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kal286_usask_ca/Documents/NWT_FFA/Operationalising/extended scope/rating curves prep/"/>
    </mc:Choice>
  </mc:AlternateContent>
  <xr:revisionPtr revIDLastSave="3" documentId="13_ncr:1_{2748F81F-1E38-4BC8-9862-F56200CB8B76}" xr6:coauthVersionLast="47" xr6:coauthVersionMax="47" xr10:uidLastSave="{3F1AB6DD-3A8F-48F7-8436-F475AA1D940B}"/>
  <bookViews>
    <workbookView xWindow="6105" yWindow="-14250" windowWidth="22905" windowHeight="12330" tabRatio="831" xr2:uid="{00000000-000D-0000-FFFF-FFFF00000000}"/>
  </bookViews>
  <sheets>
    <sheet name="open water" sheetId="1" r:id="rId1"/>
    <sheet name="intact ice" sheetId="2" r:id="rId2"/>
    <sheet name="ice jam" sheetId="3" r:id="rId3"/>
    <sheet name="Q_GEV" sheetId="4" r:id="rId4"/>
    <sheet name="Q_GEV(random)" sheetId="6" r:id="rId5"/>
    <sheet name="W_AEP" sheetId="8" r:id="rId6"/>
  </sheets>
  <externalReferences>
    <externalReference r:id="rId7"/>
    <externalReference r:id="rId8"/>
  </externalReferences>
  <definedNames>
    <definedName name="_xlnm._FilterDatabase" localSheetId="0" hidden="1">'open water'!$A$1:$G$12519</definedName>
    <definedName name="_xlchart.v1.0" hidden="1">'Q_GEV(random)'!$D$1</definedName>
    <definedName name="_xlchart.v1.1" hidden="1">'Q_GEV(random)'!$D$2:$D$171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2" i="6"/>
  <c r="B30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8" i="3"/>
  <c r="B5" i="3"/>
  <c r="B3" i="3"/>
  <c r="B2" i="3"/>
  <c r="F12" i="2"/>
  <c r="F4" i="2"/>
  <c r="F5" i="2"/>
  <c r="F6" i="2"/>
  <c r="F7" i="2"/>
  <c r="F8" i="2"/>
  <c r="F9" i="2"/>
  <c r="F10" i="2"/>
  <c r="F11" i="2"/>
  <c r="F3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6" i="2"/>
  <c r="C3" i="2"/>
  <c r="C4" i="2"/>
  <c r="C2" i="2"/>
  <c r="I2" i="1"/>
  <c r="G4" i="2" l="1"/>
  <c r="G5" i="2"/>
  <c r="G6" i="2"/>
  <c r="G7" i="2"/>
  <c r="G8" i="2"/>
  <c r="G9" i="2"/>
  <c r="G10" i="2"/>
  <c r="G11" i="2"/>
  <c r="G3" i="2"/>
  <c r="F4" i="8" l="1"/>
  <c r="G4" i="8"/>
  <c r="F5" i="8"/>
  <c r="G5" i="8"/>
  <c r="F6" i="8"/>
  <c r="G6" i="8"/>
  <c r="F7" i="8"/>
  <c r="G7" i="8"/>
  <c r="F8" i="8"/>
  <c r="G8" i="8"/>
  <c r="F9" i="8"/>
  <c r="G9" i="8"/>
  <c r="F10" i="8"/>
  <c r="G10" i="8"/>
  <c r="G3" i="8"/>
  <c r="G2" i="8"/>
  <c r="F3" i="8"/>
  <c r="F2" i="8"/>
  <c r="B10" i="8"/>
  <c r="B9" i="8"/>
  <c r="B8" i="8"/>
  <c r="B7" i="8"/>
  <c r="B6" i="8"/>
  <c r="B5" i="8"/>
  <c r="B4" i="8"/>
  <c r="B3" i="8"/>
  <c r="B2" i="8"/>
  <c r="C2" i="6" l="1"/>
  <c r="B2" i="6"/>
  <c r="A2" i="6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D2" i="4"/>
  <c r="C2" i="4"/>
  <c r="F3" i="4"/>
  <c r="N3" i="4" s="1"/>
  <c r="C21" i="4"/>
  <c r="C22" i="4"/>
  <c r="C23" i="4"/>
  <c r="C24" i="4"/>
  <c r="C25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H3" i="4"/>
  <c r="H4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C3" i="4"/>
  <c r="O2" i="4"/>
  <c r="N2" i="4"/>
  <c r="L2" i="4"/>
  <c r="K2" i="4"/>
  <c r="J2" i="4"/>
  <c r="I2" i="4"/>
  <c r="E2" i="4"/>
  <c r="I46" i="6" l="1"/>
  <c r="F4" i="4"/>
  <c r="F5" i="4" s="1"/>
  <c r="F6" i="4" s="1"/>
  <c r="K4" i="4"/>
  <c r="N4" i="4"/>
  <c r="F748" i="6"/>
  <c r="F509" i="6"/>
  <c r="F750" i="6"/>
  <c r="F795" i="6"/>
  <c r="F492" i="6"/>
  <c r="F92" i="6"/>
  <c r="K3" i="4"/>
  <c r="H5" i="4"/>
  <c r="J4" i="4"/>
  <c r="J3" i="4"/>
  <c r="F7" i="4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46" i="6" l="1"/>
  <c r="F318" i="6"/>
  <c r="F548" i="6"/>
  <c r="F9" i="6"/>
  <c r="F688" i="6"/>
  <c r="F516" i="6"/>
  <c r="F371" i="6"/>
  <c r="F722" i="6"/>
  <c r="F210" i="6"/>
  <c r="F577" i="6"/>
  <c r="F895" i="6"/>
  <c r="F764" i="6"/>
  <c r="F252" i="6"/>
  <c r="F561" i="6"/>
  <c r="F305" i="6"/>
  <c r="F400" i="6"/>
  <c r="F623" i="6"/>
  <c r="F411" i="6"/>
  <c r="I159" i="6"/>
  <c r="F159" i="6"/>
  <c r="I424" i="6"/>
  <c r="I749" i="6"/>
  <c r="I970" i="6"/>
  <c r="I714" i="6"/>
  <c r="I458" i="6"/>
  <c r="I202" i="6"/>
  <c r="I809" i="6"/>
  <c r="I553" i="6"/>
  <c r="I297" i="6"/>
  <c r="I648" i="6"/>
  <c r="I392" i="6"/>
  <c r="I731" i="6"/>
  <c r="I839" i="6"/>
  <c r="I583" i="6"/>
  <c r="I327" i="6"/>
  <c r="I934" i="6"/>
  <c r="I678" i="6"/>
  <c r="I422" i="6"/>
  <c r="I779" i="6"/>
  <c r="I773" i="6"/>
  <c r="I517" i="6"/>
  <c r="I261" i="6"/>
  <c r="I852" i="6"/>
  <c r="I596" i="6"/>
  <c r="I340" i="6"/>
  <c r="I707" i="6"/>
  <c r="I451" i="6"/>
  <c r="I195" i="6"/>
  <c r="I802" i="6"/>
  <c r="I546" i="6"/>
  <c r="I290" i="6"/>
  <c r="I913" i="6"/>
  <c r="I657" i="6"/>
  <c r="I401" i="6"/>
  <c r="I299" i="6"/>
  <c r="I752" i="6"/>
  <c r="I496" i="6"/>
  <c r="I240" i="6"/>
  <c r="I975" i="6"/>
  <c r="I719" i="6"/>
  <c r="I463" i="6"/>
  <c r="I207" i="6"/>
  <c r="I846" i="6"/>
  <c r="I590" i="6"/>
  <c r="I334" i="6"/>
  <c r="I717" i="6"/>
  <c r="I461" i="6"/>
  <c r="I205" i="6"/>
  <c r="I844" i="6"/>
  <c r="I588" i="6"/>
  <c r="I332" i="6"/>
  <c r="F28" i="6"/>
  <c r="I366" i="6"/>
  <c r="I811" i="6"/>
  <c r="I211" i="6"/>
  <c r="I348" i="6"/>
  <c r="I954" i="6"/>
  <c r="I698" i="6"/>
  <c r="I442" i="6"/>
  <c r="I186" i="6"/>
  <c r="I793" i="6"/>
  <c r="I537" i="6"/>
  <c r="I281" i="6"/>
  <c r="I632" i="6"/>
  <c r="I376" i="6"/>
  <c r="I619" i="6"/>
  <c r="I823" i="6"/>
  <c r="I567" i="6"/>
  <c r="I311" i="6"/>
  <c r="I918" i="6"/>
  <c r="I662" i="6"/>
  <c r="I406" i="6"/>
  <c r="I267" i="6"/>
  <c r="I757" i="6"/>
  <c r="I501" i="6"/>
  <c r="I245" i="6"/>
  <c r="I580" i="6"/>
  <c r="I324" i="6"/>
  <c r="I691" i="6"/>
  <c r="I435" i="6"/>
  <c r="I179" i="6"/>
  <c r="I786" i="6"/>
  <c r="I530" i="6"/>
  <c r="I274" i="6"/>
  <c r="I897" i="6"/>
  <c r="I641" i="6"/>
  <c r="I385" i="6"/>
  <c r="I992" i="6"/>
  <c r="I736" i="6"/>
  <c r="I480" i="6"/>
  <c r="I224" i="6"/>
  <c r="I959" i="6"/>
  <c r="I703" i="6"/>
  <c r="I447" i="6"/>
  <c r="I191" i="6"/>
  <c r="I830" i="6"/>
  <c r="I574" i="6"/>
  <c r="I318" i="6"/>
  <c r="I701" i="6"/>
  <c r="I445" i="6"/>
  <c r="I189" i="6"/>
  <c r="I828" i="6"/>
  <c r="I572" i="6"/>
  <c r="I316" i="6"/>
  <c r="F25" i="6"/>
  <c r="I329" i="6"/>
  <c r="I227" i="6"/>
  <c r="I322" i="6"/>
  <c r="I528" i="6"/>
  <c r="I751" i="6"/>
  <c r="I364" i="6"/>
  <c r="I920" i="6"/>
  <c r="I694" i="6"/>
  <c r="I356" i="6"/>
  <c r="I306" i="6"/>
  <c r="I747" i="6"/>
  <c r="I256" i="6"/>
  <c r="I991" i="6"/>
  <c r="I735" i="6"/>
  <c r="I479" i="6"/>
  <c r="I223" i="6"/>
  <c r="I862" i="6"/>
  <c r="F30" i="6"/>
  <c r="I938" i="6"/>
  <c r="I682" i="6"/>
  <c r="I426" i="6"/>
  <c r="I777" i="6"/>
  <c r="I521" i="6"/>
  <c r="I265" i="6"/>
  <c r="I616" i="6"/>
  <c r="I360" i="6"/>
  <c r="I571" i="6"/>
  <c r="I807" i="6"/>
  <c r="I551" i="6"/>
  <c r="I295" i="6"/>
  <c r="I902" i="6"/>
  <c r="I646" i="6"/>
  <c r="I390" i="6"/>
  <c r="I741" i="6"/>
  <c r="I485" i="6"/>
  <c r="I229" i="6"/>
  <c r="I820" i="6"/>
  <c r="I564" i="6"/>
  <c r="I308" i="6"/>
  <c r="I675" i="6"/>
  <c r="I419" i="6"/>
  <c r="I683" i="6"/>
  <c r="I770" i="6"/>
  <c r="I514" i="6"/>
  <c r="I258" i="6"/>
  <c r="I881" i="6"/>
  <c r="I625" i="6"/>
  <c r="I369" i="6"/>
  <c r="I976" i="6"/>
  <c r="I720" i="6"/>
  <c r="I464" i="6"/>
  <c r="I208" i="6"/>
  <c r="I943" i="6"/>
  <c r="I687" i="6"/>
  <c r="I431" i="6"/>
  <c r="I175" i="6"/>
  <c r="I814" i="6"/>
  <c r="I558" i="6"/>
  <c r="I302" i="6"/>
  <c r="I685" i="6"/>
  <c r="I429" i="6"/>
  <c r="I173" i="6"/>
  <c r="I812" i="6"/>
  <c r="I556" i="6"/>
  <c r="I300" i="6"/>
  <c r="I14" i="6"/>
  <c r="I187" i="6"/>
  <c r="I922" i="6"/>
  <c r="I666" i="6"/>
  <c r="I410" i="6"/>
  <c r="I203" i="6"/>
  <c r="I761" i="6"/>
  <c r="I505" i="6"/>
  <c r="I249" i="6"/>
  <c r="I600" i="6"/>
  <c r="I344" i="6"/>
  <c r="I507" i="6"/>
  <c r="I791" i="6"/>
  <c r="I535" i="6"/>
  <c r="I279" i="6"/>
  <c r="I886" i="6"/>
  <c r="I630" i="6"/>
  <c r="I374" i="6"/>
  <c r="I725" i="6"/>
  <c r="I469" i="6"/>
  <c r="I213" i="6"/>
  <c r="I804" i="6"/>
  <c r="I548" i="6"/>
  <c r="I292" i="6"/>
  <c r="I659" i="6"/>
  <c r="I403" i="6"/>
  <c r="I315" i="6"/>
  <c r="I754" i="6"/>
  <c r="I498" i="6"/>
  <c r="I242" i="6"/>
  <c r="I865" i="6"/>
  <c r="I609" i="6"/>
  <c r="I353" i="6"/>
  <c r="I960" i="6"/>
  <c r="I704" i="6"/>
  <c r="I448" i="6"/>
  <c r="I192" i="6"/>
  <c r="I927" i="6"/>
  <c r="I671" i="6"/>
  <c r="I415" i="6"/>
  <c r="I798" i="6"/>
  <c r="I542" i="6"/>
  <c r="I286" i="6"/>
  <c r="I669" i="6"/>
  <c r="I413" i="6"/>
  <c r="I796" i="6"/>
  <c r="I540" i="6"/>
  <c r="I284" i="6"/>
  <c r="I9" i="6"/>
  <c r="I906" i="6"/>
  <c r="I650" i="6"/>
  <c r="I394" i="6"/>
  <c r="I1001" i="6"/>
  <c r="I745" i="6"/>
  <c r="I489" i="6"/>
  <c r="I233" i="6"/>
  <c r="I840" i="6"/>
  <c r="I584" i="6"/>
  <c r="I328" i="6"/>
  <c r="I459" i="6"/>
  <c r="I775" i="6"/>
  <c r="I519" i="6"/>
  <c r="I263" i="6"/>
  <c r="I870" i="6"/>
  <c r="I614" i="6"/>
  <c r="I358" i="6"/>
  <c r="I709" i="6"/>
  <c r="I453" i="6"/>
  <c r="I197" i="6"/>
  <c r="I788" i="6"/>
  <c r="I532" i="6"/>
  <c r="I276" i="6"/>
  <c r="I643" i="6"/>
  <c r="I387" i="6"/>
  <c r="I994" i="6"/>
  <c r="I738" i="6"/>
  <c r="I482" i="6"/>
  <c r="I226" i="6"/>
  <c r="I849" i="6"/>
  <c r="I593" i="6"/>
  <c r="I337" i="6"/>
  <c r="I944" i="6"/>
  <c r="I688" i="6"/>
  <c r="I432" i="6"/>
  <c r="I176" i="6"/>
  <c r="I911" i="6"/>
  <c r="I655" i="6"/>
  <c r="I399" i="6"/>
  <c r="I715" i="6"/>
  <c r="I782" i="6"/>
  <c r="I526" i="6"/>
  <c r="I270" i="6"/>
  <c r="I653" i="6"/>
  <c r="I397" i="6"/>
  <c r="I763" i="6"/>
  <c r="I780" i="6"/>
  <c r="I524" i="6"/>
  <c r="I268" i="6"/>
  <c r="F6" i="6"/>
  <c r="I359" i="6"/>
  <c r="I198" i="6"/>
  <c r="I293" i="6"/>
  <c r="I739" i="6"/>
  <c r="I433" i="6"/>
  <c r="I237" i="6"/>
  <c r="I986" i="6"/>
  <c r="I664" i="6"/>
  <c r="I789" i="6"/>
  <c r="I723" i="6"/>
  <c r="I417" i="6"/>
  <c r="I350" i="6"/>
  <c r="I890" i="6"/>
  <c r="I634" i="6"/>
  <c r="I378" i="6"/>
  <c r="I985" i="6"/>
  <c r="I473" i="6"/>
  <c r="I217" i="6"/>
  <c r="I824" i="6"/>
  <c r="I568" i="6"/>
  <c r="I312" i="6"/>
  <c r="I283" i="6"/>
  <c r="I759" i="6"/>
  <c r="I503" i="6"/>
  <c r="I247" i="6"/>
  <c r="I854" i="6"/>
  <c r="I598" i="6"/>
  <c r="I342" i="6"/>
  <c r="I693" i="6"/>
  <c r="I437" i="6"/>
  <c r="I181" i="6"/>
  <c r="I772" i="6"/>
  <c r="I516" i="6"/>
  <c r="I260" i="6"/>
  <c r="I627" i="6"/>
  <c r="I371" i="6"/>
  <c r="I978" i="6"/>
  <c r="I722" i="6"/>
  <c r="I466" i="6"/>
  <c r="I210" i="6"/>
  <c r="I833" i="6"/>
  <c r="I577" i="6"/>
  <c r="I321" i="6"/>
  <c r="I928" i="6"/>
  <c r="I672" i="6"/>
  <c r="I416" i="6"/>
  <c r="I895" i="6"/>
  <c r="I639" i="6"/>
  <c r="I383" i="6"/>
  <c r="I555" i="6"/>
  <c r="I766" i="6"/>
  <c r="I510" i="6"/>
  <c r="I254" i="6"/>
  <c r="I637" i="6"/>
  <c r="I381" i="6"/>
  <c r="I587" i="6"/>
  <c r="I764" i="6"/>
  <c r="I508" i="6"/>
  <c r="I252" i="6"/>
  <c r="I234" i="6"/>
  <c r="I495" i="6"/>
  <c r="I855" i="6"/>
  <c r="I874" i="6"/>
  <c r="I618" i="6"/>
  <c r="I362" i="6"/>
  <c r="I969" i="6"/>
  <c r="I713" i="6"/>
  <c r="I457" i="6"/>
  <c r="I201" i="6"/>
  <c r="I808" i="6"/>
  <c r="I552" i="6"/>
  <c r="I296" i="6"/>
  <c r="I999" i="6"/>
  <c r="I743" i="6"/>
  <c r="I487" i="6"/>
  <c r="I231" i="6"/>
  <c r="I838" i="6"/>
  <c r="I582" i="6"/>
  <c r="I326" i="6"/>
  <c r="I677" i="6"/>
  <c r="I421" i="6"/>
  <c r="I235" i="6"/>
  <c r="I756" i="6"/>
  <c r="I500" i="6"/>
  <c r="I244" i="6"/>
  <c r="I611" i="6"/>
  <c r="I355" i="6"/>
  <c r="I962" i="6"/>
  <c r="I706" i="6"/>
  <c r="I450" i="6"/>
  <c r="I194" i="6"/>
  <c r="I817" i="6"/>
  <c r="I561" i="6"/>
  <c r="I305" i="6"/>
  <c r="I912" i="6"/>
  <c r="I656" i="6"/>
  <c r="I400" i="6"/>
  <c r="I795" i="6"/>
  <c r="I879" i="6"/>
  <c r="I623" i="6"/>
  <c r="I367" i="6"/>
  <c r="I411" i="6"/>
  <c r="I750" i="6"/>
  <c r="I494" i="6"/>
  <c r="I238" i="6"/>
  <c r="I621" i="6"/>
  <c r="I365" i="6"/>
  <c r="I379" i="6"/>
  <c r="I748" i="6"/>
  <c r="I492" i="6"/>
  <c r="I236" i="6"/>
  <c r="I92" i="6"/>
  <c r="I12" i="6"/>
  <c r="I858" i="6"/>
  <c r="I602" i="6"/>
  <c r="I346" i="6"/>
  <c r="I953" i="6"/>
  <c r="I697" i="6"/>
  <c r="I441" i="6"/>
  <c r="I185" i="6"/>
  <c r="I792" i="6"/>
  <c r="I536" i="6"/>
  <c r="I280" i="6"/>
  <c r="I983" i="6"/>
  <c r="I727" i="6"/>
  <c r="I471" i="6"/>
  <c r="I215" i="6"/>
  <c r="I822" i="6"/>
  <c r="I566" i="6"/>
  <c r="I310" i="6"/>
  <c r="I661" i="6"/>
  <c r="I405" i="6"/>
  <c r="I740" i="6"/>
  <c r="I484" i="6"/>
  <c r="I228" i="6"/>
  <c r="I851" i="6"/>
  <c r="I595" i="6"/>
  <c r="I339" i="6"/>
  <c r="I946" i="6"/>
  <c r="I690" i="6"/>
  <c r="I434" i="6"/>
  <c r="I178" i="6"/>
  <c r="I801" i="6"/>
  <c r="I545" i="6"/>
  <c r="I289" i="6"/>
  <c r="I896" i="6"/>
  <c r="I640" i="6"/>
  <c r="I384" i="6"/>
  <c r="I699" i="6"/>
  <c r="I863" i="6"/>
  <c r="I607" i="6"/>
  <c r="I351" i="6"/>
  <c r="I990" i="6"/>
  <c r="I734" i="6"/>
  <c r="I478" i="6"/>
  <c r="I222" i="6"/>
  <c r="I861" i="6"/>
  <c r="I605" i="6"/>
  <c r="I349" i="6"/>
  <c r="I732" i="6"/>
  <c r="I476" i="6"/>
  <c r="I220" i="6"/>
  <c r="I493" i="6"/>
  <c r="I562" i="6"/>
  <c r="I768" i="6"/>
  <c r="I477" i="6"/>
  <c r="F124" i="6"/>
  <c r="I842" i="6"/>
  <c r="I586" i="6"/>
  <c r="I330" i="6"/>
  <c r="I937" i="6"/>
  <c r="I681" i="6"/>
  <c r="I425" i="6"/>
  <c r="I859" i="6"/>
  <c r="I520" i="6"/>
  <c r="I264" i="6"/>
  <c r="I967" i="6"/>
  <c r="I711" i="6"/>
  <c r="I455" i="6"/>
  <c r="I199" i="6"/>
  <c r="I806" i="6"/>
  <c r="I550" i="6"/>
  <c r="I294" i="6"/>
  <c r="I645" i="6"/>
  <c r="I389" i="6"/>
  <c r="I724" i="6"/>
  <c r="I468" i="6"/>
  <c r="I212" i="6"/>
  <c r="I835" i="6"/>
  <c r="I579" i="6"/>
  <c r="I323" i="6"/>
  <c r="I930" i="6"/>
  <c r="I674" i="6"/>
  <c r="I418" i="6"/>
  <c r="I529" i="6"/>
  <c r="I273" i="6"/>
  <c r="I880" i="6"/>
  <c r="I624" i="6"/>
  <c r="I368" i="6"/>
  <c r="I603" i="6"/>
  <c r="I847" i="6"/>
  <c r="I591" i="6"/>
  <c r="I335" i="6"/>
  <c r="I974" i="6"/>
  <c r="I718" i="6"/>
  <c r="I462" i="6"/>
  <c r="I206" i="6"/>
  <c r="I845" i="6"/>
  <c r="I589" i="6"/>
  <c r="I333" i="6"/>
  <c r="I716" i="6"/>
  <c r="I460" i="6"/>
  <c r="I204" i="6"/>
  <c r="I490" i="6"/>
  <c r="I615" i="6"/>
  <c r="I689" i="6"/>
  <c r="I784" i="6"/>
  <c r="I272" i="6"/>
  <c r="I239" i="6"/>
  <c r="I620" i="6"/>
  <c r="I825" i="6"/>
  <c r="I408" i="6"/>
  <c r="I438" i="6"/>
  <c r="I612" i="6"/>
  <c r="I673" i="6"/>
  <c r="I604" i="6"/>
  <c r="I108" i="6"/>
  <c r="I826" i="6"/>
  <c r="I570" i="6"/>
  <c r="I314" i="6"/>
  <c r="I921" i="6"/>
  <c r="I665" i="6"/>
  <c r="I409" i="6"/>
  <c r="I219" i="6"/>
  <c r="I760" i="6"/>
  <c r="I504" i="6"/>
  <c r="I248" i="6"/>
  <c r="I951" i="6"/>
  <c r="I695" i="6"/>
  <c r="I439" i="6"/>
  <c r="I183" i="6"/>
  <c r="I790" i="6"/>
  <c r="I534" i="6"/>
  <c r="I278" i="6"/>
  <c r="I885" i="6"/>
  <c r="I629" i="6"/>
  <c r="I373" i="6"/>
  <c r="I708" i="6"/>
  <c r="I452" i="6"/>
  <c r="I196" i="6"/>
  <c r="I819" i="6"/>
  <c r="I563" i="6"/>
  <c r="I307" i="6"/>
  <c r="I914" i="6"/>
  <c r="I658" i="6"/>
  <c r="I402" i="6"/>
  <c r="I651" i="6"/>
  <c r="I769" i="6"/>
  <c r="I513" i="6"/>
  <c r="I257" i="6"/>
  <c r="I864" i="6"/>
  <c r="I608" i="6"/>
  <c r="I352" i="6"/>
  <c r="I539" i="6"/>
  <c r="I831" i="6"/>
  <c r="I575" i="6"/>
  <c r="I319" i="6"/>
  <c r="I958" i="6"/>
  <c r="I702" i="6"/>
  <c r="I446" i="6"/>
  <c r="I190" i="6"/>
  <c r="I829" i="6"/>
  <c r="I573" i="6"/>
  <c r="I317" i="6"/>
  <c r="I700" i="6"/>
  <c r="I444" i="6"/>
  <c r="I188" i="6"/>
  <c r="I841" i="6"/>
  <c r="I805" i="6"/>
  <c r="I622" i="6"/>
  <c r="I474" i="6"/>
  <c r="I182" i="6"/>
  <c r="I221" i="6"/>
  <c r="F76" i="6"/>
  <c r="I810" i="6"/>
  <c r="I554" i="6"/>
  <c r="I298" i="6"/>
  <c r="I905" i="6"/>
  <c r="I649" i="6"/>
  <c r="I393" i="6"/>
  <c r="I744" i="6"/>
  <c r="I488" i="6"/>
  <c r="I232" i="6"/>
  <c r="I935" i="6"/>
  <c r="I679" i="6"/>
  <c r="I423" i="6"/>
  <c r="I843" i="6"/>
  <c r="I774" i="6"/>
  <c r="I518" i="6"/>
  <c r="I262" i="6"/>
  <c r="I869" i="6"/>
  <c r="I613" i="6"/>
  <c r="I357" i="6"/>
  <c r="I692" i="6"/>
  <c r="I436" i="6"/>
  <c r="I180" i="6"/>
  <c r="I803" i="6"/>
  <c r="I547" i="6"/>
  <c r="I291" i="6"/>
  <c r="I898" i="6"/>
  <c r="I642" i="6"/>
  <c r="I386" i="6"/>
  <c r="I331" i="6"/>
  <c r="I753" i="6"/>
  <c r="I497" i="6"/>
  <c r="I241" i="6"/>
  <c r="I848" i="6"/>
  <c r="I592" i="6"/>
  <c r="I336" i="6"/>
  <c r="I491" i="6"/>
  <c r="I815" i="6"/>
  <c r="I559" i="6"/>
  <c r="I303" i="6"/>
  <c r="I942" i="6"/>
  <c r="I686" i="6"/>
  <c r="I430" i="6"/>
  <c r="I174" i="6"/>
  <c r="I813" i="6"/>
  <c r="I557" i="6"/>
  <c r="I301" i="6"/>
  <c r="I684" i="6"/>
  <c r="I428" i="6"/>
  <c r="I172" i="6"/>
  <c r="I680" i="6"/>
  <c r="I710" i="6"/>
  <c r="I372" i="6"/>
  <c r="I395" i="6"/>
  <c r="I733" i="6"/>
  <c r="F60" i="6"/>
  <c r="I794" i="6"/>
  <c r="I538" i="6"/>
  <c r="I282" i="6"/>
  <c r="I889" i="6"/>
  <c r="I633" i="6"/>
  <c r="I377" i="6"/>
  <c r="I728" i="6"/>
  <c r="I472" i="6"/>
  <c r="I216" i="6"/>
  <c r="I919" i="6"/>
  <c r="I663" i="6"/>
  <c r="I407" i="6"/>
  <c r="I251" i="6"/>
  <c r="I758" i="6"/>
  <c r="I502" i="6"/>
  <c r="I246" i="6"/>
  <c r="I853" i="6"/>
  <c r="I597" i="6"/>
  <c r="I341" i="6"/>
  <c r="I676" i="6"/>
  <c r="I420" i="6"/>
  <c r="I875" i="6"/>
  <c r="I787" i="6"/>
  <c r="I531" i="6"/>
  <c r="I275" i="6"/>
  <c r="I882" i="6"/>
  <c r="I626" i="6"/>
  <c r="I370" i="6"/>
  <c r="I993" i="6"/>
  <c r="I737" i="6"/>
  <c r="I481" i="6"/>
  <c r="I225" i="6"/>
  <c r="I832" i="6"/>
  <c r="I576" i="6"/>
  <c r="I320" i="6"/>
  <c r="I475" i="6"/>
  <c r="I799" i="6"/>
  <c r="I543" i="6"/>
  <c r="I287" i="6"/>
  <c r="I926" i="6"/>
  <c r="I670" i="6"/>
  <c r="I414" i="6"/>
  <c r="I827" i="6"/>
  <c r="I797" i="6"/>
  <c r="I541" i="6"/>
  <c r="I285" i="6"/>
  <c r="I668" i="6"/>
  <c r="I412" i="6"/>
  <c r="I834" i="6"/>
  <c r="I730" i="6"/>
  <c r="I569" i="6"/>
  <c r="I343" i="6"/>
  <c r="I277" i="6"/>
  <c r="I818" i="6"/>
  <c r="I606" i="6"/>
  <c r="F44" i="6"/>
  <c r="I778" i="6"/>
  <c r="I522" i="6"/>
  <c r="I266" i="6"/>
  <c r="I873" i="6"/>
  <c r="I617" i="6"/>
  <c r="I361" i="6"/>
  <c r="I712" i="6"/>
  <c r="I456" i="6"/>
  <c r="I200" i="6"/>
  <c r="I903" i="6"/>
  <c r="I647" i="6"/>
  <c r="I391" i="6"/>
  <c r="I742" i="6"/>
  <c r="I486" i="6"/>
  <c r="I230" i="6"/>
  <c r="I837" i="6"/>
  <c r="I581" i="6"/>
  <c r="I325" i="6"/>
  <c r="I660" i="6"/>
  <c r="I404" i="6"/>
  <c r="I635" i="6"/>
  <c r="I771" i="6"/>
  <c r="I515" i="6"/>
  <c r="I259" i="6"/>
  <c r="I866" i="6"/>
  <c r="I610" i="6"/>
  <c r="I354" i="6"/>
  <c r="I721" i="6"/>
  <c r="I465" i="6"/>
  <c r="I209" i="6"/>
  <c r="I816" i="6"/>
  <c r="I560" i="6"/>
  <c r="I304" i="6"/>
  <c r="I443" i="6"/>
  <c r="I783" i="6"/>
  <c r="I527" i="6"/>
  <c r="I271" i="6"/>
  <c r="I910" i="6"/>
  <c r="I654" i="6"/>
  <c r="I398" i="6"/>
  <c r="I667" i="6"/>
  <c r="I781" i="6"/>
  <c r="I525" i="6"/>
  <c r="I269" i="6"/>
  <c r="I652" i="6"/>
  <c r="I396" i="6"/>
  <c r="F22" i="6"/>
  <c r="I746" i="6"/>
  <c r="I585" i="6"/>
  <c r="I871" i="6"/>
  <c r="I454" i="6"/>
  <c r="I549" i="6"/>
  <c r="I628" i="6"/>
  <c r="I483" i="6"/>
  <c r="I578" i="6"/>
  <c r="I945" i="6"/>
  <c r="I177" i="6"/>
  <c r="I363" i="6"/>
  <c r="I878" i="6"/>
  <c r="F38" i="6"/>
  <c r="I218" i="6"/>
  <c r="I313" i="6"/>
  <c r="I599" i="6"/>
  <c r="I533" i="6"/>
  <c r="I467" i="6"/>
  <c r="I929" i="6"/>
  <c r="I512" i="6"/>
  <c r="I860" i="6"/>
  <c r="I762" i="6"/>
  <c r="I506" i="6"/>
  <c r="I250" i="6"/>
  <c r="I857" i="6"/>
  <c r="I601" i="6"/>
  <c r="I345" i="6"/>
  <c r="I696" i="6"/>
  <c r="I440" i="6"/>
  <c r="I184" i="6"/>
  <c r="I887" i="6"/>
  <c r="I631" i="6"/>
  <c r="I375" i="6"/>
  <c r="I726" i="6"/>
  <c r="I470" i="6"/>
  <c r="I214" i="6"/>
  <c r="I821" i="6"/>
  <c r="I565" i="6"/>
  <c r="I309" i="6"/>
  <c r="I644" i="6"/>
  <c r="I388" i="6"/>
  <c r="I347" i="6"/>
  <c r="I755" i="6"/>
  <c r="I499" i="6"/>
  <c r="I243" i="6"/>
  <c r="I850" i="6"/>
  <c r="I594" i="6"/>
  <c r="I338" i="6"/>
  <c r="I705" i="6"/>
  <c r="I449" i="6"/>
  <c r="I193" i="6"/>
  <c r="I800" i="6"/>
  <c r="I544" i="6"/>
  <c r="I288" i="6"/>
  <c r="I427" i="6"/>
  <c r="I767" i="6"/>
  <c r="I511" i="6"/>
  <c r="I255" i="6"/>
  <c r="I894" i="6"/>
  <c r="I638" i="6"/>
  <c r="I382" i="6"/>
  <c r="I523" i="6"/>
  <c r="I765" i="6"/>
  <c r="I509" i="6"/>
  <c r="I253" i="6"/>
  <c r="I636" i="6"/>
  <c r="I380" i="6"/>
  <c r="F756" i="6"/>
  <c r="F224" i="6"/>
  <c r="F643" i="6"/>
  <c r="F447" i="6"/>
  <c r="I25" i="6"/>
  <c r="F530" i="6"/>
  <c r="F701" i="6"/>
  <c r="F992" i="6"/>
  <c r="F574" i="6"/>
  <c r="F435" i="6"/>
  <c r="F480" i="6"/>
  <c r="F189" i="6"/>
  <c r="F959" i="6"/>
  <c r="F897" i="6"/>
  <c r="F828" i="6"/>
  <c r="F641" i="6"/>
  <c r="F830" i="6"/>
  <c r="F786" i="6"/>
  <c r="F703" i="6"/>
  <c r="F572" i="6"/>
  <c r="F316" i="6"/>
  <c r="F691" i="6"/>
  <c r="F385" i="6"/>
  <c r="F191" i="6"/>
  <c r="F598" i="6"/>
  <c r="F445" i="6"/>
  <c r="F421" i="6"/>
  <c r="F494" i="6"/>
  <c r="F706" i="6"/>
  <c r="F817" i="6"/>
  <c r="F621" i="6"/>
  <c r="F365" i="6"/>
  <c r="F367" i="6"/>
  <c r="F355" i="6"/>
  <c r="F450" i="6"/>
  <c r="F235" i="6"/>
  <c r="F912" i="6"/>
  <c r="F194" i="6"/>
  <c r="F656" i="6"/>
  <c r="F238" i="6"/>
  <c r="F236" i="6"/>
  <c r="F743" i="6"/>
  <c r="F379" i="6"/>
  <c r="F879" i="6"/>
  <c r="F457" i="6"/>
  <c r="F611" i="6"/>
  <c r="F487" i="6"/>
  <c r="F296" i="6"/>
  <c r="F962" i="6"/>
  <c r="F677" i="6"/>
  <c r="F500" i="6"/>
  <c r="F582" i="6"/>
  <c r="F449" i="6"/>
  <c r="F288" i="6"/>
  <c r="F413" i="6"/>
  <c r="F865" i="6"/>
  <c r="F796" i="6"/>
  <c r="F448" i="6"/>
  <c r="F245" i="6"/>
  <c r="F299" i="6"/>
  <c r="F540" i="6"/>
  <c r="F754" i="6"/>
  <c r="F286" i="6"/>
  <c r="F353" i="6"/>
  <c r="F498" i="6"/>
  <c r="F213" i="6"/>
  <c r="F671" i="6"/>
  <c r="F927" i="6"/>
  <c r="F749" i="6"/>
  <c r="F237" i="6"/>
  <c r="I38" i="6"/>
  <c r="F363" i="6"/>
  <c r="F620" i="6"/>
  <c r="F364" i="6"/>
  <c r="F495" i="6"/>
  <c r="F751" i="6"/>
  <c r="F395" i="6"/>
  <c r="F366" i="6"/>
  <c r="F493" i="6"/>
  <c r="F556" i="6"/>
  <c r="F173" i="6"/>
  <c r="F14" i="6"/>
  <c r="F1006" i="6"/>
  <c r="I1006" i="6"/>
  <c r="F1005" i="6"/>
  <c r="I1005" i="6"/>
  <c r="F429" i="6"/>
  <c r="F1004" i="6"/>
  <c r="I1004" i="6"/>
  <c r="F1003" i="6"/>
  <c r="I1003" i="6"/>
  <c r="F300" i="6"/>
  <c r="F812" i="6"/>
  <c r="F1002" i="6"/>
  <c r="I1002" i="6"/>
  <c r="F175" i="6"/>
  <c r="F369" i="6"/>
  <c r="F814" i="6"/>
  <c r="F685" i="6"/>
  <c r="F431" i="6"/>
  <c r="F302" i="6"/>
  <c r="F558" i="6"/>
  <c r="F604" i="6"/>
  <c r="F205" i="6"/>
  <c r="F334" i="6"/>
  <c r="I28" i="6"/>
  <c r="F673" i="6"/>
  <c r="F290" i="6"/>
  <c r="F894" i="6"/>
  <c r="F705" i="6"/>
  <c r="F767" i="6"/>
  <c r="F382" i="6"/>
  <c r="F523" i="6"/>
  <c r="F338" i="6"/>
  <c r="F243" i="6"/>
  <c r="F765" i="6"/>
  <c r="F636" i="6"/>
  <c r="F800" i="6"/>
  <c r="F638" i="6"/>
  <c r="F255" i="6"/>
  <c r="F253" i="6"/>
  <c r="F850" i="6"/>
  <c r="F427" i="6"/>
  <c r="F511" i="6"/>
  <c r="F544" i="6"/>
  <c r="F193" i="6"/>
  <c r="F644" i="6"/>
  <c r="F380" i="6"/>
  <c r="F505" i="6"/>
  <c r="F886" i="6"/>
  <c r="F659" i="6"/>
  <c r="F403" i="6"/>
  <c r="F214" i="6"/>
  <c r="F507" i="6"/>
  <c r="F250" i="6"/>
  <c r="F821" i="6"/>
  <c r="F375" i="6"/>
  <c r="F601" i="6"/>
  <c r="F696" i="6"/>
  <c r="F564" i="6"/>
  <c r="F345" i="6"/>
  <c r="F208" i="6"/>
  <c r="F857" i="6"/>
  <c r="F565" i="6"/>
  <c r="F464" i="6"/>
  <c r="F309" i="6"/>
  <c r="F755" i="6"/>
  <c r="F470" i="6"/>
  <c r="F625" i="6"/>
  <c r="F499" i="6"/>
  <c r="F184" i="6"/>
  <c r="F726" i="6"/>
  <c r="F347" i="6"/>
  <c r="F594" i="6"/>
  <c r="F887" i="6"/>
  <c r="F506" i="6"/>
  <c r="F388" i="6"/>
  <c r="I6" i="6"/>
  <c r="F653" i="6"/>
  <c r="F738" i="6"/>
  <c r="F482" i="6"/>
  <c r="F399" i="6"/>
  <c r="F176" i="6"/>
  <c r="F782" i="6"/>
  <c r="F763" i="6"/>
  <c r="F911" i="6"/>
  <c r="F593" i="6"/>
  <c r="F849" i="6"/>
  <c r="F780" i="6"/>
  <c r="F526" i="6"/>
  <c r="F715" i="6"/>
  <c r="F337" i="6"/>
  <c r="F397" i="6"/>
  <c r="F775" i="6"/>
  <c r="F270" i="6"/>
  <c r="F432" i="6"/>
  <c r="F655" i="6"/>
  <c r="F268" i="6"/>
  <c r="F524" i="6"/>
  <c r="F276" i="6"/>
  <c r="F944" i="6"/>
  <c r="F811" i="6"/>
  <c r="F783" i="6"/>
  <c r="F976" i="6"/>
  <c r="F720" i="6"/>
  <c r="F419" i="6"/>
  <c r="F881" i="6"/>
  <c r="F687" i="6"/>
  <c r="F943" i="6"/>
  <c r="F201" i="6"/>
  <c r="I44" i="6"/>
  <c r="F652" i="6"/>
  <c r="F646" i="6"/>
  <c r="F525" i="6"/>
  <c r="F209" i="6"/>
  <c r="F258" i="6"/>
  <c r="F485" i="6"/>
  <c r="F820" i="6"/>
  <c r="F229" i="6"/>
  <c r="F521" i="6"/>
  <c r="F265" i="6"/>
  <c r="F770" i="6"/>
  <c r="F675" i="6"/>
  <c r="F771" i="6"/>
  <c r="F230" i="6"/>
  <c r="F647" i="6"/>
  <c r="F721" i="6"/>
  <c r="F308" i="6"/>
  <c r="F683" i="6"/>
  <c r="F514" i="6"/>
  <c r="F938" i="6"/>
  <c r="F762" i="6"/>
  <c r="F585" i="6"/>
  <c r="F945" i="6"/>
  <c r="F198" i="6"/>
  <c r="F622" i="6"/>
  <c r="F710" i="6"/>
  <c r="F483" i="6"/>
  <c r="F272" i="6"/>
  <c r="F454" i="6"/>
  <c r="F177" i="6"/>
  <c r="F293" i="6"/>
  <c r="F528" i="6"/>
  <c r="F433" i="6"/>
  <c r="F689" i="6"/>
  <c r="F239" i="6"/>
  <c r="F739" i="6"/>
  <c r="F227" i="6"/>
  <c r="F578" i="6"/>
  <c r="F878" i="6"/>
  <c r="F322" i="6"/>
  <c r="F549" i="6"/>
  <c r="F834" i="6"/>
  <c r="F784" i="6"/>
  <c r="I30" i="6"/>
  <c r="F401" i="6"/>
  <c r="F512" i="6"/>
  <c r="F463" i="6"/>
  <c r="F752" i="6"/>
  <c r="F860" i="6"/>
  <c r="F719" i="6"/>
  <c r="F733" i="6"/>
  <c r="F348" i="6"/>
  <c r="F975" i="6"/>
  <c r="F182" i="6"/>
  <c r="F223" i="6"/>
  <c r="F717" i="6"/>
  <c r="F496" i="6"/>
  <c r="F825" i="6"/>
  <c r="F461" i="6"/>
  <c r="F657" i="6"/>
  <c r="F207" i="6"/>
  <c r="F438" i="6"/>
  <c r="F723" i="6"/>
  <c r="F606" i="6"/>
  <c r="F417" i="6"/>
  <c r="F862" i="6"/>
  <c r="F844" i="6"/>
  <c r="F408" i="6"/>
  <c r="F332" i="6"/>
  <c r="F569" i="6"/>
  <c r="F730" i="6"/>
  <c r="F590" i="6"/>
  <c r="F221" i="6"/>
  <c r="F846" i="6"/>
  <c r="F277" i="6"/>
  <c r="F735" i="6"/>
  <c r="F479" i="6"/>
  <c r="F240" i="6"/>
  <c r="F350" i="6"/>
  <c r="F477" i="6"/>
  <c r="F306" i="6"/>
  <c r="F818" i="6"/>
  <c r="F588" i="6"/>
  <c r="F313" i="6"/>
  <c r="F465" i="6"/>
  <c r="F404" i="6"/>
  <c r="F560" i="6"/>
  <c r="F581" i="6"/>
  <c r="F396" i="6"/>
  <c r="F443" i="6"/>
  <c r="F667" i="6"/>
  <c r="F259" i="6"/>
  <c r="F486" i="6"/>
  <c r="F837" i="6"/>
  <c r="F816" i="6"/>
  <c r="F781" i="6"/>
  <c r="F304" i="6"/>
  <c r="F654" i="6"/>
  <c r="F269" i="6"/>
  <c r="F398" i="6"/>
  <c r="F610" i="6"/>
  <c r="F271" i="6"/>
  <c r="F325" i="6"/>
  <c r="F515" i="6"/>
  <c r="F635" i="6"/>
  <c r="I22" i="6"/>
  <c r="F391" i="6"/>
  <c r="F866" i="6"/>
  <c r="F200" i="6"/>
  <c r="F660" i="6"/>
  <c r="F527" i="6"/>
  <c r="F910" i="6"/>
  <c r="F451" i="6"/>
  <c r="F779" i="6"/>
  <c r="F903" i="6"/>
  <c r="F195" i="6"/>
  <c r="F361" i="6"/>
  <c r="F261" i="6"/>
  <c r="F489" i="6"/>
  <c r="F913" i="6"/>
  <c r="F328" i="6"/>
  <c r="F852" i="6"/>
  <c r="F802" i="6"/>
  <c r="F517" i="6"/>
  <c r="F546" i="6"/>
  <c r="F678" i="6"/>
  <c r="F233" i="6"/>
  <c r="F709" i="6"/>
  <c r="F456" i="6"/>
  <c r="F712" i="6"/>
  <c r="F778" i="6"/>
  <c r="F297" i="6"/>
  <c r="F741" i="6"/>
  <c r="F902" i="6"/>
  <c r="F360" i="6"/>
  <c r="F426" i="6"/>
  <c r="F731" i="6"/>
  <c r="F340" i="6"/>
  <c r="F422" i="6"/>
  <c r="F773" i="6"/>
  <c r="F553" i="6"/>
  <c r="F839" i="6"/>
  <c r="F519" i="6"/>
  <c r="F469" i="6"/>
  <c r="F197" i="6"/>
  <c r="F415" i="6"/>
  <c r="F704" i="6"/>
  <c r="F666" i="6"/>
  <c r="F922" i="6"/>
  <c r="F226" i="6"/>
  <c r="F600" i="6"/>
  <c r="F761" i="6"/>
  <c r="F798" i="6"/>
  <c r="F788" i="6"/>
  <c r="F960" i="6"/>
  <c r="F374" i="6"/>
  <c r="F532" i="6"/>
  <c r="F279" i="6"/>
  <c r="F542" i="6"/>
  <c r="F358" i="6"/>
  <c r="F344" i="6"/>
  <c r="F453" i="6"/>
  <c r="F630" i="6"/>
  <c r="F242" i="6"/>
  <c r="F669" i="6"/>
  <c r="F203" i="6"/>
  <c r="F387" i="6"/>
  <c r="F315" i="6"/>
  <c r="F192" i="6"/>
  <c r="F725" i="6"/>
  <c r="F292" i="6"/>
  <c r="F609" i="6"/>
  <c r="F284" i="6"/>
  <c r="F745" i="6"/>
  <c r="F260" i="6"/>
  <c r="F639" i="6"/>
  <c r="F283" i="6"/>
  <c r="F587" i="6"/>
  <c r="F181" i="6"/>
  <c r="F555" i="6"/>
  <c r="F854" i="6"/>
  <c r="F381" i="6"/>
  <c r="F627" i="6"/>
  <c r="F321" i="6"/>
  <c r="F466" i="6"/>
  <c r="F416" i="6"/>
  <c r="F510" i="6"/>
  <c r="F508" i="6"/>
  <c r="F637" i="6"/>
  <c r="F978" i="6"/>
  <c r="F693" i="6"/>
  <c r="F928" i="6"/>
  <c r="F312" i="6"/>
  <c r="F772" i="6"/>
  <c r="F473" i="6"/>
  <c r="F766" i="6"/>
  <c r="F568" i="6"/>
  <c r="F254" i="6"/>
  <c r="F217" i="6"/>
  <c r="F634" i="6"/>
  <c r="F378" i="6"/>
  <c r="F824" i="6"/>
  <c r="F503" i="6"/>
  <c r="F247" i="6"/>
  <c r="F759" i="6"/>
  <c r="F342" i="6"/>
  <c r="F437" i="6"/>
  <c r="F985" i="6"/>
  <c r="F383" i="6"/>
  <c r="F672" i="6"/>
  <c r="F833" i="6"/>
  <c r="F838" i="6"/>
  <c r="F179" i="6"/>
  <c r="F874" i="6"/>
  <c r="F805" i="6"/>
  <c r="F999" i="6"/>
  <c r="F359" i="6"/>
  <c r="F231" i="6"/>
  <c r="F362" i="6"/>
  <c r="F954" i="6"/>
  <c r="F326" i="6"/>
  <c r="F372" i="6"/>
  <c r="F440" i="6"/>
  <c r="F736" i="6"/>
  <c r="F522" i="6"/>
  <c r="F969" i="6"/>
  <c r="F618" i="6"/>
  <c r="F301" i="6"/>
  <c r="F848" i="6"/>
  <c r="F393" i="6"/>
  <c r="F423" i="6"/>
  <c r="F430" i="6"/>
  <c r="F898" i="6"/>
  <c r="F692" i="6"/>
  <c r="F488" i="6"/>
  <c r="I76" i="6"/>
  <c r="F813" i="6"/>
  <c r="F424" i="6"/>
  <c r="F628" i="6"/>
  <c r="F841" i="6"/>
  <c r="F662" i="6"/>
  <c r="F274" i="6"/>
  <c r="F823" i="6"/>
  <c r="F994" i="6"/>
  <c r="F394" i="6"/>
  <c r="F1001" i="6"/>
  <c r="F329" i="6"/>
  <c r="F501" i="6"/>
  <c r="F650" i="6"/>
  <c r="F584" i="6"/>
  <c r="F267" i="6"/>
  <c r="F263" i="6"/>
  <c r="F459" i="6"/>
  <c r="F614" i="6"/>
  <c r="F187" i="6"/>
  <c r="F567" i="6"/>
  <c r="F580" i="6"/>
  <c r="F327" i="6"/>
  <c r="F714" i="6"/>
  <c r="F793" i="6"/>
  <c r="F632" i="6"/>
  <c r="F918" i="6"/>
  <c r="F757" i="6"/>
  <c r="F926" i="6"/>
  <c r="F663" i="6"/>
  <c r="F287" i="6"/>
  <c r="F186" i="6"/>
  <c r="F993" i="6"/>
  <c r="F232" i="6"/>
  <c r="F906" i="6"/>
  <c r="F537" i="6"/>
  <c r="F323" i="6"/>
  <c r="F547" i="6"/>
  <c r="F554" i="6"/>
  <c r="F810" i="6"/>
  <c r="F905" i="6"/>
  <c r="F539" i="6"/>
  <c r="F679" i="6"/>
  <c r="F649" i="6"/>
  <c r="F575" i="6"/>
  <c r="F330" i="6"/>
  <c r="F815" i="6"/>
  <c r="F428" i="6"/>
  <c r="F331" i="6"/>
  <c r="F291" i="6"/>
  <c r="F172" i="6"/>
  <c r="F241" i="6"/>
  <c r="F518" i="6"/>
  <c r="F446" i="6"/>
  <c r="F559" i="6"/>
  <c r="F744" i="6"/>
  <c r="F942" i="6"/>
  <c r="F357" i="6"/>
  <c r="F174" i="6"/>
  <c r="F386" i="6"/>
  <c r="F180" i="6"/>
  <c r="F684" i="6"/>
  <c r="F803" i="6"/>
  <c r="F436" i="6"/>
  <c r="F774" i="6"/>
  <c r="F592" i="6"/>
  <c r="F497" i="6"/>
  <c r="F642" i="6"/>
  <c r="F613" i="6"/>
  <c r="F686" i="6"/>
  <c r="F753" i="6"/>
  <c r="F557" i="6"/>
  <c r="F303" i="6"/>
  <c r="F336" i="6"/>
  <c r="F869" i="6"/>
  <c r="F491" i="6"/>
  <c r="F262" i="6"/>
  <c r="F843" i="6"/>
  <c r="F890" i="6"/>
  <c r="F216" i="6"/>
  <c r="F920" i="6"/>
  <c r="F370" i="6"/>
  <c r="F747" i="6"/>
  <c r="F481" i="6"/>
  <c r="F612" i="6"/>
  <c r="F256" i="6"/>
  <c r="F295" i="6"/>
  <c r="F789" i="6"/>
  <c r="F768" i="6"/>
  <c r="F986" i="6"/>
  <c r="F929" i="6"/>
  <c r="F475" i="6"/>
  <c r="F320" i="6"/>
  <c r="F991" i="6"/>
  <c r="F855" i="6"/>
  <c r="F467" i="6"/>
  <c r="F599" i="6"/>
  <c r="F533" i="6"/>
  <c r="F211" i="6"/>
  <c r="F807" i="6"/>
  <c r="F356" i="6"/>
  <c r="F680" i="6"/>
  <c r="F410" i="6"/>
  <c r="F490" i="6"/>
  <c r="F615" i="6"/>
  <c r="F871" i="6"/>
  <c r="F889" i="6"/>
  <c r="F543" i="6"/>
  <c r="F439" i="6"/>
  <c r="F958" i="6"/>
  <c r="F819" i="6"/>
  <c r="F882" i="6"/>
  <c r="F668" i="6"/>
  <c r="F414" i="6"/>
  <c r="F319" i="6"/>
  <c r="F108" i="6"/>
  <c r="I60" i="6"/>
  <c r="F541" i="6"/>
  <c r="F794" i="6"/>
  <c r="F702" i="6"/>
  <c r="F914" i="6"/>
  <c r="F760" i="6"/>
  <c r="F188" i="6"/>
  <c r="F829" i="6"/>
  <c r="F769" i="6"/>
  <c r="F597" i="6"/>
  <c r="F251" i="6"/>
  <c r="F919" i="6"/>
  <c r="F285" i="6"/>
  <c r="F832" i="6"/>
  <c r="F626" i="6"/>
  <c r="F670" i="6"/>
  <c r="F563" i="6"/>
  <c r="F576" i="6"/>
  <c r="F864" i="6"/>
  <c r="F307" i="6"/>
  <c r="F402" i="6"/>
  <c r="F246" i="6"/>
  <c r="F885" i="6"/>
  <c r="F737" i="6"/>
  <c r="F472" i="6"/>
  <c r="F831" i="6"/>
  <c r="F708" i="6"/>
  <c r="F787" i="6"/>
  <c r="F651" i="6"/>
  <c r="F278" i="6"/>
  <c r="F373" i="6"/>
  <c r="F377" i="6"/>
  <c r="F452" i="6"/>
  <c r="F341" i="6"/>
  <c r="F875" i="6"/>
  <c r="F225" i="6"/>
  <c r="F183" i="6"/>
  <c r="F676" i="6"/>
  <c r="F352" i="6"/>
  <c r="F196" i="6"/>
  <c r="F573" i="6"/>
  <c r="F275" i="6"/>
  <c r="F444" i="6"/>
  <c r="F695" i="6"/>
  <c r="F190" i="6"/>
  <c r="F607" i="6"/>
  <c r="F248" i="6"/>
  <c r="F420" i="6"/>
  <c r="F921" i="6"/>
  <c r="F951" i="6"/>
  <c r="F317" i="6"/>
  <c r="F797" i="6"/>
  <c r="F827" i="6"/>
  <c r="F412" i="6"/>
  <c r="F658" i="6"/>
  <c r="F257" i="6"/>
  <c r="F536" i="6"/>
  <c r="F531" i="6"/>
  <c r="F608" i="6"/>
  <c r="F407" i="6"/>
  <c r="F219" i="6"/>
  <c r="F502" i="6"/>
  <c r="F633" i="6"/>
  <c r="F700" i="6"/>
  <c r="F799" i="6"/>
  <c r="F442" i="6"/>
  <c r="F202" i="6"/>
  <c r="F570" i="6"/>
  <c r="F392" i="6"/>
  <c r="F458" i="6"/>
  <c r="F538" i="6"/>
  <c r="F777" i="6"/>
  <c r="F282" i="6"/>
  <c r="F698" i="6"/>
  <c r="F616" i="6"/>
  <c r="F758" i="6"/>
  <c r="F376" i="6"/>
  <c r="F648" i="6"/>
  <c r="F934" i="6"/>
  <c r="F853" i="6"/>
  <c r="F298" i="6"/>
  <c r="F504" i="6"/>
  <c r="F314" i="6"/>
  <c r="I124" i="6"/>
  <c r="F690" i="6"/>
  <c r="F333" i="6"/>
  <c r="F835" i="6"/>
  <c r="F571" i="6"/>
  <c r="F460" i="6"/>
  <c r="F384" i="6"/>
  <c r="F579" i="6"/>
  <c r="F550" i="6"/>
  <c r="F586" i="6"/>
  <c r="F953" i="6"/>
  <c r="F351" i="6"/>
  <c r="F716" i="6"/>
  <c r="F551" i="6"/>
  <c r="F732" i="6"/>
  <c r="F476" i="6"/>
  <c r="F349" i="6"/>
  <c r="F222" i="6"/>
  <c r="F228" i="6"/>
  <c r="F983" i="6"/>
  <c r="F215" i="6"/>
  <c r="F212" i="6"/>
  <c r="F368" i="6"/>
  <c r="F591" i="6"/>
  <c r="F861" i="6"/>
  <c r="F682" i="6"/>
  <c r="F390" i="6"/>
  <c r="F12" i="6"/>
  <c r="F724" i="6"/>
  <c r="F640" i="6"/>
  <c r="F589" i="6"/>
  <c r="F806" i="6"/>
  <c r="F405" i="6"/>
  <c r="F434" i="6"/>
  <c r="F697" i="6"/>
  <c r="F199" i="6"/>
  <c r="F441" i="6"/>
  <c r="F990" i="6"/>
  <c r="F206" i="6"/>
  <c r="F727" i="6"/>
  <c r="F946" i="6"/>
  <c r="F346" i="6"/>
  <c r="F185" i="6"/>
  <c r="F204" i="6"/>
  <c r="F602" i="6"/>
  <c r="F711" i="6"/>
  <c r="F484" i="6"/>
  <c r="F220" i="6"/>
  <c r="F974" i="6"/>
  <c r="F740" i="6"/>
  <c r="F734" i="6"/>
  <c r="F478" i="6"/>
  <c r="F681" i="6"/>
  <c r="F566" i="6"/>
  <c r="F880" i="6"/>
  <c r="F792" i="6"/>
  <c r="F273" i="6"/>
  <c r="F699" i="6"/>
  <c r="F842" i="6"/>
  <c r="F335" i="6"/>
  <c r="F339" i="6"/>
  <c r="F425" i="6"/>
  <c r="F294" i="6"/>
  <c r="F389" i="6"/>
  <c r="F545" i="6"/>
  <c r="F896" i="6"/>
  <c r="F746" i="6"/>
  <c r="F289" i="6"/>
  <c r="F801" i="6"/>
  <c r="F851" i="6"/>
  <c r="F845" i="6"/>
  <c r="F603" i="6"/>
  <c r="F178" i="6"/>
  <c r="F937" i="6"/>
  <c r="F310" i="6"/>
  <c r="F863" i="6"/>
  <c r="F859" i="6"/>
  <c r="F529" i="6"/>
  <c r="F661" i="6"/>
  <c r="F595" i="6"/>
  <c r="F718" i="6"/>
  <c r="F462" i="6"/>
  <c r="F674" i="6"/>
  <c r="F645" i="6"/>
  <c r="F822" i="6"/>
  <c r="F234" i="6"/>
  <c r="F264" i="6"/>
  <c r="F967" i="6"/>
  <c r="F605" i="6"/>
  <c r="F468" i="6"/>
  <c r="F280" i="6"/>
  <c r="F266" i="6"/>
  <c r="F917" i="6"/>
  <c r="I917" i="6"/>
  <c r="F996" i="6"/>
  <c r="I996" i="6"/>
  <c r="F988" i="6"/>
  <c r="I988" i="6"/>
  <c r="F776" i="6"/>
  <c r="I776" i="6"/>
  <c r="F901" i="6"/>
  <c r="I901" i="6"/>
  <c r="F980" i="6"/>
  <c r="I980" i="6"/>
  <c r="F955" i="6"/>
  <c r="I955" i="6"/>
  <c r="F785" i="6"/>
  <c r="I785" i="6"/>
  <c r="F972" i="6"/>
  <c r="I972" i="6"/>
  <c r="F964" i="6"/>
  <c r="I964" i="6"/>
  <c r="F956" i="6"/>
  <c r="I956" i="6"/>
  <c r="F970" i="6"/>
  <c r="F664" i="6"/>
  <c r="F474" i="6"/>
  <c r="F311" i="6"/>
  <c r="F535" i="6"/>
  <c r="F1000" i="6"/>
  <c r="I1000" i="6"/>
  <c r="F948" i="6"/>
  <c r="I948" i="6"/>
  <c r="F940" i="6"/>
  <c r="I940" i="6"/>
  <c r="F665" i="6"/>
  <c r="F713" i="6"/>
  <c r="F858" i="6"/>
  <c r="F984" i="6"/>
  <c r="I984" i="6"/>
  <c r="F932" i="6"/>
  <c r="I932" i="6"/>
  <c r="F924" i="6"/>
  <c r="I924" i="6"/>
  <c r="F968" i="6"/>
  <c r="I968" i="6"/>
  <c r="F998" i="6"/>
  <c r="I998" i="6"/>
  <c r="F916" i="6"/>
  <c r="I916" i="6"/>
  <c r="F977" i="6"/>
  <c r="I977" i="6"/>
  <c r="F908" i="6"/>
  <c r="I908" i="6"/>
  <c r="F923" i="6"/>
  <c r="I923" i="6"/>
  <c r="F952" i="6"/>
  <c r="I952" i="6"/>
  <c r="F982" i="6"/>
  <c r="I982" i="6"/>
  <c r="F900" i="6"/>
  <c r="I900" i="6"/>
  <c r="F961" i="6"/>
  <c r="I961" i="6"/>
  <c r="F892" i="6"/>
  <c r="I892" i="6"/>
  <c r="F809" i="6"/>
  <c r="F520" i="6"/>
  <c r="F936" i="6"/>
  <c r="I936" i="6"/>
  <c r="F971" i="6"/>
  <c r="I971" i="6"/>
  <c r="F966" i="6"/>
  <c r="I966" i="6"/>
  <c r="F884" i="6"/>
  <c r="I884" i="6"/>
  <c r="F995" i="6"/>
  <c r="I995" i="6"/>
  <c r="F876" i="6"/>
  <c r="I876" i="6"/>
  <c r="F950" i="6"/>
  <c r="I950" i="6"/>
  <c r="F868" i="6"/>
  <c r="I868" i="6"/>
  <c r="F979" i="6"/>
  <c r="I979" i="6"/>
  <c r="F989" i="6"/>
  <c r="I989" i="6"/>
  <c r="F904" i="6"/>
  <c r="I904" i="6"/>
  <c r="F963" i="6"/>
  <c r="I963" i="6"/>
  <c r="F973" i="6"/>
  <c r="I973" i="6"/>
  <c r="F888" i="6"/>
  <c r="I888" i="6"/>
  <c r="F836" i="6"/>
  <c r="I836" i="6"/>
  <c r="F947" i="6"/>
  <c r="I947" i="6"/>
  <c r="F957" i="6"/>
  <c r="I957" i="6"/>
  <c r="F617" i="6"/>
  <c r="F790" i="6"/>
  <c r="F218" i="6"/>
  <c r="F583" i="6"/>
  <c r="F694" i="6"/>
  <c r="F619" i="6"/>
  <c r="F631" i="6"/>
  <c r="F354" i="6"/>
  <c r="F891" i="6"/>
  <c r="I891" i="6"/>
  <c r="F872" i="6"/>
  <c r="I872" i="6"/>
  <c r="F997" i="6"/>
  <c r="I997" i="6"/>
  <c r="F931" i="6"/>
  <c r="I931" i="6"/>
  <c r="F941" i="6"/>
  <c r="I941" i="6"/>
  <c r="F856" i="6"/>
  <c r="I856" i="6"/>
  <c r="F981" i="6"/>
  <c r="I981" i="6"/>
  <c r="F915" i="6"/>
  <c r="I915" i="6"/>
  <c r="F907" i="6"/>
  <c r="I907" i="6"/>
  <c r="F925" i="6"/>
  <c r="I925" i="6"/>
  <c r="F987" i="6"/>
  <c r="I987" i="6"/>
  <c r="F965" i="6"/>
  <c r="I965" i="6"/>
  <c r="F899" i="6"/>
  <c r="I899" i="6"/>
  <c r="F909" i="6"/>
  <c r="I909" i="6"/>
  <c r="F409" i="6"/>
  <c r="F742" i="6"/>
  <c r="F791" i="6"/>
  <c r="F826" i="6"/>
  <c r="F873" i="6"/>
  <c r="F406" i="6"/>
  <c r="F343" i="6"/>
  <c r="F930" i="6"/>
  <c r="F552" i="6"/>
  <c r="F249" i="6"/>
  <c r="F629" i="6"/>
  <c r="F707" i="6"/>
  <c r="F471" i="6"/>
  <c r="F281" i="6"/>
  <c r="F534" i="6"/>
  <c r="F418" i="6"/>
  <c r="F935" i="6"/>
  <c r="F455" i="6"/>
  <c r="F847" i="6"/>
  <c r="F596" i="6"/>
  <c r="F870" i="6"/>
  <c r="F728" i="6"/>
  <c r="F244" i="6"/>
  <c r="F562" i="6"/>
  <c r="F624" i="6"/>
  <c r="F808" i="6"/>
  <c r="F324" i="6"/>
  <c r="F513" i="6"/>
  <c r="F840" i="6"/>
  <c r="F804" i="6"/>
  <c r="F729" i="6"/>
  <c r="I729" i="6"/>
  <c r="F949" i="6"/>
  <c r="I949" i="6"/>
  <c r="F883" i="6"/>
  <c r="I883" i="6"/>
  <c r="F939" i="6"/>
  <c r="I939" i="6"/>
  <c r="F893" i="6"/>
  <c r="I893" i="6"/>
  <c r="F933" i="6"/>
  <c r="I933" i="6"/>
  <c r="F867" i="6"/>
  <c r="I867" i="6"/>
  <c r="F877" i="6"/>
  <c r="I877" i="6"/>
  <c r="I75" i="6"/>
  <c r="I53" i="6"/>
  <c r="I62" i="6"/>
  <c r="I55" i="6"/>
  <c r="I151" i="6"/>
  <c r="I10" i="6"/>
  <c r="I96" i="6"/>
  <c r="I67" i="6"/>
  <c r="I89" i="6"/>
  <c r="I73" i="6"/>
  <c r="I26" i="6"/>
  <c r="I66" i="6"/>
  <c r="I23" i="6"/>
  <c r="I164" i="6"/>
  <c r="I155" i="6"/>
  <c r="I109" i="6"/>
  <c r="I134" i="6"/>
  <c r="I80" i="6"/>
  <c r="I78" i="6"/>
  <c r="I82" i="6"/>
  <c r="I161" i="6"/>
  <c r="I166" i="6"/>
  <c r="I132" i="6"/>
  <c r="I107" i="6"/>
  <c r="I16" i="6"/>
  <c r="I69" i="6"/>
  <c r="I145" i="6"/>
  <c r="I120" i="6"/>
  <c r="I85" i="6"/>
  <c r="I86" i="6"/>
  <c r="I71" i="6"/>
  <c r="I59" i="6"/>
  <c r="I5" i="6"/>
  <c r="I113" i="6"/>
  <c r="I54" i="6"/>
  <c r="I43" i="6"/>
  <c r="I84" i="6"/>
  <c r="I138" i="6"/>
  <c r="I45" i="6"/>
  <c r="I51" i="6"/>
  <c r="I70" i="6"/>
  <c r="I98" i="6"/>
  <c r="I112" i="6"/>
  <c r="I119" i="6"/>
  <c r="I171" i="6"/>
  <c r="I19" i="6"/>
  <c r="I125" i="6"/>
  <c r="I152" i="6"/>
  <c r="I148" i="6"/>
  <c r="I32" i="6"/>
  <c r="I136" i="6"/>
  <c r="I118" i="6"/>
  <c r="I149" i="6"/>
  <c r="I170" i="6"/>
  <c r="I100" i="6"/>
  <c r="I68" i="6"/>
  <c r="I122" i="6"/>
  <c r="I29" i="6"/>
  <c r="I35" i="6"/>
  <c r="I169" i="6"/>
  <c r="I105" i="6"/>
  <c r="I21" i="6"/>
  <c r="I64" i="6"/>
  <c r="I139" i="6"/>
  <c r="I93" i="6"/>
  <c r="I102" i="6"/>
  <c r="I56" i="6"/>
  <c r="I158" i="6"/>
  <c r="I52" i="6"/>
  <c r="I106" i="6"/>
  <c r="I13" i="6"/>
  <c r="I163" i="6"/>
  <c r="I153" i="6"/>
  <c r="I141" i="6"/>
  <c r="I40" i="6"/>
  <c r="I36" i="6"/>
  <c r="I90" i="6"/>
  <c r="I147" i="6"/>
  <c r="I137" i="6"/>
  <c r="I156" i="6"/>
  <c r="I157" i="6"/>
  <c r="I50" i="6"/>
  <c r="I168" i="6"/>
  <c r="I129" i="6"/>
  <c r="I48" i="6"/>
  <c r="I18" i="6"/>
  <c r="I97" i="6"/>
  <c r="I61" i="6"/>
  <c r="I37" i="6"/>
  <c r="I27" i="6"/>
  <c r="I162" i="6"/>
  <c r="I167" i="6"/>
  <c r="I133" i="6"/>
  <c r="I24" i="6"/>
  <c r="I126" i="6"/>
  <c r="I135" i="6"/>
  <c r="I20" i="6"/>
  <c r="I74" i="6"/>
  <c r="I160" i="6"/>
  <c r="I131" i="6"/>
  <c r="I140" i="6"/>
  <c r="I34" i="6"/>
  <c r="I81" i="6"/>
  <c r="I142" i="6"/>
  <c r="I130" i="6"/>
  <c r="I117" i="6"/>
  <c r="I8" i="6"/>
  <c r="I110" i="6"/>
  <c r="I103" i="6"/>
  <c r="I4" i="6"/>
  <c r="I58" i="6"/>
  <c r="I144" i="6"/>
  <c r="I115" i="6"/>
  <c r="I121" i="6"/>
  <c r="I83" i="6"/>
  <c r="I7" i="6"/>
  <c r="I150" i="6"/>
  <c r="I116" i="6"/>
  <c r="I77" i="6"/>
  <c r="I104" i="6"/>
  <c r="I91" i="6"/>
  <c r="I154" i="6"/>
  <c r="I88" i="6"/>
  <c r="I72" i="6"/>
  <c r="I11" i="6"/>
  <c r="I165" i="6"/>
  <c r="I146" i="6"/>
  <c r="I114" i="6"/>
  <c r="I101" i="6"/>
  <c r="I123" i="6"/>
  <c r="I94" i="6"/>
  <c r="I87" i="6"/>
  <c r="I39" i="6"/>
  <c r="I42" i="6"/>
  <c r="I128" i="6"/>
  <c r="I99" i="6"/>
  <c r="I3" i="6"/>
  <c r="I2" i="6"/>
  <c r="F2" i="6"/>
  <c r="F156" i="6"/>
  <c r="F120" i="6"/>
  <c r="F140" i="6"/>
  <c r="F169" i="6"/>
  <c r="F142" i="6"/>
  <c r="F58" i="6"/>
  <c r="F128" i="6"/>
  <c r="F101" i="6"/>
  <c r="F130" i="6"/>
  <c r="F171" i="6"/>
  <c r="F83" i="6"/>
  <c r="F70" i="6"/>
  <c r="F141" i="6"/>
  <c r="F27" i="6"/>
  <c r="F98" i="6"/>
  <c r="F82" i="6"/>
  <c r="F132" i="6"/>
  <c r="F165" i="6"/>
  <c r="F72" i="6"/>
  <c r="F13" i="6"/>
  <c r="F54" i="6"/>
  <c r="F32" i="6"/>
  <c r="F106" i="6"/>
  <c r="F109" i="6"/>
  <c r="F149" i="6"/>
  <c r="F117" i="6"/>
  <c r="F73" i="6"/>
  <c r="F78" i="6"/>
  <c r="F52" i="6"/>
  <c r="F18" i="6"/>
  <c r="F145" i="6"/>
  <c r="F114" i="6"/>
  <c r="F133" i="6"/>
  <c r="F84" i="6"/>
  <c r="F160" i="6"/>
  <c r="F68" i="6"/>
  <c r="F131" i="6"/>
  <c r="F137" i="6"/>
  <c r="F24" i="6"/>
  <c r="F8" i="6"/>
  <c r="F123" i="6"/>
  <c r="F113" i="6"/>
  <c r="F10" i="6"/>
  <c r="F90" i="6"/>
  <c r="F125" i="6"/>
  <c r="F42" i="6"/>
  <c r="F85" i="6"/>
  <c r="F74" i="6"/>
  <c r="F150" i="6"/>
  <c r="F112" i="6"/>
  <c r="F99" i="6"/>
  <c r="F91" i="6"/>
  <c r="F158" i="6"/>
  <c r="F81" i="6"/>
  <c r="F36" i="6"/>
  <c r="F134" i="6"/>
  <c r="F20" i="6"/>
  <c r="F170" i="6"/>
  <c r="F126" i="6"/>
  <c r="F119" i="6"/>
  <c r="F77" i="6"/>
  <c r="F67" i="6"/>
  <c r="F102" i="6"/>
  <c r="F146" i="6"/>
  <c r="F21" i="6"/>
  <c r="F43" i="6"/>
  <c r="F4" i="6"/>
  <c r="F53" i="6"/>
  <c r="F93" i="6"/>
  <c r="F88" i="6"/>
  <c r="F148" i="6"/>
  <c r="F48" i="6"/>
  <c r="F51" i="6"/>
  <c r="F97" i="6"/>
  <c r="F103" i="6"/>
  <c r="F153" i="6"/>
  <c r="F56" i="6"/>
  <c r="F37" i="6"/>
  <c r="F111" i="6"/>
  <c r="I111" i="6"/>
  <c r="F139" i="6"/>
  <c r="F11" i="6"/>
  <c r="F26" i="6"/>
  <c r="F144" i="6"/>
  <c r="F16" i="6"/>
  <c r="F162" i="6"/>
  <c r="I49" i="6"/>
  <c r="F49" i="6"/>
  <c r="F71" i="6"/>
  <c r="F121" i="6"/>
  <c r="F5" i="6"/>
  <c r="F164" i="6"/>
  <c r="F33" i="6"/>
  <c r="I33" i="6"/>
  <c r="F55" i="6"/>
  <c r="F138" i="6"/>
  <c r="F163" i="6"/>
  <c r="F35" i="6"/>
  <c r="F105" i="6"/>
  <c r="F155" i="6"/>
  <c r="I65" i="6"/>
  <c r="F65" i="6"/>
  <c r="F152" i="6"/>
  <c r="F62" i="6"/>
  <c r="F168" i="6"/>
  <c r="F107" i="6"/>
  <c r="F87" i="6"/>
  <c r="F95" i="6"/>
  <c r="I95" i="6"/>
  <c r="F118" i="6"/>
  <c r="F79" i="6"/>
  <c r="I79" i="6"/>
  <c r="F110" i="6"/>
  <c r="F66" i="6"/>
  <c r="F94" i="6"/>
  <c r="F161" i="6"/>
  <c r="F17" i="6"/>
  <c r="I17" i="6"/>
  <c r="F167" i="6"/>
  <c r="F39" i="6"/>
  <c r="F147" i="6"/>
  <c r="F89" i="6"/>
  <c r="F166" i="6"/>
  <c r="F127" i="6"/>
  <c r="I127" i="6"/>
  <c r="F143" i="6"/>
  <c r="I143" i="6"/>
  <c r="F136" i="6"/>
  <c r="F96" i="6"/>
  <c r="F50" i="6"/>
  <c r="F151" i="6"/>
  <c r="F47" i="6"/>
  <c r="I47" i="6"/>
  <c r="F104" i="6"/>
  <c r="F75" i="6"/>
  <c r="F116" i="6"/>
  <c r="F154" i="6"/>
  <c r="F45" i="6"/>
  <c r="F80" i="6"/>
  <c r="I63" i="6"/>
  <c r="F63" i="6"/>
  <c r="F61" i="6"/>
  <c r="F19" i="6"/>
  <c r="F86" i="6"/>
  <c r="F57" i="6"/>
  <c r="I57" i="6"/>
  <c r="F40" i="6"/>
  <c r="F129" i="6"/>
  <c r="F135" i="6"/>
  <c r="F7" i="6"/>
  <c r="F115" i="6"/>
  <c r="F3" i="6"/>
  <c r="F41" i="6"/>
  <c r="I41" i="6"/>
  <c r="I15" i="6"/>
  <c r="F15" i="6"/>
  <c r="F23" i="6"/>
  <c r="F34" i="6"/>
  <c r="F31" i="6"/>
  <c r="I31" i="6"/>
  <c r="F69" i="6"/>
  <c r="F59" i="6"/>
  <c r="F100" i="6"/>
  <c r="F122" i="6"/>
  <c r="F157" i="6"/>
  <c r="F29" i="6"/>
  <c r="F64" i="6"/>
  <c r="J5" i="4"/>
  <c r="H6" i="4"/>
  <c r="K5" i="4"/>
  <c r="N5" i="4"/>
  <c r="H17" i="6" l="1"/>
  <c r="H237" i="6"/>
  <c r="H9" i="6"/>
  <c r="H20" i="6"/>
  <c r="H778" i="6"/>
  <c r="H603" i="6"/>
  <c r="H421" i="6"/>
  <c r="H738" i="6"/>
  <c r="H318" i="6"/>
  <c r="H144" i="6"/>
  <c r="H923" i="6"/>
  <c r="H560" i="6"/>
  <c r="H790" i="6"/>
  <c r="H656" i="6"/>
  <c r="H574" i="6"/>
  <c r="H94" i="6"/>
  <c r="H83" i="6"/>
  <c r="H160" i="6"/>
  <c r="H168" i="6"/>
  <c r="H56" i="6"/>
  <c r="H136" i="6"/>
  <c r="H54" i="6"/>
  <c r="H78" i="6"/>
  <c r="H62" i="6"/>
  <c r="H1005" i="6"/>
  <c r="H544" i="6"/>
  <c r="H821" i="6"/>
  <c r="H554" i="6"/>
  <c r="H783" i="6"/>
  <c r="H660" i="6"/>
  <c r="H266" i="6"/>
  <c r="H291" i="6"/>
  <c r="H287" i="6"/>
  <c r="H174" i="6"/>
  <c r="H188" i="6"/>
  <c r="H864" i="6"/>
  <c r="H885" i="6"/>
  <c r="H570" i="6"/>
  <c r="H571" i="6"/>
  <c r="H591" i="6"/>
  <c r="H724" i="6"/>
  <c r="H330" i="6"/>
  <c r="H419" i="6"/>
  <c r="H734" i="6"/>
  <c r="H339" i="6"/>
  <c r="H536" i="6"/>
  <c r="H669" i="6"/>
  <c r="H496" i="6"/>
  <c r="H879" i="6"/>
  <c r="H756" i="6"/>
  <c r="H713" i="6"/>
  <c r="H514" i="6"/>
  <c r="H555" i="6"/>
  <c r="H260" i="6"/>
  <c r="H217" i="6"/>
  <c r="H302" i="6"/>
  <c r="H397" i="6"/>
  <c r="H226" i="6"/>
  <c r="H519" i="6"/>
  <c r="H630" i="6"/>
  <c r="H445" i="6"/>
  <c r="H274" i="6"/>
  <c r="H567" i="6"/>
  <c r="H461" i="6"/>
  <c r="H477" i="6"/>
  <c r="H306" i="6"/>
  <c r="H855" i="6"/>
  <c r="H341" i="6"/>
  <c r="H809" i="6"/>
  <c r="H784" i="6"/>
  <c r="H198" i="6"/>
  <c r="H472" i="6"/>
  <c r="H134" i="6"/>
  <c r="H700" i="6"/>
  <c r="H583" i="6"/>
  <c r="H619" i="6"/>
  <c r="H65" i="6"/>
  <c r="H59" i="6"/>
  <c r="H956" i="6"/>
  <c r="H422" i="6"/>
  <c r="H769" i="6"/>
  <c r="H960" i="6"/>
  <c r="H328" i="6"/>
  <c r="H49" i="6"/>
  <c r="H123" i="6"/>
  <c r="H121" i="6"/>
  <c r="H74" i="6"/>
  <c r="H50" i="6"/>
  <c r="H102" i="6"/>
  <c r="H32" i="6"/>
  <c r="H113" i="6"/>
  <c r="H80" i="6"/>
  <c r="H53" i="6"/>
  <c r="H729" i="6"/>
  <c r="H909" i="6"/>
  <c r="H856" i="6"/>
  <c r="H904" i="6"/>
  <c r="H966" i="6"/>
  <c r="H952" i="6"/>
  <c r="H932" i="6"/>
  <c r="H776" i="6"/>
  <c r="H800" i="6"/>
  <c r="H214" i="6"/>
  <c r="H46" i="6"/>
  <c r="H975" i="6"/>
  <c r="H443" i="6"/>
  <c r="H325" i="6"/>
  <c r="H522" i="6"/>
  <c r="H180" i="6"/>
  <c r="H543" i="6"/>
  <c r="H430" i="6"/>
  <c r="H444" i="6"/>
  <c r="H257" i="6"/>
  <c r="H278" i="6"/>
  <c r="H826" i="6"/>
  <c r="H682" i="6"/>
  <c r="H847" i="6"/>
  <c r="H389" i="6"/>
  <c r="H586" i="6"/>
  <c r="H485" i="6"/>
  <c r="H990" i="6"/>
  <c r="H595" i="6"/>
  <c r="H792" i="6"/>
  <c r="H542" i="6"/>
  <c r="H517" i="6"/>
  <c r="H795" i="6"/>
  <c r="H235" i="6"/>
  <c r="H969" i="6"/>
  <c r="H308" i="6"/>
  <c r="H383" i="6"/>
  <c r="H516" i="6"/>
  <c r="H473" i="6"/>
  <c r="H431" i="6"/>
  <c r="H653" i="6"/>
  <c r="H482" i="6"/>
  <c r="H775" i="6"/>
  <c r="H600" i="6"/>
  <c r="H701" i="6"/>
  <c r="H530" i="6"/>
  <c r="H823" i="6"/>
  <c r="H717" i="6"/>
  <c r="H733" i="6"/>
  <c r="H562" i="6"/>
  <c r="H811" i="6"/>
  <c r="H251" i="6"/>
  <c r="H364" i="6"/>
  <c r="H177" i="6"/>
  <c r="H454" i="6"/>
  <c r="H633" i="6"/>
  <c r="H157" i="6"/>
  <c r="H470" i="6"/>
  <c r="H913" i="6"/>
  <c r="H369" i="6"/>
  <c r="H710" i="6"/>
  <c r="H843" i="6"/>
  <c r="H368" i="6"/>
  <c r="H441" i="6"/>
  <c r="H618" i="6"/>
  <c r="H895" i="6"/>
  <c r="H378" i="6"/>
  <c r="H526" i="6"/>
  <c r="H179" i="6"/>
  <c r="H146" i="6"/>
  <c r="H58" i="6"/>
  <c r="H126" i="6"/>
  <c r="H137" i="6"/>
  <c r="H64" i="6"/>
  <c r="H125" i="6"/>
  <c r="H71" i="6"/>
  <c r="H155" i="6"/>
  <c r="H124" i="6"/>
  <c r="H253" i="6"/>
  <c r="H705" i="6"/>
  <c r="H375" i="6"/>
  <c r="H875" i="6"/>
  <c r="H553" i="6"/>
  <c r="H816" i="6"/>
  <c r="H230" i="6"/>
  <c r="H92" i="6"/>
  <c r="H935" i="6"/>
  <c r="H320" i="6"/>
  <c r="H303" i="6"/>
  <c r="H573" i="6"/>
  <c r="H651" i="6"/>
  <c r="H183" i="6"/>
  <c r="H192" i="6"/>
  <c r="H458" i="6"/>
  <c r="H624" i="6"/>
  <c r="H550" i="6"/>
  <c r="H540" i="6"/>
  <c r="H719" i="6"/>
  <c r="H863" i="6"/>
  <c r="H484" i="6"/>
  <c r="H697" i="6"/>
  <c r="H754" i="6"/>
  <c r="H236" i="6"/>
  <c r="H912" i="6"/>
  <c r="H326" i="6"/>
  <c r="H874" i="6"/>
  <c r="H657" i="6"/>
  <c r="H416" i="6"/>
  <c r="H437" i="6"/>
  <c r="H634" i="6"/>
  <c r="H820" i="6"/>
  <c r="H782" i="6"/>
  <c r="H387" i="6"/>
  <c r="H584" i="6"/>
  <c r="H208" i="6"/>
  <c r="H830" i="6"/>
  <c r="H435" i="6"/>
  <c r="H632" i="6"/>
  <c r="H846" i="6"/>
  <c r="H862" i="6"/>
  <c r="H467" i="6"/>
  <c r="H920" i="6"/>
  <c r="H538" i="6"/>
  <c r="H493" i="6"/>
  <c r="H945" i="6"/>
  <c r="H615" i="6"/>
  <c r="H436" i="6"/>
  <c r="H459" i="6"/>
  <c r="H877" i="6"/>
  <c r="H689" i="6"/>
  <c r="H165" i="6"/>
  <c r="H4" i="6"/>
  <c r="H24" i="6"/>
  <c r="H147" i="6"/>
  <c r="H21" i="6"/>
  <c r="H19" i="6"/>
  <c r="H86" i="6"/>
  <c r="H164" i="6"/>
  <c r="H867" i="6"/>
  <c r="H965" i="6"/>
  <c r="H931" i="6"/>
  <c r="H957" i="6"/>
  <c r="H979" i="6"/>
  <c r="H936" i="6"/>
  <c r="H908" i="6"/>
  <c r="H964" i="6"/>
  <c r="H996" i="6"/>
  <c r="H509" i="6"/>
  <c r="H338" i="6"/>
  <c r="H631" i="6"/>
  <c r="H597" i="6"/>
  <c r="H396" i="6"/>
  <c r="H209" i="6"/>
  <c r="H486" i="6"/>
  <c r="H370" i="6"/>
  <c r="H298" i="6"/>
  <c r="H576" i="6"/>
  <c r="H559" i="6"/>
  <c r="H829" i="6"/>
  <c r="H402" i="6"/>
  <c r="H439" i="6"/>
  <c r="H865" i="6"/>
  <c r="H204" i="6"/>
  <c r="H880" i="6"/>
  <c r="H806" i="6"/>
  <c r="H448" i="6"/>
  <c r="H195" i="6"/>
  <c r="H699" i="6"/>
  <c r="H740" i="6"/>
  <c r="H953" i="6"/>
  <c r="H548" i="6"/>
  <c r="H492" i="6"/>
  <c r="H305" i="6"/>
  <c r="H582" i="6"/>
  <c r="H796" i="6"/>
  <c r="H261" i="6"/>
  <c r="H672" i="6"/>
  <c r="H693" i="6"/>
  <c r="H890" i="6"/>
  <c r="H646" i="6"/>
  <c r="H715" i="6"/>
  <c r="H643" i="6"/>
  <c r="H840" i="6"/>
  <c r="H881" i="6"/>
  <c r="H191" i="6"/>
  <c r="H691" i="6"/>
  <c r="H281" i="6"/>
  <c r="H207" i="6"/>
  <c r="H223" i="6"/>
  <c r="H723" i="6"/>
  <c r="H313" i="6"/>
  <c r="H898" i="6"/>
  <c r="H749" i="6"/>
  <c r="H322" i="6"/>
  <c r="H871" i="6"/>
  <c r="H613" i="6"/>
  <c r="H115" i="6"/>
  <c r="H513" i="6"/>
  <c r="H362" i="6"/>
  <c r="H794" i="6"/>
  <c r="H275" i="6"/>
  <c r="H607" i="6"/>
  <c r="H664" i="6"/>
  <c r="H57" i="6"/>
  <c r="H11" i="6"/>
  <c r="H103" i="6"/>
  <c r="H133" i="6"/>
  <c r="H90" i="6"/>
  <c r="H105" i="6"/>
  <c r="H171" i="6"/>
  <c r="H85" i="6"/>
  <c r="H23" i="6"/>
  <c r="H765" i="6"/>
  <c r="H594" i="6"/>
  <c r="H887" i="6"/>
  <c r="H246" i="6"/>
  <c r="H652" i="6"/>
  <c r="H465" i="6"/>
  <c r="H742" i="6"/>
  <c r="H626" i="6"/>
  <c r="H25" i="6"/>
  <c r="H832" i="6"/>
  <c r="H815" i="6"/>
  <c r="H190" i="6"/>
  <c r="H658" i="6"/>
  <c r="H695" i="6"/>
  <c r="H403" i="6"/>
  <c r="H460" i="6"/>
  <c r="H273" i="6"/>
  <c r="H199" i="6"/>
  <c r="H242" i="6"/>
  <c r="H779" i="6"/>
  <c r="H384" i="6"/>
  <c r="H405" i="6"/>
  <c r="H346" i="6"/>
  <c r="H374" i="6"/>
  <c r="H748" i="6"/>
  <c r="H561" i="6"/>
  <c r="H838" i="6"/>
  <c r="H927" i="6"/>
  <c r="H392" i="6"/>
  <c r="H928" i="6"/>
  <c r="H342" i="6"/>
  <c r="H616" i="6"/>
  <c r="H399" i="6"/>
  <c r="H276" i="6"/>
  <c r="H233" i="6"/>
  <c r="H675" i="6"/>
  <c r="H447" i="6"/>
  <c r="H324" i="6"/>
  <c r="H537" i="6"/>
  <c r="H463" i="6"/>
  <c r="H479" i="6"/>
  <c r="H356" i="6"/>
  <c r="H569" i="6"/>
  <c r="H803" i="6"/>
  <c r="H395" i="6"/>
  <c r="H578" i="6"/>
  <c r="H424" i="6"/>
  <c r="H518" i="6"/>
  <c r="H75" i="6"/>
  <c r="H451" i="6"/>
  <c r="H842" i="6"/>
  <c r="H551" i="6"/>
  <c r="H334" i="6"/>
  <c r="H642" i="6"/>
  <c r="H72" i="6"/>
  <c r="H110" i="6"/>
  <c r="H167" i="6"/>
  <c r="H36" i="6"/>
  <c r="H169" i="6"/>
  <c r="H119" i="6"/>
  <c r="H120" i="6"/>
  <c r="H66" i="6"/>
  <c r="H933" i="6"/>
  <c r="H987" i="6"/>
  <c r="H997" i="6"/>
  <c r="H947" i="6"/>
  <c r="H868" i="6"/>
  <c r="H977" i="6"/>
  <c r="H972" i="6"/>
  <c r="H917" i="6"/>
  <c r="H60" i="6"/>
  <c r="H44" i="6"/>
  <c r="H1002" i="6"/>
  <c r="H523" i="6"/>
  <c r="H850" i="6"/>
  <c r="H184" i="6"/>
  <c r="H758" i="6"/>
  <c r="H269" i="6"/>
  <c r="H721" i="6"/>
  <c r="H391" i="6"/>
  <c r="H882" i="6"/>
  <c r="H412" i="6"/>
  <c r="H225" i="6"/>
  <c r="H491" i="6"/>
  <c r="H446" i="6"/>
  <c r="H914" i="6"/>
  <c r="H951" i="6"/>
  <c r="H725" i="6"/>
  <c r="H716" i="6"/>
  <c r="H529" i="6"/>
  <c r="H455" i="6"/>
  <c r="H659" i="6"/>
  <c r="H714" i="6"/>
  <c r="H640" i="6"/>
  <c r="H661" i="6"/>
  <c r="H602" i="6"/>
  <c r="H791" i="6"/>
  <c r="H379" i="6"/>
  <c r="H817" i="6"/>
  <c r="H231" i="6"/>
  <c r="H609" i="6"/>
  <c r="H252" i="6"/>
  <c r="H321" i="6"/>
  <c r="H598" i="6"/>
  <c r="H286" i="6"/>
  <c r="H752" i="6"/>
  <c r="H655" i="6"/>
  <c r="H532" i="6"/>
  <c r="H489" i="6"/>
  <c r="H741" i="6"/>
  <c r="H703" i="6"/>
  <c r="H580" i="6"/>
  <c r="H793" i="6"/>
  <c r="H401" i="6"/>
  <c r="H735" i="6"/>
  <c r="H612" i="6"/>
  <c r="H825" i="6"/>
  <c r="H357" i="6"/>
  <c r="H366" i="6"/>
  <c r="H834" i="6"/>
  <c r="H680" i="6"/>
  <c r="H679" i="6"/>
  <c r="H148" i="6"/>
  <c r="H1006" i="6"/>
  <c r="H686" i="6"/>
  <c r="H851" i="6"/>
  <c r="H985" i="6"/>
  <c r="H818" i="6"/>
  <c r="H114" i="6"/>
  <c r="H989" i="6"/>
  <c r="H837" i="6"/>
  <c r="H798" i="6"/>
  <c r="H677" i="6"/>
  <c r="H606" i="6"/>
  <c r="H111" i="6"/>
  <c r="H88" i="6"/>
  <c r="H8" i="6"/>
  <c r="H162" i="6"/>
  <c r="H40" i="6"/>
  <c r="H35" i="6"/>
  <c r="H112" i="6"/>
  <c r="H145" i="6"/>
  <c r="H26" i="6"/>
  <c r="H940" i="6"/>
  <c r="H6" i="6"/>
  <c r="H382" i="6"/>
  <c r="H243" i="6"/>
  <c r="H440" i="6"/>
  <c r="H919" i="6"/>
  <c r="H525" i="6"/>
  <c r="H354" i="6"/>
  <c r="H647" i="6"/>
  <c r="H531" i="6"/>
  <c r="H668" i="6"/>
  <c r="H481" i="6"/>
  <c r="H336" i="6"/>
  <c r="H702" i="6"/>
  <c r="H307" i="6"/>
  <c r="H248" i="6"/>
  <c r="H507" i="6"/>
  <c r="H333" i="6"/>
  <c r="H418" i="6"/>
  <c r="H711" i="6"/>
  <c r="H469" i="6"/>
  <c r="H220" i="6"/>
  <c r="H896" i="6"/>
  <c r="H310" i="6"/>
  <c r="H858" i="6"/>
  <c r="H505" i="6"/>
  <c r="H365" i="6"/>
  <c r="H194" i="6"/>
  <c r="H487" i="6"/>
  <c r="H315" i="6"/>
  <c r="H508" i="6"/>
  <c r="H577" i="6"/>
  <c r="H854" i="6"/>
  <c r="H415" i="6"/>
  <c r="H707" i="6"/>
  <c r="H911" i="6"/>
  <c r="H788" i="6"/>
  <c r="H745" i="6"/>
  <c r="H807" i="6"/>
  <c r="H959" i="6"/>
  <c r="H245" i="6"/>
  <c r="H186" i="6"/>
  <c r="H546" i="6"/>
  <c r="H991" i="6"/>
  <c r="H277" i="6"/>
  <c r="H218" i="6"/>
  <c r="H774" i="6"/>
  <c r="H622" i="6"/>
  <c r="H227" i="6"/>
  <c r="H329" i="6"/>
  <c r="H744" i="6"/>
  <c r="H193" i="6"/>
  <c r="H534" i="6"/>
  <c r="H400" i="6"/>
  <c r="H786" i="6"/>
  <c r="H109" i="6"/>
  <c r="H988" i="6"/>
  <c r="H449" i="6"/>
  <c r="H317" i="6"/>
  <c r="H228" i="6"/>
  <c r="H376" i="6"/>
  <c r="H154" i="6"/>
  <c r="H117" i="6"/>
  <c r="H27" i="6"/>
  <c r="H141" i="6"/>
  <c r="H29" i="6"/>
  <c r="H98" i="6"/>
  <c r="H69" i="6"/>
  <c r="H73" i="6"/>
  <c r="H893" i="6"/>
  <c r="H925" i="6"/>
  <c r="H872" i="6"/>
  <c r="H836" i="6"/>
  <c r="H950" i="6"/>
  <c r="H892" i="6"/>
  <c r="H916" i="6"/>
  <c r="H785" i="6"/>
  <c r="H638" i="6"/>
  <c r="H499" i="6"/>
  <c r="H696" i="6"/>
  <c r="H889" i="6"/>
  <c r="H781" i="6"/>
  <c r="H610" i="6"/>
  <c r="H903" i="6"/>
  <c r="H787" i="6"/>
  <c r="H285" i="6"/>
  <c r="H737" i="6"/>
  <c r="H592" i="6"/>
  <c r="H958" i="6"/>
  <c r="H563" i="6"/>
  <c r="H504" i="6"/>
  <c r="H761" i="6"/>
  <c r="H589" i="6"/>
  <c r="H674" i="6"/>
  <c r="H967" i="6"/>
  <c r="H535" i="6"/>
  <c r="H476" i="6"/>
  <c r="H289" i="6"/>
  <c r="H566" i="6"/>
  <c r="H12" i="6"/>
  <c r="H300" i="6"/>
  <c r="H621" i="6"/>
  <c r="H450" i="6"/>
  <c r="H743" i="6"/>
  <c r="H804" i="6"/>
  <c r="H764" i="6"/>
  <c r="H833" i="6"/>
  <c r="H247" i="6"/>
  <c r="H704" i="6"/>
  <c r="H773" i="6"/>
  <c r="H176" i="6"/>
  <c r="H197" i="6"/>
  <c r="H1001" i="6"/>
  <c r="H426" i="6"/>
  <c r="H224" i="6"/>
  <c r="H501" i="6"/>
  <c r="H442" i="6"/>
  <c r="H802" i="6"/>
  <c r="H256" i="6"/>
  <c r="H533" i="6"/>
  <c r="H474" i="6"/>
  <c r="H488" i="6"/>
  <c r="H878" i="6"/>
  <c r="H483" i="6"/>
  <c r="H585" i="6"/>
  <c r="H905" i="6"/>
  <c r="H304" i="6"/>
  <c r="H295" i="6"/>
  <c r="H772" i="6"/>
  <c r="H350" i="6"/>
  <c r="H971" i="6"/>
  <c r="H942" i="6"/>
  <c r="H31" i="6"/>
  <c r="H143" i="6"/>
  <c r="H33" i="6"/>
  <c r="H3" i="6"/>
  <c r="H91" i="6"/>
  <c r="H130" i="6"/>
  <c r="H37" i="6"/>
  <c r="H153" i="6"/>
  <c r="H122" i="6"/>
  <c r="H70" i="6"/>
  <c r="H16" i="6"/>
  <c r="H89" i="6"/>
  <c r="H948" i="6"/>
  <c r="H894" i="6"/>
  <c r="H755" i="6"/>
  <c r="H345" i="6"/>
  <c r="H547" i="6"/>
  <c r="H667" i="6"/>
  <c r="H866" i="6"/>
  <c r="H200" i="6"/>
  <c r="H676" i="6"/>
  <c r="H541" i="6"/>
  <c r="H172" i="6"/>
  <c r="H848" i="6"/>
  <c r="H319" i="6"/>
  <c r="H819" i="6"/>
  <c r="H760" i="6"/>
  <c r="H173" i="6"/>
  <c r="H845" i="6"/>
  <c r="H930" i="6"/>
  <c r="H264" i="6"/>
  <c r="H249" i="6"/>
  <c r="H732" i="6"/>
  <c r="H545" i="6"/>
  <c r="H822" i="6"/>
  <c r="H814" i="6"/>
  <c r="H238" i="6"/>
  <c r="H706" i="6"/>
  <c r="H999" i="6"/>
  <c r="H886" i="6"/>
  <c r="H587" i="6"/>
  <c r="H210" i="6"/>
  <c r="H503" i="6"/>
  <c r="H498" i="6"/>
  <c r="H648" i="6"/>
  <c r="H432" i="6"/>
  <c r="H453" i="6"/>
  <c r="H394" i="6"/>
  <c r="H290" i="6"/>
  <c r="H480" i="6"/>
  <c r="H757" i="6"/>
  <c r="H698" i="6"/>
  <c r="H852" i="6"/>
  <c r="H512" i="6"/>
  <c r="H789" i="6"/>
  <c r="H730" i="6"/>
  <c r="H649" i="6"/>
  <c r="H239" i="6"/>
  <c r="H739" i="6"/>
  <c r="H234" i="6"/>
  <c r="H360" i="6"/>
  <c r="H5" i="6"/>
  <c r="H380" i="6"/>
  <c r="H108" i="6"/>
  <c r="H639" i="6"/>
  <c r="H408" i="6"/>
  <c r="H47" i="6"/>
  <c r="H152" i="6"/>
  <c r="H726" i="6"/>
  <c r="H777" i="6"/>
  <c r="H359" i="6"/>
  <c r="H127" i="6"/>
  <c r="H99" i="6"/>
  <c r="H104" i="6"/>
  <c r="H142" i="6"/>
  <c r="H61" i="6"/>
  <c r="H163" i="6"/>
  <c r="H68" i="6"/>
  <c r="H51" i="6"/>
  <c r="H107" i="6"/>
  <c r="H67" i="6"/>
  <c r="H939" i="6"/>
  <c r="H907" i="6"/>
  <c r="H891" i="6"/>
  <c r="H888" i="6"/>
  <c r="H876" i="6"/>
  <c r="H961" i="6"/>
  <c r="H998" i="6"/>
  <c r="H955" i="6"/>
  <c r="H76" i="6"/>
  <c r="H30" i="6"/>
  <c r="H1003" i="6"/>
  <c r="H255" i="6"/>
  <c r="H347" i="6"/>
  <c r="H601" i="6"/>
  <c r="H692" i="6"/>
  <c r="H398" i="6"/>
  <c r="H259" i="6"/>
  <c r="H456" i="6"/>
  <c r="H853" i="6"/>
  <c r="H797" i="6"/>
  <c r="H428" i="6"/>
  <c r="H241" i="6"/>
  <c r="H575" i="6"/>
  <c r="H196" i="6"/>
  <c r="H219" i="6"/>
  <c r="H175" i="6"/>
  <c r="H206" i="6"/>
  <c r="H323" i="6"/>
  <c r="H520" i="6"/>
  <c r="H922" i="6"/>
  <c r="H349" i="6"/>
  <c r="H801" i="6"/>
  <c r="H215" i="6"/>
  <c r="H464" i="6"/>
  <c r="H494" i="6"/>
  <c r="H962" i="6"/>
  <c r="H296" i="6"/>
  <c r="H203" i="6"/>
  <c r="H381" i="6"/>
  <c r="H466" i="6"/>
  <c r="H759" i="6"/>
  <c r="H292" i="6"/>
  <c r="H970" i="6"/>
  <c r="H688" i="6"/>
  <c r="H709" i="6"/>
  <c r="H650" i="6"/>
  <c r="H731" i="6"/>
  <c r="H736" i="6"/>
  <c r="H267" i="6"/>
  <c r="H954" i="6"/>
  <c r="H839" i="6"/>
  <c r="H768" i="6"/>
  <c r="H182" i="6"/>
  <c r="H986" i="6"/>
  <c r="H810" i="6"/>
  <c r="H495" i="6"/>
  <c r="H372" i="6"/>
  <c r="H490" i="6"/>
  <c r="H299" i="6"/>
  <c r="H101" i="6"/>
  <c r="H993" i="6"/>
  <c r="H645" i="6"/>
  <c r="H666" i="6"/>
  <c r="H156" i="6"/>
  <c r="H377" i="6"/>
  <c r="H79" i="6"/>
  <c r="H63" i="6"/>
  <c r="H128" i="6"/>
  <c r="H81" i="6"/>
  <c r="H97" i="6"/>
  <c r="H13" i="6"/>
  <c r="H100" i="6"/>
  <c r="H45" i="6"/>
  <c r="H132" i="6"/>
  <c r="H96" i="6"/>
  <c r="H1000" i="6"/>
  <c r="H28" i="6"/>
  <c r="H511" i="6"/>
  <c r="H388" i="6"/>
  <c r="H857" i="6"/>
  <c r="H869" i="6"/>
  <c r="H654" i="6"/>
  <c r="H515" i="6"/>
  <c r="H712" i="6"/>
  <c r="H502" i="6"/>
  <c r="H827" i="6"/>
  <c r="H684" i="6"/>
  <c r="H497" i="6"/>
  <c r="H831" i="6"/>
  <c r="H452" i="6"/>
  <c r="H409" i="6"/>
  <c r="H720" i="6"/>
  <c r="H462" i="6"/>
  <c r="H579" i="6"/>
  <c r="H859" i="6"/>
  <c r="H556" i="6"/>
  <c r="H605" i="6"/>
  <c r="H178" i="6"/>
  <c r="H471" i="6"/>
  <c r="H258" i="6"/>
  <c r="H750" i="6"/>
  <c r="H355" i="6"/>
  <c r="H552" i="6"/>
  <c r="H812" i="6"/>
  <c r="H637" i="6"/>
  <c r="H722" i="6"/>
  <c r="H283" i="6"/>
  <c r="H279" i="6"/>
  <c r="H268" i="6"/>
  <c r="H944" i="6"/>
  <c r="H358" i="6"/>
  <c r="H906" i="6"/>
  <c r="H316" i="6"/>
  <c r="H992" i="6"/>
  <c r="H406" i="6"/>
  <c r="H332" i="6"/>
  <c r="H348" i="6"/>
  <c r="H747" i="6"/>
  <c r="H438" i="6"/>
  <c r="H938" i="6"/>
  <c r="H751" i="6"/>
  <c r="H628" i="6"/>
  <c r="H746" i="6"/>
  <c r="H340" i="6"/>
  <c r="H799" i="6"/>
  <c r="H671" i="6"/>
  <c r="H216" i="6"/>
  <c r="H135" i="6"/>
  <c r="H941" i="6"/>
  <c r="H934" i="6"/>
  <c r="H211" i="6"/>
  <c r="H95" i="6"/>
  <c r="H77" i="6"/>
  <c r="H15" i="6"/>
  <c r="H42" i="6"/>
  <c r="H116" i="6"/>
  <c r="H34" i="6"/>
  <c r="H18" i="6"/>
  <c r="H106" i="6"/>
  <c r="H170" i="6"/>
  <c r="H138" i="6"/>
  <c r="H166" i="6"/>
  <c r="H10" i="6"/>
  <c r="H883" i="6"/>
  <c r="H915" i="6"/>
  <c r="H973" i="6"/>
  <c r="H995" i="6"/>
  <c r="H900" i="6"/>
  <c r="H968" i="6"/>
  <c r="H980" i="6"/>
  <c r="H22" i="6"/>
  <c r="H1004" i="6"/>
  <c r="H767" i="6"/>
  <c r="H644" i="6"/>
  <c r="H250" i="6"/>
  <c r="H423" i="6"/>
  <c r="H910" i="6"/>
  <c r="H771" i="6"/>
  <c r="H361" i="6"/>
  <c r="H663" i="6"/>
  <c r="H414" i="6"/>
  <c r="H301" i="6"/>
  <c r="H753" i="6"/>
  <c r="H539" i="6"/>
  <c r="H708" i="6"/>
  <c r="H665" i="6"/>
  <c r="H770" i="6"/>
  <c r="H718" i="6"/>
  <c r="H835" i="6"/>
  <c r="H425" i="6"/>
  <c r="H685" i="6"/>
  <c r="H861" i="6"/>
  <c r="H434" i="6"/>
  <c r="H727" i="6"/>
  <c r="H229" i="6"/>
  <c r="H411" i="6"/>
  <c r="H611" i="6"/>
  <c r="H808" i="6"/>
  <c r="H558" i="6"/>
  <c r="H254" i="6"/>
  <c r="H978" i="6"/>
  <c r="H312" i="6"/>
  <c r="H344" i="6"/>
  <c r="H524" i="6"/>
  <c r="H337" i="6"/>
  <c r="H614" i="6"/>
  <c r="H284" i="6"/>
  <c r="H572" i="6"/>
  <c r="H385" i="6"/>
  <c r="H662" i="6"/>
  <c r="H588" i="6"/>
  <c r="H604" i="6"/>
  <c r="H417" i="6"/>
  <c r="H694" i="6"/>
  <c r="H240" i="6"/>
  <c r="H363" i="6"/>
  <c r="H293" i="6"/>
  <c r="H678" i="6"/>
  <c r="H93" i="6"/>
  <c r="H581" i="6"/>
  <c r="H351" i="6"/>
  <c r="H270" i="6"/>
  <c r="H433" i="6"/>
  <c r="H899" i="6"/>
  <c r="H475" i="6"/>
  <c r="H202" i="6"/>
  <c r="H521" i="6"/>
  <c r="H181" i="6"/>
  <c r="H683" i="6"/>
  <c r="H994" i="6"/>
  <c r="H429" i="6"/>
  <c r="H39" i="6"/>
  <c r="H140" i="6"/>
  <c r="H52" i="6"/>
  <c r="H84" i="6"/>
  <c r="H151" i="6"/>
  <c r="H427" i="6"/>
  <c r="H309" i="6"/>
  <c r="H506" i="6"/>
  <c r="H232" i="6"/>
  <c r="H271" i="6"/>
  <c r="H635" i="6"/>
  <c r="H617" i="6"/>
  <c r="H728" i="6"/>
  <c r="H670" i="6"/>
  <c r="H557" i="6"/>
  <c r="H331" i="6"/>
  <c r="H352" i="6"/>
  <c r="H373" i="6"/>
  <c r="H921" i="6"/>
  <c r="H564" i="6"/>
  <c r="H974" i="6"/>
  <c r="H212" i="6"/>
  <c r="H681" i="6"/>
  <c r="H687" i="6"/>
  <c r="H222" i="6"/>
  <c r="H690" i="6"/>
  <c r="H983" i="6"/>
  <c r="H159" i="6"/>
  <c r="H902" i="6"/>
  <c r="H367" i="6"/>
  <c r="H244" i="6"/>
  <c r="H201" i="6"/>
  <c r="H943" i="6"/>
  <c r="H510" i="6"/>
  <c r="H371" i="6"/>
  <c r="H568" i="6"/>
  <c r="H410" i="6"/>
  <c r="H780" i="6"/>
  <c r="H593" i="6"/>
  <c r="H870" i="6"/>
  <c r="H353" i="6"/>
  <c r="H828" i="6"/>
  <c r="H641" i="6"/>
  <c r="H918" i="6"/>
  <c r="H844" i="6"/>
  <c r="H860" i="6"/>
  <c r="H673" i="6"/>
  <c r="H343" i="6"/>
  <c r="H841" i="6"/>
  <c r="H596" i="6"/>
  <c r="H272" i="6"/>
  <c r="H549" i="6"/>
  <c r="H420" i="6"/>
  <c r="H297" i="6"/>
  <c r="H262" i="6"/>
  <c r="H185" i="6"/>
  <c r="H620" i="6"/>
  <c r="H139" i="6"/>
  <c r="H984" i="6"/>
  <c r="H636" i="6"/>
  <c r="H294" i="6"/>
  <c r="H590" i="6"/>
  <c r="H41" i="6"/>
  <c r="H150" i="6"/>
  <c r="H48" i="6"/>
  <c r="H149" i="6"/>
  <c r="H161" i="6"/>
  <c r="H87" i="6"/>
  <c r="H7" i="6"/>
  <c r="H131" i="6"/>
  <c r="H129" i="6"/>
  <c r="H158" i="6"/>
  <c r="H118" i="6"/>
  <c r="H43" i="6"/>
  <c r="H82" i="6"/>
  <c r="H55" i="6"/>
  <c r="H949" i="6"/>
  <c r="H981" i="6"/>
  <c r="H963" i="6"/>
  <c r="H884" i="6"/>
  <c r="H982" i="6"/>
  <c r="H924" i="6"/>
  <c r="H901" i="6"/>
  <c r="H38" i="6"/>
  <c r="H288" i="6"/>
  <c r="H565" i="6"/>
  <c r="H762" i="6"/>
  <c r="H393" i="6"/>
  <c r="H527" i="6"/>
  <c r="H404" i="6"/>
  <c r="H873" i="6"/>
  <c r="H282" i="6"/>
  <c r="H926" i="6"/>
  <c r="H813" i="6"/>
  <c r="H386" i="6"/>
  <c r="H608" i="6"/>
  <c r="H629" i="6"/>
  <c r="H314" i="6"/>
  <c r="H390" i="6"/>
  <c r="H335" i="6"/>
  <c r="H468" i="6"/>
  <c r="H937" i="6"/>
  <c r="H625" i="6"/>
  <c r="H478" i="6"/>
  <c r="H946" i="6"/>
  <c r="H280" i="6"/>
  <c r="H413" i="6"/>
  <c r="H265" i="6"/>
  <c r="H623" i="6"/>
  <c r="H500" i="6"/>
  <c r="H457" i="6"/>
  <c r="H976" i="6"/>
  <c r="H766" i="6"/>
  <c r="H627" i="6"/>
  <c r="H824" i="6"/>
  <c r="H14" i="6"/>
  <c r="H763" i="6"/>
  <c r="H849" i="6"/>
  <c r="H263" i="6"/>
  <c r="H213" i="6"/>
  <c r="H189" i="6"/>
  <c r="H897" i="6"/>
  <c r="H311" i="6"/>
  <c r="H205" i="6"/>
  <c r="H221" i="6"/>
  <c r="H929" i="6"/>
  <c r="H599" i="6"/>
  <c r="H187" i="6"/>
  <c r="H327" i="6"/>
  <c r="H528" i="6"/>
  <c r="H805" i="6"/>
  <c r="H407" i="6"/>
  <c r="H2" i="6"/>
  <c r="K6" i="4"/>
  <c r="J6" i="4"/>
  <c r="H7" i="4"/>
  <c r="N6" i="4"/>
  <c r="J3" i="6" l="1"/>
  <c r="J19" i="6"/>
  <c r="J35" i="6"/>
  <c r="J51" i="6"/>
  <c r="J67" i="6"/>
  <c r="J83" i="6"/>
  <c r="J99" i="6"/>
  <c r="J115" i="6"/>
  <c r="J131" i="6"/>
  <c r="J147" i="6"/>
  <c r="J163" i="6"/>
  <c r="J179" i="6"/>
  <c r="J195" i="6"/>
  <c r="J211" i="6"/>
  <c r="J227" i="6"/>
  <c r="J243" i="6"/>
  <c r="J259" i="6"/>
  <c r="J275" i="6"/>
  <c r="J291" i="6"/>
  <c r="J307" i="6"/>
  <c r="J323" i="6"/>
  <c r="J339" i="6"/>
  <c r="J355" i="6"/>
  <c r="J371" i="6"/>
  <c r="J387" i="6"/>
  <c r="J403" i="6"/>
  <c r="J419" i="6"/>
  <c r="J435" i="6"/>
  <c r="J451" i="6"/>
  <c r="J467" i="6"/>
  <c r="J483" i="6"/>
  <c r="J499" i="6"/>
  <c r="J515" i="6"/>
  <c r="J531" i="6"/>
  <c r="J547" i="6"/>
  <c r="J563" i="6"/>
  <c r="J579" i="6"/>
  <c r="J595" i="6"/>
  <c r="J611" i="6"/>
  <c r="J627" i="6"/>
  <c r="J643" i="6"/>
  <c r="J659" i="6"/>
  <c r="J675" i="6"/>
  <c r="J691" i="6"/>
  <c r="J707" i="6"/>
  <c r="J723" i="6"/>
  <c r="J739" i="6"/>
  <c r="J755" i="6"/>
  <c r="J771" i="6"/>
  <c r="J787" i="6"/>
  <c r="J803" i="6"/>
  <c r="J819" i="6"/>
  <c r="J835" i="6"/>
  <c r="J851" i="6"/>
  <c r="J867" i="6"/>
  <c r="J883" i="6"/>
  <c r="J899" i="6"/>
  <c r="J915" i="6"/>
  <c r="J931" i="6"/>
  <c r="J947" i="6"/>
  <c r="J963" i="6"/>
  <c r="J979" i="6"/>
  <c r="J995" i="6"/>
  <c r="J209" i="6"/>
  <c r="J66" i="6"/>
  <c r="J322" i="6"/>
  <c r="J434" i="6"/>
  <c r="J530" i="6"/>
  <c r="J594" i="6"/>
  <c r="J658" i="6"/>
  <c r="J722" i="6"/>
  <c r="J802" i="6"/>
  <c r="J898" i="6"/>
  <c r="J962" i="6"/>
  <c r="J4" i="6"/>
  <c r="J20" i="6"/>
  <c r="J36" i="6"/>
  <c r="J52" i="6"/>
  <c r="J68" i="6"/>
  <c r="J84" i="6"/>
  <c r="J100" i="6"/>
  <c r="J116" i="6"/>
  <c r="J132" i="6"/>
  <c r="J148" i="6"/>
  <c r="J164" i="6"/>
  <c r="J180" i="6"/>
  <c r="J196" i="6"/>
  <c r="J212" i="6"/>
  <c r="J228" i="6"/>
  <c r="J244" i="6"/>
  <c r="J260" i="6"/>
  <c r="J276" i="6"/>
  <c r="J292" i="6"/>
  <c r="J308" i="6"/>
  <c r="J324" i="6"/>
  <c r="J340" i="6"/>
  <c r="J356" i="6"/>
  <c r="J372" i="6"/>
  <c r="J388" i="6"/>
  <c r="J404" i="6"/>
  <c r="J420" i="6"/>
  <c r="J436" i="6"/>
  <c r="J452" i="6"/>
  <c r="J468" i="6"/>
  <c r="J484" i="6"/>
  <c r="J500" i="6"/>
  <c r="J516" i="6"/>
  <c r="J532" i="6"/>
  <c r="J548" i="6"/>
  <c r="J564" i="6"/>
  <c r="J580" i="6"/>
  <c r="J596" i="6"/>
  <c r="J612" i="6"/>
  <c r="J628" i="6"/>
  <c r="J644" i="6"/>
  <c r="J660" i="6"/>
  <c r="J676" i="6"/>
  <c r="J692" i="6"/>
  <c r="J708" i="6"/>
  <c r="J724" i="6"/>
  <c r="J740" i="6"/>
  <c r="J756" i="6"/>
  <c r="J772" i="6"/>
  <c r="J788" i="6"/>
  <c r="J804" i="6"/>
  <c r="J820" i="6"/>
  <c r="J836" i="6"/>
  <c r="J852" i="6"/>
  <c r="J868" i="6"/>
  <c r="J884" i="6"/>
  <c r="J900" i="6"/>
  <c r="J916" i="6"/>
  <c r="J932" i="6"/>
  <c r="J948" i="6"/>
  <c r="J964" i="6"/>
  <c r="J980" i="6"/>
  <c r="J996" i="6"/>
  <c r="J193" i="6"/>
  <c r="J34" i="6"/>
  <c r="J274" i="6"/>
  <c r="J306" i="6"/>
  <c r="J370" i="6"/>
  <c r="J402" i="6"/>
  <c r="J466" i="6"/>
  <c r="J514" i="6"/>
  <c r="J578" i="6"/>
  <c r="J642" i="6"/>
  <c r="J706" i="6"/>
  <c r="J770" i="6"/>
  <c r="J834" i="6"/>
  <c r="J930" i="6"/>
  <c r="J994" i="6"/>
  <c r="J5" i="6"/>
  <c r="J21" i="6"/>
  <c r="J37" i="6"/>
  <c r="J53" i="6"/>
  <c r="J69" i="6"/>
  <c r="J85" i="6"/>
  <c r="J101" i="6"/>
  <c r="J117" i="6"/>
  <c r="J133" i="6"/>
  <c r="J149" i="6"/>
  <c r="J165" i="6"/>
  <c r="J181" i="6"/>
  <c r="J197" i="6"/>
  <c r="J213" i="6"/>
  <c r="J229" i="6"/>
  <c r="J245" i="6"/>
  <c r="J261" i="6"/>
  <c r="J277" i="6"/>
  <c r="J293" i="6"/>
  <c r="J309" i="6"/>
  <c r="J325" i="6"/>
  <c r="J341" i="6"/>
  <c r="J357" i="6"/>
  <c r="J373" i="6"/>
  <c r="J389" i="6"/>
  <c r="J405" i="6"/>
  <c r="J421" i="6"/>
  <c r="J437" i="6"/>
  <c r="J453" i="6"/>
  <c r="J469" i="6"/>
  <c r="J485" i="6"/>
  <c r="J501" i="6"/>
  <c r="J517" i="6"/>
  <c r="J533" i="6"/>
  <c r="J549" i="6"/>
  <c r="J565" i="6"/>
  <c r="J581" i="6"/>
  <c r="J597" i="6"/>
  <c r="J613" i="6"/>
  <c r="J629" i="6"/>
  <c r="J645" i="6"/>
  <c r="J661" i="6"/>
  <c r="J677" i="6"/>
  <c r="J693" i="6"/>
  <c r="J709" i="6"/>
  <c r="J725" i="6"/>
  <c r="J741" i="6"/>
  <c r="J757" i="6"/>
  <c r="J773" i="6"/>
  <c r="J789" i="6"/>
  <c r="J805" i="6"/>
  <c r="J821" i="6"/>
  <c r="J837" i="6"/>
  <c r="J853" i="6"/>
  <c r="J869" i="6"/>
  <c r="J885" i="6"/>
  <c r="J901" i="6"/>
  <c r="J917" i="6"/>
  <c r="J933" i="6"/>
  <c r="J949" i="6"/>
  <c r="J965" i="6"/>
  <c r="J981" i="6"/>
  <c r="J997" i="6"/>
  <c r="J177" i="6"/>
  <c r="J146" i="6"/>
  <c r="J6" i="6"/>
  <c r="J22" i="6"/>
  <c r="J38" i="6"/>
  <c r="J54" i="6"/>
  <c r="J70" i="6"/>
  <c r="J86" i="6"/>
  <c r="J102" i="6"/>
  <c r="J118" i="6"/>
  <c r="J134" i="6"/>
  <c r="J150" i="6"/>
  <c r="J166" i="6"/>
  <c r="J182" i="6"/>
  <c r="J198" i="6"/>
  <c r="J214" i="6"/>
  <c r="J230" i="6"/>
  <c r="J246" i="6"/>
  <c r="J262" i="6"/>
  <c r="J278" i="6"/>
  <c r="J294" i="6"/>
  <c r="J310" i="6"/>
  <c r="J326" i="6"/>
  <c r="J342" i="6"/>
  <c r="J358" i="6"/>
  <c r="J374" i="6"/>
  <c r="J390" i="6"/>
  <c r="J406" i="6"/>
  <c r="J422" i="6"/>
  <c r="J438" i="6"/>
  <c r="J454" i="6"/>
  <c r="J470" i="6"/>
  <c r="J486" i="6"/>
  <c r="J502" i="6"/>
  <c r="J518" i="6"/>
  <c r="J534" i="6"/>
  <c r="J550" i="6"/>
  <c r="J566" i="6"/>
  <c r="J582" i="6"/>
  <c r="J598" i="6"/>
  <c r="J614" i="6"/>
  <c r="J630" i="6"/>
  <c r="J646" i="6"/>
  <c r="J662" i="6"/>
  <c r="J678" i="6"/>
  <c r="J694" i="6"/>
  <c r="J710" i="6"/>
  <c r="J726" i="6"/>
  <c r="J742" i="6"/>
  <c r="J758" i="6"/>
  <c r="J774" i="6"/>
  <c r="J790" i="6"/>
  <c r="J806" i="6"/>
  <c r="J822" i="6"/>
  <c r="J838" i="6"/>
  <c r="J854" i="6"/>
  <c r="J870" i="6"/>
  <c r="J886" i="6"/>
  <c r="J902" i="6"/>
  <c r="J918" i="6"/>
  <c r="J934" i="6"/>
  <c r="J950" i="6"/>
  <c r="J966" i="6"/>
  <c r="J982" i="6"/>
  <c r="J998" i="6"/>
  <c r="J225" i="6"/>
  <c r="J114" i="6"/>
  <c r="J7" i="6"/>
  <c r="J23" i="6"/>
  <c r="J39" i="6"/>
  <c r="J55" i="6"/>
  <c r="J71" i="6"/>
  <c r="J87" i="6"/>
  <c r="J103" i="6"/>
  <c r="J119" i="6"/>
  <c r="J135" i="6"/>
  <c r="J151" i="6"/>
  <c r="J167" i="6"/>
  <c r="J183" i="6"/>
  <c r="J199" i="6"/>
  <c r="J215" i="6"/>
  <c r="J231" i="6"/>
  <c r="J247" i="6"/>
  <c r="J263" i="6"/>
  <c r="J279" i="6"/>
  <c r="J295" i="6"/>
  <c r="J311" i="6"/>
  <c r="J327" i="6"/>
  <c r="J343" i="6"/>
  <c r="J359" i="6"/>
  <c r="J375" i="6"/>
  <c r="J391" i="6"/>
  <c r="J407" i="6"/>
  <c r="J423" i="6"/>
  <c r="J439" i="6"/>
  <c r="J455" i="6"/>
  <c r="J471" i="6"/>
  <c r="J487" i="6"/>
  <c r="J503" i="6"/>
  <c r="J519" i="6"/>
  <c r="J535" i="6"/>
  <c r="J551" i="6"/>
  <c r="J567" i="6"/>
  <c r="J583" i="6"/>
  <c r="J599" i="6"/>
  <c r="J615" i="6"/>
  <c r="J631" i="6"/>
  <c r="J647" i="6"/>
  <c r="J663" i="6"/>
  <c r="J679" i="6"/>
  <c r="J695" i="6"/>
  <c r="J711" i="6"/>
  <c r="J727" i="6"/>
  <c r="J743" i="6"/>
  <c r="J759" i="6"/>
  <c r="J775" i="6"/>
  <c r="J791" i="6"/>
  <c r="J807" i="6"/>
  <c r="J823" i="6"/>
  <c r="J839" i="6"/>
  <c r="J855" i="6"/>
  <c r="J871" i="6"/>
  <c r="J887" i="6"/>
  <c r="J903" i="6"/>
  <c r="J919" i="6"/>
  <c r="J935" i="6"/>
  <c r="J951" i="6"/>
  <c r="J967" i="6"/>
  <c r="J983" i="6"/>
  <c r="J999" i="6"/>
  <c r="J145" i="6"/>
  <c r="J194" i="6"/>
  <c r="J8" i="6"/>
  <c r="J24" i="6"/>
  <c r="J40" i="6"/>
  <c r="J56" i="6"/>
  <c r="J72" i="6"/>
  <c r="J88" i="6"/>
  <c r="J104" i="6"/>
  <c r="J120" i="6"/>
  <c r="J136" i="6"/>
  <c r="J152" i="6"/>
  <c r="J168" i="6"/>
  <c r="J184" i="6"/>
  <c r="J200" i="6"/>
  <c r="J216" i="6"/>
  <c r="J232" i="6"/>
  <c r="J248" i="6"/>
  <c r="J264" i="6"/>
  <c r="J280" i="6"/>
  <c r="J296" i="6"/>
  <c r="J312" i="6"/>
  <c r="J328" i="6"/>
  <c r="J344" i="6"/>
  <c r="J360" i="6"/>
  <c r="J376" i="6"/>
  <c r="J392" i="6"/>
  <c r="J408" i="6"/>
  <c r="J424" i="6"/>
  <c r="J440" i="6"/>
  <c r="J456" i="6"/>
  <c r="J472" i="6"/>
  <c r="J488" i="6"/>
  <c r="J504" i="6"/>
  <c r="J520" i="6"/>
  <c r="J536" i="6"/>
  <c r="J552" i="6"/>
  <c r="J568" i="6"/>
  <c r="J584" i="6"/>
  <c r="J600" i="6"/>
  <c r="J616" i="6"/>
  <c r="J632" i="6"/>
  <c r="J648" i="6"/>
  <c r="J664" i="6"/>
  <c r="J680" i="6"/>
  <c r="J696" i="6"/>
  <c r="J712" i="6"/>
  <c r="J728" i="6"/>
  <c r="J744" i="6"/>
  <c r="J760" i="6"/>
  <c r="J776" i="6"/>
  <c r="J792" i="6"/>
  <c r="J808" i="6"/>
  <c r="J824" i="6"/>
  <c r="J840" i="6"/>
  <c r="J856" i="6"/>
  <c r="J872" i="6"/>
  <c r="J888" i="6"/>
  <c r="J904" i="6"/>
  <c r="J920" i="6"/>
  <c r="J936" i="6"/>
  <c r="J952" i="6"/>
  <c r="J968" i="6"/>
  <c r="J984" i="6"/>
  <c r="J1000" i="6"/>
  <c r="J161" i="6"/>
  <c r="J50" i="6"/>
  <c r="J338" i="6"/>
  <c r="J418" i="6"/>
  <c r="J498" i="6"/>
  <c r="J562" i="6"/>
  <c r="J626" i="6"/>
  <c r="J690" i="6"/>
  <c r="J754" i="6"/>
  <c r="J818" i="6"/>
  <c r="J914" i="6"/>
  <c r="J978" i="6"/>
  <c r="J9" i="6"/>
  <c r="J25" i="6"/>
  <c r="J41" i="6"/>
  <c r="J57" i="6"/>
  <c r="J73" i="6"/>
  <c r="J89" i="6"/>
  <c r="J105" i="6"/>
  <c r="J121" i="6"/>
  <c r="J137" i="6"/>
  <c r="J153" i="6"/>
  <c r="J169" i="6"/>
  <c r="J185" i="6"/>
  <c r="J201" i="6"/>
  <c r="J217" i="6"/>
  <c r="J233" i="6"/>
  <c r="J249" i="6"/>
  <c r="J265" i="6"/>
  <c r="J281" i="6"/>
  <c r="J297" i="6"/>
  <c r="J313" i="6"/>
  <c r="J329" i="6"/>
  <c r="J345" i="6"/>
  <c r="J361" i="6"/>
  <c r="J377" i="6"/>
  <c r="J393" i="6"/>
  <c r="J409" i="6"/>
  <c r="J425" i="6"/>
  <c r="J441" i="6"/>
  <c r="J457" i="6"/>
  <c r="J473" i="6"/>
  <c r="J489" i="6"/>
  <c r="J505" i="6"/>
  <c r="J521" i="6"/>
  <c r="J537" i="6"/>
  <c r="J553" i="6"/>
  <c r="J569" i="6"/>
  <c r="J585" i="6"/>
  <c r="J601" i="6"/>
  <c r="J617" i="6"/>
  <c r="J633" i="6"/>
  <c r="J649" i="6"/>
  <c r="J665" i="6"/>
  <c r="J681" i="6"/>
  <c r="J697" i="6"/>
  <c r="J713" i="6"/>
  <c r="J729" i="6"/>
  <c r="J745" i="6"/>
  <c r="J761" i="6"/>
  <c r="J777" i="6"/>
  <c r="J793" i="6"/>
  <c r="J809" i="6"/>
  <c r="J825" i="6"/>
  <c r="J841" i="6"/>
  <c r="J857" i="6"/>
  <c r="J873" i="6"/>
  <c r="J889" i="6"/>
  <c r="J905" i="6"/>
  <c r="J921" i="6"/>
  <c r="J937" i="6"/>
  <c r="J953" i="6"/>
  <c r="J969" i="6"/>
  <c r="J985" i="6"/>
  <c r="J1001" i="6"/>
  <c r="J129" i="6"/>
  <c r="J210" i="6"/>
  <c r="J10" i="6"/>
  <c r="J26" i="6"/>
  <c r="J42" i="6"/>
  <c r="J58" i="6"/>
  <c r="J74" i="6"/>
  <c r="J90" i="6"/>
  <c r="J106" i="6"/>
  <c r="J122" i="6"/>
  <c r="J138" i="6"/>
  <c r="J154" i="6"/>
  <c r="J170" i="6"/>
  <c r="J186" i="6"/>
  <c r="J202" i="6"/>
  <c r="J218" i="6"/>
  <c r="J234" i="6"/>
  <c r="J250" i="6"/>
  <c r="J266" i="6"/>
  <c r="J282" i="6"/>
  <c r="J298" i="6"/>
  <c r="J314" i="6"/>
  <c r="J330" i="6"/>
  <c r="J346" i="6"/>
  <c r="J362" i="6"/>
  <c r="J378" i="6"/>
  <c r="J394" i="6"/>
  <c r="J410" i="6"/>
  <c r="J426" i="6"/>
  <c r="J442" i="6"/>
  <c r="J458" i="6"/>
  <c r="J474" i="6"/>
  <c r="J490" i="6"/>
  <c r="J506" i="6"/>
  <c r="J522" i="6"/>
  <c r="J538" i="6"/>
  <c r="J554" i="6"/>
  <c r="J570" i="6"/>
  <c r="J586" i="6"/>
  <c r="J602" i="6"/>
  <c r="J618" i="6"/>
  <c r="J634" i="6"/>
  <c r="J650" i="6"/>
  <c r="J666" i="6"/>
  <c r="J682" i="6"/>
  <c r="J698" i="6"/>
  <c r="J714" i="6"/>
  <c r="J730" i="6"/>
  <c r="J746" i="6"/>
  <c r="J762" i="6"/>
  <c r="J778" i="6"/>
  <c r="J794" i="6"/>
  <c r="J810" i="6"/>
  <c r="J826" i="6"/>
  <c r="J842" i="6"/>
  <c r="J858" i="6"/>
  <c r="J874" i="6"/>
  <c r="J890" i="6"/>
  <c r="J906" i="6"/>
  <c r="J922" i="6"/>
  <c r="J938" i="6"/>
  <c r="J954" i="6"/>
  <c r="J970" i="6"/>
  <c r="J986" i="6"/>
  <c r="J1002" i="6"/>
  <c r="J113" i="6"/>
  <c r="J162" i="6"/>
  <c r="J11" i="6"/>
  <c r="J27" i="6"/>
  <c r="J43" i="6"/>
  <c r="J59" i="6"/>
  <c r="J75" i="6"/>
  <c r="J91" i="6"/>
  <c r="J107" i="6"/>
  <c r="J123" i="6"/>
  <c r="J139" i="6"/>
  <c r="J155" i="6"/>
  <c r="J171" i="6"/>
  <c r="J187" i="6"/>
  <c r="J203" i="6"/>
  <c r="J219" i="6"/>
  <c r="J235" i="6"/>
  <c r="J251" i="6"/>
  <c r="J267" i="6"/>
  <c r="J283" i="6"/>
  <c r="J299" i="6"/>
  <c r="J315" i="6"/>
  <c r="J331" i="6"/>
  <c r="J347" i="6"/>
  <c r="J363" i="6"/>
  <c r="J379" i="6"/>
  <c r="J395" i="6"/>
  <c r="J411" i="6"/>
  <c r="J427" i="6"/>
  <c r="J443" i="6"/>
  <c r="J459" i="6"/>
  <c r="J475" i="6"/>
  <c r="J491" i="6"/>
  <c r="J507" i="6"/>
  <c r="J523" i="6"/>
  <c r="J539" i="6"/>
  <c r="J555" i="6"/>
  <c r="J571" i="6"/>
  <c r="J587" i="6"/>
  <c r="J603" i="6"/>
  <c r="J619" i="6"/>
  <c r="J635" i="6"/>
  <c r="J651" i="6"/>
  <c r="J667" i="6"/>
  <c r="J683" i="6"/>
  <c r="J699" i="6"/>
  <c r="J715" i="6"/>
  <c r="J731" i="6"/>
  <c r="J747" i="6"/>
  <c r="J763" i="6"/>
  <c r="J779" i="6"/>
  <c r="J795" i="6"/>
  <c r="J811" i="6"/>
  <c r="J827" i="6"/>
  <c r="J843" i="6"/>
  <c r="J859" i="6"/>
  <c r="J875" i="6"/>
  <c r="J891" i="6"/>
  <c r="J907" i="6"/>
  <c r="J923" i="6"/>
  <c r="J939" i="6"/>
  <c r="J955" i="6"/>
  <c r="J971" i="6"/>
  <c r="J987" i="6"/>
  <c r="J1003" i="6"/>
  <c r="J97" i="6"/>
  <c r="J18" i="6"/>
  <c r="J258" i="6"/>
  <c r="J290" i="6"/>
  <c r="J354" i="6"/>
  <c r="J386" i="6"/>
  <c r="J450" i="6"/>
  <c r="J482" i="6"/>
  <c r="J546" i="6"/>
  <c r="J610" i="6"/>
  <c r="J674" i="6"/>
  <c r="J738" i="6"/>
  <c r="J786" i="6"/>
  <c r="J850" i="6"/>
  <c r="J946" i="6"/>
  <c r="J12" i="6"/>
  <c r="J28" i="6"/>
  <c r="J44" i="6"/>
  <c r="J60" i="6"/>
  <c r="J76" i="6"/>
  <c r="J92" i="6"/>
  <c r="J108" i="6"/>
  <c r="J124" i="6"/>
  <c r="J140" i="6"/>
  <c r="J156" i="6"/>
  <c r="J172" i="6"/>
  <c r="J188" i="6"/>
  <c r="J204" i="6"/>
  <c r="J220" i="6"/>
  <c r="J236" i="6"/>
  <c r="J252" i="6"/>
  <c r="J268" i="6"/>
  <c r="J284" i="6"/>
  <c r="J300" i="6"/>
  <c r="J316" i="6"/>
  <c r="J332" i="6"/>
  <c r="J348" i="6"/>
  <c r="J364" i="6"/>
  <c r="J380" i="6"/>
  <c r="J396" i="6"/>
  <c r="J412" i="6"/>
  <c r="J428" i="6"/>
  <c r="J444" i="6"/>
  <c r="J460" i="6"/>
  <c r="J476" i="6"/>
  <c r="J492" i="6"/>
  <c r="J508" i="6"/>
  <c r="J524" i="6"/>
  <c r="J540" i="6"/>
  <c r="J556" i="6"/>
  <c r="J572" i="6"/>
  <c r="J588" i="6"/>
  <c r="J604" i="6"/>
  <c r="J620" i="6"/>
  <c r="J636" i="6"/>
  <c r="J652" i="6"/>
  <c r="J668" i="6"/>
  <c r="J684" i="6"/>
  <c r="J700" i="6"/>
  <c r="J716" i="6"/>
  <c r="J732" i="6"/>
  <c r="J748" i="6"/>
  <c r="J764" i="6"/>
  <c r="J780" i="6"/>
  <c r="J796" i="6"/>
  <c r="J812" i="6"/>
  <c r="J828" i="6"/>
  <c r="J844" i="6"/>
  <c r="J860" i="6"/>
  <c r="J876" i="6"/>
  <c r="J892" i="6"/>
  <c r="J908" i="6"/>
  <c r="J924" i="6"/>
  <c r="J940" i="6"/>
  <c r="J956" i="6"/>
  <c r="J972" i="6"/>
  <c r="J988" i="6"/>
  <c r="J1004" i="6"/>
  <c r="J81" i="6"/>
  <c r="J242" i="6"/>
  <c r="J13" i="6"/>
  <c r="J29" i="6"/>
  <c r="J45" i="6"/>
  <c r="J61" i="6"/>
  <c r="J77" i="6"/>
  <c r="J93" i="6"/>
  <c r="J109" i="6"/>
  <c r="J125" i="6"/>
  <c r="J141" i="6"/>
  <c r="J157" i="6"/>
  <c r="J173" i="6"/>
  <c r="J189" i="6"/>
  <c r="J205" i="6"/>
  <c r="J221" i="6"/>
  <c r="J237" i="6"/>
  <c r="J253" i="6"/>
  <c r="J269" i="6"/>
  <c r="J285" i="6"/>
  <c r="J301" i="6"/>
  <c r="J317" i="6"/>
  <c r="J333" i="6"/>
  <c r="J349" i="6"/>
  <c r="J365" i="6"/>
  <c r="J381" i="6"/>
  <c r="J397" i="6"/>
  <c r="J413" i="6"/>
  <c r="J429" i="6"/>
  <c r="J445" i="6"/>
  <c r="J461" i="6"/>
  <c r="J477" i="6"/>
  <c r="J493" i="6"/>
  <c r="J509" i="6"/>
  <c r="J525" i="6"/>
  <c r="J541" i="6"/>
  <c r="J557" i="6"/>
  <c r="J573" i="6"/>
  <c r="J589" i="6"/>
  <c r="J605" i="6"/>
  <c r="J621" i="6"/>
  <c r="J637" i="6"/>
  <c r="J653" i="6"/>
  <c r="J669" i="6"/>
  <c r="J685" i="6"/>
  <c r="J701" i="6"/>
  <c r="J717" i="6"/>
  <c r="J733" i="6"/>
  <c r="J749" i="6"/>
  <c r="J765" i="6"/>
  <c r="J781" i="6"/>
  <c r="J797" i="6"/>
  <c r="J813" i="6"/>
  <c r="J829" i="6"/>
  <c r="J845" i="6"/>
  <c r="J861" i="6"/>
  <c r="J877" i="6"/>
  <c r="J893" i="6"/>
  <c r="J909" i="6"/>
  <c r="J925" i="6"/>
  <c r="J941" i="6"/>
  <c r="J957" i="6"/>
  <c r="J973" i="6"/>
  <c r="J989" i="6"/>
  <c r="J1005" i="6"/>
  <c r="J49" i="6"/>
  <c r="J82" i="6"/>
  <c r="J866" i="6"/>
  <c r="J14" i="6"/>
  <c r="J30" i="6"/>
  <c r="J46" i="6"/>
  <c r="J62" i="6"/>
  <c r="J78" i="6"/>
  <c r="J94" i="6"/>
  <c r="J110" i="6"/>
  <c r="J126" i="6"/>
  <c r="J142" i="6"/>
  <c r="J158" i="6"/>
  <c r="J174" i="6"/>
  <c r="J190" i="6"/>
  <c r="J206" i="6"/>
  <c r="J222" i="6"/>
  <c r="J238" i="6"/>
  <c r="J254" i="6"/>
  <c r="J270" i="6"/>
  <c r="J286" i="6"/>
  <c r="J302" i="6"/>
  <c r="J318" i="6"/>
  <c r="J334" i="6"/>
  <c r="J350" i="6"/>
  <c r="J366" i="6"/>
  <c r="J382" i="6"/>
  <c r="J398" i="6"/>
  <c r="J414" i="6"/>
  <c r="J430" i="6"/>
  <c r="J446" i="6"/>
  <c r="J462" i="6"/>
  <c r="J478" i="6"/>
  <c r="J494" i="6"/>
  <c r="J510" i="6"/>
  <c r="J526" i="6"/>
  <c r="J542" i="6"/>
  <c r="J558" i="6"/>
  <c r="J574" i="6"/>
  <c r="J590" i="6"/>
  <c r="J606" i="6"/>
  <c r="J622" i="6"/>
  <c r="J638" i="6"/>
  <c r="J654" i="6"/>
  <c r="J670" i="6"/>
  <c r="J686" i="6"/>
  <c r="J702" i="6"/>
  <c r="J718" i="6"/>
  <c r="J734" i="6"/>
  <c r="J750" i="6"/>
  <c r="J766" i="6"/>
  <c r="J782" i="6"/>
  <c r="J798" i="6"/>
  <c r="J814" i="6"/>
  <c r="J830" i="6"/>
  <c r="J846" i="6"/>
  <c r="J862" i="6"/>
  <c r="J878" i="6"/>
  <c r="J894" i="6"/>
  <c r="J910" i="6"/>
  <c r="J926" i="6"/>
  <c r="J942" i="6"/>
  <c r="J958" i="6"/>
  <c r="J974" i="6"/>
  <c r="J990" i="6"/>
  <c r="J1006" i="6"/>
  <c r="J65" i="6"/>
  <c r="J226" i="6"/>
  <c r="J15" i="6"/>
  <c r="J31" i="6"/>
  <c r="J47" i="6"/>
  <c r="J63" i="6"/>
  <c r="J79" i="6"/>
  <c r="J95" i="6"/>
  <c r="J111" i="6"/>
  <c r="J127" i="6"/>
  <c r="J143" i="6"/>
  <c r="J159" i="6"/>
  <c r="J175" i="6"/>
  <c r="J191" i="6"/>
  <c r="J207" i="6"/>
  <c r="J223" i="6"/>
  <c r="J239" i="6"/>
  <c r="J255" i="6"/>
  <c r="J271" i="6"/>
  <c r="J287" i="6"/>
  <c r="J303" i="6"/>
  <c r="J319" i="6"/>
  <c r="J335" i="6"/>
  <c r="J351" i="6"/>
  <c r="J367" i="6"/>
  <c r="J383" i="6"/>
  <c r="J399" i="6"/>
  <c r="J415" i="6"/>
  <c r="J431" i="6"/>
  <c r="J447" i="6"/>
  <c r="J463" i="6"/>
  <c r="J479" i="6"/>
  <c r="J495" i="6"/>
  <c r="J511" i="6"/>
  <c r="J527" i="6"/>
  <c r="J543" i="6"/>
  <c r="J559" i="6"/>
  <c r="J575" i="6"/>
  <c r="J591" i="6"/>
  <c r="J607" i="6"/>
  <c r="J623" i="6"/>
  <c r="J639" i="6"/>
  <c r="J655" i="6"/>
  <c r="J671" i="6"/>
  <c r="J687" i="6"/>
  <c r="J703" i="6"/>
  <c r="J719" i="6"/>
  <c r="J735" i="6"/>
  <c r="J751" i="6"/>
  <c r="J767" i="6"/>
  <c r="J783" i="6"/>
  <c r="J799" i="6"/>
  <c r="J815" i="6"/>
  <c r="J831" i="6"/>
  <c r="J847" i="6"/>
  <c r="J863" i="6"/>
  <c r="J879" i="6"/>
  <c r="J895" i="6"/>
  <c r="J911" i="6"/>
  <c r="J927" i="6"/>
  <c r="J943" i="6"/>
  <c r="J959" i="6"/>
  <c r="J975" i="6"/>
  <c r="J991" i="6"/>
  <c r="J33" i="6"/>
  <c r="J98" i="6"/>
  <c r="J16" i="6"/>
  <c r="J32" i="6"/>
  <c r="J48" i="6"/>
  <c r="J64" i="6"/>
  <c r="J80" i="6"/>
  <c r="J96" i="6"/>
  <c r="J112" i="6"/>
  <c r="J128" i="6"/>
  <c r="J144" i="6"/>
  <c r="J160" i="6"/>
  <c r="J176" i="6"/>
  <c r="J192" i="6"/>
  <c r="J208" i="6"/>
  <c r="J224" i="6"/>
  <c r="J240" i="6"/>
  <c r="J256" i="6"/>
  <c r="J272" i="6"/>
  <c r="J288" i="6"/>
  <c r="J304" i="6"/>
  <c r="J320" i="6"/>
  <c r="J336" i="6"/>
  <c r="J352" i="6"/>
  <c r="J368" i="6"/>
  <c r="J384" i="6"/>
  <c r="J400" i="6"/>
  <c r="J416" i="6"/>
  <c r="J432" i="6"/>
  <c r="J448" i="6"/>
  <c r="J464" i="6"/>
  <c r="J480" i="6"/>
  <c r="J496" i="6"/>
  <c r="J512" i="6"/>
  <c r="J528" i="6"/>
  <c r="J544" i="6"/>
  <c r="J560" i="6"/>
  <c r="J576" i="6"/>
  <c r="J592" i="6"/>
  <c r="J608" i="6"/>
  <c r="J624" i="6"/>
  <c r="J640" i="6"/>
  <c r="J656" i="6"/>
  <c r="J672" i="6"/>
  <c r="J688" i="6"/>
  <c r="J704" i="6"/>
  <c r="J720" i="6"/>
  <c r="J736" i="6"/>
  <c r="J752" i="6"/>
  <c r="J768" i="6"/>
  <c r="J784" i="6"/>
  <c r="J800" i="6"/>
  <c r="J816" i="6"/>
  <c r="J832" i="6"/>
  <c r="J848" i="6"/>
  <c r="J864" i="6"/>
  <c r="J880" i="6"/>
  <c r="J896" i="6"/>
  <c r="J912" i="6"/>
  <c r="J928" i="6"/>
  <c r="J944" i="6"/>
  <c r="J960" i="6"/>
  <c r="J976" i="6"/>
  <c r="J992" i="6"/>
  <c r="J17" i="6"/>
  <c r="J130" i="6"/>
  <c r="J882" i="6"/>
  <c r="J241" i="6"/>
  <c r="J257" i="6"/>
  <c r="J273" i="6"/>
  <c r="J289" i="6"/>
  <c r="J305" i="6"/>
  <c r="J321" i="6"/>
  <c r="J337" i="6"/>
  <c r="J353" i="6"/>
  <c r="J369" i="6"/>
  <c r="J385" i="6"/>
  <c r="J401" i="6"/>
  <c r="J417" i="6"/>
  <c r="J433" i="6"/>
  <c r="J449" i="6"/>
  <c r="J465" i="6"/>
  <c r="J481" i="6"/>
  <c r="J497" i="6"/>
  <c r="J513" i="6"/>
  <c r="J529" i="6"/>
  <c r="J545" i="6"/>
  <c r="J561" i="6"/>
  <c r="J577" i="6"/>
  <c r="J593" i="6"/>
  <c r="J609" i="6"/>
  <c r="J625" i="6"/>
  <c r="J641" i="6"/>
  <c r="J657" i="6"/>
  <c r="J673" i="6"/>
  <c r="J689" i="6"/>
  <c r="J705" i="6"/>
  <c r="J721" i="6"/>
  <c r="J737" i="6"/>
  <c r="J753" i="6"/>
  <c r="J769" i="6"/>
  <c r="J785" i="6"/>
  <c r="J801" i="6"/>
  <c r="J817" i="6"/>
  <c r="J833" i="6"/>
  <c r="J849" i="6"/>
  <c r="J865" i="6"/>
  <c r="J881" i="6"/>
  <c r="J897" i="6"/>
  <c r="J913" i="6"/>
  <c r="J929" i="6"/>
  <c r="J945" i="6"/>
  <c r="J961" i="6"/>
  <c r="J977" i="6"/>
  <c r="J993" i="6"/>
  <c r="J178" i="6"/>
  <c r="J2" i="6"/>
  <c r="N7" i="4"/>
  <c r="K7" i="4"/>
  <c r="J7" i="4"/>
  <c r="H8" i="4"/>
  <c r="K8" i="4" l="1"/>
  <c r="H9" i="4"/>
  <c r="J8" i="4"/>
  <c r="N8" i="4"/>
  <c r="H10" i="4" l="1"/>
  <c r="K9" i="4"/>
  <c r="N9" i="4"/>
  <c r="J9" i="4"/>
  <c r="H11" i="4" l="1"/>
  <c r="K10" i="4"/>
  <c r="N10" i="4"/>
  <c r="J10" i="4"/>
  <c r="K11" i="4" l="1"/>
  <c r="H12" i="4"/>
  <c r="N11" i="4"/>
  <c r="J11" i="4"/>
  <c r="K12" i="4" l="1"/>
  <c r="N12" i="4"/>
  <c r="H13" i="4"/>
  <c r="J12" i="4"/>
  <c r="N13" i="4" l="1"/>
  <c r="K13" i="4"/>
  <c r="J13" i="4"/>
  <c r="H14" i="4"/>
  <c r="J14" i="4" l="1"/>
  <c r="K14" i="4"/>
  <c r="H15" i="4"/>
  <c r="N14" i="4"/>
  <c r="N15" i="4" l="1"/>
  <c r="H16" i="4"/>
  <c r="K15" i="4"/>
  <c r="J15" i="4"/>
  <c r="J16" i="4" l="1"/>
  <c r="N16" i="4"/>
  <c r="H17" i="4"/>
  <c r="K16" i="4"/>
  <c r="J17" i="4" l="1"/>
  <c r="N17" i="4"/>
  <c r="K17" i="4"/>
  <c r="H18" i="4"/>
  <c r="J18" i="4" l="1"/>
  <c r="N18" i="4"/>
  <c r="K18" i="4"/>
  <c r="H19" i="4"/>
  <c r="J19" i="4" l="1"/>
  <c r="K19" i="4"/>
  <c r="H20" i="4"/>
  <c r="N19" i="4"/>
  <c r="K20" i="4" l="1"/>
  <c r="J20" i="4"/>
  <c r="N20" i="4"/>
  <c r="H21" i="4"/>
  <c r="K21" i="4" l="1"/>
  <c r="H22" i="4"/>
  <c r="N21" i="4"/>
  <c r="J21" i="4"/>
  <c r="K22" i="4" l="1"/>
  <c r="J22" i="4"/>
  <c r="N22" i="4"/>
  <c r="H23" i="4"/>
  <c r="H24" i="4" l="1"/>
  <c r="N23" i="4"/>
  <c r="J23" i="4"/>
  <c r="K23" i="4"/>
  <c r="K24" i="4" l="1"/>
  <c r="J24" i="4"/>
  <c r="N24" i="4"/>
  <c r="H25" i="4"/>
  <c r="K25" i="4" l="1"/>
  <c r="J25" i="4"/>
  <c r="N25" i="4"/>
  <c r="M2" i="4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2" i="1"/>
  <c r="C2611" i="1"/>
  <c r="I2611" i="1"/>
  <c r="G2611" i="1"/>
  <c r="C2612" i="1"/>
  <c r="I2612" i="1"/>
  <c r="G2612" i="1"/>
  <c r="C2613" i="1"/>
  <c r="I2613" i="1"/>
  <c r="G2613" i="1"/>
  <c r="C2614" i="1"/>
  <c r="I2614" i="1"/>
  <c r="G2614" i="1"/>
  <c r="C2615" i="1"/>
  <c r="I2615" i="1"/>
  <c r="G2615" i="1"/>
  <c r="C2616" i="1"/>
  <c r="I2616" i="1"/>
  <c r="G2616" i="1"/>
  <c r="C2617" i="1"/>
  <c r="I2617" i="1"/>
  <c r="G2617" i="1"/>
  <c r="C2618" i="1"/>
  <c r="I2618" i="1"/>
  <c r="G2618" i="1"/>
  <c r="C2619" i="1"/>
  <c r="I2619" i="1"/>
  <c r="G2619" i="1"/>
  <c r="C2620" i="1"/>
  <c r="I2620" i="1"/>
  <c r="G2620" i="1"/>
  <c r="C2621" i="1"/>
  <c r="I2621" i="1"/>
  <c r="G2621" i="1"/>
  <c r="C2622" i="1"/>
  <c r="I2622" i="1"/>
  <c r="G2622" i="1"/>
  <c r="C2623" i="1"/>
  <c r="I2623" i="1"/>
  <c r="G2623" i="1"/>
  <c r="C2624" i="1"/>
  <c r="I2624" i="1"/>
  <c r="G2624" i="1"/>
  <c r="C2625" i="1"/>
  <c r="I2625" i="1"/>
  <c r="G2625" i="1"/>
  <c r="C2626" i="1"/>
  <c r="I2626" i="1"/>
  <c r="G2626" i="1"/>
  <c r="C2627" i="1"/>
  <c r="I2627" i="1"/>
  <c r="G2627" i="1"/>
  <c r="C2628" i="1"/>
  <c r="I2628" i="1"/>
  <c r="G2628" i="1"/>
  <c r="C2629" i="1"/>
  <c r="I2629" i="1"/>
  <c r="G2629" i="1"/>
  <c r="C2630" i="1"/>
  <c r="I2630" i="1"/>
  <c r="G2630" i="1"/>
  <c r="C2631" i="1"/>
  <c r="I2631" i="1"/>
  <c r="G2631" i="1"/>
  <c r="C2632" i="1"/>
  <c r="I2632" i="1"/>
  <c r="G2632" i="1"/>
  <c r="C2633" i="1"/>
  <c r="I2633" i="1"/>
  <c r="G2633" i="1"/>
  <c r="C2634" i="1"/>
  <c r="I2634" i="1"/>
  <c r="G2634" i="1"/>
  <c r="C2635" i="1"/>
  <c r="I2635" i="1"/>
  <c r="G2635" i="1"/>
  <c r="C2636" i="1"/>
  <c r="I2636" i="1"/>
  <c r="G2636" i="1"/>
  <c r="C2637" i="1"/>
  <c r="I2637" i="1"/>
  <c r="G2637" i="1"/>
  <c r="C2638" i="1"/>
  <c r="I2638" i="1"/>
  <c r="G2638" i="1"/>
  <c r="C2639" i="1"/>
  <c r="I2639" i="1"/>
  <c r="G2639" i="1"/>
  <c r="C2640" i="1"/>
  <c r="I2640" i="1"/>
  <c r="G2640" i="1"/>
  <c r="C2641" i="1"/>
  <c r="I2641" i="1"/>
  <c r="G2641" i="1"/>
  <c r="C2642" i="1"/>
  <c r="I2642" i="1"/>
  <c r="G2642" i="1"/>
  <c r="C2643" i="1"/>
  <c r="I2643" i="1"/>
  <c r="G2643" i="1"/>
  <c r="C2644" i="1"/>
  <c r="I2644" i="1"/>
  <c r="G2644" i="1"/>
  <c r="C2645" i="1"/>
  <c r="I2645" i="1"/>
  <c r="G2645" i="1"/>
  <c r="C2646" i="1"/>
  <c r="I2646" i="1"/>
  <c r="G2646" i="1"/>
  <c r="C2647" i="1"/>
  <c r="I2647" i="1"/>
  <c r="G2647" i="1"/>
  <c r="C2648" i="1"/>
  <c r="I2648" i="1"/>
  <c r="G2648" i="1"/>
  <c r="C2649" i="1"/>
  <c r="I2649" i="1"/>
  <c r="G2649" i="1"/>
  <c r="C2650" i="1"/>
  <c r="I2650" i="1"/>
  <c r="G2650" i="1"/>
  <c r="C2651" i="1"/>
  <c r="I2651" i="1"/>
  <c r="G2651" i="1"/>
  <c r="C2652" i="1"/>
  <c r="I2652" i="1"/>
  <c r="G2652" i="1"/>
  <c r="C2653" i="1"/>
  <c r="I2653" i="1"/>
  <c r="G2653" i="1"/>
  <c r="C2654" i="1"/>
  <c r="I2654" i="1"/>
  <c r="G2654" i="1"/>
  <c r="C2655" i="1"/>
  <c r="I2655" i="1"/>
  <c r="G2655" i="1"/>
  <c r="C2656" i="1"/>
  <c r="I2656" i="1"/>
  <c r="G2656" i="1"/>
  <c r="C2657" i="1"/>
  <c r="I2657" i="1"/>
  <c r="G2657" i="1"/>
  <c r="C2658" i="1"/>
  <c r="I2658" i="1"/>
  <c r="G2658" i="1"/>
  <c r="C2659" i="1"/>
  <c r="I2659" i="1"/>
  <c r="G2659" i="1"/>
  <c r="C2660" i="1"/>
  <c r="I2660" i="1"/>
  <c r="G2660" i="1"/>
  <c r="C2661" i="1"/>
  <c r="I2661" i="1"/>
  <c r="G2661" i="1"/>
  <c r="C2662" i="1"/>
  <c r="I2662" i="1"/>
  <c r="G2662" i="1"/>
  <c r="C2663" i="1"/>
  <c r="I2663" i="1"/>
  <c r="G2663" i="1"/>
  <c r="C2664" i="1"/>
  <c r="I2664" i="1"/>
  <c r="G2664" i="1"/>
  <c r="C2665" i="1"/>
  <c r="I2665" i="1"/>
  <c r="G2665" i="1"/>
  <c r="C2666" i="1"/>
  <c r="I2666" i="1"/>
  <c r="G2666" i="1"/>
  <c r="C2667" i="1"/>
  <c r="I2667" i="1"/>
  <c r="G2667" i="1"/>
  <c r="C2668" i="1"/>
  <c r="I2668" i="1"/>
  <c r="G2668" i="1"/>
  <c r="C2669" i="1"/>
  <c r="I2669" i="1"/>
  <c r="G2669" i="1"/>
  <c r="C2670" i="1"/>
  <c r="I2670" i="1"/>
  <c r="G2670" i="1"/>
  <c r="C2671" i="1"/>
  <c r="I2671" i="1"/>
  <c r="G2671" i="1"/>
  <c r="C2672" i="1"/>
  <c r="I2672" i="1"/>
  <c r="G2672" i="1"/>
  <c r="C2673" i="1"/>
  <c r="I2673" i="1"/>
  <c r="G2673" i="1"/>
  <c r="C2674" i="1"/>
  <c r="I2674" i="1"/>
  <c r="G2674" i="1"/>
  <c r="C2675" i="1"/>
  <c r="I2675" i="1"/>
  <c r="G2675" i="1"/>
  <c r="C2676" i="1"/>
  <c r="I2676" i="1"/>
  <c r="G2676" i="1"/>
  <c r="C2677" i="1"/>
  <c r="I2677" i="1"/>
  <c r="G2677" i="1"/>
  <c r="C2678" i="1"/>
  <c r="I2678" i="1"/>
  <c r="G2678" i="1"/>
  <c r="C2679" i="1"/>
  <c r="I2679" i="1"/>
  <c r="G2679" i="1"/>
  <c r="C2680" i="1"/>
  <c r="I2680" i="1"/>
  <c r="G2680" i="1"/>
  <c r="C2681" i="1"/>
  <c r="I2681" i="1"/>
  <c r="G2681" i="1"/>
  <c r="C2682" i="1"/>
  <c r="I2682" i="1"/>
  <c r="G2682" i="1"/>
  <c r="C2683" i="1"/>
  <c r="I2683" i="1"/>
  <c r="G2683" i="1"/>
  <c r="C2684" i="1"/>
  <c r="I2684" i="1"/>
  <c r="G2684" i="1"/>
  <c r="C2685" i="1"/>
  <c r="I2685" i="1"/>
  <c r="G2685" i="1"/>
  <c r="C2686" i="1"/>
  <c r="I2686" i="1"/>
  <c r="G2686" i="1"/>
  <c r="C2687" i="1"/>
  <c r="I2687" i="1"/>
  <c r="G2687" i="1"/>
  <c r="C2688" i="1"/>
  <c r="I2688" i="1"/>
  <c r="G2688" i="1"/>
  <c r="C2689" i="1"/>
  <c r="I2689" i="1"/>
  <c r="G2689" i="1"/>
  <c r="C2690" i="1"/>
  <c r="I2690" i="1"/>
  <c r="G2690" i="1"/>
  <c r="C2691" i="1"/>
  <c r="I2691" i="1"/>
  <c r="G2691" i="1"/>
  <c r="C2692" i="1"/>
  <c r="I2692" i="1"/>
  <c r="G2692" i="1"/>
  <c r="C2693" i="1"/>
  <c r="I2693" i="1"/>
  <c r="G2693" i="1"/>
  <c r="C2694" i="1"/>
  <c r="I2694" i="1"/>
  <c r="G2694" i="1"/>
  <c r="C2695" i="1"/>
  <c r="I2695" i="1"/>
  <c r="G2695" i="1"/>
  <c r="C2696" i="1"/>
  <c r="I2696" i="1"/>
  <c r="G2696" i="1"/>
  <c r="C2697" i="1"/>
  <c r="I2697" i="1"/>
  <c r="G2697" i="1"/>
  <c r="C2698" i="1"/>
  <c r="I2698" i="1"/>
  <c r="G2698" i="1"/>
  <c r="C2699" i="1"/>
  <c r="I2699" i="1"/>
  <c r="G2699" i="1"/>
  <c r="C2700" i="1"/>
  <c r="I2700" i="1"/>
  <c r="G2700" i="1"/>
  <c r="C2701" i="1"/>
  <c r="I2701" i="1"/>
  <c r="G2701" i="1"/>
  <c r="C2702" i="1"/>
  <c r="I2702" i="1"/>
  <c r="G2702" i="1"/>
  <c r="C2703" i="1"/>
  <c r="I2703" i="1"/>
  <c r="G2703" i="1"/>
  <c r="C2704" i="1"/>
  <c r="I2704" i="1"/>
  <c r="G2704" i="1"/>
  <c r="C2705" i="1"/>
  <c r="I2705" i="1"/>
  <c r="G2705" i="1"/>
  <c r="C2706" i="1"/>
  <c r="I2706" i="1"/>
  <c r="G2706" i="1"/>
  <c r="C2707" i="1"/>
  <c r="I2707" i="1"/>
  <c r="G2707" i="1"/>
  <c r="C2708" i="1"/>
  <c r="I2708" i="1"/>
  <c r="G2708" i="1"/>
  <c r="C2709" i="1"/>
  <c r="I2709" i="1"/>
  <c r="G2709" i="1"/>
  <c r="C2710" i="1"/>
  <c r="I2710" i="1"/>
  <c r="G2710" i="1"/>
  <c r="C2711" i="1"/>
  <c r="I2711" i="1"/>
  <c r="G2711" i="1"/>
  <c r="C2712" i="1"/>
  <c r="I2712" i="1"/>
  <c r="G2712" i="1"/>
  <c r="C2713" i="1"/>
  <c r="I2713" i="1"/>
  <c r="G2713" i="1"/>
  <c r="C2714" i="1"/>
  <c r="I2714" i="1"/>
  <c r="G2714" i="1"/>
  <c r="C2715" i="1"/>
  <c r="I2715" i="1"/>
  <c r="G2715" i="1"/>
  <c r="C2716" i="1"/>
  <c r="I2716" i="1"/>
  <c r="G2716" i="1"/>
  <c r="C2717" i="1"/>
  <c r="I2717" i="1"/>
  <c r="G2717" i="1"/>
  <c r="C2718" i="1"/>
  <c r="I2718" i="1"/>
  <c r="G2718" i="1"/>
  <c r="C2719" i="1"/>
  <c r="I2719" i="1"/>
  <c r="G2719" i="1"/>
  <c r="C2720" i="1"/>
  <c r="I2720" i="1"/>
  <c r="G2720" i="1"/>
  <c r="C2721" i="1"/>
  <c r="I2721" i="1"/>
  <c r="G2721" i="1"/>
  <c r="C2722" i="1"/>
  <c r="I2722" i="1"/>
  <c r="G2722" i="1"/>
  <c r="C2723" i="1"/>
  <c r="I2723" i="1"/>
  <c r="G2723" i="1"/>
  <c r="C2724" i="1"/>
  <c r="I2724" i="1"/>
  <c r="G2724" i="1"/>
  <c r="C2725" i="1"/>
  <c r="I2725" i="1"/>
  <c r="G2725" i="1"/>
  <c r="C2726" i="1"/>
  <c r="I2726" i="1"/>
  <c r="G2726" i="1"/>
  <c r="C2727" i="1"/>
  <c r="I2727" i="1"/>
  <c r="G2727" i="1"/>
  <c r="C2728" i="1"/>
  <c r="I2728" i="1"/>
  <c r="G2728" i="1"/>
  <c r="C2729" i="1"/>
  <c r="I2729" i="1"/>
  <c r="G2729" i="1"/>
  <c r="C2730" i="1"/>
  <c r="I2730" i="1"/>
  <c r="G2730" i="1"/>
  <c r="C2731" i="1"/>
  <c r="I2731" i="1"/>
  <c r="G2731" i="1"/>
  <c r="C2732" i="1"/>
  <c r="I2732" i="1"/>
  <c r="G2732" i="1"/>
  <c r="C2733" i="1"/>
  <c r="I2733" i="1"/>
  <c r="G2733" i="1"/>
  <c r="C2734" i="1"/>
  <c r="I2734" i="1"/>
  <c r="G2734" i="1"/>
  <c r="C2735" i="1"/>
  <c r="I2735" i="1"/>
  <c r="G2735" i="1"/>
  <c r="C2736" i="1"/>
  <c r="I2736" i="1"/>
  <c r="G2736" i="1"/>
  <c r="C2737" i="1"/>
  <c r="I2737" i="1"/>
  <c r="G2737" i="1"/>
  <c r="C2738" i="1"/>
  <c r="I2738" i="1"/>
  <c r="G2738" i="1"/>
  <c r="C2739" i="1"/>
  <c r="I2739" i="1"/>
  <c r="G2739" i="1"/>
  <c r="C2740" i="1"/>
  <c r="I2740" i="1"/>
  <c r="G2740" i="1"/>
  <c r="C2741" i="1"/>
  <c r="I2741" i="1"/>
  <c r="G2741" i="1"/>
  <c r="C2742" i="1"/>
  <c r="I2742" i="1"/>
  <c r="G2742" i="1"/>
  <c r="C2743" i="1"/>
  <c r="I2743" i="1"/>
  <c r="G2743" i="1"/>
  <c r="C2744" i="1"/>
  <c r="I2744" i="1"/>
  <c r="G2744" i="1"/>
  <c r="C2745" i="1"/>
  <c r="I2745" i="1"/>
  <c r="G2745" i="1"/>
  <c r="C2746" i="1"/>
  <c r="I2746" i="1"/>
  <c r="G2746" i="1"/>
  <c r="C2747" i="1"/>
  <c r="I2747" i="1"/>
  <c r="G2747" i="1"/>
  <c r="C2748" i="1"/>
  <c r="I2748" i="1"/>
  <c r="G2748" i="1"/>
  <c r="C2749" i="1"/>
  <c r="I2749" i="1"/>
  <c r="G2749" i="1"/>
  <c r="C2750" i="1"/>
  <c r="I2750" i="1"/>
  <c r="G2750" i="1"/>
  <c r="C2751" i="1"/>
  <c r="I2751" i="1"/>
  <c r="G2751" i="1"/>
  <c r="C2752" i="1"/>
  <c r="I2752" i="1"/>
  <c r="G2752" i="1"/>
  <c r="C2753" i="1"/>
  <c r="I2753" i="1"/>
  <c r="G2753" i="1"/>
  <c r="C2754" i="1"/>
  <c r="I2754" i="1"/>
  <c r="G2754" i="1"/>
  <c r="C2755" i="1"/>
  <c r="I2755" i="1"/>
  <c r="G2755" i="1"/>
  <c r="C2756" i="1"/>
  <c r="I2756" i="1"/>
  <c r="G2756" i="1"/>
  <c r="C2757" i="1"/>
  <c r="I2757" i="1"/>
  <c r="G2757" i="1"/>
  <c r="C2758" i="1"/>
  <c r="I2758" i="1"/>
  <c r="G2758" i="1"/>
  <c r="C2759" i="1"/>
  <c r="I2759" i="1"/>
  <c r="G2759" i="1"/>
  <c r="C2760" i="1"/>
  <c r="I2760" i="1"/>
  <c r="G2760" i="1"/>
  <c r="C2761" i="1"/>
  <c r="I2761" i="1"/>
  <c r="G2761" i="1"/>
  <c r="C2762" i="1"/>
  <c r="I2762" i="1"/>
  <c r="G2762" i="1"/>
  <c r="C2763" i="1"/>
  <c r="I2763" i="1"/>
  <c r="G2763" i="1"/>
  <c r="C2764" i="1"/>
  <c r="I2764" i="1"/>
  <c r="G2764" i="1"/>
  <c r="C2765" i="1"/>
  <c r="I2765" i="1"/>
  <c r="G2765" i="1"/>
  <c r="C2766" i="1"/>
  <c r="I2766" i="1"/>
  <c r="G2766" i="1"/>
  <c r="C2767" i="1"/>
  <c r="I2767" i="1"/>
  <c r="G2767" i="1"/>
  <c r="C2768" i="1"/>
  <c r="I2768" i="1"/>
  <c r="G2768" i="1"/>
  <c r="C2769" i="1"/>
  <c r="I2769" i="1"/>
  <c r="G2769" i="1"/>
  <c r="C2770" i="1"/>
  <c r="I2770" i="1"/>
  <c r="G2770" i="1"/>
  <c r="C2771" i="1"/>
  <c r="I2771" i="1"/>
  <c r="G2771" i="1"/>
  <c r="C2772" i="1"/>
  <c r="I2772" i="1"/>
  <c r="G2772" i="1"/>
  <c r="C2773" i="1"/>
  <c r="I2773" i="1"/>
  <c r="G2773" i="1"/>
  <c r="C2774" i="1"/>
  <c r="I2774" i="1"/>
  <c r="G2774" i="1"/>
  <c r="C2775" i="1"/>
  <c r="I2775" i="1"/>
  <c r="G2775" i="1"/>
  <c r="C2776" i="1"/>
  <c r="I2776" i="1"/>
  <c r="G2776" i="1"/>
  <c r="C2777" i="1"/>
  <c r="I2777" i="1"/>
  <c r="G2777" i="1"/>
  <c r="C2778" i="1"/>
  <c r="I2778" i="1"/>
  <c r="G2778" i="1"/>
  <c r="C2779" i="1"/>
  <c r="I2779" i="1"/>
  <c r="G2779" i="1"/>
  <c r="C2780" i="1"/>
  <c r="I2780" i="1"/>
  <c r="G2780" i="1"/>
  <c r="C2781" i="1"/>
  <c r="I2781" i="1"/>
  <c r="G2781" i="1"/>
  <c r="C2782" i="1"/>
  <c r="I2782" i="1"/>
  <c r="G2782" i="1"/>
  <c r="C2783" i="1"/>
  <c r="I2783" i="1"/>
  <c r="G2783" i="1"/>
  <c r="C2784" i="1"/>
  <c r="I2784" i="1"/>
  <c r="G2784" i="1"/>
  <c r="C2785" i="1"/>
  <c r="I2785" i="1"/>
  <c r="G2785" i="1"/>
  <c r="C2786" i="1"/>
  <c r="I2786" i="1"/>
  <c r="G2786" i="1"/>
  <c r="C2787" i="1"/>
  <c r="I2787" i="1"/>
  <c r="G2787" i="1"/>
  <c r="C2788" i="1"/>
  <c r="I2788" i="1"/>
  <c r="G2788" i="1"/>
  <c r="C2789" i="1"/>
  <c r="I2789" i="1"/>
  <c r="G2789" i="1"/>
  <c r="C2790" i="1"/>
  <c r="I2790" i="1"/>
  <c r="G2790" i="1"/>
  <c r="C2791" i="1"/>
  <c r="I2791" i="1"/>
  <c r="G2791" i="1"/>
  <c r="C2792" i="1"/>
  <c r="I2792" i="1"/>
  <c r="G2792" i="1"/>
  <c r="C2793" i="1"/>
  <c r="I2793" i="1"/>
  <c r="G2793" i="1"/>
  <c r="C2794" i="1"/>
  <c r="I2794" i="1"/>
  <c r="G2794" i="1"/>
  <c r="C2795" i="1"/>
  <c r="I2795" i="1"/>
  <c r="G2795" i="1"/>
  <c r="C2796" i="1"/>
  <c r="I2796" i="1"/>
  <c r="G2796" i="1"/>
  <c r="C2797" i="1"/>
  <c r="I2797" i="1"/>
  <c r="G2797" i="1"/>
  <c r="C2798" i="1"/>
  <c r="I2798" i="1"/>
  <c r="G2798" i="1"/>
  <c r="C2799" i="1"/>
  <c r="I2799" i="1"/>
  <c r="G2799" i="1"/>
  <c r="C2800" i="1"/>
  <c r="I2800" i="1"/>
  <c r="G2800" i="1"/>
  <c r="C2801" i="1"/>
  <c r="I2801" i="1"/>
  <c r="G2801" i="1"/>
  <c r="C2802" i="1"/>
  <c r="I2802" i="1"/>
  <c r="G2802" i="1"/>
  <c r="C2803" i="1"/>
  <c r="I2803" i="1"/>
  <c r="G2803" i="1"/>
  <c r="C2804" i="1"/>
  <c r="I2804" i="1"/>
  <c r="G2804" i="1"/>
  <c r="C2805" i="1"/>
  <c r="I2805" i="1"/>
  <c r="G2805" i="1"/>
  <c r="C2806" i="1"/>
  <c r="I2806" i="1"/>
  <c r="G2806" i="1"/>
  <c r="C2807" i="1"/>
  <c r="I2807" i="1"/>
  <c r="G2807" i="1"/>
  <c r="C2808" i="1"/>
  <c r="I2808" i="1"/>
  <c r="G2808" i="1"/>
  <c r="C2809" i="1"/>
  <c r="I2809" i="1"/>
  <c r="G2809" i="1"/>
  <c r="C2810" i="1"/>
  <c r="I2810" i="1"/>
  <c r="G2810" i="1"/>
  <c r="C2811" i="1"/>
  <c r="I2811" i="1"/>
  <c r="G2811" i="1"/>
  <c r="C2812" i="1"/>
  <c r="I2812" i="1"/>
  <c r="G2812" i="1"/>
  <c r="C2813" i="1"/>
  <c r="I2813" i="1"/>
  <c r="G2813" i="1"/>
  <c r="C2814" i="1"/>
  <c r="I2814" i="1"/>
  <c r="G2814" i="1"/>
  <c r="C2815" i="1"/>
  <c r="I2815" i="1"/>
  <c r="G2815" i="1"/>
  <c r="C2816" i="1"/>
  <c r="I2816" i="1"/>
  <c r="G2816" i="1"/>
  <c r="C2817" i="1"/>
  <c r="I2817" i="1"/>
  <c r="G2817" i="1"/>
  <c r="C2818" i="1"/>
  <c r="I2818" i="1"/>
  <c r="G2818" i="1"/>
  <c r="C2819" i="1"/>
  <c r="I2819" i="1"/>
  <c r="G2819" i="1"/>
  <c r="C2820" i="1"/>
  <c r="I2820" i="1"/>
  <c r="G2820" i="1"/>
  <c r="C2821" i="1"/>
  <c r="I2821" i="1"/>
  <c r="G2821" i="1"/>
  <c r="C2822" i="1"/>
  <c r="I2822" i="1"/>
  <c r="G2822" i="1"/>
  <c r="C2823" i="1"/>
  <c r="I2823" i="1"/>
  <c r="G2823" i="1"/>
  <c r="C2824" i="1"/>
  <c r="I2824" i="1"/>
  <c r="G2824" i="1"/>
  <c r="C2825" i="1"/>
  <c r="I2825" i="1"/>
  <c r="G2825" i="1"/>
  <c r="C2826" i="1"/>
  <c r="I2826" i="1"/>
  <c r="G2826" i="1"/>
  <c r="C2827" i="1"/>
  <c r="I2827" i="1"/>
  <c r="G2827" i="1"/>
  <c r="C2828" i="1"/>
  <c r="I2828" i="1"/>
  <c r="G2828" i="1"/>
  <c r="C2829" i="1"/>
  <c r="I2829" i="1"/>
  <c r="G2829" i="1"/>
  <c r="C2830" i="1"/>
  <c r="I2830" i="1"/>
  <c r="G2830" i="1"/>
  <c r="C2831" i="1"/>
  <c r="I2831" i="1"/>
  <c r="G2831" i="1"/>
  <c r="C2832" i="1"/>
  <c r="I2832" i="1"/>
  <c r="G2832" i="1"/>
  <c r="C2833" i="1"/>
  <c r="I2833" i="1"/>
  <c r="G2833" i="1"/>
  <c r="C2834" i="1"/>
  <c r="I2834" i="1"/>
  <c r="G2834" i="1"/>
  <c r="C2835" i="1"/>
  <c r="I2835" i="1"/>
  <c r="G2835" i="1"/>
  <c r="C2836" i="1"/>
  <c r="I2836" i="1"/>
  <c r="G2836" i="1"/>
  <c r="C2837" i="1"/>
  <c r="I2837" i="1"/>
  <c r="G2837" i="1"/>
  <c r="C2838" i="1"/>
  <c r="I2838" i="1"/>
  <c r="G2838" i="1"/>
  <c r="C2839" i="1"/>
  <c r="I2839" i="1"/>
  <c r="G2839" i="1"/>
  <c r="C2840" i="1"/>
  <c r="I2840" i="1"/>
  <c r="G2840" i="1"/>
  <c r="C2841" i="1"/>
  <c r="I2841" i="1"/>
  <c r="G2841" i="1"/>
  <c r="C2842" i="1"/>
  <c r="I2842" i="1"/>
  <c r="G2842" i="1"/>
  <c r="C2843" i="1"/>
  <c r="I2843" i="1"/>
  <c r="G2843" i="1"/>
  <c r="C2844" i="1"/>
  <c r="I2844" i="1"/>
  <c r="G2844" i="1"/>
  <c r="C2845" i="1"/>
  <c r="I2845" i="1"/>
  <c r="G2845" i="1"/>
  <c r="C2846" i="1"/>
  <c r="I2846" i="1"/>
  <c r="G2846" i="1"/>
  <c r="C2847" i="1"/>
  <c r="I2847" i="1"/>
  <c r="G2847" i="1"/>
  <c r="C2848" i="1"/>
  <c r="I2848" i="1"/>
  <c r="G2848" i="1"/>
  <c r="C2849" i="1"/>
  <c r="I2849" i="1"/>
  <c r="G2849" i="1"/>
  <c r="C2850" i="1"/>
  <c r="I2850" i="1"/>
  <c r="G2850" i="1"/>
  <c r="C2851" i="1"/>
  <c r="I2851" i="1"/>
  <c r="G2851" i="1"/>
  <c r="C2852" i="1"/>
  <c r="I2852" i="1"/>
  <c r="G2852" i="1"/>
  <c r="C2853" i="1"/>
  <c r="I2853" i="1"/>
  <c r="G2853" i="1"/>
  <c r="C2854" i="1"/>
  <c r="I2854" i="1"/>
  <c r="G2854" i="1"/>
  <c r="C2855" i="1"/>
  <c r="I2855" i="1"/>
  <c r="G2855" i="1"/>
  <c r="C2856" i="1"/>
  <c r="I2856" i="1"/>
  <c r="G2856" i="1"/>
  <c r="C2857" i="1"/>
  <c r="I2857" i="1"/>
  <c r="G2857" i="1"/>
  <c r="C2858" i="1"/>
  <c r="I2858" i="1"/>
  <c r="G2858" i="1"/>
  <c r="C2859" i="1"/>
  <c r="I2859" i="1"/>
  <c r="G2859" i="1"/>
  <c r="C2860" i="1"/>
  <c r="I2860" i="1"/>
  <c r="G2860" i="1"/>
  <c r="C2861" i="1"/>
  <c r="I2861" i="1"/>
  <c r="G2861" i="1"/>
  <c r="C2862" i="1"/>
  <c r="I2862" i="1"/>
  <c r="G2862" i="1"/>
  <c r="C2863" i="1"/>
  <c r="I2863" i="1"/>
  <c r="G2863" i="1"/>
  <c r="C2864" i="1"/>
  <c r="I2864" i="1"/>
  <c r="G2864" i="1"/>
  <c r="C2865" i="1"/>
  <c r="I2865" i="1"/>
  <c r="G2865" i="1"/>
  <c r="C2866" i="1"/>
  <c r="I2866" i="1"/>
  <c r="G2866" i="1"/>
  <c r="C2867" i="1"/>
  <c r="I2867" i="1"/>
  <c r="G2867" i="1"/>
  <c r="C2868" i="1"/>
  <c r="I2868" i="1"/>
  <c r="G2868" i="1"/>
  <c r="C2869" i="1"/>
  <c r="I2869" i="1"/>
  <c r="G2869" i="1"/>
  <c r="C2870" i="1"/>
  <c r="I2870" i="1"/>
  <c r="G2870" i="1"/>
  <c r="C2871" i="1"/>
  <c r="I2871" i="1"/>
  <c r="G2871" i="1"/>
  <c r="C2872" i="1"/>
  <c r="I2872" i="1"/>
  <c r="G2872" i="1"/>
  <c r="C2873" i="1"/>
  <c r="I2873" i="1"/>
  <c r="G2873" i="1"/>
  <c r="C2874" i="1"/>
  <c r="I2874" i="1"/>
  <c r="G2874" i="1"/>
  <c r="C2875" i="1"/>
  <c r="I2875" i="1"/>
  <c r="G2875" i="1"/>
  <c r="C2876" i="1"/>
  <c r="I2876" i="1"/>
  <c r="G2876" i="1"/>
  <c r="C2877" i="1"/>
  <c r="I2877" i="1"/>
  <c r="G2877" i="1"/>
  <c r="C2878" i="1"/>
  <c r="I2878" i="1"/>
  <c r="G2878" i="1"/>
  <c r="C2879" i="1"/>
  <c r="I2879" i="1"/>
  <c r="G2879" i="1"/>
  <c r="C2880" i="1"/>
  <c r="I2880" i="1"/>
  <c r="G2880" i="1"/>
  <c r="C2881" i="1"/>
  <c r="I2881" i="1"/>
  <c r="G2881" i="1"/>
  <c r="C2882" i="1"/>
  <c r="I2882" i="1"/>
  <c r="G2882" i="1"/>
  <c r="C2883" i="1"/>
  <c r="I2883" i="1"/>
  <c r="G2883" i="1"/>
  <c r="C2884" i="1"/>
  <c r="I2884" i="1"/>
  <c r="G2884" i="1"/>
  <c r="C2885" i="1"/>
  <c r="I2885" i="1"/>
  <c r="G2885" i="1"/>
  <c r="C2886" i="1"/>
  <c r="I2886" i="1"/>
  <c r="G2886" i="1"/>
  <c r="C2887" i="1"/>
  <c r="I2887" i="1"/>
  <c r="G2887" i="1"/>
  <c r="C2888" i="1"/>
  <c r="I2888" i="1"/>
  <c r="G2888" i="1"/>
  <c r="C2889" i="1"/>
  <c r="I2889" i="1"/>
  <c r="G2889" i="1"/>
  <c r="C2890" i="1"/>
  <c r="I2890" i="1"/>
  <c r="G2890" i="1"/>
  <c r="C2891" i="1"/>
  <c r="I2891" i="1"/>
  <c r="G2891" i="1"/>
  <c r="C2892" i="1"/>
  <c r="I2892" i="1"/>
  <c r="G2892" i="1"/>
  <c r="C2893" i="1"/>
  <c r="I2893" i="1"/>
  <c r="G2893" i="1"/>
  <c r="C2894" i="1"/>
  <c r="I2894" i="1"/>
  <c r="G2894" i="1"/>
  <c r="C2895" i="1"/>
  <c r="I2895" i="1"/>
  <c r="G2895" i="1"/>
  <c r="C2896" i="1"/>
  <c r="I2896" i="1"/>
  <c r="G2896" i="1"/>
  <c r="C2897" i="1"/>
  <c r="I2897" i="1"/>
  <c r="G2897" i="1"/>
  <c r="C2898" i="1"/>
  <c r="I2898" i="1"/>
  <c r="G2898" i="1"/>
  <c r="C2899" i="1"/>
  <c r="I2899" i="1"/>
  <c r="G2899" i="1"/>
  <c r="C2900" i="1"/>
  <c r="I2900" i="1"/>
  <c r="G2900" i="1"/>
  <c r="C2901" i="1"/>
  <c r="I2901" i="1"/>
  <c r="G2901" i="1"/>
  <c r="C2902" i="1"/>
  <c r="I2902" i="1"/>
  <c r="G2902" i="1"/>
  <c r="C2903" i="1"/>
  <c r="I2903" i="1"/>
  <c r="G2903" i="1"/>
  <c r="C2904" i="1"/>
  <c r="I2904" i="1"/>
  <c r="G2904" i="1"/>
  <c r="C2905" i="1"/>
  <c r="I2905" i="1"/>
  <c r="G2905" i="1"/>
  <c r="C2906" i="1"/>
  <c r="I2906" i="1"/>
  <c r="G2906" i="1"/>
  <c r="C2907" i="1"/>
  <c r="I2907" i="1"/>
  <c r="G2907" i="1"/>
  <c r="C2908" i="1"/>
  <c r="I2908" i="1"/>
  <c r="G2908" i="1"/>
  <c r="C2909" i="1"/>
  <c r="I2909" i="1"/>
  <c r="G2909" i="1"/>
  <c r="C2910" i="1"/>
  <c r="I2910" i="1"/>
  <c r="G2910" i="1"/>
  <c r="C2911" i="1"/>
  <c r="I2911" i="1"/>
  <c r="G2911" i="1"/>
  <c r="C2912" i="1"/>
  <c r="I2912" i="1"/>
  <c r="G2912" i="1"/>
  <c r="C2913" i="1"/>
  <c r="I2913" i="1"/>
  <c r="G2913" i="1"/>
  <c r="C2914" i="1"/>
  <c r="I2914" i="1"/>
  <c r="G2914" i="1"/>
  <c r="C2915" i="1"/>
  <c r="I2915" i="1"/>
  <c r="G2915" i="1"/>
  <c r="C2916" i="1"/>
  <c r="I2916" i="1"/>
  <c r="G2916" i="1"/>
  <c r="C2917" i="1"/>
  <c r="I2917" i="1"/>
  <c r="G2917" i="1"/>
  <c r="C2918" i="1"/>
  <c r="I2918" i="1"/>
  <c r="G2918" i="1"/>
  <c r="C2919" i="1"/>
  <c r="I2919" i="1"/>
  <c r="G2919" i="1"/>
  <c r="C2920" i="1"/>
  <c r="I2920" i="1"/>
  <c r="G2920" i="1"/>
  <c r="C2921" i="1"/>
  <c r="I2921" i="1"/>
  <c r="G2921" i="1"/>
  <c r="C2922" i="1"/>
  <c r="I2922" i="1"/>
  <c r="G2922" i="1"/>
  <c r="C2923" i="1"/>
  <c r="I2923" i="1"/>
  <c r="G2923" i="1"/>
  <c r="C2924" i="1"/>
  <c r="I2924" i="1"/>
  <c r="G2924" i="1"/>
  <c r="C2925" i="1"/>
  <c r="I2925" i="1"/>
  <c r="G2925" i="1"/>
  <c r="C2926" i="1"/>
  <c r="I2926" i="1"/>
  <c r="G2926" i="1"/>
  <c r="C2927" i="1"/>
  <c r="I2927" i="1"/>
  <c r="G2927" i="1"/>
  <c r="C2928" i="1"/>
  <c r="I2928" i="1"/>
  <c r="G2928" i="1"/>
  <c r="C2929" i="1"/>
  <c r="I2929" i="1"/>
  <c r="G2929" i="1"/>
  <c r="C2930" i="1"/>
  <c r="I2930" i="1"/>
  <c r="G2930" i="1"/>
  <c r="C2931" i="1"/>
  <c r="I2931" i="1"/>
  <c r="G2931" i="1"/>
  <c r="C2932" i="1"/>
  <c r="I2932" i="1"/>
  <c r="G2932" i="1"/>
  <c r="C2933" i="1"/>
  <c r="I2933" i="1"/>
  <c r="G2933" i="1"/>
  <c r="C2934" i="1"/>
  <c r="I2934" i="1"/>
  <c r="G2934" i="1"/>
  <c r="C2935" i="1"/>
  <c r="I2935" i="1"/>
  <c r="G2935" i="1"/>
  <c r="C2936" i="1"/>
  <c r="I2936" i="1"/>
  <c r="G2936" i="1"/>
  <c r="C2937" i="1"/>
  <c r="I2937" i="1"/>
  <c r="G2937" i="1"/>
  <c r="C2938" i="1"/>
  <c r="I2938" i="1"/>
  <c r="G2938" i="1"/>
  <c r="C2939" i="1"/>
  <c r="I2939" i="1"/>
  <c r="G2939" i="1"/>
  <c r="C2940" i="1"/>
  <c r="I2940" i="1"/>
  <c r="G2940" i="1"/>
  <c r="C2941" i="1"/>
  <c r="I2941" i="1"/>
  <c r="G2941" i="1"/>
  <c r="C2942" i="1"/>
  <c r="I2942" i="1"/>
  <c r="G2942" i="1"/>
  <c r="C2943" i="1"/>
  <c r="I2943" i="1"/>
  <c r="G2943" i="1"/>
  <c r="C2944" i="1"/>
  <c r="I2944" i="1"/>
  <c r="G2944" i="1"/>
  <c r="C2945" i="1"/>
  <c r="I2945" i="1"/>
  <c r="G2945" i="1"/>
  <c r="C2946" i="1"/>
  <c r="I2946" i="1"/>
  <c r="G2946" i="1"/>
  <c r="C2947" i="1"/>
  <c r="I2947" i="1"/>
  <c r="G2947" i="1"/>
  <c r="C2948" i="1"/>
  <c r="I2948" i="1"/>
  <c r="G2948" i="1"/>
  <c r="C2949" i="1"/>
  <c r="I2949" i="1"/>
  <c r="G2949" i="1"/>
  <c r="C2950" i="1"/>
  <c r="I2950" i="1"/>
  <c r="G2950" i="1"/>
  <c r="C2951" i="1"/>
  <c r="I2951" i="1"/>
  <c r="G2951" i="1"/>
  <c r="C2952" i="1"/>
  <c r="I2952" i="1"/>
  <c r="G2952" i="1"/>
  <c r="C2953" i="1"/>
  <c r="I2953" i="1"/>
  <c r="G2953" i="1"/>
  <c r="C2954" i="1"/>
  <c r="I2954" i="1"/>
  <c r="G2954" i="1"/>
  <c r="C2955" i="1"/>
  <c r="I2955" i="1"/>
  <c r="G2955" i="1"/>
  <c r="C2956" i="1"/>
  <c r="I2956" i="1"/>
  <c r="G2956" i="1"/>
  <c r="C2957" i="1"/>
  <c r="I2957" i="1"/>
  <c r="G2957" i="1"/>
  <c r="C2958" i="1"/>
  <c r="I2958" i="1"/>
  <c r="G2958" i="1"/>
  <c r="C2959" i="1"/>
  <c r="I2959" i="1"/>
  <c r="G2959" i="1"/>
  <c r="C2960" i="1"/>
  <c r="I2960" i="1"/>
  <c r="G2960" i="1"/>
  <c r="C2961" i="1"/>
  <c r="I2961" i="1"/>
  <c r="G2961" i="1"/>
  <c r="C2962" i="1"/>
  <c r="I2962" i="1"/>
  <c r="G2962" i="1"/>
  <c r="C2963" i="1"/>
  <c r="I2963" i="1"/>
  <c r="G2963" i="1"/>
  <c r="C2964" i="1"/>
  <c r="I2964" i="1"/>
  <c r="G2964" i="1"/>
  <c r="C2965" i="1"/>
  <c r="I2965" i="1"/>
  <c r="G2965" i="1"/>
  <c r="C2966" i="1"/>
  <c r="I2966" i="1"/>
  <c r="G2966" i="1"/>
  <c r="C2967" i="1"/>
  <c r="I2967" i="1"/>
  <c r="G2967" i="1"/>
  <c r="C2968" i="1"/>
  <c r="I2968" i="1"/>
  <c r="G2968" i="1"/>
  <c r="C2969" i="1"/>
  <c r="I2969" i="1"/>
  <c r="G2969" i="1"/>
  <c r="C2970" i="1"/>
  <c r="I2970" i="1"/>
  <c r="G2970" i="1"/>
  <c r="C2971" i="1"/>
  <c r="I2971" i="1"/>
  <c r="G2971" i="1"/>
  <c r="C2972" i="1"/>
  <c r="I2972" i="1"/>
  <c r="G2972" i="1"/>
  <c r="C2973" i="1"/>
  <c r="I2973" i="1"/>
  <c r="G2973" i="1"/>
  <c r="C2974" i="1"/>
  <c r="I2974" i="1"/>
  <c r="G2974" i="1"/>
  <c r="C2975" i="1"/>
  <c r="I2975" i="1"/>
  <c r="G2975" i="1"/>
  <c r="C2976" i="1"/>
  <c r="I2976" i="1"/>
  <c r="G2976" i="1"/>
  <c r="C2977" i="1"/>
  <c r="I2977" i="1"/>
  <c r="G2977" i="1"/>
  <c r="C2978" i="1"/>
  <c r="I2978" i="1"/>
  <c r="G2978" i="1"/>
  <c r="C2979" i="1"/>
  <c r="I2979" i="1"/>
  <c r="G2979" i="1"/>
  <c r="C2980" i="1"/>
  <c r="I2980" i="1"/>
  <c r="G2980" i="1"/>
  <c r="C2981" i="1"/>
  <c r="I2981" i="1"/>
  <c r="G2981" i="1"/>
  <c r="C2982" i="1"/>
  <c r="I2982" i="1"/>
  <c r="G2982" i="1"/>
  <c r="C2983" i="1"/>
  <c r="I2983" i="1"/>
  <c r="G2983" i="1"/>
  <c r="C2984" i="1"/>
  <c r="I2984" i="1"/>
  <c r="G2984" i="1"/>
  <c r="C2985" i="1"/>
  <c r="I2985" i="1"/>
  <c r="G2985" i="1"/>
  <c r="C2986" i="1"/>
  <c r="I2986" i="1"/>
  <c r="G2986" i="1"/>
  <c r="C2987" i="1"/>
  <c r="I2987" i="1"/>
  <c r="G2987" i="1"/>
  <c r="C2988" i="1"/>
  <c r="I2988" i="1"/>
  <c r="G2988" i="1"/>
  <c r="C2989" i="1"/>
  <c r="I2989" i="1"/>
  <c r="G2989" i="1"/>
  <c r="C2990" i="1"/>
  <c r="I2990" i="1"/>
  <c r="G2990" i="1"/>
  <c r="C2991" i="1"/>
  <c r="I2991" i="1"/>
  <c r="G2991" i="1"/>
  <c r="C2992" i="1"/>
  <c r="I2992" i="1"/>
  <c r="G2992" i="1"/>
  <c r="C2993" i="1"/>
  <c r="I2993" i="1"/>
  <c r="G2993" i="1"/>
  <c r="C2994" i="1"/>
  <c r="I2994" i="1"/>
  <c r="G2994" i="1"/>
  <c r="C2995" i="1"/>
  <c r="I2995" i="1"/>
  <c r="G2995" i="1"/>
  <c r="C2996" i="1"/>
  <c r="I2996" i="1"/>
  <c r="G2996" i="1"/>
  <c r="C2997" i="1"/>
  <c r="I2997" i="1"/>
  <c r="G2997" i="1"/>
  <c r="C2998" i="1"/>
  <c r="I2998" i="1"/>
  <c r="G2998" i="1"/>
  <c r="C2999" i="1"/>
  <c r="I2999" i="1"/>
  <c r="G2999" i="1"/>
  <c r="C3000" i="1"/>
  <c r="I3000" i="1"/>
  <c r="G3000" i="1"/>
  <c r="C3001" i="1"/>
  <c r="I3001" i="1"/>
  <c r="G3001" i="1"/>
  <c r="C3002" i="1"/>
  <c r="I3002" i="1"/>
  <c r="G3002" i="1"/>
  <c r="C3003" i="1"/>
  <c r="I3003" i="1"/>
  <c r="G3003" i="1"/>
  <c r="C3004" i="1"/>
  <c r="I3004" i="1"/>
  <c r="G3004" i="1"/>
  <c r="C3005" i="1"/>
  <c r="I3005" i="1"/>
  <c r="G3005" i="1"/>
  <c r="C3006" i="1"/>
  <c r="I3006" i="1"/>
  <c r="G3006" i="1"/>
  <c r="C3007" i="1"/>
  <c r="I3007" i="1"/>
  <c r="G3007" i="1"/>
  <c r="C3008" i="1"/>
  <c r="I3008" i="1"/>
  <c r="G3008" i="1"/>
  <c r="C3009" i="1"/>
  <c r="I3009" i="1"/>
  <c r="G3009" i="1"/>
  <c r="C3010" i="1"/>
  <c r="I3010" i="1"/>
  <c r="G3010" i="1"/>
  <c r="C3011" i="1"/>
  <c r="I3011" i="1"/>
  <c r="G3011" i="1"/>
  <c r="C3012" i="1"/>
  <c r="I3012" i="1"/>
  <c r="G3012" i="1"/>
  <c r="C3013" i="1"/>
  <c r="I3013" i="1"/>
  <c r="G3013" i="1"/>
  <c r="C3014" i="1"/>
  <c r="I3014" i="1"/>
  <c r="G3014" i="1"/>
  <c r="C3015" i="1"/>
  <c r="I3015" i="1"/>
  <c r="G3015" i="1"/>
  <c r="C3016" i="1"/>
  <c r="I3016" i="1"/>
  <c r="G3016" i="1"/>
  <c r="C3017" i="1"/>
  <c r="I3017" i="1"/>
  <c r="G3017" i="1"/>
  <c r="C3018" i="1"/>
  <c r="I3018" i="1"/>
  <c r="G3018" i="1"/>
  <c r="C3019" i="1"/>
  <c r="I3019" i="1"/>
  <c r="G3019" i="1"/>
  <c r="C3020" i="1"/>
  <c r="I3020" i="1"/>
  <c r="G3020" i="1"/>
  <c r="C3021" i="1"/>
  <c r="I3021" i="1"/>
  <c r="G3021" i="1"/>
  <c r="C3022" i="1"/>
  <c r="I3022" i="1"/>
  <c r="G3022" i="1"/>
  <c r="C3023" i="1"/>
  <c r="I3023" i="1"/>
  <c r="G3023" i="1"/>
  <c r="C3024" i="1"/>
  <c r="I3024" i="1"/>
  <c r="G3024" i="1"/>
  <c r="C3025" i="1"/>
  <c r="I3025" i="1"/>
  <c r="G3025" i="1"/>
  <c r="C3026" i="1"/>
  <c r="I3026" i="1"/>
  <c r="G3026" i="1"/>
  <c r="C3027" i="1"/>
  <c r="I3027" i="1"/>
  <c r="G3027" i="1"/>
  <c r="C3028" i="1"/>
  <c r="I3028" i="1"/>
  <c r="G3028" i="1"/>
  <c r="C3029" i="1"/>
  <c r="I3029" i="1"/>
  <c r="G3029" i="1"/>
  <c r="C3030" i="1"/>
  <c r="I3030" i="1"/>
  <c r="G3030" i="1"/>
  <c r="C3031" i="1"/>
  <c r="I3031" i="1"/>
  <c r="G3031" i="1"/>
  <c r="C3032" i="1"/>
  <c r="I3032" i="1"/>
  <c r="G3032" i="1"/>
  <c r="C3033" i="1"/>
  <c r="I3033" i="1"/>
  <c r="G3033" i="1"/>
  <c r="C3034" i="1"/>
  <c r="I3034" i="1"/>
  <c r="G3034" i="1"/>
  <c r="C3035" i="1"/>
  <c r="I3035" i="1"/>
  <c r="G3035" i="1"/>
  <c r="C3036" i="1"/>
  <c r="I3036" i="1"/>
  <c r="G3036" i="1"/>
  <c r="C3037" i="1"/>
  <c r="I3037" i="1"/>
  <c r="G3037" i="1"/>
  <c r="C3038" i="1"/>
  <c r="I3038" i="1"/>
  <c r="G3038" i="1"/>
  <c r="C3039" i="1"/>
  <c r="I3039" i="1"/>
  <c r="G3039" i="1"/>
  <c r="C3040" i="1"/>
  <c r="I3040" i="1"/>
  <c r="G3040" i="1"/>
  <c r="C3041" i="1"/>
  <c r="I3041" i="1"/>
  <c r="G3041" i="1"/>
  <c r="C3042" i="1"/>
  <c r="I3042" i="1"/>
  <c r="G3042" i="1"/>
  <c r="C3043" i="1"/>
  <c r="I3043" i="1"/>
  <c r="G3043" i="1"/>
  <c r="C3044" i="1"/>
  <c r="I3044" i="1"/>
  <c r="G3044" i="1"/>
  <c r="C3045" i="1"/>
  <c r="I3045" i="1"/>
  <c r="G3045" i="1"/>
  <c r="C3046" i="1"/>
  <c r="I3046" i="1"/>
  <c r="G3046" i="1"/>
  <c r="C3047" i="1"/>
  <c r="I3047" i="1"/>
  <c r="G3047" i="1"/>
  <c r="C3048" i="1"/>
  <c r="I3048" i="1"/>
  <c r="G3048" i="1"/>
  <c r="C3049" i="1"/>
  <c r="I3049" i="1"/>
  <c r="G3049" i="1"/>
  <c r="C3050" i="1"/>
  <c r="I3050" i="1"/>
  <c r="G3050" i="1"/>
  <c r="C3051" i="1"/>
  <c r="I3051" i="1"/>
  <c r="G3051" i="1"/>
  <c r="C3052" i="1"/>
  <c r="I3052" i="1"/>
  <c r="G3052" i="1"/>
  <c r="C3053" i="1"/>
  <c r="I3053" i="1"/>
  <c r="G3053" i="1"/>
  <c r="C3054" i="1"/>
  <c r="I3054" i="1"/>
  <c r="G3054" i="1"/>
  <c r="C3055" i="1"/>
  <c r="I3055" i="1"/>
  <c r="G3055" i="1"/>
  <c r="C3056" i="1"/>
  <c r="I3056" i="1"/>
  <c r="G3056" i="1"/>
  <c r="C3057" i="1"/>
  <c r="I3057" i="1"/>
  <c r="G3057" i="1"/>
  <c r="C3058" i="1"/>
  <c r="I3058" i="1"/>
  <c r="G3058" i="1"/>
  <c r="C3059" i="1"/>
  <c r="I3059" i="1"/>
  <c r="G3059" i="1"/>
  <c r="C3060" i="1"/>
  <c r="I3060" i="1"/>
  <c r="G3060" i="1"/>
  <c r="C3061" i="1"/>
  <c r="I3061" i="1"/>
  <c r="G3061" i="1"/>
  <c r="C3062" i="1"/>
  <c r="I3062" i="1"/>
  <c r="G3062" i="1"/>
  <c r="C3063" i="1"/>
  <c r="I3063" i="1"/>
  <c r="G3063" i="1"/>
  <c r="C3064" i="1"/>
  <c r="I3064" i="1"/>
  <c r="G3064" i="1"/>
  <c r="C3065" i="1"/>
  <c r="I3065" i="1"/>
  <c r="G3065" i="1"/>
  <c r="C3066" i="1"/>
  <c r="I3066" i="1"/>
  <c r="G3066" i="1"/>
  <c r="C3067" i="1"/>
  <c r="I3067" i="1"/>
  <c r="G3067" i="1"/>
  <c r="C3068" i="1"/>
  <c r="I3068" i="1"/>
  <c r="G3068" i="1"/>
  <c r="C3069" i="1"/>
  <c r="I3069" i="1"/>
  <c r="G3069" i="1"/>
  <c r="C3070" i="1"/>
  <c r="I3070" i="1"/>
  <c r="G3070" i="1"/>
  <c r="C3071" i="1"/>
  <c r="I3071" i="1"/>
  <c r="G3071" i="1"/>
  <c r="C3072" i="1"/>
  <c r="I3072" i="1"/>
  <c r="G3072" i="1"/>
  <c r="C3073" i="1"/>
  <c r="I3073" i="1"/>
  <c r="G3073" i="1"/>
  <c r="C3074" i="1"/>
  <c r="I3074" i="1"/>
  <c r="G3074" i="1"/>
  <c r="C3075" i="1"/>
  <c r="I3075" i="1"/>
  <c r="G3075" i="1"/>
  <c r="C3076" i="1"/>
  <c r="I3076" i="1"/>
  <c r="G3076" i="1"/>
  <c r="C3077" i="1"/>
  <c r="I3077" i="1"/>
  <c r="G3077" i="1"/>
  <c r="C3078" i="1"/>
  <c r="I3078" i="1"/>
  <c r="G3078" i="1"/>
  <c r="C3079" i="1"/>
  <c r="I3079" i="1"/>
  <c r="G3079" i="1"/>
  <c r="C3080" i="1"/>
  <c r="I3080" i="1"/>
  <c r="G3080" i="1"/>
  <c r="C3081" i="1"/>
  <c r="I3081" i="1"/>
  <c r="G3081" i="1"/>
  <c r="C3082" i="1"/>
  <c r="I3082" i="1"/>
  <c r="G3082" i="1"/>
  <c r="C3083" i="1"/>
  <c r="I3083" i="1"/>
  <c r="G3083" i="1"/>
  <c r="C3084" i="1"/>
  <c r="I3084" i="1"/>
  <c r="G3084" i="1"/>
  <c r="C3085" i="1"/>
  <c r="I3085" i="1"/>
  <c r="G3085" i="1"/>
  <c r="C3086" i="1"/>
  <c r="I3086" i="1"/>
  <c r="G3086" i="1"/>
  <c r="C3087" i="1"/>
  <c r="I3087" i="1"/>
  <c r="G3087" i="1"/>
  <c r="C3088" i="1"/>
  <c r="I3088" i="1"/>
  <c r="G3088" i="1"/>
  <c r="C3089" i="1"/>
  <c r="I3089" i="1"/>
  <c r="G3089" i="1"/>
  <c r="C3090" i="1"/>
  <c r="I3090" i="1"/>
  <c r="G3090" i="1"/>
  <c r="C3091" i="1"/>
  <c r="I3091" i="1"/>
  <c r="G3091" i="1"/>
  <c r="C3092" i="1"/>
  <c r="I3092" i="1"/>
  <c r="G3092" i="1"/>
  <c r="C3093" i="1"/>
  <c r="I3093" i="1"/>
  <c r="G3093" i="1"/>
  <c r="C3094" i="1"/>
  <c r="I3094" i="1"/>
  <c r="G3094" i="1"/>
  <c r="C3095" i="1"/>
  <c r="I3095" i="1"/>
  <c r="G3095" i="1"/>
  <c r="C3096" i="1"/>
  <c r="I3096" i="1"/>
  <c r="G3096" i="1"/>
  <c r="C3097" i="1"/>
  <c r="I3097" i="1"/>
  <c r="G3097" i="1"/>
  <c r="C3098" i="1"/>
  <c r="I3098" i="1"/>
  <c r="G3098" i="1"/>
  <c r="C3099" i="1"/>
  <c r="I3099" i="1"/>
  <c r="G3099" i="1"/>
  <c r="C3100" i="1"/>
  <c r="I3100" i="1"/>
  <c r="G3100" i="1"/>
  <c r="C3101" i="1"/>
  <c r="I3101" i="1"/>
  <c r="G3101" i="1"/>
  <c r="C3102" i="1"/>
  <c r="I3102" i="1"/>
  <c r="G3102" i="1"/>
  <c r="C3103" i="1"/>
  <c r="I3103" i="1"/>
  <c r="G3103" i="1"/>
  <c r="C3104" i="1"/>
  <c r="I3104" i="1"/>
  <c r="G3104" i="1"/>
  <c r="C3105" i="1"/>
  <c r="I3105" i="1"/>
  <c r="G3105" i="1"/>
  <c r="C3106" i="1"/>
  <c r="I3106" i="1"/>
  <c r="G3106" i="1"/>
  <c r="C3107" i="1"/>
  <c r="I3107" i="1"/>
  <c r="G3107" i="1"/>
  <c r="C3108" i="1"/>
  <c r="I3108" i="1"/>
  <c r="G3108" i="1"/>
  <c r="C3109" i="1"/>
  <c r="I3109" i="1"/>
  <c r="G3109" i="1"/>
  <c r="C3110" i="1"/>
  <c r="I3110" i="1"/>
  <c r="G3110" i="1"/>
  <c r="C3111" i="1"/>
  <c r="I3111" i="1"/>
  <c r="G3111" i="1"/>
  <c r="C3112" i="1"/>
  <c r="I3112" i="1"/>
  <c r="G3112" i="1"/>
  <c r="C3113" i="1"/>
  <c r="I3113" i="1"/>
  <c r="G3113" i="1"/>
  <c r="C3114" i="1"/>
  <c r="I3114" i="1"/>
  <c r="G3114" i="1"/>
  <c r="C3115" i="1"/>
  <c r="I3115" i="1"/>
  <c r="G3115" i="1"/>
  <c r="C3116" i="1"/>
  <c r="I3116" i="1"/>
  <c r="G3116" i="1"/>
  <c r="C3117" i="1"/>
  <c r="I3117" i="1"/>
  <c r="G3117" i="1"/>
  <c r="C3118" i="1"/>
  <c r="I3118" i="1"/>
  <c r="G3118" i="1"/>
  <c r="C3119" i="1"/>
  <c r="I3119" i="1"/>
  <c r="G3119" i="1"/>
  <c r="C3120" i="1"/>
  <c r="I3120" i="1"/>
  <c r="G3120" i="1"/>
  <c r="C3121" i="1"/>
  <c r="I3121" i="1"/>
  <c r="G3121" i="1"/>
  <c r="C3122" i="1"/>
  <c r="I3122" i="1"/>
  <c r="G3122" i="1"/>
  <c r="C3123" i="1"/>
  <c r="I3123" i="1"/>
  <c r="G3123" i="1"/>
  <c r="C3124" i="1"/>
  <c r="I3124" i="1"/>
  <c r="G3124" i="1"/>
  <c r="C3125" i="1"/>
  <c r="I3125" i="1"/>
  <c r="G3125" i="1"/>
  <c r="C3126" i="1"/>
  <c r="I3126" i="1"/>
  <c r="G3126" i="1"/>
  <c r="C3127" i="1"/>
  <c r="I3127" i="1"/>
  <c r="G3127" i="1"/>
  <c r="C3128" i="1"/>
  <c r="I3128" i="1"/>
  <c r="G3128" i="1"/>
  <c r="C3129" i="1"/>
  <c r="I3129" i="1"/>
  <c r="G3129" i="1"/>
  <c r="C3130" i="1"/>
  <c r="I3130" i="1"/>
  <c r="G3130" i="1"/>
  <c r="C3131" i="1"/>
  <c r="I3131" i="1"/>
  <c r="G3131" i="1"/>
  <c r="C3132" i="1"/>
  <c r="I3132" i="1"/>
  <c r="G3132" i="1"/>
  <c r="C3133" i="1"/>
  <c r="I3133" i="1"/>
  <c r="G3133" i="1"/>
  <c r="C3134" i="1"/>
  <c r="I3134" i="1"/>
  <c r="G3134" i="1"/>
  <c r="C3135" i="1"/>
  <c r="I3135" i="1"/>
  <c r="G3135" i="1"/>
  <c r="C3136" i="1"/>
  <c r="I3136" i="1"/>
  <c r="G3136" i="1"/>
  <c r="C3137" i="1"/>
  <c r="I3137" i="1"/>
  <c r="G3137" i="1"/>
  <c r="C3138" i="1"/>
  <c r="I3138" i="1"/>
  <c r="G3138" i="1"/>
  <c r="C3139" i="1"/>
  <c r="I3139" i="1"/>
  <c r="G3139" i="1"/>
  <c r="C3140" i="1"/>
  <c r="I3140" i="1"/>
  <c r="G3140" i="1"/>
  <c r="C3141" i="1"/>
  <c r="I3141" i="1"/>
  <c r="G3141" i="1"/>
  <c r="C3142" i="1"/>
  <c r="I3142" i="1"/>
  <c r="G3142" i="1"/>
  <c r="C3143" i="1"/>
  <c r="I3143" i="1"/>
  <c r="G3143" i="1"/>
  <c r="C3144" i="1"/>
  <c r="I3144" i="1"/>
  <c r="G3144" i="1"/>
  <c r="C3145" i="1"/>
  <c r="I3145" i="1"/>
  <c r="G3145" i="1"/>
  <c r="C3146" i="1"/>
  <c r="I3146" i="1"/>
  <c r="G3146" i="1"/>
  <c r="C3147" i="1"/>
  <c r="I3147" i="1"/>
  <c r="G3147" i="1"/>
  <c r="C3148" i="1"/>
  <c r="I3148" i="1"/>
  <c r="G3148" i="1"/>
  <c r="C3149" i="1"/>
  <c r="I3149" i="1"/>
  <c r="G3149" i="1"/>
  <c r="C3150" i="1"/>
  <c r="I3150" i="1"/>
  <c r="G3150" i="1"/>
  <c r="C3151" i="1"/>
  <c r="I3151" i="1"/>
  <c r="G3151" i="1"/>
  <c r="C3152" i="1"/>
  <c r="I3152" i="1"/>
  <c r="G3152" i="1"/>
  <c r="C3153" i="1"/>
  <c r="I3153" i="1"/>
  <c r="G3153" i="1"/>
  <c r="C3154" i="1"/>
  <c r="I3154" i="1"/>
  <c r="G3154" i="1"/>
  <c r="C3155" i="1"/>
  <c r="I3155" i="1"/>
  <c r="G3155" i="1"/>
  <c r="C3156" i="1"/>
  <c r="I3156" i="1"/>
  <c r="G3156" i="1"/>
  <c r="C3157" i="1"/>
  <c r="I3157" i="1"/>
  <c r="G3157" i="1"/>
  <c r="C3158" i="1"/>
  <c r="I3158" i="1"/>
  <c r="G3158" i="1"/>
  <c r="C3159" i="1"/>
  <c r="I3159" i="1"/>
  <c r="G3159" i="1"/>
  <c r="C3160" i="1"/>
  <c r="I3160" i="1"/>
  <c r="G3160" i="1"/>
  <c r="C3161" i="1"/>
  <c r="I3161" i="1"/>
  <c r="G3161" i="1"/>
  <c r="C3162" i="1"/>
  <c r="I3162" i="1"/>
  <c r="G3162" i="1"/>
  <c r="C3163" i="1"/>
  <c r="I3163" i="1"/>
  <c r="G3163" i="1"/>
  <c r="C3164" i="1"/>
  <c r="I3164" i="1"/>
  <c r="G3164" i="1"/>
  <c r="C3165" i="1"/>
  <c r="I3165" i="1"/>
  <c r="G3165" i="1"/>
  <c r="C3166" i="1"/>
  <c r="I3166" i="1"/>
  <c r="G3166" i="1"/>
  <c r="C3167" i="1"/>
  <c r="I3167" i="1"/>
  <c r="G3167" i="1"/>
  <c r="C3168" i="1"/>
  <c r="I3168" i="1"/>
  <c r="G3168" i="1"/>
  <c r="C3169" i="1"/>
  <c r="I3169" i="1"/>
  <c r="G3169" i="1"/>
  <c r="C3170" i="1"/>
  <c r="I3170" i="1"/>
  <c r="G3170" i="1"/>
  <c r="C3171" i="1"/>
  <c r="I3171" i="1"/>
  <c r="G3171" i="1"/>
  <c r="C3172" i="1"/>
  <c r="I3172" i="1"/>
  <c r="G3172" i="1"/>
  <c r="C3173" i="1"/>
  <c r="I3173" i="1"/>
  <c r="G3173" i="1"/>
  <c r="C3174" i="1"/>
  <c r="I3174" i="1"/>
  <c r="G3174" i="1"/>
  <c r="C3175" i="1"/>
  <c r="I3175" i="1"/>
  <c r="G3175" i="1"/>
  <c r="C3176" i="1"/>
  <c r="I3176" i="1"/>
  <c r="G3176" i="1"/>
  <c r="C3177" i="1"/>
  <c r="I3177" i="1"/>
  <c r="G3177" i="1"/>
  <c r="C3178" i="1"/>
  <c r="I3178" i="1"/>
  <c r="G3178" i="1"/>
  <c r="C3179" i="1"/>
  <c r="I3179" i="1"/>
  <c r="G3179" i="1"/>
  <c r="C3180" i="1"/>
  <c r="I3180" i="1"/>
  <c r="G3180" i="1"/>
  <c r="C3181" i="1"/>
  <c r="I3181" i="1"/>
  <c r="G3181" i="1"/>
  <c r="C3182" i="1"/>
  <c r="I3182" i="1"/>
  <c r="G3182" i="1"/>
  <c r="C3183" i="1"/>
  <c r="I3183" i="1"/>
  <c r="G3183" i="1"/>
  <c r="C3184" i="1"/>
  <c r="I3184" i="1"/>
  <c r="G3184" i="1"/>
  <c r="C3185" i="1"/>
  <c r="I3185" i="1"/>
  <c r="G3185" i="1"/>
  <c r="C3186" i="1"/>
  <c r="I3186" i="1"/>
  <c r="G3186" i="1"/>
  <c r="C3187" i="1"/>
  <c r="I3187" i="1"/>
  <c r="G3187" i="1"/>
  <c r="C3188" i="1"/>
  <c r="I3188" i="1"/>
  <c r="G3188" i="1"/>
  <c r="C3189" i="1"/>
  <c r="I3189" i="1"/>
  <c r="G3189" i="1"/>
  <c r="C3190" i="1"/>
  <c r="I3190" i="1"/>
  <c r="G3190" i="1"/>
  <c r="C3191" i="1"/>
  <c r="I3191" i="1"/>
  <c r="G3191" i="1"/>
  <c r="C3192" i="1"/>
  <c r="I3192" i="1"/>
  <c r="G3192" i="1"/>
  <c r="C3193" i="1"/>
  <c r="I3193" i="1"/>
  <c r="G3193" i="1"/>
  <c r="C3194" i="1"/>
  <c r="I3194" i="1"/>
  <c r="G3194" i="1"/>
  <c r="C3195" i="1"/>
  <c r="I3195" i="1"/>
  <c r="G3195" i="1"/>
  <c r="C3196" i="1"/>
  <c r="I3196" i="1"/>
  <c r="G3196" i="1"/>
  <c r="C3197" i="1"/>
  <c r="I3197" i="1"/>
  <c r="G3197" i="1"/>
  <c r="C3198" i="1"/>
  <c r="I3198" i="1"/>
  <c r="G3198" i="1"/>
  <c r="C3199" i="1"/>
  <c r="I3199" i="1"/>
  <c r="G3199" i="1"/>
  <c r="C3200" i="1"/>
  <c r="I3200" i="1"/>
  <c r="G3200" i="1"/>
  <c r="C3201" i="1"/>
  <c r="I3201" i="1"/>
  <c r="G3201" i="1"/>
  <c r="C3202" i="1"/>
  <c r="I3202" i="1"/>
  <c r="G3202" i="1"/>
  <c r="C3203" i="1"/>
  <c r="I3203" i="1"/>
  <c r="G3203" i="1"/>
  <c r="C3204" i="1"/>
  <c r="I3204" i="1"/>
  <c r="G3204" i="1"/>
  <c r="C3205" i="1"/>
  <c r="I3205" i="1"/>
  <c r="G3205" i="1"/>
  <c r="C3206" i="1"/>
  <c r="I3206" i="1"/>
  <c r="G3206" i="1"/>
  <c r="C3207" i="1"/>
  <c r="I3207" i="1"/>
  <c r="G3207" i="1"/>
  <c r="C3208" i="1"/>
  <c r="I3208" i="1"/>
  <c r="G3208" i="1"/>
  <c r="C3209" i="1"/>
  <c r="I3209" i="1"/>
  <c r="G3209" i="1"/>
  <c r="C3210" i="1"/>
  <c r="I3210" i="1"/>
  <c r="G3210" i="1"/>
  <c r="C3211" i="1"/>
  <c r="I3211" i="1"/>
  <c r="G3211" i="1"/>
  <c r="C3212" i="1"/>
  <c r="I3212" i="1"/>
  <c r="G3212" i="1"/>
  <c r="C3213" i="1"/>
  <c r="I3213" i="1"/>
  <c r="G3213" i="1"/>
  <c r="C3214" i="1"/>
  <c r="I3214" i="1"/>
  <c r="G3214" i="1"/>
  <c r="C3215" i="1"/>
  <c r="I3215" i="1"/>
  <c r="G3215" i="1"/>
  <c r="C3216" i="1"/>
  <c r="I3216" i="1"/>
  <c r="G3216" i="1"/>
  <c r="C3217" i="1"/>
  <c r="I3217" i="1"/>
  <c r="G3217" i="1"/>
  <c r="C3218" i="1"/>
  <c r="I3218" i="1"/>
  <c r="G3218" i="1"/>
  <c r="C3219" i="1"/>
  <c r="I3219" i="1"/>
  <c r="G3219" i="1"/>
  <c r="C3220" i="1"/>
  <c r="I3220" i="1"/>
  <c r="G3220" i="1"/>
  <c r="C3221" i="1"/>
  <c r="I3221" i="1"/>
  <c r="G3221" i="1"/>
  <c r="C3222" i="1"/>
  <c r="I3222" i="1"/>
  <c r="G3222" i="1"/>
  <c r="C3223" i="1"/>
  <c r="I3223" i="1"/>
  <c r="G3223" i="1"/>
  <c r="C3224" i="1"/>
  <c r="I3224" i="1"/>
  <c r="G3224" i="1"/>
  <c r="C3225" i="1"/>
  <c r="I3225" i="1"/>
  <c r="G3225" i="1"/>
  <c r="C3226" i="1"/>
  <c r="I3226" i="1"/>
  <c r="G3226" i="1"/>
  <c r="C3227" i="1"/>
  <c r="I3227" i="1"/>
  <c r="G3227" i="1"/>
  <c r="C3228" i="1"/>
  <c r="I3228" i="1"/>
  <c r="G3228" i="1"/>
  <c r="C3229" i="1"/>
  <c r="I3229" i="1"/>
  <c r="G3229" i="1"/>
  <c r="C3230" i="1"/>
  <c r="I3230" i="1"/>
  <c r="G3230" i="1"/>
  <c r="C3231" i="1"/>
  <c r="I3231" i="1"/>
  <c r="G3231" i="1"/>
  <c r="C3232" i="1"/>
  <c r="I3232" i="1"/>
  <c r="G3232" i="1"/>
  <c r="C3233" i="1"/>
  <c r="I3233" i="1"/>
  <c r="G3233" i="1"/>
  <c r="C3234" i="1"/>
  <c r="I3234" i="1"/>
  <c r="G3234" i="1"/>
  <c r="C3235" i="1"/>
  <c r="I3235" i="1"/>
  <c r="G3235" i="1"/>
  <c r="C3236" i="1"/>
  <c r="I3236" i="1"/>
  <c r="G3236" i="1"/>
  <c r="C3237" i="1"/>
  <c r="I3237" i="1"/>
  <c r="G3237" i="1"/>
  <c r="C3238" i="1"/>
  <c r="I3238" i="1"/>
  <c r="G3238" i="1"/>
  <c r="C3239" i="1"/>
  <c r="I3239" i="1"/>
  <c r="G3239" i="1"/>
  <c r="C3240" i="1"/>
  <c r="I3240" i="1"/>
  <c r="G3240" i="1"/>
  <c r="C3241" i="1"/>
  <c r="I3241" i="1"/>
  <c r="G3241" i="1"/>
  <c r="C3242" i="1"/>
  <c r="I3242" i="1"/>
  <c r="G3242" i="1"/>
  <c r="C3243" i="1"/>
  <c r="I3243" i="1"/>
  <c r="G3243" i="1"/>
  <c r="C3244" i="1"/>
  <c r="I3244" i="1"/>
  <c r="G3244" i="1"/>
  <c r="C3245" i="1"/>
  <c r="I3245" i="1"/>
  <c r="G3245" i="1"/>
  <c r="C3246" i="1"/>
  <c r="I3246" i="1"/>
  <c r="G3246" i="1"/>
  <c r="C3247" i="1"/>
  <c r="I3247" i="1"/>
  <c r="G3247" i="1"/>
  <c r="C3248" i="1"/>
  <c r="I3248" i="1"/>
  <c r="G3248" i="1"/>
  <c r="C3249" i="1"/>
  <c r="I3249" i="1"/>
  <c r="G3249" i="1"/>
  <c r="C3250" i="1"/>
  <c r="I3250" i="1"/>
  <c r="G3250" i="1"/>
  <c r="C3251" i="1"/>
  <c r="I3251" i="1"/>
  <c r="G3251" i="1"/>
  <c r="C3252" i="1"/>
  <c r="I3252" i="1"/>
  <c r="G3252" i="1"/>
  <c r="C3253" i="1"/>
  <c r="I3253" i="1"/>
  <c r="G3253" i="1"/>
  <c r="C3254" i="1"/>
  <c r="I3254" i="1"/>
  <c r="G3254" i="1"/>
  <c r="C3255" i="1"/>
  <c r="I3255" i="1"/>
  <c r="G3255" i="1"/>
  <c r="C3256" i="1"/>
  <c r="I3256" i="1"/>
  <c r="G3256" i="1"/>
  <c r="C3257" i="1"/>
  <c r="I3257" i="1"/>
  <c r="G3257" i="1"/>
  <c r="C3258" i="1"/>
  <c r="I3258" i="1"/>
  <c r="G3258" i="1"/>
  <c r="C3259" i="1"/>
  <c r="I3259" i="1"/>
  <c r="G3259" i="1"/>
  <c r="C3260" i="1"/>
  <c r="I3260" i="1"/>
  <c r="G3260" i="1"/>
  <c r="C3261" i="1"/>
  <c r="I3261" i="1"/>
  <c r="G3261" i="1"/>
  <c r="C3262" i="1"/>
  <c r="I3262" i="1"/>
  <c r="G3262" i="1"/>
  <c r="C3263" i="1"/>
  <c r="I3263" i="1"/>
  <c r="G3263" i="1"/>
  <c r="C3264" i="1"/>
  <c r="I3264" i="1"/>
  <c r="G3264" i="1"/>
  <c r="C3265" i="1"/>
  <c r="I3265" i="1"/>
  <c r="G3265" i="1"/>
  <c r="C3266" i="1"/>
  <c r="I3266" i="1"/>
  <c r="G3266" i="1"/>
  <c r="C3267" i="1"/>
  <c r="I3267" i="1"/>
  <c r="G3267" i="1"/>
  <c r="C3268" i="1"/>
  <c r="I3268" i="1"/>
  <c r="G3268" i="1"/>
  <c r="C3269" i="1"/>
  <c r="I3269" i="1"/>
  <c r="G3269" i="1"/>
  <c r="C3270" i="1"/>
  <c r="I3270" i="1"/>
  <c r="G3270" i="1"/>
  <c r="C3271" i="1"/>
  <c r="I3271" i="1"/>
  <c r="G3271" i="1"/>
  <c r="C3272" i="1"/>
  <c r="I3272" i="1"/>
  <c r="G3272" i="1"/>
  <c r="C3273" i="1"/>
  <c r="I3273" i="1"/>
  <c r="G3273" i="1"/>
  <c r="C3274" i="1"/>
  <c r="I3274" i="1"/>
  <c r="G3274" i="1"/>
  <c r="C3275" i="1"/>
  <c r="I3275" i="1"/>
  <c r="G3275" i="1"/>
  <c r="C3276" i="1"/>
  <c r="I3276" i="1"/>
  <c r="G3276" i="1"/>
  <c r="C3277" i="1"/>
  <c r="I3277" i="1"/>
  <c r="G3277" i="1"/>
  <c r="C3278" i="1"/>
  <c r="I3278" i="1"/>
  <c r="G3278" i="1"/>
  <c r="C3279" i="1"/>
  <c r="I3279" i="1"/>
  <c r="G3279" i="1"/>
  <c r="C3280" i="1"/>
  <c r="I3280" i="1"/>
  <c r="G3280" i="1"/>
  <c r="C3281" i="1"/>
  <c r="I3281" i="1"/>
  <c r="G3281" i="1"/>
  <c r="C3282" i="1"/>
  <c r="I3282" i="1"/>
  <c r="G3282" i="1"/>
  <c r="C3283" i="1"/>
  <c r="I3283" i="1"/>
  <c r="G3283" i="1"/>
  <c r="C3284" i="1"/>
  <c r="I3284" i="1"/>
  <c r="G3284" i="1"/>
  <c r="C3285" i="1"/>
  <c r="I3285" i="1"/>
  <c r="G3285" i="1"/>
  <c r="C3286" i="1"/>
  <c r="I3286" i="1"/>
  <c r="G3286" i="1"/>
  <c r="C3287" i="1"/>
  <c r="I3287" i="1"/>
  <c r="G3287" i="1"/>
  <c r="C3288" i="1"/>
  <c r="I3288" i="1"/>
  <c r="G3288" i="1"/>
  <c r="C3289" i="1"/>
  <c r="I3289" i="1"/>
  <c r="G3289" i="1"/>
  <c r="C3290" i="1"/>
  <c r="I3290" i="1"/>
  <c r="G3290" i="1"/>
  <c r="C3291" i="1"/>
  <c r="I3291" i="1"/>
  <c r="G3291" i="1"/>
  <c r="C3292" i="1"/>
  <c r="I3292" i="1"/>
  <c r="G3292" i="1"/>
  <c r="C3293" i="1"/>
  <c r="I3293" i="1"/>
  <c r="G3293" i="1"/>
  <c r="C3294" i="1"/>
  <c r="I3294" i="1"/>
  <c r="G3294" i="1"/>
  <c r="C3295" i="1"/>
  <c r="I3295" i="1"/>
  <c r="G3295" i="1"/>
  <c r="C3296" i="1"/>
  <c r="I3296" i="1"/>
  <c r="G3296" i="1"/>
  <c r="C3297" i="1"/>
  <c r="I3297" i="1"/>
  <c r="G3297" i="1"/>
  <c r="C3298" i="1"/>
  <c r="I3298" i="1"/>
  <c r="G3298" i="1"/>
  <c r="C3299" i="1"/>
  <c r="I3299" i="1"/>
  <c r="G3299" i="1"/>
  <c r="C3300" i="1"/>
  <c r="I3300" i="1"/>
  <c r="G3300" i="1"/>
  <c r="C3301" i="1"/>
  <c r="I3301" i="1"/>
  <c r="G3301" i="1"/>
  <c r="C3302" i="1"/>
  <c r="I3302" i="1"/>
  <c r="G3302" i="1"/>
  <c r="C3303" i="1"/>
  <c r="I3303" i="1"/>
  <c r="G3303" i="1"/>
  <c r="C3304" i="1"/>
  <c r="I3304" i="1"/>
  <c r="G3304" i="1"/>
  <c r="C3305" i="1"/>
  <c r="I3305" i="1"/>
  <c r="G3305" i="1"/>
  <c r="C3306" i="1"/>
  <c r="I3306" i="1"/>
  <c r="G3306" i="1"/>
  <c r="C3307" i="1"/>
  <c r="I3307" i="1"/>
  <c r="G3307" i="1"/>
  <c r="C3308" i="1"/>
  <c r="I3308" i="1"/>
  <c r="G3308" i="1"/>
  <c r="C3309" i="1"/>
  <c r="I3309" i="1"/>
  <c r="G3309" i="1"/>
  <c r="C3310" i="1"/>
  <c r="I3310" i="1"/>
  <c r="G3310" i="1"/>
  <c r="C3311" i="1"/>
  <c r="I3311" i="1"/>
  <c r="G3311" i="1"/>
  <c r="C3312" i="1"/>
  <c r="I3312" i="1"/>
  <c r="G3312" i="1"/>
  <c r="C3313" i="1"/>
  <c r="I3313" i="1"/>
  <c r="G3313" i="1"/>
  <c r="C3314" i="1"/>
  <c r="I3314" i="1"/>
  <c r="G3314" i="1"/>
  <c r="C3315" i="1"/>
  <c r="I3315" i="1"/>
  <c r="G3315" i="1"/>
  <c r="C3316" i="1"/>
  <c r="I3316" i="1"/>
  <c r="G3316" i="1"/>
  <c r="C3317" i="1"/>
  <c r="I3317" i="1"/>
  <c r="G3317" i="1"/>
  <c r="C3318" i="1"/>
  <c r="I3318" i="1"/>
  <c r="G3318" i="1"/>
  <c r="C3319" i="1"/>
  <c r="I3319" i="1"/>
  <c r="G3319" i="1"/>
  <c r="C3320" i="1"/>
  <c r="I3320" i="1"/>
  <c r="G3320" i="1"/>
  <c r="C3321" i="1"/>
  <c r="I3321" i="1"/>
  <c r="G3321" i="1"/>
  <c r="C3322" i="1"/>
  <c r="I3322" i="1"/>
  <c r="G3322" i="1"/>
  <c r="C3323" i="1"/>
  <c r="I3323" i="1"/>
  <c r="G3323" i="1"/>
  <c r="C3324" i="1"/>
  <c r="I3324" i="1"/>
  <c r="G3324" i="1"/>
  <c r="C3325" i="1"/>
  <c r="I3325" i="1"/>
  <c r="G3325" i="1"/>
  <c r="C3326" i="1"/>
  <c r="I3326" i="1"/>
  <c r="G3326" i="1"/>
  <c r="C3327" i="1"/>
  <c r="I3327" i="1"/>
  <c r="G3327" i="1"/>
  <c r="C3328" i="1"/>
  <c r="I3328" i="1"/>
  <c r="G3328" i="1"/>
  <c r="C3329" i="1"/>
  <c r="I3329" i="1"/>
  <c r="G3329" i="1"/>
  <c r="C3330" i="1"/>
  <c r="I3330" i="1"/>
  <c r="G3330" i="1"/>
  <c r="C3331" i="1"/>
  <c r="I3331" i="1"/>
  <c r="G3331" i="1"/>
  <c r="C3332" i="1"/>
  <c r="I3332" i="1"/>
  <c r="G3332" i="1"/>
  <c r="C3333" i="1"/>
  <c r="I3333" i="1"/>
  <c r="G3333" i="1"/>
  <c r="C3334" i="1"/>
  <c r="I3334" i="1"/>
  <c r="G3334" i="1"/>
  <c r="C3335" i="1"/>
  <c r="I3335" i="1"/>
  <c r="G3335" i="1"/>
  <c r="C3336" i="1"/>
  <c r="I3336" i="1"/>
  <c r="G3336" i="1"/>
  <c r="C3337" i="1"/>
  <c r="I3337" i="1"/>
  <c r="G3337" i="1"/>
  <c r="C3338" i="1"/>
  <c r="I3338" i="1"/>
  <c r="G3338" i="1"/>
  <c r="C3339" i="1"/>
  <c r="I3339" i="1"/>
  <c r="G3339" i="1"/>
  <c r="C3340" i="1"/>
  <c r="I3340" i="1"/>
  <c r="G3340" i="1"/>
  <c r="C3341" i="1"/>
  <c r="I3341" i="1"/>
  <c r="G3341" i="1"/>
  <c r="C3342" i="1"/>
  <c r="I3342" i="1"/>
  <c r="G3342" i="1"/>
  <c r="C3343" i="1"/>
  <c r="I3343" i="1"/>
  <c r="G3343" i="1"/>
  <c r="C3344" i="1"/>
  <c r="I3344" i="1"/>
  <c r="G3344" i="1"/>
  <c r="C3345" i="1"/>
  <c r="I3345" i="1"/>
  <c r="G3345" i="1"/>
  <c r="C3346" i="1"/>
  <c r="I3346" i="1"/>
  <c r="G3346" i="1"/>
  <c r="C3347" i="1"/>
  <c r="I3347" i="1"/>
  <c r="G3347" i="1"/>
  <c r="C3348" i="1"/>
  <c r="I3348" i="1"/>
  <c r="G3348" i="1"/>
  <c r="C3349" i="1"/>
  <c r="I3349" i="1"/>
  <c r="G3349" i="1"/>
  <c r="C3350" i="1"/>
  <c r="I3350" i="1"/>
  <c r="G3350" i="1"/>
  <c r="C3351" i="1"/>
  <c r="I3351" i="1"/>
  <c r="G3351" i="1"/>
  <c r="C3352" i="1"/>
  <c r="I3352" i="1"/>
  <c r="G3352" i="1"/>
  <c r="C3353" i="1"/>
  <c r="I3353" i="1"/>
  <c r="G3353" i="1"/>
  <c r="C3354" i="1"/>
  <c r="I3354" i="1"/>
  <c r="G3354" i="1"/>
  <c r="C3355" i="1"/>
  <c r="I3355" i="1"/>
  <c r="G3355" i="1"/>
  <c r="C3356" i="1"/>
  <c r="I3356" i="1"/>
  <c r="G3356" i="1"/>
  <c r="C3357" i="1"/>
  <c r="I3357" i="1"/>
  <c r="G3357" i="1"/>
  <c r="C3358" i="1"/>
  <c r="I3358" i="1"/>
  <c r="G3358" i="1"/>
  <c r="C3359" i="1"/>
  <c r="I3359" i="1"/>
  <c r="G3359" i="1"/>
  <c r="C3360" i="1"/>
  <c r="I3360" i="1"/>
  <c r="G3360" i="1"/>
  <c r="C3361" i="1"/>
  <c r="I3361" i="1"/>
  <c r="G3361" i="1"/>
  <c r="C3362" i="1"/>
  <c r="I3362" i="1"/>
  <c r="G3362" i="1"/>
  <c r="C3363" i="1"/>
  <c r="I3363" i="1"/>
  <c r="G3363" i="1"/>
  <c r="C3364" i="1"/>
  <c r="I3364" i="1"/>
  <c r="G3364" i="1"/>
  <c r="C3365" i="1"/>
  <c r="I3365" i="1"/>
  <c r="G3365" i="1"/>
  <c r="C3366" i="1"/>
  <c r="I3366" i="1"/>
  <c r="G3366" i="1"/>
  <c r="C3367" i="1"/>
  <c r="I3367" i="1"/>
  <c r="G3367" i="1"/>
  <c r="C3368" i="1"/>
  <c r="I3368" i="1"/>
  <c r="G3368" i="1"/>
  <c r="C3369" i="1"/>
  <c r="I3369" i="1"/>
  <c r="G3369" i="1"/>
  <c r="C3370" i="1"/>
  <c r="I3370" i="1"/>
  <c r="G3370" i="1"/>
  <c r="C3371" i="1"/>
  <c r="I3371" i="1"/>
  <c r="G3371" i="1"/>
  <c r="C3372" i="1"/>
  <c r="I3372" i="1"/>
  <c r="G3372" i="1"/>
  <c r="C3373" i="1"/>
  <c r="I3373" i="1"/>
  <c r="G3373" i="1"/>
  <c r="C3374" i="1"/>
  <c r="I3374" i="1"/>
  <c r="G3374" i="1"/>
  <c r="C3375" i="1"/>
  <c r="I3375" i="1"/>
  <c r="G3375" i="1"/>
  <c r="C3376" i="1"/>
  <c r="I3376" i="1"/>
  <c r="G3376" i="1"/>
  <c r="C3377" i="1"/>
  <c r="I3377" i="1"/>
  <c r="G3377" i="1"/>
  <c r="C3378" i="1"/>
  <c r="I3378" i="1"/>
  <c r="G3378" i="1"/>
  <c r="C3379" i="1"/>
  <c r="I3379" i="1"/>
  <c r="G3379" i="1"/>
  <c r="C3380" i="1"/>
  <c r="I3380" i="1"/>
  <c r="G3380" i="1"/>
  <c r="C3381" i="1"/>
  <c r="I3381" i="1"/>
  <c r="G3381" i="1"/>
  <c r="C3382" i="1"/>
  <c r="I3382" i="1"/>
  <c r="G3382" i="1"/>
  <c r="C3383" i="1"/>
  <c r="I3383" i="1"/>
  <c r="G3383" i="1"/>
  <c r="C3384" i="1"/>
  <c r="I3384" i="1"/>
  <c r="G3384" i="1"/>
  <c r="C3385" i="1"/>
  <c r="I3385" i="1"/>
  <c r="G3385" i="1"/>
  <c r="C3386" i="1"/>
  <c r="I3386" i="1"/>
  <c r="G3386" i="1"/>
  <c r="C3387" i="1"/>
  <c r="I3387" i="1"/>
  <c r="G3387" i="1"/>
  <c r="C3388" i="1"/>
  <c r="I3388" i="1"/>
  <c r="G3388" i="1"/>
  <c r="C3389" i="1"/>
  <c r="I3389" i="1"/>
  <c r="G3389" i="1"/>
  <c r="C3390" i="1"/>
  <c r="I3390" i="1"/>
  <c r="G3390" i="1"/>
  <c r="C3391" i="1"/>
  <c r="I3391" i="1"/>
  <c r="G3391" i="1"/>
  <c r="C3392" i="1"/>
  <c r="I3392" i="1"/>
  <c r="G3392" i="1"/>
  <c r="C3393" i="1"/>
  <c r="I3393" i="1"/>
  <c r="G3393" i="1"/>
  <c r="C3394" i="1"/>
  <c r="I3394" i="1"/>
  <c r="G3394" i="1"/>
  <c r="C3395" i="1"/>
  <c r="I3395" i="1"/>
  <c r="G3395" i="1"/>
  <c r="C3396" i="1"/>
  <c r="I3396" i="1"/>
  <c r="G3396" i="1"/>
  <c r="C3397" i="1"/>
  <c r="I3397" i="1"/>
  <c r="G3397" i="1"/>
  <c r="C3398" i="1"/>
  <c r="I3398" i="1"/>
  <c r="G3398" i="1"/>
  <c r="C3399" i="1"/>
  <c r="I3399" i="1"/>
  <c r="G3399" i="1"/>
  <c r="C3400" i="1"/>
  <c r="I3400" i="1"/>
  <c r="G3400" i="1"/>
  <c r="C3401" i="1"/>
  <c r="I3401" i="1"/>
  <c r="G3401" i="1"/>
  <c r="C3402" i="1"/>
  <c r="I3402" i="1"/>
  <c r="G3402" i="1"/>
  <c r="C3403" i="1"/>
  <c r="I3403" i="1"/>
  <c r="G3403" i="1"/>
  <c r="C3404" i="1"/>
  <c r="I3404" i="1"/>
  <c r="G3404" i="1"/>
  <c r="C3405" i="1"/>
  <c r="I3405" i="1"/>
  <c r="G3405" i="1"/>
  <c r="C3406" i="1"/>
  <c r="I3406" i="1"/>
  <c r="G3406" i="1"/>
  <c r="C3407" i="1"/>
  <c r="I3407" i="1"/>
  <c r="G3407" i="1"/>
  <c r="C3408" i="1"/>
  <c r="I3408" i="1"/>
  <c r="G3408" i="1"/>
  <c r="C3409" i="1"/>
  <c r="I3409" i="1"/>
  <c r="G3409" i="1"/>
  <c r="C3410" i="1"/>
  <c r="I3410" i="1"/>
  <c r="G3410" i="1"/>
  <c r="C3411" i="1"/>
  <c r="I3411" i="1"/>
  <c r="G3411" i="1"/>
  <c r="C3412" i="1"/>
  <c r="I3412" i="1"/>
  <c r="G3412" i="1"/>
  <c r="C3413" i="1"/>
  <c r="I3413" i="1"/>
  <c r="G3413" i="1"/>
  <c r="C3414" i="1"/>
  <c r="I3414" i="1"/>
  <c r="G3414" i="1"/>
  <c r="C3415" i="1"/>
  <c r="I3415" i="1"/>
  <c r="G3415" i="1"/>
  <c r="C3416" i="1"/>
  <c r="I3416" i="1"/>
  <c r="G3416" i="1"/>
  <c r="C3417" i="1"/>
  <c r="I3417" i="1"/>
  <c r="G3417" i="1"/>
  <c r="C3418" i="1"/>
  <c r="I3418" i="1"/>
  <c r="G3418" i="1"/>
  <c r="C3419" i="1"/>
  <c r="I3419" i="1"/>
  <c r="G3419" i="1"/>
  <c r="C3420" i="1"/>
  <c r="I3420" i="1"/>
  <c r="G3420" i="1"/>
  <c r="C3421" i="1"/>
  <c r="I3421" i="1"/>
  <c r="G3421" i="1"/>
  <c r="C3422" i="1"/>
  <c r="I3422" i="1"/>
  <c r="G3422" i="1"/>
  <c r="C3423" i="1"/>
  <c r="I3423" i="1"/>
  <c r="G3423" i="1"/>
  <c r="C3424" i="1"/>
  <c r="I3424" i="1"/>
  <c r="G3424" i="1"/>
  <c r="C3425" i="1"/>
  <c r="I3425" i="1"/>
  <c r="G3425" i="1"/>
  <c r="C3426" i="1"/>
  <c r="I3426" i="1"/>
  <c r="G3426" i="1"/>
  <c r="C3427" i="1"/>
  <c r="I3427" i="1"/>
  <c r="G3427" i="1"/>
  <c r="C3428" i="1"/>
  <c r="I3428" i="1"/>
  <c r="G3428" i="1"/>
  <c r="C3429" i="1"/>
  <c r="I3429" i="1"/>
  <c r="G3429" i="1"/>
  <c r="C3430" i="1"/>
  <c r="I3430" i="1"/>
  <c r="G3430" i="1"/>
  <c r="C3431" i="1"/>
  <c r="I3431" i="1"/>
  <c r="G3431" i="1"/>
  <c r="C3432" i="1"/>
  <c r="I3432" i="1"/>
  <c r="G3432" i="1"/>
  <c r="C3433" i="1"/>
  <c r="I3433" i="1"/>
  <c r="G3433" i="1"/>
  <c r="C3434" i="1"/>
  <c r="I3434" i="1"/>
  <c r="G3434" i="1"/>
  <c r="C3435" i="1"/>
  <c r="I3435" i="1"/>
  <c r="G3435" i="1"/>
  <c r="C3436" i="1"/>
  <c r="I3436" i="1"/>
  <c r="G3436" i="1"/>
  <c r="C3437" i="1"/>
  <c r="I3437" i="1"/>
  <c r="G3437" i="1"/>
  <c r="C3438" i="1"/>
  <c r="I3438" i="1"/>
  <c r="G3438" i="1"/>
  <c r="C3439" i="1"/>
  <c r="I3439" i="1"/>
  <c r="G3439" i="1"/>
  <c r="C3440" i="1"/>
  <c r="I3440" i="1"/>
  <c r="G3440" i="1"/>
  <c r="C3441" i="1"/>
  <c r="I3441" i="1"/>
  <c r="G3441" i="1"/>
  <c r="C3442" i="1"/>
  <c r="I3442" i="1"/>
  <c r="G3442" i="1"/>
  <c r="C3443" i="1"/>
  <c r="I3443" i="1"/>
  <c r="G3443" i="1"/>
  <c r="C3444" i="1"/>
  <c r="I3444" i="1"/>
  <c r="G3444" i="1"/>
  <c r="C3445" i="1"/>
  <c r="I3445" i="1"/>
  <c r="G3445" i="1"/>
  <c r="C3446" i="1"/>
  <c r="I3446" i="1"/>
  <c r="G3446" i="1"/>
  <c r="C3447" i="1"/>
  <c r="I3447" i="1"/>
  <c r="G3447" i="1"/>
  <c r="C3448" i="1"/>
  <c r="I3448" i="1"/>
  <c r="G3448" i="1"/>
  <c r="C3449" i="1"/>
  <c r="I3449" i="1"/>
  <c r="G3449" i="1"/>
  <c r="C3450" i="1"/>
  <c r="I3450" i="1"/>
  <c r="G3450" i="1"/>
  <c r="C3451" i="1"/>
  <c r="I3451" i="1"/>
  <c r="G3451" i="1"/>
  <c r="C3452" i="1"/>
  <c r="I3452" i="1"/>
  <c r="G3452" i="1"/>
  <c r="C3453" i="1"/>
  <c r="I3453" i="1"/>
  <c r="G3453" i="1"/>
  <c r="C3454" i="1"/>
  <c r="I3454" i="1"/>
  <c r="G3454" i="1"/>
  <c r="C3455" i="1"/>
  <c r="I3455" i="1"/>
  <c r="G3455" i="1"/>
  <c r="C3456" i="1"/>
  <c r="I3456" i="1"/>
  <c r="G3456" i="1"/>
  <c r="C3457" i="1"/>
  <c r="I3457" i="1"/>
  <c r="G3457" i="1"/>
  <c r="C3458" i="1"/>
  <c r="I3458" i="1"/>
  <c r="G3458" i="1"/>
  <c r="C3459" i="1"/>
  <c r="I3459" i="1"/>
  <c r="G3459" i="1"/>
  <c r="C3460" i="1"/>
  <c r="I3460" i="1"/>
  <c r="G3460" i="1"/>
  <c r="C3461" i="1"/>
  <c r="I3461" i="1"/>
  <c r="G3461" i="1"/>
  <c r="C3462" i="1"/>
  <c r="I3462" i="1"/>
  <c r="G3462" i="1"/>
  <c r="C3463" i="1"/>
  <c r="I3463" i="1"/>
  <c r="G3463" i="1"/>
  <c r="C3464" i="1"/>
  <c r="I3464" i="1"/>
  <c r="G3464" i="1"/>
  <c r="C3465" i="1"/>
  <c r="I3465" i="1"/>
  <c r="G3465" i="1"/>
  <c r="C3466" i="1"/>
  <c r="I3466" i="1"/>
  <c r="G3466" i="1"/>
  <c r="C3467" i="1"/>
  <c r="I3467" i="1"/>
  <c r="G3467" i="1"/>
  <c r="C3468" i="1"/>
  <c r="I3468" i="1"/>
  <c r="G3468" i="1"/>
  <c r="C3469" i="1"/>
  <c r="I3469" i="1"/>
  <c r="G3469" i="1"/>
  <c r="C3470" i="1"/>
  <c r="I3470" i="1"/>
  <c r="G3470" i="1"/>
  <c r="C3471" i="1"/>
  <c r="I3471" i="1"/>
  <c r="G3471" i="1"/>
  <c r="C3472" i="1"/>
  <c r="I3472" i="1"/>
  <c r="G3472" i="1"/>
  <c r="C3473" i="1"/>
  <c r="I3473" i="1"/>
  <c r="G3473" i="1"/>
  <c r="C3474" i="1"/>
  <c r="I3474" i="1"/>
  <c r="G3474" i="1"/>
  <c r="C3475" i="1"/>
  <c r="I3475" i="1"/>
  <c r="G3475" i="1"/>
  <c r="C3476" i="1"/>
  <c r="I3476" i="1"/>
  <c r="G3476" i="1"/>
  <c r="C3477" i="1"/>
  <c r="I3477" i="1"/>
  <c r="G3477" i="1"/>
  <c r="C3478" i="1"/>
  <c r="I3478" i="1"/>
  <c r="G3478" i="1"/>
  <c r="C3479" i="1"/>
  <c r="I3479" i="1"/>
  <c r="G3479" i="1"/>
  <c r="C3480" i="1"/>
  <c r="I3480" i="1"/>
  <c r="G3480" i="1"/>
  <c r="C3481" i="1"/>
  <c r="I3481" i="1"/>
  <c r="G3481" i="1"/>
  <c r="C3482" i="1"/>
  <c r="I3482" i="1"/>
  <c r="G3482" i="1"/>
  <c r="C3483" i="1"/>
  <c r="I3483" i="1"/>
  <c r="G3483" i="1"/>
  <c r="C3484" i="1"/>
  <c r="I3484" i="1"/>
  <c r="G3484" i="1"/>
  <c r="C3485" i="1"/>
  <c r="I3485" i="1"/>
  <c r="G3485" i="1"/>
  <c r="C3486" i="1"/>
  <c r="I3486" i="1"/>
  <c r="G3486" i="1"/>
  <c r="C3487" i="1"/>
  <c r="I3487" i="1"/>
  <c r="G3487" i="1"/>
  <c r="C3488" i="1"/>
  <c r="I3488" i="1"/>
  <c r="G3488" i="1"/>
  <c r="C3489" i="1"/>
  <c r="I3489" i="1"/>
  <c r="G3489" i="1"/>
  <c r="C3490" i="1"/>
  <c r="I3490" i="1"/>
  <c r="G3490" i="1"/>
  <c r="C3491" i="1"/>
  <c r="I3491" i="1"/>
  <c r="G3491" i="1"/>
  <c r="C3492" i="1"/>
  <c r="I3492" i="1"/>
  <c r="G3492" i="1"/>
  <c r="C3493" i="1"/>
  <c r="I3493" i="1"/>
  <c r="G3493" i="1"/>
  <c r="C3494" i="1"/>
  <c r="I3494" i="1"/>
  <c r="G3494" i="1"/>
  <c r="C3495" i="1"/>
  <c r="I3495" i="1"/>
  <c r="G3495" i="1"/>
  <c r="C3496" i="1"/>
  <c r="I3496" i="1"/>
  <c r="G3496" i="1"/>
  <c r="C3497" i="1"/>
  <c r="I3497" i="1"/>
  <c r="G3497" i="1"/>
  <c r="C3498" i="1"/>
  <c r="I3498" i="1"/>
  <c r="G3498" i="1"/>
  <c r="C3499" i="1"/>
  <c r="I3499" i="1"/>
  <c r="G3499" i="1"/>
  <c r="C3500" i="1"/>
  <c r="I3500" i="1"/>
  <c r="G3500" i="1"/>
  <c r="C3501" i="1"/>
  <c r="I3501" i="1"/>
  <c r="G3501" i="1"/>
  <c r="C3502" i="1"/>
  <c r="I3502" i="1"/>
  <c r="G3502" i="1"/>
  <c r="C3503" i="1"/>
  <c r="I3503" i="1"/>
  <c r="G3503" i="1"/>
  <c r="C3504" i="1"/>
  <c r="I3504" i="1"/>
  <c r="G3504" i="1"/>
  <c r="C3505" i="1"/>
  <c r="I3505" i="1"/>
  <c r="G3505" i="1"/>
  <c r="C3506" i="1"/>
  <c r="I3506" i="1"/>
  <c r="G3506" i="1"/>
  <c r="C3507" i="1"/>
  <c r="I3507" i="1"/>
  <c r="G3507" i="1"/>
  <c r="C3508" i="1"/>
  <c r="I3508" i="1"/>
  <c r="G3508" i="1"/>
  <c r="C3509" i="1"/>
  <c r="I3509" i="1"/>
  <c r="G3509" i="1"/>
  <c r="C3510" i="1"/>
  <c r="I3510" i="1"/>
  <c r="G3510" i="1"/>
  <c r="C3511" i="1"/>
  <c r="I3511" i="1"/>
  <c r="G3511" i="1"/>
  <c r="C3512" i="1"/>
  <c r="I3512" i="1"/>
  <c r="G3512" i="1"/>
  <c r="C3513" i="1"/>
  <c r="I3513" i="1"/>
  <c r="G3513" i="1"/>
  <c r="C3514" i="1"/>
  <c r="I3514" i="1"/>
  <c r="G3514" i="1"/>
  <c r="C3515" i="1"/>
  <c r="I3515" i="1"/>
  <c r="G3515" i="1"/>
  <c r="C3516" i="1"/>
  <c r="I3516" i="1"/>
  <c r="G3516" i="1"/>
  <c r="C3517" i="1"/>
  <c r="I3517" i="1"/>
  <c r="G3517" i="1"/>
  <c r="C3518" i="1"/>
  <c r="I3518" i="1"/>
  <c r="G3518" i="1"/>
  <c r="C3519" i="1"/>
  <c r="I3519" i="1"/>
  <c r="G3519" i="1"/>
  <c r="C3520" i="1"/>
  <c r="I3520" i="1"/>
  <c r="G3520" i="1"/>
  <c r="C3521" i="1"/>
  <c r="I3521" i="1"/>
  <c r="G3521" i="1"/>
  <c r="C3522" i="1"/>
  <c r="I3522" i="1"/>
  <c r="G3522" i="1"/>
  <c r="C3523" i="1"/>
  <c r="I3523" i="1"/>
  <c r="G3523" i="1"/>
  <c r="C3524" i="1"/>
  <c r="I3524" i="1"/>
  <c r="G3524" i="1"/>
  <c r="C3525" i="1"/>
  <c r="I3525" i="1"/>
  <c r="G3525" i="1"/>
  <c r="C3526" i="1"/>
  <c r="I3526" i="1"/>
  <c r="G3526" i="1"/>
  <c r="C3527" i="1"/>
  <c r="I3527" i="1"/>
  <c r="G3527" i="1"/>
  <c r="C3528" i="1"/>
  <c r="I3528" i="1"/>
  <c r="G3528" i="1"/>
  <c r="C3529" i="1"/>
  <c r="I3529" i="1"/>
  <c r="G3529" i="1"/>
  <c r="C3530" i="1"/>
  <c r="I3530" i="1"/>
  <c r="G3530" i="1"/>
  <c r="C3531" i="1"/>
  <c r="I3531" i="1"/>
  <c r="G3531" i="1"/>
  <c r="C3532" i="1"/>
  <c r="I3532" i="1"/>
  <c r="G3532" i="1"/>
  <c r="C3533" i="1"/>
  <c r="I3533" i="1"/>
  <c r="G3533" i="1"/>
  <c r="C3534" i="1"/>
  <c r="I3534" i="1"/>
  <c r="G3534" i="1"/>
  <c r="C3535" i="1"/>
  <c r="I3535" i="1"/>
  <c r="G3535" i="1"/>
  <c r="C3536" i="1"/>
  <c r="I3536" i="1"/>
  <c r="G3536" i="1"/>
  <c r="C3537" i="1"/>
  <c r="I3537" i="1"/>
  <c r="G3537" i="1"/>
  <c r="C3538" i="1"/>
  <c r="I3538" i="1"/>
  <c r="G3538" i="1"/>
  <c r="C3539" i="1"/>
  <c r="I3539" i="1"/>
  <c r="G3539" i="1"/>
  <c r="C3540" i="1"/>
  <c r="I3540" i="1"/>
  <c r="G3540" i="1"/>
  <c r="C3541" i="1"/>
  <c r="I3541" i="1"/>
  <c r="G3541" i="1"/>
  <c r="C3542" i="1"/>
  <c r="I3542" i="1"/>
  <c r="G3542" i="1"/>
  <c r="C3543" i="1"/>
  <c r="I3543" i="1"/>
  <c r="G3543" i="1"/>
  <c r="C3544" i="1"/>
  <c r="I3544" i="1"/>
  <c r="G3544" i="1"/>
  <c r="C3545" i="1"/>
  <c r="I3545" i="1"/>
  <c r="G3545" i="1"/>
  <c r="C3546" i="1"/>
  <c r="I3546" i="1"/>
  <c r="G3546" i="1"/>
  <c r="C3547" i="1"/>
  <c r="I3547" i="1"/>
  <c r="G3547" i="1"/>
  <c r="C3548" i="1"/>
  <c r="I3548" i="1"/>
  <c r="G3548" i="1"/>
  <c r="C3549" i="1"/>
  <c r="I3549" i="1"/>
  <c r="G3549" i="1"/>
  <c r="C3550" i="1"/>
  <c r="I3550" i="1"/>
  <c r="G3550" i="1"/>
  <c r="C3551" i="1"/>
  <c r="I3551" i="1"/>
  <c r="G3551" i="1"/>
  <c r="C3552" i="1"/>
  <c r="I3552" i="1"/>
  <c r="G3552" i="1"/>
  <c r="C3553" i="1"/>
  <c r="I3553" i="1"/>
  <c r="G3553" i="1"/>
  <c r="C3554" i="1"/>
  <c r="I3554" i="1"/>
  <c r="G3554" i="1"/>
  <c r="C3555" i="1"/>
  <c r="I3555" i="1"/>
  <c r="G3555" i="1"/>
  <c r="C3556" i="1"/>
  <c r="I3556" i="1"/>
  <c r="G3556" i="1"/>
  <c r="C3557" i="1"/>
  <c r="I3557" i="1"/>
  <c r="G3557" i="1"/>
  <c r="C3558" i="1"/>
  <c r="I3558" i="1"/>
  <c r="G3558" i="1"/>
  <c r="C3559" i="1"/>
  <c r="I3559" i="1"/>
  <c r="G3559" i="1"/>
  <c r="C3560" i="1"/>
  <c r="I3560" i="1"/>
  <c r="G3560" i="1"/>
  <c r="C3561" i="1"/>
  <c r="I3561" i="1"/>
  <c r="G3561" i="1"/>
  <c r="C3562" i="1"/>
  <c r="I3562" i="1"/>
  <c r="G3562" i="1"/>
  <c r="C3563" i="1"/>
  <c r="I3563" i="1"/>
  <c r="G3563" i="1"/>
  <c r="C3564" i="1"/>
  <c r="I3564" i="1"/>
  <c r="G3564" i="1"/>
  <c r="C3565" i="1"/>
  <c r="I3565" i="1"/>
  <c r="G3565" i="1"/>
  <c r="C3566" i="1"/>
  <c r="I3566" i="1"/>
  <c r="G3566" i="1"/>
  <c r="C3567" i="1"/>
  <c r="I3567" i="1"/>
  <c r="G3567" i="1"/>
  <c r="C3568" i="1"/>
  <c r="I3568" i="1"/>
  <c r="G3568" i="1"/>
  <c r="C3569" i="1"/>
  <c r="I3569" i="1"/>
  <c r="G3569" i="1"/>
  <c r="C3570" i="1"/>
  <c r="I3570" i="1"/>
  <c r="G3570" i="1"/>
  <c r="C3571" i="1"/>
  <c r="I3571" i="1"/>
  <c r="G3571" i="1"/>
  <c r="C3572" i="1"/>
  <c r="I3572" i="1"/>
  <c r="G3572" i="1"/>
  <c r="C3573" i="1"/>
  <c r="I3573" i="1"/>
  <c r="G3573" i="1"/>
  <c r="C3574" i="1"/>
  <c r="I3574" i="1"/>
  <c r="G3574" i="1"/>
  <c r="C3575" i="1"/>
  <c r="I3575" i="1"/>
  <c r="G3575" i="1"/>
  <c r="C3576" i="1"/>
  <c r="I3576" i="1"/>
  <c r="G3576" i="1"/>
  <c r="C3577" i="1"/>
  <c r="I3577" i="1"/>
  <c r="G3577" i="1"/>
  <c r="C3578" i="1"/>
  <c r="I3578" i="1"/>
  <c r="G3578" i="1"/>
  <c r="C3579" i="1"/>
  <c r="I3579" i="1"/>
  <c r="G3579" i="1"/>
  <c r="C3580" i="1"/>
  <c r="I3580" i="1"/>
  <c r="G3580" i="1"/>
  <c r="C3581" i="1"/>
  <c r="I3581" i="1"/>
  <c r="G3581" i="1"/>
  <c r="C3582" i="1"/>
  <c r="I3582" i="1"/>
  <c r="G3582" i="1"/>
  <c r="C3583" i="1"/>
  <c r="I3583" i="1"/>
  <c r="G3583" i="1"/>
  <c r="C3584" i="1"/>
  <c r="I3584" i="1"/>
  <c r="G3584" i="1"/>
  <c r="C3585" i="1"/>
  <c r="I3585" i="1"/>
  <c r="G3585" i="1"/>
  <c r="C3586" i="1"/>
  <c r="I3586" i="1"/>
  <c r="G3586" i="1"/>
  <c r="C3587" i="1"/>
  <c r="I3587" i="1"/>
  <c r="G3587" i="1"/>
  <c r="C3588" i="1"/>
  <c r="I3588" i="1"/>
  <c r="G3588" i="1"/>
  <c r="C3589" i="1"/>
  <c r="I3589" i="1"/>
  <c r="G3589" i="1"/>
  <c r="C3590" i="1"/>
  <c r="I3590" i="1"/>
  <c r="G3590" i="1"/>
  <c r="C3591" i="1"/>
  <c r="I3591" i="1"/>
  <c r="G3591" i="1"/>
  <c r="C3592" i="1"/>
  <c r="I3592" i="1"/>
  <c r="G3592" i="1"/>
  <c r="C3593" i="1"/>
  <c r="I3593" i="1"/>
  <c r="G3593" i="1"/>
  <c r="C3594" i="1"/>
  <c r="I3594" i="1"/>
  <c r="G3594" i="1"/>
  <c r="C3595" i="1"/>
  <c r="I3595" i="1"/>
  <c r="G3595" i="1"/>
  <c r="C3596" i="1"/>
  <c r="I3596" i="1"/>
  <c r="G3596" i="1"/>
  <c r="C3597" i="1"/>
  <c r="I3597" i="1"/>
  <c r="G3597" i="1"/>
  <c r="C3598" i="1"/>
  <c r="I3598" i="1"/>
  <c r="G3598" i="1"/>
  <c r="C3599" i="1"/>
  <c r="I3599" i="1"/>
  <c r="G3599" i="1"/>
  <c r="C3600" i="1"/>
  <c r="I3600" i="1"/>
  <c r="G3600" i="1"/>
  <c r="C3601" i="1"/>
  <c r="I3601" i="1"/>
  <c r="G3601" i="1"/>
  <c r="C3602" i="1"/>
  <c r="I3602" i="1"/>
  <c r="G3602" i="1"/>
  <c r="C3603" i="1"/>
  <c r="I3603" i="1"/>
  <c r="G3603" i="1"/>
  <c r="C3604" i="1"/>
  <c r="I3604" i="1"/>
  <c r="G3604" i="1"/>
  <c r="C3605" i="1"/>
  <c r="I3605" i="1"/>
  <c r="G3605" i="1"/>
  <c r="C3606" i="1"/>
  <c r="I3606" i="1"/>
  <c r="G3606" i="1"/>
  <c r="C3607" i="1"/>
  <c r="I3607" i="1"/>
  <c r="G3607" i="1"/>
  <c r="C3608" i="1"/>
  <c r="I3608" i="1"/>
  <c r="G3608" i="1"/>
  <c r="C3609" i="1"/>
  <c r="I3609" i="1"/>
  <c r="G3609" i="1"/>
  <c r="C3610" i="1"/>
  <c r="I3610" i="1"/>
  <c r="G3610" i="1"/>
  <c r="C3611" i="1"/>
  <c r="I3611" i="1"/>
  <c r="G3611" i="1"/>
  <c r="C3612" i="1"/>
  <c r="I3612" i="1"/>
  <c r="G3612" i="1"/>
  <c r="C3613" i="1"/>
  <c r="I3613" i="1"/>
  <c r="G3613" i="1"/>
  <c r="C3614" i="1"/>
  <c r="I3614" i="1"/>
  <c r="G3614" i="1"/>
  <c r="C3615" i="1"/>
  <c r="I3615" i="1"/>
  <c r="G3615" i="1"/>
  <c r="C3616" i="1"/>
  <c r="I3616" i="1"/>
  <c r="G3616" i="1"/>
  <c r="C3617" i="1"/>
  <c r="I3617" i="1"/>
  <c r="G3617" i="1"/>
  <c r="C3618" i="1"/>
  <c r="I3618" i="1"/>
  <c r="G3618" i="1"/>
  <c r="C3619" i="1"/>
  <c r="I3619" i="1"/>
  <c r="G3619" i="1"/>
  <c r="C3620" i="1"/>
  <c r="I3620" i="1"/>
  <c r="G3620" i="1"/>
  <c r="C3621" i="1"/>
  <c r="I3621" i="1"/>
  <c r="G3621" i="1"/>
  <c r="C3622" i="1"/>
  <c r="I3622" i="1"/>
  <c r="G3622" i="1"/>
  <c r="C3623" i="1"/>
  <c r="I3623" i="1"/>
  <c r="G3623" i="1"/>
  <c r="C3624" i="1"/>
  <c r="I3624" i="1"/>
  <c r="G3624" i="1"/>
  <c r="C3625" i="1"/>
  <c r="I3625" i="1"/>
  <c r="G3625" i="1"/>
  <c r="C3626" i="1"/>
  <c r="I3626" i="1"/>
  <c r="G3626" i="1"/>
  <c r="C3627" i="1"/>
  <c r="I3627" i="1"/>
  <c r="G3627" i="1"/>
  <c r="C3628" i="1"/>
  <c r="I3628" i="1"/>
  <c r="G3628" i="1"/>
  <c r="C3629" i="1"/>
  <c r="I3629" i="1"/>
  <c r="G3629" i="1"/>
  <c r="C3630" i="1"/>
  <c r="I3630" i="1"/>
  <c r="G3630" i="1"/>
  <c r="C3631" i="1"/>
  <c r="I3631" i="1"/>
  <c r="G3631" i="1"/>
  <c r="C3632" i="1"/>
  <c r="I3632" i="1"/>
  <c r="G3632" i="1"/>
  <c r="C3633" i="1"/>
  <c r="I3633" i="1"/>
  <c r="G3633" i="1"/>
  <c r="C3634" i="1"/>
  <c r="I3634" i="1"/>
  <c r="G3634" i="1"/>
  <c r="C3635" i="1"/>
  <c r="I3635" i="1"/>
  <c r="G3635" i="1"/>
  <c r="C3636" i="1"/>
  <c r="I3636" i="1"/>
  <c r="G3636" i="1"/>
  <c r="C3637" i="1"/>
  <c r="I3637" i="1"/>
  <c r="G3637" i="1"/>
  <c r="C3638" i="1"/>
  <c r="I3638" i="1"/>
  <c r="G3638" i="1"/>
  <c r="C3639" i="1"/>
  <c r="I3639" i="1"/>
  <c r="G3639" i="1"/>
  <c r="C3640" i="1"/>
  <c r="I3640" i="1"/>
  <c r="G3640" i="1"/>
  <c r="C3641" i="1"/>
  <c r="I3641" i="1"/>
  <c r="G3641" i="1"/>
  <c r="C3642" i="1"/>
  <c r="I3642" i="1"/>
  <c r="G3642" i="1"/>
  <c r="C3643" i="1"/>
  <c r="I3643" i="1"/>
  <c r="G3643" i="1"/>
  <c r="C3644" i="1"/>
  <c r="I3644" i="1"/>
  <c r="G3644" i="1"/>
  <c r="C3645" i="1"/>
  <c r="I3645" i="1"/>
  <c r="G3645" i="1"/>
  <c r="C3646" i="1"/>
  <c r="I3646" i="1"/>
  <c r="G3646" i="1"/>
  <c r="C3647" i="1"/>
  <c r="I3647" i="1"/>
  <c r="G3647" i="1"/>
  <c r="C3648" i="1"/>
  <c r="I3648" i="1"/>
  <c r="G3648" i="1"/>
  <c r="C3649" i="1"/>
  <c r="I3649" i="1"/>
  <c r="G3649" i="1"/>
  <c r="C3650" i="1"/>
  <c r="I3650" i="1"/>
  <c r="G3650" i="1"/>
  <c r="C3651" i="1"/>
  <c r="I3651" i="1"/>
  <c r="G3651" i="1"/>
  <c r="C3652" i="1"/>
  <c r="I3652" i="1"/>
  <c r="G3652" i="1"/>
  <c r="C3653" i="1"/>
  <c r="I3653" i="1"/>
  <c r="G3653" i="1"/>
  <c r="C3654" i="1"/>
  <c r="I3654" i="1"/>
  <c r="G3654" i="1"/>
  <c r="C3655" i="1"/>
  <c r="I3655" i="1"/>
  <c r="G3655" i="1"/>
  <c r="C3656" i="1"/>
  <c r="I3656" i="1"/>
  <c r="G3656" i="1"/>
  <c r="C3657" i="1"/>
  <c r="I3657" i="1"/>
  <c r="G3657" i="1"/>
  <c r="C3658" i="1"/>
  <c r="I3658" i="1"/>
  <c r="G3658" i="1"/>
  <c r="C3659" i="1"/>
  <c r="I3659" i="1"/>
  <c r="G3659" i="1"/>
  <c r="C3660" i="1"/>
  <c r="I3660" i="1"/>
  <c r="G3660" i="1"/>
  <c r="C3661" i="1"/>
  <c r="I3661" i="1"/>
  <c r="G3661" i="1"/>
  <c r="C3662" i="1"/>
  <c r="I3662" i="1"/>
  <c r="G3662" i="1"/>
  <c r="C3663" i="1"/>
  <c r="I3663" i="1"/>
  <c r="G3663" i="1"/>
  <c r="C3664" i="1"/>
  <c r="I3664" i="1"/>
  <c r="G3664" i="1"/>
  <c r="C3665" i="1"/>
  <c r="I3665" i="1"/>
  <c r="G3665" i="1"/>
  <c r="C3666" i="1"/>
  <c r="I3666" i="1"/>
  <c r="G3666" i="1"/>
  <c r="C3667" i="1"/>
  <c r="I3667" i="1"/>
  <c r="G3667" i="1"/>
  <c r="C3668" i="1"/>
  <c r="I3668" i="1"/>
  <c r="G3668" i="1"/>
  <c r="C3669" i="1"/>
  <c r="I3669" i="1"/>
  <c r="G3669" i="1"/>
  <c r="C3670" i="1"/>
  <c r="I3670" i="1"/>
  <c r="G3670" i="1"/>
  <c r="C3671" i="1"/>
  <c r="I3671" i="1"/>
  <c r="G3671" i="1"/>
  <c r="C3672" i="1"/>
  <c r="I3672" i="1"/>
  <c r="G3672" i="1"/>
  <c r="C3673" i="1"/>
  <c r="I3673" i="1"/>
  <c r="G3673" i="1"/>
  <c r="C3674" i="1"/>
  <c r="I3674" i="1"/>
  <c r="G3674" i="1"/>
  <c r="C3675" i="1"/>
  <c r="I3675" i="1"/>
  <c r="G3675" i="1"/>
  <c r="C3676" i="1"/>
  <c r="I3676" i="1"/>
  <c r="G3676" i="1"/>
  <c r="C3677" i="1"/>
  <c r="I3677" i="1"/>
  <c r="G3677" i="1"/>
  <c r="C3678" i="1"/>
  <c r="I3678" i="1"/>
  <c r="G3678" i="1"/>
  <c r="C3679" i="1"/>
  <c r="I3679" i="1"/>
  <c r="G3679" i="1"/>
  <c r="C3680" i="1"/>
  <c r="I3680" i="1"/>
  <c r="G3680" i="1"/>
  <c r="C3681" i="1"/>
  <c r="I3681" i="1"/>
  <c r="G3681" i="1"/>
  <c r="C3682" i="1"/>
  <c r="I3682" i="1"/>
  <c r="G3682" i="1"/>
  <c r="C3683" i="1"/>
  <c r="I3683" i="1"/>
  <c r="G3683" i="1"/>
  <c r="C3684" i="1"/>
  <c r="I3684" i="1"/>
  <c r="G3684" i="1"/>
  <c r="C3685" i="1"/>
  <c r="I3685" i="1"/>
  <c r="G3685" i="1"/>
  <c r="C3686" i="1"/>
  <c r="I3686" i="1"/>
  <c r="G3686" i="1"/>
  <c r="C3687" i="1"/>
  <c r="I3687" i="1"/>
  <c r="G3687" i="1"/>
  <c r="C3688" i="1"/>
  <c r="I3688" i="1"/>
  <c r="G3688" i="1"/>
  <c r="C3689" i="1"/>
  <c r="I3689" i="1"/>
  <c r="G3689" i="1"/>
  <c r="C3690" i="1"/>
  <c r="I3690" i="1"/>
  <c r="G3690" i="1"/>
  <c r="C3691" i="1"/>
  <c r="I3691" i="1"/>
  <c r="G3691" i="1"/>
  <c r="C3692" i="1"/>
  <c r="I3692" i="1"/>
  <c r="G3692" i="1"/>
  <c r="C3693" i="1"/>
  <c r="I3693" i="1"/>
  <c r="G3693" i="1"/>
  <c r="C3694" i="1"/>
  <c r="I3694" i="1"/>
  <c r="G3694" i="1"/>
  <c r="C3695" i="1"/>
  <c r="I3695" i="1"/>
  <c r="G3695" i="1"/>
  <c r="C3696" i="1"/>
  <c r="I3696" i="1"/>
  <c r="G3696" i="1"/>
  <c r="C3697" i="1"/>
  <c r="I3697" i="1"/>
  <c r="G3697" i="1"/>
  <c r="C3698" i="1"/>
  <c r="I3698" i="1"/>
  <c r="G3698" i="1"/>
  <c r="C3699" i="1"/>
  <c r="I3699" i="1"/>
  <c r="G3699" i="1"/>
  <c r="C3700" i="1"/>
  <c r="I3700" i="1"/>
  <c r="G3700" i="1"/>
  <c r="C3701" i="1"/>
  <c r="I3701" i="1"/>
  <c r="G3701" i="1"/>
  <c r="C3702" i="1"/>
  <c r="I3702" i="1"/>
  <c r="G3702" i="1"/>
  <c r="C3703" i="1"/>
  <c r="I3703" i="1"/>
  <c r="G3703" i="1"/>
  <c r="C3704" i="1"/>
  <c r="I3704" i="1"/>
  <c r="G3704" i="1"/>
  <c r="C3705" i="1"/>
  <c r="I3705" i="1"/>
  <c r="G3705" i="1"/>
  <c r="C3706" i="1"/>
  <c r="I3706" i="1"/>
  <c r="G3706" i="1"/>
  <c r="C3707" i="1"/>
  <c r="I3707" i="1"/>
  <c r="G3707" i="1"/>
  <c r="C3708" i="1"/>
  <c r="I3708" i="1"/>
  <c r="G3708" i="1"/>
  <c r="C3709" i="1"/>
  <c r="I3709" i="1"/>
  <c r="G3709" i="1"/>
  <c r="C3710" i="1"/>
  <c r="I3710" i="1"/>
  <c r="G3710" i="1"/>
  <c r="C3711" i="1"/>
  <c r="I3711" i="1"/>
  <c r="G3711" i="1"/>
  <c r="C3712" i="1"/>
  <c r="I3712" i="1"/>
  <c r="G3712" i="1"/>
  <c r="C3713" i="1"/>
  <c r="I3713" i="1"/>
  <c r="G3713" i="1"/>
  <c r="C3714" i="1"/>
  <c r="I3714" i="1"/>
  <c r="G3714" i="1"/>
  <c r="C3715" i="1"/>
  <c r="I3715" i="1"/>
  <c r="G3715" i="1"/>
  <c r="C3716" i="1"/>
  <c r="I3716" i="1"/>
  <c r="G3716" i="1"/>
  <c r="C3717" i="1"/>
  <c r="I3717" i="1"/>
  <c r="G3717" i="1"/>
  <c r="C3718" i="1"/>
  <c r="I3718" i="1"/>
  <c r="G3718" i="1"/>
  <c r="C3719" i="1"/>
  <c r="I3719" i="1"/>
  <c r="G3719" i="1"/>
  <c r="C3720" i="1"/>
  <c r="I3720" i="1"/>
  <c r="G3720" i="1"/>
  <c r="C3721" i="1"/>
  <c r="I3721" i="1"/>
  <c r="G3721" i="1"/>
  <c r="C3722" i="1"/>
  <c r="I3722" i="1"/>
  <c r="G3722" i="1"/>
  <c r="C3723" i="1"/>
  <c r="I3723" i="1"/>
  <c r="G3723" i="1"/>
  <c r="C3724" i="1"/>
  <c r="I3724" i="1"/>
  <c r="G3724" i="1"/>
  <c r="C3725" i="1"/>
  <c r="I3725" i="1"/>
  <c r="G3725" i="1"/>
  <c r="C3726" i="1"/>
  <c r="I3726" i="1"/>
  <c r="G3726" i="1"/>
  <c r="C3727" i="1"/>
  <c r="I3727" i="1"/>
  <c r="G3727" i="1"/>
  <c r="C3728" i="1"/>
  <c r="I3728" i="1"/>
  <c r="G3728" i="1"/>
  <c r="C3729" i="1"/>
  <c r="I3729" i="1"/>
  <c r="G3729" i="1"/>
  <c r="C3730" i="1"/>
  <c r="I3730" i="1"/>
  <c r="G3730" i="1"/>
  <c r="C3731" i="1"/>
  <c r="I3731" i="1"/>
  <c r="G3731" i="1"/>
  <c r="C3732" i="1"/>
  <c r="I3732" i="1"/>
  <c r="G3732" i="1"/>
  <c r="C3733" i="1"/>
  <c r="I3733" i="1"/>
  <c r="G3733" i="1"/>
  <c r="C3734" i="1"/>
  <c r="I3734" i="1"/>
  <c r="G3734" i="1"/>
  <c r="C3735" i="1"/>
  <c r="I3735" i="1"/>
  <c r="G3735" i="1"/>
  <c r="C3736" i="1"/>
  <c r="I3736" i="1"/>
  <c r="G3736" i="1"/>
  <c r="C3737" i="1"/>
  <c r="I3737" i="1"/>
  <c r="G3737" i="1"/>
  <c r="C3738" i="1"/>
  <c r="I3738" i="1"/>
  <c r="G3738" i="1"/>
  <c r="C3739" i="1"/>
  <c r="I3739" i="1"/>
  <c r="G3739" i="1"/>
  <c r="C3740" i="1"/>
  <c r="I3740" i="1"/>
  <c r="G3740" i="1"/>
  <c r="C3741" i="1"/>
  <c r="I3741" i="1"/>
  <c r="G3741" i="1"/>
  <c r="C3742" i="1"/>
  <c r="I3742" i="1"/>
  <c r="G3742" i="1"/>
  <c r="C3743" i="1"/>
  <c r="I3743" i="1"/>
  <c r="G3743" i="1"/>
  <c r="C3744" i="1"/>
  <c r="I3744" i="1"/>
  <c r="G3744" i="1"/>
  <c r="C3745" i="1"/>
  <c r="I3745" i="1"/>
  <c r="G3745" i="1"/>
  <c r="C3746" i="1"/>
  <c r="I3746" i="1"/>
  <c r="G3746" i="1"/>
  <c r="C3747" i="1"/>
  <c r="I3747" i="1"/>
  <c r="G3747" i="1"/>
  <c r="C3748" i="1"/>
  <c r="I3748" i="1"/>
  <c r="G3748" i="1"/>
  <c r="C3749" i="1"/>
  <c r="I3749" i="1"/>
  <c r="G3749" i="1"/>
  <c r="C3750" i="1"/>
  <c r="I3750" i="1"/>
  <c r="G3750" i="1"/>
  <c r="C3751" i="1"/>
  <c r="I3751" i="1"/>
  <c r="G3751" i="1"/>
  <c r="C3752" i="1"/>
  <c r="I3752" i="1"/>
  <c r="G3752" i="1"/>
  <c r="C3753" i="1"/>
  <c r="I3753" i="1"/>
  <c r="G3753" i="1"/>
  <c r="C3754" i="1"/>
  <c r="I3754" i="1"/>
  <c r="G3754" i="1"/>
  <c r="C3755" i="1"/>
  <c r="I3755" i="1"/>
  <c r="G3755" i="1"/>
  <c r="C3756" i="1"/>
  <c r="I3756" i="1"/>
  <c r="G3756" i="1"/>
  <c r="C3757" i="1"/>
  <c r="I3757" i="1"/>
  <c r="G3757" i="1"/>
  <c r="C3758" i="1"/>
  <c r="I3758" i="1"/>
  <c r="G3758" i="1"/>
  <c r="C3759" i="1"/>
  <c r="I3759" i="1"/>
  <c r="G3759" i="1"/>
  <c r="C3760" i="1"/>
  <c r="I3760" i="1"/>
  <c r="G3760" i="1"/>
  <c r="C3761" i="1"/>
  <c r="I3761" i="1"/>
  <c r="G3761" i="1"/>
  <c r="C3762" i="1"/>
  <c r="I3762" i="1"/>
  <c r="G3762" i="1"/>
  <c r="C3763" i="1"/>
  <c r="I3763" i="1"/>
  <c r="G3763" i="1"/>
  <c r="C3764" i="1"/>
  <c r="I3764" i="1"/>
  <c r="G3764" i="1"/>
  <c r="C3765" i="1"/>
  <c r="I3765" i="1"/>
  <c r="G3765" i="1"/>
  <c r="C3766" i="1"/>
  <c r="I3766" i="1"/>
  <c r="G3766" i="1"/>
  <c r="C3767" i="1"/>
  <c r="I3767" i="1"/>
  <c r="G3767" i="1"/>
  <c r="C3768" i="1"/>
  <c r="I3768" i="1"/>
  <c r="G3768" i="1"/>
  <c r="C3769" i="1"/>
  <c r="I3769" i="1"/>
  <c r="G3769" i="1"/>
  <c r="C3770" i="1"/>
  <c r="I3770" i="1"/>
  <c r="G3770" i="1"/>
  <c r="C3771" i="1"/>
  <c r="I3771" i="1"/>
  <c r="G3771" i="1"/>
  <c r="C3772" i="1"/>
  <c r="I3772" i="1"/>
  <c r="G3772" i="1"/>
  <c r="C3773" i="1"/>
  <c r="I3773" i="1"/>
  <c r="G3773" i="1"/>
  <c r="C3774" i="1"/>
  <c r="I3774" i="1"/>
  <c r="G3774" i="1"/>
  <c r="C3775" i="1"/>
  <c r="I3775" i="1"/>
  <c r="G3775" i="1"/>
  <c r="C3776" i="1"/>
  <c r="I3776" i="1"/>
  <c r="G3776" i="1"/>
  <c r="C3777" i="1"/>
  <c r="I3777" i="1"/>
  <c r="G3777" i="1"/>
  <c r="C3778" i="1"/>
  <c r="I3778" i="1"/>
  <c r="G3778" i="1"/>
  <c r="C3779" i="1"/>
  <c r="I3779" i="1"/>
  <c r="G3779" i="1"/>
  <c r="C3780" i="1"/>
  <c r="I3780" i="1"/>
  <c r="G3780" i="1"/>
  <c r="C3781" i="1"/>
  <c r="I3781" i="1"/>
  <c r="G3781" i="1"/>
  <c r="C3782" i="1"/>
  <c r="I3782" i="1"/>
  <c r="G3782" i="1"/>
  <c r="C3783" i="1"/>
  <c r="I3783" i="1"/>
  <c r="G3783" i="1"/>
  <c r="C3784" i="1"/>
  <c r="I3784" i="1"/>
  <c r="G3784" i="1"/>
  <c r="C3785" i="1"/>
  <c r="I3785" i="1"/>
  <c r="G3785" i="1"/>
  <c r="C3786" i="1"/>
  <c r="I3786" i="1"/>
  <c r="G3786" i="1"/>
  <c r="C3787" i="1"/>
  <c r="I3787" i="1"/>
  <c r="G3787" i="1"/>
  <c r="C3788" i="1"/>
  <c r="I3788" i="1"/>
  <c r="G3788" i="1"/>
  <c r="C3789" i="1"/>
  <c r="I3789" i="1"/>
  <c r="G3789" i="1"/>
  <c r="C3790" i="1"/>
  <c r="I3790" i="1"/>
  <c r="G3790" i="1"/>
  <c r="C3791" i="1"/>
  <c r="I3791" i="1"/>
  <c r="G3791" i="1"/>
  <c r="C3792" i="1"/>
  <c r="I3792" i="1"/>
  <c r="G3792" i="1"/>
  <c r="C3793" i="1"/>
  <c r="I3793" i="1"/>
  <c r="G3793" i="1"/>
  <c r="C3794" i="1"/>
  <c r="I3794" i="1"/>
  <c r="G3794" i="1"/>
  <c r="C3795" i="1"/>
  <c r="I3795" i="1"/>
  <c r="G3795" i="1"/>
  <c r="C3796" i="1"/>
  <c r="I3796" i="1"/>
  <c r="G3796" i="1"/>
  <c r="C3797" i="1"/>
  <c r="I3797" i="1"/>
  <c r="G3797" i="1"/>
  <c r="C3798" i="1"/>
  <c r="I3798" i="1"/>
  <c r="G3798" i="1"/>
  <c r="C3799" i="1"/>
  <c r="I3799" i="1"/>
  <c r="G3799" i="1"/>
  <c r="C3800" i="1"/>
  <c r="I3800" i="1"/>
  <c r="G3800" i="1"/>
  <c r="C3801" i="1"/>
  <c r="I3801" i="1"/>
  <c r="G3801" i="1"/>
  <c r="C3802" i="1"/>
  <c r="I3802" i="1"/>
  <c r="G3802" i="1"/>
  <c r="C3803" i="1"/>
  <c r="I3803" i="1"/>
  <c r="G3803" i="1"/>
  <c r="C3804" i="1"/>
  <c r="I3804" i="1"/>
  <c r="G3804" i="1"/>
  <c r="C3805" i="1"/>
  <c r="I3805" i="1"/>
  <c r="G3805" i="1"/>
  <c r="C3806" i="1"/>
  <c r="I3806" i="1"/>
  <c r="G3806" i="1"/>
  <c r="C3807" i="1"/>
  <c r="I3807" i="1"/>
  <c r="G3807" i="1"/>
  <c r="C3808" i="1"/>
  <c r="I3808" i="1"/>
  <c r="G3808" i="1"/>
  <c r="C3809" i="1"/>
  <c r="I3809" i="1"/>
  <c r="G3809" i="1"/>
  <c r="C3810" i="1"/>
  <c r="I3810" i="1"/>
  <c r="G3810" i="1"/>
  <c r="C3811" i="1"/>
  <c r="I3811" i="1"/>
  <c r="G3811" i="1"/>
  <c r="C3812" i="1"/>
  <c r="I3812" i="1"/>
  <c r="G3812" i="1"/>
  <c r="C3813" i="1"/>
  <c r="I3813" i="1"/>
  <c r="G3813" i="1"/>
  <c r="C3814" i="1"/>
  <c r="I3814" i="1"/>
  <c r="G3814" i="1"/>
  <c r="C3815" i="1"/>
  <c r="I3815" i="1"/>
  <c r="G3815" i="1"/>
  <c r="C3816" i="1"/>
  <c r="I3816" i="1"/>
  <c r="G3816" i="1"/>
  <c r="C3817" i="1"/>
  <c r="I3817" i="1"/>
  <c r="G3817" i="1"/>
  <c r="C3818" i="1"/>
  <c r="I3818" i="1"/>
  <c r="G3818" i="1"/>
  <c r="C3819" i="1"/>
  <c r="I3819" i="1"/>
  <c r="G3819" i="1"/>
  <c r="C3820" i="1"/>
  <c r="I3820" i="1"/>
  <c r="G3820" i="1"/>
  <c r="C3821" i="1"/>
  <c r="I3821" i="1"/>
  <c r="G3821" i="1"/>
  <c r="C3822" i="1"/>
  <c r="I3822" i="1"/>
  <c r="G3822" i="1"/>
  <c r="C3823" i="1"/>
  <c r="I3823" i="1"/>
  <c r="G3823" i="1"/>
  <c r="C3824" i="1"/>
  <c r="I3824" i="1"/>
  <c r="G3824" i="1"/>
  <c r="C3825" i="1"/>
  <c r="I3825" i="1"/>
  <c r="G3825" i="1"/>
  <c r="C3826" i="1"/>
  <c r="I3826" i="1"/>
  <c r="G3826" i="1"/>
  <c r="C3827" i="1"/>
  <c r="I3827" i="1"/>
  <c r="G3827" i="1"/>
  <c r="C3828" i="1"/>
  <c r="I3828" i="1"/>
  <c r="G3828" i="1"/>
  <c r="C3829" i="1"/>
  <c r="I3829" i="1"/>
  <c r="G3829" i="1"/>
  <c r="C3830" i="1"/>
  <c r="I3830" i="1"/>
  <c r="G3830" i="1"/>
  <c r="C3831" i="1"/>
  <c r="I3831" i="1"/>
  <c r="G3831" i="1"/>
  <c r="C3832" i="1"/>
  <c r="I3832" i="1"/>
  <c r="G3832" i="1"/>
  <c r="C3833" i="1"/>
  <c r="I3833" i="1"/>
  <c r="G3833" i="1"/>
  <c r="C3834" i="1"/>
  <c r="I3834" i="1"/>
  <c r="G3834" i="1"/>
  <c r="C3835" i="1"/>
  <c r="I3835" i="1"/>
  <c r="G3835" i="1"/>
  <c r="C3836" i="1"/>
  <c r="I3836" i="1"/>
  <c r="G3836" i="1"/>
  <c r="C3837" i="1"/>
  <c r="I3837" i="1"/>
  <c r="G3837" i="1"/>
  <c r="C3838" i="1"/>
  <c r="I3838" i="1"/>
  <c r="G3838" i="1"/>
  <c r="C3839" i="1"/>
  <c r="I3839" i="1"/>
  <c r="G3839" i="1"/>
  <c r="C3840" i="1"/>
  <c r="I3840" i="1"/>
  <c r="G3840" i="1"/>
  <c r="C3841" i="1"/>
  <c r="I3841" i="1"/>
  <c r="G3841" i="1"/>
  <c r="C3842" i="1"/>
  <c r="I3842" i="1"/>
  <c r="G3842" i="1"/>
  <c r="C3843" i="1"/>
  <c r="I3843" i="1"/>
  <c r="G3843" i="1"/>
  <c r="C3844" i="1"/>
  <c r="I3844" i="1"/>
  <c r="G3844" i="1"/>
  <c r="C3845" i="1"/>
  <c r="I3845" i="1"/>
  <c r="G3845" i="1"/>
  <c r="C3846" i="1"/>
  <c r="I3846" i="1"/>
  <c r="G3846" i="1"/>
  <c r="C3847" i="1"/>
  <c r="I3847" i="1"/>
  <c r="G3847" i="1"/>
  <c r="C3848" i="1"/>
  <c r="I3848" i="1"/>
  <c r="G3848" i="1"/>
  <c r="C3849" i="1"/>
  <c r="I3849" i="1"/>
  <c r="G3849" i="1"/>
  <c r="C3850" i="1"/>
  <c r="I3850" i="1"/>
  <c r="G3850" i="1"/>
  <c r="C3851" i="1"/>
  <c r="I3851" i="1"/>
  <c r="G3851" i="1"/>
  <c r="C3852" i="1"/>
  <c r="I3852" i="1"/>
  <c r="G3852" i="1"/>
  <c r="C3853" i="1"/>
  <c r="I3853" i="1"/>
  <c r="G3853" i="1"/>
  <c r="C3854" i="1"/>
  <c r="I3854" i="1"/>
  <c r="G3854" i="1"/>
  <c r="C3855" i="1"/>
  <c r="I3855" i="1"/>
  <c r="G3855" i="1"/>
  <c r="C3856" i="1"/>
  <c r="I3856" i="1"/>
  <c r="G3856" i="1"/>
  <c r="C3857" i="1"/>
  <c r="I3857" i="1"/>
  <c r="G3857" i="1"/>
  <c r="C3858" i="1"/>
  <c r="I3858" i="1"/>
  <c r="G3858" i="1"/>
  <c r="C3859" i="1"/>
  <c r="I3859" i="1"/>
  <c r="G3859" i="1"/>
  <c r="C3860" i="1"/>
  <c r="I3860" i="1"/>
  <c r="G3860" i="1"/>
  <c r="C3861" i="1"/>
  <c r="I3861" i="1"/>
  <c r="G3861" i="1"/>
  <c r="C3862" i="1"/>
  <c r="I3862" i="1"/>
  <c r="G3862" i="1"/>
  <c r="C3863" i="1"/>
  <c r="I3863" i="1"/>
  <c r="G3863" i="1"/>
  <c r="C3864" i="1"/>
  <c r="I3864" i="1"/>
  <c r="G3864" i="1"/>
  <c r="C3865" i="1"/>
  <c r="I3865" i="1"/>
  <c r="G3865" i="1"/>
  <c r="C3866" i="1"/>
  <c r="I3866" i="1"/>
  <c r="G3866" i="1"/>
  <c r="C3867" i="1"/>
  <c r="I3867" i="1"/>
  <c r="G3867" i="1"/>
  <c r="C3868" i="1"/>
  <c r="I3868" i="1"/>
  <c r="G3868" i="1"/>
  <c r="C3869" i="1"/>
  <c r="I3869" i="1"/>
  <c r="G3869" i="1"/>
  <c r="C3870" i="1"/>
  <c r="I3870" i="1"/>
  <c r="G3870" i="1"/>
  <c r="C3871" i="1"/>
  <c r="I3871" i="1"/>
  <c r="G3871" i="1"/>
  <c r="C3872" i="1"/>
  <c r="I3872" i="1"/>
  <c r="G3872" i="1"/>
  <c r="C3873" i="1"/>
  <c r="I3873" i="1"/>
  <c r="G3873" i="1"/>
  <c r="C3874" i="1"/>
  <c r="I3874" i="1"/>
  <c r="G3874" i="1"/>
  <c r="C3875" i="1"/>
  <c r="I3875" i="1"/>
  <c r="G3875" i="1"/>
  <c r="C3876" i="1"/>
  <c r="I3876" i="1"/>
  <c r="G3876" i="1"/>
  <c r="C3877" i="1"/>
  <c r="I3877" i="1"/>
  <c r="G3877" i="1"/>
  <c r="C3878" i="1"/>
  <c r="I3878" i="1"/>
  <c r="G3878" i="1"/>
  <c r="C3879" i="1"/>
  <c r="I3879" i="1"/>
  <c r="G3879" i="1"/>
  <c r="C3880" i="1"/>
  <c r="I3880" i="1"/>
  <c r="G3880" i="1"/>
  <c r="C3881" i="1"/>
  <c r="I3881" i="1"/>
  <c r="G3881" i="1"/>
  <c r="C3882" i="1"/>
  <c r="I3882" i="1"/>
  <c r="G3882" i="1"/>
  <c r="C3883" i="1"/>
  <c r="I3883" i="1"/>
  <c r="G3883" i="1"/>
  <c r="C3884" i="1"/>
  <c r="I3884" i="1"/>
  <c r="G3884" i="1"/>
  <c r="C3885" i="1"/>
  <c r="I3885" i="1"/>
  <c r="G3885" i="1"/>
  <c r="C3886" i="1"/>
  <c r="I3886" i="1"/>
  <c r="G3886" i="1"/>
  <c r="C3887" i="1"/>
  <c r="I3887" i="1"/>
  <c r="G3887" i="1"/>
  <c r="C3888" i="1"/>
  <c r="I3888" i="1"/>
  <c r="G3888" i="1"/>
  <c r="C3889" i="1"/>
  <c r="I3889" i="1"/>
  <c r="G3889" i="1"/>
  <c r="C3890" i="1"/>
  <c r="I3890" i="1"/>
  <c r="G3890" i="1"/>
  <c r="C3891" i="1"/>
  <c r="I3891" i="1"/>
  <c r="G3891" i="1"/>
  <c r="C3892" i="1"/>
  <c r="I3892" i="1"/>
  <c r="G3892" i="1"/>
  <c r="C3893" i="1"/>
  <c r="I3893" i="1"/>
  <c r="G3893" i="1"/>
  <c r="C3894" i="1"/>
  <c r="I3894" i="1"/>
  <c r="G3894" i="1"/>
  <c r="C3895" i="1"/>
  <c r="I3895" i="1"/>
  <c r="G3895" i="1"/>
  <c r="C3896" i="1"/>
  <c r="I3896" i="1"/>
  <c r="G3896" i="1"/>
  <c r="C3897" i="1"/>
  <c r="I3897" i="1"/>
  <c r="G3897" i="1"/>
  <c r="C3898" i="1"/>
  <c r="I3898" i="1"/>
  <c r="G3898" i="1"/>
  <c r="C3899" i="1"/>
  <c r="I3899" i="1"/>
  <c r="G3899" i="1"/>
  <c r="C3900" i="1"/>
  <c r="I3900" i="1"/>
  <c r="G3900" i="1"/>
  <c r="C3901" i="1"/>
  <c r="I3901" i="1"/>
  <c r="G3901" i="1"/>
  <c r="C3902" i="1"/>
  <c r="I3902" i="1"/>
  <c r="G3902" i="1"/>
  <c r="C3903" i="1"/>
  <c r="I3903" i="1"/>
  <c r="G3903" i="1"/>
  <c r="C3904" i="1"/>
  <c r="I3904" i="1"/>
  <c r="G3904" i="1"/>
  <c r="C3905" i="1"/>
  <c r="I3905" i="1"/>
  <c r="G3905" i="1"/>
  <c r="C3906" i="1"/>
  <c r="I3906" i="1"/>
  <c r="G3906" i="1"/>
  <c r="C3907" i="1"/>
  <c r="I3907" i="1"/>
  <c r="G3907" i="1"/>
  <c r="C3908" i="1"/>
  <c r="I3908" i="1"/>
  <c r="G3908" i="1"/>
  <c r="C3909" i="1"/>
  <c r="I3909" i="1"/>
  <c r="G3909" i="1"/>
  <c r="C3910" i="1"/>
  <c r="I3910" i="1"/>
  <c r="G3910" i="1"/>
  <c r="C3911" i="1"/>
  <c r="I3911" i="1"/>
  <c r="G3911" i="1"/>
  <c r="C3912" i="1"/>
  <c r="I3912" i="1"/>
  <c r="G3912" i="1"/>
  <c r="C3913" i="1"/>
  <c r="I3913" i="1"/>
  <c r="G3913" i="1"/>
  <c r="C3914" i="1"/>
  <c r="I3914" i="1"/>
  <c r="G3914" i="1"/>
  <c r="C3915" i="1"/>
  <c r="I3915" i="1"/>
  <c r="G3915" i="1"/>
  <c r="C3916" i="1"/>
  <c r="I3916" i="1"/>
  <c r="G3916" i="1"/>
  <c r="C3917" i="1"/>
  <c r="I3917" i="1"/>
  <c r="G3917" i="1"/>
  <c r="C3918" i="1"/>
  <c r="I3918" i="1"/>
  <c r="G3918" i="1"/>
  <c r="C3919" i="1"/>
  <c r="I3919" i="1"/>
  <c r="G3919" i="1"/>
  <c r="C3920" i="1"/>
  <c r="I3920" i="1"/>
  <c r="G3920" i="1"/>
  <c r="C3921" i="1"/>
  <c r="I3921" i="1"/>
  <c r="G3921" i="1"/>
  <c r="C3922" i="1"/>
  <c r="I3922" i="1"/>
  <c r="G3922" i="1"/>
  <c r="C3923" i="1"/>
  <c r="I3923" i="1"/>
  <c r="G3923" i="1"/>
  <c r="C3924" i="1"/>
  <c r="I3924" i="1"/>
  <c r="G3924" i="1"/>
  <c r="C3925" i="1"/>
  <c r="I3925" i="1"/>
  <c r="G3925" i="1"/>
  <c r="C3926" i="1"/>
  <c r="I3926" i="1"/>
  <c r="G3926" i="1"/>
  <c r="C3927" i="1"/>
  <c r="I3927" i="1"/>
  <c r="G3927" i="1"/>
  <c r="C3928" i="1"/>
  <c r="I3928" i="1"/>
  <c r="G3928" i="1"/>
  <c r="C3929" i="1"/>
  <c r="I3929" i="1"/>
  <c r="G3929" i="1"/>
  <c r="C3930" i="1"/>
  <c r="I3930" i="1"/>
  <c r="G3930" i="1"/>
  <c r="C3931" i="1"/>
  <c r="I3931" i="1"/>
  <c r="G3931" i="1"/>
  <c r="C3932" i="1"/>
  <c r="I3932" i="1"/>
  <c r="G3932" i="1"/>
  <c r="C3933" i="1"/>
  <c r="I3933" i="1"/>
  <c r="G3933" i="1"/>
  <c r="C3934" i="1"/>
  <c r="I3934" i="1"/>
  <c r="G3934" i="1"/>
  <c r="C3935" i="1"/>
  <c r="I3935" i="1"/>
  <c r="G3935" i="1"/>
  <c r="C3936" i="1"/>
  <c r="I3936" i="1"/>
  <c r="G3936" i="1"/>
  <c r="C3937" i="1"/>
  <c r="I3937" i="1"/>
  <c r="G3937" i="1"/>
  <c r="C3938" i="1"/>
  <c r="I3938" i="1"/>
  <c r="G3938" i="1"/>
  <c r="C3939" i="1"/>
  <c r="I3939" i="1"/>
  <c r="G3939" i="1"/>
  <c r="C3940" i="1"/>
  <c r="I3940" i="1"/>
  <c r="G3940" i="1"/>
  <c r="C3941" i="1"/>
  <c r="I3941" i="1"/>
  <c r="G3941" i="1"/>
  <c r="C3942" i="1"/>
  <c r="I3942" i="1"/>
  <c r="G3942" i="1"/>
  <c r="C3943" i="1"/>
  <c r="I3943" i="1"/>
  <c r="G3943" i="1"/>
  <c r="C3944" i="1"/>
  <c r="I3944" i="1"/>
  <c r="G3944" i="1"/>
  <c r="C3945" i="1"/>
  <c r="I3945" i="1"/>
  <c r="G3945" i="1"/>
  <c r="C3946" i="1"/>
  <c r="I3946" i="1"/>
  <c r="G3946" i="1"/>
  <c r="C3947" i="1"/>
  <c r="I3947" i="1"/>
  <c r="G3947" i="1"/>
  <c r="C3948" i="1"/>
  <c r="I3948" i="1"/>
  <c r="G3948" i="1"/>
  <c r="C3949" i="1"/>
  <c r="I3949" i="1"/>
  <c r="G3949" i="1"/>
  <c r="C3950" i="1"/>
  <c r="I3950" i="1"/>
  <c r="G3950" i="1"/>
  <c r="C3951" i="1"/>
  <c r="I3951" i="1"/>
  <c r="G3951" i="1"/>
  <c r="C3952" i="1"/>
  <c r="I3952" i="1"/>
  <c r="G3952" i="1"/>
  <c r="C3953" i="1"/>
  <c r="I3953" i="1"/>
  <c r="G3953" i="1"/>
  <c r="C3954" i="1"/>
  <c r="I3954" i="1"/>
  <c r="G3954" i="1"/>
  <c r="C3955" i="1"/>
  <c r="I3955" i="1"/>
  <c r="G3955" i="1"/>
  <c r="C3956" i="1"/>
  <c r="I3956" i="1"/>
  <c r="G3956" i="1"/>
  <c r="C3957" i="1"/>
  <c r="I3957" i="1"/>
  <c r="G3957" i="1"/>
  <c r="C3958" i="1"/>
  <c r="I3958" i="1"/>
  <c r="G3958" i="1"/>
  <c r="C3959" i="1"/>
  <c r="I3959" i="1"/>
  <c r="G3959" i="1"/>
  <c r="C3960" i="1"/>
  <c r="I3960" i="1"/>
  <c r="G3960" i="1"/>
  <c r="C3961" i="1"/>
  <c r="I3961" i="1"/>
  <c r="G3961" i="1"/>
  <c r="C3962" i="1"/>
  <c r="I3962" i="1"/>
  <c r="G3962" i="1"/>
  <c r="C3963" i="1"/>
  <c r="I3963" i="1"/>
  <c r="G3963" i="1"/>
  <c r="C3964" i="1"/>
  <c r="I3964" i="1"/>
  <c r="G3964" i="1"/>
  <c r="C3965" i="1"/>
  <c r="I3965" i="1"/>
  <c r="G3965" i="1"/>
  <c r="C3966" i="1"/>
  <c r="I3966" i="1"/>
  <c r="G3966" i="1"/>
  <c r="C3967" i="1"/>
  <c r="I3967" i="1"/>
  <c r="G3967" i="1"/>
  <c r="C3968" i="1"/>
  <c r="I3968" i="1"/>
  <c r="G3968" i="1"/>
  <c r="C3969" i="1"/>
  <c r="I3969" i="1"/>
  <c r="G3969" i="1"/>
  <c r="C3970" i="1"/>
  <c r="I3970" i="1"/>
  <c r="G3970" i="1"/>
  <c r="C3971" i="1"/>
  <c r="I3971" i="1"/>
  <c r="G3971" i="1"/>
  <c r="C3972" i="1"/>
  <c r="I3972" i="1"/>
  <c r="G3972" i="1"/>
  <c r="C3973" i="1"/>
  <c r="I3973" i="1"/>
  <c r="G3973" i="1"/>
  <c r="C3974" i="1"/>
  <c r="I3974" i="1"/>
  <c r="G3974" i="1"/>
  <c r="C3975" i="1"/>
  <c r="I3975" i="1"/>
  <c r="G3975" i="1"/>
  <c r="C3976" i="1"/>
  <c r="I3976" i="1"/>
  <c r="G3976" i="1"/>
  <c r="C3977" i="1"/>
  <c r="I3977" i="1"/>
  <c r="G3977" i="1"/>
  <c r="C3978" i="1"/>
  <c r="I3978" i="1"/>
  <c r="G3978" i="1"/>
  <c r="C3979" i="1"/>
  <c r="I3979" i="1"/>
  <c r="G3979" i="1"/>
  <c r="C3980" i="1"/>
  <c r="I3980" i="1"/>
  <c r="G3980" i="1"/>
  <c r="C3981" i="1"/>
  <c r="I3981" i="1"/>
  <c r="G3981" i="1"/>
  <c r="C3982" i="1"/>
  <c r="I3982" i="1"/>
  <c r="G3982" i="1"/>
  <c r="C3983" i="1"/>
  <c r="I3983" i="1"/>
  <c r="G3983" i="1"/>
  <c r="C3984" i="1"/>
  <c r="I3984" i="1"/>
  <c r="G3984" i="1"/>
  <c r="C3985" i="1"/>
  <c r="I3985" i="1"/>
  <c r="G3985" i="1"/>
  <c r="C3986" i="1"/>
  <c r="I3986" i="1"/>
  <c r="G3986" i="1"/>
  <c r="C3987" i="1"/>
  <c r="I3987" i="1"/>
  <c r="G3987" i="1"/>
  <c r="C3988" i="1"/>
  <c r="I3988" i="1"/>
  <c r="G3988" i="1"/>
  <c r="C3989" i="1"/>
  <c r="I3989" i="1"/>
  <c r="G3989" i="1"/>
  <c r="C3990" i="1"/>
  <c r="I3990" i="1"/>
  <c r="G3990" i="1"/>
  <c r="C3991" i="1"/>
  <c r="I3991" i="1"/>
  <c r="G3991" i="1"/>
  <c r="C3992" i="1"/>
  <c r="I3992" i="1"/>
  <c r="G3992" i="1"/>
  <c r="C3993" i="1"/>
  <c r="I3993" i="1"/>
  <c r="G3993" i="1"/>
  <c r="C3994" i="1"/>
  <c r="I3994" i="1"/>
  <c r="G3994" i="1"/>
  <c r="C3995" i="1"/>
  <c r="I3995" i="1"/>
  <c r="G3995" i="1"/>
  <c r="C3996" i="1"/>
  <c r="I3996" i="1"/>
  <c r="G3996" i="1"/>
  <c r="C3997" i="1"/>
  <c r="I3997" i="1"/>
  <c r="G3997" i="1"/>
  <c r="C3998" i="1"/>
  <c r="I3998" i="1"/>
  <c r="G3998" i="1"/>
  <c r="C3999" i="1"/>
  <c r="I3999" i="1"/>
  <c r="G3999" i="1"/>
  <c r="C4000" i="1"/>
  <c r="I4000" i="1"/>
  <c r="G4000" i="1"/>
  <c r="C4001" i="1"/>
  <c r="I4001" i="1"/>
  <c r="G4001" i="1"/>
  <c r="C4002" i="1"/>
  <c r="I4002" i="1"/>
  <c r="G4002" i="1"/>
  <c r="C4003" i="1"/>
  <c r="I4003" i="1"/>
  <c r="G4003" i="1"/>
  <c r="C4004" i="1"/>
  <c r="I4004" i="1"/>
  <c r="G4004" i="1"/>
  <c r="C4005" i="1"/>
  <c r="I4005" i="1"/>
  <c r="G4005" i="1"/>
  <c r="C4006" i="1"/>
  <c r="I4006" i="1"/>
  <c r="G4006" i="1"/>
  <c r="C4007" i="1"/>
  <c r="I4007" i="1"/>
  <c r="G4007" i="1"/>
  <c r="C4008" i="1"/>
  <c r="I4008" i="1"/>
  <c r="G4008" i="1"/>
  <c r="C4009" i="1"/>
  <c r="I4009" i="1"/>
  <c r="G4009" i="1"/>
  <c r="C4010" i="1"/>
  <c r="I4010" i="1"/>
  <c r="G4010" i="1"/>
  <c r="C4011" i="1"/>
  <c r="I4011" i="1"/>
  <c r="G4011" i="1"/>
  <c r="C4012" i="1"/>
  <c r="I4012" i="1"/>
  <c r="G4012" i="1"/>
  <c r="C4013" i="1"/>
  <c r="I4013" i="1"/>
  <c r="G4013" i="1"/>
  <c r="C4014" i="1"/>
  <c r="I4014" i="1"/>
  <c r="G4014" i="1"/>
  <c r="C4015" i="1"/>
  <c r="I4015" i="1"/>
  <c r="G4015" i="1"/>
  <c r="C4016" i="1"/>
  <c r="I4016" i="1"/>
  <c r="G4016" i="1"/>
  <c r="C4017" i="1"/>
  <c r="I4017" i="1"/>
  <c r="G4017" i="1"/>
  <c r="C4018" i="1"/>
  <c r="I4018" i="1"/>
  <c r="G4018" i="1"/>
  <c r="C4019" i="1"/>
  <c r="I4019" i="1"/>
  <c r="G4019" i="1"/>
  <c r="C4020" i="1"/>
  <c r="I4020" i="1"/>
  <c r="G4020" i="1"/>
  <c r="C4021" i="1"/>
  <c r="I4021" i="1"/>
  <c r="G4021" i="1"/>
  <c r="C4022" i="1"/>
  <c r="I4022" i="1"/>
  <c r="G4022" i="1"/>
  <c r="C4023" i="1"/>
  <c r="I4023" i="1"/>
  <c r="G4023" i="1"/>
  <c r="C4024" i="1"/>
  <c r="I4024" i="1"/>
  <c r="G4024" i="1"/>
  <c r="C4025" i="1"/>
  <c r="I4025" i="1"/>
  <c r="G4025" i="1"/>
  <c r="C4026" i="1"/>
  <c r="I4026" i="1"/>
  <c r="G4026" i="1"/>
  <c r="C4027" i="1"/>
  <c r="I4027" i="1"/>
  <c r="G4027" i="1"/>
  <c r="C4028" i="1"/>
  <c r="I4028" i="1"/>
  <c r="G4028" i="1"/>
  <c r="C4029" i="1"/>
  <c r="I4029" i="1"/>
  <c r="G4029" i="1"/>
  <c r="C4030" i="1"/>
  <c r="I4030" i="1"/>
  <c r="G4030" i="1"/>
  <c r="C4031" i="1"/>
  <c r="I4031" i="1"/>
  <c r="G4031" i="1"/>
  <c r="C4032" i="1"/>
  <c r="I4032" i="1"/>
  <c r="G4032" i="1"/>
  <c r="C4033" i="1"/>
  <c r="I4033" i="1"/>
  <c r="G4033" i="1"/>
  <c r="C4034" i="1"/>
  <c r="I4034" i="1"/>
  <c r="G4034" i="1"/>
  <c r="C4035" i="1"/>
  <c r="I4035" i="1"/>
  <c r="G4035" i="1"/>
  <c r="C4036" i="1"/>
  <c r="I4036" i="1"/>
  <c r="G4036" i="1"/>
  <c r="C4037" i="1"/>
  <c r="I4037" i="1"/>
  <c r="G4037" i="1"/>
  <c r="C4038" i="1"/>
  <c r="I4038" i="1"/>
  <c r="G4038" i="1"/>
  <c r="C4039" i="1"/>
  <c r="I4039" i="1"/>
  <c r="G4039" i="1"/>
  <c r="C4040" i="1"/>
  <c r="I4040" i="1"/>
  <c r="G4040" i="1"/>
  <c r="C4041" i="1"/>
  <c r="I4041" i="1"/>
  <c r="G4041" i="1"/>
  <c r="C4042" i="1"/>
  <c r="I4042" i="1"/>
  <c r="G4042" i="1"/>
  <c r="C4043" i="1"/>
  <c r="I4043" i="1"/>
  <c r="G4043" i="1"/>
  <c r="C4044" i="1"/>
  <c r="I4044" i="1"/>
  <c r="G4044" i="1"/>
  <c r="C4045" i="1"/>
  <c r="I4045" i="1"/>
  <c r="G4045" i="1"/>
  <c r="C4046" i="1"/>
  <c r="I4046" i="1"/>
  <c r="G4046" i="1"/>
  <c r="C4047" i="1"/>
  <c r="I4047" i="1"/>
  <c r="G4047" i="1"/>
  <c r="C4048" i="1"/>
  <c r="I4048" i="1"/>
  <c r="G4048" i="1"/>
  <c r="C4049" i="1"/>
  <c r="I4049" i="1"/>
  <c r="G4049" i="1"/>
  <c r="C4050" i="1"/>
  <c r="I4050" i="1"/>
  <c r="G4050" i="1"/>
  <c r="C4051" i="1"/>
  <c r="I4051" i="1"/>
  <c r="G4051" i="1"/>
  <c r="C4052" i="1"/>
  <c r="I4052" i="1"/>
  <c r="G4052" i="1"/>
  <c r="C4053" i="1"/>
  <c r="I4053" i="1"/>
  <c r="G4053" i="1"/>
  <c r="C4054" i="1"/>
  <c r="I4054" i="1"/>
  <c r="G4054" i="1"/>
  <c r="C4055" i="1"/>
  <c r="I4055" i="1"/>
  <c r="G4055" i="1"/>
  <c r="C4056" i="1"/>
  <c r="I4056" i="1"/>
  <c r="G4056" i="1"/>
  <c r="C4057" i="1"/>
  <c r="I4057" i="1"/>
  <c r="G4057" i="1"/>
  <c r="C4058" i="1"/>
  <c r="I4058" i="1"/>
  <c r="G4058" i="1"/>
  <c r="C4059" i="1"/>
  <c r="I4059" i="1"/>
  <c r="G4059" i="1"/>
  <c r="C4060" i="1"/>
  <c r="I4060" i="1"/>
  <c r="G4060" i="1"/>
  <c r="C4061" i="1"/>
  <c r="I4061" i="1"/>
  <c r="G4061" i="1"/>
  <c r="C4062" i="1"/>
  <c r="I4062" i="1"/>
  <c r="G4062" i="1"/>
  <c r="C4063" i="1"/>
  <c r="I4063" i="1"/>
  <c r="G4063" i="1"/>
  <c r="C4064" i="1"/>
  <c r="I4064" i="1"/>
  <c r="G4064" i="1"/>
  <c r="C4065" i="1"/>
  <c r="I4065" i="1"/>
  <c r="G4065" i="1"/>
  <c r="C4066" i="1"/>
  <c r="I4066" i="1"/>
  <c r="G4066" i="1"/>
  <c r="C4067" i="1"/>
  <c r="I4067" i="1"/>
  <c r="G4067" i="1"/>
  <c r="C4068" i="1"/>
  <c r="I4068" i="1"/>
  <c r="G4068" i="1"/>
  <c r="C4069" i="1"/>
  <c r="I4069" i="1"/>
  <c r="G4069" i="1"/>
  <c r="C4070" i="1"/>
  <c r="I4070" i="1"/>
  <c r="G4070" i="1"/>
  <c r="C4071" i="1"/>
  <c r="I4071" i="1"/>
  <c r="G4071" i="1"/>
  <c r="C4072" i="1"/>
  <c r="I4072" i="1"/>
  <c r="G4072" i="1"/>
  <c r="C4073" i="1"/>
  <c r="I4073" i="1"/>
  <c r="G4073" i="1"/>
  <c r="C4074" i="1"/>
  <c r="I4074" i="1"/>
  <c r="G4074" i="1"/>
  <c r="C4075" i="1"/>
  <c r="I4075" i="1"/>
  <c r="G4075" i="1"/>
  <c r="C4076" i="1"/>
  <c r="I4076" i="1"/>
  <c r="G4076" i="1"/>
  <c r="C4077" i="1"/>
  <c r="I4077" i="1"/>
  <c r="G4077" i="1"/>
  <c r="C4078" i="1"/>
  <c r="I4078" i="1"/>
  <c r="G4078" i="1"/>
  <c r="C4079" i="1"/>
  <c r="I4079" i="1"/>
  <c r="G4079" i="1"/>
  <c r="C4080" i="1"/>
  <c r="I4080" i="1"/>
  <c r="G4080" i="1"/>
  <c r="C4081" i="1"/>
  <c r="I4081" i="1"/>
  <c r="G4081" i="1"/>
  <c r="C4082" i="1"/>
  <c r="I4082" i="1"/>
  <c r="G4082" i="1"/>
  <c r="C4083" i="1"/>
  <c r="I4083" i="1"/>
  <c r="G4083" i="1"/>
  <c r="C4084" i="1"/>
  <c r="I4084" i="1"/>
  <c r="G4084" i="1"/>
  <c r="C4085" i="1"/>
  <c r="I4085" i="1"/>
  <c r="G4085" i="1"/>
  <c r="C4086" i="1"/>
  <c r="I4086" i="1"/>
  <c r="G4086" i="1"/>
  <c r="C4087" i="1"/>
  <c r="I4087" i="1"/>
  <c r="G4087" i="1"/>
  <c r="C4088" i="1"/>
  <c r="I4088" i="1"/>
  <c r="G4088" i="1"/>
  <c r="C4089" i="1"/>
  <c r="I4089" i="1"/>
  <c r="G4089" i="1"/>
  <c r="C4090" i="1"/>
  <c r="I4090" i="1"/>
  <c r="G4090" i="1"/>
  <c r="C4091" i="1"/>
  <c r="I4091" i="1"/>
  <c r="G4091" i="1"/>
  <c r="C4092" i="1"/>
  <c r="I4092" i="1"/>
  <c r="G4092" i="1"/>
  <c r="C4093" i="1"/>
  <c r="I4093" i="1"/>
  <c r="G4093" i="1"/>
  <c r="C4094" i="1"/>
  <c r="I4094" i="1"/>
  <c r="G4094" i="1"/>
  <c r="C4095" i="1"/>
  <c r="I4095" i="1"/>
  <c r="G4095" i="1"/>
  <c r="C4096" i="1"/>
  <c r="I4096" i="1"/>
  <c r="G4096" i="1"/>
  <c r="C4097" i="1"/>
  <c r="I4097" i="1"/>
  <c r="G4097" i="1"/>
  <c r="C4098" i="1"/>
  <c r="I4098" i="1"/>
  <c r="G4098" i="1"/>
  <c r="C4099" i="1"/>
  <c r="I4099" i="1"/>
  <c r="G4099" i="1"/>
  <c r="C4100" i="1"/>
  <c r="I4100" i="1"/>
  <c r="G4100" i="1"/>
  <c r="C4101" i="1"/>
  <c r="I4101" i="1"/>
  <c r="G4101" i="1"/>
  <c r="C4102" i="1"/>
  <c r="I4102" i="1"/>
  <c r="G4102" i="1"/>
  <c r="C4103" i="1"/>
  <c r="I4103" i="1"/>
  <c r="G4103" i="1"/>
  <c r="C4104" i="1"/>
  <c r="I4104" i="1"/>
  <c r="G4104" i="1"/>
  <c r="C4105" i="1"/>
  <c r="I4105" i="1"/>
  <c r="G4105" i="1"/>
  <c r="C4106" i="1"/>
  <c r="I4106" i="1"/>
  <c r="G4106" i="1"/>
  <c r="C4107" i="1"/>
  <c r="I4107" i="1"/>
  <c r="G4107" i="1"/>
  <c r="C4108" i="1"/>
  <c r="I4108" i="1"/>
  <c r="G4108" i="1"/>
  <c r="C4109" i="1"/>
  <c r="I4109" i="1"/>
  <c r="G4109" i="1"/>
  <c r="C4110" i="1"/>
  <c r="I4110" i="1"/>
  <c r="G4110" i="1"/>
  <c r="C4111" i="1"/>
  <c r="I4111" i="1"/>
  <c r="G4111" i="1"/>
  <c r="C4112" i="1"/>
  <c r="I4112" i="1"/>
  <c r="G4112" i="1"/>
  <c r="C4113" i="1"/>
  <c r="I4113" i="1"/>
  <c r="G4113" i="1"/>
  <c r="C4114" i="1"/>
  <c r="I4114" i="1"/>
  <c r="G4114" i="1"/>
  <c r="C4115" i="1"/>
  <c r="I4115" i="1"/>
  <c r="G4115" i="1"/>
  <c r="C4116" i="1"/>
  <c r="I4116" i="1"/>
  <c r="G4116" i="1"/>
  <c r="C4117" i="1"/>
  <c r="I4117" i="1"/>
  <c r="G4117" i="1"/>
  <c r="C4118" i="1"/>
  <c r="I4118" i="1"/>
  <c r="G4118" i="1"/>
  <c r="C4119" i="1"/>
  <c r="I4119" i="1"/>
  <c r="G4119" i="1"/>
  <c r="C4120" i="1"/>
  <c r="I4120" i="1"/>
  <c r="G4120" i="1"/>
  <c r="C4121" i="1"/>
  <c r="I4121" i="1"/>
  <c r="G4121" i="1"/>
  <c r="C4122" i="1"/>
  <c r="I4122" i="1"/>
  <c r="G4122" i="1"/>
  <c r="C4123" i="1"/>
  <c r="I4123" i="1"/>
  <c r="G4123" i="1"/>
  <c r="C4124" i="1"/>
  <c r="I4124" i="1"/>
  <c r="G4124" i="1"/>
  <c r="C4125" i="1"/>
  <c r="I4125" i="1"/>
  <c r="G4125" i="1"/>
  <c r="C4126" i="1"/>
  <c r="I4126" i="1"/>
  <c r="G4126" i="1"/>
  <c r="C4127" i="1"/>
  <c r="I4127" i="1"/>
  <c r="G4127" i="1"/>
  <c r="C4128" i="1"/>
  <c r="I4128" i="1"/>
  <c r="G4128" i="1"/>
  <c r="C4129" i="1"/>
  <c r="I4129" i="1"/>
  <c r="G4129" i="1"/>
  <c r="C4130" i="1"/>
  <c r="I4130" i="1"/>
  <c r="G4130" i="1"/>
  <c r="C4131" i="1"/>
  <c r="I4131" i="1"/>
  <c r="G4131" i="1"/>
  <c r="C4132" i="1"/>
  <c r="I4132" i="1"/>
  <c r="G4132" i="1"/>
  <c r="C4133" i="1"/>
  <c r="I4133" i="1"/>
  <c r="G4133" i="1"/>
  <c r="C4134" i="1"/>
  <c r="I4134" i="1"/>
  <c r="G4134" i="1"/>
  <c r="C4135" i="1"/>
  <c r="I4135" i="1"/>
  <c r="G4135" i="1"/>
  <c r="C4136" i="1"/>
  <c r="I4136" i="1"/>
  <c r="G4136" i="1"/>
  <c r="C4137" i="1"/>
  <c r="I4137" i="1"/>
  <c r="G4137" i="1"/>
  <c r="C4138" i="1"/>
  <c r="I4138" i="1"/>
  <c r="G4138" i="1"/>
  <c r="C4139" i="1"/>
  <c r="I4139" i="1"/>
  <c r="G4139" i="1"/>
  <c r="C4140" i="1"/>
  <c r="I4140" i="1"/>
  <c r="G4140" i="1"/>
  <c r="C4141" i="1"/>
  <c r="I4141" i="1"/>
  <c r="G4141" i="1"/>
  <c r="C4142" i="1"/>
  <c r="I4142" i="1"/>
  <c r="G4142" i="1"/>
  <c r="C4143" i="1"/>
  <c r="I4143" i="1"/>
  <c r="G4143" i="1"/>
  <c r="C4144" i="1"/>
  <c r="I4144" i="1"/>
  <c r="G4144" i="1"/>
  <c r="C4145" i="1"/>
  <c r="I4145" i="1"/>
  <c r="G4145" i="1"/>
  <c r="C4146" i="1"/>
  <c r="I4146" i="1"/>
  <c r="G4146" i="1"/>
  <c r="C4147" i="1"/>
  <c r="I4147" i="1"/>
  <c r="G4147" i="1"/>
  <c r="C4148" i="1"/>
  <c r="I4148" i="1"/>
  <c r="G4148" i="1"/>
  <c r="C4149" i="1"/>
  <c r="I4149" i="1"/>
  <c r="G4149" i="1"/>
  <c r="C4150" i="1"/>
  <c r="I4150" i="1"/>
  <c r="G4150" i="1"/>
  <c r="C4151" i="1"/>
  <c r="I4151" i="1"/>
  <c r="G4151" i="1"/>
  <c r="C4152" i="1"/>
  <c r="I4152" i="1"/>
  <c r="G4152" i="1"/>
  <c r="C4153" i="1"/>
  <c r="I4153" i="1"/>
  <c r="G4153" i="1"/>
  <c r="C4154" i="1"/>
  <c r="I4154" i="1"/>
  <c r="G4154" i="1"/>
  <c r="C4155" i="1"/>
  <c r="I4155" i="1"/>
  <c r="G4155" i="1"/>
  <c r="C4156" i="1"/>
  <c r="I4156" i="1"/>
  <c r="G4156" i="1"/>
  <c r="C4157" i="1"/>
  <c r="I4157" i="1"/>
  <c r="G4157" i="1"/>
  <c r="C4158" i="1"/>
  <c r="I4158" i="1"/>
  <c r="G4158" i="1"/>
  <c r="C4159" i="1"/>
  <c r="I4159" i="1"/>
  <c r="G4159" i="1"/>
  <c r="C4160" i="1"/>
  <c r="I4160" i="1"/>
  <c r="G4160" i="1"/>
  <c r="C4161" i="1"/>
  <c r="I4161" i="1"/>
  <c r="G4161" i="1"/>
  <c r="C4162" i="1"/>
  <c r="I4162" i="1"/>
  <c r="G4162" i="1"/>
  <c r="C4163" i="1"/>
  <c r="I4163" i="1"/>
  <c r="G4163" i="1"/>
  <c r="C4164" i="1"/>
  <c r="I4164" i="1"/>
  <c r="G4164" i="1"/>
  <c r="C4165" i="1"/>
  <c r="I4165" i="1"/>
  <c r="G4165" i="1"/>
  <c r="C4166" i="1"/>
  <c r="I4166" i="1"/>
  <c r="G4166" i="1"/>
  <c r="C4167" i="1"/>
  <c r="I4167" i="1"/>
  <c r="G4167" i="1"/>
  <c r="C4168" i="1"/>
  <c r="I4168" i="1"/>
  <c r="G4168" i="1"/>
  <c r="C4169" i="1"/>
  <c r="I4169" i="1"/>
  <c r="G4169" i="1"/>
  <c r="C4170" i="1"/>
  <c r="I4170" i="1"/>
  <c r="G4170" i="1"/>
  <c r="C4171" i="1"/>
  <c r="I4171" i="1"/>
  <c r="G4171" i="1"/>
  <c r="C4172" i="1"/>
  <c r="I4172" i="1"/>
  <c r="G4172" i="1"/>
  <c r="C4173" i="1"/>
  <c r="I4173" i="1"/>
  <c r="G4173" i="1"/>
  <c r="C4174" i="1"/>
  <c r="I4174" i="1"/>
  <c r="G4174" i="1"/>
  <c r="C4175" i="1"/>
  <c r="I4175" i="1"/>
  <c r="G4175" i="1"/>
  <c r="C4176" i="1"/>
  <c r="I4176" i="1"/>
  <c r="G4176" i="1"/>
  <c r="C4177" i="1"/>
  <c r="I4177" i="1"/>
  <c r="G4177" i="1"/>
  <c r="C4178" i="1"/>
  <c r="I4178" i="1"/>
  <c r="G4178" i="1"/>
  <c r="C4179" i="1"/>
  <c r="I4179" i="1"/>
  <c r="G4179" i="1"/>
  <c r="C4180" i="1"/>
  <c r="I4180" i="1"/>
  <c r="G4180" i="1"/>
  <c r="C4181" i="1"/>
  <c r="I4181" i="1"/>
  <c r="G4181" i="1"/>
  <c r="C4182" i="1"/>
  <c r="I4182" i="1"/>
  <c r="G4182" i="1"/>
  <c r="C4183" i="1"/>
  <c r="I4183" i="1"/>
  <c r="G4183" i="1"/>
  <c r="C4184" i="1"/>
  <c r="I4184" i="1"/>
  <c r="G4184" i="1"/>
  <c r="C4185" i="1"/>
  <c r="I4185" i="1"/>
  <c r="G4185" i="1"/>
  <c r="C4186" i="1"/>
  <c r="I4186" i="1"/>
  <c r="G4186" i="1"/>
  <c r="C4187" i="1"/>
  <c r="I4187" i="1"/>
  <c r="G4187" i="1"/>
  <c r="C4188" i="1"/>
  <c r="I4188" i="1"/>
  <c r="G4188" i="1"/>
  <c r="C4189" i="1"/>
  <c r="I4189" i="1"/>
  <c r="G4189" i="1"/>
  <c r="C4190" i="1"/>
  <c r="I4190" i="1"/>
  <c r="G4190" i="1"/>
  <c r="C4191" i="1"/>
  <c r="I4191" i="1"/>
  <c r="G4191" i="1"/>
  <c r="C4192" i="1"/>
  <c r="I4192" i="1"/>
  <c r="G4192" i="1"/>
  <c r="C4193" i="1"/>
  <c r="I4193" i="1"/>
  <c r="G4193" i="1"/>
  <c r="C4194" i="1"/>
  <c r="I4194" i="1"/>
  <c r="G4194" i="1"/>
  <c r="C4195" i="1"/>
  <c r="I4195" i="1"/>
  <c r="G4195" i="1"/>
  <c r="C4196" i="1"/>
  <c r="I4196" i="1"/>
  <c r="G4196" i="1"/>
  <c r="C4197" i="1"/>
  <c r="I4197" i="1"/>
  <c r="G4197" i="1"/>
  <c r="C4198" i="1"/>
  <c r="I4198" i="1"/>
  <c r="G4198" i="1"/>
  <c r="C4199" i="1"/>
  <c r="I4199" i="1"/>
  <c r="G4199" i="1"/>
  <c r="C4200" i="1"/>
  <c r="I4200" i="1"/>
  <c r="G4200" i="1"/>
  <c r="C4201" i="1"/>
  <c r="I4201" i="1"/>
  <c r="G4201" i="1"/>
  <c r="C4202" i="1"/>
  <c r="I4202" i="1"/>
  <c r="G4202" i="1"/>
  <c r="C4203" i="1"/>
  <c r="I4203" i="1"/>
  <c r="G4203" i="1"/>
  <c r="C4204" i="1"/>
  <c r="I4204" i="1"/>
  <c r="G4204" i="1"/>
  <c r="C4205" i="1"/>
  <c r="I4205" i="1"/>
  <c r="G4205" i="1"/>
  <c r="C4206" i="1"/>
  <c r="I4206" i="1"/>
  <c r="G4206" i="1"/>
  <c r="C4207" i="1"/>
  <c r="I4207" i="1"/>
  <c r="G4207" i="1"/>
  <c r="C4208" i="1"/>
  <c r="I4208" i="1"/>
  <c r="G4208" i="1"/>
  <c r="C4209" i="1"/>
  <c r="I4209" i="1"/>
  <c r="G4209" i="1"/>
  <c r="C4210" i="1"/>
  <c r="I4210" i="1"/>
  <c r="G4210" i="1"/>
  <c r="C4211" i="1"/>
  <c r="I4211" i="1"/>
  <c r="G4211" i="1"/>
  <c r="C4212" i="1"/>
  <c r="I4212" i="1"/>
  <c r="G4212" i="1"/>
  <c r="C4213" i="1"/>
  <c r="I4213" i="1"/>
  <c r="G4213" i="1"/>
  <c r="C4214" i="1"/>
  <c r="I4214" i="1"/>
  <c r="G4214" i="1"/>
  <c r="C4215" i="1"/>
  <c r="I4215" i="1"/>
  <c r="G4215" i="1"/>
  <c r="C4216" i="1"/>
  <c r="I4216" i="1"/>
  <c r="G4216" i="1"/>
  <c r="C4217" i="1"/>
  <c r="I4217" i="1"/>
  <c r="G4217" i="1"/>
  <c r="C4218" i="1"/>
  <c r="I4218" i="1"/>
  <c r="G4218" i="1"/>
  <c r="C4219" i="1"/>
  <c r="I4219" i="1"/>
  <c r="G4219" i="1"/>
  <c r="C4220" i="1"/>
  <c r="I4220" i="1"/>
  <c r="G4220" i="1"/>
  <c r="C4221" i="1"/>
  <c r="I4221" i="1"/>
  <c r="G4221" i="1"/>
  <c r="C4222" i="1"/>
  <c r="I4222" i="1"/>
  <c r="G4222" i="1"/>
  <c r="C4223" i="1"/>
  <c r="I4223" i="1"/>
  <c r="G4223" i="1"/>
  <c r="C4224" i="1"/>
  <c r="I4224" i="1"/>
  <c r="G4224" i="1"/>
  <c r="C4225" i="1"/>
  <c r="I4225" i="1"/>
  <c r="G4225" i="1"/>
  <c r="C4226" i="1"/>
  <c r="I4226" i="1"/>
  <c r="G4226" i="1"/>
  <c r="C4227" i="1"/>
  <c r="I4227" i="1"/>
  <c r="G4227" i="1"/>
  <c r="C4228" i="1"/>
  <c r="I4228" i="1"/>
  <c r="G4228" i="1"/>
  <c r="C4229" i="1"/>
  <c r="I4229" i="1"/>
  <c r="G4229" i="1"/>
  <c r="C4230" i="1"/>
  <c r="I4230" i="1"/>
  <c r="G4230" i="1"/>
  <c r="C4231" i="1"/>
  <c r="I4231" i="1"/>
  <c r="G4231" i="1"/>
  <c r="C4232" i="1"/>
  <c r="I4232" i="1"/>
  <c r="G4232" i="1"/>
  <c r="C4233" i="1"/>
  <c r="I4233" i="1"/>
  <c r="G4233" i="1"/>
  <c r="C4234" i="1"/>
  <c r="I4234" i="1"/>
  <c r="G4234" i="1"/>
  <c r="C4235" i="1"/>
  <c r="I4235" i="1"/>
  <c r="G4235" i="1"/>
  <c r="C4236" i="1"/>
  <c r="I4236" i="1"/>
  <c r="G4236" i="1"/>
  <c r="C4237" i="1"/>
  <c r="I4237" i="1"/>
  <c r="G4237" i="1"/>
  <c r="C4238" i="1"/>
  <c r="I4238" i="1"/>
  <c r="G4238" i="1"/>
  <c r="C4239" i="1"/>
  <c r="I4239" i="1"/>
  <c r="G4239" i="1"/>
  <c r="C4240" i="1"/>
  <c r="I4240" i="1"/>
  <c r="G4240" i="1"/>
  <c r="C4241" i="1"/>
  <c r="I4241" i="1"/>
  <c r="G4241" i="1"/>
  <c r="C4242" i="1"/>
  <c r="I4242" i="1"/>
  <c r="G4242" i="1"/>
  <c r="C4243" i="1"/>
  <c r="I4243" i="1"/>
  <c r="G4243" i="1"/>
  <c r="C4244" i="1"/>
  <c r="I4244" i="1"/>
  <c r="G4244" i="1"/>
  <c r="C4245" i="1"/>
  <c r="I4245" i="1"/>
  <c r="G4245" i="1"/>
  <c r="C4246" i="1"/>
  <c r="I4246" i="1"/>
  <c r="G4246" i="1"/>
  <c r="C4247" i="1"/>
  <c r="I4247" i="1"/>
  <c r="G4247" i="1"/>
  <c r="C4248" i="1"/>
  <c r="I4248" i="1"/>
  <c r="G4248" i="1"/>
  <c r="C4249" i="1"/>
  <c r="I4249" i="1"/>
  <c r="G4249" i="1"/>
  <c r="C4250" i="1"/>
  <c r="I4250" i="1"/>
  <c r="G4250" i="1"/>
  <c r="C4251" i="1"/>
  <c r="I4251" i="1"/>
  <c r="G4251" i="1"/>
  <c r="C4252" i="1"/>
  <c r="I4252" i="1"/>
  <c r="G4252" i="1"/>
  <c r="C4253" i="1"/>
  <c r="I4253" i="1"/>
  <c r="G4253" i="1"/>
  <c r="C4254" i="1"/>
  <c r="I4254" i="1"/>
  <c r="G4254" i="1"/>
  <c r="C4255" i="1"/>
  <c r="I4255" i="1"/>
  <c r="G4255" i="1"/>
  <c r="C4256" i="1"/>
  <c r="I4256" i="1"/>
  <c r="G4256" i="1"/>
  <c r="C4257" i="1"/>
  <c r="I4257" i="1"/>
  <c r="G4257" i="1"/>
  <c r="C4258" i="1"/>
  <c r="I4258" i="1"/>
  <c r="G4258" i="1"/>
  <c r="C4259" i="1"/>
  <c r="I4259" i="1"/>
  <c r="G4259" i="1"/>
  <c r="C4260" i="1"/>
  <c r="I4260" i="1"/>
  <c r="G4260" i="1"/>
  <c r="C4261" i="1"/>
  <c r="I4261" i="1"/>
  <c r="G4261" i="1"/>
  <c r="C4262" i="1"/>
  <c r="I4262" i="1"/>
  <c r="G4262" i="1"/>
  <c r="C4263" i="1"/>
  <c r="I4263" i="1"/>
  <c r="G4263" i="1"/>
  <c r="C4264" i="1"/>
  <c r="I4264" i="1"/>
  <c r="G4264" i="1"/>
  <c r="C4265" i="1"/>
  <c r="I4265" i="1"/>
  <c r="G4265" i="1"/>
  <c r="C4266" i="1"/>
  <c r="I4266" i="1"/>
  <c r="G4266" i="1"/>
  <c r="C4267" i="1"/>
  <c r="I4267" i="1"/>
  <c r="G4267" i="1"/>
  <c r="C4268" i="1"/>
  <c r="I4268" i="1"/>
  <c r="G4268" i="1"/>
  <c r="C4269" i="1"/>
  <c r="I4269" i="1"/>
  <c r="G4269" i="1"/>
  <c r="C4270" i="1"/>
  <c r="I4270" i="1"/>
  <c r="G4270" i="1"/>
  <c r="C4271" i="1"/>
  <c r="I4271" i="1"/>
  <c r="G4271" i="1"/>
  <c r="C4272" i="1"/>
  <c r="I4272" i="1"/>
  <c r="G4272" i="1"/>
  <c r="C4273" i="1"/>
  <c r="I4273" i="1"/>
  <c r="G4273" i="1"/>
  <c r="C4274" i="1"/>
  <c r="I4274" i="1"/>
  <c r="G4274" i="1"/>
  <c r="C4275" i="1"/>
  <c r="I4275" i="1"/>
  <c r="G4275" i="1"/>
  <c r="C4276" i="1"/>
  <c r="I4276" i="1"/>
  <c r="G4276" i="1"/>
  <c r="C4277" i="1"/>
  <c r="I4277" i="1"/>
  <c r="G4277" i="1"/>
  <c r="C4278" i="1"/>
  <c r="I4278" i="1"/>
  <c r="G4278" i="1"/>
  <c r="C4279" i="1"/>
  <c r="I4279" i="1"/>
  <c r="G4279" i="1"/>
  <c r="C4280" i="1"/>
  <c r="I4280" i="1"/>
  <c r="G4280" i="1"/>
  <c r="C4281" i="1"/>
  <c r="I4281" i="1"/>
  <c r="G4281" i="1"/>
  <c r="C4282" i="1"/>
  <c r="I4282" i="1"/>
  <c r="G4282" i="1"/>
  <c r="C4283" i="1"/>
  <c r="I4283" i="1"/>
  <c r="G4283" i="1"/>
  <c r="C4284" i="1"/>
  <c r="I4284" i="1"/>
  <c r="G4284" i="1"/>
  <c r="C4285" i="1"/>
  <c r="I4285" i="1"/>
  <c r="G4285" i="1"/>
  <c r="C4286" i="1"/>
  <c r="I4286" i="1"/>
  <c r="G4286" i="1"/>
  <c r="C4287" i="1"/>
  <c r="I4287" i="1"/>
  <c r="G4287" i="1"/>
  <c r="C4288" i="1"/>
  <c r="I4288" i="1"/>
  <c r="G4288" i="1"/>
  <c r="C4289" i="1"/>
  <c r="I4289" i="1"/>
  <c r="G4289" i="1"/>
  <c r="C4290" i="1"/>
  <c r="I4290" i="1"/>
  <c r="G4290" i="1"/>
  <c r="C4291" i="1"/>
  <c r="I4291" i="1"/>
  <c r="G4291" i="1"/>
  <c r="C4292" i="1"/>
  <c r="I4292" i="1"/>
  <c r="G4292" i="1"/>
  <c r="C4293" i="1"/>
  <c r="I4293" i="1"/>
  <c r="G4293" i="1"/>
  <c r="C4294" i="1"/>
  <c r="I4294" i="1"/>
  <c r="G4294" i="1"/>
  <c r="C4295" i="1"/>
  <c r="I4295" i="1"/>
  <c r="G4295" i="1"/>
  <c r="C4296" i="1"/>
  <c r="I4296" i="1"/>
  <c r="G4296" i="1"/>
  <c r="C4297" i="1"/>
  <c r="I4297" i="1"/>
  <c r="G4297" i="1"/>
  <c r="C4298" i="1"/>
  <c r="I4298" i="1"/>
  <c r="G4298" i="1"/>
  <c r="C4299" i="1"/>
  <c r="I4299" i="1"/>
  <c r="G4299" i="1"/>
  <c r="C4300" i="1"/>
  <c r="I4300" i="1"/>
  <c r="G4300" i="1"/>
  <c r="C4301" i="1"/>
  <c r="I4301" i="1"/>
  <c r="G4301" i="1"/>
  <c r="C4302" i="1"/>
  <c r="I4302" i="1"/>
  <c r="G4302" i="1"/>
  <c r="C4303" i="1"/>
  <c r="I4303" i="1"/>
  <c r="G4303" i="1"/>
  <c r="C4304" i="1"/>
  <c r="I4304" i="1"/>
  <c r="G4304" i="1"/>
  <c r="C4305" i="1"/>
  <c r="I4305" i="1"/>
  <c r="G4305" i="1"/>
  <c r="C4306" i="1"/>
  <c r="I4306" i="1"/>
  <c r="G4306" i="1"/>
  <c r="C4307" i="1"/>
  <c r="I4307" i="1"/>
  <c r="G4307" i="1"/>
  <c r="C4308" i="1"/>
  <c r="I4308" i="1"/>
  <c r="G4308" i="1"/>
  <c r="C4309" i="1"/>
  <c r="I4309" i="1"/>
  <c r="G4309" i="1"/>
  <c r="C4310" i="1"/>
  <c r="I4310" i="1"/>
  <c r="G4310" i="1"/>
  <c r="C4311" i="1"/>
  <c r="I4311" i="1"/>
  <c r="G4311" i="1"/>
  <c r="C4312" i="1"/>
  <c r="I4312" i="1"/>
  <c r="G4312" i="1"/>
  <c r="C4313" i="1"/>
  <c r="I4313" i="1"/>
  <c r="G4313" i="1"/>
  <c r="C4314" i="1"/>
  <c r="I4314" i="1"/>
  <c r="G4314" i="1"/>
  <c r="C4315" i="1"/>
  <c r="I4315" i="1"/>
  <c r="G4315" i="1"/>
  <c r="C4316" i="1"/>
  <c r="I4316" i="1"/>
  <c r="G4316" i="1"/>
  <c r="C4317" i="1"/>
  <c r="I4317" i="1"/>
  <c r="G4317" i="1"/>
  <c r="C4318" i="1"/>
  <c r="I4318" i="1"/>
  <c r="G4318" i="1"/>
  <c r="C4319" i="1"/>
  <c r="I4319" i="1"/>
  <c r="G4319" i="1"/>
  <c r="C4320" i="1"/>
  <c r="I4320" i="1"/>
  <c r="G4320" i="1"/>
  <c r="C4321" i="1"/>
  <c r="I4321" i="1"/>
  <c r="G4321" i="1"/>
  <c r="C4322" i="1"/>
  <c r="I4322" i="1"/>
  <c r="G4322" i="1"/>
  <c r="C4323" i="1"/>
  <c r="I4323" i="1"/>
  <c r="G4323" i="1"/>
  <c r="C4324" i="1"/>
  <c r="I4324" i="1"/>
  <c r="G4324" i="1"/>
  <c r="C4325" i="1"/>
  <c r="I4325" i="1"/>
  <c r="G4325" i="1"/>
  <c r="C4326" i="1"/>
  <c r="I4326" i="1"/>
  <c r="G4326" i="1"/>
  <c r="C4327" i="1"/>
  <c r="I4327" i="1"/>
  <c r="G4327" i="1"/>
  <c r="C4328" i="1"/>
  <c r="I4328" i="1"/>
  <c r="G4328" i="1"/>
  <c r="C4329" i="1"/>
  <c r="I4329" i="1"/>
  <c r="G4329" i="1"/>
  <c r="C4330" i="1"/>
  <c r="I4330" i="1"/>
  <c r="G4330" i="1"/>
  <c r="C4331" i="1"/>
  <c r="I4331" i="1"/>
  <c r="G4331" i="1"/>
  <c r="C4332" i="1"/>
  <c r="I4332" i="1"/>
  <c r="G4332" i="1"/>
  <c r="C4333" i="1"/>
  <c r="I4333" i="1"/>
  <c r="G4333" i="1"/>
  <c r="C4334" i="1"/>
  <c r="I4334" i="1"/>
  <c r="G4334" i="1"/>
  <c r="C4335" i="1"/>
  <c r="I4335" i="1"/>
  <c r="G4335" i="1"/>
  <c r="C4336" i="1"/>
  <c r="I4336" i="1"/>
  <c r="G4336" i="1"/>
  <c r="C4337" i="1"/>
  <c r="I4337" i="1"/>
  <c r="G4337" i="1"/>
  <c r="C4338" i="1"/>
  <c r="I4338" i="1"/>
  <c r="G4338" i="1"/>
  <c r="C4339" i="1"/>
  <c r="I4339" i="1"/>
  <c r="G4339" i="1"/>
  <c r="C4340" i="1"/>
  <c r="I4340" i="1"/>
  <c r="G4340" i="1"/>
  <c r="C4341" i="1"/>
  <c r="I4341" i="1"/>
  <c r="G4341" i="1"/>
  <c r="C4342" i="1"/>
  <c r="I4342" i="1"/>
  <c r="G4342" i="1"/>
  <c r="C4343" i="1"/>
  <c r="I4343" i="1"/>
  <c r="G4343" i="1"/>
  <c r="C4344" i="1"/>
  <c r="I4344" i="1"/>
  <c r="G4344" i="1"/>
  <c r="C4345" i="1"/>
  <c r="I4345" i="1"/>
  <c r="G4345" i="1"/>
  <c r="C4346" i="1"/>
  <c r="I4346" i="1"/>
  <c r="G4346" i="1"/>
  <c r="C4347" i="1"/>
  <c r="I4347" i="1"/>
  <c r="G4347" i="1"/>
  <c r="C4348" i="1"/>
  <c r="I4348" i="1"/>
  <c r="G4348" i="1"/>
  <c r="C4349" i="1"/>
  <c r="I4349" i="1"/>
  <c r="G4349" i="1"/>
  <c r="C4350" i="1"/>
  <c r="I4350" i="1"/>
  <c r="G4350" i="1"/>
  <c r="C4351" i="1"/>
  <c r="I4351" i="1"/>
  <c r="G4351" i="1"/>
  <c r="C4352" i="1"/>
  <c r="I4352" i="1"/>
  <c r="G4352" i="1"/>
  <c r="C4353" i="1"/>
  <c r="I4353" i="1"/>
  <c r="G4353" i="1"/>
  <c r="C4354" i="1"/>
  <c r="I4354" i="1"/>
  <c r="G4354" i="1"/>
  <c r="C4355" i="1"/>
  <c r="I4355" i="1"/>
  <c r="G4355" i="1"/>
  <c r="C4356" i="1"/>
  <c r="I4356" i="1"/>
  <c r="G4356" i="1"/>
  <c r="C4357" i="1"/>
  <c r="I4357" i="1"/>
  <c r="G4357" i="1"/>
  <c r="C4358" i="1"/>
  <c r="I4358" i="1"/>
  <c r="G4358" i="1"/>
  <c r="C4359" i="1"/>
  <c r="I4359" i="1"/>
  <c r="G4359" i="1"/>
  <c r="C4360" i="1"/>
  <c r="I4360" i="1"/>
  <c r="G4360" i="1"/>
  <c r="C4361" i="1"/>
  <c r="I4361" i="1"/>
  <c r="G4361" i="1"/>
  <c r="C4362" i="1"/>
  <c r="I4362" i="1"/>
  <c r="G4362" i="1"/>
  <c r="C4363" i="1"/>
  <c r="I4363" i="1"/>
  <c r="G4363" i="1"/>
  <c r="C4364" i="1"/>
  <c r="I4364" i="1"/>
  <c r="G4364" i="1"/>
  <c r="C4365" i="1"/>
  <c r="I4365" i="1"/>
  <c r="G4365" i="1"/>
  <c r="C4366" i="1"/>
  <c r="I4366" i="1"/>
  <c r="G4366" i="1"/>
  <c r="C4367" i="1"/>
  <c r="I4367" i="1"/>
  <c r="G4367" i="1"/>
  <c r="C4368" i="1"/>
  <c r="I4368" i="1"/>
  <c r="G4368" i="1"/>
  <c r="C4369" i="1"/>
  <c r="I4369" i="1"/>
  <c r="G4369" i="1"/>
  <c r="C4370" i="1"/>
  <c r="I4370" i="1"/>
  <c r="G4370" i="1"/>
  <c r="C4371" i="1"/>
  <c r="I4371" i="1"/>
  <c r="G4371" i="1"/>
  <c r="C4372" i="1"/>
  <c r="I4372" i="1"/>
  <c r="G4372" i="1"/>
  <c r="C4373" i="1"/>
  <c r="I4373" i="1"/>
  <c r="G4373" i="1"/>
  <c r="C4374" i="1"/>
  <c r="I4374" i="1"/>
  <c r="G4374" i="1"/>
  <c r="C4375" i="1"/>
  <c r="I4375" i="1"/>
  <c r="G4375" i="1"/>
  <c r="C4376" i="1"/>
  <c r="I4376" i="1"/>
  <c r="G4376" i="1"/>
  <c r="C4377" i="1"/>
  <c r="I4377" i="1"/>
  <c r="G4377" i="1"/>
  <c r="C4378" i="1"/>
  <c r="I4378" i="1"/>
  <c r="G4378" i="1"/>
  <c r="C4379" i="1"/>
  <c r="I4379" i="1"/>
  <c r="G4379" i="1"/>
  <c r="C4380" i="1"/>
  <c r="I4380" i="1"/>
  <c r="G4380" i="1"/>
  <c r="C4381" i="1"/>
  <c r="I4381" i="1"/>
  <c r="G4381" i="1"/>
  <c r="C4382" i="1"/>
  <c r="I4382" i="1"/>
  <c r="G4382" i="1"/>
  <c r="C4383" i="1"/>
  <c r="I4383" i="1"/>
  <c r="G4383" i="1"/>
  <c r="C4384" i="1"/>
  <c r="I4384" i="1"/>
  <c r="G4384" i="1"/>
  <c r="C4385" i="1"/>
  <c r="I4385" i="1"/>
  <c r="G4385" i="1"/>
  <c r="C4386" i="1"/>
  <c r="I4386" i="1"/>
  <c r="G4386" i="1"/>
  <c r="C4387" i="1"/>
  <c r="I4387" i="1"/>
  <c r="G4387" i="1"/>
  <c r="C4388" i="1"/>
  <c r="I4388" i="1"/>
  <c r="G4388" i="1"/>
  <c r="C4389" i="1"/>
  <c r="I4389" i="1"/>
  <c r="G4389" i="1"/>
  <c r="C4390" i="1"/>
  <c r="I4390" i="1"/>
  <c r="G4390" i="1"/>
  <c r="C4391" i="1"/>
  <c r="I4391" i="1"/>
  <c r="G4391" i="1"/>
  <c r="C4392" i="1"/>
  <c r="I4392" i="1"/>
  <c r="G4392" i="1"/>
  <c r="C4393" i="1"/>
  <c r="I4393" i="1"/>
  <c r="G4393" i="1"/>
  <c r="C4394" i="1"/>
  <c r="I4394" i="1"/>
  <c r="G4394" i="1"/>
  <c r="C4395" i="1"/>
  <c r="I4395" i="1"/>
  <c r="G4395" i="1"/>
  <c r="C4396" i="1"/>
  <c r="I4396" i="1"/>
  <c r="G4396" i="1"/>
  <c r="C4397" i="1"/>
  <c r="I4397" i="1"/>
  <c r="G4397" i="1"/>
  <c r="C4398" i="1"/>
  <c r="I4398" i="1"/>
  <c r="G4398" i="1"/>
  <c r="C4399" i="1"/>
  <c r="I4399" i="1"/>
  <c r="G4399" i="1"/>
  <c r="C4400" i="1"/>
  <c r="I4400" i="1"/>
  <c r="G4400" i="1"/>
  <c r="C4401" i="1"/>
  <c r="I4401" i="1"/>
  <c r="G4401" i="1"/>
  <c r="C4402" i="1"/>
  <c r="I4402" i="1"/>
  <c r="G4402" i="1"/>
  <c r="C4403" i="1"/>
  <c r="I4403" i="1"/>
  <c r="G4403" i="1"/>
  <c r="C4404" i="1"/>
  <c r="I4404" i="1"/>
  <c r="G4404" i="1"/>
  <c r="C4405" i="1"/>
  <c r="I4405" i="1"/>
  <c r="G4405" i="1"/>
  <c r="C4406" i="1"/>
  <c r="I4406" i="1"/>
  <c r="G4406" i="1"/>
  <c r="C4407" i="1"/>
  <c r="I4407" i="1"/>
  <c r="G4407" i="1"/>
  <c r="C4408" i="1"/>
  <c r="I4408" i="1"/>
  <c r="G4408" i="1"/>
  <c r="C4409" i="1"/>
  <c r="I4409" i="1"/>
  <c r="G4409" i="1"/>
  <c r="C4410" i="1"/>
  <c r="I4410" i="1"/>
  <c r="G4410" i="1"/>
  <c r="C4411" i="1"/>
  <c r="I4411" i="1"/>
  <c r="G4411" i="1"/>
  <c r="C4412" i="1"/>
  <c r="I4412" i="1"/>
  <c r="G4412" i="1"/>
  <c r="C4413" i="1"/>
  <c r="I4413" i="1"/>
  <c r="G4413" i="1"/>
  <c r="C4414" i="1"/>
  <c r="I4414" i="1"/>
  <c r="G4414" i="1"/>
  <c r="C4415" i="1"/>
  <c r="I4415" i="1"/>
  <c r="G4415" i="1"/>
  <c r="C4416" i="1"/>
  <c r="I4416" i="1"/>
  <c r="G4416" i="1"/>
  <c r="C4417" i="1"/>
  <c r="I4417" i="1"/>
  <c r="G4417" i="1"/>
  <c r="C4418" i="1"/>
  <c r="I4418" i="1"/>
  <c r="G4418" i="1"/>
  <c r="C4419" i="1"/>
  <c r="I4419" i="1"/>
  <c r="G4419" i="1"/>
  <c r="C4420" i="1"/>
  <c r="I4420" i="1"/>
  <c r="G4420" i="1"/>
  <c r="C4421" i="1"/>
  <c r="I4421" i="1"/>
  <c r="G4421" i="1"/>
  <c r="C4422" i="1"/>
  <c r="I4422" i="1"/>
  <c r="G4422" i="1"/>
  <c r="C4423" i="1"/>
  <c r="I4423" i="1"/>
  <c r="G4423" i="1"/>
  <c r="C4424" i="1"/>
  <c r="I4424" i="1"/>
  <c r="G4424" i="1"/>
  <c r="C4425" i="1"/>
  <c r="I4425" i="1"/>
  <c r="G4425" i="1"/>
  <c r="C4426" i="1"/>
  <c r="I4426" i="1"/>
  <c r="G4426" i="1"/>
  <c r="C4427" i="1"/>
  <c r="I4427" i="1"/>
  <c r="G4427" i="1"/>
  <c r="C4428" i="1"/>
  <c r="I4428" i="1"/>
  <c r="G4428" i="1"/>
  <c r="C4429" i="1"/>
  <c r="I4429" i="1"/>
  <c r="G4429" i="1"/>
  <c r="C4430" i="1"/>
  <c r="I4430" i="1"/>
  <c r="G4430" i="1"/>
  <c r="C4431" i="1"/>
  <c r="I4431" i="1"/>
  <c r="G4431" i="1"/>
  <c r="C4432" i="1"/>
  <c r="I4432" i="1"/>
  <c r="G4432" i="1"/>
  <c r="C4433" i="1"/>
  <c r="I4433" i="1"/>
  <c r="G4433" i="1"/>
  <c r="C4434" i="1"/>
  <c r="I4434" i="1"/>
  <c r="G4434" i="1"/>
  <c r="C4435" i="1"/>
  <c r="I4435" i="1"/>
  <c r="G4435" i="1"/>
  <c r="C4436" i="1"/>
  <c r="I4436" i="1"/>
  <c r="G4436" i="1"/>
  <c r="C4437" i="1"/>
  <c r="I4437" i="1"/>
  <c r="G4437" i="1"/>
  <c r="C4438" i="1"/>
  <c r="I4438" i="1"/>
  <c r="G4438" i="1"/>
  <c r="C4439" i="1"/>
  <c r="I4439" i="1"/>
  <c r="G4439" i="1"/>
  <c r="C4440" i="1"/>
  <c r="I4440" i="1"/>
  <c r="G4440" i="1"/>
  <c r="C4441" i="1"/>
  <c r="I4441" i="1"/>
  <c r="G4441" i="1"/>
  <c r="C4442" i="1"/>
  <c r="I4442" i="1"/>
  <c r="G4442" i="1"/>
  <c r="C4443" i="1"/>
  <c r="I4443" i="1"/>
  <c r="G4443" i="1"/>
  <c r="C4444" i="1"/>
  <c r="I4444" i="1"/>
  <c r="G4444" i="1"/>
  <c r="C4445" i="1"/>
  <c r="I4445" i="1"/>
  <c r="G4445" i="1"/>
  <c r="C4446" i="1"/>
  <c r="I4446" i="1"/>
  <c r="G4446" i="1"/>
  <c r="C4447" i="1"/>
  <c r="I4447" i="1"/>
  <c r="G4447" i="1"/>
  <c r="C4448" i="1"/>
  <c r="I4448" i="1"/>
  <c r="G4448" i="1"/>
  <c r="C4449" i="1"/>
  <c r="I4449" i="1"/>
  <c r="G4449" i="1"/>
  <c r="C4450" i="1"/>
  <c r="I4450" i="1"/>
  <c r="G4450" i="1"/>
  <c r="C4451" i="1"/>
  <c r="I4451" i="1"/>
  <c r="G4451" i="1"/>
  <c r="C4452" i="1"/>
  <c r="I4452" i="1"/>
  <c r="G4452" i="1"/>
  <c r="C4453" i="1"/>
  <c r="I4453" i="1"/>
  <c r="G4453" i="1"/>
  <c r="C4454" i="1"/>
  <c r="I4454" i="1"/>
  <c r="G4454" i="1"/>
  <c r="C4455" i="1"/>
  <c r="I4455" i="1"/>
  <c r="G4455" i="1"/>
  <c r="C4456" i="1"/>
  <c r="I4456" i="1"/>
  <c r="G4456" i="1"/>
  <c r="C4457" i="1"/>
  <c r="I4457" i="1"/>
  <c r="G4457" i="1"/>
  <c r="C4458" i="1"/>
  <c r="I4458" i="1"/>
  <c r="G4458" i="1"/>
  <c r="C4459" i="1"/>
  <c r="I4459" i="1"/>
  <c r="G4459" i="1"/>
  <c r="C4460" i="1"/>
  <c r="I4460" i="1"/>
  <c r="G4460" i="1"/>
  <c r="C4461" i="1"/>
  <c r="I4461" i="1"/>
  <c r="G4461" i="1"/>
  <c r="C4462" i="1"/>
  <c r="I4462" i="1"/>
  <c r="G4462" i="1"/>
  <c r="C4463" i="1"/>
  <c r="I4463" i="1"/>
  <c r="G4463" i="1"/>
  <c r="C4464" i="1"/>
  <c r="I4464" i="1"/>
  <c r="G4464" i="1"/>
  <c r="C4465" i="1"/>
  <c r="I4465" i="1"/>
  <c r="G4465" i="1"/>
  <c r="C4466" i="1"/>
  <c r="I4466" i="1"/>
  <c r="G4466" i="1"/>
  <c r="C4467" i="1"/>
  <c r="I4467" i="1"/>
  <c r="G4467" i="1"/>
  <c r="C4468" i="1"/>
  <c r="I4468" i="1"/>
  <c r="G4468" i="1"/>
  <c r="C4469" i="1"/>
  <c r="I4469" i="1"/>
  <c r="G4469" i="1"/>
  <c r="C4470" i="1"/>
  <c r="I4470" i="1"/>
  <c r="G4470" i="1"/>
  <c r="C4471" i="1"/>
  <c r="I4471" i="1"/>
  <c r="G4471" i="1"/>
  <c r="C4472" i="1"/>
  <c r="I4472" i="1"/>
  <c r="G4472" i="1"/>
  <c r="C4473" i="1"/>
  <c r="I4473" i="1"/>
  <c r="G4473" i="1"/>
  <c r="C4474" i="1"/>
  <c r="I4474" i="1"/>
  <c r="G4474" i="1"/>
  <c r="C4475" i="1"/>
  <c r="I4475" i="1"/>
  <c r="G4475" i="1"/>
  <c r="C4476" i="1"/>
  <c r="I4476" i="1"/>
  <c r="G4476" i="1"/>
  <c r="C4477" i="1"/>
  <c r="I4477" i="1"/>
  <c r="G4477" i="1"/>
  <c r="C4478" i="1"/>
  <c r="I4478" i="1"/>
  <c r="G4478" i="1"/>
  <c r="C4479" i="1"/>
  <c r="I4479" i="1"/>
  <c r="G4479" i="1"/>
  <c r="C4480" i="1"/>
  <c r="I4480" i="1"/>
  <c r="G4480" i="1"/>
  <c r="C4481" i="1"/>
  <c r="I4481" i="1"/>
  <c r="G4481" i="1"/>
  <c r="C4482" i="1"/>
  <c r="I4482" i="1"/>
  <c r="G4482" i="1"/>
  <c r="C4483" i="1"/>
  <c r="I4483" i="1"/>
  <c r="G4483" i="1"/>
  <c r="C4484" i="1"/>
  <c r="I4484" i="1"/>
  <c r="G4484" i="1"/>
  <c r="C4485" i="1"/>
  <c r="I4485" i="1"/>
  <c r="G4485" i="1"/>
  <c r="C4486" i="1"/>
  <c r="I4486" i="1"/>
  <c r="G4486" i="1"/>
  <c r="C4487" i="1"/>
  <c r="I4487" i="1"/>
  <c r="G4487" i="1"/>
  <c r="C4488" i="1"/>
  <c r="I4488" i="1"/>
  <c r="G4488" i="1"/>
  <c r="C4489" i="1"/>
  <c r="I4489" i="1"/>
  <c r="G4489" i="1"/>
  <c r="C4490" i="1"/>
  <c r="I4490" i="1"/>
  <c r="G4490" i="1"/>
  <c r="C4491" i="1"/>
  <c r="I4491" i="1"/>
  <c r="G4491" i="1"/>
  <c r="C4492" i="1"/>
  <c r="I4492" i="1"/>
  <c r="G4492" i="1"/>
  <c r="C4493" i="1"/>
  <c r="I4493" i="1"/>
  <c r="G4493" i="1"/>
  <c r="C4494" i="1"/>
  <c r="I4494" i="1"/>
  <c r="G4494" i="1"/>
  <c r="C4495" i="1"/>
  <c r="I4495" i="1"/>
  <c r="G4495" i="1"/>
  <c r="C4496" i="1"/>
  <c r="I4496" i="1"/>
  <c r="G4496" i="1"/>
  <c r="C4497" i="1"/>
  <c r="I4497" i="1"/>
  <c r="G4497" i="1"/>
  <c r="C4498" i="1"/>
  <c r="I4498" i="1"/>
  <c r="G4498" i="1"/>
  <c r="C4499" i="1"/>
  <c r="I4499" i="1"/>
  <c r="G4499" i="1"/>
  <c r="C4500" i="1"/>
  <c r="I4500" i="1"/>
  <c r="G4500" i="1"/>
  <c r="C4501" i="1"/>
  <c r="I4501" i="1"/>
  <c r="G4501" i="1"/>
  <c r="C4502" i="1"/>
  <c r="I4502" i="1"/>
  <c r="G4502" i="1"/>
  <c r="C4503" i="1"/>
  <c r="I4503" i="1"/>
  <c r="G4503" i="1"/>
  <c r="C4504" i="1"/>
  <c r="I4504" i="1"/>
  <c r="G4504" i="1"/>
  <c r="C4505" i="1"/>
  <c r="I4505" i="1"/>
  <c r="G4505" i="1"/>
  <c r="C4506" i="1"/>
  <c r="I4506" i="1"/>
  <c r="G4506" i="1"/>
  <c r="C4507" i="1"/>
  <c r="I4507" i="1"/>
  <c r="G4507" i="1"/>
  <c r="C4508" i="1"/>
  <c r="I4508" i="1"/>
  <c r="G4508" i="1"/>
  <c r="C4509" i="1"/>
  <c r="I4509" i="1"/>
  <c r="G4509" i="1"/>
  <c r="C4510" i="1"/>
  <c r="I4510" i="1"/>
  <c r="G4510" i="1"/>
  <c r="C4511" i="1"/>
  <c r="I4511" i="1"/>
  <c r="G4511" i="1"/>
  <c r="C4512" i="1"/>
  <c r="I4512" i="1"/>
  <c r="G4512" i="1"/>
  <c r="C4513" i="1"/>
  <c r="I4513" i="1"/>
  <c r="G4513" i="1"/>
  <c r="C4514" i="1"/>
  <c r="I4514" i="1"/>
  <c r="G4514" i="1"/>
  <c r="C4515" i="1"/>
  <c r="I4515" i="1"/>
  <c r="G4515" i="1"/>
  <c r="C4516" i="1"/>
  <c r="I4516" i="1"/>
  <c r="G4516" i="1"/>
  <c r="C4517" i="1"/>
  <c r="I4517" i="1"/>
  <c r="G4517" i="1"/>
  <c r="C4518" i="1"/>
  <c r="I4518" i="1"/>
  <c r="G4518" i="1"/>
  <c r="C4519" i="1"/>
  <c r="I4519" i="1"/>
  <c r="G4519" i="1"/>
  <c r="C4520" i="1"/>
  <c r="I4520" i="1"/>
  <c r="G4520" i="1"/>
  <c r="C4521" i="1"/>
  <c r="I4521" i="1"/>
  <c r="G4521" i="1"/>
  <c r="C4522" i="1"/>
  <c r="I4522" i="1"/>
  <c r="G4522" i="1"/>
  <c r="C4523" i="1"/>
  <c r="I4523" i="1"/>
  <c r="G4523" i="1"/>
  <c r="C4524" i="1"/>
  <c r="I4524" i="1"/>
  <c r="G4524" i="1"/>
  <c r="C4525" i="1"/>
  <c r="I4525" i="1"/>
  <c r="G4525" i="1"/>
  <c r="C4526" i="1"/>
  <c r="I4526" i="1"/>
  <c r="G4526" i="1"/>
  <c r="C4527" i="1"/>
  <c r="I4527" i="1"/>
  <c r="G4527" i="1"/>
  <c r="C4528" i="1"/>
  <c r="I4528" i="1"/>
  <c r="G4528" i="1"/>
  <c r="C4529" i="1"/>
  <c r="I4529" i="1"/>
  <c r="G4529" i="1"/>
  <c r="C4530" i="1"/>
  <c r="I4530" i="1"/>
  <c r="G4530" i="1"/>
  <c r="C4531" i="1"/>
  <c r="I4531" i="1"/>
  <c r="G4531" i="1"/>
  <c r="C4532" i="1"/>
  <c r="I4532" i="1"/>
  <c r="G4532" i="1"/>
  <c r="C4533" i="1"/>
  <c r="I4533" i="1"/>
  <c r="G4533" i="1"/>
  <c r="C4534" i="1"/>
  <c r="I4534" i="1"/>
  <c r="G4534" i="1"/>
  <c r="C4535" i="1"/>
  <c r="I4535" i="1"/>
  <c r="G4535" i="1"/>
  <c r="C4536" i="1"/>
  <c r="I4536" i="1"/>
  <c r="G4536" i="1"/>
  <c r="C4537" i="1"/>
  <c r="I4537" i="1"/>
  <c r="G4537" i="1"/>
  <c r="C4538" i="1"/>
  <c r="I4538" i="1"/>
  <c r="G4538" i="1"/>
  <c r="C4539" i="1"/>
  <c r="I4539" i="1"/>
  <c r="G4539" i="1"/>
  <c r="C4540" i="1"/>
  <c r="I4540" i="1"/>
  <c r="G4540" i="1"/>
  <c r="C4541" i="1"/>
  <c r="I4541" i="1"/>
  <c r="G4541" i="1"/>
  <c r="C4542" i="1"/>
  <c r="I4542" i="1"/>
  <c r="G4542" i="1"/>
  <c r="C4543" i="1"/>
  <c r="I4543" i="1"/>
  <c r="G4543" i="1"/>
  <c r="C4544" i="1"/>
  <c r="I4544" i="1"/>
  <c r="G4544" i="1"/>
  <c r="C4545" i="1"/>
  <c r="I4545" i="1"/>
  <c r="G4545" i="1"/>
  <c r="C4546" i="1"/>
  <c r="I4546" i="1"/>
  <c r="G4546" i="1"/>
  <c r="C4547" i="1"/>
  <c r="I4547" i="1"/>
  <c r="G4547" i="1"/>
  <c r="C4548" i="1"/>
  <c r="I4548" i="1"/>
  <c r="G4548" i="1"/>
  <c r="C4549" i="1"/>
  <c r="I4549" i="1"/>
  <c r="G4549" i="1"/>
  <c r="C4550" i="1"/>
  <c r="I4550" i="1"/>
  <c r="G4550" i="1"/>
  <c r="C4551" i="1"/>
  <c r="I4551" i="1"/>
  <c r="G4551" i="1"/>
  <c r="C4552" i="1"/>
  <c r="I4552" i="1"/>
  <c r="G4552" i="1"/>
  <c r="C4553" i="1"/>
  <c r="I4553" i="1"/>
  <c r="G4553" i="1"/>
  <c r="C4554" i="1"/>
  <c r="I4554" i="1"/>
  <c r="G4554" i="1"/>
  <c r="C4555" i="1"/>
  <c r="I4555" i="1"/>
  <c r="G4555" i="1"/>
  <c r="C4556" i="1"/>
  <c r="I4556" i="1"/>
  <c r="G4556" i="1"/>
  <c r="C4557" i="1"/>
  <c r="I4557" i="1"/>
  <c r="G4557" i="1"/>
  <c r="C4558" i="1"/>
  <c r="I4558" i="1"/>
  <c r="G4558" i="1"/>
  <c r="C4559" i="1"/>
  <c r="I4559" i="1"/>
  <c r="G4559" i="1"/>
  <c r="C4560" i="1"/>
  <c r="I4560" i="1"/>
  <c r="G4560" i="1"/>
  <c r="C4561" i="1"/>
  <c r="I4561" i="1"/>
  <c r="G4561" i="1"/>
  <c r="C4562" i="1"/>
  <c r="I4562" i="1"/>
  <c r="G4562" i="1"/>
  <c r="C4563" i="1"/>
  <c r="I4563" i="1"/>
  <c r="G4563" i="1"/>
  <c r="C4564" i="1"/>
  <c r="I4564" i="1"/>
  <c r="G4564" i="1"/>
  <c r="C4565" i="1"/>
  <c r="I4565" i="1"/>
  <c r="G4565" i="1"/>
  <c r="C4566" i="1"/>
  <c r="I4566" i="1"/>
  <c r="G4566" i="1"/>
  <c r="C4567" i="1"/>
  <c r="I4567" i="1"/>
  <c r="G4567" i="1"/>
  <c r="C4568" i="1"/>
  <c r="I4568" i="1"/>
  <c r="G4568" i="1"/>
  <c r="C4569" i="1"/>
  <c r="I4569" i="1"/>
  <c r="G4569" i="1"/>
  <c r="C4570" i="1"/>
  <c r="I4570" i="1"/>
  <c r="G4570" i="1"/>
  <c r="C4571" i="1"/>
  <c r="I4571" i="1"/>
  <c r="G4571" i="1"/>
  <c r="C4572" i="1"/>
  <c r="I4572" i="1"/>
  <c r="G4572" i="1"/>
  <c r="C4573" i="1"/>
  <c r="I4573" i="1"/>
  <c r="G4573" i="1"/>
  <c r="C4574" i="1"/>
  <c r="I4574" i="1"/>
  <c r="G4574" i="1"/>
  <c r="C4575" i="1"/>
  <c r="I4575" i="1"/>
  <c r="G4575" i="1"/>
  <c r="C4576" i="1"/>
  <c r="I4576" i="1"/>
  <c r="G4576" i="1"/>
  <c r="C4577" i="1"/>
  <c r="I4577" i="1"/>
  <c r="G4577" i="1"/>
  <c r="C4578" i="1"/>
  <c r="I4578" i="1"/>
  <c r="G4578" i="1"/>
  <c r="C4579" i="1"/>
  <c r="I4579" i="1"/>
  <c r="G4579" i="1"/>
  <c r="C4580" i="1"/>
  <c r="I4580" i="1"/>
  <c r="G4580" i="1"/>
  <c r="C4581" i="1"/>
  <c r="I4581" i="1"/>
  <c r="G4581" i="1"/>
  <c r="C4582" i="1"/>
  <c r="I4582" i="1"/>
  <c r="G4582" i="1"/>
  <c r="C4583" i="1"/>
  <c r="I4583" i="1"/>
  <c r="G4583" i="1"/>
  <c r="C4584" i="1"/>
  <c r="I4584" i="1"/>
  <c r="G4584" i="1"/>
  <c r="C4585" i="1"/>
  <c r="I4585" i="1"/>
  <c r="G4585" i="1"/>
  <c r="C4586" i="1"/>
  <c r="I4586" i="1"/>
  <c r="G4586" i="1"/>
  <c r="C4587" i="1"/>
  <c r="I4587" i="1"/>
  <c r="G4587" i="1"/>
  <c r="C4588" i="1"/>
  <c r="I4588" i="1"/>
  <c r="G4588" i="1"/>
  <c r="C4589" i="1"/>
  <c r="I4589" i="1"/>
  <c r="G4589" i="1"/>
  <c r="C4590" i="1"/>
  <c r="I4590" i="1"/>
  <c r="G4590" i="1"/>
  <c r="C4591" i="1"/>
  <c r="I4591" i="1"/>
  <c r="G4591" i="1"/>
  <c r="C4592" i="1"/>
  <c r="I4592" i="1"/>
  <c r="G4592" i="1"/>
  <c r="C4593" i="1"/>
  <c r="I4593" i="1"/>
  <c r="G4593" i="1"/>
  <c r="C4594" i="1"/>
  <c r="I4594" i="1"/>
  <c r="G4594" i="1"/>
  <c r="C4595" i="1"/>
  <c r="I4595" i="1"/>
  <c r="G4595" i="1"/>
  <c r="C4596" i="1"/>
  <c r="I4596" i="1"/>
  <c r="G4596" i="1"/>
  <c r="C4597" i="1"/>
  <c r="I4597" i="1"/>
  <c r="G4597" i="1"/>
  <c r="C4598" i="1"/>
  <c r="I4598" i="1"/>
  <c r="G4598" i="1"/>
  <c r="C4599" i="1"/>
  <c r="I4599" i="1"/>
  <c r="G4599" i="1"/>
  <c r="C4600" i="1"/>
  <c r="I4600" i="1"/>
  <c r="G4600" i="1"/>
  <c r="C4601" i="1"/>
  <c r="I4601" i="1"/>
  <c r="G4601" i="1"/>
  <c r="C4602" i="1"/>
  <c r="I4602" i="1"/>
  <c r="G4602" i="1"/>
  <c r="C4603" i="1"/>
  <c r="I4603" i="1"/>
  <c r="G4603" i="1"/>
  <c r="C4604" i="1"/>
  <c r="I4604" i="1"/>
  <c r="G4604" i="1"/>
  <c r="C4605" i="1"/>
  <c r="I4605" i="1"/>
  <c r="G4605" i="1"/>
  <c r="C4606" i="1"/>
  <c r="I4606" i="1"/>
  <c r="G4606" i="1"/>
  <c r="C4607" i="1"/>
  <c r="I4607" i="1"/>
  <c r="G4607" i="1"/>
  <c r="C4608" i="1"/>
  <c r="I4608" i="1"/>
  <c r="G4608" i="1"/>
  <c r="C4609" i="1"/>
  <c r="I4609" i="1"/>
  <c r="G4609" i="1"/>
  <c r="C4610" i="1"/>
  <c r="I4610" i="1"/>
  <c r="G4610" i="1"/>
  <c r="C4611" i="1"/>
  <c r="I4611" i="1"/>
  <c r="G4611" i="1"/>
  <c r="C4612" i="1"/>
  <c r="I4612" i="1"/>
  <c r="G4612" i="1"/>
  <c r="C4613" i="1"/>
  <c r="I4613" i="1"/>
  <c r="G4613" i="1"/>
  <c r="C4614" i="1"/>
  <c r="I4614" i="1"/>
  <c r="G4614" i="1"/>
  <c r="C4615" i="1"/>
  <c r="I4615" i="1"/>
  <c r="G4615" i="1"/>
  <c r="C4616" i="1"/>
  <c r="I4616" i="1"/>
  <c r="G4616" i="1"/>
  <c r="C4617" i="1"/>
  <c r="I4617" i="1"/>
  <c r="G4617" i="1"/>
  <c r="C4618" i="1"/>
  <c r="I4618" i="1"/>
  <c r="G4618" i="1"/>
  <c r="C4619" i="1"/>
  <c r="I4619" i="1"/>
  <c r="G4619" i="1"/>
  <c r="C4620" i="1"/>
  <c r="I4620" i="1"/>
  <c r="G4620" i="1"/>
  <c r="C4621" i="1"/>
  <c r="I4621" i="1"/>
  <c r="G4621" i="1"/>
  <c r="C4622" i="1"/>
  <c r="I4622" i="1"/>
  <c r="G4622" i="1"/>
  <c r="C4623" i="1"/>
  <c r="I4623" i="1"/>
  <c r="G4623" i="1"/>
  <c r="C4624" i="1"/>
  <c r="I4624" i="1"/>
  <c r="G4624" i="1"/>
  <c r="C4625" i="1"/>
  <c r="I4625" i="1"/>
  <c r="G4625" i="1"/>
  <c r="C4626" i="1"/>
  <c r="I4626" i="1"/>
  <c r="G4626" i="1"/>
  <c r="C4627" i="1"/>
  <c r="I4627" i="1"/>
  <c r="G4627" i="1"/>
  <c r="C4628" i="1"/>
  <c r="I4628" i="1"/>
  <c r="G4628" i="1"/>
  <c r="C4629" i="1"/>
  <c r="I4629" i="1"/>
  <c r="G4629" i="1"/>
  <c r="C4630" i="1"/>
  <c r="I4630" i="1"/>
  <c r="G4630" i="1"/>
  <c r="C4631" i="1"/>
  <c r="I4631" i="1"/>
  <c r="G4631" i="1"/>
  <c r="C4632" i="1"/>
  <c r="I4632" i="1"/>
  <c r="G4632" i="1"/>
  <c r="C4633" i="1"/>
  <c r="I4633" i="1"/>
  <c r="G4633" i="1"/>
  <c r="C4634" i="1"/>
  <c r="I4634" i="1"/>
  <c r="G4634" i="1"/>
  <c r="C4635" i="1"/>
  <c r="I4635" i="1"/>
  <c r="G4635" i="1"/>
  <c r="C4636" i="1"/>
  <c r="I4636" i="1"/>
  <c r="G4636" i="1"/>
  <c r="C4637" i="1"/>
  <c r="I4637" i="1"/>
  <c r="G4637" i="1"/>
  <c r="C4638" i="1"/>
  <c r="I4638" i="1"/>
  <c r="G4638" i="1"/>
  <c r="C4639" i="1"/>
  <c r="I4639" i="1"/>
  <c r="G4639" i="1"/>
  <c r="C4640" i="1"/>
  <c r="I4640" i="1"/>
  <c r="G4640" i="1"/>
  <c r="C4641" i="1"/>
  <c r="I4641" i="1"/>
  <c r="G4641" i="1"/>
  <c r="C4642" i="1"/>
  <c r="I4642" i="1"/>
  <c r="G4642" i="1"/>
  <c r="C4643" i="1"/>
  <c r="I4643" i="1"/>
  <c r="G4643" i="1"/>
  <c r="C4644" i="1"/>
  <c r="I4644" i="1"/>
  <c r="G4644" i="1"/>
  <c r="C4645" i="1"/>
  <c r="I4645" i="1"/>
  <c r="G4645" i="1"/>
  <c r="C4646" i="1"/>
  <c r="I4646" i="1"/>
  <c r="G4646" i="1"/>
  <c r="C4647" i="1"/>
  <c r="I4647" i="1"/>
  <c r="G4647" i="1"/>
  <c r="C4648" i="1"/>
  <c r="I4648" i="1"/>
  <c r="G4648" i="1"/>
  <c r="C4649" i="1"/>
  <c r="I4649" i="1"/>
  <c r="G4649" i="1"/>
  <c r="C4650" i="1"/>
  <c r="I4650" i="1"/>
  <c r="G4650" i="1"/>
  <c r="C4651" i="1"/>
  <c r="I4651" i="1"/>
  <c r="G4651" i="1"/>
  <c r="C4652" i="1"/>
  <c r="I4652" i="1"/>
  <c r="G4652" i="1"/>
  <c r="C4653" i="1"/>
  <c r="I4653" i="1"/>
  <c r="G4653" i="1"/>
  <c r="C4654" i="1"/>
  <c r="I4654" i="1"/>
  <c r="G4654" i="1"/>
  <c r="C4655" i="1"/>
  <c r="I4655" i="1"/>
  <c r="G4655" i="1"/>
  <c r="C4656" i="1"/>
  <c r="I4656" i="1"/>
  <c r="G4656" i="1"/>
  <c r="C4657" i="1"/>
  <c r="I4657" i="1"/>
  <c r="G4657" i="1"/>
  <c r="C4658" i="1"/>
  <c r="I4658" i="1"/>
  <c r="G4658" i="1"/>
  <c r="C4659" i="1"/>
  <c r="I4659" i="1"/>
  <c r="G4659" i="1"/>
  <c r="C4660" i="1"/>
  <c r="I4660" i="1"/>
  <c r="G4660" i="1"/>
  <c r="C4661" i="1"/>
  <c r="I4661" i="1"/>
  <c r="G4661" i="1"/>
  <c r="C4662" i="1"/>
  <c r="I4662" i="1"/>
  <c r="G4662" i="1"/>
  <c r="C4663" i="1"/>
  <c r="I4663" i="1"/>
  <c r="G4663" i="1"/>
  <c r="C4664" i="1"/>
  <c r="I4664" i="1"/>
  <c r="G4664" i="1"/>
  <c r="C4665" i="1"/>
  <c r="I4665" i="1"/>
  <c r="G4665" i="1"/>
  <c r="C4666" i="1"/>
  <c r="I4666" i="1"/>
  <c r="G4666" i="1"/>
  <c r="C4667" i="1"/>
  <c r="I4667" i="1"/>
  <c r="G4667" i="1"/>
  <c r="C4668" i="1"/>
  <c r="I4668" i="1"/>
  <c r="G4668" i="1"/>
  <c r="C4669" i="1"/>
  <c r="I4669" i="1"/>
  <c r="G4669" i="1"/>
  <c r="C4670" i="1"/>
  <c r="I4670" i="1"/>
  <c r="G4670" i="1"/>
  <c r="C4671" i="1"/>
  <c r="I4671" i="1"/>
  <c r="G4671" i="1"/>
  <c r="C4672" i="1"/>
  <c r="I4672" i="1"/>
  <c r="G4672" i="1"/>
  <c r="C4673" i="1"/>
  <c r="I4673" i="1"/>
  <c r="G4673" i="1"/>
  <c r="C4674" i="1"/>
  <c r="I4674" i="1"/>
  <c r="G4674" i="1"/>
  <c r="C4675" i="1"/>
  <c r="I4675" i="1"/>
  <c r="G4675" i="1"/>
  <c r="C4676" i="1"/>
  <c r="I4676" i="1"/>
  <c r="G4676" i="1"/>
  <c r="C4677" i="1"/>
  <c r="I4677" i="1"/>
  <c r="G4677" i="1"/>
  <c r="C4678" i="1"/>
  <c r="I4678" i="1"/>
  <c r="G4678" i="1"/>
  <c r="C4679" i="1"/>
  <c r="I4679" i="1"/>
  <c r="G4679" i="1"/>
  <c r="C4680" i="1"/>
  <c r="I4680" i="1"/>
  <c r="G4680" i="1"/>
  <c r="C4681" i="1"/>
  <c r="I4681" i="1"/>
  <c r="G4681" i="1"/>
  <c r="C4682" i="1"/>
  <c r="I4682" i="1"/>
  <c r="G4682" i="1"/>
  <c r="C4683" i="1"/>
  <c r="I4683" i="1"/>
  <c r="G4683" i="1"/>
  <c r="C4684" i="1"/>
  <c r="I4684" i="1"/>
  <c r="G4684" i="1"/>
  <c r="C4685" i="1"/>
  <c r="I4685" i="1"/>
  <c r="G4685" i="1"/>
  <c r="C4686" i="1"/>
  <c r="I4686" i="1"/>
  <c r="G4686" i="1"/>
  <c r="C4687" i="1"/>
  <c r="I4687" i="1"/>
  <c r="G4687" i="1"/>
  <c r="C4688" i="1"/>
  <c r="I4688" i="1"/>
  <c r="G4688" i="1"/>
  <c r="C4689" i="1"/>
  <c r="I4689" i="1"/>
  <c r="G4689" i="1"/>
  <c r="C4690" i="1"/>
  <c r="I4690" i="1"/>
  <c r="G4690" i="1"/>
  <c r="C4691" i="1"/>
  <c r="I4691" i="1"/>
  <c r="G4691" i="1"/>
  <c r="C4692" i="1"/>
  <c r="I4692" i="1"/>
  <c r="G4692" i="1"/>
  <c r="C4693" i="1"/>
  <c r="I4693" i="1"/>
  <c r="G4693" i="1"/>
  <c r="C4694" i="1"/>
  <c r="I4694" i="1"/>
  <c r="G4694" i="1"/>
  <c r="C4695" i="1"/>
  <c r="I4695" i="1"/>
  <c r="G4695" i="1"/>
  <c r="C4696" i="1"/>
  <c r="I4696" i="1"/>
  <c r="G4696" i="1"/>
  <c r="C4697" i="1"/>
  <c r="I4697" i="1"/>
  <c r="G4697" i="1"/>
  <c r="C4698" i="1"/>
  <c r="I4698" i="1"/>
  <c r="G4698" i="1"/>
  <c r="C4699" i="1"/>
  <c r="I4699" i="1"/>
  <c r="G4699" i="1"/>
  <c r="C4700" i="1"/>
  <c r="I4700" i="1"/>
  <c r="G4700" i="1"/>
  <c r="C4701" i="1"/>
  <c r="I4701" i="1"/>
  <c r="G4701" i="1"/>
  <c r="C4702" i="1"/>
  <c r="I4702" i="1"/>
  <c r="G4702" i="1"/>
  <c r="C4703" i="1"/>
  <c r="I4703" i="1"/>
  <c r="G4703" i="1"/>
  <c r="C4704" i="1"/>
  <c r="I4704" i="1"/>
  <c r="G4704" i="1"/>
  <c r="C4705" i="1"/>
  <c r="I4705" i="1"/>
  <c r="G4705" i="1"/>
  <c r="C4706" i="1"/>
  <c r="I4706" i="1"/>
  <c r="G4706" i="1"/>
  <c r="C4707" i="1"/>
  <c r="I4707" i="1"/>
  <c r="G4707" i="1"/>
  <c r="C4708" i="1"/>
  <c r="I4708" i="1"/>
  <c r="G4708" i="1"/>
  <c r="C4709" i="1"/>
  <c r="I4709" i="1"/>
  <c r="G4709" i="1"/>
  <c r="C4710" i="1"/>
  <c r="I4710" i="1"/>
  <c r="G4710" i="1"/>
  <c r="C4711" i="1"/>
  <c r="I4711" i="1"/>
  <c r="G4711" i="1"/>
  <c r="C4712" i="1"/>
  <c r="I4712" i="1"/>
  <c r="G4712" i="1"/>
  <c r="C4713" i="1"/>
  <c r="I4713" i="1"/>
  <c r="G4713" i="1"/>
  <c r="C4714" i="1"/>
  <c r="I4714" i="1"/>
  <c r="G4714" i="1"/>
  <c r="C4715" i="1"/>
  <c r="I4715" i="1"/>
  <c r="G4715" i="1"/>
  <c r="C4716" i="1"/>
  <c r="I4716" i="1"/>
  <c r="G4716" i="1"/>
  <c r="C4717" i="1"/>
  <c r="I4717" i="1"/>
  <c r="G4717" i="1"/>
  <c r="C4718" i="1"/>
  <c r="I4718" i="1"/>
  <c r="G4718" i="1"/>
  <c r="C4719" i="1"/>
  <c r="I4719" i="1"/>
  <c r="G4719" i="1"/>
  <c r="C4720" i="1"/>
  <c r="I4720" i="1"/>
  <c r="G4720" i="1"/>
  <c r="C4721" i="1"/>
  <c r="I4721" i="1"/>
  <c r="G4721" i="1"/>
  <c r="C4722" i="1"/>
  <c r="I4722" i="1"/>
  <c r="G4722" i="1"/>
  <c r="C4723" i="1"/>
  <c r="I4723" i="1"/>
  <c r="G4723" i="1"/>
  <c r="C4724" i="1"/>
  <c r="I4724" i="1"/>
  <c r="G4724" i="1"/>
  <c r="C4725" i="1"/>
  <c r="I4725" i="1"/>
  <c r="G4725" i="1"/>
  <c r="C4726" i="1"/>
  <c r="I4726" i="1"/>
  <c r="G4726" i="1"/>
  <c r="C4727" i="1"/>
  <c r="I4727" i="1"/>
  <c r="G4727" i="1"/>
  <c r="C4728" i="1"/>
  <c r="I4728" i="1"/>
  <c r="G4728" i="1"/>
  <c r="C4729" i="1"/>
  <c r="I4729" i="1"/>
  <c r="G4729" i="1"/>
  <c r="C4730" i="1"/>
  <c r="I4730" i="1"/>
  <c r="G4730" i="1"/>
  <c r="C4731" i="1"/>
  <c r="I4731" i="1"/>
  <c r="G4731" i="1"/>
  <c r="C4732" i="1"/>
  <c r="I4732" i="1"/>
  <c r="G4732" i="1"/>
  <c r="C4733" i="1"/>
  <c r="I4733" i="1"/>
  <c r="G4733" i="1"/>
  <c r="C4734" i="1"/>
  <c r="I4734" i="1"/>
  <c r="G4734" i="1"/>
  <c r="C4735" i="1"/>
  <c r="I4735" i="1"/>
  <c r="G4735" i="1"/>
  <c r="C4736" i="1"/>
  <c r="I4736" i="1"/>
  <c r="G4736" i="1"/>
  <c r="C4737" i="1"/>
  <c r="I4737" i="1"/>
  <c r="G4737" i="1"/>
  <c r="C4738" i="1"/>
  <c r="I4738" i="1"/>
  <c r="G4738" i="1"/>
  <c r="C4739" i="1"/>
  <c r="I4739" i="1"/>
  <c r="G4739" i="1"/>
  <c r="C4740" i="1"/>
  <c r="I4740" i="1"/>
  <c r="G4740" i="1"/>
  <c r="C4741" i="1"/>
  <c r="I4741" i="1"/>
  <c r="G4741" i="1"/>
  <c r="C4742" i="1"/>
  <c r="I4742" i="1"/>
  <c r="G4742" i="1"/>
  <c r="C4743" i="1"/>
  <c r="I4743" i="1"/>
  <c r="G4743" i="1"/>
  <c r="C4744" i="1"/>
  <c r="I4744" i="1"/>
  <c r="G4744" i="1"/>
  <c r="C4745" i="1"/>
  <c r="I4745" i="1"/>
  <c r="G4745" i="1"/>
  <c r="C4746" i="1"/>
  <c r="I4746" i="1"/>
  <c r="G4746" i="1"/>
  <c r="C4747" i="1"/>
  <c r="I4747" i="1"/>
  <c r="G4747" i="1"/>
  <c r="C4748" i="1"/>
  <c r="I4748" i="1"/>
  <c r="G4748" i="1"/>
  <c r="C4749" i="1"/>
  <c r="I4749" i="1"/>
  <c r="G4749" i="1"/>
  <c r="C4750" i="1"/>
  <c r="I4750" i="1"/>
  <c r="G4750" i="1"/>
  <c r="C4751" i="1"/>
  <c r="I4751" i="1"/>
  <c r="G4751" i="1"/>
  <c r="C4752" i="1"/>
  <c r="I4752" i="1"/>
  <c r="G4752" i="1"/>
  <c r="C4753" i="1"/>
  <c r="I4753" i="1"/>
  <c r="G4753" i="1"/>
  <c r="C4754" i="1"/>
  <c r="I4754" i="1"/>
  <c r="G4754" i="1"/>
  <c r="C4755" i="1"/>
  <c r="I4755" i="1"/>
  <c r="G4755" i="1"/>
  <c r="C4756" i="1"/>
  <c r="I4756" i="1"/>
  <c r="G4756" i="1"/>
  <c r="C4757" i="1"/>
  <c r="I4757" i="1"/>
  <c r="G4757" i="1"/>
  <c r="C4758" i="1"/>
  <c r="I4758" i="1"/>
  <c r="G4758" i="1"/>
  <c r="C4759" i="1"/>
  <c r="I4759" i="1"/>
  <c r="G4759" i="1"/>
  <c r="C4760" i="1"/>
  <c r="I4760" i="1"/>
  <c r="G4760" i="1"/>
  <c r="C4761" i="1"/>
  <c r="I4761" i="1"/>
  <c r="G4761" i="1"/>
  <c r="C4762" i="1"/>
  <c r="I4762" i="1"/>
  <c r="G4762" i="1"/>
  <c r="C4763" i="1"/>
  <c r="I4763" i="1"/>
  <c r="G4763" i="1"/>
  <c r="C4764" i="1"/>
  <c r="I4764" i="1"/>
  <c r="G4764" i="1"/>
  <c r="C4765" i="1"/>
  <c r="I4765" i="1"/>
  <c r="G4765" i="1"/>
  <c r="C4766" i="1"/>
  <c r="I4766" i="1"/>
  <c r="G4766" i="1"/>
  <c r="C4767" i="1"/>
  <c r="I4767" i="1"/>
  <c r="G4767" i="1"/>
  <c r="C4768" i="1"/>
  <c r="I4768" i="1"/>
  <c r="G4768" i="1"/>
  <c r="C4769" i="1"/>
  <c r="I4769" i="1"/>
  <c r="G4769" i="1"/>
  <c r="C4770" i="1"/>
  <c r="I4770" i="1"/>
  <c r="G4770" i="1"/>
  <c r="C4771" i="1"/>
  <c r="I4771" i="1"/>
  <c r="G4771" i="1"/>
  <c r="C4772" i="1"/>
  <c r="I4772" i="1"/>
  <c r="G4772" i="1"/>
  <c r="C4773" i="1"/>
  <c r="I4773" i="1"/>
  <c r="G4773" i="1"/>
  <c r="C4774" i="1"/>
  <c r="I4774" i="1"/>
  <c r="G4774" i="1"/>
  <c r="C4775" i="1"/>
  <c r="I4775" i="1"/>
  <c r="G4775" i="1"/>
  <c r="C4776" i="1"/>
  <c r="I4776" i="1"/>
  <c r="G4776" i="1"/>
  <c r="C4777" i="1"/>
  <c r="I4777" i="1"/>
  <c r="G4777" i="1"/>
  <c r="C4778" i="1"/>
  <c r="I4778" i="1"/>
  <c r="G4778" i="1"/>
  <c r="C4779" i="1"/>
  <c r="I4779" i="1"/>
  <c r="G4779" i="1"/>
  <c r="C4780" i="1"/>
  <c r="I4780" i="1"/>
  <c r="G4780" i="1"/>
  <c r="C4781" i="1"/>
  <c r="I4781" i="1"/>
  <c r="G4781" i="1"/>
  <c r="C4782" i="1"/>
  <c r="I4782" i="1"/>
  <c r="G4782" i="1"/>
  <c r="C4783" i="1"/>
  <c r="I4783" i="1"/>
  <c r="G4783" i="1"/>
  <c r="C4784" i="1"/>
  <c r="I4784" i="1"/>
  <c r="G4784" i="1"/>
  <c r="C4785" i="1"/>
  <c r="I4785" i="1"/>
  <c r="G4785" i="1"/>
  <c r="C4786" i="1"/>
  <c r="I4786" i="1"/>
  <c r="G4786" i="1"/>
  <c r="C4787" i="1"/>
  <c r="I4787" i="1"/>
  <c r="G4787" i="1"/>
  <c r="C4788" i="1"/>
  <c r="I4788" i="1"/>
  <c r="G4788" i="1"/>
  <c r="C4789" i="1"/>
  <c r="I4789" i="1"/>
  <c r="G4789" i="1"/>
  <c r="C4790" i="1"/>
  <c r="I4790" i="1"/>
  <c r="G4790" i="1"/>
  <c r="C4791" i="1"/>
  <c r="I4791" i="1"/>
  <c r="G4791" i="1"/>
  <c r="C4792" i="1"/>
  <c r="I4792" i="1"/>
  <c r="G4792" i="1"/>
  <c r="C4793" i="1"/>
  <c r="I4793" i="1"/>
  <c r="G4793" i="1"/>
  <c r="C4794" i="1"/>
  <c r="I4794" i="1"/>
  <c r="G4794" i="1"/>
  <c r="C4795" i="1"/>
  <c r="I4795" i="1"/>
  <c r="G4795" i="1"/>
  <c r="C4796" i="1"/>
  <c r="I4796" i="1"/>
  <c r="G4796" i="1"/>
  <c r="C4797" i="1"/>
  <c r="I4797" i="1"/>
  <c r="G4797" i="1"/>
  <c r="C4798" i="1"/>
  <c r="I4798" i="1"/>
  <c r="G4798" i="1"/>
  <c r="C4799" i="1"/>
  <c r="I4799" i="1"/>
  <c r="G4799" i="1"/>
  <c r="C4800" i="1"/>
  <c r="I4800" i="1"/>
  <c r="G4800" i="1"/>
  <c r="C4801" i="1"/>
  <c r="I4801" i="1"/>
  <c r="G4801" i="1"/>
  <c r="C4802" i="1"/>
  <c r="I4802" i="1"/>
  <c r="G4802" i="1"/>
  <c r="C4803" i="1"/>
  <c r="I4803" i="1"/>
  <c r="G4803" i="1"/>
  <c r="C4804" i="1"/>
  <c r="I4804" i="1"/>
  <c r="G4804" i="1"/>
  <c r="C4805" i="1"/>
  <c r="I4805" i="1"/>
  <c r="G4805" i="1"/>
  <c r="C4806" i="1"/>
  <c r="I4806" i="1"/>
  <c r="G4806" i="1"/>
  <c r="C4807" i="1"/>
  <c r="I4807" i="1"/>
  <c r="G4807" i="1"/>
  <c r="C4808" i="1"/>
  <c r="I4808" i="1"/>
  <c r="G4808" i="1"/>
  <c r="C4809" i="1"/>
  <c r="I4809" i="1"/>
  <c r="G4809" i="1"/>
  <c r="C4810" i="1"/>
  <c r="I4810" i="1"/>
  <c r="G4810" i="1"/>
  <c r="C4811" i="1"/>
  <c r="I4811" i="1"/>
  <c r="G4811" i="1"/>
  <c r="C4812" i="1"/>
  <c r="I4812" i="1"/>
  <c r="G4812" i="1"/>
  <c r="C4813" i="1"/>
  <c r="I4813" i="1"/>
  <c r="G4813" i="1"/>
  <c r="C4814" i="1"/>
  <c r="I4814" i="1"/>
  <c r="G4814" i="1"/>
  <c r="C4815" i="1"/>
  <c r="I4815" i="1"/>
  <c r="G4815" i="1"/>
  <c r="C4816" i="1"/>
  <c r="I4816" i="1"/>
  <c r="G4816" i="1"/>
  <c r="C4817" i="1"/>
  <c r="I4817" i="1"/>
  <c r="G4817" i="1"/>
  <c r="C4818" i="1"/>
  <c r="I4818" i="1"/>
  <c r="G4818" i="1"/>
  <c r="C4819" i="1"/>
  <c r="I4819" i="1"/>
  <c r="G4819" i="1"/>
  <c r="C4820" i="1"/>
  <c r="I4820" i="1"/>
  <c r="G4820" i="1"/>
  <c r="C4821" i="1"/>
  <c r="I4821" i="1"/>
  <c r="G4821" i="1"/>
  <c r="C4822" i="1"/>
  <c r="I4822" i="1"/>
  <c r="G4822" i="1"/>
  <c r="C4823" i="1"/>
  <c r="I4823" i="1"/>
  <c r="G4823" i="1"/>
  <c r="C4824" i="1"/>
  <c r="I4824" i="1"/>
  <c r="G4824" i="1"/>
  <c r="C4825" i="1"/>
  <c r="I4825" i="1"/>
  <c r="G4825" i="1"/>
  <c r="C4826" i="1"/>
  <c r="I4826" i="1"/>
  <c r="G4826" i="1"/>
  <c r="C4827" i="1"/>
  <c r="I4827" i="1"/>
  <c r="G4827" i="1"/>
  <c r="C4828" i="1"/>
  <c r="I4828" i="1"/>
  <c r="G4828" i="1"/>
  <c r="C4829" i="1"/>
  <c r="I4829" i="1"/>
  <c r="G4829" i="1"/>
  <c r="C4830" i="1"/>
  <c r="I4830" i="1"/>
  <c r="G4830" i="1"/>
  <c r="C4831" i="1"/>
  <c r="I4831" i="1"/>
  <c r="G4831" i="1"/>
  <c r="C4832" i="1"/>
  <c r="I4832" i="1"/>
  <c r="G4832" i="1"/>
  <c r="C4833" i="1"/>
  <c r="I4833" i="1"/>
  <c r="G4833" i="1"/>
  <c r="C4834" i="1"/>
  <c r="I4834" i="1"/>
  <c r="G4834" i="1"/>
  <c r="C4835" i="1"/>
  <c r="I4835" i="1"/>
  <c r="G4835" i="1"/>
  <c r="C4836" i="1"/>
  <c r="I4836" i="1"/>
  <c r="G4836" i="1"/>
  <c r="C4837" i="1"/>
  <c r="I4837" i="1"/>
  <c r="G4837" i="1"/>
  <c r="C4838" i="1"/>
  <c r="I4838" i="1"/>
  <c r="G4838" i="1"/>
  <c r="C4839" i="1"/>
  <c r="I4839" i="1"/>
  <c r="G4839" i="1"/>
  <c r="C4840" i="1"/>
  <c r="I4840" i="1"/>
  <c r="G4840" i="1"/>
  <c r="C4841" i="1"/>
  <c r="I4841" i="1"/>
  <c r="G4841" i="1"/>
  <c r="C4842" i="1"/>
  <c r="I4842" i="1"/>
  <c r="G4842" i="1"/>
  <c r="C4843" i="1"/>
  <c r="I4843" i="1"/>
  <c r="G4843" i="1"/>
  <c r="C4844" i="1"/>
  <c r="I4844" i="1"/>
  <c r="G4844" i="1"/>
  <c r="C4845" i="1"/>
  <c r="I4845" i="1"/>
  <c r="G4845" i="1"/>
  <c r="C4846" i="1"/>
  <c r="I4846" i="1"/>
  <c r="G4846" i="1"/>
  <c r="C4847" i="1"/>
  <c r="I4847" i="1"/>
  <c r="G4847" i="1"/>
  <c r="C4848" i="1"/>
  <c r="I4848" i="1"/>
  <c r="G4848" i="1"/>
  <c r="C4849" i="1"/>
  <c r="I4849" i="1"/>
  <c r="G4849" i="1"/>
  <c r="C4850" i="1"/>
  <c r="I4850" i="1"/>
  <c r="G4850" i="1"/>
  <c r="C4851" i="1"/>
  <c r="I4851" i="1"/>
  <c r="G4851" i="1"/>
  <c r="C4852" i="1"/>
  <c r="I4852" i="1"/>
  <c r="G4852" i="1"/>
  <c r="C4853" i="1"/>
  <c r="I4853" i="1"/>
  <c r="G4853" i="1"/>
  <c r="C4854" i="1"/>
  <c r="I4854" i="1"/>
  <c r="G4854" i="1"/>
  <c r="C4855" i="1"/>
  <c r="I4855" i="1"/>
  <c r="G4855" i="1"/>
  <c r="C4856" i="1"/>
  <c r="I4856" i="1"/>
  <c r="G4856" i="1"/>
  <c r="C4857" i="1"/>
  <c r="I4857" i="1"/>
  <c r="G4857" i="1"/>
  <c r="C4858" i="1"/>
  <c r="I4858" i="1"/>
  <c r="G4858" i="1"/>
  <c r="C4859" i="1"/>
  <c r="I4859" i="1"/>
  <c r="G4859" i="1"/>
  <c r="C4860" i="1"/>
  <c r="I4860" i="1"/>
  <c r="G4860" i="1"/>
  <c r="C4861" i="1"/>
  <c r="I4861" i="1"/>
  <c r="G4861" i="1"/>
  <c r="C4862" i="1"/>
  <c r="I4862" i="1"/>
  <c r="G4862" i="1"/>
  <c r="C4863" i="1"/>
  <c r="I4863" i="1"/>
  <c r="G4863" i="1"/>
  <c r="C4864" i="1"/>
  <c r="I4864" i="1"/>
  <c r="G4864" i="1"/>
  <c r="C4865" i="1"/>
  <c r="I4865" i="1"/>
  <c r="G4865" i="1"/>
  <c r="C4866" i="1"/>
  <c r="I4866" i="1"/>
  <c r="G4866" i="1"/>
  <c r="C4867" i="1"/>
  <c r="I4867" i="1"/>
  <c r="G4867" i="1"/>
  <c r="C4868" i="1"/>
  <c r="I4868" i="1"/>
  <c r="G4868" i="1"/>
  <c r="C4869" i="1"/>
  <c r="I4869" i="1"/>
  <c r="G4869" i="1"/>
  <c r="C4870" i="1"/>
  <c r="I4870" i="1"/>
  <c r="G4870" i="1"/>
  <c r="C4871" i="1"/>
  <c r="I4871" i="1"/>
  <c r="G4871" i="1"/>
  <c r="C4872" i="1"/>
  <c r="I4872" i="1"/>
  <c r="G4872" i="1"/>
  <c r="C4873" i="1"/>
  <c r="I4873" i="1"/>
  <c r="G4873" i="1"/>
  <c r="C4874" i="1"/>
  <c r="I4874" i="1"/>
  <c r="G4874" i="1"/>
  <c r="C4875" i="1"/>
  <c r="I4875" i="1"/>
  <c r="G4875" i="1"/>
  <c r="C4876" i="1"/>
  <c r="I4876" i="1"/>
  <c r="G4876" i="1"/>
  <c r="C4877" i="1"/>
  <c r="I4877" i="1"/>
  <c r="G4877" i="1"/>
  <c r="C4878" i="1"/>
  <c r="I4878" i="1"/>
  <c r="G4878" i="1"/>
  <c r="C4879" i="1"/>
  <c r="I4879" i="1"/>
  <c r="G4879" i="1"/>
  <c r="C4880" i="1"/>
  <c r="I4880" i="1"/>
  <c r="G4880" i="1"/>
  <c r="C4881" i="1"/>
  <c r="I4881" i="1"/>
  <c r="G4881" i="1"/>
  <c r="C4882" i="1"/>
  <c r="I4882" i="1"/>
  <c r="G4882" i="1"/>
  <c r="C4883" i="1"/>
  <c r="I4883" i="1"/>
  <c r="G4883" i="1"/>
  <c r="C4884" i="1"/>
  <c r="I4884" i="1"/>
  <c r="G4884" i="1"/>
  <c r="C4885" i="1"/>
  <c r="I4885" i="1"/>
  <c r="G4885" i="1"/>
  <c r="C4886" i="1"/>
  <c r="I4886" i="1"/>
  <c r="G4886" i="1"/>
  <c r="C4887" i="1"/>
  <c r="I4887" i="1"/>
  <c r="G4887" i="1"/>
  <c r="C4888" i="1"/>
  <c r="I4888" i="1"/>
  <c r="G4888" i="1"/>
  <c r="C4889" i="1"/>
  <c r="I4889" i="1"/>
  <c r="G4889" i="1"/>
  <c r="C4890" i="1"/>
  <c r="I4890" i="1"/>
  <c r="G4890" i="1"/>
  <c r="C4891" i="1"/>
  <c r="I4891" i="1"/>
  <c r="G4891" i="1"/>
  <c r="C4892" i="1"/>
  <c r="I4892" i="1"/>
  <c r="G4892" i="1"/>
  <c r="C4893" i="1"/>
  <c r="I4893" i="1"/>
  <c r="G4893" i="1"/>
  <c r="C4894" i="1"/>
  <c r="I4894" i="1"/>
  <c r="G4894" i="1"/>
  <c r="C4895" i="1"/>
  <c r="I4895" i="1"/>
  <c r="G4895" i="1"/>
  <c r="C4896" i="1"/>
  <c r="I4896" i="1"/>
  <c r="G4896" i="1"/>
  <c r="C4897" i="1"/>
  <c r="I4897" i="1"/>
  <c r="G4897" i="1"/>
  <c r="C4898" i="1"/>
  <c r="I4898" i="1"/>
  <c r="G4898" i="1"/>
  <c r="C4899" i="1"/>
  <c r="I4899" i="1"/>
  <c r="G4899" i="1"/>
  <c r="C4900" i="1"/>
  <c r="I4900" i="1"/>
  <c r="G4900" i="1"/>
  <c r="C4901" i="1"/>
  <c r="I4901" i="1"/>
  <c r="G4901" i="1"/>
  <c r="C4902" i="1"/>
  <c r="I4902" i="1"/>
  <c r="G4902" i="1"/>
  <c r="C4903" i="1"/>
  <c r="I4903" i="1"/>
  <c r="G4903" i="1"/>
  <c r="C4904" i="1"/>
  <c r="I4904" i="1"/>
  <c r="G4904" i="1"/>
  <c r="C4905" i="1"/>
  <c r="I4905" i="1"/>
  <c r="G4905" i="1"/>
  <c r="C4906" i="1"/>
  <c r="I4906" i="1"/>
  <c r="G4906" i="1"/>
  <c r="C4907" i="1"/>
  <c r="I4907" i="1"/>
  <c r="G4907" i="1"/>
  <c r="C4908" i="1"/>
  <c r="I4908" i="1"/>
  <c r="G4908" i="1"/>
  <c r="C4909" i="1"/>
  <c r="I4909" i="1"/>
  <c r="G4909" i="1"/>
  <c r="C4910" i="1"/>
  <c r="I4910" i="1"/>
  <c r="G4910" i="1"/>
  <c r="C4911" i="1"/>
  <c r="I4911" i="1"/>
  <c r="G4911" i="1"/>
  <c r="C4912" i="1"/>
  <c r="I4912" i="1"/>
  <c r="G4912" i="1"/>
  <c r="C4913" i="1"/>
  <c r="I4913" i="1"/>
  <c r="G4913" i="1"/>
  <c r="C4914" i="1"/>
  <c r="I4914" i="1"/>
  <c r="G4914" i="1"/>
  <c r="C4915" i="1"/>
  <c r="I4915" i="1"/>
  <c r="G4915" i="1"/>
  <c r="C4916" i="1"/>
  <c r="I4916" i="1"/>
  <c r="G4916" i="1"/>
  <c r="C4917" i="1"/>
  <c r="I4917" i="1"/>
  <c r="G4917" i="1"/>
  <c r="C4918" i="1"/>
  <c r="I4918" i="1"/>
  <c r="G4918" i="1"/>
  <c r="C4919" i="1"/>
  <c r="I4919" i="1"/>
  <c r="G4919" i="1"/>
  <c r="C4920" i="1"/>
  <c r="I4920" i="1"/>
  <c r="G4920" i="1"/>
  <c r="C4921" i="1"/>
  <c r="I4921" i="1"/>
  <c r="G4921" i="1"/>
  <c r="C4922" i="1"/>
  <c r="I4922" i="1"/>
  <c r="G4922" i="1"/>
  <c r="C4923" i="1"/>
  <c r="I4923" i="1"/>
  <c r="G4923" i="1"/>
  <c r="C4924" i="1"/>
  <c r="I4924" i="1"/>
  <c r="G4924" i="1"/>
  <c r="C4925" i="1"/>
  <c r="I4925" i="1"/>
  <c r="G4925" i="1"/>
  <c r="C4926" i="1"/>
  <c r="I4926" i="1"/>
  <c r="G4926" i="1"/>
  <c r="C4927" i="1"/>
  <c r="I4927" i="1"/>
  <c r="G4927" i="1"/>
  <c r="C4928" i="1"/>
  <c r="I4928" i="1"/>
  <c r="G4928" i="1"/>
  <c r="C4929" i="1"/>
  <c r="I4929" i="1"/>
  <c r="G4929" i="1"/>
  <c r="C4930" i="1"/>
  <c r="I4930" i="1"/>
  <c r="G4930" i="1"/>
  <c r="C4931" i="1"/>
  <c r="I4931" i="1"/>
  <c r="G4931" i="1"/>
  <c r="C4932" i="1"/>
  <c r="I4932" i="1"/>
  <c r="G4932" i="1"/>
  <c r="C4933" i="1"/>
  <c r="I4933" i="1"/>
  <c r="G4933" i="1"/>
  <c r="C4934" i="1"/>
  <c r="I4934" i="1"/>
  <c r="G4934" i="1"/>
  <c r="C4935" i="1"/>
  <c r="I4935" i="1"/>
  <c r="G4935" i="1"/>
  <c r="C4936" i="1"/>
  <c r="I4936" i="1"/>
  <c r="G4936" i="1"/>
  <c r="C4937" i="1"/>
  <c r="I4937" i="1"/>
  <c r="G4937" i="1"/>
  <c r="C4938" i="1"/>
  <c r="I4938" i="1"/>
  <c r="G4938" i="1"/>
  <c r="C4939" i="1"/>
  <c r="I4939" i="1"/>
  <c r="G4939" i="1"/>
  <c r="C4940" i="1"/>
  <c r="I4940" i="1"/>
  <c r="G4940" i="1"/>
  <c r="C4941" i="1"/>
  <c r="I4941" i="1"/>
  <c r="G4941" i="1"/>
  <c r="C4942" i="1"/>
  <c r="I4942" i="1"/>
  <c r="G4942" i="1"/>
  <c r="C4943" i="1"/>
  <c r="I4943" i="1"/>
  <c r="G4943" i="1"/>
  <c r="C4944" i="1"/>
  <c r="I4944" i="1"/>
  <c r="G4944" i="1"/>
  <c r="C4945" i="1"/>
  <c r="I4945" i="1"/>
  <c r="G4945" i="1"/>
  <c r="C4946" i="1"/>
  <c r="I4946" i="1"/>
  <c r="G4946" i="1"/>
  <c r="C4947" i="1"/>
  <c r="I4947" i="1"/>
  <c r="G4947" i="1"/>
  <c r="C4948" i="1"/>
  <c r="I4948" i="1"/>
  <c r="G4948" i="1"/>
  <c r="C4949" i="1"/>
  <c r="I4949" i="1"/>
  <c r="G4949" i="1"/>
  <c r="C4950" i="1"/>
  <c r="I4950" i="1"/>
  <c r="G4950" i="1"/>
  <c r="C4951" i="1"/>
  <c r="I4951" i="1"/>
  <c r="G4951" i="1"/>
  <c r="C4952" i="1"/>
  <c r="I4952" i="1"/>
  <c r="G4952" i="1"/>
  <c r="C4953" i="1"/>
  <c r="I4953" i="1"/>
  <c r="G4953" i="1"/>
  <c r="C4954" i="1"/>
  <c r="I4954" i="1"/>
  <c r="G4954" i="1"/>
  <c r="C4955" i="1"/>
  <c r="I4955" i="1"/>
  <c r="G4955" i="1"/>
  <c r="C4956" i="1"/>
  <c r="I4956" i="1"/>
  <c r="G4956" i="1"/>
  <c r="C4957" i="1"/>
  <c r="I4957" i="1"/>
  <c r="G4957" i="1"/>
  <c r="C4958" i="1"/>
  <c r="I4958" i="1"/>
  <c r="G4958" i="1"/>
  <c r="C4959" i="1"/>
  <c r="I4959" i="1"/>
  <c r="G4959" i="1"/>
  <c r="C4960" i="1"/>
  <c r="I4960" i="1"/>
  <c r="G4960" i="1"/>
  <c r="C4961" i="1"/>
  <c r="I4961" i="1"/>
  <c r="G4961" i="1"/>
  <c r="C4962" i="1"/>
  <c r="I4962" i="1"/>
  <c r="G4962" i="1"/>
  <c r="C4963" i="1"/>
  <c r="I4963" i="1"/>
  <c r="G4963" i="1"/>
  <c r="C4964" i="1"/>
  <c r="I4964" i="1"/>
  <c r="G4964" i="1"/>
  <c r="C4965" i="1"/>
  <c r="I4965" i="1"/>
  <c r="G4965" i="1"/>
  <c r="C4966" i="1"/>
  <c r="I4966" i="1"/>
  <c r="G4966" i="1"/>
  <c r="C4967" i="1"/>
  <c r="I4967" i="1"/>
  <c r="G4967" i="1"/>
  <c r="C4968" i="1"/>
  <c r="I4968" i="1"/>
  <c r="G4968" i="1"/>
  <c r="C4969" i="1"/>
  <c r="I4969" i="1"/>
  <c r="G4969" i="1"/>
  <c r="C4970" i="1"/>
  <c r="I4970" i="1"/>
  <c r="G4970" i="1"/>
  <c r="C4971" i="1"/>
  <c r="I4971" i="1"/>
  <c r="G4971" i="1"/>
  <c r="C4972" i="1"/>
  <c r="I4972" i="1"/>
  <c r="G4972" i="1"/>
  <c r="C4973" i="1"/>
  <c r="I4973" i="1"/>
  <c r="G4973" i="1"/>
  <c r="C4974" i="1"/>
  <c r="I4974" i="1"/>
  <c r="G4974" i="1"/>
  <c r="C4975" i="1"/>
  <c r="I4975" i="1"/>
  <c r="G4975" i="1"/>
  <c r="C4976" i="1"/>
  <c r="I4976" i="1"/>
  <c r="G4976" i="1"/>
  <c r="C4977" i="1"/>
  <c r="I4977" i="1"/>
  <c r="G4977" i="1"/>
  <c r="C4978" i="1"/>
  <c r="I4978" i="1"/>
  <c r="G4978" i="1"/>
  <c r="C4979" i="1"/>
  <c r="I4979" i="1"/>
  <c r="G4979" i="1"/>
  <c r="C4980" i="1"/>
  <c r="I4980" i="1"/>
  <c r="G4980" i="1"/>
  <c r="C4981" i="1"/>
  <c r="I4981" i="1"/>
  <c r="G4981" i="1"/>
  <c r="C4982" i="1"/>
  <c r="I4982" i="1"/>
  <c r="G4982" i="1"/>
  <c r="C4983" i="1"/>
  <c r="I4983" i="1"/>
  <c r="G4983" i="1"/>
  <c r="C4984" i="1"/>
  <c r="I4984" i="1"/>
  <c r="G4984" i="1"/>
  <c r="C4985" i="1"/>
  <c r="I4985" i="1"/>
  <c r="G4985" i="1"/>
  <c r="C4986" i="1"/>
  <c r="I4986" i="1"/>
  <c r="G4986" i="1"/>
  <c r="C4987" i="1"/>
  <c r="I4987" i="1"/>
  <c r="G4987" i="1"/>
  <c r="C4988" i="1"/>
  <c r="I4988" i="1"/>
  <c r="G4988" i="1"/>
  <c r="C4989" i="1"/>
  <c r="I4989" i="1"/>
  <c r="G4989" i="1"/>
  <c r="C4990" i="1"/>
  <c r="I4990" i="1"/>
  <c r="G4990" i="1"/>
  <c r="C4991" i="1"/>
  <c r="I4991" i="1"/>
  <c r="G4991" i="1"/>
  <c r="C4992" i="1"/>
  <c r="I4992" i="1"/>
  <c r="G4992" i="1"/>
  <c r="C4993" i="1"/>
  <c r="I4993" i="1"/>
  <c r="G4993" i="1"/>
  <c r="C4994" i="1"/>
  <c r="I4994" i="1"/>
  <c r="G4994" i="1"/>
  <c r="C4995" i="1"/>
  <c r="I4995" i="1"/>
  <c r="G4995" i="1"/>
  <c r="C4996" i="1"/>
  <c r="I4996" i="1"/>
  <c r="G4996" i="1"/>
  <c r="C4997" i="1"/>
  <c r="I4997" i="1"/>
  <c r="G4997" i="1"/>
  <c r="C4998" i="1"/>
  <c r="I4998" i="1"/>
  <c r="G4998" i="1"/>
  <c r="C4999" i="1"/>
  <c r="I4999" i="1"/>
  <c r="G4999" i="1"/>
  <c r="C5000" i="1"/>
  <c r="I5000" i="1"/>
  <c r="G5000" i="1"/>
  <c r="C5001" i="1"/>
  <c r="I5001" i="1"/>
  <c r="G5001" i="1"/>
  <c r="C5002" i="1"/>
  <c r="I5002" i="1"/>
  <c r="G5002" i="1"/>
  <c r="C5003" i="1"/>
  <c r="I5003" i="1"/>
  <c r="G5003" i="1"/>
  <c r="C5004" i="1"/>
  <c r="I5004" i="1"/>
  <c r="G5004" i="1"/>
  <c r="C5005" i="1"/>
  <c r="I5005" i="1"/>
  <c r="G5005" i="1"/>
  <c r="C5006" i="1"/>
  <c r="I5006" i="1"/>
  <c r="G5006" i="1"/>
  <c r="C5007" i="1"/>
  <c r="I5007" i="1"/>
  <c r="G5007" i="1"/>
  <c r="C5008" i="1"/>
  <c r="I5008" i="1"/>
  <c r="G5008" i="1"/>
  <c r="C5009" i="1"/>
  <c r="I5009" i="1"/>
  <c r="G5009" i="1"/>
  <c r="C5010" i="1"/>
  <c r="I5010" i="1"/>
  <c r="G5010" i="1"/>
  <c r="C5011" i="1"/>
  <c r="I5011" i="1"/>
  <c r="G5011" i="1"/>
  <c r="C5012" i="1"/>
  <c r="I5012" i="1"/>
  <c r="G5012" i="1"/>
  <c r="C5013" i="1"/>
  <c r="I5013" i="1"/>
  <c r="G5013" i="1"/>
  <c r="C5014" i="1"/>
  <c r="I5014" i="1"/>
  <c r="G5014" i="1"/>
  <c r="C5015" i="1"/>
  <c r="I5015" i="1"/>
  <c r="G5015" i="1"/>
  <c r="C5016" i="1"/>
  <c r="I5016" i="1"/>
  <c r="G5016" i="1"/>
  <c r="C5017" i="1"/>
  <c r="I5017" i="1"/>
  <c r="G5017" i="1"/>
  <c r="C5018" i="1"/>
  <c r="I5018" i="1"/>
  <c r="G5018" i="1"/>
  <c r="C5019" i="1"/>
  <c r="I5019" i="1"/>
  <c r="G5019" i="1"/>
  <c r="C5020" i="1"/>
  <c r="I5020" i="1"/>
  <c r="G5020" i="1"/>
  <c r="C5021" i="1"/>
  <c r="I5021" i="1"/>
  <c r="G5021" i="1"/>
  <c r="C5022" i="1"/>
  <c r="I5022" i="1"/>
  <c r="G5022" i="1"/>
  <c r="C5023" i="1"/>
  <c r="I5023" i="1"/>
  <c r="G5023" i="1"/>
  <c r="C5024" i="1"/>
  <c r="I5024" i="1"/>
  <c r="G5024" i="1"/>
  <c r="C5025" i="1"/>
  <c r="I5025" i="1"/>
  <c r="G5025" i="1"/>
  <c r="C5026" i="1"/>
  <c r="I5026" i="1"/>
  <c r="G5026" i="1"/>
  <c r="C5027" i="1"/>
  <c r="I5027" i="1"/>
  <c r="G5027" i="1"/>
  <c r="C5028" i="1"/>
  <c r="I5028" i="1"/>
  <c r="G5028" i="1"/>
  <c r="C5029" i="1"/>
  <c r="I5029" i="1"/>
  <c r="G5029" i="1"/>
  <c r="C5030" i="1"/>
  <c r="I5030" i="1"/>
  <c r="G5030" i="1"/>
  <c r="C5031" i="1"/>
  <c r="I5031" i="1"/>
  <c r="G5031" i="1"/>
  <c r="C5032" i="1"/>
  <c r="I5032" i="1"/>
  <c r="G5032" i="1"/>
  <c r="C5033" i="1"/>
  <c r="I5033" i="1"/>
  <c r="G5033" i="1"/>
  <c r="C5034" i="1"/>
  <c r="I5034" i="1"/>
  <c r="G5034" i="1"/>
  <c r="C5035" i="1"/>
  <c r="I5035" i="1"/>
  <c r="G5035" i="1"/>
  <c r="C5036" i="1"/>
  <c r="I5036" i="1"/>
  <c r="G5036" i="1"/>
  <c r="C5037" i="1"/>
  <c r="I5037" i="1"/>
  <c r="G5037" i="1"/>
  <c r="C5038" i="1"/>
  <c r="I5038" i="1"/>
  <c r="G5038" i="1"/>
  <c r="C5039" i="1"/>
  <c r="I5039" i="1"/>
  <c r="G5039" i="1"/>
  <c r="C5040" i="1"/>
  <c r="I5040" i="1"/>
  <c r="G5040" i="1"/>
  <c r="C5041" i="1"/>
  <c r="I5041" i="1"/>
  <c r="G5041" i="1"/>
  <c r="C5042" i="1"/>
  <c r="I5042" i="1"/>
  <c r="G5042" i="1"/>
  <c r="C5043" i="1"/>
  <c r="I5043" i="1"/>
  <c r="G5043" i="1"/>
  <c r="C5044" i="1"/>
  <c r="I5044" i="1"/>
  <c r="G5044" i="1"/>
  <c r="C5045" i="1"/>
  <c r="I5045" i="1"/>
  <c r="G5045" i="1"/>
  <c r="C5046" i="1"/>
  <c r="I5046" i="1"/>
  <c r="G5046" i="1"/>
  <c r="C5047" i="1"/>
  <c r="I5047" i="1"/>
  <c r="G5047" i="1"/>
  <c r="C5048" i="1"/>
  <c r="I5048" i="1"/>
  <c r="G5048" i="1"/>
  <c r="C5049" i="1"/>
  <c r="I5049" i="1"/>
  <c r="G5049" i="1"/>
  <c r="C5050" i="1"/>
  <c r="I5050" i="1"/>
  <c r="G5050" i="1"/>
  <c r="C5051" i="1"/>
  <c r="I5051" i="1"/>
  <c r="G5051" i="1"/>
  <c r="C5052" i="1"/>
  <c r="I5052" i="1"/>
  <c r="G5052" i="1"/>
  <c r="C5053" i="1"/>
  <c r="I5053" i="1"/>
  <c r="G5053" i="1"/>
  <c r="C5054" i="1"/>
  <c r="I5054" i="1"/>
  <c r="G5054" i="1"/>
  <c r="C5055" i="1"/>
  <c r="I5055" i="1"/>
  <c r="G5055" i="1"/>
  <c r="C5056" i="1"/>
  <c r="I5056" i="1"/>
  <c r="G5056" i="1"/>
  <c r="C5057" i="1"/>
  <c r="I5057" i="1"/>
  <c r="G5057" i="1"/>
  <c r="C5058" i="1"/>
  <c r="I5058" i="1"/>
  <c r="G5058" i="1"/>
  <c r="C5059" i="1"/>
  <c r="I5059" i="1"/>
  <c r="G5059" i="1"/>
  <c r="C5060" i="1"/>
  <c r="I5060" i="1"/>
  <c r="G5060" i="1"/>
  <c r="C5061" i="1"/>
  <c r="I5061" i="1"/>
  <c r="G5061" i="1"/>
  <c r="C5062" i="1"/>
  <c r="I5062" i="1"/>
  <c r="G5062" i="1"/>
  <c r="C5063" i="1"/>
  <c r="I5063" i="1"/>
  <c r="G5063" i="1"/>
  <c r="C5064" i="1"/>
  <c r="I5064" i="1"/>
  <c r="G5064" i="1"/>
  <c r="C5065" i="1"/>
  <c r="I5065" i="1"/>
  <c r="G5065" i="1"/>
  <c r="C5066" i="1"/>
  <c r="I5066" i="1"/>
  <c r="G5066" i="1"/>
  <c r="C5067" i="1"/>
  <c r="I5067" i="1"/>
  <c r="G5067" i="1"/>
  <c r="C5068" i="1"/>
  <c r="I5068" i="1"/>
  <c r="G5068" i="1"/>
  <c r="C5069" i="1"/>
  <c r="I5069" i="1"/>
  <c r="G5069" i="1"/>
  <c r="C5070" i="1"/>
  <c r="I5070" i="1"/>
  <c r="G5070" i="1"/>
  <c r="C5071" i="1"/>
  <c r="I5071" i="1"/>
  <c r="G5071" i="1"/>
  <c r="C5072" i="1"/>
  <c r="I5072" i="1"/>
  <c r="G5072" i="1"/>
  <c r="C5073" i="1"/>
  <c r="I5073" i="1"/>
  <c r="G5073" i="1"/>
  <c r="C5074" i="1"/>
  <c r="I5074" i="1"/>
  <c r="G5074" i="1"/>
  <c r="C5075" i="1"/>
  <c r="I5075" i="1"/>
  <c r="G5075" i="1"/>
  <c r="C5076" i="1"/>
  <c r="I5076" i="1"/>
  <c r="G5076" i="1"/>
  <c r="C5077" i="1"/>
  <c r="I5077" i="1"/>
  <c r="G5077" i="1"/>
  <c r="C5078" i="1"/>
  <c r="I5078" i="1"/>
  <c r="G5078" i="1"/>
  <c r="C5079" i="1"/>
  <c r="I5079" i="1"/>
  <c r="G5079" i="1"/>
  <c r="C5080" i="1"/>
  <c r="I5080" i="1"/>
  <c r="G5080" i="1"/>
  <c r="C5081" i="1"/>
  <c r="I5081" i="1"/>
  <c r="G5081" i="1"/>
  <c r="C5082" i="1"/>
  <c r="I5082" i="1"/>
  <c r="G5082" i="1"/>
  <c r="C5083" i="1"/>
  <c r="I5083" i="1"/>
  <c r="G5083" i="1"/>
  <c r="C5084" i="1"/>
  <c r="I5084" i="1"/>
  <c r="G5084" i="1"/>
  <c r="C5085" i="1"/>
  <c r="I5085" i="1"/>
  <c r="G5085" i="1"/>
  <c r="C5086" i="1"/>
  <c r="I5086" i="1"/>
  <c r="G5086" i="1"/>
  <c r="C5087" i="1"/>
  <c r="I5087" i="1"/>
  <c r="G5087" i="1"/>
  <c r="C5088" i="1"/>
  <c r="I5088" i="1"/>
  <c r="G5088" i="1"/>
  <c r="C5089" i="1"/>
  <c r="I5089" i="1"/>
  <c r="G5089" i="1"/>
  <c r="C5090" i="1"/>
  <c r="I5090" i="1"/>
  <c r="G5090" i="1"/>
  <c r="C5091" i="1"/>
  <c r="I5091" i="1"/>
  <c r="G5091" i="1"/>
  <c r="C5092" i="1"/>
  <c r="I5092" i="1"/>
  <c r="G5092" i="1"/>
  <c r="C5093" i="1"/>
  <c r="I5093" i="1"/>
  <c r="G5093" i="1"/>
  <c r="C5094" i="1"/>
  <c r="I5094" i="1"/>
  <c r="G5094" i="1"/>
  <c r="C5095" i="1"/>
  <c r="I5095" i="1"/>
  <c r="G5095" i="1"/>
  <c r="C5096" i="1"/>
  <c r="I5096" i="1"/>
  <c r="G5096" i="1"/>
  <c r="C5097" i="1"/>
  <c r="I5097" i="1"/>
  <c r="G5097" i="1"/>
  <c r="C5098" i="1"/>
  <c r="I5098" i="1"/>
  <c r="G5098" i="1"/>
  <c r="C5099" i="1"/>
  <c r="I5099" i="1"/>
  <c r="G5099" i="1"/>
  <c r="C5100" i="1"/>
  <c r="I5100" i="1"/>
  <c r="G5100" i="1"/>
  <c r="C5101" i="1"/>
  <c r="I5101" i="1"/>
  <c r="G5101" i="1"/>
  <c r="C5102" i="1"/>
  <c r="I5102" i="1"/>
  <c r="G5102" i="1"/>
  <c r="C5103" i="1"/>
  <c r="I5103" i="1"/>
  <c r="G5103" i="1"/>
  <c r="C5104" i="1"/>
  <c r="I5104" i="1"/>
  <c r="G5104" i="1"/>
  <c r="C5105" i="1"/>
  <c r="I5105" i="1"/>
  <c r="G5105" i="1"/>
  <c r="C5106" i="1"/>
  <c r="I5106" i="1"/>
  <c r="G5106" i="1"/>
  <c r="C5107" i="1"/>
  <c r="I5107" i="1"/>
  <c r="G5107" i="1"/>
  <c r="C5108" i="1"/>
  <c r="I5108" i="1"/>
  <c r="G5108" i="1"/>
  <c r="C5109" i="1"/>
  <c r="I5109" i="1"/>
  <c r="G5109" i="1"/>
  <c r="C5110" i="1"/>
  <c r="I5110" i="1"/>
  <c r="G5110" i="1"/>
  <c r="C5111" i="1"/>
  <c r="I5111" i="1"/>
  <c r="G5111" i="1"/>
  <c r="C5112" i="1"/>
  <c r="I5112" i="1"/>
  <c r="G5112" i="1"/>
  <c r="C5113" i="1"/>
  <c r="I5113" i="1"/>
  <c r="G5113" i="1"/>
  <c r="C5114" i="1"/>
  <c r="I5114" i="1"/>
  <c r="G5114" i="1"/>
  <c r="C5115" i="1"/>
  <c r="I5115" i="1"/>
  <c r="G5115" i="1"/>
  <c r="C5116" i="1"/>
  <c r="I5116" i="1"/>
  <c r="G5116" i="1"/>
  <c r="C5117" i="1"/>
  <c r="I5117" i="1"/>
  <c r="G5117" i="1"/>
  <c r="C5118" i="1"/>
  <c r="I5118" i="1"/>
  <c r="G5118" i="1"/>
  <c r="C5119" i="1"/>
  <c r="I5119" i="1"/>
  <c r="G5119" i="1"/>
  <c r="C5120" i="1"/>
  <c r="I5120" i="1"/>
  <c r="G5120" i="1"/>
  <c r="C5121" i="1"/>
  <c r="I5121" i="1"/>
  <c r="G5121" i="1"/>
  <c r="C5122" i="1"/>
  <c r="I5122" i="1"/>
  <c r="G5122" i="1"/>
  <c r="C5123" i="1"/>
  <c r="I5123" i="1"/>
  <c r="G5123" i="1"/>
  <c r="C5124" i="1"/>
  <c r="I5124" i="1"/>
  <c r="G5124" i="1"/>
  <c r="C5125" i="1"/>
  <c r="I5125" i="1"/>
  <c r="G5125" i="1"/>
  <c r="C5126" i="1"/>
  <c r="I5126" i="1"/>
  <c r="G5126" i="1"/>
  <c r="C5127" i="1"/>
  <c r="I5127" i="1"/>
  <c r="G5127" i="1"/>
  <c r="C5128" i="1"/>
  <c r="I5128" i="1"/>
  <c r="G5128" i="1"/>
  <c r="C5129" i="1"/>
  <c r="I5129" i="1"/>
  <c r="G5129" i="1"/>
  <c r="C5130" i="1"/>
  <c r="I5130" i="1"/>
  <c r="G5130" i="1"/>
  <c r="C5131" i="1"/>
  <c r="I5131" i="1"/>
  <c r="G5131" i="1"/>
  <c r="C5132" i="1"/>
  <c r="I5132" i="1"/>
  <c r="G5132" i="1"/>
  <c r="C5133" i="1"/>
  <c r="I5133" i="1"/>
  <c r="G5133" i="1"/>
  <c r="C5134" i="1"/>
  <c r="I5134" i="1"/>
  <c r="G5134" i="1"/>
  <c r="C5135" i="1"/>
  <c r="I5135" i="1"/>
  <c r="G5135" i="1"/>
  <c r="C5136" i="1"/>
  <c r="I5136" i="1"/>
  <c r="G5136" i="1"/>
  <c r="C5137" i="1"/>
  <c r="I5137" i="1"/>
  <c r="G5137" i="1"/>
  <c r="C5138" i="1"/>
  <c r="I5138" i="1"/>
  <c r="G5138" i="1"/>
  <c r="C5139" i="1"/>
  <c r="I5139" i="1"/>
  <c r="G5139" i="1"/>
  <c r="C5140" i="1"/>
  <c r="I5140" i="1"/>
  <c r="G5140" i="1"/>
  <c r="C5141" i="1"/>
  <c r="I5141" i="1"/>
  <c r="G5141" i="1"/>
  <c r="C5142" i="1"/>
  <c r="I5142" i="1"/>
  <c r="G5142" i="1"/>
  <c r="C5143" i="1"/>
  <c r="I5143" i="1"/>
  <c r="G5143" i="1"/>
  <c r="C5144" i="1"/>
  <c r="I5144" i="1"/>
  <c r="G5144" i="1"/>
  <c r="C5145" i="1"/>
  <c r="I5145" i="1"/>
  <c r="G5145" i="1"/>
  <c r="C5146" i="1"/>
  <c r="I5146" i="1"/>
  <c r="G5146" i="1"/>
  <c r="C5147" i="1"/>
  <c r="I5147" i="1"/>
  <c r="G5147" i="1"/>
  <c r="C5148" i="1"/>
  <c r="I5148" i="1"/>
  <c r="G5148" i="1"/>
  <c r="C5149" i="1"/>
  <c r="I5149" i="1"/>
  <c r="G5149" i="1"/>
  <c r="C5150" i="1"/>
  <c r="I5150" i="1"/>
  <c r="G5150" i="1"/>
  <c r="C5151" i="1"/>
  <c r="I5151" i="1"/>
  <c r="G5151" i="1"/>
  <c r="C5152" i="1"/>
  <c r="I5152" i="1"/>
  <c r="G5152" i="1"/>
  <c r="C5153" i="1"/>
  <c r="I5153" i="1"/>
  <c r="G5153" i="1"/>
  <c r="C5154" i="1"/>
  <c r="I5154" i="1"/>
  <c r="G5154" i="1"/>
  <c r="C5155" i="1"/>
  <c r="I5155" i="1"/>
  <c r="G5155" i="1"/>
  <c r="C5156" i="1"/>
  <c r="I5156" i="1"/>
  <c r="G5156" i="1"/>
  <c r="C5157" i="1"/>
  <c r="I5157" i="1"/>
  <c r="G5157" i="1"/>
  <c r="C5158" i="1"/>
  <c r="I5158" i="1"/>
  <c r="G5158" i="1"/>
  <c r="C5159" i="1"/>
  <c r="I5159" i="1"/>
  <c r="G5159" i="1"/>
  <c r="C5160" i="1"/>
  <c r="I5160" i="1"/>
  <c r="G5160" i="1"/>
  <c r="C5161" i="1"/>
  <c r="I5161" i="1"/>
  <c r="G5161" i="1"/>
  <c r="C5162" i="1"/>
  <c r="I5162" i="1"/>
  <c r="G5162" i="1"/>
  <c r="C5163" i="1"/>
  <c r="I5163" i="1"/>
  <c r="G5163" i="1"/>
  <c r="C5164" i="1"/>
  <c r="I5164" i="1"/>
  <c r="G5164" i="1"/>
  <c r="C5165" i="1"/>
  <c r="I5165" i="1"/>
  <c r="G5165" i="1"/>
  <c r="C5166" i="1"/>
  <c r="I5166" i="1"/>
  <c r="G5166" i="1"/>
  <c r="C5167" i="1"/>
  <c r="I5167" i="1"/>
  <c r="G5167" i="1"/>
  <c r="C5168" i="1"/>
  <c r="I5168" i="1"/>
  <c r="G5168" i="1"/>
  <c r="C5169" i="1"/>
  <c r="I5169" i="1"/>
  <c r="G5169" i="1"/>
  <c r="C5170" i="1"/>
  <c r="I5170" i="1"/>
  <c r="G5170" i="1"/>
  <c r="C5171" i="1"/>
  <c r="I5171" i="1"/>
  <c r="G5171" i="1"/>
  <c r="C5172" i="1"/>
  <c r="I5172" i="1"/>
  <c r="G5172" i="1"/>
  <c r="C5173" i="1"/>
  <c r="I5173" i="1"/>
  <c r="G5173" i="1"/>
  <c r="C5174" i="1"/>
  <c r="I5174" i="1"/>
  <c r="G5174" i="1"/>
  <c r="C5175" i="1"/>
  <c r="I5175" i="1"/>
  <c r="G5175" i="1"/>
  <c r="C5176" i="1"/>
  <c r="I5176" i="1"/>
  <c r="G5176" i="1"/>
  <c r="C5177" i="1"/>
  <c r="I5177" i="1"/>
  <c r="G5177" i="1"/>
  <c r="C5178" i="1"/>
  <c r="I5178" i="1"/>
  <c r="G5178" i="1"/>
  <c r="C5179" i="1"/>
  <c r="I5179" i="1"/>
  <c r="G5179" i="1"/>
  <c r="C5180" i="1"/>
  <c r="I5180" i="1"/>
  <c r="G5180" i="1"/>
  <c r="C5181" i="1"/>
  <c r="I5181" i="1"/>
  <c r="G5181" i="1"/>
  <c r="C5182" i="1"/>
  <c r="I5182" i="1"/>
  <c r="G5182" i="1"/>
  <c r="C5183" i="1"/>
  <c r="I5183" i="1"/>
  <c r="G5183" i="1"/>
  <c r="C5184" i="1"/>
  <c r="I5184" i="1"/>
  <c r="G5184" i="1"/>
  <c r="C5185" i="1"/>
  <c r="I5185" i="1"/>
  <c r="G5185" i="1"/>
  <c r="C5186" i="1"/>
  <c r="I5186" i="1"/>
  <c r="G5186" i="1"/>
  <c r="C5187" i="1"/>
  <c r="I5187" i="1"/>
  <c r="G5187" i="1"/>
  <c r="C5188" i="1"/>
  <c r="I5188" i="1"/>
  <c r="G5188" i="1"/>
  <c r="C5189" i="1"/>
  <c r="I5189" i="1"/>
  <c r="G5189" i="1"/>
  <c r="C5190" i="1"/>
  <c r="I5190" i="1"/>
  <c r="G5190" i="1"/>
  <c r="C5191" i="1"/>
  <c r="I5191" i="1"/>
  <c r="G5191" i="1"/>
  <c r="C5192" i="1"/>
  <c r="I5192" i="1"/>
  <c r="G5192" i="1"/>
  <c r="C5193" i="1"/>
  <c r="I5193" i="1"/>
  <c r="G5193" i="1"/>
  <c r="C5194" i="1"/>
  <c r="I5194" i="1"/>
  <c r="G5194" i="1"/>
  <c r="C5195" i="1"/>
  <c r="I5195" i="1"/>
  <c r="G5195" i="1"/>
  <c r="C5196" i="1"/>
  <c r="I5196" i="1"/>
  <c r="G5196" i="1"/>
  <c r="C5197" i="1"/>
  <c r="I5197" i="1"/>
  <c r="G5197" i="1"/>
  <c r="C5198" i="1"/>
  <c r="I5198" i="1"/>
  <c r="G5198" i="1"/>
  <c r="C5199" i="1"/>
  <c r="I5199" i="1"/>
  <c r="G5199" i="1"/>
  <c r="C5200" i="1"/>
  <c r="I5200" i="1"/>
  <c r="G5200" i="1"/>
  <c r="C5201" i="1"/>
  <c r="I5201" i="1"/>
  <c r="G5201" i="1"/>
  <c r="C5202" i="1"/>
  <c r="I5202" i="1"/>
  <c r="G5202" i="1"/>
  <c r="C5203" i="1"/>
  <c r="I5203" i="1"/>
  <c r="G5203" i="1"/>
  <c r="C5204" i="1"/>
  <c r="I5204" i="1"/>
  <c r="G5204" i="1"/>
  <c r="C5205" i="1"/>
  <c r="I5205" i="1"/>
  <c r="G5205" i="1"/>
  <c r="C5206" i="1"/>
  <c r="I5206" i="1"/>
  <c r="G5206" i="1"/>
  <c r="C5207" i="1"/>
  <c r="I5207" i="1"/>
  <c r="G5207" i="1"/>
  <c r="C5208" i="1"/>
  <c r="I5208" i="1"/>
  <c r="G5208" i="1"/>
  <c r="C5209" i="1"/>
  <c r="I5209" i="1"/>
  <c r="G5209" i="1"/>
  <c r="C5210" i="1"/>
  <c r="I5210" i="1"/>
  <c r="G5210" i="1"/>
  <c r="C5211" i="1"/>
  <c r="I5211" i="1"/>
  <c r="G5211" i="1"/>
  <c r="C5212" i="1"/>
  <c r="I5212" i="1"/>
  <c r="G5212" i="1"/>
  <c r="C5213" i="1"/>
  <c r="I5213" i="1"/>
  <c r="G5213" i="1"/>
  <c r="C5214" i="1"/>
  <c r="I5214" i="1"/>
  <c r="G5214" i="1"/>
  <c r="C5215" i="1"/>
  <c r="I5215" i="1"/>
  <c r="G5215" i="1"/>
  <c r="C5216" i="1"/>
  <c r="I5216" i="1"/>
  <c r="G5216" i="1"/>
  <c r="C5217" i="1"/>
  <c r="I5217" i="1"/>
  <c r="G5217" i="1"/>
  <c r="C5218" i="1"/>
  <c r="I5218" i="1"/>
  <c r="G5218" i="1"/>
  <c r="C5219" i="1"/>
  <c r="I5219" i="1"/>
  <c r="G5219" i="1"/>
  <c r="C5220" i="1"/>
  <c r="I5220" i="1"/>
  <c r="G5220" i="1"/>
  <c r="C5221" i="1"/>
  <c r="I5221" i="1"/>
  <c r="G5221" i="1"/>
  <c r="C5222" i="1"/>
  <c r="I5222" i="1"/>
  <c r="G5222" i="1"/>
  <c r="C5223" i="1"/>
  <c r="I5223" i="1"/>
  <c r="G5223" i="1"/>
  <c r="C5224" i="1"/>
  <c r="I5224" i="1"/>
  <c r="G5224" i="1"/>
  <c r="C5225" i="1"/>
  <c r="I5225" i="1"/>
  <c r="G5225" i="1"/>
  <c r="C5226" i="1"/>
  <c r="I5226" i="1"/>
  <c r="G5226" i="1"/>
  <c r="C5227" i="1"/>
  <c r="I5227" i="1"/>
  <c r="G5227" i="1"/>
  <c r="C5228" i="1"/>
  <c r="I5228" i="1"/>
  <c r="G5228" i="1"/>
  <c r="C5229" i="1"/>
  <c r="I5229" i="1"/>
  <c r="G5229" i="1"/>
  <c r="C5230" i="1"/>
  <c r="I5230" i="1"/>
  <c r="G5230" i="1"/>
  <c r="C5231" i="1"/>
  <c r="I5231" i="1"/>
  <c r="G5231" i="1"/>
  <c r="C5232" i="1"/>
  <c r="I5232" i="1"/>
  <c r="G5232" i="1"/>
  <c r="C5233" i="1"/>
  <c r="I5233" i="1"/>
  <c r="G5233" i="1"/>
  <c r="C5234" i="1"/>
  <c r="I5234" i="1"/>
  <c r="G5234" i="1"/>
  <c r="C5235" i="1"/>
  <c r="I5235" i="1"/>
  <c r="G5235" i="1"/>
  <c r="C5236" i="1"/>
  <c r="I5236" i="1"/>
  <c r="G5236" i="1"/>
  <c r="C5237" i="1"/>
  <c r="I5237" i="1"/>
  <c r="G5237" i="1"/>
  <c r="C5238" i="1"/>
  <c r="I5238" i="1"/>
  <c r="G5238" i="1"/>
  <c r="C5239" i="1"/>
  <c r="I5239" i="1"/>
  <c r="G5239" i="1"/>
  <c r="C5240" i="1"/>
  <c r="I5240" i="1"/>
  <c r="G5240" i="1"/>
  <c r="C5241" i="1"/>
  <c r="I5241" i="1"/>
  <c r="G5241" i="1"/>
  <c r="C5242" i="1"/>
  <c r="I5242" i="1"/>
  <c r="G5242" i="1"/>
  <c r="C5243" i="1"/>
  <c r="I5243" i="1"/>
  <c r="G5243" i="1"/>
  <c r="C5244" i="1"/>
  <c r="I5244" i="1"/>
  <c r="G5244" i="1"/>
  <c r="C5245" i="1"/>
  <c r="I5245" i="1"/>
  <c r="G5245" i="1"/>
  <c r="C5246" i="1"/>
  <c r="I5246" i="1"/>
  <c r="G5246" i="1"/>
  <c r="C5247" i="1"/>
  <c r="I5247" i="1"/>
  <c r="G5247" i="1"/>
  <c r="C5248" i="1"/>
  <c r="I5248" i="1"/>
  <c r="G5248" i="1"/>
  <c r="C5249" i="1"/>
  <c r="I5249" i="1"/>
  <c r="G5249" i="1"/>
  <c r="C5250" i="1"/>
  <c r="I5250" i="1"/>
  <c r="G5250" i="1"/>
  <c r="C5251" i="1"/>
  <c r="I5251" i="1"/>
  <c r="G5251" i="1"/>
  <c r="C5252" i="1"/>
  <c r="I5252" i="1"/>
  <c r="G5252" i="1"/>
  <c r="C5253" i="1"/>
  <c r="I5253" i="1"/>
  <c r="G5253" i="1"/>
  <c r="C5254" i="1"/>
  <c r="I5254" i="1"/>
  <c r="G5254" i="1"/>
  <c r="C5255" i="1"/>
  <c r="I5255" i="1"/>
  <c r="G5255" i="1"/>
  <c r="C5256" i="1"/>
  <c r="I5256" i="1"/>
  <c r="G5256" i="1"/>
  <c r="C5257" i="1"/>
  <c r="I5257" i="1"/>
  <c r="G5257" i="1"/>
  <c r="C5258" i="1"/>
  <c r="I5258" i="1"/>
  <c r="G5258" i="1"/>
  <c r="C5259" i="1"/>
  <c r="I5259" i="1"/>
  <c r="G5259" i="1"/>
  <c r="C5260" i="1"/>
  <c r="I5260" i="1"/>
  <c r="G5260" i="1"/>
  <c r="C5261" i="1"/>
  <c r="I5261" i="1"/>
  <c r="G5261" i="1"/>
  <c r="C5262" i="1"/>
  <c r="I5262" i="1"/>
  <c r="G5262" i="1"/>
  <c r="C5263" i="1"/>
  <c r="I5263" i="1"/>
  <c r="G5263" i="1"/>
  <c r="C5264" i="1"/>
  <c r="I5264" i="1"/>
  <c r="G5264" i="1"/>
  <c r="C5265" i="1"/>
  <c r="I5265" i="1"/>
  <c r="G5265" i="1"/>
  <c r="C5266" i="1"/>
  <c r="I5266" i="1"/>
  <c r="G5266" i="1"/>
  <c r="C5267" i="1"/>
  <c r="I5267" i="1"/>
  <c r="G5267" i="1"/>
  <c r="C5268" i="1"/>
  <c r="I5268" i="1"/>
  <c r="G5268" i="1"/>
  <c r="C5269" i="1"/>
  <c r="I5269" i="1"/>
  <c r="G5269" i="1"/>
  <c r="C5270" i="1"/>
  <c r="I5270" i="1"/>
  <c r="G5270" i="1"/>
  <c r="C5271" i="1"/>
  <c r="I5271" i="1"/>
  <c r="G5271" i="1"/>
  <c r="C5272" i="1"/>
  <c r="I5272" i="1"/>
  <c r="G5272" i="1"/>
  <c r="C5273" i="1"/>
  <c r="I5273" i="1"/>
  <c r="G5273" i="1"/>
  <c r="C5274" i="1"/>
  <c r="I5274" i="1"/>
  <c r="G5274" i="1"/>
  <c r="C5275" i="1"/>
  <c r="I5275" i="1"/>
  <c r="G5275" i="1"/>
  <c r="C5276" i="1"/>
  <c r="I5276" i="1"/>
  <c r="G5276" i="1"/>
  <c r="C5277" i="1"/>
  <c r="I5277" i="1"/>
  <c r="G5277" i="1"/>
  <c r="C5278" i="1"/>
  <c r="I5278" i="1"/>
  <c r="G5278" i="1"/>
  <c r="C5279" i="1"/>
  <c r="I5279" i="1"/>
  <c r="G5279" i="1"/>
  <c r="C5280" i="1"/>
  <c r="I5280" i="1"/>
  <c r="G5280" i="1"/>
  <c r="C5281" i="1"/>
  <c r="I5281" i="1"/>
  <c r="G5281" i="1"/>
  <c r="C5282" i="1"/>
  <c r="I5282" i="1"/>
  <c r="G5282" i="1"/>
  <c r="C5283" i="1"/>
  <c r="I5283" i="1"/>
  <c r="G5283" i="1"/>
  <c r="C5284" i="1"/>
  <c r="I5284" i="1"/>
  <c r="G5284" i="1"/>
  <c r="C5285" i="1"/>
  <c r="I5285" i="1"/>
  <c r="G5285" i="1"/>
  <c r="C5286" i="1"/>
  <c r="I5286" i="1"/>
  <c r="G5286" i="1"/>
  <c r="C5287" i="1"/>
  <c r="I5287" i="1"/>
  <c r="G5287" i="1"/>
  <c r="C5288" i="1"/>
  <c r="I5288" i="1"/>
  <c r="G5288" i="1"/>
  <c r="C5289" i="1"/>
  <c r="I5289" i="1"/>
  <c r="G5289" i="1"/>
  <c r="C5290" i="1"/>
  <c r="I5290" i="1"/>
  <c r="G5290" i="1"/>
  <c r="C5291" i="1"/>
  <c r="I5291" i="1"/>
  <c r="G5291" i="1"/>
  <c r="C5292" i="1"/>
  <c r="I5292" i="1"/>
  <c r="G5292" i="1"/>
  <c r="C5293" i="1"/>
  <c r="I5293" i="1"/>
  <c r="G5293" i="1"/>
  <c r="C5294" i="1"/>
  <c r="I5294" i="1"/>
  <c r="G5294" i="1"/>
  <c r="C5295" i="1"/>
  <c r="I5295" i="1"/>
  <c r="G5295" i="1"/>
  <c r="C5296" i="1"/>
  <c r="I5296" i="1"/>
  <c r="G5296" i="1"/>
  <c r="C5297" i="1"/>
  <c r="I5297" i="1"/>
  <c r="G5297" i="1"/>
  <c r="C5298" i="1"/>
  <c r="I5298" i="1"/>
  <c r="G5298" i="1"/>
  <c r="C5299" i="1"/>
  <c r="I5299" i="1"/>
  <c r="G5299" i="1"/>
  <c r="C5300" i="1"/>
  <c r="I5300" i="1"/>
  <c r="G5300" i="1"/>
  <c r="C5301" i="1"/>
  <c r="I5301" i="1"/>
  <c r="G5301" i="1"/>
  <c r="C5302" i="1"/>
  <c r="I5302" i="1"/>
  <c r="G5302" i="1"/>
  <c r="C5303" i="1"/>
  <c r="I5303" i="1"/>
  <c r="G5303" i="1"/>
  <c r="C5304" i="1"/>
  <c r="I5304" i="1"/>
  <c r="G5304" i="1"/>
  <c r="C5305" i="1"/>
  <c r="I5305" i="1"/>
  <c r="G5305" i="1"/>
  <c r="C5306" i="1"/>
  <c r="I5306" i="1"/>
  <c r="G5306" i="1"/>
  <c r="C5307" i="1"/>
  <c r="I5307" i="1"/>
  <c r="G5307" i="1"/>
  <c r="C5308" i="1"/>
  <c r="I5308" i="1"/>
  <c r="G5308" i="1"/>
  <c r="C5309" i="1"/>
  <c r="I5309" i="1"/>
  <c r="G5309" i="1"/>
  <c r="C5310" i="1"/>
  <c r="I5310" i="1"/>
  <c r="G5310" i="1"/>
  <c r="C5311" i="1"/>
  <c r="I5311" i="1"/>
  <c r="G5311" i="1"/>
  <c r="C5312" i="1"/>
  <c r="I5312" i="1"/>
  <c r="G5312" i="1"/>
  <c r="C5313" i="1"/>
  <c r="I5313" i="1"/>
  <c r="G5313" i="1"/>
  <c r="C5314" i="1"/>
  <c r="I5314" i="1"/>
  <c r="G5314" i="1"/>
  <c r="C5315" i="1"/>
  <c r="I5315" i="1"/>
  <c r="G5315" i="1"/>
  <c r="C5316" i="1"/>
  <c r="I5316" i="1"/>
  <c r="G5316" i="1"/>
  <c r="C5317" i="1"/>
  <c r="I5317" i="1"/>
  <c r="G5317" i="1"/>
  <c r="C5318" i="1"/>
  <c r="I5318" i="1"/>
  <c r="G5318" i="1"/>
  <c r="C5319" i="1"/>
  <c r="I5319" i="1"/>
  <c r="G5319" i="1"/>
  <c r="C5320" i="1"/>
  <c r="I5320" i="1"/>
  <c r="G5320" i="1"/>
  <c r="C5321" i="1"/>
  <c r="I5321" i="1"/>
  <c r="G5321" i="1"/>
  <c r="C5322" i="1"/>
  <c r="I5322" i="1"/>
  <c r="G5322" i="1"/>
  <c r="C5323" i="1"/>
  <c r="I5323" i="1"/>
  <c r="G5323" i="1"/>
  <c r="C5324" i="1"/>
  <c r="I5324" i="1"/>
  <c r="G5324" i="1"/>
  <c r="C5325" i="1"/>
  <c r="I5325" i="1"/>
  <c r="G5325" i="1"/>
  <c r="C5326" i="1"/>
  <c r="I5326" i="1"/>
  <c r="G5326" i="1"/>
  <c r="C5327" i="1"/>
  <c r="I5327" i="1"/>
  <c r="G5327" i="1"/>
  <c r="C5328" i="1"/>
  <c r="I5328" i="1"/>
  <c r="G5328" i="1"/>
  <c r="C5329" i="1"/>
  <c r="I5329" i="1"/>
  <c r="G5329" i="1"/>
  <c r="C5330" i="1"/>
  <c r="I5330" i="1"/>
  <c r="G5330" i="1"/>
  <c r="C5331" i="1"/>
  <c r="I5331" i="1"/>
  <c r="G5331" i="1"/>
  <c r="C5332" i="1"/>
  <c r="I5332" i="1"/>
  <c r="G5332" i="1"/>
  <c r="C5333" i="1"/>
  <c r="I5333" i="1"/>
  <c r="G5333" i="1"/>
  <c r="C5334" i="1"/>
  <c r="I5334" i="1"/>
  <c r="G5334" i="1"/>
  <c r="C5335" i="1"/>
  <c r="I5335" i="1"/>
  <c r="G5335" i="1"/>
  <c r="C5336" i="1"/>
  <c r="I5336" i="1"/>
  <c r="G5336" i="1"/>
  <c r="C5337" i="1"/>
  <c r="I5337" i="1"/>
  <c r="G5337" i="1"/>
  <c r="C5338" i="1"/>
  <c r="I5338" i="1"/>
  <c r="G5338" i="1"/>
  <c r="C5339" i="1"/>
  <c r="I5339" i="1"/>
  <c r="G5339" i="1"/>
  <c r="C5340" i="1"/>
  <c r="I5340" i="1"/>
  <c r="G5340" i="1"/>
  <c r="C5341" i="1"/>
  <c r="I5341" i="1"/>
  <c r="G5341" i="1"/>
  <c r="C5342" i="1"/>
  <c r="I5342" i="1"/>
  <c r="G5342" i="1"/>
  <c r="C5343" i="1"/>
  <c r="I5343" i="1"/>
  <c r="G5343" i="1"/>
  <c r="C5344" i="1"/>
  <c r="I5344" i="1"/>
  <c r="G5344" i="1"/>
  <c r="C5345" i="1"/>
  <c r="I5345" i="1"/>
  <c r="G5345" i="1"/>
  <c r="C5346" i="1"/>
  <c r="I5346" i="1"/>
  <c r="G5346" i="1"/>
  <c r="C5347" i="1"/>
  <c r="I5347" i="1"/>
  <c r="G5347" i="1"/>
  <c r="C5348" i="1"/>
  <c r="I5348" i="1"/>
  <c r="G5348" i="1"/>
  <c r="C5349" i="1"/>
  <c r="I5349" i="1"/>
  <c r="G5349" i="1"/>
  <c r="C5350" i="1"/>
  <c r="I5350" i="1"/>
  <c r="G5350" i="1"/>
  <c r="C5351" i="1"/>
  <c r="I5351" i="1"/>
  <c r="G5351" i="1"/>
  <c r="C5352" i="1"/>
  <c r="I5352" i="1"/>
  <c r="G5352" i="1"/>
  <c r="C5353" i="1"/>
  <c r="I5353" i="1"/>
  <c r="G5353" i="1"/>
  <c r="C5354" i="1"/>
  <c r="I5354" i="1"/>
  <c r="G5354" i="1"/>
  <c r="C5355" i="1"/>
  <c r="I5355" i="1"/>
  <c r="G5355" i="1"/>
  <c r="C5356" i="1"/>
  <c r="I5356" i="1"/>
  <c r="G5356" i="1"/>
  <c r="C5357" i="1"/>
  <c r="I5357" i="1"/>
  <c r="G5357" i="1"/>
  <c r="C5358" i="1"/>
  <c r="I5358" i="1"/>
  <c r="G5358" i="1"/>
  <c r="C5359" i="1"/>
  <c r="I5359" i="1"/>
  <c r="G5359" i="1"/>
  <c r="C5360" i="1"/>
  <c r="I5360" i="1"/>
  <c r="G5360" i="1"/>
  <c r="C5361" i="1"/>
  <c r="I5361" i="1"/>
  <c r="G5361" i="1"/>
  <c r="C5362" i="1"/>
  <c r="I5362" i="1"/>
  <c r="G5362" i="1"/>
  <c r="C5363" i="1"/>
  <c r="I5363" i="1"/>
  <c r="G5363" i="1"/>
  <c r="C5364" i="1"/>
  <c r="I5364" i="1"/>
  <c r="G5364" i="1"/>
  <c r="C5365" i="1"/>
  <c r="I5365" i="1"/>
  <c r="G5365" i="1"/>
  <c r="C5366" i="1"/>
  <c r="I5366" i="1"/>
  <c r="G5366" i="1"/>
  <c r="C5367" i="1"/>
  <c r="I5367" i="1"/>
  <c r="G5367" i="1"/>
  <c r="C5368" i="1"/>
  <c r="I5368" i="1"/>
  <c r="G5368" i="1"/>
  <c r="C5369" i="1"/>
  <c r="I5369" i="1"/>
  <c r="G5369" i="1"/>
  <c r="C5370" i="1"/>
  <c r="I5370" i="1"/>
  <c r="G5370" i="1"/>
  <c r="C5371" i="1"/>
  <c r="I5371" i="1"/>
  <c r="G5371" i="1"/>
  <c r="C5372" i="1"/>
  <c r="I5372" i="1"/>
  <c r="G5372" i="1"/>
  <c r="C5373" i="1"/>
  <c r="I5373" i="1"/>
  <c r="G5373" i="1"/>
  <c r="C5374" i="1"/>
  <c r="I5374" i="1"/>
  <c r="G5374" i="1"/>
  <c r="C5375" i="1"/>
  <c r="I5375" i="1"/>
  <c r="G5375" i="1"/>
  <c r="C5376" i="1"/>
  <c r="I5376" i="1"/>
  <c r="G5376" i="1"/>
  <c r="C5377" i="1"/>
  <c r="I5377" i="1"/>
  <c r="G5377" i="1"/>
  <c r="C5378" i="1"/>
  <c r="I5378" i="1"/>
  <c r="G5378" i="1"/>
  <c r="C5379" i="1"/>
  <c r="I5379" i="1"/>
  <c r="G5379" i="1"/>
  <c r="C5380" i="1"/>
  <c r="I5380" i="1"/>
  <c r="G5380" i="1"/>
  <c r="C5381" i="1"/>
  <c r="I5381" i="1"/>
  <c r="G5381" i="1"/>
  <c r="C5382" i="1"/>
  <c r="I5382" i="1"/>
  <c r="G5382" i="1"/>
  <c r="C5383" i="1"/>
  <c r="I5383" i="1"/>
  <c r="G5383" i="1"/>
  <c r="C5384" i="1"/>
  <c r="I5384" i="1"/>
  <c r="G5384" i="1"/>
  <c r="C5385" i="1"/>
  <c r="I5385" i="1"/>
  <c r="G5385" i="1"/>
  <c r="C5386" i="1"/>
  <c r="I5386" i="1"/>
  <c r="G5386" i="1"/>
  <c r="C5387" i="1"/>
  <c r="I5387" i="1"/>
  <c r="G5387" i="1"/>
  <c r="C5388" i="1"/>
  <c r="I5388" i="1"/>
  <c r="G5388" i="1"/>
  <c r="C5389" i="1"/>
  <c r="I5389" i="1"/>
  <c r="G5389" i="1"/>
  <c r="C5390" i="1"/>
  <c r="I5390" i="1"/>
  <c r="G5390" i="1"/>
  <c r="C5391" i="1"/>
  <c r="I5391" i="1"/>
  <c r="G5391" i="1"/>
  <c r="C5392" i="1"/>
  <c r="I5392" i="1"/>
  <c r="G5392" i="1"/>
  <c r="C5393" i="1"/>
  <c r="I5393" i="1"/>
  <c r="G5393" i="1"/>
  <c r="C5394" i="1"/>
  <c r="I5394" i="1"/>
  <c r="G5394" i="1"/>
  <c r="C5395" i="1"/>
  <c r="I5395" i="1"/>
  <c r="G5395" i="1"/>
  <c r="C5396" i="1"/>
  <c r="I5396" i="1"/>
  <c r="G5396" i="1"/>
  <c r="C5397" i="1"/>
  <c r="I5397" i="1"/>
  <c r="G5397" i="1"/>
  <c r="C5398" i="1"/>
  <c r="I5398" i="1"/>
  <c r="G5398" i="1"/>
  <c r="C5399" i="1"/>
  <c r="I5399" i="1"/>
  <c r="G5399" i="1"/>
  <c r="C5400" i="1"/>
  <c r="I5400" i="1"/>
  <c r="G5400" i="1"/>
  <c r="C5401" i="1"/>
  <c r="I5401" i="1"/>
  <c r="G5401" i="1"/>
  <c r="C5402" i="1"/>
  <c r="I5402" i="1"/>
  <c r="G5402" i="1"/>
  <c r="C5403" i="1"/>
  <c r="I5403" i="1"/>
  <c r="G5403" i="1"/>
  <c r="C5404" i="1"/>
  <c r="I5404" i="1"/>
  <c r="G5404" i="1"/>
  <c r="C5405" i="1"/>
  <c r="I5405" i="1"/>
  <c r="G5405" i="1"/>
  <c r="C5406" i="1"/>
  <c r="I5406" i="1"/>
  <c r="G5406" i="1"/>
  <c r="C5407" i="1"/>
  <c r="I5407" i="1"/>
  <c r="G5407" i="1"/>
  <c r="C5408" i="1"/>
  <c r="I5408" i="1"/>
  <c r="G5408" i="1"/>
  <c r="C5409" i="1"/>
  <c r="I5409" i="1"/>
  <c r="G5409" i="1"/>
  <c r="C5410" i="1"/>
  <c r="I5410" i="1"/>
  <c r="G5410" i="1"/>
  <c r="C5411" i="1"/>
  <c r="I5411" i="1"/>
  <c r="G5411" i="1"/>
  <c r="C5412" i="1"/>
  <c r="I5412" i="1"/>
  <c r="G5412" i="1"/>
  <c r="C5413" i="1"/>
  <c r="I5413" i="1"/>
  <c r="G5413" i="1"/>
  <c r="C5414" i="1"/>
  <c r="I5414" i="1"/>
  <c r="G5414" i="1"/>
  <c r="C5415" i="1"/>
  <c r="I5415" i="1"/>
  <c r="G5415" i="1"/>
  <c r="C5416" i="1"/>
  <c r="I5416" i="1"/>
  <c r="G5416" i="1"/>
  <c r="C5417" i="1"/>
  <c r="I5417" i="1"/>
  <c r="G5417" i="1"/>
  <c r="C5418" i="1"/>
  <c r="I5418" i="1"/>
  <c r="G5418" i="1"/>
  <c r="C5419" i="1"/>
  <c r="I5419" i="1"/>
  <c r="G5419" i="1"/>
  <c r="C5420" i="1"/>
  <c r="I5420" i="1"/>
  <c r="G5420" i="1"/>
  <c r="C5421" i="1"/>
  <c r="I5421" i="1"/>
  <c r="G5421" i="1"/>
  <c r="C5422" i="1"/>
  <c r="I5422" i="1"/>
  <c r="G5422" i="1"/>
  <c r="C5423" i="1"/>
  <c r="I5423" i="1"/>
  <c r="G5423" i="1"/>
  <c r="C5424" i="1"/>
  <c r="I5424" i="1"/>
  <c r="G5424" i="1"/>
  <c r="C5425" i="1"/>
  <c r="I5425" i="1"/>
  <c r="G5425" i="1"/>
  <c r="C5426" i="1"/>
  <c r="I5426" i="1"/>
  <c r="G5426" i="1"/>
  <c r="C5427" i="1"/>
  <c r="I5427" i="1"/>
  <c r="G5427" i="1"/>
  <c r="C5428" i="1"/>
  <c r="I5428" i="1"/>
  <c r="G5428" i="1"/>
  <c r="C5429" i="1"/>
  <c r="I5429" i="1"/>
  <c r="G5429" i="1"/>
  <c r="C5430" i="1"/>
  <c r="I5430" i="1"/>
  <c r="G5430" i="1"/>
  <c r="C5431" i="1"/>
  <c r="I5431" i="1"/>
  <c r="G5431" i="1"/>
  <c r="C5432" i="1"/>
  <c r="I5432" i="1"/>
  <c r="G5432" i="1"/>
  <c r="C5433" i="1"/>
  <c r="I5433" i="1"/>
  <c r="G5433" i="1"/>
  <c r="C5434" i="1"/>
  <c r="I5434" i="1"/>
  <c r="G5434" i="1"/>
  <c r="C5435" i="1"/>
  <c r="I5435" i="1"/>
  <c r="G5435" i="1"/>
  <c r="C5436" i="1"/>
  <c r="I5436" i="1"/>
  <c r="G5436" i="1"/>
  <c r="C5437" i="1"/>
  <c r="I5437" i="1"/>
  <c r="G5437" i="1"/>
  <c r="C5438" i="1"/>
  <c r="I5438" i="1"/>
  <c r="G5438" i="1"/>
  <c r="C5439" i="1"/>
  <c r="I5439" i="1"/>
  <c r="G5439" i="1"/>
  <c r="C5440" i="1"/>
  <c r="I5440" i="1"/>
  <c r="G5440" i="1"/>
  <c r="C5441" i="1"/>
  <c r="I5441" i="1"/>
  <c r="G5441" i="1"/>
  <c r="C5442" i="1"/>
  <c r="I5442" i="1"/>
  <c r="G5442" i="1"/>
  <c r="C5443" i="1"/>
  <c r="I5443" i="1"/>
  <c r="G5443" i="1"/>
  <c r="C5444" i="1"/>
  <c r="I5444" i="1"/>
  <c r="G5444" i="1"/>
  <c r="C5445" i="1"/>
  <c r="I5445" i="1"/>
  <c r="G5445" i="1"/>
  <c r="C5446" i="1"/>
  <c r="I5446" i="1"/>
  <c r="G5446" i="1"/>
  <c r="C5447" i="1"/>
  <c r="I5447" i="1"/>
  <c r="G5447" i="1"/>
  <c r="C5448" i="1"/>
  <c r="I5448" i="1"/>
  <c r="G5448" i="1"/>
  <c r="C5449" i="1"/>
  <c r="I5449" i="1"/>
  <c r="G5449" i="1"/>
  <c r="C5450" i="1"/>
  <c r="I5450" i="1"/>
  <c r="G5450" i="1"/>
  <c r="C5451" i="1"/>
  <c r="I5451" i="1"/>
  <c r="G5451" i="1"/>
  <c r="C5452" i="1"/>
  <c r="I5452" i="1"/>
  <c r="G5452" i="1"/>
  <c r="C5453" i="1"/>
  <c r="I5453" i="1"/>
  <c r="G5453" i="1"/>
  <c r="C5454" i="1"/>
  <c r="I5454" i="1"/>
  <c r="G5454" i="1"/>
  <c r="C5455" i="1"/>
  <c r="I5455" i="1"/>
  <c r="G5455" i="1"/>
  <c r="C5456" i="1"/>
  <c r="I5456" i="1"/>
  <c r="G5456" i="1"/>
  <c r="C5457" i="1"/>
  <c r="I5457" i="1"/>
  <c r="G5457" i="1"/>
  <c r="C5458" i="1"/>
  <c r="I5458" i="1"/>
  <c r="G5458" i="1"/>
  <c r="C5459" i="1"/>
  <c r="I5459" i="1"/>
  <c r="G5459" i="1"/>
  <c r="C5460" i="1"/>
  <c r="I5460" i="1"/>
  <c r="G5460" i="1"/>
  <c r="C5461" i="1"/>
  <c r="I5461" i="1"/>
  <c r="G5461" i="1"/>
  <c r="C5462" i="1"/>
  <c r="I5462" i="1"/>
  <c r="G5462" i="1"/>
  <c r="C5463" i="1"/>
  <c r="I5463" i="1"/>
  <c r="G5463" i="1"/>
  <c r="C5464" i="1"/>
  <c r="I5464" i="1"/>
  <c r="G5464" i="1"/>
  <c r="C5465" i="1"/>
  <c r="I5465" i="1"/>
  <c r="G5465" i="1"/>
  <c r="C5466" i="1"/>
  <c r="I5466" i="1"/>
  <c r="G5466" i="1"/>
  <c r="C5467" i="1"/>
  <c r="I5467" i="1"/>
  <c r="G5467" i="1"/>
  <c r="C5468" i="1"/>
  <c r="I5468" i="1"/>
  <c r="G5468" i="1"/>
  <c r="C5469" i="1"/>
  <c r="I5469" i="1"/>
  <c r="G5469" i="1"/>
  <c r="C5470" i="1"/>
  <c r="I5470" i="1"/>
  <c r="G5470" i="1"/>
  <c r="C5471" i="1"/>
  <c r="I5471" i="1"/>
  <c r="G5471" i="1"/>
  <c r="C5472" i="1"/>
  <c r="I5472" i="1"/>
  <c r="G5472" i="1"/>
  <c r="C5473" i="1"/>
  <c r="I5473" i="1"/>
  <c r="G5473" i="1"/>
  <c r="C5474" i="1"/>
  <c r="I5474" i="1"/>
  <c r="G5474" i="1"/>
  <c r="C5475" i="1"/>
  <c r="I5475" i="1"/>
  <c r="G5475" i="1"/>
  <c r="C5476" i="1"/>
  <c r="I5476" i="1"/>
  <c r="G5476" i="1"/>
  <c r="C5477" i="1"/>
  <c r="I5477" i="1"/>
  <c r="G5477" i="1"/>
  <c r="C5478" i="1"/>
  <c r="I5478" i="1"/>
  <c r="G5478" i="1"/>
  <c r="C5479" i="1"/>
  <c r="I5479" i="1"/>
  <c r="G5479" i="1"/>
  <c r="C5480" i="1"/>
  <c r="I5480" i="1"/>
  <c r="G5480" i="1"/>
  <c r="C5481" i="1"/>
  <c r="I5481" i="1"/>
  <c r="G5481" i="1"/>
  <c r="C5482" i="1"/>
  <c r="I5482" i="1"/>
  <c r="G5482" i="1"/>
  <c r="C5483" i="1"/>
  <c r="I5483" i="1"/>
  <c r="G5483" i="1"/>
  <c r="C5484" i="1"/>
  <c r="I5484" i="1"/>
  <c r="G5484" i="1"/>
  <c r="C5485" i="1"/>
  <c r="I5485" i="1"/>
  <c r="G5485" i="1"/>
  <c r="C5486" i="1"/>
  <c r="I5486" i="1"/>
  <c r="G5486" i="1"/>
  <c r="C5487" i="1"/>
  <c r="I5487" i="1"/>
  <c r="G5487" i="1"/>
  <c r="C5488" i="1"/>
  <c r="I5488" i="1"/>
  <c r="G5488" i="1"/>
  <c r="C5489" i="1"/>
  <c r="I5489" i="1"/>
  <c r="G5489" i="1"/>
  <c r="C5490" i="1"/>
  <c r="I5490" i="1"/>
  <c r="G5490" i="1"/>
  <c r="C5491" i="1"/>
  <c r="I5491" i="1"/>
  <c r="G5491" i="1"/>
  <c r="C5492" i="1"/>
  <c r="I5492" i="1"/>
  <c r="G5492" i="1"/>
  <c r="C5493" i="1"/>
  <c r="I5493" i="1"/>
  <c r="G5493" i="1"/>
  <c r="C5494" i="1"/>
  <c r="I5494" i="1"/>
  <c r="G5494" i="1"/>
  <c r="C5495" i="1"/>
  <c r="I5495" i="1"/>
  <c r="G5495" i="1"/>
  <c r="C5496" i="1"/>
  <c r="I5496" i="1"/>
  <c r="G5496" i="1"/>
  <c r="C5497" i="1"/>
  <c r="I5497" i="1"/>
  <c r="G5497" i="1"/>
  <c r="C5498" i="1"/>
  <c r="I5498" i="1"/>
  <c r="G5498" i="1"/>
  <c r="C5499" i="1"/>
  <c r="I5499" i="1"/>
  <c r="G5499" i="1"/>
  <c r="C5500" i="1"/>
  <c r="I5500" i="1"/>
  <c r="G5500" i="1"/>
  <c r="C5501" i="1"/>
  <c r="I5501" i="1"/>
  <c r="G5501" i="1"/>
  <c r="C5502" i="1"/>
  <c r="I5502" i="1"/>
  <c r="G5502" i="1"/>
  <c r="C5503" i="1"/>
  <c r="I5503" i="1"/>
  <c r="G5503" i="1"/>
  <c r="C5504" i="1"/>
  <c r="I5504" i="1"/>
  <c r="G5504" i="1"/>
  <c r="C5505" i="1"/>
  <c r="I5505" i="1"/>
  <c r="G5505" i="1"/>
  <c r="C5506" i="1"/>
  <c r="I5506" i="1"/>
  <c r="G5506" i="1"/>
  <c r="C5507" i="1"/>
  <c r="I5507" i="1"/>
  <c r="G5507" i="1"/>
  <c r="C5508" i="1"/>
  <c r="I5508" i="1"/>
  <c r="G5508" i="1"/>
  <c r="C5509" i="1"/>
  <c r="I5509" i="1"/>
  <c r="G5509" i="1"/>
  <c r="C5510" i="1"/>
  <c r="I5510" i="1"/>
  <c r="G5510" i="1"/>
  <c r="C5511" i="1"/>
  <c r="I5511" i="1"/>
  <c r="G5511" i="1"/>
  <c r="C5512" i="1"/>
  <c r="I5512" i="1"/>
  <c r="G5512" i="1"/>
  <c r="C5513" i="1"/>
  <c r="I5513" i="1"/>
  <c r="G5513" i="1"/>
  <c r="C5514" i="1"/>
  <c r="I5514" i="1"/>
  <c r="G5514" i="1"/>
  <c r="C5515" i="1"/>
  <c r="I5515" i="1"/>
  <c r="G5515" i="1"/>
  <c r="C5516" i="1"/>
  <c r="I5516" i="1"/>
  <c r="G5516" i="1"/>
  <c r="C5517" i="1"/>
  <c r="I5517" i="1"/>
  <c r="G5517" i="1"/>
  <c r="C5518" i="1"/>
  <c r="I5518" i="1"/>
  <c r="G5518" i="1"/>
  <c r="C5519" i="1"/>
  <c r="I5519" i="1"/>
  <c r="G5519" i="1"/>
  <c r="C5520" i="1"/>
  <c r="I5520" i="1"/>
  <c r="G5520" i="1"/>
  <c r="C5521" i="1"/>
  <c r="I5521" i="1"/>
  <c r="G5521" i="1"/>
  <c r="C5522" i="1"/>
  <c r="I5522" i="1"/>
  <c r="G5522" i="1"/>
  <c r="C5523" i="1"/>
  <c r="I5523" i="1"/>
  <c r="G5523" i="1"/>
  <c r="C5524" i="1"/>
  <c r="I5524" i="1"/>
  <c r="G5524" i="1"/>
  <c r="C5525" i="1"/>
  <c r="I5525" i="1"/>
  <c r="G5525" i="1"/>
  <c r="C5526" i="1"/>
  <c r="I5526" i="1"/>
  <c r="G5526" i="1"/>
  <c r="C5527" i="1"/>
  <c r="I5527" i="1"/>
  <c r="G5527" i="1"/>
  <c r="C5528" i="1"/>
  <c r="I5528" i="1"/>
  <c r="G5528" i="1"/>
  <c r="C5529" i="1"/>
  <c r="I5529" i="1"/>
  <c r="G5529" i="1"/>
  <c r="C5530" i="1"/>
  <c r="I5530" i="1"/>
  <c r="G5530" i="1"/>
  <c r="C5531" i="1"/>
  <c r="I5531" i="1"/>
  <c r="G5531" i="1"/>
  <c r="C5532" i="1"/>
  <c r="I5532" i="1"/>
  <c r="G5532" i="1"/>
  <c r="C5533" i="1"/>
  <c r="I5533" i="1"/>
  <c r="G5533" i="1"/>
  <c r="C5534" i="1"/>
  <c r="I5534" i="1"/>
  <c r="G5534" i="1"/>
  <c r="C5535" i="1"/>
  <c r="I5535" i="1"/>
  <c r="G5535" i="1"/>
  <c r="C5536" i="1"/>
  <c r="I5536" i="1"/>
  <c r="G5536" i="1"/>
  <c r="C5537" i="1"/>
  <c r="I5537" i="1"/>
  <c r="G5537" i="1"/>
  <c r="C5538" i="1"/>
  <c r="I5538" i="1"/>
  <c r="G5538" i="1"/>
  <c r="C5539" i="1"/>
  <c r="I5539" i="1"/>
  <c r="G5539" i="1"/>
  <c r="C5540" i="1"/>
  <c r="I5540" i="1"/>
  <c r="G5540" i="1"/>
  <c r="C5541" i="1"/>
  <c r="I5541" i="1"/>
  <c r="G5541" i="1"/>
  <c r="C5542" i="1"/>
  <c r="I5542" i="1"/>
  <c r="G5542" i="1"/>
  <c r="C5543" i="1"/>
  <c r="I5543" i="1"/>
  <c r="G5543" i="1"/>
  <c r="C5544" i="1"/>
  <c r="I5544" i="1"/>
  <c r="G5544" i="1"/>
  <c r="C5545" i="1"/>
  <c r="I5545" i="1"/>
  <c r="G5545" i="1"/>
  <c r="C5546" i="1"/>
  <c r="I5546" i="1"/>
  <c r="G5546" i="1"/>
  <c r="C5547" i="1"/>
  <c r="I5547" i="1"/>
  <c r="G5547" i="1"/>
  <c r="C5548" i="1"/>
  <c r="I5548" i="1"/>
  <c r="G5548" i="1"/>
  <c r="C5549" i="1"/>
  <c r="I5549" i="1"/>
  <c r="G5549" i="1"/>
  <c r="C5550" i="1"/>
  <c r="I5550" i="1"/>
  <c r="G5550" i="1"/>
  <c r="C5551" i="1"/>
  <c r="I5551" i="1"/>
  <c r="G5551" i="1"/>
  <c r="C5552" i="1"/>
  <c r="I5552" i="1"/>
  <c r="G5552" i="1"/>
  <c r="C5553" i="1"/>
  <c r="I5553" i="1"/>
  <c r="G5553" i="1"/>
  <c r="C5554" i="1"/>
  <c r="I5554" i="1"/>
  <c r="G5554" i="1"/>
  <c r="C5555" i="1"/>
  <c r="I5555" i="1"/>
  <c r="G5555" i="1"/>
  <c r="C5556" i="1"/>
  <c r="I5556" i="1"/>
  <c r="G5556" i="1"/>
  <c r="C5557" i="1"/>
  <c r="I5557" i="1"/>
  <c r="G5557" i="1"/>
  <c r="C5558" i="1"/>
  <c r="I5558" i="1"/>
  <c r="G5558" i="1"/>
  <c r="C5559" i="1"/>
  <c r="I5559" i="1"/>
  <c r="G5559" i="1"/>
  <c r="C5560" i="1"/>
  <c r="I5560" i="1"/>
  <c r="G5560" i="1"/>
  <c r="C5561" i="1"/>
  <c r="I5561" i="1"/>
  <c r="G5561" i="1"/>
  <c r="C5562" i="1"/>
  <c r="I5562" i="1"/>
  <c r="G5562" i="1"/>
  <c r="C5563" i="1"/>
  <c r="I5563" i="1"/>
  <c r="G5563" i="1"/>
  <c r="C5564" i="1"/>
  <c r="I5564" i="1"/>
  <c r="G5564" i="1"/>
  <c r="C5565" i="1"/>
  <c r="I5565" i="1"/>
  <c r="G5565" i="1"/>
  <c r="C5566" i="1"/>
  <c r="I5566" i="1"/>
  <c r="G5566" i="1"/>
  <c r="C5567" i="1"/>
  <c r="I5567" i="1"/>
  <c r="G5567" i="1"/>
  <c r="C5568" i="1"/>
  <c r="I5568" i="1"/>
  <c r="G5568" i="1"/>
  <c r="C5569" i="1"/>
  <c r="I5569" i="1"/>
  <c r="G5569" i="1"/>
  <c r="C5570" i="1"/>
  <c r="I5570" i="1"/>
  <c r="G5570" i="1"/>
  <c r="C5571" i="1"/>
  <c r="I5571" i="1"/>
  <c r="G5571" i="1"/>
  <c r="C5572" i="1"/>
  <c r="I5572" i="1"/>
  <c r="G5572" i="1"/>
  <c r="C5573" i="1"/>
  <c r="I5573" i="1"/>
  <c r="G5573" i="1"/>
  <c r="C5574" i="1"/>
  <c r="I5574" i="1"/>
  <c r="G5574" i="1"/>
  <c r="C5575" i="1"/>
  <c r="I5575" i="1"/>
  <c r="G5575" i="1"/>
  <c r="C5576" i="1"/>
  <c r="I5576" i="1"/>
  <c r="G5576" i="1"/>
  <c r="C5577" i="1"/>
  <c r="I5577" i="1"/>
  <c r="G5577" i="1"/>
  <c r="C5578" i="1"/>
  <c r="I5578" i="1"/>
  <c r="G5578" i="1"/>
  <c r="C5579" i="1"/>
  <c r="I5579" i="1"/>
  <c r="G5579" i="1"/>
  <c r="C5580" i="1"/>
  <c r="I5580" i="1"/>
  <c r="G5580" i="1"/>
  <c r="C5581" i="1"/>
  <c r="I5581" i="1"/>
  <c r="G5581" i="1"/>
  <c r="C5582" i="1"/>
  <c r="I5582" i="1"/>
  <c r="G5582" i="1"/>
  <c r="C5583" i="1"/>
  <c r="I5583" i="1"/>
  <c r="G5583" i="1"/>
  <c r="C5584" i="1"/>
  <c r="I5584" i="1"/>
  <c r="G5584" i="1"/>
  <c r="C5585" i="1"/>
  <c r="I5585" i="1"/>
  <c r="G5585" i="1"/>
  <c r="C5586" i="1"/>
  <c r="I5586" i="1"/>
  <c r="G5586" i="1"/>
  <c r="C5587" i="1"/>
  <c r="I5587" i="1"/>
  <c r="G5587" i="1"/>
  <c r="C5588" i="1"/>
  <c r="I5588" i="1"/>
  <c r="G5588" i="1"/>
  <c r="C5589" i="1"/>
  <c r="I5589" i="1"/>
  <c r="G5589" i="1"/>
  <c r="C5590" i="1"/>
  <c r="I5590" i="1"/>
  <c r="G5590" i="1"/>
  <c r="C5591" i="1"/>
  <c r="I5591" i="1"/>
  <c r="G5591" i="1"/>
  <c r="C5592" i="1"/>
  <c r="I5592" i="1"/>
  <c r="G5592" i="1"/>
  <c r="C5593" i="1"/>
  <c r="I5593" i="1"/>
  <c r="G5593" i="1"/>
  <c r="C5594" i="1"/>
  <c r="I5594" i="1"/>
  <c r="G5594" i="1"/>
  <c r="C5595" i="1"/>
  <c r="I5595" i="1"/>
  <c r="G5595" i="1"/>
  <c r="C5596" i="1"/>
  <c r="I5596" i="1"/>
  <c r="G5596" i="1"/>
  <c r="C5597" i="1"/>
  <c r="I5597" i="1"/>
  <c r="G5597" i="1"/>
  <c r="C5598" i="1"/>
  <c r="I5598" i="1"/>
  <c r="G5598" i="1"/>
  <c r="C5599" i="1"/>
  <c r="I5599" i="1"/>
  <c r="G5599" i="1"/>
  <c r="C5600" i="1"/>
  <c r="I5600" i="1"/>
  <c r="G5600" i="1"/>
  <c r="C5601" i="1"/>
  <c r="I5601" i="1"/>
  <c r="G5601" i="1"/>
  <c r="C5602" i="1"/>
  <c r="I5602" i="1"/>
  <c r="G5602" i="1"/>
  <c r="C5603" i="1"/>
  <c r="I5603" i="1"/>
  <c r="G5603" i="1"/>
  <c r="C5604" i="1"/>
  <c r="I5604" i="1"/>
  <c r="G5604" i="1"/>
  <c r="C5605" i="1"/>
  <c r="I5605" i="1"/>
  <c r="G5605" i="1"/>
  <c r="C5606" i="1"/>
  <c r="I5606" i="1"/>
  <c r="G5606" i="1"/>
  <c r="C5607" i="1"/>
  <c r="I5607" i="1"/>
  <c r="G5607" i="1"/>
  <c r="C5608" i="1"/>
  <c r="I5608" i="1"/>
  <c r="G5608" i="1"/>
  <c r="C5609" i="1"/>
  <c r="I5609" i="1"/>
  <c r="G5609" i="1"/>
  <c r="C5610" i="1"/>
  <c r="I5610" i="1"/>
  <c r="G5610" i="1"/>
  <c r="C5611" i="1"/>
  <c r="I5611" i="1"/>
  <c r="G5611" i="1"/>
  <c r="C5612" i="1"/>
  <c r="I5612" i="1"/>
  <c r="G5612" i="1"/>
  <c r="C5613" i="1"/>
  <c r="I5613" i="1"/>
  <c r="G5613" i="1"/>
  <c r="C5614" i="1"/>
  <c r="I5614" i="1"/>
  <c r="G5614" i="1"/>
  <c r="C5615" i="1"/>
  <c r="I5615" i="1"/>
  <c r="G5615" i="1"/>
  <c r="C5616" i="1"/>
  <c r="I5616" i="1"/>
  <c r="G5616" i="1"/>
  <c r="C5617" i="1"/>
  <c r="I5617" i="1"/>
  <c r="G5617" i="1"/>
  <c r="C5618" i="1"/>
  <c r="I5618" i="1"/>
  <c r="G5618" i="1"/>
  <c r="C5619" i="1"/>
  <c r="I5619" i="1"/>
  <c r="G5619" i="1"/>
  <c r="C5620" i="1"/>
  <c r="I5620" i="1"/>
  <c r="G5620" i="1"/>
  <c r="C5621" i="1"/>
  <c r="I5621" i="1"/>
  <c r="G5621" i="1"/>
  <c r="C5622" i="1"/>
  <c r="I5622" i="1"/>
  <c r="G5622" i="1"/>
  <c r="C5623" i="1"/>
  <c r="I5623" i="1"/>
  <c r="G5623" i="1"/>
  <c r="C5624" i="1"/>
  <c r="I5624" i="1"/>
  <c r="G5624" i="1"/>
  <c r="C5625" i="1"/>
  <c r="I5625" i="1"/>
  <c r="G5625" i="1"/>
  <c r="C5626" i="1"/>
  <c r="I5626" i="1"/>
  <c r="G5626" i="1"/>
  <c r="C5627" i="1"/>
  <c r="I5627" i="1"/>
  <c r="G5627" i="1"/>
  <c r="C5628" i="1"/>
  <c r="I5628" i="1"/>
  <c r="G5628" i="1"/>
  <c r="C5629" i="1"/>
  <c r="I5629" i="1"/>
  <c r="G5629" i="1"/>
  <c r="C5630" i="1"/>
  <c r="I5630" i="1"/>
  <c r="G5630" i="1"/>
  <c r="C5631" i="1"/>
  <c r="I5631" i="1"/>
  <c r="G5631" i="1"/>
  <c r="C5632" i="1"/>
  <c r="I5632" i="1"/>
  <c r="G5632" i="1"/>
  <c r="C5633" i="1"/>
  <c r="I5633" i="1"/>
  <c r="G5633" i="1"/>
  <c r="C5634" i="1"/>
  <c r="I5634" i="1"/>
  <c r="G5634" i="1"/>
  <c r="C5635" i="1"/>
  <c r="I5635" i="1"/>
  <c r="G5635" i="1"/>
  <c r="C5636" i="1"/>
  <c r="I5636" i="1"/>
  <c r="G5636" i="1"/>
  <c r="C5637" i="1"/>
  <c r="I5637" i="1"/>
  <c r="G5637" i="1"/>
  <c r="C5638" i="1"/>
  <c r="I5638" i="1"/>
  <c r="G5638" i="1"/>
  <c r="C5639" i="1"/>
  <c r="I5639" i="1"/>
  <c r="G5639" i="1"/>
  <c r="C5640" i="1"/>
  <c r="I5640" i="1"/>
  <c r="G5640" i="1"/>
  <c r="C5641" i="1"/>
  <c r="I5641" i="1"/>
  <c r="G5641" i="1"/>
  <c r="C5642" i="1"/>
  <c r="I5642" i="1"/>
  <c r="G5642" i="1"/>
  <c r="C5643" i="1"/>
  <c r="I5643" i="1"/>
  <c r="G5643" i="1"/>
  <c r="C5644" i="1"/>
  <c r="I5644" i="1"/>
  <c r="G5644" i="1"/>
  <c r="C5645" i="1"/>
  <c r="I5645" i="1"/>
  <c r="G5645" i="1"/>
  <c r="C5646" i="1"/>
  <c r="I5646" i="1"/>
  <c r="G5646" i="1"/>
  <c r="C5647" i="1"/>
  <c r="I5647" i="1"/>
  <c r="G5647" i="1"/>
  <c r="C5648" i="1"/>
  <c r="I5648" i="1"/>
  <c r="G5648" i="1"/>
  <c r="C5649" i="1"/>
  <c r="I5649" i="1"/>
  <c r="G5649" i="1"/>
  <c r="C5650" i="1"/>
  <c r="I5650" i="1"/>
  <c r="G5650" i="1"/>
  <c r="C5651" i="1"/>
  <c r="I5651" i="1"/>
  <c r="G5651" i="1"/>
  <c r="C5652" i="1"/>
  <c r="I5652" i="1"/>
  <c r="G5652" i="1"/>
  <c r="C5653" i="1"/>
  <c r="I5653" i="1"/>
  <c r="G5653" i="1"/>
  <c r="C5654" i="1"/>
  <c r="I5654" i="1"/>
  <c r="G5654" i="1"/>
  <c r="C5655" i="1"/>
  <c r="I5655" i="1"/>
  <c r="G5655" i="1"/>
  <c r="C5656" i="1"/>
  <c r="I5656" i="1"/>
  <c r="G5656" i="1"/>
  <c r="C5657" i="1"/>
  <c r="I5657" i="1"/>
  <c r="G5657" i="1"/>
  <c r="C5658" i="1"/>
  <c r="I5658" i="1"/>
  <c r="G5658" i="1"/>
  <c r="C5659" i="1"/>
  <c r="I5659" i="1"/>
  <c r="G5659" i="1"/>
  <c r="C5660" i="1"/>
  <c r="I5660" i="1"/>
  <c r="G5660" i="1"/>
  <c r="C5661" i="1"/>
  <c r="I5661" i="1"/>
  <c r="G5661" i="1"/>
  <c r="C5662" i="1"/>
  <c r="I5662" i="1"/>
  <c r="G5662" i="1"/>
  <c r="C5663" i="1"/>
  <c r="I5663" i="1"/>
  <c r="G5663" i="1"/>
  <c r="C5664" i="1"/>
  <c r="I5664" i="1"/>
  <c r="G5664" i="1"/>
  <c r="C5665" i="1"/>
  <c r="I5665" i="1"/>
  <c r="G5665" i="1"/>
  <c r="C5666" i="1"/>
  <c r="I5666" i="1"/>
  <c r="G5666" i="1"/>
  <c r="C5667" i="1"/>
  <c r="I5667" i="1"/>
  <c r="G5667" i="1"/>
  <c r="C5668" i="1"/>
  <c r="I5668" i="1"/>
  <c r="G5668" i="1"/>
  <c r="C5669" i="1"/>
  <c r="I5669" i="1"/>
  <c r="G5669" i="1"/>
  <c r="C5670" i="1"/>
  <c r="I5670" i="1"/>
  <c r="G5670" i="1"/>
  <c r="C5671" i="1"/>
  <c r="I5671" i="1"/>
  <c r="G5671" i="1"/>
  <c r="C5672" i="1"/>
  <c r="I5672" i="1"/>
  <c r="G5672" i="1"/>
  <c r="C5673" i="1"/>
  <c r="I5673" i="1"/>
  <c r="G5673" i="1"/>
  <c r="C5674" i="1"/>
  <c r="I5674" i="1"/>
  <c r="G5674" i="1"/>
  <c r="C5675" i="1"/>
  <c r="I5675" i="1"/>
  <c r="G5675" i="1"/>
  <c r="C5676" i="1"/>
  <c r="I5676" i="1"/>
  <c r="G5676" i="1"/>
  <c r="C5677" i="1"/>
  <c r="I5677" i="1"/>
  <c r="G5677" i="1"/>
  <c r="C5678" i="1"/>
  <c r="I5678" i="1"/>
  <c r="G5678" i="1"/>
  <c r="C5679" i="1"/>
  <c r="I5679" i="1"/>
  <c r="G5679" i="1"/>
  <c r="C5680" i="1"/>
  <c r="I5680" i="1"/>
  <c r="G5680" i="1"/>
  <c r="C5681" i="1"/>
  <c r="I5681" i="1"/>
  <c r="G5681" i="1"/>
  <c r="C5682" i="1"/>
  <c r="I5682" i="1"/>
  <c r="G5682" i="1"/>
  <c r="C5683" i="1"/>
  <c r="I5683" i="1"/>
  <c r="G5683" i="1"/>
  <c r="C5684" i="1"/>
  <c r="I5684" i="1"/>
  <c r="G5684" i="1"/>
  <c r="C5685" i="1"/>
  <c r="I5685" i="1"/>
  <c r="G5685" i="1"/>
  <c r="C5686" i="1"/>
  <c r="I5686" i="1"/>
  <c r="G5686" i="1"/>
  <c r="C5687" i="1"/>
  <c r="I5687" i="1"/>
  <c r="G5687" i="1"/>
  <c r="C5688" i="1"/>
  <c r="I5688" i="1"/>
  <c r="G5688" i="1"/>
  <c r="C5689" i="1"/>
  <c r="I5689" i="1"/>
  <c r="G5689" i="1"/>
  <c r="C5690" i="1"/>
  <c r="I5690" i="1"/>
  <c r="G5690" i="1"/>
  <c r="C5691" i="1"/>
  <c r="I5691" i="1"/>
  <c r="G5691" i="1"/>
  <c r="C5692" i="1"/>
  <c r="I5692" i="1"/>
  <c r="G5692" i="1"/>
  <c r="C5693" i="1"/>
  <c r="I5693" i="1"/>
  <c r="G5693" i="1"/>
  <c r="C5694" i="1"/>
  <c r="I5694" i="1"/>
  <c r="G5694" i="1"/>
  <c r="C5695" i="1"/>
  <c r="I5695" i="1"/>
  <c r="G5695" i="1"/>
  <c r="C5696" i="1"/>
  <c r="I5696" i="1"/>
  <c r="G5696" i="1"/>
  <c r="C5697" i="1"/>
  <c r="I5697" i="1"/>
  <c r="G5697" i="1"/>
  <c r="C5698" i="1"/>
  <c r="I5698" i="1"/>
  <c r="G5698" i="1"/>
  <c r="C5699" i="1"/>
  <c r="I5699" i="1"/>
  <c r="G5699" i="1"/>
  <c r="C5700" i="1"/>
  <c r="I5700" i="1"/>
  <c r="G5700" i="1"/>
  <c r="C5701" i="1"/>
  <c r="I5701" i="1"/>
  <c r="G5701" i="1"/>
  <c r="C5702" i="1"/>
  <c r="I5702" i="1"/>
  <c r="G5702" i="1"/>
  <c r="C5703" i="1"/>
  <c r="I5703" i="1"/>
  <c r="G5703" i="1"/>
  <c r="C5704" i="1"/>
  <c r="I5704" i="1"/>
  <c r="G5704" i="1"/>
  <c r="C5705" i="1"/>
  <c r="I5705" i="1"/>
  <c r="G5705" i="1"/>
  <c r="C5706" i="1"/>
  <c r="I5706" i="1"/>
  <c r="G5706" i="1"/>
  <c r="C5707" i="1"/>
  <c r="I5707" i="1"/>
  <c r="G5707" i="1"/>
  <c r="C5708" i="1"/>
  <c r="I5708" i="1"/>
  <c r="G5708" i="1"/>
  <c r="C5709" i="1"/>
  <c r="I5709" i="1"/>
  <c r="G5709" i="1"/>
  <c r="C5710" i="1"/>
  <c r="I5710" i="1"/>
  <c r="G5710" i="1"/>
  <c r="C5711" i="1"/>
  <c r="I5711" i="1"/>
  <c r="G5711" i="1"/>
  <c r="C5712" i="1"/>
  <c r="I5712" i="1"/>
  <c r="G5712" i="1"/>
  <c r="C5713" i="1"/>
  <c r="I5713" i="1"/>
  <c r="G5713" i="1"/>
  <c r="C5714" i="1"/>
  <c r="I5714" i="1"/>
  <c r="G5714" i="1"/>
  <c r="C5715" i="1"/>
  <c r="I5715" i="1"/>
  <c r="G5715" i="1"/>
  <c r="C5716" i="1"/>
  <c r="I5716" i="1"/>
  <c r="G5716" i="1"/>
  <c r="C5717" i="1"/>
  <c r="I5717" i="1"/>
  <c r="G5717" i="1"/>
  <c r="C5718" i="1"/>
  <c r="I5718" i="1"/>
  <c r="G5718" i="1"/>
  <c r="C5719" i="1"/>
  <c r="I5719" i="1"/>
  <c r="G5719" i="1"/>
  <c r="C5720" i="1"/>
  <c r="I5720" i="1"/>
  <c r="G5720" i="1"/>
  <c r="C5721" i="1"/>
  <c r="I5721" i="1"/>
  <c r="G5721" i="1"/>
  <c r="C5722" i="1"/>
  <c r="I5722" i="1"/>
  <c r="G5722" i="1"/>
  <c r="C5723" i="1"/>
  <c r="I5723" i="1"/>
  <c r="G5723" i="1"/>
  <c r="C5724" i="1"/>
  <c r="I5724" i="1"/>
  <c r="G5724" i="1"/>
  <c r="C5725" i="1"/>
  <c r="I5725" i="1"/>
  <c r="G5725" i="1"/>
  <c r="C5726" i="1"/>
  <c r="I5726" i="1"/>
  <c r="G5726" i="1"/>
  <c r="C5727" i="1"/>
  <c r="I5727" i="1"/>
  <c r="G5727" i="1"/>
  <c r="C5728" i="1"/>
  <c r="I5728" i="1"/>
  <c r="G5728" i="1"/>
  <c r="C5729" i="1"/>
  <c r="I5729" i="1"/>
  <c r="G5729" i="1"/>
  <c r="C5730" i="1"/>
  <c r="I5730" i="1"/>
  <c r="G5730" i="1"/>
  <c r="C5731" i="1"/>
  <c r="I5731" i="1"/>
  <c r="G5731" i="1"/>
  <c r="C5732" i="1"/>
  <c r="I5732" i="1"/>
  <c r="G5732" i="1"/>
  <c r="C5733" i="1"/>
  <c r="I5733" i="1"/>
  <c r="G5733" i="1"/>
  <c r="C5734" i="1"/>
  <c r="I5734" i="1"/>
  <c r="G5734" i="1"/>
  <c r="C5735" i="1"/>
  <c r="I5735" i="1"/>
  <c r="G5735" i="1"/>
  <c r="C5736" i="1"/>
  <c r="I5736" i="1"/>
  <c r="G5736" i="1"/>
  <c r="C5737" i="1"/>
  <c r="I5737" i="1"/>
  <c r="G5737" i="1"/>
  <c r="C5738" i="1"/>
  <c r="I5738" i="1"/>
  <c r="G5738" i="1"/>
  <c r="C5739" i="1"/>
  <c r="I5739" i="1"/>
  <c r="G5739" i="1"/>
  <c r="C5740" i="1"/>
  <c r="I5740" i="1"/>
  <c r="G5740" i="1"/>
  <c r="C5741" i="1"/>
  <c r="I5741" i="1"/>
  <c r="G5741" i="1"/>
  <c r="C5742" i="1"/>
  <c r="I5742" i="1"/>
  <c r="G5742" i="1"/>
  <c r="C5743" i="1"/>
  <c r="I5743" i="1"/>
  <c r="G5743" i="1"/>
  <c r="C5744" i="1"/>
  <c r="I5744" i="1"/>
  <c r="G5744" i="1"/>
  <c r="C5745" i="1"/>
  <c r="I5745" i="1"/>
  <c r="G5745" i="1"/>
  <c r="C5746" i="1"/>
  <c r="I5746" i="1"/>
  <c r="G5746" i="1"/>
  <c r="C5747" i="1"/>
  <c r="I5747" i="1"/>
  <c r="G5747" i="1"/>
  <c r="C5748" i="1"/>
  <c r="I5748" i="1"/>
  <c r="G5748" i="1"/>
  <c r="C5749" i="1"/>
  <c r="I5749" i="1"/>
  <c r="G5749" i="1"/>
  <c r="C5750" i="1"/>
  <c r="I5750" i="1"/>
  <c r="G5750" i="1"/>
  <c r="C5751" i="1"/>
  <c r="I5751" i="1"/>
  <c r="G5751" i="1"/>
  <c r="C5752" i="1"/>
  <c r="I5752" i="1"/>
  <c r="G5752" i="1"/>
  <c r="C5753" i="1"/>
  <c r="I5753" i="1"/>
  <c r="G5753" i="1"/>
  <c r="C5754" i="1"/>
  <c r="I5754" i="1"/>
  <c r="G5754" i="1"/>
  <c r="C5755" i="1"/>
  <c r="I5755" i="1"/>
  <c r="G5755" i="1"/>
  <c r="C5756" i="1"/>
  <c r="I5756" i="1"/>
  <c r="G5756" i="1"/>
  <c r="C5757" i="1"/>
  <c r="I5757" i="1"/>
  <c r="G5757" i="1"/>
  <c r="C5758" i="1"/>
  <c r="I5758" i="1"/>
  <c r="G5758" i="1"/>
  <c r="C5759" i="1"/>
  <c r="I5759" i="1"/>
  <c r="G5759" i="1"/>
  <c r="C5760" i="1"/>
  <c r="I5760" i="1"/>
  <c r="G5760" i="1"/>
  <c r="C5761" i="1"/>
  <c r="I5761" i="1"/>
  <c r="G5761" i="1"/>
  <c r="C5762" i="1"/>
  <c r="I5762" i="1"/>
  <c r="G5762" i="1"/>
  <c r="C5763" i="1"/>
  <c r="I5763" i="1"/>
  <c r="G5763" i="1"/>
  <c r="C5764" i="1"/>
  <c r="I5764" i="1"/>
  <c r="G5764" i="1"/>
  <c r="C5765" i="1"/>
  <c r="I5765" i="1"/>
  <c r="G5765" i="1"/>
  <c r="C5766" i="1"/>
  <c r="I5766" i="1"/>
  <c r="G5766" i="1"/>
  <c r="C5767" i="1"/>
  <c r="I5767" i="1"/>
  <c r="G5767" i="1"/>
  <c r="C5768" i="1"/>
  <c r="I5768" i="1"/>
  <c r="G5768" i="1"/>
  <c r="C5769" i="1"/>
  <c r="I5769" i="1"/>
  <c r="G5769" i="1"/>
  <c r="C5770" i="1"/>
  <c r="I5770" i="1"/>
  <c r="G5770" i="1"/>
  <c r="C5771" i="1"/>
  <c r="I5771" i="1"/>
  <c r="G5771" i="1"/>
  <c r="C5772" i="1"/>
  <c r="I5772" i="1"/>
  <c r="G5772" i="1"/>
  <c r="C5773" i="1"/>
  <c r="I5773" i="1"/>
  <c r="G5773" i="1"/>
  <c r="C5774" i="1"/>
  <c r="I5774" i="1"/>
  <c r="G5774" i="1"/>
  <c r="C5775" i="1"/>
  <c r="I5775" i="1"/>
  <c r="G5775" i="1"/>
  <c r="C5776" i="1"/>
  <c r="I5776" i="1"/>
  <c r="G5776" i="1"/>
  <c r="C5777" i="1"/>
  <c r="I5777" i="1"/>
  <c r="G5777" i="1"/>
  <c r="C5778" i="1"/>
  <c r="I5778" i="1"/>
  <c r="G5778" i="1"/>
  <c r="C5779" i="1"/>
  <c r="I5779" i="1"/>
  <c r="G5779" i="1"/>
  <c r="C5780" i="1"/>
  <c r="I5780" i="1"/>
  <c r="G5780" i="1"/>
  <c r="C5781" i="1"/>
  <c r="I5781" i="1"/>
  <c r="G5781" i="1"/>
  <c r="C5782" i="1"/>
  <c r="I5782" i="1"/>
  <c r="G5782" i="1"/>
  <c r="C5783" i="1"/>
  <c r="I5783" i="1"/>
  <c r="G5783" i="1"/>
  <c r="C5784" i="1"/>
  <c r="I5784" i="1"/>
  <c r="G5784" i="1"/>
  <c r="C5785" i="1"/>
  <c r="I5785" i="1"/>
  <c r="G5785" i="1"/>
  <c r="C5786" i="1"/>
  <c r="I5786" i="1"/>
  <c r="G5786" i="1"/>
  <c r="C5787" i="1"/>
  <c r="I5787" i="1"/>
  <c r="G5787" i="1"/>
  <c r="C5788" i="1"/>
  <c r="I5788" i="1"/>
  <c r="G5788" i="1"/>
  <c r="C5789" i="1"/>
  <c r="I5789" i="1"/>
  <c r="G5789" i="1"/>
  <c r="C5790" i="1"/>
  <c r="I5790" i="1"/>
  <c r="G5790" i="1"/>
  <c r="C5791" i="1"/>
  <c r="I5791" i="1"/>
  <c r="G5791" i="1"/>
  <c r="C5792" i="1"/>
  <c r="I5792" i="1"/>
  <c r="G5792" i="1"/>
  <c r="C5793" i="1"/>
  <c r="I5793" i="1"/>
  <c r="G5793" i="1"/>
  <c r="C5794" i="1"/>
  <c r="I5794" i="1"/>
  <c r="G5794" i="1"/>
  <c r="C5795" i="1"/>
  <c r="I5795" i="1"/>
  <c r="G5795" i="1"/>
  <c r="C5796" i="1"/>
  <c r="I5796" i="1"/>
  <c r="G5796" i="1"/>
  <c r="C5797" i="1"/>
  <c r="I5797" i="1"/>
  <c r="G5797" i="1"/>
  <c r="C5798" i="1"/>
  <c r="I5798" i="1"/>
  <c r="G5798" i="1"/>
  <c r="C5799" i="1"/>
  <c r="I5799" i="1"/>
  <c r="G5799" i="1"/>
  <c r="C5800" i="1"/>
  <c r="I5800" i="1"/>
  <c r="G5800" i="1"/>
  <c r="C5801" i="1"/>
  <c r="I5801" i="1"/>
  <c r="G5801" i="1"/>
  <c r="C5802" i="1"/>
  <c r="I5802" i="1"/>
  <c r="G5802" i="1"/>
  <c r="C5803" i="1"/>
  <c r="I5803" i="1"/>
  <c r="G5803" i="1"/>
  <c r="C5804" i="1"/>
  <c r="I5804" i="1"/>
  <c r="G5804" i="1"/>
  <c r="C5805" i="1"/>
  <c r="I5805" i="1"/>
  <c r="G5805" i="1"/>
  <c r="C5806" i="1"/>
  <c r="I5806" i="1"/>
  <c r="G5806" i="1"/>
  <c r="C5807" i="1"/>
  <c r="I5807" i="1"/>
  <c r="G5807" i="1"/>
  <c r="C5808" i="1"/>
  <c r="I5808" i="1"/>
  <c r="G5808" i="1"/>
  <c r="C5809" i="1"/>
  <c r="I5809" i="1"/>
  <c r="G5809" i="1"/>
  <c r="C5810" i="1"/>
  <c r="I5810" i="1"/>
  <c r="G5810" i="1"/>
  <c r="C5811" i="1"/>
  <c r="I5811" i="1"/>
  <c r="G5811" i="1"/>
  <c r="C5812" i="1"/>
  <c r="I5812" i="1"/>
  <c r="G5812" i="1"/>
  <c r="C5813" i="1"/>
  <c r="I5813" i="1"/>
  <c r="G5813" i="1"/>
  <c r="C5814" i="1"/>
  <c r="I5814" i="1"/>
  <c r="G5814" i="1"/>
  <c r="C5815" i="1"/>
  <c r="I5815" i="1"/>
  <c r="G5815" i="1"/>
  <c r="C5816" i="1"/>
  <c r="I5816" i="1"/>
  <c r="G5816" i="1"/>
  <c r="C5817" i="1"/>
  <c r="I5817" i="1"/>
  <c r="G5817" i="1"/>
  <c r="C5818" i="1"/>
  <c r="I5818" i="1"/>
  <c r="G5818" i="1"/>
  <c r="C5819" i="1"/>
  <c r="I5819" i="1"/>
  <c r="G5819" i="1"/>
  <c r="C5820" i="1"/>
  <c r="I5820" i="1"/>
  <c r="G5820" i="1"/>
  <c r="C5821" i="1"/>
  <c r="I5821" i="1"/>
  <c r="G5821" i="1"/>
  <c r="C5822" i="1"/>
  <c r="I5822" i="1"/>
  <c r="G5822" i="1"/>
  <c r="C5823" i="1"/>
  <c r="I5823" i="1"/>
  <c r="G5823" i="1"/>
  <c r="C5824" i="1"/>
  <c r="I5824" i="1"/>
  <c r="G5824" i="1"/>
  <c r="C5825" i="1"/>
  <c r="I5825" i="1"/>
  <c r="G5825" i="1"/>
  <c r="C5826" i="1"/>
  <c r="I5826" i="1"/>
  <c r="G5826" i="1"/>
  <c r="C5827" i="1"/>
  <c r="I5827" i="1"/>
  <c r="G5827" i="1"/>
  <c r="C5828" i="1"/>
  <c r="I5828" i="1"/>
  <c r="G5828" i="1"/>
  <c r="C5829" i="1"/>
  <c r="I5829" i="1"/>
  <c r="G5829" i="1"/>
  <c r="C5830" i="1"/>
  <c r="I5830" i="1"/>
  <c r="G5830" i="1"/>
  <c r="C5831" i="1"/>
  <c r="I5831" i="1"/>
  <c r="G5831" i="1"/>
  <c r="C5832" i="1"/>
  <c r="I5832" i="1"/>
  <c r="G5832" i="1"/>
  <c r="C5833" i="1"/>
  <c r="I5833" i="1"/>
  <c r="G5833" i="1"/>
  <c r="C5834" i="1"/>
  <c r="I5834" i="1"/>
  <c r="G5834" i="1"/>
  <c r="C5835" i="1"/>
  <c r="I5835" i="1"/>
  <c r="G5835" i="1"/>
  <c r="C5836" i="1"/>
  <c r="I5836" i="1"/>
  <c r="G5836" i="1"/>
  <c r="C5837" i="1"/>
  <c r="I5837" i="1"/>
  <c r="G5837" i="1"/>
  <c r="C5838" i="1"/>
  <c r="I5838" i="1"/>
  <c r="G5838" i="1"/>
  <c r="C5839" i="1"/>
  <c r="I5839" i="1"/>
  <c r="G5839" i="1"/>
  <c r="C5840" i="1"/>
  <c r="I5840" i="1"/>
  <c r="G5840" i="1"/>
  <c r="C5841" i="1"/>
  <c r="I5841" i="1"/>
  <c r="G5841" i="1"/>
  <c r="C5842" i="1"/>
  <c r="I5842" i="1"/>
  <c r="G5842" i="1"/>
  <c r="C5843" i="1"/>
  <c r="I5843" i="1"/>
  <c r="G5843" i="1"/>
  <c r="C5844" i="1"/>
  <c r="I5844" i="1"/>
  <c r="G5844" i="1"/>
  <c r="C5845" i="1"/>
  <c r="I5845" i="1"/>
  <c r="G5845" i="1"/>
  <c r="C5846" i="1"/>
  <c r="I5846" i="1"/>
  <c r="G5846" i="1"/>
  <c r="C5847" i="1"/>
  <c r="I5847" i="1"/>
  <c r="G5847" i="1"/>
  <c r="C5848" i="1"/>
  <c r="I5848" i="1"/>
  <c r="G5848" i="1"/>
  <c r="C5849" i="1"/>
  <c r="I5849" i="1"/>
  <c r="G5849" i="1"/>
  <c r="C5850" i="1"/>
  <c r="I5850" i="1"/>
  <c r="G5850" i="1"/>
  <c r="C5851" i="1"/>
  <c r="I5851" i="1"/>
  <c r="G5851" i="1"/>
  <c r="C5852" i="1"/>
  <c r="I5852" i="1"/>
  <c r="G5852" i="1"/>
  <c r="C5853" i="1"/>
  <c r="I5853" i="1"/>
  <c r="G5853" i="1"/>
  <c r="C5854" i="1"/>
  <c r="I5854" i="1"/>
  <c r="G5854" i="1"/>
  <c r="C5855" i="1"/>
  <c r="I5855" i="1"/>
  <c r="G5855" i="1"/>
  <c r="C5856" i="1"/>
  <c r="I5856" i="1"/>
  <c r="G5856" i="1"/>
  <c r="C5857" i="1"/>
  <c r="I5857" i="1"/>
  <c r="G5857" i="1"/>
  <c r="C5858" i="1"/>
  <c r="I5858" i="1"/>
  <c r="G5858" i="1"/>
  <c r="C5859" i="1"/>
  <c r="I5859" i="1"/>
  <c r="G5859" i="1"/>
  <c r="C5860" i="1"/>
  <c r="I5860" i="1"/>
  <c r="G5860" i="1"/>
  <c r="C5861" i="1"/>
  <c r="I5861" i="1"/>
  <c r="G5861" i="1"/>
  <c r="C5862" i="1"/>
  <c r="I5862" i="1"/>
  <c r="G5862" i="1"/>
  <c r="C5863" i="1"/>
  <c r="I5863" i="1"/>
  <c r="G5863" i="1"/>
  <c r="C5864" i="1"/>
  <c r="I5864" i="1"/>
  <c r="G5864" i="1"/>
  <c r="C5865" i="1"/>
  <c r="I5865" i="1"/>
  <c r="G5865" i="1"/>
  <c r="C5866" i="1"/>
  <c r="I5866" i="1"/>
  <c r="G5866" i="1"/>
  <c r="C5867" i="1"/>
  <c r="I5867" i="1"/>
  <c r="G5867" i="1"/>
  <c r="C5868" i="1"/>
  <c r="I5868" i="1"/>
  <c r="G5868" i="1"/>
  <c r="C5869" i="1"/>
  <c r="I5869" i="1"/>
  <c r="G5869" i="1"/>
  <c r="C5870" i="1"/>
  <c r="I5870" i="1"/>
  <c r="G5870" i="1"/>
  <c r="C5871" i="1"/>
  <c r="I5871" i="1"/>
  <c r="G5871" i="1"/>
  <c r="C5872" i="1"/>
  <c r="I5872" i="1"/>
  <c r="G5872" i="1"/>
  <c r="C5873" i="1"/>
  <c r="I5873" i="1"/>
  <c r="G5873" i="1"/>
  <c r="C5874" i="1"/>
  <c r="I5874" i="1"/>
  <c r="G5874" i="1"/>
  <c r="C5875" i="1"/>
  <c r="I5875" i="1"/>
  <c r="G5875" i="1"/>
  <c r="C5876" i="1"/>
  <c r="I5876" i="1"/>
  <c r="G5876" i="1"/>
  <c r="C5877" i="1"/>
  <c r="I5877" i="1"/>
  <c r="G5877" i="1"/>
  <c r="C5878" i="1"/>
  <c r="I5878" i="1"/>
  <c r="G5878" i="1"/>
  <c r="C5879" i="1"/>
  <c r="I5879" i="1"/>
  <c r="G5879" i="1"/>
  <c r="C5880" i="1"/>
  <c r="I5880" i="1"/>
  <c r="G5880" i="1"/>
  <c r="C5881" i="1"/>
  <c r="I5881" i="1"/>
  <c r="G5881" i="1"/>
  <c r="C5882" i="1"/>
  <c r="I5882" i="1"/>
  <c r="G5882" i="1"/>
  <c r="C5883" i="1"/>
  <c r="I5883" i="1"/>
  <c r="G5883" i="1"/>
  <c r="C5884" i="1"/>
  <c r="I5884" i="1"/>
  <c r="G5884" i="1"/>
  <c r="C5885" i="1"/>
  <c r="I5885" i="1"/>
  <c r="G5885" i="1"/>
  <c r="C5886" i="1"/>
  <c r="I5886" i="1"/>
  <c r="G5886" i="1"/>
  <c r="C5887" i="1"/>
  <c r="I5887" i="1"/>
  <c r="G5887" i="1"/>
  <c r="C5888" i="1"/>
  <c r="I5888" i="1"/>
  <c r="G5888" i="1"/>
  <c r="C5889" i="1"/>
  <c r="I5889" i="1"/>
  <c r="G5889" i="1"/>
  <c r="C5890" i="1"/>
  <c r="I5890" i="1"/>
  <c r="G5890" i="1"/>
  <c r="C5891" i="1"/>
  <c r="I5891" i="1"/>
  <c r="G5891" i="1"/>
  <c r="C5892" i="1"/>
  <c r="I5892" i="1"/>
  <c r="G5892" i="1"/>
  <c r="C5893" i="1"/>
  <c r="I5893" i="1"/>
  <c r="G5893" i="1"/>
  <c r="C5894" i="1"/>
  <c r="I5894" i="1"/>
  <c r="G5894" i="1"/>
  <c r="C5895" i="1"/>
  <c r="I5895" i="1"/>
  <c r="G5895" i="1"/>
  <c r="C5896" i="1"/>
  <c r="I5896" i="1"/>
  <c r="G5896" i="1"/>
  <c r="C5897" i="1"/>
  <c r="I5897" i="1"/>
  <c r="G5897" i="1"/>
  <c r="C5898" i="1"/>
  <c r="I5898" i="1"/>
  <c r="G5898" i="1"/>
  <c r="C5899" i="1"/>
  <c r="I5899" i="1"/>
  <c r="G5899" i="1"/>
  <c r="C5900" i="1"/>
  <c r="I5900" i="1"/>
  <c r="G5900" i="1"/>
  <c r="C5901" i="1"/>
  <c r="I5901" i="1"/>
  <c r="G5901" i="1"/>
  <c r="C5902" i="1"/>
  <c r="I5902" i="1"/>
  <c r="G5902" i="1"/>
  <c r="C5903" i="1"/>
  <c r="I5903" i="1"/>
  <c r="G5903" i="1"/>
  <c r="C5904" i="1"/>
  <c r="I5904" i="1"/>
  <c r="G5904" i="1"/>
  <c r="C5905" i="1"/>
  <c r="I5905" i="1"/>
  <c r="G5905" i="1"/>
  <c r="C5906" i="1"/>
  <c r="I5906" i="1"/>
  <c r="G5906" i="1"/>
  <c r="C5907" i="1"/>
  <c r="I5907" i="1"/>
  <c r="G5907" i="1"/>
  <c r="C5908" i="1"/>
  <c r="I5908" i="1"/>
  <c r="G5908" i="1"/>
  <c r="C5909" i="1"/>
  <c r="I5909" i="1"/>
  <c r="G5909" i="1"/>
  <c r="C5910" i="1"/>
  <c r="I5910" i="1"/>
  <c r="G5910" i="1"/>
  <c r="C5911" i="1"/>
  <c r="I5911" i="1"/>
  <c r="G5911" i="1"/>
  <c r="C5912" i="1"/>
  <c r="I5912" i="1"/>
  <c r="G5912" i="1"/>
  <c r="C5913" i="1"/>
  <c r="I5913" i="1"/>
  <c r="G5913" i="1"/>
  <c r="C5914" i="1"/>
  <c r="I5914" i="1"/>
  <c r="G5914" i="1"/>
  <c r="C5915" i="1"/>
  <c r="I5915" i="1"/>
  <c r="G5915" i="1"/>
  <c r="C5916" i="1"/>
  <c r="I5916" i="1"/>
  <c r="G5916" i="1"/>
  <c r="C5917" i="1"/>
  <c r="I5917" i="1"/>
  <c r="G5917" i="1"/>
  <c r="C5918" i="1"/>
  <c r="I5918" i="1"/>
  <c r="G5918" i="1"/>
  <c r="C5919" i="1"/>
  <c r="I5919" i="1"/>
  <c r="G5919" i="1"/>
  <c r="C5920" i="1"/>
  <c r="I5920" i="1"/>
  <c r="G5920" i="1"/>
  <c r="C5921" i="1"/>
  <c r="I5921" i="1"/>
  <c r="G5921" i="1"/>
  <c r="C5922" i="1"/>
  <c r="I5922" i="1"/>
  <c r="G5922" i="1"/>
  <c r="C5923" i="1"/>
  <c r="I5923" i="1"/>
  <c r="G5923" i="1"/>
  <c r="C5924" i="1"/>
  <c r="I5924" i="1"/>
  <c r="G5924" i="1"/>
  <c r="C5925" i="1"/>
  <c r="I5925" i="1"/>
  <c r="G5925" i="1"/>
  <c r="C5926" i="1"/>
  <c r="I5926" i="1"/>
  <c r="G5926" i="1"/>
  <c r="C5927" i="1"/>
  <c r="I5927" i="1"/>
  <c r="G5927" i="1"/>
  <c r="C5928" i="1"/>
  <c r="I5928" i="1"/>
  <c r="G5928" i="1"/>
  <c r="C5929" i="1"/>
  <c r="I5929" i="1"/>
  <c r="G5929" i="1"/>
  <c r="C5930" i="1"/>
  <c r="I5930" i="1"/>
  <c r="G5930" i="1"/>
  <c r="C5931" i="1"/>
  <c r="I5931" i="1"/>
  <c r="G5931" i="1"/>
  <c r="C5932" i="1"/>
  <c r="I5932" i="1"/>
  <c r="G5932" i="1"/>
  <c r="C5933" i="1"/>
  <c r="I5933" i="1"/>
  <c r="G5933" i="1"/>
  <c r="C5934" i="1"/>
  <c r="I5934" i="1"/>
  <c r="G5934" i="1"/>
  <c r="C5935" i="1"/>
  <c r="I5935" i="1"/>
  <c r="G5935" i="1"/>
  <c r="C5936" i="1"/>
  <c r="I5936" i="1"/>
  <c r="G5936" i="1"/>
  <c r="C5937" i="1"/>
  <c r="I5937" i="1"/>
  <c r="G5937" i="1"/>
  <c r="C5938" i="1"/>
  <c r="I5938" i="1"/>
  <c r="G5938" i="1"/>
  <c r="C5939" i="1"/>
  <c r="I5939" i="1"/>
  <c r="G5939" i="1"/>
  <c r="C5940" i="1"/>
  <c r="I5940" i="1"/>
  <c r="G5940" i="1"/>
  <c r="C5941" i="1"/>
  <c r="I5941" i="1"/>
  <c r="G5941" i="1"/>
  <c r="C5942" i="1"/>
  <c r="I5942" i="1"/>
  <c r="G5942" i="1"/>
  <c r="C5943" i="1"/>
  <c r="I5943" i="1"/>
  <c r="G5943" i="1"/>
  <c r="C5944" i="1"/>
  <c r="I5944" i="1"/>
  <c r="G5944" i="1"/>
  <c r="C5945" i="1"/>
  <c r="I5945" i="1"/>
  <c r="G5945" i="1"/>
  <c r="C5946" i="1"/>
  <c r="I5946" i="1"/>
  <c r="G5946" i="1"/>
  <c r="C5947" i="1"/>
  <c r="I5947" i="1"/>
  <c r="G5947" i="1"/>
  <c r="C5948" i="1"/>
  <c r="I5948" i="1"/>
  <c r="G5948" i="1"/>
  <c r="C5949" i="1"/>
  <c r="I5949" i="1"/>
  <c r="G5949" i="1"/>
  <c r="C5950" i="1"/>
  <c r="I5950" i="1"/>
  <c r="G5950" i="1"/>
  <c r="C5951" i="1"/>
  <c r="I5951" i="1"/>
  <c r="G5951" i="1"/>
  <c r="C5952" i="1"/>
  <c r="I5952" i="1"/>
  <c r="G5952" i="1"/>
  <c r="C5953" i="1"/>
  <c r="I5953" i="1"/>
  <c r="G5953" i="1"/>
  <c r="C5954" i="1"/>
  <c r="I5954" i="1"/>
  <c r="G5954" i="1"/>
  <c r="C5955" i="1"/>
  <c r="I5955" i="1"/>
  <c r="G5955" i="1"/>
  <c r="C5956" i="1"/>
  <c r="I5956" i="1"/>
  <c r="G5956" i="1"/>
  <c r="C5957" i="1"/>
  <c r="I5957" i="1"/>
  <c r="G5957" i="1"/>
  <c r="C5958" i="1"/>
  <c r="I5958" i="1"/>
  <c r="G5958" i="1"/>
  <c r="C5959" i="1"/>
  <c r="I5959" i="1"/>
  <c r="G5959" i="1"/>
  <c r="C5960" i="1"/>
  <c r="I5960" i="1"/>
  <c r="G5960" i="1"/>
  <c r="C5961" i="1"/>
  <c r="I5961" i="1"/>
  <c r="G5961" i="1"/>
  <c r="C5962" i="1"/>
  <c r="I5962" i="1"/>
  <c r="G5962" i="1"/>
  <c r="C5963" i="1"/>
  <c r="I5963" i="1"/>
  <c r="G5963" i="1"/>
  <c r="C5964" i="1"/>
  <c r="I5964" i="1"/>
  <c r="G5964" i="1"/>
  <c r="C5965" i="1"/>
  <c r="I5965" i="1"/>
  <c r="G5965" i="1"/>
  <c r="C5966" i="1"/>
  <c r="I5966" i="1"/>
  <c r="G5966" i="1"/>
  <c r="C5967" i="1"/>
  <c r="I5967" i="1"/>
  <c r="G5967" i="1"/>
  <c r="C5968" i="1"/>
  <c r="I5968" i="1"/>
  <c r="G5968" i="1"/>
  <c r="C5969" i="1"/>
  <c r="I5969" i="1"/>
  <c r="G5969" i="1"/>
  <c r="C5970" i="1"/>
  <c r="I5970" i="1"/>
  <c r="G5970" i="1"/>
  <c r="C5971" i="1"/>
  <c r="I5971" i="1"/>
  <c r="G5971" i="1"/>
  <c r="C5972" i="1"/>
  <c r="I5972" i="1"/>
  <c r="G5972" i="1"/>
  <c r="C5973" i="1"/>
  <c r="I5973" i="1"/>
  <c r="G5973" i="1"/>
  <c r="C5974" i="1"/>
  <c r="I5974" i="1"/>
  <c r="G5974" i="1"/>
  <c r="C5975" i="1"/>
  <c r="I5975" i="1"/>
  <c r="G5975" i="1"/>
  <c r="C5976" i="1"/>
  <c r="I5976" i="1"/>
  <c r="G5976" i="1"/>
  <c r="C5977" i="1"/>
  <c r="I5977" i="1"/>
  <c r="G5977" i="1"/>
  <c r="C5978" i="1"/>
  <c r="I5978" i="1"/>
  <c r="G5978" i="1"/>
  <c r="C5979" i="1"/>
  <c r="I5979" i="1"/>
  <c r="G5979" i="1"/>
  <c r="C5980" i="1"/>
  <c r="I5980" i="1"/>
  <c r="G5980" i="1"/>
  <c r="C5981" i="1"/>
  <c r="I5981" i="1"/>
  <c r="G5981" i="1"/>
  <c r="C5982" i="1"/>
  <c r="I5982" i="1"/>
  <c r="G5982" i="1"/>
  <c r="C5983" i="1"/>
  <c r="I5983" i="1"/>
  <c r="G5983" i="1"/>
  <c r="C5984" i="1"/>
  <c r="I5984" i="1"/>
  <c r="G5984" i="1"/>
  <c r="C5985" i="1"/>
  <c r="I5985" i="1"/>
  <c r="G5985" i="1"/>
  <c r="C5986" i="1"/>
  <c r="I5986" i="1"/>
  <c r="G5986" i="1"/>
  <c r="C5987" i="1"/>
  <c r="I5987" i="1"/>
  <c r="G5987" i="1"/>
  <c r="C5988" i="1"/>
  <c r="I5988" i="1"/>
  <c r="G5988" i="1"/>
  <c r="C5989" i="1"/>
  <c r="I5989" i="1"/>
  <c r="G5989" i="1"/>
  <c r="C5990" i="1"/>
  <c r="I5990" i="1"/>
  <c r="G5990" i="1"/>
  <c r="C5991" i="1"/>
  <c r="I5991" i="1"/>
  <c r="G5991" i="1"/>
  <c r="C5992" i="1"/>
  <c r="I5992" i="1"/>
  <c r="G5992" i="1"/>
  <c r="C5993" i="1"/>
  <c r="I5993" i="1"/>
  <c r="G5993" i="1"/>
  <c r="C5994" i="1"/>
  <c r="I5994" i="1"/>
  <c r="G5994" i="1"/>
  <c r="C5995" i="1"/>
  <c r="I5995" i="1"/>
  <c r="G5995" i="1"/>
  <c r="C5996" i="1"/>
  <c r="I5996" i="1"/>
  <c r="G5996" i="1"/>
  <c r="C5997" i="1"/>
  <c r="I5997" i="1"/>
  <c r="G5997" i="1"/>
  <c r="C5998" i="1"/>
  <c r="I5998" i="1"/>
  <c r="G5998" i="1"/>
  <c r="C5999" i="1"/>
  <c r="I5999" i="1"/>
  <c r="G5999" i="1"/>
  <c r="C6000" i="1"/>
  <c r="I6000" i="1"/>
  <c r="G6000" i="1"/>
  <c r="C6001" i="1"/>
  <c r="I6001" i="1"/>
  <c r="G6001" i="1"/>
  <c r="C6002" i="1"/>
  <c r="I6002" i="1"/>
  <c r="G6002" i="1"/>
  <c r="C6003" i="1"/>
  <c r="I6003" i="1"/>
  <c r="G6003" i="1"/>
  <c r="C6004" i="1"/>
  <c r="I6004" i="1"/>
  <c r="G6004" i="1"/>
  <c r="C6005" i="1"/>
  <c r="I6005" i="1"/>
  <c r="G6005" i="1"/>
  <c r="C6006" i="1"/>
  <c r="I6006" i="1"/>
  <c r="G6006" i="1"/>
  <c r="C6007" i="1"/>
  <c r="I6007" i="1"/>
  <c r="G6007" i="1"/>
  <c r="C6008" i="1"/>
  <c r="I6008" i="1"/>
  <c r="G6008" i="1"/>
  <c r="C6009" i="1"/>
  <c r="I6009" i="1"/>
  <c r="G6009" i="1"/>
  <c r="C6010" i="1"/>
  <c r="I6010" i="1"/>
  <c r="G6010" i="1"/>
  <c r="C6011" i="1"/>
  <c r="I6011" i="1"/>
  <c r="G6011" i="1"/>
  <c r="C6012" i="1"/>
  <c r="I6012" i="1"/>
  <c r="G6012" i="1"/>
  <c r="C6013" i="1"/>
  <c r="I6013" i="1"/>
  <c r="G6013" i="1"/>
  <c r="C6014" i="1"/>
  <c r="I6014" i="1"/>
  <c r="G6014" i="1"/>
  <c r="C6015" i="1"/>
  <c r="I6015" i="1"/>
  <c r="G6015" i="1"/>
  <c r="C6016" i="1"/>
  <c r="I6016" i="1"/>
  <c r="G6016" i="1"/>
  <c r="C6017" i="1"/>
  <c r="I6017" i="1"/>
  <c r="G6017" i="1"/>
  <c r="C6018" i="1"/>
  <c r="I6018" i="1"/>
  <c r="G6018" i="1"/>
  <c r="C6019" i="1"/>
  <c r="I6019" i="1"/>
  <c r="G6019" i="1"/>
  <c r="C6020" i="1"/>
  <c r="I6020" i="1"/>
  <c r="G6020" i="1"/>
  <c r="C6021" i="1"/>
  <c r="I6021" i="1"/>
  <c r="G6021" i="1"/>
  <c r="C6022" i="1"/>
  <c r="I6022" i="1"/>
  <c r="G6022" i="1"/>
  <c r="C6023" i="1"/>
  <c r="I6023" i="1"/>
  <c r="G6023" i="1"/>
  <c r="C6024" i="1"/>
  <c r="I6024" i="1"/>
  <c r="G6024" i="1"/>
  <c r="C6025" i="1"/>
  <c r="I6025" i="1"/>
  <c r="G6025" i="1"/>
  <c r="C6026" i="1"/>
  <c r="I6026" i="1"/>
  <c r="G6026" i="1"/>
  <c r="C6027" i="1"/>
  <c r="I6027" i="1"/>
  <c r="G6027" i="1"/>
  <c r="C6028" i="1"/>
  <c r="I6028" i="1"/>
  <c r="G6028" i="1"/>
  <c r="C6029" i="1"/>
  <c r="I6029" i="1"/>
  <c r="G6029" i="1"/>
  <c r="C6030" i="1"/>
  <c r="I6030" i="1"/>
  <c r="G6030" i="1"/>
  <c r="C6031" i="1"/>
  <c r="I6031" i="1"/>
  <c r="G6031" i="1"/>
  <c r="C6032" i="1"/>
  <c r="I6032" i="1"/>
  <c r="G6032" i="1"/>
  <c r="C6033" i="1"/>
  <c r="I6033" i="1"/>
  <c r="G6033" i="1"/>
  <c r="C6034" i="1"/>
  <c r="I6034" i="1"/>
  <c r="G6034" i="1"/>
  <c r="C6035" i="1"/>
  <c r="I6035" i="1"/>
  <c r="G6035" i="1"/>
  <c r="C6036" i="1"/>
  <c r="I6036" i="1"/>
  <c r="G6036" i="1"/>
  <c r="C6037" i="1"/>
  <c r="I6037" i="1"/>
  <c r="G6037" i="1"/>
  <c r="C6038" i="1"/>
  <c r="I6038" i="1"/>
  <c r="G6038" i="1"/>
  <c r="C6039" i="1"/>
  <c r="I6039" i="1"/>
  <c r="G6039" i="1"/>
  <c r="C6040" i="1"/>
  <c r="I6040" i="1"/>
  <c r="G6040" i="1"/>
  <c r="C6041" i="1"/>
  <c r="I6041" i="1"/>
  <c r="G6041" i="1"/>
  <c r="C6042" i="1"/>
  <c r="I6042" i="1"/>
  <c r="G6042" i="1"/>
  <c r="C6043" i="1"/>
  <c r="I6043" i="1"/>
  <c r="G6043" i="1"/>
  <c r="C6044" i="1"/>
  <c r="I6044" i="1"/>
  <c r="G6044" i="1"/>
  <c r="C6045" i="1"/>
  <c r="I6045" i="1"/>
  <c r="G6045" i="1"/>
  <c r="C6046" i="1"/>
  <c r="I6046" i="1"/>
  <c r="G6046" i="1"/>
  <c r="C6047" i="1"/>
  <c r="I6047" i="1"/>
  <c r="G6047" i="1"/>
  <c r="C6048" i="1"/>
  <c r="I6048" i="1"/>
  <c r="G6048" i="1"/>
  <c r="C6049" i="1"/>
  <c r="I6049" i="1"/>
  <c r="G6049" i="1"/>
  <c r="C6050" i="1"/>
  <c r="I6050" i="1"/>
  <c r="G6050" i="1"/>
  <c r="C6051" i="1"/>
  <c r="I6051" i="1"/>
  <c r="G6051" i="1"/>
  <c r="C6052" i="1"/>
  <c r="I6052" i="1"/>
  <c r="G6052" i="1"/>
  <c r="C6053" i="1"/>
  <c r="I6053" i="1"/>
  <c r="G6053" i="1"/>
  <c r="C6054" i="1"/>
  <c r="I6054" i="1"/>
  <c r="G6054" i="1"/>
  <c r="C6055" i="1"/>
  <c r="I6055" i="1"/>
  <c r="G6055" i="1"/>
  <c r="C6056" i="1"/>
  <c r="I6056" i="1"/>
  <c r="G6056" i="1"/>
  <c r="C6057" i="1"/>
  <c r="I6057" i="1"/>
  <c r="G6057" i="1"/>
  <c r="C6058" i="1"/>
  <c r="I6058" i="1"/>
  <c r="G6058" i="1"/>
  <c r="C6059" i="1"/>
  <c r="I6059" i="1"/>
  <c r="G6059" i="1"/>
  <c r="C6060" i="1"/>
  <c r="I6060" i="1"/>
  <c r="G6060" i="1"/>
  <c r="C6061" i="1"/>
  <c r="I6061" i="1"/>
  <c r="G6061" i="1"/>
  <c r="C6062" i="1"/>
  <c r="I6062" i="1"/>
  <c r="G6062" i="1"/>
  <c r="C6063" i="1"/>
  <c r="I6063" i="1"/>
  <c r="G6063" i="1"/>
  <c r="C6064" i="1"/>
  <c r="I6064" i="1"/>
  <c r="G6064" i="1"/>
  <c r="C6065" i="1"/>
  <c r="I6065" i="1"/>
  <c r="G6065" i="1"/>
  <c r="C6066" i="1"/>
  <c r="I6066" i="1"/>
  <c r="G6066" i="1"/>
  <c r="C6067" i="1"/>
  <c r="I6067" i="1"/>
  <c r="G6067" i="1"/>
  <c r="C6068" i="1"/>
  <c r="I6068" i="1"/>
  <c r="G6068" i="1"/>
  <c r="C6069" i="1"/>
  <c r="I6069" i="1"/>
  <c r="G6069" i="1"/>
  <c r="C6070" i="1"/>
  <c r="I6070" i="1"/>
  <c r="G6070" i="1"/>
  <c r="C6071" i="1"/>
  <c r="I6071" i="1"/>
  <c r="G6071" i="1"/>
  <c r="C6072" i="1"/>
  <c r="I6072" i="1"/>
  <c r="G6072" i="1"/>
  <c r="C6073" i="1"/>
  <c r="I6073" i="1"/>
  <c r="G6073" i="1"/>
  <c r="C6074" i="1"/>
  <c r="I6074" i="1"/>
  <c r="G6074" i="1"/>
  <c r="C6075" i="1"/>
  <c r="I6075" i="1"/>
  <c r="G6075" i="1"/>
  <c r="C6076" i="1"/>
  <c r="I6076" i="1"/>
  <c r="G6076" i="1"/>
  <c r="C6077" i="1"/>
  <c r="I6077" i="1"/>
  <c r="G6077" i="1"/>
  <c r="C6078" i="1"/>
  <c r="I6078" i="1"/>
  <c r="G6078" i="1"/>
  <c r="C6079" i="1"/>
  <c r="I6079" i="1"/>
  <c r="G6079" i="1"/>
  <c r="C6080" i="1"/>
  <c r="I6080" i="1"/>
  <c r="G6080" i="1"/>
  <c r="C6081" i="1"/>
  <c r="I6081" i="1"/>
  <c r="G6081" i="1"/>
  <c r="C6082" i="1"/>
  <c r="I6082" i="1"/>
  <c r="G6082" i="1"/>
  <c r="C6083" i="1"/>
  <c r="I6083" i="1"/>
  <c r="G6083" i="1"/>
  <c r="C6084" i="1"/>
  <c r="I6084" i="1"/>
  <c r="G6084" i="1"/>
  <c r="C6085" i="1"/>
  <c r="I6085" i="1"/>
  <c r="G6085" i="1"/>
  <c r="C6086" i="1"/>
  <c r="I6086" i="1"/>
  <c r="G6086" i="1"/>
  <c r="C6087" i="1"/>
  <c r="I6087" i="1"/>
  <c r="G6087" i="1"/>
  <c r="C6088" i="1"/>
  <c r="I6088" i="1"/>
  <c r="G6088" i="1"/>
  <c r="C6089" i="1"/>
  <c r="I6089" i="1"/>
  <c r="G6089" i="1"/>
  <c r="C6090" i="1"/>
  <c r="I6090" i="1"/>
  <c r="G6090" i="1"/>
  <c r="C6091" i="1"/>
  <c r="I6091" i="1"/>
  <c r="G6091" i="1"/>
  <c r="C6092" i="1"/>
  <c r="I6092" i="1"/>
  <c r="G6092" i="1"/>
  <c r="C6093" i="1"/>
  <c r="I6093" i="1"/>
  <c r="G6093" i="1"/>
  <c r="C6094" i="1"/>
  <c r="I6094" i="1"/>
  <c r="G6094" i="1"/>
  <c r="C6095" i="1"/>
  <c r="I6095" i="1"/>
  <c r="G6095" i="1"/>
  <c r="C6096" i="1"/>
  <c r="I6096" i="1"/>
  <c r="G6096" i="1"/>
  <c r="C6097" i="1"/>
  <c r="I6097" i="1"/>
  <c r="G6097" i="1"/>
  <c r="C6098" i="1"/>
  <c r="I6098" i="1"/>
  <c r="G6098" i="1"/>
  <c r="C6099" i="1"/>
  <c r="I6099" i="1"/>
  <c r="G6099" i="1"/>
  <c r="C6100" i="1"/>
  <c r="I6100" i="1"/>
  <c r="G6100" i="1"/>
  <c r="C6101" i="1"/>
  <c r="I6101" i="1"/>
  <c r="G6101" i="1"/>
  <c r="C6102" i="1"/>
  <c r="I6102" i="1"/>
  <c r="G6102" i="1"/>
  <c r="C6103" i="1"/>
  <c r="I6103" i="1"/>
  <c r="G6103" i="1"/>
  <c r="C6104" i="1"/>
  <c r="I6104" i="1"/>
  <c r="G6104" i="1"/>
  <c r="C6105" i="1"/>
  <c r="I6105" i="1"/>
  <c r="G6105" i="1"/>
  <c r="C6106" i="1"/>
  <c r="I6106" i="1"/>
  <c r="G6106" i="1"/>
  <c r="C6107" i="1"/>
  <c r="I6107" i="1"/>
  <c r="G6107" i="1"/>
  <c r="C6108" i="1"/>
  <c r="I6108" i="1"/>
  <c r="G6108" i="1"/>
  <c r="C6109" i="1"/>
  <c r="I6109" i="1"/>
  <c r="G6109" i="1"/>
  <c r="C6110" i="1"/>
  <c r="I6110" i="1"/>
  <c r="G6110" i="1"/>
  <c r="C6111" i="1"/>
  <c r="I6111" i="1"/>
  <c r="G6111" i="1"/>
  <c r="C6112" i="1"/>
  <c r="I6112" i="1"/>
  <c r="G6112" i="1"/>
  <c r="C6113" i="1"/>
  <c r="I6113" i="1"/>
  <c r="G6113" i="1"/>
  <c r="C6114" i="1"/>
  <c r="I6114" i="1"/>
  <c r="G6114" i="1"/>
  <c r="C6115" i="1"/>
  <c r="I6115" i="1"/>
  <c r="G6115" i="1"/>
  <c r="C6116" i="1"/>
  <c r="I6116" i="1"/>
  <c r="G6116" i="1"/>
  <c r="C6117" i="1"/>
  <c r="I6117" i="1"/>
  <c r="G6117" i="1"/>
  <c r="C6118" i="1"/>
  <c r="I6118" i="1"/>
  <c r="G6118" i="1"/>
  <c r="C6119" i="1"/>
  <c r="I6119" i="1"/>
  <c r="G6119" i="1"/>
  <c r="C6120" i="1"/>
  <c r="I6120" i="1"/>
  <c r="G6120" i="1"/>
  <c r="C6121" i="1"/>
  <c r="I6121" i="1"/>
  <c r="G6121" i="1"/>
  <c r="C6122" i="1"/>
  <c r="I6122" i="1"/>
  <c r="G6122" i="1"/>
  <c r="C6123" i="1"/>
  <c r="I6123" i="1"/>
  <c r="G6123" i="1"/>
  <c r="C6124" i="1"/>
  <c r="I6124" i="1"/>
  <c r="G6124" i="1"/>
  <c r="C6125" i="1"/>
  <c r="I6125" i="1"/>
  <c r="G6125" i="1"/>
  <c r="C6126" i="1"/>
  <c r="I6126" i="1"/>
  <c r="G6126" i="1"/>
  <c r="C6127" i="1"/>
  <c r="I6127" i="1"/>
  <c r="G6127" i="1"/>
  <c r="C6128" i="1"/>
  <c r="I6128" i="1"/>
  <c r="G6128" i="1"/>
  <c r="C6129" i="1"/>
  <c r="I6129" i="1"/>
  <c r="G6129" i="1"/>
  <c r="C6130" i="1"/>
  <c r="I6130" i="1"/>
  <c r="G6130" i="1"/>
  <c r="C6131" i="1"/>
  <c r="I6131" i="1"/>
  <c r="G6131" i="1"/>
  <c r="C6132" i="1"/>
  <c r="I6132" i="1"/>
  <c r="G6132" i="1"/>
  <c r="C6133" i="1"/>
  <c r="I6133" i="1"/>
  <c r="G6133" i="1"/>
  <c r="C6134" i="1"/>
  <c r="I6134" i="1"/>
  <c r="G6134" i="1"/>
  <c r="C6135" i="1"/>
  <c r="I6135" i="1"/>
  <c r="G6135" i="1"/>
  <c r="C6136" i="1"/>
  <c r="I6136" i="1"/>
  <c r="G6136" i="1"/>
  <c r="C6137" i="1"/>
  <c r="I6137" i="1"/>
  <c r="G6137" i="1"/>
  <c r="C6138" i="1"/>
  <c r="I6138" i="1"/>
  <c r="G6138" i="1"/>
  <c r="C6139" i="1"/>
  <c r="I6139" i="1"/>
  <c r="G6139" i="1"/>
  <c r="C6140" i="1"/>
  <c r="I6140" i="1"/>
  <c r="G6140" i="1"/>
  <c r="C6141" i="1"/>
  <c r="I6141" i="1"/>
  <c r="G6141" i="1"/>
  <c r="C6142" i="1"/>
  <c r="I6142" i="1"/>
  <c r="G6142" i="1"/>
  <c r="C6143" i="1"/>
  <c r="I6143" i="1"/>
  <c r="G6143" i="1"/>
  <c r="C6144" i="1"/>
  <c r="I6144" i="1"/>
  <c r="G6144" i="1"/>
  <c r="C6145" i="1"/>
  <c r="I6145" i="1"/>
  <c r="G6145" i="1"/>
  <c r="C6146" i="1"/>
  <c r="I6146" i="1"/>
  <c r="G6146" i="1"/>
  <c r="C6147" i="1"/>
  <c r="I6147" i="1"/>
  <c r="G6147" i="1"/>
  <c r="C6148" i="1"/>
  <c r="I6148" i="1"/>
  <c r="G6148" i="1"/>
  <c r="C6149" i="1"/>
  <c r="I6149" i="1"/>
  <c r="G6149" i="1"/>
  <c r="C6150" i="1"/>
  <c r="I6150" i="1"/>
  <c r="G6150" i="1"/>
  <c r="C6151" i="1"/>
  <c r="I6151" i="1"/>
  <c r="G6151" i="1"/>
  <c r="C6152" i="1"/>
  <c r="I6152" i="1"/>
  <c r="G6152" i="1"/>
  <c r="C6153" i="1"/>
  <c r="I6153" i="1"/>
  <c r="G6153" i="1"/>
  <c r="C6154" i="1"/>
  <c r="I6154" i="1"/>
  <c r="G6154" i="1"/>
  <c r="C6155" i="1"/>
  <c r="I6155" i="1"/>
  <c r="G6155" i="1"/>
  <c r="C6156" i="1"/>
  <c r="I6156" i="1"/>
  <c r="G6156" i="1"/>
  <c r="C6157" i="1"/>
  <c r="I6157" i="1"/>
  <c r="G6157" i="1"/>
  <c r="C6158" i="1"/>
  <c r="I6158" i="1"/>
  <c r="G6158" i="1"/>
  <c r="C6159" i="1"/>
  <c r="I6159" i="1"/>
  <c r="G6159" i="1"/>
  <c r="C6160" i="1"/>
  <c r="I6160" i="1"/>
  <c r="G6160" i="1"/>
  <c r="C6161" i="1"/>
  <c r="I6161" i="1"/>
  <c r="G6161" i="1"/>
  <c r="C6162" i="1"/>
  <c r="I6162" i="1"/>
  <c r="G6162" i="1"/>
  <c r="C6163" i="1"/>
  <c r="I6163" i="1"/>
  <c r="G6163" i="1"/>
  <c r="C6164" i="1"/>
  <c r="I6164" i="1"/>
  <c r="G6164" i="1"/>
  <c r="C6165" i="1"/>
  <c r="I6165" i="1"/>
  <c r="G6165" i="1"/>
  <c r="C6166" i="1"/>
  <c r="I6166" i="1"/>
  <c r="G6166" i="1"/>
  <c r="C6167" i="1"/>
  <c r="I6167" i="1"/>
  <c r="G6167" i="1"/>
  <c r="C6168" i="1"/>
  <c r="I6168" i="1"/>
  <c r="G6168" i="1"/>
  <c r="C6169" i="1"/>
  <c r="I6169" i="1"/>
  <c r="G6169" i="1"/>
  <c r="C6170" i="1"/>
  <c r="I6170" i="1"/>
  <c r="G6170" i="1"/>
  <c r="C6171" i="1"/>
  <c r="I6171" i="1"/>
  <c r="G6171" i="1"/>
  <c r="C6172" i="1"/>
  <c r="I6172" i="1"/>
  <c r="G6172" i="1"/>
  <c r="C6173" i="1"/>
  <c r="I6173" i="1"/>
  <c r="G6173" i="1"/>
  <c r="C6174" i="1"/>
  <c r="I6174" i="1"/>
  <c r="G6174" i="1"/>
  <c r="C6175" i="1"/>
  <c r="I6175" i="1"/>
  <c r="G6175" i="1"/>
  <c r="C6176" i="1"/>
  <c r="I6176" i="1"/>
  <c r="G6176" i="1"/>
  <c r="C6177" i="1"/>
  <c r="I6177" i="1"/>
  <c r="G6177" i="1"/>
  <c r="C6178" i="1"/>
  <c r="I6178" i="1"/>
  <c r="G6178" i="1"/>
  <c r="C6179" i="1"/>
  <c r="I6179" i="1"/>
  <c r="G6179" i="1"/>
  <c r="C6180" i="1"/>
  <c r="I6180" i="1"/>
  <c r="G6180" i="1"/>
  <c r="C6181" i="1"/>
  <c r="I6181" i="1"/>
  <c r="G6181" i="1"/>
  <c r="C6182" i="1"/>
  <c r="I6182" i="1"/>
  <c r="G6182" i="1"/>
  <c r="C6183" i="1"/>
  <c r="I6183" i="1"/>
  <c r="G6183" i="1"/>
  <c r="C6184" i="1"/>
  <c r="I6184" i="1"/>
  <c r="G6184" i="1"/>
  <c r="C6185" i="1"/>
  <c r="I6185" i="1"/>
  <c r="G6185" i="1"/>
  <c r="C6186" i="1"/>
  <c r="I6186" i="1"/>
  <c r="G6186" i="1"/>
  <c r="C6187" i="1"/>
  <c r="I6187" i="1"/>
  <c r="G6187" i="1"/>
  <c r="C6188" i="1"/>
  <c r="I6188" i="1"/>
  <c r="G6188" i="1"/>
  <c r="C6189" i="1"/>
  <c r="I6189" i="1"/>
  <c r="G6189" i="1"/>
  <c r="C6190" i="1"/>
  <c r="I6190" i="1"/>
  <c r="G6190" i="1"/>
  <c r="C6191" i="1"/>
  <c r="I6191" i="1"/>
  <c r="G6191" i="1"/>
  <c r="C6192" i="1"/>
  <c r="I6192" i="1"/>
  <c r="G6192" i="1"/>
  <c r="C6193" i="1"/>
  <c r="I6193" i="1"/>
  <c r="G6193" i="1"/>
  <c r="C6194" i="1"/>
  <c r="I6194" i="1"/>
  <c r="G6194" i="1"/>
  <c r="C6195" i="1"/>
  <c r="I6195" i="1"/>
  <c r="G6195" i="1"/>
  <c r="C6196" i="1"/>
  <c r="I6196" i="1"/>
  <c r="G6196" i="1"/>
  <c r="C6197" i="1"/>
  <c r="I6197" i="1"/>
  <c r="G6197" i="1"/>
  <c r="C6198" i="1"/>
  <c r="I6198" i="1"/>
  <c r="G6198" i="1"/>
  <c r="C6199" i="1"/>
  <c r="I6199" i="1"/>
  <c r="G6199" i="1"/>
  <c r="C6200" i="1"/>
  <c r="I6200" i="1"/>
  <c r="G6200" i="1"/>
  <c r="C6201" i="1"/>
  <c r="I6201" i="1"/>
  <c r="G6201" i="1"/>
  <c r="C6202" i="1"/>
  <c r="I6202" i="1"/>
  <c r="G6202" i="1"/>
  <c r="C6203" i="1"/>
  <c r="I6203" i="1"/>
  <c r="G6203" i="1"/>
  <c r="C6204" i="1"/>
  <c r="I6204" i="1"/>
  <c r="G6204" i="1"/>
  <c r="C6205" i="1"/>
  <c r="I6205" i="1"/>
  <c r="G6205" i="1"/>
  <c r="C6206" i="1"/>
  <c r="I6206" i="1"/>
  <c r="G6206" i="1"/>
  <c r="C6207" i="1"/>
  <c r="I6207" i="1"/>
  <c r="G6207" i="1"/>
  <c r="C6208" i="1"/>
  <c r="I6208" i="1"/>
  <c r="G6208" i="1"/>
  <c r="C6209" i="1"/>
  <c r="I6209" i="1"/>
  <c r="G6209" i="1"/>
  <c r="C6210" i="1"/>
  <c r="I6210" i="1"/>
  <c r="G6210" i="1"/>
  <c r="C6211" i="1"/>
  <c r="I6211" i="1"/>
  <c r="G6211" i="1"/>
  <c r="C6212" i="1"/>
  <c r="I6212" i="1"/>
  <c r="G6212" i="1"/>
  <c r="C6213" i="1"/>
  <c r="I6213" i="1"/>
  <c r="G6213" i="1"/>
  <c r="C6214" i="1"/>
  <c r="I6214" i="1"/>
  <c r="G6214" i="1"/>
  <c r="C6215" i="1"/>
  <c r="I6215" i="1"/>
  <c r="G6215" i="1"/>
  <c r="C6216" i="1"/>
  <c r="I6216" i="1"/>
  <c r="G6216" i="1"/>
  <c r="C6217" i="1"/>
  <c r="I6217" i="1"/>
  <c r="G6217" i="1"/>
  <c r="C6218" i="1"/>
  <c r="I6218" i="1"/>
  <c r="G6218" i="1"/>
  <c r="C6219" i="1"/>
  <c r="I6219" i="1"/>
  <c r="G6219" i="1"/>
  <c r="C6220" i="1"/>
  <c r="I6220" i="1"/>
  <c r="G6220" i="1"/>
  <c r="C6221" i="1"/>
  <c r="I6221" i="1"/>
  <c r="G6221" i="1"/>
  <c r="C6222" i="1"/>
  <c r="I6222" i="1"/>
  <c r="G6222" i="1"/>
  <c r="C6223" i="1"/>
  <c r="I6223" i="1"/>
  <c r="G6223" i="1"/>
  <c r="C6224" i="1"/>
  <c r="I6224" i="1"/>
  <c r="G6224" i="1"/>
  <c r="C6225" i="1"/>
  <c r="I6225" i="1"/>
  <c r="G6225" i="1"/>
  <c r="C6226" i="1"/>
  <c r="I6226" i="1"/>
  <c r="G6226" i="1"/>
  <c r="C6227" i="1"/>
  <c r="I6227" i="1"/>
  <c r="G6227" i="1"/>
  <c r="C6228" i="1"/>
  <c r="I6228" i="1"/>
  <c r="G6228" i="1"/>
  <c r="C6229" i="1"/>
  <c r="I6229" i="1"/>
  <c r="G6229" i="1"/>
  <c r="C6230" i="1"/>
  <c r="I6230" i="1"/>
  <c r="G6230" i="1"/>
  <c r="C6231" i="1"/>
  <c r="I6231" i="1"/>
  <c r="G6231" i="1"/>
  <c r="C6232" i="1"/>
  <c r="I6232" i="1"/>
  <c r="G6232" i="1"/>
  <c r="C6233" i="1"/>
  <c r="I6233" i="1"/>
  <c r="G6233" i="1"/>
  <c r="C6234" i="1"/>
  <c r="I6234" i="1"/>
  <c r="G6234" i="1"/>
  <c r="C6235" i="1"/>
  <c r="I6235" i="1"/>
  <c r="G6235" i="1"/>
  <c r="C6236" i="1"/>
  <c r="I6236" i="1"/>
  <c r="G6236" i="1"/>
  <c r="C6237" i="1"/>
  <c r="I6237" i="1"/>
  <c r="G6237" i="1"/>
  <c r="C6238" i="1"/>
  <c r="I6238" i="1"/>
  <c r="G6238" i="1"/>
  <c r="C6239" i="1"/>
  <c r="I6239" i="1"/>
  <c r="G6239" i="1"/>
  <c r="C6240" i="1"/>
  <c r="I6240" i="1"/>
  <c r="G6240" i="1"/>
  <c r="C6241" i="1"/>
  <c r="I6241" i="1"/>
  <c r="G6241" i="1"/>
  <c r="C6242" i="1"/>
  <c r="I6242" i="1"/>
  <c r="G6242" i="1"/>
  <c r="C6243" i="1"/>
  <c r="I6243" i="1"/>
  <c r="G6243" i="1"/>
  <c r="C6244" i="1"/>
  <c r="I6244" i="1"/>
  <c r="G6244" i="1"/>
  <c r="C6245" i="1"/>
  <c r="I6245" i="1"/>
  <c r="G6245" i="1"/>
  <c r="C6246" i="1"/>
  <c r="I6246" i="1"/>
  <c r="G6246" i="1"/>
  <c r="C6247" i="1"/>
  <c r="I6247" i="1"/>
  <c r="G6247" i="1"/>
  <c r="C6248" i="1"/>
  <c r="I6248" i="1"/>
  <c r="G6248" i="1"/>
  <c r="C6249" i="1"/>
  <c r="I6249" i="1"/>
  <c r="G6249" i="1"/>
  <c r="C6250" i="1"/>
  <c r="I6250" i="1"/>
  <c r="G6250" i="1"/>
  <c r="C6251" i="1"/>
  <c r="I6251" i="1"/>
  <c r="G6251" i="1"/>
  <c r="C6252" i="1"/>
  <c r="I6252" i="1"/>
  <c r="G6252" i="1"/>
  <c r="C6253" i="1"/>
  <c r="I6253" i="1"/>
  <c r="G6253" i="1"/>
  <c r="C6254" i="1"/>
  <c r="I6254" i="1"/>
  <c r="G6254" i="1"/>
  <c r="C6255" i="1"/>
  <c r="I6255" i="1"/>
  <c r="G6255" i="1"/>
  <c r="C6256" i="1"/>
  <c r="I6256" i="1"/>
  <c r="G6256" i="1"/>
  <c r="C6257" i="1"/>
  <c r="I6257" i="1"/>
  <c r="G6257" i="1"/>
  <c r="C6258" i="1"/>
  <c r="I6258" i="1"/>
  <c r="G6258" i="1"/>
  <c r="C6259" i="1"/>
  <c r="I6259" i="1"/>
  <c r="G6259" i="1"/>
  <c r="C6260" i="1"/>
  <c r="I6260" i="1"/>
  <c r="G6260" i="1"/>
  <c r="C6261" i="1"/>
  <c r="I6261" i="1"/>
  <c r="G6261" i="1"/>
  <c r="C6262" i="1"/>
  <c r="I6262" i="1"/>
  <c r="G6262" i="1"/>
  <c r="C6263" i="1"/>
  <c r="I6263" i="1"/>
  <c r="G6263" i="1"/>
  <c r="C6264" i="1"/>
  <c r="I6264" i="1"/>
  <c r="G6264" i="1"/>
  <c r="C6265" i="1"/>
  <c r="I6265" i="1"/>
  <c r="G6265" i="1"/>
  <c r="C6266" i="1"/>
  <c r="I6266" i="1"/>
  <c r="G6266" i="1"/>
  <c r="C6267" i="1"/>
  <c r="I6267" i="1"/>
  <c r="G6267" i="1"/>
  <c r="C6268" i="1"/>
  <c r="I6268" i="1"/>
  <c r="G6268" i="1"/>
  <c r="C6269" i="1"/>
  <c r="I6269" i="1"/>
  <c r="G6269" i="1"/>
  <c r="C6270" i="1"/>
  <c r="I6270" i="1"/>
  <c r="G6270" i="1"/>
  <c r="C6271" i="1"/>
  <c r="I6271" i="1"/>
  <c r="G6271" i="1"/>
  <c r="C6272" i="1"/>
  <c r="I6272" i="1"/>
  <c r="G6272" i="1"/>
  <c r="C6273" i="1"/>
  <c r="I6273" i="1"/>
  <c r="G6273" i="1"/>
  <c r="C6274" i="1"/>
  <c r="I6274" i="1"/>
  <c r="G6274" i="1"/>
  <c r="C6275" i="1"/>
  <c r="I6275" i="1"/>
  <c r="G6275" i="1"/>
  <c r="C6276" i="1"/>
  <c r="I6276" i="1"/>
  <c r="G6276" i="1"/>
  <c r="C6277" i="1"/>
  <c r="I6277" i="1"/>
  <c r="G6277" i="1"/>
  <c r="C6278" i="1"/>
  <c r="I6278" i="1"/>
  <c r="G6278" i="1"/>
  <c r="C6279" i="1"/>
  <c r="I6279" i="1"/>
  <c r="G6279" i="1"/>
  <c r="C6280" i="1"/>
  <c r="I6280" i="1"/>
  <c r="G6280" i="1"/>
  <c r="C6281" i="1"/>
  <c r="I6281" i="1"/>
  <c r="G6281" i="1"/>
  <c r="C6282" i="1"/>
  <c r="I6282" i="1"/>
  <c r="G6282" i="1"/>
  <c r="C6283" i="1"/>
  <c r="I6283" i="1"/>
  <c r="G6283" i="1"/>
  <c r="C6284" i="1"/>
  <c r="I6284" i="1"/>
  <c r="G6284" i="1"/>
  <c r="C6285" i="1"/>
  <c r="I6285" i="1"/>
  <c r="G6285" i="1"/>
  <c r="C6286" i="1"/>
  <c r="I6286" i="1"/>
  <c r="G6286" i="1"/>
  <c r="C6287" i="1"/>
  <c r="I6287" i="1"/>
  <c r="G6287" i="1"/>
  <c r="C6288" i="1"/>
  <c r="I6288" i="1"/>
  <c r="G6288" i="1"/>
  <c r="C6289" i="1"/>
  <c r="I6289" i="1"/>
  <c r="G6289" i="1"/>
  <c r="C6290" i="1"/>
  <c r="I6290" i="1"/>
  <c r="G6290" i="1"/>
  <c r="C6291" i="1"/>
  <c r="I6291" i="1"/>
  <c r="G6291" i="1"/>
  <c r="C6292" i="1"/>
  <c r="I6292" i="1"/>
  <c r="G6292" i="1"/>
  <c r="C6293" i="1"/>
  <c r="I6293" i="1"/>
  <c r="G6293" i="1"/>
  <c r="C6294" i="1"/>
  <c r="I6294" i="1"/>
  <c r="G6294" i="1"/>
  <c r="C6295" i="1"/>
  <c r="I6295" i="1"/>
  <c r="G6295" i="1"/>
  <c r="C6296" i="1"/>
  <c r="I6296" i="1"/>
  <c r="G6296" i="1"/>
  <c r="C6297" i="1"/>
  <c r="I6297" i="1"/>
  <c r="G6297" i="1"/>
  <c r="C6298" i="1"/>
  <c r="I6298" i="1"/>
  <c r="G6298" i="1"/>
  <c r="C6299" i="1"/>
  <c r="I6299" i="1"/>
  <c r="G6299" i="1"/>
  <c r="C6300" i="1"/>
  <c r="I6300" i="1"/>
  <c r="G6300" i="1"/>
  <c r="C6301" i="1"/>
  <c r="I6301" i="1"/>
  <c r="G6301" i="1"/>
  <c r="C6302" i="1"/>
  <c r="I6302" i="1"/>
  <c r="G6302" i="1"/>
  <c r="C6303" i="1"/>
  <c r="I6303" i="1"/>
  <c r="G6303" i="1"/>
  <c r="C6304" i="1"/>
  <c r="I6304" i="1"/>
  <c r="G6304" i="1"/>
  <c r="C6305" i="1"/>
  <c r="I6305" i="1"/>
  <c r="G6305" i="1"/>
  <c r="C6306" i="1"/>
  <c r="I6306" i="1"/>
  <c r="G6306" i="1"/>
  <c r="C6307" i="1"/>
  <c r="I6307" i="1"/>
  <c r="G6307" i="1"/>
  <c r="C6308" i="1"/>
  <c r="I6308" i="1"/>
  <c r="G6308" i="1"/>
  <c r="C6309" i="1"/>
  <c r="I6309" i="1"/>
  <c r="G6309" i="1"/>
  <c r="C6310" i="1"/>
  <c r="I6310" i="1"/>
  <c r="G6310" i="1"/>
  <c r="C6311" i="1"/>
  <c r="I6311" i="1"/>
  <c r="G6311" i="1"/>
  <c r="C6312" i="1"/>
  <c r="I6312" i="1"/>
  <c r="G6312" i="1"/>
  <c r="C6313" i="1"/>
  <c r="I6313" i="1"/>
  <c r="G6313" i="1"/>
  <c r="C6314" i="1"/>
  <c r="I6314" i="1"/>
  <c r="G6314" i="1"/>
  <c r="C6315" i="1"/>
  <c r="I6315" i="1"/>
  <c r="G6315" i="1"/>
  <c r="C6316" i="1"/>
  <c r="I6316" i="1"/>
  <c r="G6316" i="1"/>
  <c r="C6317" i="1"/>
  <c r="I6317" i="1"/>
  <c r="G6317" i="1"/>
  <c r="C6318" i="1"/>
  <c r="I6318" i="1"/>
  <c r="G6318" i="1"/>
  <c r="C6319" i="1"/>
  <c r="I6319" i="1"/>
  <c r="G6319" i="1"/>
  <c r="C6320" i="1"/>
  <c r="I6320" i="1"/>
  <c r="G6320" i="1"/>
  <c r="C6321" i="1"/>
  <c r="I6321" i="1"/>
  <c r="G6321" i="1"/>
  <c r="C6322" i="1"/>
  <c r="I6322" i="1"/>
  <c r="G6322" i="1"/>
  <c r="C6323" i="1"/>
  <c r="I6323" i="1"/>
  <c r="G6323" i="1"/>
  <c r="C6324" i="1"/>
  <c r="I6324" i="1"/>
  <c r="G6324" i="1"/>
  <c r="C6325" i="1"/>
  <c r="I6325" i="1"/>
  <c r="G6325" i="1"/>
  <c r="C6326" i="1"/>
  <c r="I6326" i="1"/>
  <c r="G6326" i="1"/>
  <c r="C6327" i="1"/>
  <c r="I6327" i="1"/>
  <c r="G6327" i="1"/>
  <c r="C6328" i="1"/>
  <c r="I6328" i="1"/>
  <c r="G6328" i="1"/>
  <c r="C6329" i="1"/>
  <c r="I6329" i="1"/>
  <c r="G6329" i="1"/>
  <c r="C6330" i="1"/>
  <c r="I6330" i="1"/>
  <c r="G6330" i="1"/>
  <c r="C6331" i="1"/>
  <c r="I6331" i="1"/>
  <c r="G6331" i="1"/>
  <c r="C6332" i="1"/>
  <c r="I6332" i="1"/>
  <c r="G6332" i="1"/>
  <c r="C6333" i="1"/>
  <c r="I6333" i="1"/>
  <c r="G6333" i="1"/>
  <c r="C6334" i="1"/>
  <c r="I6334" i="1"/>
  <c r="G6334" i="1"/>
  <c r="C6335" i="1"/>
  <c r="I6335" i="1"/>
  <c r="G6335" i="1"/>
  <c r="C6336" i="1"/>
  <c r="I6336" i="1"/>
  <c r="G6336" i="1"/>
  <c r="C6337" i="1"/>
  <c r="I6337" i="1"/>
  <c r="G6337" i="1"/>
  <c r="C6338" i="1"/>
  <c r="I6338" i="1"/>
  <c r="G6338" i="1"/>
  <c r="C6339" i="1"/>
  <c r="I6339" i="1"/>
  <c r="G6339" i="1"/>
  <c r="C6340" i="1"/>
  <c r="I6340" i="1"/>
  <c r="G6340" i="1"/>
  <c r="C6341" i="1"/>
  <c r="I6341" i="1"/>
  <c r="G6341" i="1"/>
  <c r="C6342" i="1"/>
  <c r="I6342" i="1"/>
  <c r="G6342" i="1"/>
  <c r="C6343" i="1"/>
  <c r="I6343" i="1"/>
  <c r="G6343" i="1"/>
  <c r="C6344" i="1"/>
  <c r="I6344" i="1"/>
  <c r="G6344" i="1"/>
  <c r="C6345" i="1"/>
  <c r="I6345" i="1"/>
  <c r="G6345" i="1"/>
  <c r="C6346" i="1"/>
  <c r="I6346" i="1"/>
  <c r="G6346" i="1"/>
  <c r="C6347" i="1"/>
  <c r="I6347" i="1"/>
  <c r="G6347" i="1"/>
  <c r="C6348" i="1"/>
  <c r="I6348" i="1"/>
  <c r="G6348" i="1"/>
  <c r="C6349" i="1"/>
  <c r="I6349" i="1"/>
  <c r="G6349" i="1"/>
  <c r="C6350" i="1"/>
  <c r="I6350" i="1"/>
  <c r="G6350" i="1"/>
  <c r="C6351" i="1"/>
  <c r="I6351" i="1"/>
  <c r="G6351" i="1"/>
  <c r="C6352" i="1"/>
  <c r="I6352" i="1"/>
  <c r="G6352" i="1"/>
  <c r="C6353" i="1"/>
  <c r="I6353" i="1"/>
  <c r="G6353" i="1"/>
  <c r="C6354" i="1"/>
  <c r="I6354" i="1"/>
  <c r="G6354" i="1"/>
  <c r="C6355" i="1"/>
  <c r="I6355" i="1"/>
  <c r="G6355" i="1"/>
  <c r="C6356" i="1"/>
  <c r="I6356" i="1"/>
  <c r="G6356" i="1"/>
  <c r="C6357" i="1"/>
  <c r="I6357" i="1"/>
  <c r="G6357" i="1"/>
  <c r="C6358" i="1"/>
  <c r="I6358" i="1"/>
  <c r="G6358" i="1"/>
  <c r="C6359" i="1"/>
  <c r="I6359" i="1"/>
  <c r="G6359" i="1"/>
  <c r="C6360" i="1"/>
  <c r="I6360" i="1"/>
  <c r="G6360" i="1"/>
  <c r="C6361" i="1"/>
  <c r="I6361" i="1"/>
  <c r="G6361" i="1"/>
  <c r="C6362" i="1"/>
  <c r="I6362" i="1"/>
  <c r="G6362" i="1"/>
  <c r="C6363" i="1"/>
  <c r="I6363" i="1"/>
  <c r="G6363" i="1"/>
  <c r="C6364" i="1"/>
  <c r="I6364" i="1"/>
  <c r="G6364" i="1"/>
  <c r="C6365" i="1"/>
  <c r="I6365" i="1"/>
  <c r="G6365" i="1"/>
  <c r="C6366" i="1"/>
  <c r="I6366" i="1"/>
  <c r="G6366" i="1"/>
  <c r="C6367" i="1"/>
  <c r="I6367" i="1"/>
  <c r="G6367" i="1"/>
  <c r="C6368" i="1"/>
  <c r="I6368" i="1"/>
  <c r="G6368" i="1"/>
  <c r="C6369" i="1"/>
  <c r="I6369" i="1"/>
  <c r="G6369" i="1"/>
  <c r="C6370" i="1"/>
  <c r="I6370" i="1"/>
  <c r="G6370" i="1"/>
  <c r="C6371" i="1"/>
  <c r="I6371" i="1"/>
  <c r="G6371" i="1"/>
  <c r="C6372" i="1"/>
  <c r="I6372" i="1"/>
  <c r="G6372" i="1"/>
  <c r="C6373" i="1"/>
  <c r="I6373" i="1"/>
  <c r="G6373" i="1"/>
  <c r="C6374" i="1"/>
  <c r="I6374" i="1"/>
  <c r="G6374" i="1"/>
  <c r="C6375" i="1"/>
  <c r="I6375" i="1"/>
  <c r="G6375" i="1"/>
  <c r="C6376" i="1"/>
  <c r="I6376" i="1"/>
  <c r="G6376" i="1"/>
  <c r="C6377" i="1"/>
  <c r="I6377" i="1"/>
  <c r="G6377" i="1"/>
  <c r="C6378" i="1"/>
  <c r="I6378" i="1"/>
  <c r="G6378" i="1"/>
  <c r="C6379" i="1"/>
  <c r="I6379" i="1"/>
  <c r="G6379" i="1"/>
  <c r="C6380" i="1"/>
  <c r="I6380" i="1"/>
  <c r="G6380" i="1"/>
  <c r="C6381" i="1"/>
  <c r="I6381" i="1"/>
  <c r="G6381" i="1"/>
  <c r="C6382" i="1"/>
  <c r="I6382" i="1"/>
  <c r="G6382" i="1"/>
  <c r="C6383" i="1"/>
  <c r="I6383" i="1"/>
  <c r="G6383" i="1"/>
  <c r="C6384" i="1"/>
  <c r="I6384" i="1"/>
  <c r="G6384" i="1"/>
  <c r="C6385" i="1"/>
  <c r="I6385" i="1"/>
  <c r="G6385" i="1"/>
  <c r="C6386" i="1"/>
  <c r="I6386" i="1"/>
  <c r="G6386" i="1"/>
  <c r="C6387" i="1"/>
  <c r="I6387" i="1"/>
  <c r="G6387" i="1"/>
  <c r="C6388" i="1"/>
  <c r="I6388" i="1"/>
  <c r="G6388" i="1"/>
  <c r="C6389" i="1"/>
  <c r="I6389" i="1"/>
  <c r="G6389" i="1"/>
  <c r="C6390" i="1"/>
  <c r="I6390" i="1"/>
  <c r="G6390" i="1"/>
  <c r="C6391" i="1"/>
  <c r="I6391" i="1"/>
  <c r="G6391" i="1"/>
  <c r="C6392" i="1"/>
  <c r="I6392" i="1"/>
  <c r="G6392" i="1"/>
  <c r="C6393" i="1"/>
  <c r="I6393" i="1"/>
  <c r="G6393" i="1"/>
  <c r="C6394" i="1"/>
  <c r="I6394" i="1"/>
  <c r="G6394" i="1"/>
  <c r="C6395" i="1"/>
  <c r="I6395" i="1"/>
  <c r="G6395" i="1"/>
  <c r="C6396" i="1"/>
  <c r="I6396" i="1"/>
  <c r="G6396" i="1"/>
  <c r="C6397" i="1"/>
  <c r="I6397" i="1"/>
  <c r="G6397" i="1"/>
  <c r="C6398" i="1"/>
  <c r="I6398" i="1"/>
  <c r="G6398" i="1"/>
  <c r="C6399" i="1"/>
  <c r="I6399" i="1"/>
  <c r="G6399" i="1"/>
  <c r="C6400" i="1"/>
  <c r="I6400" i="1"/>
  <c r="G6400" i="1"/>
  <c r="C6401" i="1"/>
  <c r="I6401" i="1"/>
  <c r="G6401" i="1"/>
  <c r="C6402" i="1"/>
  <c r="I6402" i="1"/>
  <c r="G6402" i="1"/>
  <c r="C6403" i="1"/>
  <c r="I6403" i="1"/>
  <c r="G6403" i="1"/>
  <c r="C6404" i="1"/>
  <c r="I6404" i="1"/>
  <c r="G6404" i="1"/>
  <c r="C6405" i="1"/>
  <c r="I6405" i="1"/>
  <c r="G6405" i="1"/>
  <c r="C6406" i="1"/>
  <c r="I6406" i="1"/>
  <c r="G6406" i="1"/>
  <c r="C6407" i="1"/>
  <c r="I6407" i="1"/>
  <c r="G6407" i="1"/>
  <c r="C6408" i="1"/>
  <c r="I6408" i="1"/>
  <c r="G6408" i="1"/>
  <c r="C6409" i="1"/>
  <c r="I6409" i="1"/>
  <c r="G6409" i="1"/>
  <c r="C6410" i="1"/>
  <c r="I6410" i="1"/>
  <c r="G6410" i="1"/>
  <c r="C6411" i="1"/>
  <c r="I6411" i="1"/>
  <c r="G6411" i="1"/>
  <c r="C6412" i="1"/>
  <c r="I6412" i="1"/>
  <c r="G6412" i="1"/>
  <c r="C6413" i="1"/>
  <c r="I6413" i="1"/>
  <c r="G6413" i="1"/>
  <c r="C6414" i="1"/>
  <c r="I6414" i="1"/>
  <c r="G6414" i="1"/>
  <c r="C6415" i="1"/>
  <c r="I6415" i="1"/>
  <c r="G6415" i="1"/>
  <c r="C6416" i="1"/>
  <c r="I6416" i="1"/>
  <c r="G6416" i="1"/>
  <c r="C6417" i="1"/>
  <c r="I6417" i="1"/>
  <c r="G6417" i="1"/>
  <c r="C6418" i="1"/>
  <c r="I6418" i="1"/>
  <c r="G6418" i="1"/>
  <c r="C6419" i="1"/>
  <c r="I6419" i="1"/>
  <c r="G6419" i="1"/>
  <c r="C6420" i="1"/>
  <c r="I6420" i="1"/>
  <c r="G6420" i="1"/>
  <c r="C6421" i="1"/>
  <c r="I6421" i="1"/>
  <c r="G6421" i="1"/>
  <c r="C6422" i="1"/>
  <c r="I6422" i="1"/>
  <c r="G6422" i="1"/>
  <c r="C6423" i="1"/>
  <c r="I6423" i="1"/>
  <c r="G6423" i="1"/>
  <c r="C6424" i="1"/>
  <c r="I6424" i="1"/>
  <c r="G6424" i="1"/>
  <c r="C6425" i="1"/>
  <c r="I6425" i="1"/>
  <c r="G6425" i="1"/>
  <c r="C6426" i="1"/>
  <c r="I6426" i="1"/>
  <c r="G6426" i="1"/>
  <c r="C6427" i="1"/>
  <c r="I6427" i="1"/>
  <c r="G6427" i="1"/>
  <c r="C6428" i="1"/>
  <c r="I6428" i="1"/>
  <c r="G6428" i="1"/>
  <c r="C6429" i="1"/>
  <c r="I6429" i="1"/>
  <c r="G6429" i="1"/>
  <c r="C6430" i="1"/>
  <c r="I6430" i="1"/>
  <c r="G6430" i="1"/>
  <c r="C6431" i="1"/>
  <c r="I6431" i="1"/>
  <c r="G6431" i="1"/>
  <c r="C6432" i="1"/>
  <c r="I6432" i="1"/>
  <c r="G6432" i="1"/>
  <c r="C6433" i="1"/>
  <c r="I6433" i="1"/>
  <c r="G6433" i="1"/>
  <c r="C6434" i="1"/>
  <c r="I6434" i="1"/>
  <c r="G6434" i="1"/>
  <c r="C6435" i="1"/>
  <c r="I6435" i="1"/>
  <c r="G6435" i="1"/>
  <c r="C6436" i="1"/>
  <c r="I6436" i="1"/>
  <c r="G6436" i="1"/>
  <c r="C6437" i="1"/>
  <c r="I6437" i="1"/>
  <c r="G6437" i="1"/>
  <c r="C6438" i="1"/>
  <c r="I6438" i="1"/>
  <c r="G6438" i="1"/>
  <c r="C6439" i="1"/>
  <c r="I6439" i="1"/>
  <c r="G6439" i="1"/>
  <c r="C6440" i="1"/>
  <c r="I6440" i="1"/>
  <c r="G6440" i="1"/>
  <c r="C6441" i="1"/>
  <c r="I6441" i="1"/>
  <c r="G6441" i="1"/>
  <c r="C6442" i="1"/>
  <c r="I6442" i="1"/>
  <c r="G6442" i="1"/>
  <c r="C6443" i="1"/>
  <c r="I6443" i="1"/>
  <c r="G6443" i="1"/>
  <c r="C6444" i="1"/>
  <c r="I6444" i="1"/>
  <c r="G6444" i="1"/>
  <c r="C6445" i="1"/>
  <c r="I6445" i="1"/>
  <c r="G6445" i="1"/>
  <c r="C6446" i="1"/>
  <c r="I6446" i="1"/>
  <c r="G6446" i="1"/>
  <c r="C6447" i="1"/>
  <c r="I6447" i="1"/>
  <c r="G6447" i="1"/>
  <c r="C6448" i="1"/>
  <c r="I6448" i="1"/>
  <c r="G6448" i="1"/>
  <c r="C6449" i="1"/>
  <c r="I6449" i="1"/>
  <c r="G6449" i="1"/>
  <c r="C6450" i="1"/>
  <c r="I6450" i="1"/>
  <c r="G6450" i="1"/>
  <c r="C6451" i="1"/>
  <c r="I6451" i="1"/>
  <c r="G6451" i="1"/>
  <c r="C6452" i="1"/>
  <c r="I6452" i="1"/>
  <c r="G6452" i="1"/>
  <c r="C6453" i="1"/>
  <c r="I6453" i="1"/>
  <c r="G6453" i="1"/>
  <c r="C6454" i="1"/>
  <c r="I6454" i="1"/>
  <c r="G6454" i="1"/>
  <c r="C6455" i="1"/>
  <c r="I6455" i="1"/>
  <c r="G6455" i="1"/>
  <c r="C6456" i="1"/>
  <c r="I6456" i="1"/>
  <c r="G6456" i="1"/>
  <c r="C6457" i="1"/>
  <c r="I6457" i="1"/>
  <c r="G6457" i="1"/>
  <c r="C6458" i="1"/>
  <c r="I6458" i="1"/>
  <c r="G6458" i="1"/>
  <c r="C6459" i="1"/>
  <c r="I6459" i="1"/>
  <c r="G6459" i="1"/>
  <c r="C6460" i="1"/>
  <c r="I6460" i="1"/>
  <c r="G6460" i="1"/>
  <c r="C6461" i="1"/>
  <c r="I6461" i="1"/>
  <c r="G6461" i="1"/>
  <c r="C6462" i="1"/>
  <c r="I6462" i="1"/>
  <c r="G6462" i="1"/>
  <c r="C6463" i="1"/>
  <c r="I6463" i="1"/>
  <c r="G6463" i="1"/>
  <c r="C6464" i="1"/>
  <c r="I6464" i="1"/>
  <c r="G6464" i="1"/>
  <c r="C6465" i="1"/>
  <c r="I6465" i="1"/>
  <c r="G6465" i="1"/>
  <c r="C6466" i="1"/>
  <c r="I6466" i="1"/>
  <c r="G6466" i="1"/>
  <c r="C6467" i="1"/>
  <c r="I6467" i="1"/>
  <c r="G6467" i="1"/>
  <c r="C6468" i="1"/>
  <c r="I6468" i="1"/>
  <c r="G6468" i="1"/>
  <c r="C6469" i="1"/>
  <c r="I6469" i="1"/>
  <c r="G6469" i="1"/>
  <c r="C6470" i="1"/>
  <c r="I6470" i="1"/>
  <c r="G6470" i="1"/>
  <c r="C6471" i="1"/>
  <c r="I6471" i="1"/>
  <c r="G6471" i="1"/>
  <c r="C6472" i="1"/>
  <c r="I6472" i="1"/>
  <c r="G6472" i="1"/>
  <c r="C6473" i="1"/>
  <c r="I6473" i="1"/>
  <c r="G6473" i="1"/>
  <c r="C6474" i="1"/>
  <c r="I6474" i="1"/>
  <c r="G6474" i="1"/>
  <c r="C6475" i="1"/>
  <c r="I6475" i="1"/>
  <c r="G6475" i="1"/>
  <c r="C6476" i="1"/>
  <c r="I6476" i="1"/>
  <c r="G6476" i="1"/>
  <c r="C6477" i="1"/>
  <c r="I6477" i="1"/>
  <c r="G6477" i="1"/>
  <c r="C6478" i="1"/>
  <c r="I6478" i="1"/>
  <c r="G6478" i="1"/>
  <c r="C6479" i="1"/>
  <c r="I6479" i="1"/>
  <c r="G6479" i="1"/>
  <c r="C6480" i="1"/>
  <c r="I6480" i="1"/>
  <c r="G6480" i="1"/>
  <c r="C6481" i="1"/>
  <c r="I6481" i="1"/>
  <c r="G6481" i="1"/>
  <c r="C6482" i="1"/>
  <c r="I6482" i="1"/>
  <c r="G6482" i="1"/>
  <c r="C6483" i="1"/>
  <c r="I6483" i="1"/>
  <c r="G6483" i="1"/>
  <c r="C6484" i="1"/>
  <c r="I6484" i="1"/>
  <c r="G6484" i="1"/>
  <c r="C6485" i="1"/>
  <c r="I6485" i="1"/>
  <c r="G6485" i="1"/>
  <c r="C6486" i="1"/>
  <c r="I6486" i="1"/>
  <c r="G6486" i="1"/>
  <c r="C6487" i="1"/>
  <c r="I6487" i="1"/>
  <c r="G6487" i="1"/>
  <c r="C6488" i="1"/>
  <c r="I6488" i="1"/>
  <c r="G6488" i="1"/>
  <c r="C6489" i="1"/>
  <c r="I6489" i="1"/>
  <c r="G6489" i="1"/>
  <c r="C6490" i="1"/>
  <c r="I6490" i="1"/>
  <c r="G6490" i="1"/>
  <c r="C6491" i="1"/>
  <c r="I6491" i="1"/>
  <c r="G6491" i="1"/>
  <c r="C6492" i="1"/>
  <c r="I6492" i="1"/>
  <c r="G6492" i="1"/>
  <c r="C6493" i="1"/>
  <c r="I6493" i="1"/>
  <c r="G6493" i="1"/>
  <c r="C6494" i="1"/>
  <c r="I6494" i="1"/>
  <c r="G6494" i="1"/>
  <c r="C6495" i="1"/>
  <c r="I6495" i="1"/>
  <c r="G6495" i="1"/>
  <c r="C6496" i="1"/>
  <c r="I6496" i="1"/>
  <c r="G6496" i="1"/>
  <c r="C6497" i="1"/>
  <c r="I6497" i="1"/>
  <c r="G6497" i="1"/>
  <c r="C6498" i="1"/>
  <c r="I6498" i="1"/>
  <c r="G6498" i="1"/>
  <c r="C6499" i="1"/>
  <c r="I6499" i="1"/>
  <c r="G6499" i="1"/>
  <c r="C6500" i="1"/>
  <c r="I6500" i="1"/>
  <c r="G6500" i="1"/>
  <c r="C6501" i="1"/>
  <c r="I6501" i="1"/>
  <c r="G6501" i="1"/>
  <c r="C6502" i="1"/>
  <c r="I6502" i="1"/>
  <c r="G6502" i="1"/>
  <c r="C6503" i="1"/>
  <c r="I6503" i="1"/>
  <c r="G6503" i="1"/>
  <c r="C6504" i="1"/>
  <c r="I6504" i="1"/>
  <c r="G6504" i="1"/>
  <c r="C6505" i="1"/>
  <c r="I6505" i="1"/>
  <c r="G6505" i="1"/>
  <c r="C6506" i="1"/>
  <c r="I6506" i="1"/>
  <c r="G6506" i="1"/>
  <c r="C6507" i="1"/>
  <c r="I6507" i="1"/>
  <c r="G6507" i="1"/>
  <c r="C6508" i="1"/>
  <c r="I6508" i="1"/>
  <c r="G6508" i="1"/>
  <c r="C6509" i="1"/>
  <c r="I6509" i="1"/>
  <c r="G6509" i="1"/>
  <c r="C6510" i="1"/>
  <c r="I6510" i="1"/>
  <c r="G6510" i="1"/>
  <c r="C6511" i="1"/>
  <c r="I6511" i="1"/>
  <c r="G6511" i="1"/>
  <c r="C6512" i="1"/>
  <c r="I6512" i="1"/>
  <c r="G6512" i="1"/>
  <c r="C6513" i="1"/>
  <c r="I6513" i="1"/>
  <c r="G6513" i="1"/>
  <c r="C6514" i="1"/>
  <c r="I6514" i="1"/>
  <c r="G6514" i="1"/>
  <c r="C6515" i="1"/>
  <c r="I6515" i="1"/>
  <c r="G6515" i="1"/>
  <c r="C6516" i="1"/>
  <c r="I6516" i="1"/>
  <c r="G6516" i="1"/>
  <c r="C6517" i="1"/>
  <c r="I6517" i="1"/>
  <c r="G6517" i="1"/>
  <c r="C6518" i="1"/>
  <c r="I6518" i="1"/>
  <c r="G6518" i="1"/>
  <c r="C6519" i="1"/>
  <c r="I6519" i="1"/>
  <c r="G6519" i="1"/>
  <c r="C6520" i="1"/>
  <c r="I6520" i="1"/>
  <c r="G6520" i="1"/>
  <c r="C6521" i="1"/>
  <c r="I6521" i="1"/>
  <c r="G6521" i="1"/>
  <c r="C6522" i="1"/>
  <c r="I6522" i="1"/>
  <c r="G6522" i="1"/>
  <c r="C6523" i="1"/>
  <c r="I6523" i="1"/>
  <c r="G6523" i="1"/>
  <c r="C6524" i="1"/>
  <c r="I6524" i="1"/>
  <c r="G6524" i="1"/>
  <c r="C6525" i="1"/>
  <c r="I6525" i="1"/>
  <c r="G6525" i="1"/>
  <c r="C6526" i="1"/>
  <c r="I6526" i="1"/>
  <c r="G6526" i="1"/>
  <c r="C6527" i="1"/>
  <c r="I6527" i="1"/>
  <c r="G6527" i="1"/>
  <c r="C6528" i="1"/>
  <c r="I6528" i="1"/>
  <c r="G6528" i="1"/>
  <c r="C6529" i="1"/>
  <c r="I6529" i="1"/>
  <c r="G6529" i="1"/>
  <c r="C6530" i="1"/>
  <c r="I6530" i="1"/>
  <c r="G6530" i="1"/>
  <c r="C6531" i="1"/>
  <c r="I6531" i="1"/>
  <c r="G6531" i="1"/>
  <c r="C6532" i="1"/>
  <c r="I6532" i="1"/>
  <c r="G6532" i="1"/>
  <c r="C6533" i="1"/>
  <c r="I6533" i="1"/>
  <c r="G6533" i="1"/>
  <c r="C6534" i="1"/>
  <c r="I6534" i="1"/>
  <c r="G6534" i="1"/>
  <c r="C6535" i="1"/>
  <c r="I6535" i="1"/>
  <c r="G6535" i="1"/>
  <c r="C6536" i="1"/>
  <c r="I6536" i="1"/>
  <c r="G6536" i="1"/>
  <c r="C6537" i="1"/>
  <c r="I6537" i="1"/>
  <c r="G6537" i="1"/>
  <c r="C6538" i="1"/>
  <c r="I6538" i="1"/>
  <c r="G6538" i="1"/>
  <c r="C6539" i="1"/>
  <c r="I6539" i="1"/>
  <c r="G6539" i="1"/>
  <c r="C6540" i="1"/>
  <c r="I6540" i="1"/>
  <c r="G6540" i="1"/>
  <c r="C6541" i="1"/>
  <c r="I6541" i="1"/>
  <c r="G6541" i="1"/>
  <c r="C6542" i="1"/>
  <c r="I6542" i="1"/>
  <c r="G6542" i="1"/>
  <c r="C6543" i="1"/>
  <c r="I6543" i="1"/>
  <c r="G6543" i="1"/>
  <c r="C6544" i="1"/>
  <c r="I6544" i="1"/>
  <c r="G6544" i="1"/>
  <c r="C6545" i="1"/>
  <c r="I6545" i="1"/>
  <c r="G6545" i="1"/>
  <c r="C6546" i="1"/>
  <c r="I6546" i="1"/>
  <c r="G6546" i="1"/>
  <c r="C6547" i="1"/>
  <c r="I6547" i="1"/>
  <c r="G6547" i="1"/>
  <c r="C6548" i="1"/>
  <c r="I6548" i="1"/>
  <c r="G6548" i="1"/>
  <c r="C6549" i="1"/>
  <c r="I6549" i="1"/>
  <c r="G6549" i="1"/>
  <c r="C6550" i="1"/>
  <c r="I6550" i="1"/>
  <c r="G6550" i="1"/>
  <c r="C6551" i="1"/>
  <c r="I6551" i="1"/>
  <c r="G6551" i="1"/>
  <c r="C6552" i="1"/>
  <c r="I6552" i="1"/>
  <c r="G6552" i="1"/>
  <c r="C6553" i="1"/>
  <c r="I6553" i="1"/>
  <c r="G6553" i="1"/>
  <c r="C6554" i="1"/>
  <c r="I6554" i="1"/>
  <c r="G6554" i="1"/>
  <c r="C6555" i="1"/>
  <c r="I6555" i="1"/>
  <c r="G6555" i="1"/>
  <c r="C6556" i="1"/>
  <c r="I6556" i="1"/>
  <c r="G6556" i="1"/>
  <c r="C6557" i="1"/>
  <c r="I6557" i="1"/>
  <c r="G6557" i="1"/>
  <c r="C6558" i="1"/>
  <c r="I6558" i="1"/>
  <c r="G6558" i="1"/>
  <c r="C6559" i="1"/>
  <c r="I6559" i="1"/>
  <c r="G6559" i="1"/>
  <c r="C6560" i="1"/>
  <c r="I6560" i="1"/>
  <c r="G6560" i="1"/>
  <c r="C6561" i="1"/>
  <c r="I6561" i="1"/>
  <c r="G6561" i="1"/>
  <c r="C6562" i="1"/>
  <c r="I6562" i="1"/>
  <c r="G6562" i="1"/>
  <c r="C6563" i="1"/>
  <c r="I6563" i="1"/>
  <c r="G6563" i="1"/>
  <c r="C6564" i="1"/>
  <c r="I6564" i="1"/>
  <c r="G6564" i="1"/>
  <c r="C6565" i="1"/>
  <c r="I6565" i="1"/>
  <c r="G6565" i="1"/>
  <c r="C6566" i="1"/>
  <c r="I6566" i="1"/>
  <c r="G6566" i="1"/>
  <c r="C6567" i="1"/>
  <c r="I6567" i="1"/>
  <c r="G6567" i="1"/>
  <c r="C6568" i="1"/>
  <c r="I6568" i="1"/>
  <c r="G6568" i="1"/>
  <c r="C6569" i="1"/>
  <c r="I6569" i="1"/>
  <c r="G6569" i="1"/>
  <c r="C6570" i="1"/>
  <c r="I6570" i="1"/>
  <c r="G6570" i="1"/>
  <c r="C6571" i="1"/>
  <c r="I6571" i="1"/>
  <c r="G6571" i="1"/>
  <c r="C6572" i="1"/>
  <c r="I6572" i="1"/>
  <c r="G6572" i="1"/>
  <c r="C6573" i="1"/>
  <c r="I6573" i="1"/>
  <c r="G6573" i="1"/>
  <c r="C6574" i="1"/>
  <c r="I6574" i="1"/>
  <c r="G6574" i="1"/>
  <c r="C6575" i="1"/>
  <c r="I6575" i="1"/>
  <c r="G6575" i="1"/>
  <c r="C6576" i="1"/>
  <c r="I6576" i="1"/>
  <c r="G6576" i="1"/>
  <c r="C6577" i="1"/>
  <c r="I6577" i="1"/>
  <c r="G6577" i="1"/>
  <c r="C6578" i="1"/>
  <c r="I6578" i="1"/>
  <c r="G6578" i="1"/>
  <c r="C6579" i="1"/>
  <c r="I6579" i="1"/>
  <c r="G6579" i="1"/>
  <c r="C6580" i="1"/>
  <c r="I6580" i="1"/>
  <c r="G6580" i="1"/>
  <c r="C6581" i="1"/>
  <c r="I6581" i="1"/>
  <c r="G6581" i="1"/>
  <c r="C6582" i="1"/>
  <c r="I6582" i="1"/>
  <c r="G6582" i="1"/>
  <c r="C6583" i="1"/>
  <c r="I6583" i="1"/>
  <c r="G6583" i="1"/>
  <c r="C6584" i="1"/>
  <c r="I6584" i="1"/>
  <c r="G6584" i="1"/>
  <c r="C6585" i="1"/>
  <c r="I6585" i="1"/>
  <c r="G6585" i="1"/>
  <c r="C6586" i="1"/>
  <c r="I6586" i="1"/>
  <c r="G6586" i="1"/>
  <c r="C6587" i="1"/>
  <c r="I6587" i="1"/>
  <c r="G6587" i="1"/>
  <c r="C6588" i="1"/>
  <c r="I6588" i="1"/>
  <c r="G6588" i="1"/>
  <c r="C6589" i="1"/>
  <c r="I6589" i="1"/>
  <c r="G6589" i="1"/>
  <c r="C6590" i="1"/>
  <c r="I6590" i="1"/>
  <c r="G6590" i="1"/>
  <c r="C6591" i="1"/>
  <c r="I6591" i="1"/>
  <c r="G6591" i="1"/>
  <c r="C6592" i="1"/>
  <c r="I6592" i="1"/>
  <c r="G6592" i="1"/>
  <c r="C6593" i="1"/>
  <c r="I6593" i="1"/>
  <c r="G6593" i="1"/>
  <c r="C6594" i="1"/>
  <c r="I6594" i="1"/>
  <c r="G6594" i="1"/>
  <c r="C6595" i="1"/>
  <c r="I6595" i="1"/>
  <c r="G6595" i="1"/>
  <c r="C6596" i="1"/>
  <c r="I6596" i="1"/>
  <c r="G6596" i="1"/>
  <c r="C6597" i="1"/>
  <c r="I6597" i="1"/>
  <c r="G6597" i="1"/>
  <c r="C6598" i="1"/>
  <c r="I6598" i="1"/>
  <c r="G6598" i="1"/>
  <c r="C6599" i="1"/>
  <c r="I6599" i="1"/>
  <c r="G6599" i="1"/>
  <c r="C6600" i="1"/>
  <c r="I6600" i="1"/>
  <c r="G6600" i="1"/>
  <c r="C6601" i="1"/>
  <c r="I6601" i="1"/>
  <c r="G6601" i="1"/>
  <c r="C6602" i="1"/>
  <c r="I6602" i="1"/>
  <c r="G6602" i="1"/>
  <c r="C6603" i="1"/>
  <c r="I6603" i="1"/>
  <c r="G6603" i="1"/>
  <c r="C6604" i="1"/>
  <c r="I6604" i="1"/>
  <c r="G6604" i="1"/>
  <c r="C6605" i="1"/>
  <c r="I6605" i="1"/>
  <c r="G6605" i="1"/>
  <c r="C6606" i="1"/>
  <c r="I6606" i="1"/>
  <c r="G6606" i="1"/>
  <c r="C6607" i="1"/>
  <c r="I6607" i="1"/>
  <c r="G6607" i="1"/>
  <c r="C6608" i="1"/>
  <c r="I6608" i="1"/>
  <c r="G6608" i="1"/>
  <c r="C6609" i="1"/>
  <c r="I6609" i="1"/>
  <c r="G6609" i="1"/>
  <c r="C6610" i="1"/>
  <c r="I6610" i="1"/>
  <c r="G6610" i="1"/>
  <c r="C6611" i="1"/>
  <c r="I6611" i="1"/>
  <c r="G6611" i="1"/>
  <c r="C6612" i="1"/>
  <c r="I6612" i="1"/>
  <c r="G6612" i="1"/>
  <c r="C6613" i="1"/>
  <c r="I6613" i="1"/>
  <c r="G6613" i="1"/>
  <c r="C6614" i="1"/>
  <c r="I6614" i="1"/>
  <c r="G6614" i="1"/>
  <c r="C6615" i="1"/>
  <c r="I6615" i="1"/>
  <c r="G6615" i="1"/>
  <c r="C6616" i="1"/>
  <c r="I6616" i="1"/>
  <c r="G6616" i="1"/>
  <c r="C6617" i="1"/>
  <c r="I6617" i="1"/>
  <c r="G6617" i="1"/>
  <c r="C6618" i="1"/>
  <c r="I6618" i="1"/>
  <c r="G6618" i="1"/>
  <c r="C6619" i="1"/>
  <c r="I6619" i="1"/>
  <c r="G6619" i="1"/>
  <c r="C6620" i="1"/>
  <c r="I6620" i="1"/>
  <c r="G6620" i="1"/>
  <c r="C6621" i="1"/>
  <c r="I6621" i="1"/>
  <c r="G6621" i="1"/>
  <c r="C6622" i="1"/>
  <c r="I6622" i="1"/>
  <c r="G6622" i="1"/>
  <c r="C6623" i="1"/>
  <c r="I6623" i="1"/>
  <c r="G6623" i="1"/>
  <c r="C6624" i="1"/>
  <c r="I6624" i="1"/>
  <c r="G6624" i="1"/>
  <c r="C6625" i="1"/>
  <c r="I6625" i="1"/>
  <c r="G6625" i="1"/>
  <c r="C6626" i="1"/>
  <c r="I6626" i="1"/>
  <c r="G6626" i="1"/>
  <c r="C6627" i="1"/>
  <c r="I6627" i="1"/>
  <c r="G6627" i="1"/>
  <c r="C6628" i="1"/>
  <c r="I6628" i="1"/>
  <c r="G6628" i="1"/>
  <c r="C6629" i="1"/>
  <c r="I6629" i="1"/>
  <c r="G6629" i="1"/>
  <c r="C6630" i="1"/>
  <c r="I6630" i="1"/>
  <c r="G6630" i="1"/>
  <c r="C6631" i="1"/>
  <c r="I6631" i="1"/>
  <c r="G6631" i="1"/>
  <c r="C6632" i="1"/>
  <c r="I6632" i="1"/>
  <c r="G6632" i="1"/>
  <c r="C6633" i="1"/>
  <c r="I6633" i="1"/>
  <c r="G6633" i="1"/>
  <c r="C6634" i="1"/>
  <c r="I6634" i="1"/>
  <c r="G6634" i="1"/>
  <c r="C6635" i="1"/>
  <c r="I6635" i="1"/>
  <c r="G6635" i="1"/>
  <c r="C6636" i="1"/>
  <c r="I6636" i="1"/>
  <c r="G6636" i="1"/>
  <c r="C6637" i="1"/>
  <c r="I6637" i="1"/>
  <c r="G6637" i="1"/>
  <c r="C6638" i="1"/>
  <c r="I6638" i="1"/>
  <c r="G6638" i="1"/>
  <c r="C6639" i="1"/>
  <c r="I6639" i="1"/>
  <c r="G6639" i="1"/>
  <c r="C6640" i="1"/>
  <c r="I6640" i="1"/>
  <c r="G6640" i="1"/>
  <c r="C6641" i="1"/>
  <c r="I6641" i="1"/>
  <c r="G6641" i="1"/>
  <c r="C6642" i="1"/>
  <c r="I6642" i="1"/>
  <c r="G6642" i="1"/>
  <c r="C6643" i="1"/>
  <c r="I6643" i="1"/>
  <c r="G6643" i="1"/>
  <c r="C6644" i="1"/>
  <c r="I6644" i="1"/>
  <c r="G6644" i="1"/>
  <c r="C6645" i="1"/>
  <c r="I6645" i="1"/>
  <c r="G6645" i="1"/>
  <c r="C6646" i="1"/>
  <c r="I6646" i="1"/>
  <c r="G6646" i="1"/>
  <c r="C6647" i="1"/>
  <c r="I6647" i="1"/>
  <c r="G6647" i="1"/>
  <c r="C6648" i="1"/>
  <c r="I6648" i="1"/>
  <c r="G6648" i="1"/>
  <c r="C6649" i="1"/>
  <c r="I6649" i="1"/>
  <c r="G6649" i="1"/>
  <c r="C6650" i="1"/>
  <c r="I6650" i="1"/>
  <c r="G6650" i="1"/>
  <c r="C6651" i="1"/>
  <c r="I6651" i="1"/>
  <c r="G6651" i="1"/>
  <c r="C6652" i="1"/>
  <c r="I6652" i="1"/>
  <c r="G6652" i="1"/>
  <c r="C6653" i="1"/>
  <c r="I6653" i="1"/>
  <c r="G6653" i="1"/>
  <c r="C6654" i="1"/>
  <c r="I6654" i="1"/>
  <c r="G6654" i="1"/>
  <c r="C6655" i="1"/>
  <c r="I6655" i="1"/>
  <c r="G6655" i="1"/>
  <c r="C6656" i="1"/>
  <c r="I6656" i="1"/>
  <c r="G6656" i="1"/>
  <c r="C6657" i="1"/>
  <c r="I6657" i="1"/>
  <c r="G6657" i="1"/>
  <c r="C6658" i="1"/>
  <c r="I6658" i="1"/>
  <c r="G6658" i="1"/>
  <c r="C6659" i="1"/>
  <c r="I6659" i="1"/>
  <c r="G6659" i="1"/>
  <c r="C6660" i="1"/>
  <c r="I6660" i="1"/>
  <c r="G6660" i="1"/>
  <c r="C6661" i="1"/>
  <c r="I6661" i="1"/>
  <c r="G6661" i="1"/>
  <c r="C6662" i="1"/>
  <c r="I6662" i="1"/>
  <c r="G6662" i="1"/>
  <c r="C6663" i="1"/>
  <c r="I6663" i="1"/>
  <c r="G6663" i="1"/>
  <c r="C6664" i="1"/>
  <c r="I6664" i="1"/>
  <c r="G6664" i="1"/>
  <c r="C6665" i="1"/>
  <c r="I6665" i="1"/>
  <c r="G6665" i="1"/>
  <c r="C6666" i="1"/>
  <c r="I6666" i="1"/>
  <c r="G6666" i="1"/>
  <c r="C6667" i="1"/>
  <c r="I6667" i="1"/>
  <c r="G6667" i="1"/>
  <c r="C6668" i="1"/>
  <c r="I6668" i="1"/>
  <c r="G6668" i="1"/>
  <c r="C6669" i="1"/>
  <c r="I6669" i="1"/>
  <c r="G6669" i="1"/>
  <c r="C6670" i="1"/>
  <c r="I6670" i="1"/>
  <c r="G6670" i="1"/>
  <c r="C6671" i="1"/>
  <c r="I6671" i="1"/>
  <c r="G6671" i="1"/>
  <c r="C6672" i="1"/>
  <c r="I6672" i="1"/>
  <c r="G6672" i="1"/>
  <c r="C6673" i="1"/>
  <c r="I6673" i="1"/>
  <c r="G6673" i="1"/>
  <c r="C6674" i="1"/>
  <c r="I6674" i="1"/>
  <c r="G6674" i="1"/>
  <c r="C6675" i="1"/>
  <c r="I6675" i="1"/>
  <c r="G6675" i="1"/>
  <c r="C6676" i="1"/>
  <c r="I6676" i="1"/>
  <c r="G6676" i="1"/>
  <c r="C6677" i="1"/>
  <c r="I6677" i="1"/>
  <c r="G6677" i="1"/>
  <c r="C6678" i="1"/>
  <c r="I6678" i="1"/>
  <c r="G6678" i="1"/>
  <c r="C6679" i="1"/>
  <c r="I6679" i="1"/>
  <c r="G6679" i="1"/>
  <c r="C6680" i="1"/>
  <c r="I6680" i="1"/>
  <c r="G6680" i="1"/>
  <c r="C6681" i="1"/>
  <c r="I6681" i="1"/>
  <c r="G6681" i="1"/>
  <c r="C6682" i="1"/>
  <c r="I6682" i="1"/>
  <c r="G6682" i="1"/>
  <c r="C6683" i="1"/>
  <c r="I6683" i="1"/>
  <c r="G6683" i="1"/>
  <c r="C6684" i="1"/>
  <c r="I6684" i="1"/>
  <c r="G6684" i="1"/>
  <c r="C6685" i="1"/>
  <c r="I6685" i="1"/>
  <c r="G6685" i="1"/>
  <c r="C6686" i="1"/>
  <c r="I6686" i="1"/>
  <c r="G6686" i="1"/>
  <c r="C6687" i="1"/>
  <c r="I6687" i="1"/>
  <c r="G6687" i="1"/>
  <c r="C6688" i="1"/>
  <c r="I6688" i="1"/>
  <c r="G6688" i="1"/>
  <c r="C6689" i="1"/>
  <c r="I6689" i="1"/>
  <c r="G6689" i="1"/>
  <c r="C6690" i="1"/>
  <c r="I6690" i="1"/>
  <c r="G6690" i="1"/>
  <c r="C6691" i="1"/>
  <c r="I6691" i="1"/>
  <c r="G6691" i="1"/>
  <c r="C6692" i="1"/>
  <c r="I6692" i="1"/>
  <c r="G6692" i="1"/>
  <c r="C6693" i="1"/>
  <c r="I6693" i="1"/>
  <c r="G6693" i="1"/>
  <c r="C6694" i="1"/>
  <c r="I6694" i="1"/>
  <c r="G6694" i="1"/>
  <c r="C6695" i="1"/>
  <c r="I6695" i="1"/>
  <c r="G6695" i="1"/>
  <c r="C6696" i="1"/>
  <c r="I6696" i="1"/>
  <c r="G6696" i="1"/>
  <c r="C6697" i="1"/>
  <c r="I6697" i="1"/>
  <c r="G6697" i="1"/>
  <c r="C6698" i="1"/>
  <c r="I6698" i="1"/>
  <c r="G6698" i="1"/>
  <c r="C6699" i="1"/>
  <c r="I6699" i="1"/>
  <c r="G6699" i="1"/>
  <c r="C6700" i="1"/>
  <c r="I6700" i="1"/>
  <c r="G6700" i="1"/>
  <c r="C6701" i="1"/>
  <c r="I6701" i="1"/>
  <c r="G6701" i="1"/>
  <c r="C6702" i="1"/>
  <c r="I6702" i="1"/>
  <c r="G6702" i="1"/>
  <c r="C6703" i="1"/>
  <c r="I6703" i="1"/>
  <c r="G6703" i="1"/>
  <c r="C6704" i="1"/>
  <c r="I6704" i="1"/>
  <c r="G6704" i="1"/>
  <c r="C6705" i="1"/>
  <c r="I6705" i="1"/>
  <c r="G6705" i="1"/>
  <c r="C6706" i="1"/>
  <c r="I6706" i="1"/>
  <c r="G6706" i="1"/>
  <c r="C6707" i="1"/>
  <c r="I6707" i="1"/>
  <c r="G6707" i="1"/>
  <c r="C6708" i="1"/>
  <c r="I6708" i="1"/>
  <c r="G6708" i="1"/>
  <c r="C6709" i="1"/>
  <c r="I6709" i="1"/>
  <c r="G6709" i="1"/>
  <c r="C6710" i="1"/>
  <c r="I6710" i="1"/>
  <c r="G6710" i="1"/>
  <c r="C6711" i="1"/>
  <c r="I6711" i="1"/>
  <c r="G6711" i="1"/>
  <c r="C6712" i="1"/>
  <c r="I6712" i="1"/>
  <c r="G6712" i="1"/>
  <c r="C6713" i="1"/>
  <c r="I6713" i="1"/>
  <c r="G6713" i="1"/>
  <c r="C6714" i="1"/>
  <c r="I6714" i="1"/>
  <c r="G6714" i="1"/>
  <c r="C6715" i="1"/>
  <c r="I6715" i="1"/>
  <c r="G6715" i="1"/>
  <c r="C6716" i="1"/>
  <c r="I6716" i="1"/>
  <c r="G6716" i="1"/>
  <c r="C6717" i="1"/>
  <c r="I6717" i="1"/>
  <c r="G6717" i="1"/>
  <c r="C6718" i="1"/>
  <c r="I6718" i="1"/>
  <c r="G6718" i="1"/>
  <c r="C6719" i="1"/>
  <c r="I6719" i="1"/>
  <c r="G6719" i="1"/>
  <c r="C6720" i="1"/>
  <c r="I6720" i="1"/>
  <c r="G6720" i="1"/>
  <c r="C6721" i="1"/>
  <c r="I6721" i="1"/>
  <c r="G6721" i="1"/>
  <c r="C6722" i="1"/>
  <c r="I6722" i="1"/>
  <c r="G6722" i="1"/>
  <c r="C6723" i="1"/>
  <c r="I6723" i="1"/>
  <c r="G6723" i="1"/>
  <c r="C6724" i="1"/>
  <c r="I6724" i="1"/>
  <c r="G6724" i="1"/>
  <c r="C6725" i="1"/>
  <c r="I6725" i="1"/>
  <c r="G6725" i="1"/>
  <c r="C6726" i="1"/>
  <c r="I6726" i="1"/>
  <c r="G6726" i="1"/>
  <c r="C6727" i="1"/>
  <c r="I6727" i="1"/>
  <c r="G6727" i="1"/>
  <c r="C6728" i="1"/>
  <c r="I6728" i="1"/>
  <c r="G6728" i="1"/>
  <c r="C6729" i="1"/>
  <c r="I6729" i="1"/>
  <c r="G6729" i="1"/>
  <c r="C6730" i="1"/>
  <c r="I6730" i="1"/>
  <c r="G6730" i="1"/>
  <c r="C6731" i="1"/>
  <c r="I6731" i="1"/>
  <c r="G6731" i="1"/>
  <c r="C6732" i="1"/>
  <c r="I6732" i="1"/>
  <c r="G6732" i="1"/>
  <c r="C6733" i="1"/>
  <c r="I6733" i="1"/>
  <c r="G6733" i="1"/>
  <c r="C6734" i="1"/>
  <c r="I6734" i="1"/>
  <c r="G6734" i="1"/>
  <c r="C6735" i="1"/>
  <c r="I6735" i="1"/>
  <c r="G6735" i="1"/>
  <c r="C6736" i="1"/>
  <c r="I6736" i="1"/>
  <c r="G6736" i="1"/>
  <c r="C6737" i="1"/>
  <c r="I6737" i="1"/>
  <c r="G6737" i="1"/>
  <c r="C6738" i="1"/>
  <c r="I6738" i="1"/>
  <c r="G6738" i="1"/>
  <c r="C6739" i="1"/>
  <c r="I6739" i="1"/>
  <c r="G6739" i="1"/>
  <c r="C6740" i="1"/>
  <c r="I6740" i="1"/>
  <c r="G6740" i="1"/>
  <c r="C6741" i="1"/>
  <c r="I6741" i="1"/>
  <c r="G6741" i="1"/>
  <c r="C6742" i="1"/>
  <c r="I6742" i="1"/>
  <c r="G6742" i="1"/>
  <c r="C6743" i="1"/>
  <c r="I6743" i="1"/>
  <c r="G6743" i="1"/>
  <c r="C6744" i="1"/>
  <c r="I6744" i="1"/>
  <c r="G6744" i="1"/>
  <c r="C6745" i="1"/>
  <c r="I6745" i="1"/>
  <c r="G6745" i="1"/>
  <c r="C6746" i="1"/>
  <c r="I6746" i="1"/>
  <c r="G6746" i="1"/>
  <c r="C6747" i="1"/>
  <c r="I6747" i="1"/>
  <c r="G6747" i="1"/>
  <c r="C6748" i="1"/>
  <c r="I6748" i="1"/>
  <c r="G6748" i="1"/>
  <c r="C6749" i="1"/>
  <c r="I6749" i="1"/>
  <c r="G6749" i="1"/>
  <c r="C6750" i="1"/>
  <c r="I6750" i="1"/>
  <c r="G6750" i="1"/>
  <c r="C6751" i="1"/>
  <c r="I6751" i="1"/>
  <c r="G6751" i="1"/>
  <c r="C6752" i="1"/>
  <c r="I6752" i="1"/>
  <c r="G6752" i="1"/>
  <c r="C6753" i="1"/>
  <c r="I6753" i="1"/>
  <c r="G6753" i="1"/>
  <c r="C6754" i="1"/>
  <c r="I6754" i="1"/>
  <c r="G6754" i="1"/>
  <c r="C6755" i="1"/>
  <c r="I6755" i="1"/>
  <c r="G6755" i="1"/>
  <c r="C6756" i="1"/>
  <c r="I6756" i="1"/>
  <c r="G6756" i="1"/>
  <c r="C6757" i="1"/>
  <c r="I6757" i="1"/>
  <c r="G6757" i="1"/>
  <c r="C6758" i="1"/>
  <c r="I6758" i="1"/>
  <c r="G6758" i="1"/>
  <c r="C6759" i="1"/>
  <c r="I6759" i="1"/>
  <c r="G6759" i="1"/>
  <c r="C6760" i="1"/>
  <c r="I6760" i="1"/>
  <c r="G6760" i="1"/>
  <c r="C6761" i="1"/>
  <c r="I6761" i="1"/>
  <c r="G6761" i="1"/>
  <c r="C6762" i="1"/>
  <c r="I6762" i="1"/>
  <c r="G6762" i="1"/>
  <c r="C6763" i="1"/>
  <c r="I6763" i="1"/>
  <c r="G6763" i="1"/>
  <c r="C6764" i="1"/>
  <c r="I6764" i="1"/>
  <c r="G6764" i="1"/>
  <c r="C6765" i="1"/>
  <c r="I6765" i="1"/>
  <c r="G6765" i="1"/>
  <c r="C6766" i="1"/>
  <c r="I6766" i="1"/>
  <c r="G6766" i="1"/>
  <c r="C6767" i="1"/>
  <c r="I6767" i="1"/>
  <c r="G6767" i="1"/>
  <c r="C6768" i="1"/>
  <c r="I6768" i="1"/>
  <c r="G6768" i="1"/>
  <c r="C6769" i="1"/>
  <c r="I6769" i="1"/>
  <c r="G6769" i="1"/>
  <c r="C6770" i="1"/>
  <c r="I6770" i="1"/>
  <c r="G6770" i="1"/>
  <c r="C6771" i="1"/>
  <c r="I6771" i="1"/>
  <c r="G6771" i="1"/>
  <c r="C6772" i="1"/>
  <c r="I6772" i="1"/>
  <c r="G6772" i="1"/>
  <c r="C6773" i="1"/>
  <c r="I6773" i="1"/>
  <c r="G6773" i="1"/>
  <c r="C6774" i="1"/>
  <c r="I6774" i="1"/>
  <c r="G6774" i="1"/>
  <c r="C6775" i="1"/>
  <c r="I6775" i="1"/>
  <c r="G6775" i="1"/>
  <c r="C6776" i="1"/>
  <c r="I6776" i="1"/>
  <c r="G6776" i="1"/>
  <c r="C6777" i="1"/>
  <c r="I6777" i="1"/>
  <c r="G6777" i="1"/>
  <c r="C6778" i="1"/>
  <c r="I6778" i="1"/>
  <c r="G6778" i="1"/>
  <c r="C6779" i="1"/>
  <c r="I6779" i="1"/>
  <c r="G6779" i="1"/>
  <c r="C6780" i="1"/>
  <c r="I6780" i="1"/>
  <c r="G6780" i="1"/>
  <c r="C6781" i="1"/>
  <c r="I6781" i="1"/>
  <c r="G6781" i="1"/>
  <c r="C6782" i="1"/>
  <c r="I6782" i="1"/>
  <c r="G6782" i="1"/>
  <c r="C6783" i="1"/>
  <c r="I6783" i="1"/>
  <c r="G6783" i="1"/>
  <c r="C6784" i="1"/>
  <c r="I6784" i="1"/>
  <c r="G6784" i="1"/>
  <c r="C6785" i="1"/>
  <c r="I6785" i="1"/>
  <c r="G6785" i="1"/>
  <c r="C6786" i="1"/>
  <c r="I6786" i="1"/>
  <c r="G6786" i="1"/>
  <c r="C6787" i="1"/>
  <c r="I6787" i="1"/>
  <c r="G6787" i="1"/>
  <c r="C6788" i="1"/>
  <c r="I6788" i="1"/>
  <c r="G6788" i="1"/>
  <c r="C6789" i="1"/>
  <c r="I6789" i="1"/>
  <c r="G6789" i="1"/>
  <c r="C6790" i="1"/>
  <c r="I6790" i="1"/>
  <c r="G6790" i="1"/>
  <c r="C6791" i="1"/>
  <c r="I6791" i="1"/>
  <c r="G6791" i="1"/>
  <c r="C6792" i="1"/>
  <c r="I6792" i="1"/>
  <c r="G6792" i="1"/>
  <c r="C6793" i="1"/>
  <c r="I6793" i="1"/>
  <c r="G6793" i="1"/>
  <c r="C6794" i="1"/>
  <c r="I6794" i="1"/>
  <c r="G6794" i="1"/>
  <c r="C6795" i="1"/>
  <c r="I6795" i="1"/>
  <c r="G6795" i="1"/>
  <c r="C6796" i="1"/>
  <c r="I6796" i="1"/>
  <c r="G6796" i="1"/>
  <c r="C6797" i="1"/>
  <c r="I6797" i="1"/>
  <c r="G6797" i="1"/>
  <c r="C6798" i="1"/>
  <c r="I6798" i="1"/>
  <c r="G6798" i="1"/>
  <c r="C6799" i="1"/>
  <c r="I6799" i="1"/>
  <c r="G6799" i="1"/>
  <c r="C6800" i="1"/>
  <c r="I6800" i="1"/>
  <c r="G6800" i="1"/>
  <c r="C6801" i="1"/>
  <c r="I6801" i="1"/>
  <c r="G6801" i="1"/>
  <c r="C6802" i="1"/>
  <c r="I6802" i="1"/>
  <c r="G6802" i="1"/>
  <c r="C6803" i="1"/>
  <c r="I6803" i="1"/>
  <c r="G6803" i="1"/>
  <c r="C6804" i="1"/>
  <c r="I6804" i="1"/>
  <c r="G6804" i="1"/>
  <c r="C6805" i="1"/>
  <c r="I6805" i="1"/>
  <c r="G6805" i="1"/>
  <c r="C6806" i="1"/>
  <c r="I6806" i="1"/>
  <c r="G6806" i="1"/>
  <c r="C6807" i="1"/>
  <c r="I6807" i="1"/>
  <c r="G6807" i="1"/>
  <c r="C6808" i="1"/>
  <c r="I6808" i="1"/>
  <c r="G6808" i="1"/>
  <c r="C6809" i="1"/>
  <c r="I6809" i="1"/>
  <c r="G6809" i="1"/>
  <c r="C6810" i="1"/>
  <c r="I6810" i="1"/>
  <c r="G6810" i="1"/>
  <c r="C6811" i="1"/>
  <c r="I6811" i="1"/>
  <c r="G6811" i="1"/>
  <c r="C6812" i="1"/>
  <c r="I6812" i="1"/>
  <c r="G6812" i="1"/>
  <c r="C6813" i="1"/>
  <c r="I6813" i="1"/>
  <c r="G6813" i="1"/>
  <c r="C6814" i="1"/>
  <c r="I6814" i="1"/>
  <c r="G6814" i="1"/>
  <c r="C6815" i="1"/>
  <c r="I6815" i="1"/>
  <c r="G6815" i="1"/>
  <c r="C6816" i="1"/>
  <c r="I6816" i="1"/>
  <c r="G6816" i="1"/>
  <c r="C6817" i="1"/>
  <c r="I6817" i="1"/>
  <c r="G6817" i="1"/>
  <c r="C6818" i="1"/>
  <c r="I6818" i="1"/>
  <c r="G6818" i="1"/>
  <c r="C6819" i="1"/>
  <c r="I6819" i="1"/>
  <c r="G6819" i="1"/>
  <c r="C6820" i="1"/>
  <c r="I6820" i="1"/>
  <c r="G6820" i="1"/>
  <c r="C6821" i="1"/>
  <c r="I6821" i="1"/>
  <c r="G6821" i="1"/>
  <c r="C6822" i="1"/>
  <c r="I6822" i="1"/>
  <c r="G6822" i="1"/>
  <c r="C6823" i="1"/>
  <c r="I6823" i="1"/>
  <c r="G6823" i="1"/>
  <c r="C6824" i="1"/>
  <c r="I6824" i="1"/>
  <c r="G6824" i="1"/>
  <c r="C6825" i="1"/>
  <c r="I6825" i="1"/>
  <c r="G6825" i="1"/>
  <c r="C6826" i="1"/>
  <c r="I6826" i="1"/>
  <c r="G6826" i="1"/>
  <c r="C6827" i="1"/>
  <c r="I6827" i="1"/>
  <c r="G6827" i="1"/>
  <c r="C6828" i="1"/>
  <c r="I6828" i="1"/>
  <c r="G6828" i="1"/>
  <c r="C6829" i="1"/>
  <c r="I6829" i="1"/>
  <c r="G6829" i="1"/>
  <c r="C6830" i="1"/>
  <c r="I6830" i="1"/>
  <c r="G6830" i="1"/>
  <c r="C6831" i="1"/>
  <c r="I6831" i="1"/>
  <c r="G6831" i="1"/>
  <c r="C6832" i="1"/>
  <c r="I6832" i="1"/>
  <c r="G6832" i="1"/>
  <c r="C6833" i="1"/>
  <c r="I6833" i="1"/>
  <c r="G6833" i="1"/>
  <c r="C6834" i="1"/>
  <c r="I6834" i="1"/>
  <c r="G6834" i="1"/>
  <c r="C6835" i="1"/>
  <c r="I6835" i="1"/>
  <c r="G6835" i="1"/>
  <c r="C6836" i="1"/>
  <c r="I6836" i="1"/>
  <c r="G6836" i="1"/>
  <c r="C6837" i="1"/>
  <c r="I6837" i="1"/>
  <c r="G6837" i="1"/>
  <c r="C6838" i="1"/>
  <c r="I6838" i="1"/>
  <c r="G6838" i="1"/>
  <c r="C6839" i="1"/>
  <c r="I6839" i="1"/>
  <c r="G6839" i="1"/>
  <c r="C6840" i="1"/>
  <c r="I6840" i="1"/>
  <c r="G6840" i="1"/>
  <c r="C6841" i="1"/>
  <c r="I6841" i="1"/>
  <c r="G6841" i="1"/>
  <c r="C6842" i="1"/>
  <c r="I6842" i="1"/>
  <c r="G6842" i="1"/>
  <c r="C6843" i="1"/>
  <c r="I6843" i="1"/>
  <c r="G6843" i="1"/>
  <c r="C6844" i="1"/>
  <c r="I6844" i="1"/>
  <c r="G6844" i="1"/>
  <c r="C6845" i="1"/>
  <c r="I6845" i="1"/>
  <c r="G6845" i="1"/>
  <c r="C6846" i="1"/>
  <c r="I6846" i="1"/>
  <c r="G6846" i="1"/>
  <c r="C6847" i="1"/>
  <c r="I6847" i="1"/>
  <c r="G6847" i="1"/>
  <c r="C6848" i="1"/>
  <c r="I6848" i="1"/>
  <c r="G6848" i="1"/>
  <c r="C6849" i="1"/>
  <c r="I6849" i="1"/>
  <c r="G6849" i="1"/>
  <c r="C6850" i="1"/>
  <c r="I6850" i="1"/>
  <c r="G6850" i="1"/>
  <c r="C6851" i="1"/>
  <c r="I6851" i="1"/>
  <c r="G6851" i="1"/>
  <c r="C6852" i="1"/>
  <c r="I6852" i="1"/>
  <c r="G6852" i="1"/>
  <c r="C6853" i="1"/>
  <c r="I6853" i="1"/>
  <c r="G6853" i="1"/>
  <c r="C6854" i="1"/>
  <c r="I6854" i="1"/>
  <c r="G6854" i="1"/>
  <c r="C6855" i="1"/>
  <c r="I6855" i="1"/>
  <c r="G6855" i="1"/>
  <c r="C6856" i="1"/>
  <c r="I6856" i="1"/>
  <c r="G6856" i="1"/>
  <c r="C6857" i="1"/>
  <c r="I6857" i="1"/>
  <c r="G6857" i="1"/>
  <c r="C6858" i="1"/>
  <c r="I6858" i="1"/>
  <c r="G6858" i="1"/>
  <c r="C6859" i="1"/>
  <c r="I6859" i="1"/>
  <c r="G6859" i="1"/>
  <c r="C6860" i="1"/>
  <c r="I6860" i="1"/>
  <c r="G6860" i="1"/>
  <c r="C6861" i="1"/>
  <c r="I6861" i="1"/>
  <c r="G6861" i="1"/>
  <c r="C6862" i="1"/>
  <c r="I6862" i="1"/>
  <c r="G6862" i="1"/>
  <c r="C6863" i="1"/>
  <c r="I6863" i="1"/>
  <c r="G6863" i="1"/>
  <c r="C6864" i="1"/>
  <c r="I6864" i="1"/>
  <c r="G6864" i="1"/>
  <c r="C6865" i="1"/>
  <c r="I6865" i="1"/>
  <c r="G6865" i="1"/>
  <c r="C6866" i="1"/>
  <c r="I6866" i="1"/>
  <c r="G6866" i="1"/>
  <c r="C6867" i="1"/>
  <c r="I6867" i="1"/>
  <c r="G6867" i="1"/>
  <c r="C6868" i="1"/>
  <c r="I6868" i="1"/>
  <c r="G6868" i="1"/>
  <c r="C6869" i="1"/>
  <c r="I6869" i="1"/>
  <c r="G6869" i="1"/>
  <c r="C6870" i="1"/>
  <c r="I6870" i="1"/>
  <c r="G6870" i="1"/>
  <c r="C6871" i="1"/>
  <c r="I6871" i="1"/>
  <c r="G6871" i="1"/>
  <c r="C6872" i="1"/>
  <c r="I6872" i="1"/>
  <c r="G6872" i="1"/>
  <c r="C6873" i="1"/>
  <c r="I6873" i="1"/>
  <c r="G6873" i="1"/>
  <c r="C6874" i="1"/>
  <c r="I6874" i="1"/>
  <c r="G6874" i="1"/>
  <c r="C6875" i="1"/>
  <c r="I6875" i="1"/>
  <c r="G6875" i="1"/>
  <c r="C6876" i="1"/>
  <c r="I6876" i="1"/>
  <c r="G6876" i="1"/>
  <c r="C6877" i="1"/>
  <c r="I6877" i="1"/>
  <c r="G6877" i="1"/>
  <c r="C6878" i="1"/>
  <c r="I6878" i="1"/>
  <c r="G6878" i="1"/>
  <c r="C6879" i="1"/>
  <c r="I6879" i="1"/>
  <c r="G6879" i="1"/>
  <c r="C6880" i="1"/>
  <c r="I6880" i="1"/>
  <c r="G6880" i="1"/>
  <c r="C6881" i="1"/>
  <c r="I6881" i="1"/>
  <c r="G6881" i="1"/>
  <c r="C6882" i="1"/>
  <c r="I6882" i="1"/>
  <c r="G6882" i="1"/>
  <c r="C6883" i="1"/>
  <c r="I6883" i="1"/>
  <c r="G6883" i="1"/>
  <c r="C6884" i="1"/>
  <c r="I6884" i="1"/>
  <c r="G6884" i="1"/>
  <c r="C6885" i="1"/>
  <c r="I6885" i="1"/>
  <c r="G6885" i="1"/>
  <c r="C6886" i="1"/>
  <c r="I6886" i="1"/>
  <c r="G6886" i="1"/>
  <c r="C6887" i="1"/>
  <c r="I6887" i="1"/>
  <c r="G6887" i="1"/>
  <c r="C6888" i="1"/>
  <c r="I6888" i="1"/>
  <c r="G6888" i="1"/>
  <c r="C6889" i="1"/>
  <c r="I6889" i="1"/>
  <c r="G6889" i="1"/>
  <c r="C6890" i="1"/>
  <c r="I6890" i="1"/>
  <c r="G6890" i="1"/>
  <c r="C6891" i="1"/>
  <c r="I6891" i="1"/>
  <c r="G6891" i="1"/>
  <c r="C6892" i="1"/>
  <c r="I6892" i="1"/>
  <c r="G6892" i="1"/>
  <c r="C6893" i="1"/>
  <c r="I6893" i="1"/>
  <c r="G6893" i="1"/>
  <c r="C6894" i="1"/>
  <c r="I6894" i="1"/>
  <c r="G6894" i="1"/>
  <c r="C6895" i="1"/>
  <c r="I6895" i="1"/>
  <c r="G6895" i="1"/>
  <c r="C6896" i="1"/>
  <c r="I6896" i="1"/>
  <c r="G6896" i="1"/>
  <c r="C6897" i="1"/>
  <c r="I6897" i="1"/>
  <c r="G6897" i="1"/>
  <c r="C6898" i="1"/>
  <c r="I6898" i="1"/>
  <c r="G6898" i="1"/>
  <c r="C6899" i="1"/>
  <c r="I6899" i="1"/>
  <c r="G6899" i="1"/>
  <c r="C6900" i="1"/>
  <c r="I6900" i="1"/>
  <c r="G6900" i="1"/>
  <c r="C6901" i="1"/>
  <c r="I6901" i="1"/>
  <c r="G6901" i="1"/>
  <c r="C6902" i="1"/>
  <c r="I6902" i="1"/>
  <c r="G6902" i="1"/>
  <c r="C6903" i="1"/>
  <c r="I6903" i="1"/>
  <c r="G6903" i="1"/>
  <c r="C6904" i="1"/>
  <c r="I6904" i="1"/>
  <c r="G6904" i="1"/>
  <c r="C6905" i="1"/>
  <c r="I6905" i="1"/>
  <c r="G6905" i="1"/>
  <c r="C6906" i="1"/>
  <c r="I6906" i="1"/>
  <c r="G6906" i="1"/>
  <c r="C6907" i="1"/>
  <c r="I6907" i="1"/>
  <c r="G6907" i="1"/>
  <c r="C6908" i="1"/>
  <c r="I6908" i="1"/>
  <c r="G6908" i="1"/>
  <c r="C6909" i="1"/>
  <c r="I6909" i="1"/>
  <c r="G6909" i="1"/>
  <c r="C6910" i="1"/>
  <c r="I6910" i="1"/>
  <c r="G6910" i="1"/>
  <c r="C6911" i="1"/>
  <c r="I6911" i="1"/>
  <c r="G6911" i="1"/>
  <c r="C6912" i="1"/>
  <c r="I6912" i="1"/>
  <c r="G6912" i="1"/>
  <c r="C6913" i="1"/>
  <c r="I6913" i="1"/>
  <c r="G6913" i="1"/>
  <c r="C6914" i="1"/>
  <c r="I6914" i="1"/>
  <c r="G6914" i="1"/>
  <c r="C6915" i="1"/>
  <c r="I6915" i="1"/>
  <c r="G6915" i="1"/>
  <c r="C6916" i="1"/>
  <c r="I6916" i="1"/>
  <c r="G6916" i="1"/>
  <c r="C6917" i="1"/>
  <c r="I6917" i="1"/>
  <c r="G6917" i="1"/>
  <c r="C6918" i="1"/>
  <c r="I6918" i="1"/>
  <c r="G6918" i="1"/>
  <c r="C6919" i="1"/>
  <c r="I6919" i="1"/>
  <c r="G6919" i="1"/>
  <c r="C6920" i="1"/>
  <c r="I6920" i="1"/>
  <c r="G6920" i="1"/>
  <c r="C6921" i="1"/>
  <c r="I6921" i="1"/>
  <c r="G6921" i="1"/>
  <c r="C6922" i="1"/>
  <c r="I6922" i="1"/>
  <c r="G6922" i="1"/>
  <c r="C6923" i="1"/>
  <c r="I6923" i="1"/>
  <c r="G6923" i="1"/>
  <c r="C6924" i="1"/>
  <c r="I6924" i="1"/>
  <c r="G6924" i="1"/>
  <c r="C6925" i="1"/>
  <c r="I6925" i="1"/>
  <c r="G6925" i="1"/>
  <c r="C6926" i="1"/>
  <c r="I6926" i="1"/>
  <c r="G6926" i="1"/>
  <c r="C6927" i="1"/>
  <c r="I6927" i="1"/>
  <c r="G6927" i="1"/>
  <c r="C6928" i="1"/>
  <c r="I6928" i="1"/>
  <c r="G6928" i="1"/>
  <c r="C6929" i="1"/>
  <c r="I6929" i="1"/>
  <c r="G6929" i="1"/>
  <c r="C6930" i="1"/>
  <c r="I6930" i="1"/>
  <c r="G6930" i="1"/>
  <c r="C6931" i="1"/>
  <c r="I6931" i="1"/>
  <c r="G6931" i="1"/>
  <c r="C6932" i="1"/>
  <c r="I6932" i="1"/>
  <c r="G6932" i="1"/>
  <c r="C6933" i="1"/>
  <c r="I6933" i="1"/>
  <c r="G6933" i="1"/>
  <c r="C6934" i="1"/>
  <c r="I6934" i="1"/>
  <c r="G6934" i="1"/>
  <c r="C6935" i="1"/>
  <c r="I6935" i="1"/>
  <c r="G6935" i="1"/>
  <c r="C6936" i="1"/>
  <c r="I6936" i="1"/>
  <c r="G6936" i="1"/>
  <c r="C6937" i="1"/>
  <c r="I6937" i="1"/>
  <c r="G6937" i="1"/>
  <c r="C6938" i="1"/>
  <c r="I6938" i="1"/>
  <c r="G6938" i="1"/>
  <c r="C6939" i="1"/>
  <c r="I6939" i="1"/>
  <c r="G6939" i="1"/>
  <c r="C6940" i="1"/>
  <c r="I6940" i="1"/>
  <c r="G6940" i="1"/>
  <c r="C6941" i="1"/>
  <c r="I6941" i="1"/>
  <c r="G6941" i="1"/>
  <c r="C6942" i="1"/>
  <c r="I6942" i="1"/>
  <c r="G6942" i="1"/>
  <c r="C6943" i="1"/>
  <c r="I6943" i="1"/>
  <c r="G6943" i="1"/>
  <c r="C6944" i="1"/>
  <c r="I6944" i="1"/>
  <c r="G6944" i="1"/>
  <c r="C6945" i="1"/>
  <c r="I6945" i="1"/>
  <c r="G6945" i="1"/>
  <c r="C6946" i="1"/>
  <c r="I6946" i="1"/>
  <c r="G6946" i="1"/>
  <c r="C6947" i="1"/>
  <c r="I6947" i="1"/>
  <c r="G6947" i="1"/>
  <c r="C6948" i="1"/>
  <c r="I6948" i="1"/>
  <c r="G6948" i="1"/>
  <c r="C6949" i="1"/>
  <c r="I6949" i="1"/>
  <c r="G6949" i="1"/>
  <c r="C6950" i="1"/>
  <c r="I6950" i="1"/>
  <c r="G6950" i="1"/>
  <c r="G2610" i="1"/>
  <c r="I2610" i="1"/>
  <c r="C2610" i="1"/>
  <c r="G2609" i="1"/>
  <c r="I2609" i="1"/>
  <c r="C2609" i="1"/>
  <c r="G2608" i="1"/>
  <c r="I2608" i="1"/>
  <c r="C2608" i="1"/>
  <c r="G2607" i="1"/>
  <c r="I2607" i="1"/>
  <c r="C2607" i="1"/>
  <c r="G2606" i="1"/>
  <c r="I2606" i="1"/>
  <c r="C2606" i="1"/>
  <c r="G2605" i="1"/>
  <c r="I2605" i="1"/>
  <c r="C2605" i="1"/>
  <c r="G2604" i="1"/>
  <c r="I2604" i="1"/>
  <c r="C2604" i="1"/>
  <c r="G2603" i="1"/>
  <c r="I2603" i="1"/>
  <c r="C2603" i="1"/>
  <c r="G2602" i="1"/>
  <c r="I2602" i="1"/>
  <c r="C2602" i="1"/>
  <c r="G2601" i="1"/>
  <c r="I2601" i="1"/>
  <c r="C2601" i="1"/>
  <c r="G2600" i="1"/>
  <c r="I2600" i="1"/>
  <c r="C2600" i="1"/>
  <c r="G2599" i="1"/>
  <c r="I2599" i="1"/>
  <c r="C2599" i="1"/>
  <c r="G2598" i="1"/>
  <c r="I2598" i="1"/>
  <c r="C2598" i="1"/>
  <c r="G2597" i="1"/>
  <c r="I2597" i="1"/>
  <c r="C2597" i="1"/>
  <c r="G2596" i="1"/>
  <c r="I2596" i="1"/>
  <c r="C2596" i="1"/>
  <c r="G2595" i="1"/>
  <c r="I2595" i="1"/>
  <c r="C2595" i="1"/>
  <c r="G2594" i="1"/>
  <c r="I2594" i="1"/>
  <c r="C2594" i="1"/>
  <c r="G2593" i="1"/>
  <c r="I2593" i="1"/>
  <c r="C2593" i="1"/>
  <c r="G2592" i="1"/>
  <c r="I2592" i="1"/>
  <c r="C2592" i="1"/>
  <c r="G2591" i="1"/>
  <c r="I2591" i="1"/>
  <c r="C2591" i="1"/>
  <c r="G2590" i="1"/>
  <c r="I2590" i="1"/>
  <c r="C2590" i="1"/>
  <c r="G2589" i="1"/>
  <c r="I2589" i="1"/>
  <c r="C2589" i="1"/>
  <c r="G2588" i="1"/>
  <c r="I2588" i="1"/>
  <c r="C2588" i="1"/>
  <c r="G2587" i="1"/>
  <c r="I2587" i="1"/>
  <c r="C2587" i="1"/>
  <c r="G2586" i="1"/>
  <c r="I2586" i="1"/>
  <c r="C2586" i="1"/>
  <c r="G2585" i="1"/>
  <c r="I2585" i="1"/>
  <c r="C2585" i="1"/>
  <c r="G2584" i="1"/>
  <c r="I2584" i="1"/>
  <c r="C2584" i="1"/>
  <c r="G2583" i="1"/>
  <c r="I2583" i="1"/>
  <c r="C2583" i="1"/>
  <c r="G2582" i="1"/>
  <c r="I2582" i="1"/>
  <c r="C2582" i="1"/>
  <c r="G2581" i="1"/>
  <c r="I2581" i="1"/>
  <c r="C2581" i="1"/>
  <c r="G2580" i="1"/>
  <c r="I2580" i="1"/>
  <c r="C2580" i="1"/>
  <c r="G2579" i="1"/>
  <c r="I2579" i="1"/>
  <c r="C2579" i="1"/>
  <c r="G2578" i="1"/>
  <c r="I2578" i="1"/>
  <c r="C2578" i="1"/>
  <c r="G2577" i="1"/>
  <c r="I2577" i="1"/>
  <c r="C2577" i="1"/>
  <c r="G2576" i="1"/>
  <c r="I2576" i="1"/>
  <c r="C2576" i="1"/>
  <c r="G2575" i="1"/>
  <c r="I2575" i="1"/>
  <c r="C2575" i="1"/>
  <c r="G2574" i="1"/>
  <c r="I2574" i="1"/>
  <c r="C2574" i="1"/>
  <c r="G2573" i="1"/>
  <c r="I2573" i="1"/>
  <c r="C2573" i="1"/>
  <c r="G2572" i="1"/>
  <c r="I2572" i="1"/>
  <c r="C2572" i="1"/>
  <c r="G2571" i="1"/>
  <c r="I2571" i="1"/>
  <c r="C2571" i="1"/>
  <c r="G2570" i="1"/>
  <c r="I2570" i="1"/>
  <c r="C2570" i="1"/>
  <c r="G2569" i="1"/>
  <c r="I2569" i="1"/>
  <c r="C2569" i="1"/>
  <c r="G2568" i="1"/>
  <c r="I2568" i="1"/>
  <c r="C2568" i="1"/>
  <c r="G2567" i="1"/>
  <c r="I2567" i="1"/>
  <c r="C2567" i="1"/>
  <c r="G2566" i="1"/>
  <c r="I2566" i="1"/>
  <c r="C2566" i="1"/>
  <c r="G2565" i="1"/>
  <c r="I2565" i="1"/>
  <c r="C2565" i="1"/>
  <c r="G2564" i="1"/>
  <c r="I2564" i="1"/>
  <c r="C2564" i="1"/>
  <c r="G2563" i="1"/>
  <c r="I2563" i="1"/>
  <c r="C2563" i="1"/>
  <c r="G2562" i="1"/>
  <c r="I2562" i="1"/>
  <c r="C2562" i="1"/>
  <c r="G2561" i="1"/>
  <c r="I2561" i="1"/>
  <c r="C2561" i="1"/>
  <c r="G2560" i="1"/>
  <c r="I2560" i="1"/>
  <c r="C2560" i="1"/>
  <c r="G2559" i="1"/>
  <c r="I2559" i="1"/>
  <c r="C2559" i="1"/>
  <c r="G2558" i="1"/>
  <c r="I2558" i="1"/>
  <c r="C2558" i="1"/>
  <c r="G2557" i="1"/>
  <c r="I2557" i="1"/>
  <c r="C2557" i="1"/>
  <c r="G2556" i="1"/>
  <c r="I2556" i="1"/>
  <c r="C2556" i="1"/>
  <c r="G2555" i="1"/>
  <c r="I2555" i="1"/>
  <c r="C2555" i="1"/>
  <c r="G2554" i="1"/>
  <c r="I2554" i="1"/>
  <c r="C2554" i="1"/>
  <c r="G2553" i="1"/>
  <c r="I2553" i="1"/>
  <c r="C2553" i="1"/>
  <c r="G2552" i="1"/>
  <c r="I2552" i="1"/>
  <c r="C2552" i="1"/>
  <c r="G2551" i="1"/>
  <c r="I2551" i="1"/>
  <c r="C2551" i="1"/>
  <c r="G2550" i="1"/>
  <c r="I2550" i="1"/>
  <c r="C2550" i="1"/>
  <c r="G2549" i="1"/>
  <c r="I2549" i="1"/>
  <c r="C2549" i="1"/>
  <c r="G2548" i="1"/>
  <c r="I2548" i="1"/>
  <c r="C2548" i="1"/>
  <c r="G2547" i="1"/>
  <c r="I2547" i="1"/>
  <c r="C2547" i="1"/>
  <c r="G2546" i="1"/>
  <c r="I2546" i="1"/>
  <c r="C2546" i="1"/>
  <c r="G2545" i="1"/>
  <c r="I2545" i="1"/>
  <c r="C2545" i="1"/>
  <c r="G2544" i="1"/>
  <c r="I2544" i="1"/>
  <c r="C2544" i="1"/>
  <c r="G2543" i="1"/>
  <c r="I2543" i="1"/>
  <c r="C2543" i="1"/>
  <c r="G2542" i="1"/>
  <c r="I2542" i="1"/>
  <c r="C2542" i="1"/>
  <c r="G2541" i="1"/>
  <c r="I2541" i="1"/>
  <c r="C2541" i="1"/>
  <c r="G2540" i="1"/>
  <c r="I2540" i="1"/>
  <c r="C2540" i="1"/>
  <c r="G2539" i="1"/>
  <c r="I2539" i="1"/>
  <c r="C2539" i="1"/>
  <c r="G2538" i="1"/>
  <c r="I2538" i="1"/>
  <c r="C2538" i="1"/>
  <c r="G2537" i="1"/>
  <c r="I2537" i="1"/>
  <c r="C2537" i="1"/>
  <c r="G2536" i="1"/>
  <c r="I2536" i="1"/>
  <c r="C2536" i="1"/>
  <c r="G2535" i="1"/>
  <c r="I2535" i="1"/>
  <c r="C2535" i="1"/>
  <c r="G2534" i="1"/>
  <c r="I2534" i="1"/>
  <c r="C2534" i="1"/>
  <c r="G2533" i="1"/>
  <c r="I2533" i="1"/>
  <c r="C2533" i="1"/>
  <c r="G2532" i="1"/>
  <c r="I2532" i="1"/>
  <c r="C2532" i="1"/>
  <c r="G2531" i="1"/>
  <c r="I2531" i="1"/>
  <c r="C2531" i="1"/>
  <c r="G2530" i="1"/>
  <c r="I2530" i="1"/>
  <c r="C2530" i="1"/>
  <c r="G2529" i="1"/>
  <c r="I2529" i="1"/>
  <c r="C2529" i="1"/>
  <c r="G2528" i="1"/>
  <c r="I2528" i="1"/>
  <c r="C2528" i="1"/>
  <c r="G2527" i="1"/>
  <c r="I2527" i="1"/>
  <c r="C2527" i="1"/>
  <c r="G2526" i="1"/>
  <c r="I2526" i="1"/>
  <c r="C2526" i="1"/>
  <c r="G2525" i="1"/>
  <c r="I2525" i="1"/>
  <c r="C2525" i="1"/>
  <c r="G2524" i="1"/>
  <c r="I2524" i="1"/>
  <c r="C2524" i="1"/>
  <c r="G2523" i="1"/>
  <c r="I2523" i="1"/>
  <c r="C2523" i="1"/>
  <c r="G2522" i="1"/>
  <c r="I2522" i="1"/>
  <c r="C2522" i="1"/>
  <c r="G2521" i="1"/>
  <c r="I2521" i="1"/>
  <c r="C2521" i="1"/>
  <c r="G2520" i="1"/>
  <c r="I2520" i="1"/>
  <c r="C2520" i="1"/>
  <c r="G2519" i="1"/>
  <c r="I2519" i="1"/>
  <c r="C2519" i="1"/>
  <c r="G2518" i="1"/>
  <c r="I2518" i="1"/>
  <c r="C2518" i="1"/>
  <c r="G2517" i="1"/>
  <c r="I2517" i="1"/>
  <c r="C2517" i="1"/>
  <c r="G2516" i="1"/>
  <c r="I2516" i="1"/>
  <c r="C2516" i="1"/>
  <c r="G2515" i="1"/>
  <c r="I2515" i="1"/>
  <c r="C2515" i="1"/>
  <c r="G2514" i="1"/>
  <c r="I2514" i="1"/>
  <c r="C2514" i="1"/>
  <c r="G2513" i="1"/>
  <c r="I2513" i="1"/>
  <c r="C2513" i="1"/>
  <c r="G2512" i="1"/>
  <c r="I2512" i="1"/>
  <c r="C2512" i="1"/>
  <c r="G2511" i="1"/>
  <c r="I2511" i="1"/>
  <c r="C2511" i="1"/>
  <c r="G2510" i="1"/>
  <c r="I2510" i="1"/>
  <c r="C2510" i="1"/>
  <c r="G2509" i="1"/>
  <c r="I2509" i="1"/>
  <c r="C2509" i="1"/>
  <c r="G2508" i="1"/>
  <c r="I2508" i="1"/>
  <c r="C2508" i="1"/>
  <c r="G2507" i="1"/>
  <c r="I2507" i="1"/>
  <c r="C2507" i="1"/>
  <c r="G2506" i="1"/>
  <c r="I2506" i="1"/>
  <c r="C2506" i="1"/>
  <c r="G2505" i="1"/>
  <c r="I2505" i="1"/>
  <c r="C2505" i="1"/>
  <c r="G2504" i="1"/>
  <c r="I2504" i="1"/>
  <c r="C2504" i="1"/>
  <c r="G2503" i="1"/>
  <c r="I2503" i="1"/>
  <c r="C2503" i="1"/>
  <c r="G2502" i="1"/>
  <c r="I2502" i="1"/>
  <c r="C2502" i="1"/>
  <c r="G2501" i="1"/>
  <c r="I2501" i="1"/>
  <c r="C2501" i="1"/>
  <c r="G2500" i="1"/>
  <c r="I2500" i="1"/>
  <c r="C2500" i="1"/>
  <c r="G2499" i="1"/>
  <c r="I2499" i="1"/>
  <c r="C2499" i="1"/>
  <c r="G2498" i="1"/>
  <c r="I2498" i="1"/>
  <c r="C2498" i="1"/>
  <c r="G2497" i="1"/>
  <c r="I2497" i="1"/>
  <c r="C2497" i="1"/>
  <c r="G2496" i="1"/>
  <c r="I2496" i="1"/>
  <c r="C2496" i="1"/>
  <c r="G2495" i="1"/>
  <c r="I2495" i="1"/>
  <c r="C2495" i="1"/>
  <c r="G2494" i="1"/>
  <c r="I2494" i="1"/>
  <c r="C2494" i="1"/>
  <c r="G2493" i="1"/>
  <c r="I2493" i="1"/>
  <c r="C2493" i="1"/>
  <c r="G2492" i="1"/>
  <c r="I2492" i="1"/>
  <c r="C2492" i="1"/>
  <c r="G2491" i="1"/>
  <c r="I2491" i="1"/>
  <c r="C2491" i="1"/>
  <c r="G2490" i="1"/>
  <c r="I2490" i="1"/>
  <c r="C2490" i="1"/>
  <c r="G2489" i="1"/>
  <c r="I2489" i="1"/>
  <c r="C2489" i="1"/>
  <c r="G2488" i="1"/>
  <c r="I2488" i="1"/>
  <c r="C2488" i="1"/>
  <c r="G2487" i="1"/>
  <c r="I2487" i="1"/>
  <c r="C2487" i="1"/>
  <c r="G2486" i="1"/>
  <c r="I2486" i="1"/>
  <c r="C2486" i="1"/>
  <c r="G2485" i="1"/>
  <c r="I2485" i="1"/>
  <c r="C2485" i="1"/>
  <c r="G2484" i="1"/>
  <c r="I2484" i="1"/>
  <c r="C2484" i="1"/>
  <c r="G2483" i="1"/>
  <c r="I2483" i="1"/>
  <c r="C2483" i="1"/>
  <c r="G2482" i="1"/>
  <c r="I2482" i="1"/>
  <c r="C2482" i="1"/>
  <c r="G2481" i="1"/>
  <c r="I2481" i="1"/>
  <c r="C2481" i="1"/>
  <c r="G2480" i="1"/>
  <c r="I2480" i="1"/>
  <c r="C2480" i="1"/>
  <c r="G2479" i="1"/>
  <c r="I2479" i="1"/>
  <c r="C2479" i="1"/>
  <c r="G2478" i="1"/>
  <c r="I2478" i="1"/>
  <c r="C2478" i="1"/>
  <c r="G2477" i="1"/>
  <c r="I2477" i="1"/>
  <c r="C2477" i="1"/>
  <c r="G2476" i="1"/>
  <c r="I2476" i="1"/>
  <c r="C2476" i="1"/>
  <c r="G2475" i="1"/>
  <c r="I2475" i="1"/>
  <c r="C2475" i="1"/>
  <c r="G2474" i="1"/>
  <c r="I2474" i="1"/>
  <c r="C2474" i="1"/>
  <c r="G2473" i="1"/>
  <c r="I2473" i="1"/>
  <c r="C2473" i="1"/>
  <c r="G2472" i="1"/>
  <c r="I2472" i="1"/>
  <c r="C2472" i="1"/>
  <c r="G2471" i="1"/>
  <c r="I2471" i="1"/>
  <c r="C2471" i="1"/>
  <c r="G2470" i="1"/>
  <c r="I2470" i="1"/>
  <c r="C2470" i="1"/>
  <c r="G2469" i="1"/>
  <c r="I2469" i="1"/>
  <c r="C2469" i="1"/>
  <c r="G2468" i="1"/>
  <c r="I2468" i="1"/>
  <c r="C2468" i="1"/>
  <c r="G2467" i="1"/>
  <c r="I2467" i="1"/>
  <c r="C2467" i="1"/>
  <c r="G2466" i="1"/>
  <c r="I2466" i="1"/>
  <c r="C2466" i="1"/>
  <c r="G2465" i="1"/>
  <c r="I2465" i="1"/>
  <c r="C2465" i="1"/>
  <c r="G2464" i="1"/>
  <c r="I2464" i="1"/>
  <c r="C2464" i="1"/>
  <c r="G2463" i="1"/>
  <c r="I2463" i="1"/>
  <c r="C2463" i="1"/>
  <c r="G2462" i="1"/>
  <c r="I2462" i="1"/>
  <c r="C2462" i="1"/>
  <c r="G2461" i="1"/>
  <c r="I2461" i="1"/>
  <c r="C2461" i="1"/>
  <c r="G2460" i="1"/>
  <c r="I2460" i="1"/>
  <c r="C2460" i="1"/>
  <c r="G2459" i="1"/>
  <c r="I2459" i="1"/>
  <c r="C2459" i="1"/>
  <c r="G2458" i="1"/>
  <c r="I2458" i="1"/>
  <c r="C2458" i="1"/>
  <c r="G2457" i="1"/>
  <c r="I2457" i="1"/>
  <c r="C2457" i="1"/>
  <c r="G2456" i="1"/>
  <c r="I2456" i="1"/>
  <c r="C2456" i="1"/>
  <c r="G2455" i="1"/>
  <c r="I2455" i="1"/>
  <c r="C2455" i="1"/>
  <c r="G2454" i="1"/>
  <c r="I2454" i="1"/>
  <c r="C2454" i="1"/>
  <c r="G2453" i="1"/>
  <c r="I2453" i="1"/>
  <c r="C2453" i="1"/>
  <c r="G2452" i="1"/>
  <c r="I2452" i="1"/>
  <c r="C2452" i="1"/>
  <c r="G2451" i="1"/>
  <c r="I2451" i="1"/>
  <c r="C2451" i="1"/>
  <c r="G2450" i="1"/>
  <c r="I2450" i="1"/>
  <c r="C2450" i="1"/>
  <c r="G2449" i="1"/>
  <c r="I2449" i="1"/>
  <c r="C2449" i="1"/>
  <c r="G2448" i="1"/>
  <c r="I2448" i="1"/>
  <c r="C2448" i="1"/>
  <c r="G2447" i="1"/>
  <c r="I2447" i="1"/>
  <c r="C2447" i="1"/>
  <c r="G2446" i="1"/>
  <c r="I2446" i="1"/>
  <c r="C2446" i="1"/>
  <c r="G2445" i="1"/>
  <c r="I2445" i="1"/>
  <c r="C2445" i="1"/>
  <c r="G2444" i="1"/>
  <c r="I2444" i="1"/>
  <c r="C2444" i="1"/>
  <c r="G2443" i="1"/>
  <c r="I2443" i="1"/>
  <c r="C2443" i="1"/>
  <c r="G2442" i="1"/>
  <c r="I2442" i="1"/>
  <c r="C2442" i="1"/>
  <c r="G2441" i="1"/>
  <c r="I2441" i="1"/>
  <c r="C2441" i="1"/>
  <c r="G2440" i="1"/>
  <c r="I2440" i="1"/>
  <c r="C2440" i="1"/>
  <c r="G2439" i="1"/>
  <c r="I2439" i="1"/>
  <c r="C2439" i="1"/>
  <c r="G2438" i="1"/>
  <c r="I2438" i="1"/>
  <c r="C2438" i="1"/>
  <c r="G2437" i="1"/>
  <c r="I2437" i="1"/>
  <c r="C2437" i="1"/>
  <c r="G2436" i="1"/>
  <c r="I2436" i="1"/>
  <c r="C2436" i="1"/>
  <c r="G2435" i="1"/>
  <c r="I2435" i="1"/>
  <c r="C2435" i="1"/>
  <c r="G2434" i="1"/>
  <c r="I2434" i="1"/>
  <c r="C2434" i="1"/>
  <c r="G2433" i="1"/>
  <c r="I2433" i="1"/>
  <c r="C2433" i="1"/>
  <c r="G2432" i="1"/>
  <c r="I2432" i="1"/>
  <c r="C2432" i="1"/>
  <c r="G2431" i="1"/>
  <c r="I2431" i="1"/>
  <c r="C2431" i="1"/>
  <c r="G2430" i="1"/>
  <c r="I2430" i="1"/>
  <c r="C2430" i="1"/>
  <c r="G2429" i="1"/>
  <c r="I2429" i="1"/>
  <c r="C2429" i="1"/>
  <c r="G2428" i="1"/>
  <c r="I2428" i="1"/>
  <c r="C2428" i="1"/>
  <c r="G2427" i="1"/>
  <c r="I2427" i="1"/>
  <c r="C2427" i="1"/>
  <c r="G2426" i="1"/>
  <c r="I2426" i="1"/>
  <c r="C2426" i="1"/>
  <c r="G2425" i="1"/>
  <c r="I2425" i="1"/>
  <c r="C2425" i="1"/>
  <c r="G2424" i="1"/>
  <c r="I2424" i="1"/>
  <c r="C2424" i="1"/>
  <c r="G2423" i="1"/>
  <c r="I2423" i="1"/>
  <c r="C2423" i="1"/>
  <c r="G2422" i="1"/>
  <c r="I2422" i="1"/>
  <c r="C2422" i="1"/>
  <c r="G2421" i="1"/>
  <c r="I2421" i="1"/>
  <c r="C2421" i="1"/>
  <c r="G2420" i="1"/>
  <c r="I2420" i="1"/>
  <c r="C2420" i="1"/>
  <c r="G2419" i="1"/>
  <c r="I2419" i="1"/>
  <c r="C2419" i="1"/>
  <c r="G2418" i="1"/>
  <c r="I2418" i="1"/>
  <c r="C2418" i="1"/>
  <c r="G2417" i="1"/>
  <c r="I2417" i="1"/>
  <c r="C2417" i="1"/>
  <c r="G2416" i="1"/>
  <c r="I2416" i="1"/>
  <c r="C2416" i="1"/>
  <c r="G2415" i="1"/>
  <c r="I2415" i="1"/>
  <c r="C2415" i="1"/>
  <c r="G2414" i="1"/>
  <c r="I2414" i="1"/>
  <c r="C2414" i="1"/>
  <c r="G2413" i="1"/>
  <c r="I2413" i="1"/>
  <c r="C2413" i="1"/>
  <c r="G2412" i="1"/>
  <c r="I2412" i="1"/>
  <c r="C2412" i="1"/>
  <c r="G2411" i="1"/>
  <c r="I2411" i="1"/>
  <c r="C2411" i="1"/>
  <c r="G2410" i="1"/>
  <c r="I2410" i="1"/>
  <c r="C2410" i="1"/>
  <c r="G2409" i="1"/>
  <c r="I2409" i="1"/>
  <c r="C2409" i="1"/>
  <c r="G2408" i="1"/>
  <c r="I2408" i="1"/>
  <c r="C2408" i="1"/>
  <c r="G2407" i="1"/>
  <c r="I2407" i="1"/>
  <c r="C2407" i="1"/>
  <c r="G2406" i="1"/>
  <c r="I2406" i="1"/>
  <c r="C2406" i="1"/>
  <c r="G2405" i="1"/>
  <c r="I2405" i="1"/>
  <c r="C2405" i="1"/>
  <c r="G2404" i="1"/>
  <c r="I2404" i="1"/>
  <c r="C2404" i="1"/>
  <c r="G2403" i="1"/>
  <c r="I2403" i="1"/>
  <c r="C2403" i="1"/>
  <c r="G2402" i="1"/>
  <c r="I2402" i="1"/>
  <c r="C2402" i="1"/>
  <c r="G2401" i="1"/>
  <c r="I2401" i="1"/>
  <c r="C2401" i="1"/>
  <c r="G2400" i="1"/>
  <c r="I2400" i="1"/>
  <c r="C2400" i="1"/>
  <c r="G2399" i="1"/>
  <c r="I2399" i="1"/>
  <c r="C2399" i="1"/>
  <c r="G2398" i="1"/>
  <c r="I2398" i="1"/>
  <c r="C2398" i="1"/>
  <c r="G2397" i="1"/>
  <c r="I2397" i="1"/>
  <c r="C2397" i="1"/>
  <c r="G2396" i="1"/>
  <c r="I2396" i="1"/>
  <c r="C2396" i="1"/>
  <c r="G2395" i="1"/>
  <c r="I2395" i="1"/>
  <c r="C2395" i="1"/>
  <c r="G2394" i="1"/>
  <c r="I2394" i="1"/>
  <c r="C2394" i="1"/>
  <c r="G2393" i="1"/>
  <c r="I2393" i="1"/>
  <c r="C2393" i="1"/>
  <c r="G2392" i="1"/>
  <c r="I2392" i="1"/>
  <c r="C2392" i="1"/>
  <c r="G2391" i="1"/>
  <c r="I2391" i="1"/>
  <c r="C2391" i="1"/>
  <c r="G2390" i="1"/>
  <c r="I2390" i="1"/>
  <c r="C2390" i="1"/>
  <c r="G2389" i="1"/>
  <c r="I2389" i="1"/>
  <c r="C2389" i="1"/>
  <c r="G2388" i="1"/>
  <c r="I2388" i="1"/>
  <c r="C2388" i="1"/>
  <c r="G2387" i="1"/>
  <c r="I2387" i="1"/>
  <c r="C2387" i="1"/>
  <c r="G2386" i="1"/>
  <c r="I2386" i="1"/>
  <c r="C2386" i="1"/>
  <c r="G2385" i="1"/>
  <c r="I2385" i="1"/>
  <c r="C2385" i="1"/>
  <c r="G2384" i="1"/>
  <c r="I2384" i="1"/>
  <c r="C2384" i="1"/>
  <c r="G2383" i="1"/>
  <c r="I2383" i="1"/>
  <c r="C2383" i="1"/>
  <c r="G2382" i="1"/>
  <c r="I2382" i="1"/>
  <c r="C2382" i="1"/>
  <c r="G2381" i="1"/>
  <c r="I2381" i="1"/>
  <c r="C2381" i="1"/>
  <c r="G2380" i="1"/>
  <c r="I2380" i="1"/>
  <c r="C2380" i="1"/>
  <c r="G2379" i="1"/>
  <c r="I2379" i="1"/>
  <c r="C2379" i="1"/>
  <c r="G2378" i="1"/>
  <c r="I2378" i="1"/>
  <c r="C2378" i="1"/>
  <c r="G2377" i="1"/>
  <c r="I2377" i="1"/>
  <c r="C2377" i="1"/>
  <c r="G2376" i="1"/>
  <c r="I2376" i="1"/>
  <c r="C2376" i="1"/>
  <c r="G2375" i="1"/>
  <c r="I2375" i="1"/>
  <c r="C2375" i="1"/>
  <c r="G2374" i="1"/>
  <c r="I2374" i="1"/>
  <c r="C2374" i="1"/>
  <c r="G2373" i="1"/>
  <c r="I2373" i="1"/>
  <c r="C2373" i="1"/>
  <c r="G2372" i="1"/>
  <c r="I2372" i="1"/>
  <c r="C2372" i="1"/>
  <c r="G2371" i="1"/>
  <c r="I2371" i="1"/>
  <c r="C2371" i="1"/>
  <c r="G2370" i="1"/>
  <c r="I2370" i="1"/>
  <c r="C2370" i="1"/>
  <c r="G2369" i="1"/>
  <c r="I2369" i="1"/>
  <c r="C2369" i="1"/>
  <c r="G2368" i="1"/>
  <c r="I2368" i="1"/>
  <c r="C2368" i="1"/>
  <c r="G2367" i="1"/>
  <c r="I2367" i="1"/>
  <c r="C2367" i="1"/>
  <c r="G2366" i="1"/>
  <c r="I2366" i="1"/>
  <c r="C2366" i="1"/>
  <c r="G2365" i="1"/>
  <c r="I2365" i="1"/>
  <c r="C2365" i="1"/>
  <c r="G2364" i="1"/>
  <c r="I2364" i="1"/>
  <c r="C2364" i="1"/>
  <c r="G2363" i="1"/>
  <c r="I2363" i="1"/>
  <c r="C2363" i="1"/>
  <c r="G2362" i="1"/>
  <c r="I2362" i="1"/>
  <c r="C2362" i="1"/>
  <c r="G2361" i="1"/>
  <c r="I2361" i="1"/>
  <c r="C2361" i="1"/>
  <c r="G2360" i="1"/>
  <c r="I2360" i="1"/>
  <c r="C2360" i="1"/>
  <c r="G2359" i="1"/>
  <c r="I2359" i="1"/>
  <c r="C2359" i="1"/>
  <c r="G2358" i="1"/>
  <c r="I2358" i="1"/>
  <c r="C2358" i="1"/>
  <c r="G2357" i="1"/>
  <c r="I2357" i="1"/>
  <c r="C2357" i="1"/>
  <c r="G2356" i="1"/>
  <c r="I2356" i="1"/>
  <c r="C2356" i="1"/>
  <c r="G2355" i="1"/>
  <c r="I2355" i="1"/>
  <c r="C2355" i="1"/>
  <c r="G2354" i="1"/>
  <c r="I2354" i="1"/>
  <c r="C2354" i="1"/>
  <c r="G2353" i="1"/>
  <c r="I2353" i="1"/>
  <c r="C2353" i="1"/>
  <c r="G2352" i="1"/>
  <c r="I2352" i="1"/>
  <c r="C2352" i="1"/>
  <c r="G2351" i="1"/>
  <c r="I2351" i="1"/>
  <c r="C2351" i="1"/>
  <c r="G2350" i="1"/>
  <c r="I2350" i="1"/>
  <c r="C2350" i="1"/>
  <c r="G2349" i="1"/>
  <c r="I2349" i="1"/>
  <c r="C2349" i="1"/>
  <c r="G2348" i="1"/>
  <c r="I2348" i="1"/>
  <c r="C2348" i="1"/>
  <c r="G2347" i="1"/>
  <c r="I2347" i="1"/>
  <c r="C2347" i="1"/>
  <c r="G2346" i="1"/>
  <c r="I2346" i="1"/>
  <c r="C2346" i="1"/>
  <c r="G2345" i="1"/>
  <c r="I2345" i="1"/>
  <c r="C2345" i="1"/>
  <c r="G2344" i="1"/>
  <c r="I2344" i="1"/>
  <c r="C2344" i="1"/>
  <c r="G2343" i="1"/>
  <c r="I2343" i="1"/>
  <c r="C2343" i="1"/>
  <c r="G2342" i="1"/>
  <c r="I2342" i="1"/>
  <c r="C2342" i="1"/>
  <c r="G2341" i="1"/>
  <c r="I2341" i="1"/>
  <c r="C2341" i="1"/>
  <c r="G2340" i="1"/>
  <c r="I2340" i="1"/>
  <c r="C2340" i="1"/>
  <c r="G2339" i="1"/>
  <c r="I2339" i="1"/>
  <c r="C2339" i="1"/>
  <c r="G2338" i="1"/>
  <c r="I2338" i="1"/>
  <c r="C2338" i="1"/>
  <c r="G2337" i="1"/>
  <c r="I2337" i="1"/>
  <c r="C2337" i="1"/>
  <c r="G2336" i="1"/>
  <c r="I2336" i="1"/>
  <c r="C2336" i="1"/>
  <c r="G2335" i="1"/>
  <c r="I2335" i="1"/>
  <c r="C2335" i="1"/>
  <c r="G2334" i="1"/>
  <c r="I2334" i="1"/>
  <c r="C2334" i="1"/>
  <c r="G2333" i="1"/>
  <c r="I2333" i="1"/>
  <c r="C2333" i="1"/>
  <c r="G2332" i="1"/>
  <c r="I2332" i="1"/>
  <c r="C2332" i="1"/>
  <c r="G2331" i="1"/>
  <c r="I2331" i="1"/>
  <c r="C2331" i="1"/>
  <c r="G2330" i="1"/>
  <c r="I2330" i="1"/>
  <c r="C2330" i="1"/>
  <c r="G2329" i="1"/>
  <c r="I2329" i="1"/>
  <c r="C2329" i="1"/>
  <c r="G2328" i="1"/>
  <c r="I2328" i="1"/>
  <c r="C2328" i="1"/>
  <c r="G2327" i="1"/>
  <c r="I2327" i="1"/>
  <c r="C2327" i="1"/>
  <c r="G2326" i="1"/>
  <c r="I2326" i="1"/>
  <c r="C2326" i="1"/>
  <c r="G2325" i="1"/>
  <c r="I2325" i="1"/>
  <c r="C2325" i="1"/>
  <c r="G2324" i="1"/>
  <c r="I2324" i="1"/>
  <c r="C2324" i="1"/>
  <c r="G2323" i="1"/>
  <c r="I2323" i="1"/>
  <c r="C2323" i="1"/>
  <c r="G2322" i="1"/>
  <c r="I2322" i="1"/>
  <c r="C2322" i="1"/>
  <c r="G2321" i="1"/>
  <c r="I2321" i="1"/>
  <c r="C2321" i="1"/>
  <c r="G2320" i="1"/>
  <c r="I2320" i="1"/>
  <c r="C2320" i="1"/>
  <c r="G2319" i="1"/>
  <c r="I2319" i="1"/>
  <c r="C2319" i="1"/>
  <c r="G2318" i="1"/>
  <c r="I2318" i="1"/>
  <c r="C2318" i="1"/>
  <c r="G2317" i="1"/>
  <c r="I2317" i="1"/>
  <c r="C2317" i="1"/>
  <c r="G2316" i="1"/>
  <c r="I2316" i="1"/>
  <c r="C2316" i="1"/>
  <c r="G2315" i="1"/>
  <c r="I2315" i="1"/>
  <c r="C2315" i="1"/>
  <c r="G2314" i="1"/>
  <c r="I2314" i="1"/>
  <c r="C2314" i="1"/>
  <c r="G2313" i="1"/>
  <c r="I2313" i="1"/>
  <c r="C2313" i="1"/>
  <c r="G2312" i="1"/>
  <c r="I2312" i="1"/>
  <c r="C2312" i="1"/>
  <c r="G2311" i="1"/>
  <c r="I2311" i="1"/>
  <c r="C2311" i="1"/>
  <c r="G2310" i="1"/>
  <c r="I2310" i="1"/>
  <c r="C2310" i="1"/>
  <c r="G2309" i="1"/>
  <c r="I2309" i="1"/>
  <c r="C2309" i="1"/>
  <c r="G2308" i="1"/>
  <c r="I2308" i="1"/>
  <c r="C2308" i="1"/>
  <c r="G2307" i="1"/>
  <c r="I2307" i="1"/>
  <c r="C2307" i="1"/>
  <c r="G2306" i="1"/>
  <c r="I2306" i="1"/>
  <c r="C2306" i="1"/>
  <c r="G2305" i="1"/>
  <c r="I2305" i="1"/>
  <c r="C2305" i="1"/>
  <c r="G2304" i="1"/>
  <c r="I2304" i="1"/>
  <c r="C2304" i="1"/>
  <c r="G2303" i="1"/>
  <c r="I2303" i="1"/>
  <c r="C2303" i="1"/>
  <c r="G2302" i="1"/>
  <c r="I2302" i="1"/>
  <c r="C2302" i="1"/>
  <c r="G2301" i="1"/>
  <c r="I2301" i="1"/>
  <c r="C2301" i="1"/>
  <c r="G2300" i="1"/>
  <c r="I2300" i="1"/>
  <c r="C2300" i="1"/>
  <c r="G2299" i="1"/>
  <c r="I2299" i="1"/>
  <c r="C2299" i="1"/>
  <c r="G2298" i="1"/>
  <c r="I2298" i="1"/>
  <c r="C2298" i="1"/>
  <c r="G2297" i="1"/>
  <c r="I2297" i="1"/>
  <c r="C2297" i="1"/>
  <c r="G2296" i="1"/>
  <c r="I2296" i="1"/>
  <c r="C2296" i="1"/>
  <c r="G2295" i="1"/>
  <c r="I2295" i="1"/>
  <c r="C2295" i="1"/>
  <c r="G2294" i="1"/>
  <c r="I2294" i="1"/>
  <c r="C2294" i="1"/>
  <c r="G2293" i="1"/>
  <c r="I2293" i="1"/>
  <c r="C2293" i="1"/>
  <c r="G2292" i="1"/>
  <c r="I2292" i="1"/>
  <c r="C2292" i="1"/>
  <c r="G2291" i="1"/>
  <c r="I2291" i="1"/>
  <c r="C2291" i="1"/>
  <c r="G2290" i="1"/>
  <c r="I2290" i="1"/>
  <c r="C2290" i="1"/>
  <c r="G2289" i="1"/>
  <c r="I2289" i="1"/>
  <c r="C2289" i="1"/>
  <c r="G2288" i="1"/>
  <c r="I2288" i="1"/>
  <c r="C2288" i="1"/>
  <c r="G2287" i="1"/>
  <c r="I2287" i="1"/>
  <c r="C2287" i="1"/>
  <c r="G2286" i="1"/>
  <c r="I2286" i="1"/>
  <c r="C2286" i="1"/>
  <c r="G2285" i="1"/>
  <c r="I2285" i="1"/>
  <c r="C2285" i="1"/>
  <c r="G2284" i="1"/>
  <c r="I2284" i="1"/>
  <c r="C2284" i="1"/>
  <c r="G2283" i="1"/>
  <c r="I2283" i="1"/>
  <c r="C2283" i="1"/>
  <c r="G2282" i="1"/>
  <c r="I2282" i="1"/>
  <c r="C2282" i="1"/>
  <c r="G2281" i="1"/>
  <c r="I2281" i="1"/>
  <c r="C2281" i="1"/>
  <c r="G2280" i="1"/>
  <c r="I2280" i="1"/>
  <c r="C2280" i="1"/>
  <c r="G2279" i="1"/>
  <c r="I2279" i="1"/>
  <c r="C2279" i="1"/>
  <c r="G2278" i="1"/>
  <c r="I2278" i="1"/>
  <c r="C2278" i="1"/>
  <c r="G2277" i="1"/>
  <c r="I2277" i="1"/>
  <c r="C2277" i="1"/>
  <c r="G2276" i="1"/>
  <c r="I2276" i="1"/>
  <c r="C2276" i="1"/>
  <c r="G2275" i="1"/>
  <c r="I2275" i="1"/>
  <c r="C2275" i="1"/>
  <c r="G2274" i="1"/>
  <c r="I2274" i="1"/>
  <c r="C2274" i="1"/>
  <c r="G2273" i="1"/>
  <c r="I2273" i="1"/>
  <c r="C2273" i="1"/>
  <c r="G2272" i="1"/>
  <c r="I2272" i="1"/>
  <c r="C2272" i="1"/>
  <c r="G2271" i="1"/>
  <c r="I2271" i="1"/>
  <c r="C2271" i="1"/>
  <c r="G2270" i="1"/>
  <c r="I2270" i="1"/>
  <c r="C2270" i="1"/>
  <c r="G2269" i="1"/>
  <c r="I2269" i="1"/>
  <c r="C2269" i="1"/>
  <c r="G2268" i="1"/>
  <c r="I2268" i="1"/>
  <c r="C2268" i="1"/>
  <c r="G2267" i="1"/>
  <c r="I2267" i="1"/>
  <c r="C2267" i="1"/>
  <c r="G2266" i="1"/>
  <c r="I2266" i="1"/>
  <c r="C2266" i="1"/>
  <c r="G2265" i="1"/>
  <c r="I2265" i="1"/>
  <c r="C2265" i="1"/>
  <c r="G2264" i="1"/>
  <c r="I2264" i="1"/>
  <c r="C2264" i="1"/>
  <c r="G2263" i="1"/>
  <c r="I2263" i="1"/>
  <c r="C2263" i="1"/>
  <c r="G2262" i="1"/>
  <c r="I2262" i="1"/>
  <c r="C2262" i="1"/>
  <c r="G2261" i="1"/>
  <c r="I2261" i="1"/>
  <c r="C2261" i="1"/>
  <c r="G2260" i="1"/>
  <c r="I2260" i="1"/>
  <c r="C2260" i="1"/>
  <c r="G2259" i="1"/>
  <c r="I2259" i="1"/>
  <c r="C2259" i="1"/>
  <c r="G2258" i="1"/>
  <c r="I2258" i="1"/>
  <c r="C2258" i="1"/>
  <c r="G2257" i="1"/>
  <c r="I2257" i="1"/>
  <c r="C2257" i="1"/>
  <c r="G2256" i="1"/>
  <c r="I2256" i="1"/>
  <c r="C2256" i="1"/>
  <c r="G2255" i="1"/>
  <c r="I2255" i="1"/>
  <c r="C2255" i="1"/>
  <c r="G2254" i="1"/>
  <c r="I2254" i="1"/>
  <c r="C2254" i="1"/>
  <c r="G2253" i="1"/>
  <c r="I2253" i="1"/>
  <c r="C2253" i="1"/>
  <c r="G2252" i="1"/>
  <c r="I2252" i="1"/>
  <c r="C2252" i="1"/>
  <c r="G2251" i="1"/>
  <c r="I2251" i="1"/>
  <c r="C2251" i="1"/>
  <c r="G2250" i="1"/>
  <c r="I2250" i="1"/>
  <c r="C2250" i="1"/>
  <c r="G2249" i="1"/>
  <c r="I2249" i="1"/>
  <c r="C2249" i="1"/>
  <c r="G2248" i="1"/>
  <c r="I2248" i="1"/>
  <c r="C2248" i="1"/>
  <c r="G2247" i="1"/>
  <c r="I2247" i="1"/>
  <c r="C2247" i="1"/>
  <c r="G2246" i="1"/>
  <c r="I2246" i="1"/>
  <c r="C2246" i="1"/>
  <c r="G2245" i="1"/>
  <c r="I2245" i="1"/>
  <c r="C2245" i="1"/>
  <c r="G2244" i="1"/>
  <c r="I2244" i="1"/>
  <c r="C2244" i="1"/>
  <c r="G2243" i="1"/>
  <c r="I2243" i="1"/>
  <c r="C2243" i="1"/>
  <c r="G2242" i="1"/>
  <c r="I2242" i="1"/>
  <c r="C2242" i="1"/>
  <c r="G2241" i="1"/>
  <c r="I2241" i="1"/>
  <c r="C2241" i="1"/>
  <c r="G2240" i="1"/>
  <c r="I2240" i="1"/>
  <c r="C2240" i="1"/>
  <c r="G2239" i="1"/>
  <c r="I2239" i="1"/>
  <c r="C2239" i="1"/>
  <c r="G2238" i="1"/>
  <c r="I2238" i="1"/>
  <c r="C2238" i="1"/>
  <c r="G2237" i="1"/>
  <c r="I2237" i="1"/>
  <c r="C2237" i="1"/>
  <c r="G2236" i="1"/>
  <c r="I2236" i="1"/>
  <c r="C2236" i="1"/>
  <c r="G2235" i="1"/>
  <c r="I2235" i="1"/>
  <c r="C2235" i="1"/>
  <c r="G2234" i="1"/>
  <c r="I2234" i="1"/>
  <c r="C2234" i="1"/>
  <c r="G2233" i="1"/>
  <c r="I2233" i="1"/>
  <c r="C2233" i="1"/>
  <c r="G2232" i="1"/>
  <c r="I2232" i="1"/>
  <c r="C2232" i="1"/>
  <c r="G2231" i="1"/>
  <c r="I2231" i="1"/>
  <c r="C2231" i="1"/>
  <c r="G2230" i="1"/>
  <c r="I2230" i="1"/>
  <c r="C2230" i="1"/>
  <c r="G2229" i="1"/>
  <c r="I2229" i="1"/>
  <c r="C2229" i="1"/>
  <c r="G2228" i="1"/>
  <c r="I2228" i="1"/>
  <c r="C2228" i="1"/>
  <c r="G2227" i="1"/>
  <c r="I2227" i="1"/>
  <c r="C2227" i="1"/>
  <c r="G2226" i="1"/>
  <c r="I2226" i="1"/>
  <c r="C2226" i="1"/>
  <c r="G2225" i="1"/>
  <c r="I2225" i="1"/>
  <c r="C2225" i="1"/>
  <c r="G2224" i="1"/>
  <c r="I2224" i="1"/>
  <c r="C2224" i="1"/>
  <c r="G2223" i="1"/>
  <c r="I2223" i="1"/>
  <c r="C2223" i="1"/>
  <c r="G2222" i="1"/>
  <c r="I2222" i="1"/>
  <c r="C2222" i="1"/>
  <c r="G2221" i="1"/>
  <c r="I2221" i="1"/>
  <c r="C2221" i="1"/>
  <c r="G2220" i="1"/>
  <c r="I2220" i="1"/>
  <c r="C2220" i="1"/>
  <c r="G2219" i="1"/>
  <c r="I2219" i="1"/>
  <c r="C2219" i="1"/>
  <c r="G2218" i="1"/>
  <c r="I2218" i="1"/>
  <c r="C2218" i="1"/>
  <c r="G2217" i="1"/>
  <c r="I2217" i="1"/>
  <c r="C2217" i="1"/>
  <c r="G2216" i="1"/>
  <c r="I2216" i="1"/>
  <c r="C2216" i="1"/>
  <c r="G2215" i="1"/>
  <c r="I2215" i="1"/>
  <c r="C2215" i="1"/>
  <c r="G2214" i="1"/>
  <c r="I2214" i="1"/>
  <c r="C2214" i="1"/>
  <c r="G2213" i="1"/>
  <c r="I2213" i="1"/>
  <c r="C2213" i="1"/>
  <c r="G2212" i="1"/>
  <c r="I2212" i="1"/>
  <c r="C2212" i="1"/>
  <c r="G2211" i="1"/>
  <c r="I2211" i="1"/>
  <c r="C2211" i="1"/>
  <c r="G2210" i="1"/>
  <c r="I2210" i="1"/>
  <c r="C2210" i="1"/>
  <c r="G2209" i="1"/>
  <c r="I2209" i="1"/>
  <c r="C2209" i="1"/>
  <c r="G2208" i="1"/>
  <c r="I2208" i="1"/>
  <c r="C2208" i="1"/>
  <c r="G2207" i="1"/>
  <c r="I2207" i="1"/>
  <c r="C2207" i="1"/>
  <c r="G2206" i="1"/>
  <c r="I2206" i="1"/>
  <c r="C2206" i="1"/>
  <c r="G2205" i="1"/>
  <c r="I2205" i="1"/>
  <c r="C2205" i="1"/>
  <c r="G2204" i="1"/>
  <c r="I2204" i="1"/>
  <c r="C2204" i="1"/>
  <c r="G2203" i="1"/>
  <c r="I2203" i="1"/>
  <c r="C2203" i="1"/>
  <c r="G2202" i="1"/>
  <c r="I2202" i="1"/>
  <c r="C2202" i="1"/>
  <c r="G2201" i="1"/>
  <c r="I2201" i="1"/>
  <c r="C2201" i="1"/>
  <c r="G2200" i="1"/>
  <c r="I2200" i="1"/>
  <c r="C2200" i="1"/>
  <c r="G2199" i="1"/>
  <c r="I2199" i="1"/>
  <c r="C2199" i="1"/>
  <c r="G2198" i="1"/>
  <c r="I2198" i="1"/>
  <c r="C2198" i="1"/>
  <c r="G2197" i="1"/>
  <c r="I2197" i="1"/>
  <c r="C2197" i="1"/>
  <c r="G2196" i="1"/>
  <c r="I2196" i="1"/>
  <c r="C2196" i="1"/>
  <c r="G2195" i="1"/>
  <c r="I2195" i="1"/>
  <c r="C2195" i="1"/>
  <c r="G2194" i="1"/>
  <c r="I2194" i="1"/>
  <c r="C2194" i="1"/>
  <c r="G2193" i="1"/>
  <c r="I2193" i="1"/>
  <c r="C2193" i="1"/>
  <c r="G2192" i="1"/>
  <c r="I2192" i="1"/>
  <c r="C2192" i="1"/>
  <c r="G2191" i="1"/>
  <c r="I2191" i="1"/>
  <c r="C2191" i="1"/>
  <c r="G2190" i="1"/>
  <c r="I2190" i="1"/>
  <c r="C2190" i="1"/>
  <c r="G2189" i="1"/>
  <c r="I2189" i="1"/>
  <c r="C2189" i="1"/>
  <c r="G2188" i="1"/>
  <c r="I2188" i="1"/>
  <c r="C2188" i="1"/>
  <c r="G2187" i="1"/>
  <c r="I2187" i="1"/>
  <c r="C2187" i="1"/>
  <c r="G2186" i="1"/>
  <c r="I2186" i="1"/>
  <c r="C2186" i="1"/>
  <c r="G2185" i="1"/>
  <c r="I2185" i="1"/>
  <c r="C2185" i="1"/>
  <c r="G2184" i="1"/>
  <c r="I2184" i="1"/>
  <c r="C2184" i="1"/>
  <c r="G2183" i="1"/>
  <c r="I2183" i="1"/>
  <c r="C2183" i="1"/>
  <c r="G2182" i="1"/>
  <c r="I2182" i="1"/>
  <c r="C2182" i="1"/>
  <c r="G2181" i="1"/>
  <c r="I2181" i="1"/>
  <c r="C2181" i="1"/>
  <c r="G2180" i="1"/>
  <c r="I2180" i="1"/>
  <c r="C2180" i="1"/>
  <c r="G2179" i="1"/>
  <c r="I2179" i="1"/>
  <c r="C2179" i="1"/>
  <c r="G2178" i="1"/>
  <c r="I2178" i="1"/>
  <c r="C2178" i="1"/>
  <c r="G2177" i="1"/>
  <c r="I2177" i="1"/>
  <c r="C2177" i="1"/>
  <c r="G2176" i="1"/>
  <c r="I2176" i="1"/>
  <c r="C2176" i="1"/>
  <c r="G2175" i="1"/>
  <c r="I2175" i="1"/>
  <c r="C2175" i="1"/>
  <c r="G2174" i="1"/>
  <c r="I2174" i="1"/>
  <c r="C2174" i="1"/>
  <c r="G2173" i="1"/>
  <c r="I2173" i="1"/>
  <c r="C2173" i="1"/>
  <c r="G2172" i="1"/>
  <c r="I2172" i="1"/>
  <c r="C2172" i="1"/>
  <c r="G2171" i="1"/>
  <c r="I2171" i="1"/>
  <c r="C2171" i="1"/>
  <c r="G2170" i="1"/>
  <c r="I2170" i="1"/>
  <c r="C2170" i="1"/>
  <c r="G2169" i="1"/>
  <c r="I2169" i="1"/>
  <c r="C2169" i="1"/>
  <c r="G2168" i="1"/>
  <c r="I2168" i="1"/>
  <c r="C2168" i="1"/>
  <c r="G2167" i="1"/>
  <c r="I2167" i="1"/>
  <c r="C2167" i="1"/>
  <c r="G2166" i="1"/>
  <c r="I2166" i="1"/>
  <c r="C2166" i="1"/>
  <c r="G2165" i="1"/>
  <c r="I2165" i="1"/>
  <c r="C2165" i="1"/>
  <c r="G2164" i="1"/>
  <c r="I2164" i="1"/>
  <c r="C2164" i="1"/>
  <c r="G2163" i="1"/>
  <c r="I2163" i="1"/>
  <c r="C2163" i="1"/>
  <c r="G2162" i="1"/>
  <c r="I2162" i="1"/>
  <c r="C2162" i="1"/>
  <c r="G2161" i="1"/>
  <c r="I2161" i="1"/>
  <c r="C2161" i="1"/>
  <c r="G2160" i="1"/>
  <c r="I2160" i="1"/>
  <c r="C2160" i="1"/>
  <c r="G2159" i="1"/>
  <c r="I2159" i="1"/>
  <c r="C2159" i="1"/>
  <c r="G2158" i="1"/>
  <c r="I2158" i="1"/>
  <c r="C2158" i="1"/>
  <c r="G2157" i="1"/>
  <c r="I2157" i="1"/>
  <c r="C2157" i="1"/>
  <c r="G2156" i="1"/>
  <c r="I2156" i="1"/>
  <c r="C2156" i="1"/>
  <c r="G2155" i="1"/>
  <c r="I2155" i="1"/>
  <c r="C2155" i="1"/>
  <c r="G2154" i="1"/>
  <c r="I2154" i="1"/>
  <c r="C2154" i="1"/>
  <c r="G2153" i="1"/>
  <c r="I2153" i="1"/>
  <c r="C2153" i="1"/>
  <c r="G2152" i="1"/>
  <c r="I2152" i="1"/>
  <c r="C2152" i="1"/>
  <c r="G2151" i="1"/>
  <c r="I2151" i="1"/>
  <c r="C2151" i="1"/>
  <c r="G2150" i="1"/>
  <c r="I2150" i="1"/>
  <c r="C2150" i="1"/>
  <c r="G2149" i="1"/>
  <c r="I2149" i="1"/>
  <c r="C2149" i="1"/>
  <c r="G2148" i="1"/>
  <c r="I2148" i="1"/>
  <c r="C2148" i="1"/>
  <c r="G2147" i="1"/>
  <c r="I2147" i="1"/>
  <c r="C2147" i="1"/>
  <c r="G2146" i="1"/>
  <c r="I2146" i="1"/>
  <c r="C2146" i="1"/>
  <c r="G2145" i="1"/>
  <c r="I2145" i="1"/>
  <c r="C2145" i="1"/>
  <c r="G2144" i="1"/>
  <c r="I2144" i="1"/>
  <c r="C2144" i="1"/>
  <c r="G2143" i="1"/>
  <c r="I2143" i="1"/>
  <c r="C2143" i="1"/>
  <c r="G2142" i="1"/>
  <c r="I2142" i="1"/>
  <c r="C2142" i="1"/>
  <c r="G2141" i="1"/>
  <c r="I2141" i="1"/>
  <c r="C2141" i="1"/>
  <c r="G2140" i="1"/>
  <c r="I2140" i="1"/>
  <c r="C2140" i="1"/>
  <c r="G2139" i="1"/>
  <c r="I2139" i="1"/>
  <c r="C2139" i="1"/>
  <c r="G2138" i="1"/>
  <c r="I2138" i="1"/>
  <c r="C2138" i="1"/>
  <c r="G2137" i="1"/>
  <c r="I2137" i="1"/>
  <c r="C2137" i="1"/>
  <c r="G2136" i="1"/>
  <c r="I2136" i="1"/>
  <c r="C2136" i="1"/>
  <c r="G2135" i="1"/>
  <c r="I2135" i="1"/>
  <c r="C2135" i="1"/>
  <c r="G2134" i="1"/>
  <c r="I2134" i="1"/>
  <c r="C2134" i="1"/>
  <c r="G2133" i="1"/>
  <c r="I2133" i="1"/>
  <c r="C2133" i="1"/>
  <c r="G2132" i="1"/>
  <c r="I2132" i="1"/>
  <c r="C2132" i="1"/>
  <c r="G2131" i="1"/>
  <c r="I2131" i="1"/>
  <c r="C2131" i="1"/>
  <c r="G2130" i="1"/>
  <c r="I2130" i="1"/>
  <c r="C2130" i="1"/>
  <c r="G2129" i="1"/>
  <c r="I2129" i="1"/>
  <c r="C2129" i="1"/>
  <c r="G2128" i="1"/>
  <c r="I2128" i="1"/>
  <c r="C2128" i="1"/>
  <c r="G2127" i="1"/>
  <c r="I2127" i="1"/>
  <c r="C2127" i="1"/>
  <c r="G2126" i="1"/>
  <c r="I2126" i="1"/>
  <c r="C2126" i="1"/>
  <c r="G2125" i="1"/>
  <c r="I2125" i="1"/>
  <c r="C2125" i="1"/>
  <c r="G2124" i="1"/>
  <c r="I2124" i="1"/>
  <c r="C2124" i="1"/>
  <c r="G2123" i="1"/>
  <c r="I2123" i="1"/>
  <c r="C2123" i="1"/>
  <c r="G2122" i="1"/>
  <c r="I2122" i="1"/>
  <c r="C2122" i="1"/>
  <c r="G2121" i="1"/>
  <c r="I2121" i="1"/>
  <c r="C2121" i="1"/>
  <c r="G2120" i="1"/>
  <c r="I2120" i="1"/>
  <c r="C2120" i="1"/>
  <c r="G2119" i="1"/>
  <c r="I2119" i="1"/>
  <c r="C2119" i="1"/>
  <c r="G2118" i="1"/>
  <c r="I2118" i="1"/>
  <c r="C2118" i="1"/>
  <c r="G2117" i="1"/>
  <c r="I2117" i="1"/>
  <c r="C2117" i="1"/>
  <c r="G2116" i="1"/>
  <c r="I2116" i="1"/>
  <c r="C2116" i="1"/>
  <c r="G2115" i="1"/>
  <c r="I2115" i="1"/>
  <c r="C2115" i="1"/>
  <c r="G2114" i="1"/>
  <c r="I2114" i="1"/>
  <c r="C2114" i="1"/>
  <c r="G2113" i="1"/>
  <c r="I2113" i="1"/>
  <c r="C2113" i="1"/>
  <c r="G2112" i="1"/>
  <c r="I2112" i="1"/>
  <c r="C2112" i="1"/>
  <c r="G2111" i="1"/>
  <c r="I2111" i="1"/>
  <c r="C2111" i="1"/>
  <c r="G2110" i="1"/>
  <c r="I2110" i="1"/>
  <c r="C2110" i="1"/>
  <c r="G2109" i="1"/>
  <c r="I2109" i="1"/>
  <c r="C2109" i="1"/>
  <c r="G2108" i="1"/>
  <c r="I2108" i="1"/>
  <c r="C2108" i="1"/>
  <c r="G2107" i="1"/>
  <c r="I2107" i="1"/>
  <c r="C2107" i="1"/>
  <c r="G2106" i="1"/>
  <c r="I2106" i="1"/>
  <c r="C2106" i="1"/>
  <c r="G2105" i="1"/>
  <c r="I2105" i="1"/>
  <c r="C2105" i="1"/>
  <c r="G2104" i="1"/>
  <c r="I2104" i="1"/>
  <c r="C2104" i="1"/>
  <c r="G2103" i="1"/>
  <c r="I2103" i="1"/>
  <c r="C2103" i="1"/>
  <c r="G2102" i="1"/>
  <c r="I2102" i="1"/>
  <c r="C2102" i="1"/>
  <c r="G2101" i="1"/>
  <c r="I2101" i="1"/>
  <c r="C2101" i="1"/>
  <c r="G2100" i="1"/>
  <c r="I2100" i="1"/>
  <c r="C2100" i="1"/>
  <c r="G2099" i="1"/>
  <c r="I2099" i="1"/>
  <c r="C2099" i="1"/>
  <c r="G2098" i="1"/>
  <c r="I2098" i="1"/>
  <c r="C2098" i="1"/>
  <c r="G2097" i="1"/>
  <c r="I2097" i="1"/>
  <c r="C2097" i="1"/>
  <c r="G2096" i="1"/>
  <c r="I2096" i="1"/>
  <c r="C2096" i="1"/>
  <c r="G2095" i="1"/>
  <c r="I2095" i="1"/>
  <c r="C2095" i="1"/>
  <c r="G2094" i="1"/>
  <c r="I2094" i="1"/>
  <c r="C2094" i="1"/>
  <c r="G2093" i="1"/>
  <c r="I2093" i="1"/>
  <c r="C2093" i="1"/>
  <c r="G2092" i="1"/>
  <c r="I2092" i="1"/>
  <c r="C2092" i="1"/>
  <c r="G2091" i="1"/>
  <c r="I2091" i="1"/>
  <c r="C2091" i="1"/>
  <c r="G2090" i="1"/>
  <c r="I2090" i="1"/>
  <c r="C2090" i="1"/>
  <c r="G2089" i="1"/>
  <c r="I2089" i="1"/>
  <c r="C2089" i="1"/>
  <c r="G2088" i="1"/>
  <c r="I2088" i="1"/>
  <c r="C2088" i="1"/>
  <c r="G2087" i="1"/>
  <c r="I2087" i="1"/>
  <c r="C2087" i="1"/>
  <c r="G2086" i="1"/>
  <c r="I2086" i="1"/>
  <c r="C2086" i="1"/>
  <c r="G2085" i="1"/>
  <c r="I2085" i="1"/>
  <c r="C2085" i="1"/>
  <c r="G2084" i="1"/>
  <c r="I2084" i="1"/>
  <c r="C2084" i="1"/>
  <c r="G2083" i="1"/>
  <c r="I2083" i="1"/>
  <c r="C2083" i="1"/>
  <c r="G2082" i="1"/>
  <c r="I2082" i="1"/>
  <c r="C2082" i="1"/>
  <c r="G2081" i="1"/>
  <c r="I2081" i="1"/>
  <c r="C2081" i="1"/>
  <c r="G2080" i="1"/>
  <c r="I2080" i="1"/>
  <c r="C2080" i="1"/>
  <c r="G2079" i="1"/>
  <c r="I2079" i="1"/>
  <c r="C2079" i="1"/>
  <c r="G2078" i="1"/>
  <c r="I2078" i="1"/>
  <c r="C2078" i="1"/>
  <c r="G2077" i="1"/>
  <c r="I2077" i="1"/>
  <c r="C2077" i="1"/>
  <c r="G2076" i="1"/>
  <c r="I2076" i="1"/>
  <c r="C2076" i="1"/>
  <c r="G2075" i="1"/>
  <c r="I2075" i="1"/>
  <c r="C2075" i="1"/>
  <c r="G2074" i="1"/>
  <c r="I2074" i="1"/>
  <c r="C2074" i="1"/>
  <c r="G2073" i="1"/>
  <c r="I2073" i="1"/>
  <c r="C2073" i="1"/>
  <c r="G2072" i="1"/>
  <c r="I2072" i="1"/>
  <c r="C2072" i="1"/>
  <c r="G2071" i="1"/>
  <c r="I2071" i="1"/>
  <c r="C2071" i="1"/>
  <c r="G2070" i="1"/>
  <c r="I2070" i="1"/>
  <c r="C2070" i="1"/>
  <c r="G2069" i="1"/>
  <c r="I2069" i="1"/>
  <c r="C2069" i="1"/>
  <c r="G2068" i="1"/>
  <c r="I2068" i="1"/>
  <c r="C2068" i="1"/>
  <c r="G2067" i="1"/>
  <c r="I2067" i="1"/>
  <c r="C2067" i="1"/>
  <c r="G2066" i="1"/>
  <c r="I2066" i="1"/>
  <c r="C2066" i="1"/>
  <c r="G2065" i="1"/>
  <c r="I2065" i="1"/>
  <c r="C2065" i="1"/>
  <c r="G2064" i="1"/>
  <c r="I2064" i="1"/>
  <c r="C2064" i="1"/>
  <c r="G2063" i="1"/>
  <c r="I2063" i="1"/>
  <c r="C2063" i="1"/>
  <c r="G2062" i="1"/>
  <c r="I2062" i="1"/>
  <c r="C2062" i="1"/>
  <c r="G2061" i="1"/>
  <c r="I2061" i="1"/>
  <c r="C2061" i="1"/>
  <c r="G2060" i="1"/>
  <c r="I2060" i="1"/>
  <c r="C2060" i="1"/>
  <c r="G2059" i="1"/>
  <c r="I2059" i="1"/>
  <c r="C2059" i="1"/>
  <c r="G2058" i="1"/>
  <c r="I2058" i="1"/>
  <c r="C2058" i="1"/>
  <c r="G2057" i="1"/>
  <c r="I2057" i="1"/>
  <c r="C2057" i="1"/>
  <c r="G2056" i="1"/>
  <c r="I2056" i="1"/>
  <c r="C2056" i="1"/>
  <c r="G2055" i="1"/>
  <c r="I2055" i="1"/>
  <c r="C2055" i="1"/>
  <c r="G2054" i="1"/>
  <c r="I2054" i="1"/>
  <c r="C2054" i="1"/>
  <c r="G2053" i="1"/>
  <c r="I2053" i="1"/>
  <c r="C2053" i="1"/>
  <c r="G2052" i="1"/>
  <c r="I2052" i="1"/>
  <c r="C2052" i="1"/>
  <c r="G2051" i="1"/>
  <c r="I2051" i="1"/>
  <c r="C2051" i="1"/>
  <c r="G2050" i="1"/>
  <c r="I2050" i="1"/>
  <c r="C2050" i="1"/>
  <c r="G2049" i="1"/>
  <c r="I2049" i="1"/>
  <c r="C2049" i="1"/>
  <c r="G2048" i="1"/>
  <c r="I2048" i="1"/>
  <c r="C2048" i="1"/>
  <c r="G2047" i="1"/>
  <c r="I2047" i="1"/>
  <c r="C2047" i="1"/>
  <c r="G2046" i="1"/>
  <c r="I2046" i="1"/>
  <c r="C2046" i="1"/>
  <c r="G2045" i="1"/>
  <c r="I2045" i="1"/>
  <c r="C2045" i="1"/>
  <c r="G2044" i="1"/>
  <c r="I2044" i="1"/>
  <c r="C2044" i="1"/>
  <c r="G2043" i="1"/>
  <c r="I2043" i="1"/>
  <c r="C2043" i="1"/>
  <c r="G2042" i="1"/>
  <c r="I2042" i="1"/>
  <c r="C2042" i="1"/>
  <c r="G2041" i="1"/>
  <c r="I2041" i="1"/>
  <c r="C2041" i="1"/>
  <c r="G2040" i="1"/>
  <c r="I2040" i="1"/>
  <c r="C2040" i="1"/>
  <c r="G2039" i="1"/>
  <c r="I2039" i="1"/>
  <c r="C2039" i="1"/>
  <c r="G2038" i="1"/>
  <c r="I2038" i="1"/>
  <c r="C2038" i="1"/>
  <c r="G2037" i="1"/>
  <c r="I2037" i="1"/>
  <c r="C2037" i="1"/>
  <c r="G2036" i="1"/>
  <c r="I2036" i="1"/>
  <c r="C2036" i="1"/>
  <c r="G2035" i="1"/>
  <c r="I2035" i="1"/>
  <c r="C2035" i="1"/>
  <c r="G2034" i="1"/>
  <c r="I2034" i="1"/>
  <c r="C2034" i="1"/>
  <c r="G2033" i="1"/>
  <c r="I2033" i="1"/>
  <c r="C2033" i="1"/>
  <c r="G2032" i="1"/>
  <c r="I2032" i="1"/>
  <c r="C2032" i="1"/>
  <c r="G2031" i="1"/>
  <c r="I2031" i="1"/>
  <c r="C2031" i="1"/>
  <c r="G2030" i="1"/>
  <c r="I2030" i="1"/>
  <c r="C2030" i="1"/>
  <c r="G2029" i="1"/>
  <c r="I2029" i="1"/>
  <c r="C2029" i="1"/>
  <c r="G2028" i="1"/>
  <c r="I2028" i="1"/>
  <c r="C2028" i="1"/>
  <c r="G2027" i="1"/>
  <c r="I2027" i="1"/>
  <c r="C2027" i="1"/>
  <c r="G2026" i="1"/>
  <c r="I2026" i="1"/>
  <c r="C2026" i="1"/>
  <c r="G2025" i="1"/>
  <c r="I2025" i="1"/>
  <c r="C2025" i="1"/>
  <c r="G2024" i="1"/>
  <c r="I2024" i="1"/>
  <c r="C2024" i="1"/>
  <c r="G2023" i="1"/>
  <c r="I2023" i="1"/>
  <c r="C2023" i="1"/>
  <c r="G2022" i="1"/>
  <c r="I2022" i="1"/>
  <c r="C2022" i="1"/>
  <c r="G2021" i="1"/>
  <c r="I2021" i="1"/>
  <c r="C2021" i="1"/>
  <c r="G2020" i="1"/>
  <c r="I2020" i="1"/>
  <c r="C2020" i="1"/>
  <c r="G2019" i="1"/>
  <c r="I2019" i="1"/>
  <c r="C2019" i="1"/>
  <c r="G2018" i="1"/>
  <c r="I2018" i="1"/>
  <c r="C2018" i="1"/>
  <c r="G2017" i="1"/>
  <c r="I2017" i="1"/>
  <c r="C2017" i="1"/>
  <c r="G2016" i="1"/>
  <c r="I2016" i="1"/>
  <c r="C2016" i="1"/>
  <c r="G2015" i="1"/>
  <c r="I2015" i="1"/>
  <c r="C2015" i="1"/>
  <c r="G2014" i="1"/>
  <c r="I2014" i="1"/>
  <c r="C2014" i="1"/>
  <c r="G2013" i="1"/>
  <c r="I2013" i="1"/>
  <c r="C2013" i="1"/>
  <c r="G2012" i="1"/>
  <c r="I2012" i="1"/>
  <c r="C2012" i="1"/>
  <c r="G2011" i="1"/>
  <c r="I2011" i="1"/>
  <c r="C2011" i="1"/>
  <c r="G2010" i="1"/>
  <c r="I2010" i="1"/>
  <c r="C2010" i="1"/>
  <c r="G2009" i="1"/>
  <c r="I2009" i="1"/>
  <c r="C2009" i="1"/>
  <c r="G2008" i="1"/>
  <c r="I2008" i="1"/>
  <c r="C2008" i="1"/>
  <c r="G2007" i="1"/>
  <c r="I2007" i="1"/>
  <c r="C2007" i="1"/>
  <c r="G2006" i="1"/>
  <c r="I2006" i="1"/>
  <c r="C2006" i="1"/>
  <c r="G2005" i="1"/>
  <c r="I2005" i="1"/>
  <c r="C2005" i="1"/>
  <c r="G2004" i="1"/>
  <c r="I2004" i="1"/>
  <c r="C2004" i="1"/>
  <c r="G2003" i="1"/>
  <c r="I2003" i="1"/>
  <c r="C2003" i="1"/>
  <c r="G2002" i="1"/>
  <c r="I2002" i="1"/>
  <c r="C2002" i="1"/>
  <c r="G2001" i="1"/>
  <c r="I2001" i="1"/>
  <c r="C2001" i="1"/>
  <c r="G2000" i="1"/>
  <c r="I2000" i="1"/>
  <c r="C2000" i="1"/>
  <c r="G1999" i="1"/>
  <c r="I1999" i="1"/>
  <c r="C1999" i="1"/>
  <c r="G1998" i="1"/>
  <c r="I1998" i="1"/>
  <c r="C1998" i="1"/>
  <c r="G1997" i="1"/>
  <c r="I1997" i="1"/>
  <c r="C1997" i="1"/>
  <c r="G1996" i="1"/>
  <c r="I1996" i="1"/>
  <c r="C1996" i="1"/>
  <c r="G1995" i="1"/>
  <c r="I1995" i="1"/>
  <c r="C1995" i="1"/>
  <c r="G1994" i="1"/>
  <c r="I1994" i="1"/>
  <c r="C1994" i="1"/>
  <c r="G1993" i="1"/>
  <c r="I1993" i="1"/>
  <c r="C1993" i="1"/>
  <c r="G1992" i="1"/>
  <c r="I1992" i="1"/>
  <c r="C1992" i="1"/>
  <c r="G1991" i="1"/>
  <c r="I1991" i="1"/>
  <c r="C1991" i="1"/>
  <c r="G1990" i="1"/>
  <c r="I1990" i="1"/>
  <c r="C1990" i="1"/>
  <c r="G1989" i="1"/>
  <c r="I1989" i="1"/>
  <c r="C1989" i="1"/>
  <c r="G1988" i="1"/>
  <c r="I1988" i="1"/>
  <c r="C1988" i="1"/>
  <c r="G1987" i="1"/>
  <c r="I1987" i="1"/>
  <c r="C1987" i="1"/>
  <c r="G1986" i="1"/>
  <c r="I1986" i="1"/>
  <c r="C1986" i="1"/>
  <c r="G1985" i="1"/>
  <c r="I1985" i="1"/>
  <c r="C1985" i="1"/>
  <c r="G1984" i="1"/>
  <c r="I1984" i="1"/>
  <c r="C1984" i="1"/>
  <c r="G1983" i="1"/>
  <c r="I1983" i="1"/>
  <c r="C1983" i="1"/>
  <c r="G1982" i="1"/>
  <c r="I1982" i="1"/>
  <c r="C1982" i="1"/>
  <c r="G1981" i="1"/>
  <c r="I1981" i="1"/>
  <c r="C1981" i="1"/>
  <c r="G1980" i="1"/>
  <c r="I1980" i="1"/>
  <c r="C1980" i="1"/>
  <c r="G1979" i="1"/>
  <c r="I1979" i="1"/>
  <c r="C1979" i="1"/>
  <c r="G1978" i="1"/>
  <c r="I1978" i="1"/>
  <c r="C1978" i="1"/>
  <c r="G1977" i="1"/>
  <c r="I1977" i="1"/>
  <c r="C1977" i="1"/>
  <c r="G1976" i="1"/>
  <c r="I1976" i="1"/>
  <c r="C1976" i="1"/>
  <c r="G1975" i="1"/>
  <c r="I1975" i="1"/>
  <c r="C1975" i="1"/>
  <c r="G1974" i="1"/>
  <c r="I1974" i="1"/>
  <c r="C1974" i="1"/>
  <c r="G1973" i="1"/>
  <c r="I1973" i="1"/>
  <c r="C1973" i="1"/>
  <c r="G1972" i="1"/>
  <c r="I1972" i="1"/>
  <c r="C1972" i="1"/>
  <c r="G1971" i="1"/>
  <c r="I1971" i="1"/>
  <c r="C1971" i="1"/>
  <c r="G1970" i="1"/>
  <c r="I1970" i="1"/>
  <c r="C1970" i="1"/>
  <c r="G1969" i="1"/>
  <c r="I1969" i="1"/>
  <c r="C1969" i="1"/>
  <c r="G1968" i="1"/>
  <c r="I1968" i="1"/>
  <c r="C1968" i="1"/>
  <c r="G1967" i="1"/>
  <c r="I1967" i="1"/>
  <c r="C1967" i="1"/>
  <c r="G1966" i="1"/>
  <c r="I1966" i="1"/>
  <c r="C1966" i="1"/>
  <c r="G1965" i="1"/>
  <c r="I1965" i="1"/>
  <c r="C1965" i="1"/>
  <c r="G1964" i="1"/>
  <c r="I1964" i="1"/>
  <c r="C1964" i="1"/>
  <c r="G1963" i="1"/>
  <c r="I1963" i="1"/>
  <c r="C1963" i="1"/>
  <c r="G1962" i="1"/>
  <c r="I1962" i="1"/>
  <c r="C1962" i="1"/>
  <c r="G1961" i="1"/>
  <c r="I1961" i="1"/>
  <c r="C1961" i="1"/>
  <c r="G1960" i="1"/>
  <c r="I1960" i="1"/>
  <c r="C1960" i="1"/>
  <c r="G1959" i="1"/>
  <c r="I1959" i="1"/>
  <c r="C1959" i="1"/>
  <c r="G1958" i="1"/>
  <c r="I1958" i="1"/>
  <c r="C1958" i="1"/>
  <c r="G1957" i="1"/>
  <c r="I1957" i="1"/>
  <c r="C1957" i="1"/>
  <c r="G1956" i="1"/>
  <c r="I1956" i="1"/>
  <c r="C1956" i="1"/>
  <c r="G1955" i="1"/>
  <c r="I1955" i="1"/>
  <c r="C1955" i="1"/>
  <c r="G1954" i="1"/>
  <c r="I1954" i="1"/>
  <c r="C1954" i="1"/>
  <c r="G1953" i="1"/>
  <c r="I1953" i="1"/>
  <c r="C1953" i="1"/>
  <c r="G1952" i="1"/>
  <c r="I1952" i="1"/>
  <c r="C1952" i="1"/>
  <c r="G1951" i="1"/>
  <c r="I1951" i="1"/>
  <c r="C1951" i="1"/>
  <c r="G1950" i="1"/>
  <c r="I1950" i="1"/>
  <c r="C1950" i="1"/>
  <c r="G1949" i="1"/>
  <c r="I1949" i="1"/>
  <c r="C1949" i="1"/>
  <c r="G1948" i="1"/>
  <c r="I1948" i="1"/>
  <c r="C1948" i="1"/>
  <c r="G1947" i="1"/>
  <c r="I1947" i="1"/>
  <c r="C1947" i="1"/>
  <c r="G1946" i="1"/>
  <c r="I1946" i="1"/>
  <c r="C1946" i="1"/>
  <c r="G1945" i="1"/>
  <c r="I1945" i="1"/>
  <c r="C1945" i="1"/>
  <c r="G1944" i="1"/>
  <c r="I1944" i="1"/>
  <c r="C1944" i="1"/>
  <c r="G1943" i="1"/>
  <c r="I1943" i="1"/>
  <c r="C1943" i="1"/>
  <c r="G1942" i="1"/>
  <c r="I1942" i="1"/>
  <c r="C1942" i="1"/>
  <c r="G1941" i="1"/>
  <c r="I1941" i="1"/>
  <c r="C1941" i="1"/>
  <c r="G1940" i="1"/>
  <c r="I1940" i="1"/>
  <c r="C1940" i="1"/>
  <c r="G1939" i="1"/>
  <c r="I1939" i="1"/>
  <c r="C1939" i="1"/>
  <c r="G1938" i="1"/>
  <c r="I1938" i="1"/>
  <c r="C1938" i="1"/>
  <c r="G1937" i="1"/>
  <c r="I1937" i="1"/>
  <c r="C1937" i="1"/>
  <c r="G1936" i="1"/>
  <c r="I1936" i="1"/>
  <c r="C1936" i="1"/>
  <c r="G1935" i="1"/>
  <c r="I1935" i="1"/>
  <c r="C1935" i="1"/>
  <c r="G1934" i="1"/>
  <c r="I1934" i="1"/>
  <c r="C1934" i="1"/>
  <c r="G1933" i="1"/>
  <c r="I1933" i="1"/>
  <c r="C1933" i="1"/>
  <c r="G1932" i="1"/>
  <c r="I1932" i="1"/>
  <c r="C1932" i="1"/>
  <c r="G1931" i="1"/>
  <c r="I1931" i="1"/>
  <c r="C1931" i="1"/>
  <c r="G1930" i="1"/>
  <c r="I1930" i="1"/>
  <c r="C1930" i="1"/>
  <c r="G1929" i="1"/>
  <c r="I1929" i="1"/>
  <c r="C1929" i="1"/>
  <c r="G1928" i="1"/>
  <c r="I1928" i="1"/>
  <c r="C1928" i="1"/>
  <c r="G1927" i="1"/>
  <c r="I1927" i="1"/>
  <c r="C1927" i="1"/>
  <c r="G1926" i="1"/>
  <c r="I1926" i="1"/>
  <c r="C1926" i="1"/>
  <c r="G1925" i="1"/>
  <c r="I1925" i="1"/>
  <c r="C1925" i="1"/>
  <c r="G1924" i="1"/>
  <c r="I1924" i="1"/>
  <c r="C1924" i="1"/>
  <c r="G1923" i="1"/>
  <c r="I1923" i="1"/>
  <c r="C1923" i="1"/>
  <c r="G1922" i="1"/>
  <c r="I1922" i="1"/>
  <c r="C1922" i="1"/>
  <c r="G1921" i="1"/>
  <c r="I1921" i="1"/>
  <c r="C1921" i="1"/>
  <c r="G1920" i="1"/>
  <c r="I1920" i="1"/>
  <c r="C1920" i="1"/>
  <c r="G1919" i="1"/>
  <c r="I1919" i="1"/>
  <c r="C1919" i="1"/>
  <c r="G1918" i="1"/>
  <c r="I1918" i="1"/>
  <c r="C1918" i="1"/>
  <c r="G1917" i="1"/>
  <c r="I1917" i="1"/>
  <c r="C1917" i="1"/>
  <c r="G1916" i="1"/>
  <c r="I1916" i="1"/>
  <c r="C1916" i="1"/>
  <c r="G1915" i="1"/>
  <c r="I1915" i="1"/>
  <c r="C1915" i="1"/>
  <c r="G1914" i="1"/>
  <c r="I1914" i="1"/>
  <c r="C1914" i="1"/>
  <c r="G1913" i="1"/>
  <c r="I1913" i="1"/>
  <c r="C1913" i="1"/>
  <c r="G1912" i="1"/>
  <c r="I1912" i="1"/>
  <c r="C1912" i="1"/>
  <c r="G1911" i="1"/>
  <c r="I1911" i="1"/>
  <c r="C1911" i="1"/>
  <c r="G1910" i="1"/>
  <c r="I1910" i="1"/>
  <c r="C1910" i="1"/>
  <c r="G1909" i="1"/>
  <c r="I1909" i="1"/>
  <c r="C1909" i="1"/>
  <c r="G1908" i="1"/>
  <c r="I1908" i="1"/>
  <c r="C1908" i="1"/>
  <c r="G1907" i="1"/>
  <c r="I1907" i="1"/>
  <c r="C1907" i="1"/>
  <c r="G1906" i="1"/>
  <c r="I1906" i="1"/>
  <c r="C1906" i="1"/>
  <c r="G1905" i="1"/>
  <c r="I1905" i="1"/>
  <c r="C1905" i="1"/>
  <c r="G1904" i="1"/>
  <c r="I1904" i="1"/>
  <c r="C1904" i="1"/>
  <c r="G1903" i="1"/>
  <c r="I1903" i="1"/>
  <c r="C1903" i="1"/>
  <c r="G1902" i="1"/>
  <c r="I1902" i="1"/>
  <c r="C1902" i="1"/>
  <c r="G1901" i="1"/>
  <c r="I1901" i="1"/>
  <c r="C1901" i="1"/>
  <c r="G1900" i="1"/>
  <c r="I1900" i="1"/>
  <c r="C1900" i="1"/>
  <c r="G1899" i="1"/>
  <c r="I1899" i="1"/>
  <c r="C1899" i="1"/>
  <c r="G1898" i="1"/>
  <c r="I1898" i="1"/>
  <c r="C1898" i="1"/>
  <c r="G1897" i="1"/>
  <c r="I1897" i="1"/>
  <c r="C1897" i="1"/>
  <c r="G1896" i="1"/>
  <c r="I1896" i="1"/>
  <c r="C1896" i="1"/>
  <c r="G1895" i="1"/>
  <c r="I1895" i="1"/>
  <c r="C1895" i="1"/>
  <c r="G1894" i="1"/>
  <c r="I1894" i="1"/>
  <c r="C1894" i="1"/>
  <c r="G1893" i="1"/>
  <c r="I1893" i="1"/>
  <c r="C1893" i="1"/>
  <c r="G1892" i="1"/>
  <c r="I1892" i="1"/>
  <c r="C1892" i="1"/>
  <c r="G1891" i="1"/>
  <c r="I1891" i="1"/>
  <c r="C1891" i="1"/>
  <c r="G1890" i="1"/>
  <c r="I1890" i="1"/>
  <c r="C1890" i="1"/>
  <c r="G1889" i="1"/>
  <c r="I1889" i="1"/>
  <c r="C1889" i="1"/>
  <c r="G1888" i="1"/>
  <c r="I1888" i="1"/>
  <c r="C1888" i="1"/>
  <c r="G1887" i="1"/>
  <c r="I1887" i="1"/>
  <c r="C1887" i="1"/>
  <c r="G1886" i="1"/>
  <c r="I1886" i="1"/>
  <c r="C1886" i="1"/>
  <c r="G1885" i="1"/>
  <c r="I1885" i="1"/>
  <c r="C1885" i="1"/>
  <c r="G1884" i="1"/>
  <c r="I1884" i="1"/>
  <c r="C1884" i="1"/>
  <c r="G1883" i="1"/>
  <c r="I1883" i="1"/>
  <c r="C1883" i="1"/>
  <c r="G1882" i="1"/>
  <c r="I1882" i="1"/>
  <c r="C1882" i="1"/>
  <c r="G1881" i="1"/>
  <c r="I1881" i="1"/>
  <c r="C1881" i="1"/>
  <c r="G1880" i="1"/>
  <c r="I1880" i="1"/>
  <c r="C1880" i="1"/>
  <c r="G1879" i="1"/>
  <c r="I1879" i="1"/>
  <c r="C1879" i="1"/>
  <c r="G1878" i="1"/>
  <c r="I1878" i="1"/>
  <c r="C1878" i="1"/>
  <c r="G1877" i="1"/>
  <c r="I1877" i="1"/>
  <c r="C1877" i="1"/>
  <c r="G1876" i="1"/>
  <c r="I1876" i="1"/>
  <c r="C1876" i="1"/>
  <c r="G1875" i="1"/>
  <c r="I1875" i="1"/>
  <c r="C1875" i="1"/>
  <c r="G1874" i="1"/>
  <c r="I1874" i="1"/>
  <c r="C1874" i="1"/>
  <c r="G1873" i="1"/>
  <c r="I1873" i="1"/>
  <c r="C1873" i="1"/>
  <c r="G1872" i="1"/>
  <c r="I1872" i="1"/>
  <c r="C1872" i="1"/>
  <c r="G1871" i="1"/>
  <c r="I1871" i="1"/>
  <c r="C1871" i="1"/>
  <c r="G1870" i="1"/>
  <c r="I1870" i="1"/>
  <c r="C1870" i="1"/>
  <c r="G1869" i="1"/>
  <c r="I1869" i="1"/>
  <c r="C1869" i="1"/>
  <c r="G1868" i="1"/>
  <c r="I1868" i="1"/>
  <c r="C1868" i="1"/>
  <c r="G1867" i="1"/>
  <c r="I1867" i="1"/>
  <c r="C1867" i="1"/>
  <c r="G1866" i="1"/>
  <c r="I1866" i="1"/>
  <c r="C1866" i="1"/>
  <c r="G1865" i="1"/>
  <c r="I1865" i="1"/>
  <c r="C1865" i="1"/>
  <c r="G1864" i="1"/>
  <c r="I1864" i="1"/>
  <c r="C1864" i="1"/>
  <c r="G1863" i="1"/>
  <c r="I1863" i="1"/>
  <c r="C1863" i="1"/>
  <c r="G1862" i="1"/>
  <c r="I1862" i="1"/>
  <c r="C1862" i="1"/>
  <c r="G1861" i="1"/>
  <c r="I1861" i="1"/>
  <c r="C1861" i="1"/>
  <c r="G1860" i="1"/>
  <c r="I1860" i="1"/>
  <c r="C1860" i="1"/>
  <c r="G1859" i="1"/>
  <c r="I1859" i="1"/>
  <c r="C1859" i="1"/>
  <c r="G1858" i="1"/>
  <c r="I1858" i="1"/>
  <c r="C1858" i="1"/>
  <c r="G1857" i="1"/>
  <c r="I1857" i="1"/>
  <c r="C1857" i="1"/>
  <c r="G1856" i="1"/>
  <c r="I1856" i="1"/>
  <c r="C1856" i="1"/>
  <c r="G1855" i="1"/>
  <c r="I1855" i="1"/>
  <c r="C1855" i="1"/>
  <c r="G1854" i="1"/>
  <c r="I1854" i="1"/>
  <c r="C1854" i="1"/>
  <c r="G1853" i="1"/>
  <c r="I1853" i="1"/>
  <c r="C1853" i="1"/>
  <c r="G1852" i="1"/>
  <c r="I1852" i="1"/>
  <c r="C1852" i="1"/>
  <c r="G1851" i="1"/>
  <c r="I1851" i="1"/>
  <c r="C1851" i="1"/>
  <c r="G1850" i="1"/>
  <c r="I1850" i="1"/>
  <c r="C1850" i="1"/>
  <c r="G1849" i="1"/>
  <c r="I1849" i="1"/>
  <c r="C1849" i="1"/>
  <c r="G1848" i="1"/>
  <c r="I1848" i="1"/>
  <c r="C1848" i="1"/>
  <c r="G1847" i="1"/>
  <c r="I1847" i="1"/>
  <c r="C1847" i="1"/>
  <c r="G1846" i="1"/>
  <c r="I1846" i="1"/>
  <c r="C1846" i="1"/>
  <c r="G1845" i="1"/>
  <c r="I1845" i="1"/>
  <c r="C1845" i="1"/>
  <c r="G1844" i="1"/>
  <c r="I1844" i="1"/>
  <c r="C1844" i="1"/>
  <c r="G1843" i="1"/>
  <c r="I1843" i="1"/>
  <c r="C1843" i="1"/>
  <c r="G1842" i="1"/>
  <c r="I1842" i="1"/>
  <c r="C1842" i="1"/>
  <c r="G1841" i="1"/>
  <c r="I1841" i="1"/>
  <c r="C1841" i="1"/>
  <c r="G1840" i="1"/>
  <c r="I1840" i="1"/>
  <c r="C1840" i="1"/>
  <c r="G1839" i="1"/>
  <c r="I1839" i="1"/>
  <c r="C1839" i="1"/>
  <c r="G1838" i="1"/>
  <c r="I1838" i="1"/>
  <c r="C1838" i="1"/>
  <c r="G1837" i="1"/>
  <c r="I1837" i="1"/>
  <c r="C1837" i="1"/>
  <c r="G1836" i="1"/>
  <c r="I1836" i="1"/>
  <c r="C1836" i="1"/>
  <c r="G1835" i="1"/>
  <c r="I1835" i="1"/>
  <c r="C1835" i="1"/>
  <c r="G1834" i="1"/>
  <c r="I1834" i="1"/>
  <c r="C1834" i="1"/>
  <c r="G1833" i="1"/>
  <c r="I1833" i="1"/>
  <c r="C1833" i="1"/>
  <c r="G1832" i="1"/>
  <c r="I1832" i="1"/>
  <c r="C1832" i="1"/>
  <c r="G1831" i="1"/>
  <c r="I1831" i="1"/>
  <c r="C1831" i="1"/>
  <c r="G1830" i="1"/>
  <c r="I1830" i="1"/>
  <c r="C1830" i="1"/>
  <c r="G1829" i="1"/>
  <c r="I1829" i="1"/>
  <c r="C1829" i="1"/>
  <c r="G1828" i="1"/>
  <c r="I1828" i="1"/>
  <c r="C1828" i="1"/>
  <c r="G1827" i="1"/>
  <c r="I1827" i="1"/>
  <c r="C1827" i="1"/>
  <c r="G1826" i="1"/>
  <c r="I1826" i="1"/>
  <c r="C1826" i="1"/>
  <c r="G1825" i="1"/>
  <c r="I1825" i="1"/>
  <c r="C1825" i="1"/>
  <c r="G1824" i="1"/>
  <c r="I1824" i="1"/>
  <c r="C1824" i="1"/>
  <c r="G1823" i="1"/>
  <c r="I1823" i="1"/>
  <c r="C1823" i="1"/>
  <c r="G1822" i="1"/>
  <c r="I1822" i="1"/>
  <c r="C1822" i="1"/>
  <c r="G1821" i="1"/>
  <c r="I1821" i="1"/>
  <c r="C1821" i="1"/>
  <c r="G1820" i="1"/>
  <c r="I1820" i="1"/>
  <c r="C1820" i="1"/>
  <c r="G1819" i="1"/>
  <c r="I1819" i="1"/>
  <c r="C1819" i="1"/>
  <c r="G1818" i="1"/>
  <c r="I1818" i="1"/>
  <c r="C1818" i="1"/>
  <c r="G1817" i="1"/>
  <c r="I1817" i="1"/>
  <c r="C1817" i="1"/>
  <c r="G1816" i="1"/>
  <c r="I1816" i="1"/>
  <c r="C1816" i="1"/>
  <c r="G1815" i="1"/>
  <c r="I1815" i="1"/>
  <c r="C1815" i="1"/>
  <c r="G1814" i="1"/>
  <c r="I1814" i="1"/>
  <c r="C1814" i="1"/>
  <c r="G1813" i="1"/>
  <c r="I1813" i="1"/>
  <c r="C1813" i="1"/>
  <c r="G1812" i="1"/>
  <c r="I1812" i="1"/>
  <c r="C1812" i="1"/>
  <c r="G1811" i="1"/>
  <c r="I1811" i="1"/>
  <c r="C1811" i="1"/>
  <c r="G1810" i="1"/>
  <c r="I1810" i="1"/>
  <c r="C1810" i="1"/>
  <c r="G1809" i="1"/>
  <c r="I1809" i="1"/>
  <c r="C1809" i="1"/>
  <c r="G1808" i="1"/>
  <c r="I1808" i="1"/>
  <c r="C1808" i="1"/>
  <c r="G1807" i="1"/>
  <c r="I1807" i="1"/>
  <c r="C1807" i="1"/>
  <c r="G1806" i="1"/>
  <c r="I1806" i="1"/>
  <c r="C1806" i="1"/>
  <c r="G1805" i="1"/>
  <c r="I1805" i="1"/>
  <c r="C1805" i="1"/>
  <c r="G1804" i="1"/>
  <c r="I1804" i="1"/>
  <c r="C1804" i="1"/>
  <c r="G1803" i="1"/>
  <c r="I1803" i="1"/>
  <c r="C1803" i="1"/>
  <c r="G1802" i="1"/>
  <c r="I1802" i="1"/>
  <c r="C1802" i="1"/>
  <c r="G1801" i="1"/>
  <c r="I1801" i="1"/>
  <c r="C1801" i="1"/>
  <c r="G1800" i="1"/>
  <c r="I1800" i="1"/>
  <c r="C1800" i="1"/>
  <c r="G1799" i="1"/>
  <c r="I1799" i="1"/>
  <c r="C1799" i="1"/>
  <c r="G1798" i="1"/>
  <c r="I1798" i="1"/>
  <c r="C1798" i="1"/>
  <c r="G1797" i="1"/>
  <c r="I1797" i="1"/>
  <c r="C1797" i="1"/>
  <c r="G1796" i="1"/>
  <c r="I1796" i="1"/>
  <c r="C1796" i="1"/>
  <c r="G1795" i="1"/>
  <c r="I1795" i="1"/>
  <c r="C1795" i="1"/>
  <c r="G1794" i="1"/>
  <c r="I1794" i="1"/>
  <c r="C1794" i="1"/>
  <c r="G1793" i="1"/>
  <c r="I1793" i="1"/>
  <c r="C1793" i="1"/>
  <c r="G1792" i="1"/>
  <c r="I1792" i="1"/>
  <c r="C1792" i="1"/>
  <c r="G1791" i="1"/>
  <c r="I1791" i="1"/>
  <c r="C1791" i="1"/>
  <c r="G1790" i="1"/>
  <c r="I1790" i="1"/>
  <c r="C1790" i="1"/>
  <c r="G1789" i="1"/>
  <c r="I1789" i="1"/>
  <c r="C1789" i="1"/>
  <c r="G1788" i="1"/>
  <c r="I1788" i="1"/>
  <c r="C1788" i="1"/>
  <c r="G1787" i="1"/>
  <c r="I1787" i="1"/>
  <c r="C1787" i="1"/>
  <c r="G1786" i="1"/>
  <c r="I1786" i="1"/>
  <c r="C1786" i="1"/>
  <c r="G1785" i="1"/>
  <c r="I1785" i="1"/>
  <c r="C1785" i="1"/>
  <c r="G1784" i="1"/>
  <c r="I1784" i="1"/>
  <c r="C1784" i="1"/>
  <c r="G1783" i="1"/>
  <c r="I1783" i="1"/>
  <c r="C1783" i="1"/>
  <c r="G1782" i="1"/>
  <c r="I1782" i="1"/>
  <c r="C1782" i="1"/>
  <c r="G1781" i="1"/>
  <c r="I1781" i="1"/>
  <c r="C1781" i="1"/>
  <c r="G1780" i="1"/>
  <c r="I1780" i="1"/>
  <c r="C1780" i="1"/>
  <c r="G1779" i="1"/>
  <c r="I1779" i="1"/>
  <c r="C1779" i="1"/>
  <c r="G1778" i="1"/>
  <c r="I1778" i="1"/>
  <c r="C1778" i="1"/>
  <c r="G1777" i="1"/>
  <c r="I1777" i="1"/>
  <c r="C1777" i="1"/>
  <c r="G1776" i="1"/>
  <c r="I1776" i="1"/>
  <c r="C1776" i="1"/>
  <c r="G1775" i="1"/>
  <c r="I1775" i="1"/>
  <c r="C1775" i="1"/>
  <c r="G1774" i="1"/>
  <c r="I1774" i="1"/>
  <c r="C1774" i="1"/>
  <c r="G1773" i="1"/>
  <c r="I1773" i="1"/>
  <c r="C1773" i="1"/>
  <c r="G1772" i="1"/>
  <c r="I1772" i="1"/>
  <c r="C1772" i="1"/>
  <c r="G1771" i="1"/>
  <c r="I1771" i="1"/>
  <c r="C1771" i="1"/>
  <c r="G1770" i="1"/>
  <c r="I1770" i="1"/>
  <c r="C1770" i="1"/>
  <c r="G1769" i="1"/>
  <c r="I1769" i="1"/>
  <c r="C1769" i="1"/>
  <c r="G1768" i="1"/>
  <c r="I1768" i="1"/>
  <c r="C1768" i="1"/>
  <c r="G1767" i="1"/>
  <c r="I1767" i="1"/>
  <c r="C1767" i="1"/>
  <c r="G1766" i="1"/>
  <c r="I1766" i="1"/>
  <c r="C1766" i="1"/>
  <c r="G1765" i="1"/>
  <c r="I1765" i="1"/>
  <c r="C1765" i="1"/>
  <c r="G1764" i="1"/>
  <c r="I1764" i="1"/>
  <c r="C1764" i="1"/>
  <c r="G1763" i="1"/>
  <c r="I1763" i="1"/>
  <c r="C1763" i="1"/>
  <c r="G1762" i="1"/>
  <c r="I1762" i="1"/>
  <c r="C1762" i="1"/>
  <c r="G1761" i="1"/>
  <c r="I1761" i="1"/>
  <c r="C1761" i="1"/>
  <c r="G1760" i="1"/>
  <c r="I1760" i="1"/>
  <c r="C1760" i="1"/>
  <c r="G1759" i="1"/>
  <c r="I1759" i="1"/>
  <c r="C1759" i="1"/>
  <c r="G1758" i="1"/>
  <c r="I1758" i="1"/>
  <c r="C1758" i="1"/>
  <c r="G1757" i="1"/>
  <c r="I1757" i="1"/>
  <c r="C1757" i="1"/>
  <c r="G1756" i="1"/>
  <c r="I1756" i="1"/>
  <c r="C1756" i="1"/>
  <c r="G1755" i="1"/>
  <c r="I1755" i="1"/>
  <c r="C1755" i="1"/>
  <c r="G1754" i="1"/>
  <c r="I1754" i="1"/>
  <c r="C1754" i="1"/>
  <c r="G1753" i="1"/>
  <c r="I1753" i="1"/>
  <c r="C1753" i="1"/>
  <c r="G1752" i="1"/>
  <c r="I1752" i="1"/>
  <c r="C1752" i="1"/>
  <c r="G1751" i="1"/>
  <c r="I1751" i="1"/>
  <c r="C1751" i="1"/>
  <c r="G1750" i="1"/>
  <c r="I1750" i="1"/>
  <c r="C1750" i="1"/>
  <c r="G1749" i="1"/>
  <c r="I1749" i="1"/>
  <c r="C1749" i="1"/>
  <c r="G1748" i="1"/>
  <c r="I1748" i="1"/>
  <c r="C1748" i="1"/>
  <c r="G1747" i="1"/>
  <c r="I1747" i="1"/>
  <c r="C1747" i="1"/>
  <c r="G1746" i="1"/>
  <c r="I1746" i="1"/>
  <c r="C1746" i="1"/>
  <c r="G1745" i="1"/>
  <c r="I1745" i="1"/>
  <c r="C1745" i="1"/>
  <c r="G1744" i="1"/>
  <c r="I1744" i="1"/>
  <c r="C1744" i="1"/>
  <c r="G1743" i="1"/>
  <c r="I1743" i="1"/>
  <c r="C1743" i="1"/>
  <c r="G1742" i="1"/>
  <c r="I1742" i="1"/>
  <c r="C1742" i="1"/>
  <c r="G1741" i="1"/>
  <c r="I1741" i="1"/>
  <c r="C1741" i="1"/>
  <c r="G1740" i="1"/>
  <c r="I1740" i="1"/>
  <c r="C1740" i="1"/>
  <c r="G1739" i="1"/>
  <c r="I1739" i="1"/>
  <c r="C1739" i="1"/>
  <c r="G1738" i="1"/>
  <c r="I1738" i="1"/>
  <c r="C1738" i="1"/>
  <c r="I1737" i="1"/>
  <c r="C1737" i="1"/>
  <c r="I1736" i="1"/>
  <c r="C1736" i="1"/>
  <c r="I1735" i="1"/>
  <c r="C1735" i="1"/>
  <c r="I1734" i="1"/>
  <c r="C1734" i="1"/>
  <c r="I1733" i="1"/>
  <c r="C1733" i="1"/>
  <c r="I1732" i="1"/>
  <c r="C1732" i="1"/>
  <c r="I1731" i="1"/>
  <c r="C1731" i="1"/>
  <c r="I1730" i="1"/>
  <c r="C1730" i="1"/>
  <c r="I1729" i="1"/>
  <c r="C1729" i="1"/>
  <c r="I1728" i="1"/>
  <c r="C1728" i="1"/>
  <c r="I1727" i="1"/>
  <c r="C1727" i="1"/>
  <c r="I1726" i="1"/>
  <c r="C1726" i="1"/>
  <c r="I1725" i="1"/>
  <c r="C1725" i="1"/>
  <c r="I1724" i="1"/>
  <c r="C1724" i="1"/>
  <c r="I1723" i="1"/>
  <c r="C1723" i="1"/>
  <c r="I1722" i="1"/>
  <c r="C1722" i="1"/>
  <c r="I1721" i="1"/>
  <c r="C1721" i="1"/>
  <c r="I1720" i="1"/>
  <c r="C1720" i="1"/>
  <c r="I1719" i="1"/>
  <c r="C1719" i="1"/>
  <c r="I1718" i="1"/>
  <c r="C1718" i="1"/>
  <c r="I1717" i="1"/>
  <c r="C1717" i="1"/>
  <c r="I1716" i="1"/>
  <c r="C1716" i="1"/>
  <c r="I1715" i="1"/>
  <c r="C1715" i="1"/>
  <c r="I1714" i="1"/>
  <c r="C1714" i="1"/>
  <c r="I1713" i="1"/>
  <c r="C1713" i="1"/>
  <c r="I1712" i="1"/>
  <c r="C1712" i="1"/>
  <c r="I1711" i="1"/>
  <c r="C1711" i="1"/>
  <c r="I1710" i="1"/>
  <c r="C1710" i="1"/>
  <c r="I1709" i="1"/>
  <c r="C1709" i="1"/>
  <c r="I1708" i="1"/>
  <c r="C1708" i="1"/>
  <c r="I1707" i="1"/>
  <c r="C1707" i="1"/>
  <c r="I1706" i="1"/>
  <c r="C1706" i="1"/>
  <c r="I1705" i="1"/>
  <c r="C1705" i="1"/>
  <c r="I1704" i="1"/>
  <c r="C1704" i="1"/>
  <c r="I1703" i="1"/>
  <c r="C1703" i="1"/>
  <c r="I1702" i="1"/>
  <c r="C1702" i="1"/>
  <c r="I1701" i="1"/>
  <c r="C1701" i="1"/>
  <c r="I1700" i="1"/>
  <c r="C1700" i="1"/>
  <c r="I1699" i="1"/>
  <c r="C1699" i="1"/>
  <c r="I1698" i="1"/>
  <c r="C1698" i="1"/>
  <c r="I1697" i="1"/>
  <c r="C1697" i="1"/>
  <c r="I1696" i="1"/>
  <c r="C1696" i="1"/>
  <c r="I1695" i="1"/>
  <c r="C1695" i="1"/>
  <c r="I1694" i="1"/>
  <c r="C1694" i="1"/>
  <c r="I1693" i="1"/>
  <c r="C1693" i="1"/>
  <c r="I1692" i="1"/>
  <c r="C1692" i="1"/>
  <c r="I1691" i="1"/>
  <c r="C1691" i="1"/>
  <c r="I1690" i="1"/>
  <c r="C1690" i="1"/>
  <c r="I1689" i="1"/>
  <c r="C1689" i="1"/>
  <c r="I1688" i="1"/>
  <c r="C1688" i="1"/>
  <c r="I1687" i="1"/>
  <c r="C1687" i="1"/>
  <c r="I1686" i="1"/>
  <c r="C1686" i="1"/>
  <c r="I1685" i="1"/>
  <c r="C1685" i="1"/>
  <c r="I1684" i="1"/>
  <c r="C1684" i="1"/>
  <c r="I1683" i="1"/>
  <c r="C1683" i="1"/>
  <c r="I1682" i="1"/>
  <c r="C1682" i="1"/>
  <c r="I1681" i="1"/>
  <c r="C1681" i="1"/>
  <c r="I1680" i="1"/>
  <c r="C1680" i="1"/>
  <c r="I1679" i="1"/>
  <c r="C1679" i="1"/>
  <c r="I1678" i="1"/>
  <c r="C1678" i="1"/>
  <c r="I1677" i="1"/>
  <c r="C1677" i="1"/>
  <c r="I1676" i="1"/>
  <c r="C1676" i="1"/>
  <c r="I1675" i="1"/>
  <c r="C1675" i="1"/>
  <c r="I1674" i="1"/>
  <c r="C1674" i="1"/>
  <c r="I1673" i="1"/>
  <c r="C1673" i="1"/>
  <c r="I1672" i="1"/>
  <c r="C1672" i="1"/>
  <c r="I1671" i="1"/>
  <c r="C1671" i="1"/>
  <c r="I1670" i="1"/>
  <c r="C1670" i="1"/>
  <c r="I1669" i="1"/>
  <c r="C1669" i="1"/>
  <c r="I1668" i="1"/>
  <c r="C1668" i="1"/>
  <c r="I1667" i="1"/>
  <c r="C1667" i="1"/>
  <c r="I1666" i="1"/>
  <c r="C1666" i="1"/>
  <c r="I1665" i="1"/>
  <c r="C1665" i="1"/>
  <c r="I1664" i="1"/>
  <c r="C1664" i="1"/>
  <c r="I1663" i="1"/>
  <c r="C1663" i="1"/>
  <c r="I1662" i="1"/>
  <c r="C1662" i="1"/>
  <c r="I1661" i="1"/>
  <c r="C1661" i="1"/>
  <c r="I1660" i="1"/>
  <c r="C1660" i="1"/>
  <c r="I1659" i="1"/>
  <c r="C1659" i="1"/>
  <c r="I1658" i="1"/>
  <c r="C1658" i="1"/>
  <c r="I1657" i="1"/>
  <c r="C1657" i="1"/>
  <c r="I1656" i="1"/>
  <c r="C1656" i="1"/>
  <c r="I1655" i="1"/>
  <c r="C1655" i="1"/>
  <c r="I1654" i="1"/>
  <c r="C1654" i="1"/>
  <c r="I1653" i="1"/>
  <c r="C1653" i="1"/>
  <c r="I1652" i="1"/>
  <c r="C1652" i="1"/>
  <c r="I1651" i="1"/>
  <c r="C1651" i="1"/>
  <c r="I1650" i="1"/>
  <c r="C1650" i="1"/>
  <c r="I1649" i="1"/>
  <c r="C1649" i="1"/>
  <c r="I1648" i="1"/>
  <c r="C1648" i="1"/>
  <c r="I1647" i="1"/>
  <c r="C1647" i="1"/>
  <c r="I1646" i="1"/>
  <c r="C1646" i="1"/>
  <c r="I1645" i="1"/>
  <c r="C1645" i="1"/>
  <c r="I1644" i="1"/>
  <c r="C1644" i="1"/>
  <c r="I1643" i="1"/>
  <c r="C1643" i="1"/>
  <c r="I1642" i="1"/>
  <c r="C1642" i="1"/>
  <c r="I1641" i="1"/>
  <c r="C1641" i="1"/>
  <c r="I1640" i="1"/>
  <c r="C1640" i="1"/>
  <c r="I1639" i="1"/>
  <c r="C1639" i="1"/>
  <c r="I1638" i="1"/>
  <c r="C1638" i="1"/>
  <c r="I1637" i="1"/>
  <c r="C1637" i="1"/>
  <c r="I1636" i="1"/>
  <c r="C1636" i="1"/>
  <c r="I1635" i="1"/>
  <c r="C1635" i="1"/>
  <c r="I1634" i="1"/>
  <c r="C1634" i="1"/>
  <c r="I1633" i="1"/>
  <c r="C1633" i="1"/>
  <c r="I1632" i="1"/>
  <c r="C1632" i="1"/>
  <c r="I1631" i="1"/>
  <c r="C1631" i="1"/>
  <c r="I1630" i="1"/>
  <c r="C1630" i="1"/>
  <c r="I1629" i="1"/>
  <c r="C1629" i="1"/>
  <c r="I1628" i="1"/>
  <c r="C1628" i="1"/>
  <c r="I1627" i="1"/>
  <c r="C1627" i="1"/>
  <c r="I1626" i="1"/>
  <c r="C1626" i="1"/>
  <c r="I1625" i="1"/>
  <c r="C1625" i="1"/>
  <c r="I1624" i="1"/>
  <c r="C1624" i="1"/>
  <c r="I1623" i="1"/>
  <c r="C1623" i="1"/>
  <c r="I1622" i="1"/>
  <c r="C1622" i="1"/>
  <c r="I1621" i="1"/>
  <c r="C1621" i="1"/>
  <c r="I1620" i="1"/>
  <c r="C1620" i="1"/>
  <c r="I1619" i="1"/>
  <c r="C1619" i="1"/>
  <c r="I1618" i="1"/>
  <c r="C1618" i="1"/>
  <c r="I1617" i="1"/>
  <c r="C1617" i="1"/>
  <c r="I1616" i="1"/>
  <c r="C1616" i="1"/>
  <c r="I1615" i="1"/>
  <c r="C1615" i="1"/>
  <c r="I1614" i="1"/>
  <c r="C1614" i="1"/>
  <c r="I1613" i="1"/>
  <c r="C1613" i="1"/>
  <c r="I1612" i="1"/>
  <c r="C1612" i="1"/>
  <c r="I1611" i="1"/>
  <c r="C1611" i="1"/>
  <c r="I1610" i="1"/>
  <c r="C1610" i="1"/>
  <c r="I1609" i="1"/>
  <c r="C1609" i="1"/>
  <c r="I1608" i="1"/>
  <c r="C1608" i="1"/>
  <c r="I1607" i="1"/>
  <c r="C1607" i="1"/>
  <c r="I1606" i="1"/>
  <c r="C1606" i="1"/>
  <c r="I1605" i="1"/>
  <c r="C1605" i="1"/>
  <c r="I1604" i="1"/>
  <c r="C1604" i="1"/>
  <c r="I1603" i="1"/>
  <c r="C1603" i="1"/>
  <c r="I1602" i="1"/>
  <c r="C1602" i="1"/>
  <c r="I1601" i="1"/>
  <c r="C1601" i="1"/>
  <c r="I1600" i="1"/>
  <c r="C1600" i="1"/>
  <c r="I1599" i="1"/>
  <c r="C1599" i="1"/>
  <c r="I1598" i="1"/>
  <c r="C1598" i="1"/>
  <c r="I1597" i="1"/>
  <c r="C1597" i="1"/>
  <c r="I1596" i="1"/>
  <c r="C1596" i="1"/>
  <c r="I1595" i="1"/>
  <c r="C1595" i="1"/>
  <c r="I1594" i="1"/>
  <c r="C1594" i="1"/>
  <c r="I1593" i="1"/>
  <c r="C1593" i="1"/>
  <c r="I1592" i="1"/>
  <c r="C1592" i="1"/>
  <c r="I1591" i="1"/>
  <c r="C1591" i="1"/>
  <c r="I1590" i="1"/>
  <c r="C1590" i="1"/>
  <c r="I1589" i="1"/>
  <c r="C1589" i="1"/>
  <c r="I1588" i="1"/>
  <c r="C1588" i="1"/>
  <c r="I1587" i="1"/>
  <c r="C1587" i="1"/>
  <c r="I1586" i="1"/>
  <c r="C1586" i="1"/>
  <c r="I1585" i="1"/>
  <c r="C1585" i="1"/>
  <c r="I1584" i="1"/>
  <c r="C1584" i="1"/>
  <c r="I1583" i="1"/>
  <c r="C1583" i="1"/>
  <c r="I1582" i="1"/>
  <c r="C1582" i="1"/>
  <c r="I1581" i="1"/>
  <c r="C1581" i="1"/>
  <c r="I1580" i="1"/>
  <c r="C1580" i="1"/>
  <c r="I1579" i="1"/>
  <c r="C1579" i="1"/>
  <c r="I1578" i="1"/>
  <c r="C1578" i="1"/>
  <c r="I1577" i="1"/>
  <c r="C1577" i="1"/>
  <c r="I1576" i="1"/>
  <c r="C1576" i="1"/>
  <c r="I1575" i="1"/>
  <c r="C1575" i="1"/>
  <c r="I1574" i="1"/>
  <c r="C1574" i="1"/>
  <c r="I1573" i="1"/>
  <c r="C1573" i="1"/>
  <c r="I1572" i="1"/>
  <c r="C1572" i="1"/>
  <c r="I1571" i="1"/>
  <c r="C1571" i="1"/>
  <c r="I1570" i="1"/>
  <c r="C1570" i="1"/>
  <c r="I1569" i="1"/>
  <c r="C1569" i="1"/>
  <c r="I1568" i="1"/>
  <c r="C1568" i="1"/>
  <c r="I1567" i="1"/>
  <c r="C1567" i="1"/>
  <c r="I1566" i="1"/>
  <c r="C1566" i="1"/>
  <c r="I1565" i="1"/>
  <c r="C1565" i="1"/>
  <c r="I1564" i="1"/>
  <c r="C1564" i="1"/>
  <c r="I1563" i="1"/>
  <c r="C1563" i="1"/>
  <c r="I1562" i="1"/>
  <c r="C1562" i="1"/>
  <c r="I1561" i="1"/>
  <c r="C1561" i="1"/>
  <c r="I1560" i="1"/>
  <c r="C1560" i="1"/>
  <c r="I1559" i="1"/>
  <c r="C1559" i="1"/>
  <c r="I1558" i="1"/>
  <c r="C1558" i="1"/>
  <c r="I1557" i="1"/>
  <c r="C1557" i="1"/>
  <c r="I1556" i="1"/>
  <c r="C1556" i="1"/>
  <c r="I1555" i="1"/>
  <c r="C1555" i="1"/>
  <c r="I1554" i="1"/>
  <c r="C1554" i="1"/>
  <c r="I1553" i="1"/>
  <c r="C1553" i="1"/>
  <c r="I1552" i="1"/>
  <c r="C1552" i="1"/>
  <c r="I1551" i="1"/>
  <c r="C1551" i="1"/>
  <c r="I1550" i="1"/>
  <c r="C1550" i="1"/>
  <c r="I1549" i="1"/>
  <c r="C1549" i="1"/>
  <c r="I1548" i="1"/>
  <c r="C1548" i="1"/>
  <c r="I1547" i="1"/>
  <c r="C1547" i="1"/>
  <c r="I1546" i="1"/>
  <c r="C1546" i="1"/>
  <c r="I1545" i="1"/>
  <c r="C1545" i="1"/>
  <c r="I1544" i="1"/>
  <c r="C1544" i="1"/>
  <c r="I1543" i="1"/>
  <c r="C1543" i="1"/>
  <c r="I1542" i="1"/>
  <c r="C1542" i="1"/>
  <c r="I1541" i="1"/>
  <c r="C1541" i="1"/>
  <c r="I1540" i="1"/>
  <c r="C1540" i="1"/>
  <c r="I1539" i="1"/>
  <c r="C1539" i="1"/>
  <c r="I1538" i="1"/>
  <c r="C1538" i="1"/>
  <c r="I1537" i="1"/>
  <c r="C1537" i="1"/>
  <c r="I1536" i="1"/>
  <c r="C1536" i="1"/>
  <c r="I1535" i="1"/>
  <c r="C1535" i="1"/>
  <c r="I1534" i="1"/>
  <c r="C1534" i="1"/>
  <c r="I1533" i="1"/>
  <c r="C1533" i="1"/>
  <c r="I1532" i="1"/>
  <c r="C1532" i="1"/>
  <c r="I1531" i="1"/>
  <c r="C1531" i="1"/>
  <c r="I1530" i="1"/>
  <c r="C1530" i="1"/>
  <c r="I1529" i="1"/>
  <c r="C1529" i="1"/>
  <c r="I1528" i="1"/>
  <c r="C1528" i="1"/>
  <c r="I1527" i="1"/>
  <c r="C1527" i="1"/>
  <c r="I1526" i="1"/>
  <c r="C1526" i="1"/>
  <c r="I1525" i="1"/>
  <c r="C1525" i="1"/>
  <c r="I1524" i="1"/>
  <c r="C1524" i="1"/>
  <c r="I1523" i="1"/>
  <c r="C1523" i="1"/>
  <c r="I1522" i="1"/>
  <c r="C1522" i="1"/>
  <c r="I1521" i="1"/>
  <c r="C1521" i="1"/>
  <c r="I1520" i="1"/>
  <c r="C1520" i="1"/>
  <c r="I1519" i="1"/>
  <c r="C1519" i="1"/>
  <c r="I1518" i="1"/>
  <c r="C1518" i="1"/>
  <c r="I1517" i="1"/>
  <c r="C1517" i="1"/>
  <c r="I1516" i="1"/>
  <c r="C1516" i="1"/>
  <c r="I1515" i="1"/>
  <c r="C1515" i="1"/>
  <c r="I1514" i="1"/>
  <c r="C1514" i="1"/>
  <c r="I1513" i="1"/>
  <c r="C1513" i="1"/>
  <c r="I1512" i="1"/>
  <c r="C1512" i="1"/>
  <c r="I1511" i="1"/>
  <c r="C1511" i="1"/>
  <c r="I1510" i="1"/>
  <c r="C1510" i="1"/>
  <c r="I1509" i="1"/>
  <c r="C1509" i="1"/>
  <c r="I1508" i="1"/>
  <c r="C1508" i="1"/>
  <c r="I1507" i="1"/>
  <c r="C1507" i="1"/>
  <c r="I1506" i="1"/>
  <c r="C1506" i="1"/>
  <c r="I1505" i="1"/>
  <c r="C1505" i="1"/>
  <c r="I1504" i="1"/>
  <c r="C1504" i="1"/>
  <c r="I1503" i="1"/>
  <c r="C1503" i="1"/>
  <c r="I1502" i="1"/>
  <c r="C1502" i="1"/>
  <c r="I1501" i="1"/>
  <c r="C1501" i="1"/>
  <c r="I1500" i="1"/>
  <c r="C1500" i="1"/>
  <c r="I1499" i="1"/>
  <c r="C1499" i="1"/>
  <c r="I1498" i="1"/>
  <c r="C1498" i="1"/>
  <c r="I1497" i="1"/>
  <c r="C1497" i="1"/>
  <c r="I1496" i="1"/>
  <c r="C1496" i="1"/>
  <c r="I1495" i="1"/>
  <c r="C1495" i="1"/>
  <c r="I1494" i="1"/>
  <c r="C1494" i="1"/>
  <c r="I1493" i="1"/>
  <c r="C1493" i="1"/>
  <c r="I1492" i="1"/>
  <c r="C1492" i="1"/>
  <c r="I1491" i="1"/>
  <c r="C1491" i="1"/>
  <c r="I1490" i="1"/>
  <c r="C1490" i="1"/>
  <c r="I1489" i="1"/>
  <c r="C1489" i="1"/>
  <c r="I1488" i="1"/>
  <c r="C1488" i="1"/>
  <c r="I1487" i="1"/>
  <c r="C1487" i="1"/>
  <c r="I1486" i="1"/>
  <c r="C1486" i="1"/>
  <c r="I1485" i="1"/>
  <c r="C1485" i="1"/>
  <c r="I1484" i="1"/>
  <c r="C1484" i="1"/>
  <c r="I1483" i="1"/>
  <c r="C1483" i="1"/>
  <c r="I1482" i="1"/>
  <c r="C1482" i="1"/>
  <c r="I1481" i="1"/>
  <c r="C1481" i="1"/>
  <c r="I1480" i="1"/>
  <c r="C1480" i="1"/>
  <c r="I1479" i="1"/>
  <c r="C1479" i="1"/>
  <c r="I1478" i="1"/>
  <c r="C1478" i="1"/>
  <c r="I1477" i="1"/>
  <c r="C1477" i="1"/>
  <c r="I1476" i="1"/>
  <c r="C1476" i="1"/>
  <c r="I1475" i="1"/>
  <c r="C1475" i="1"/>
  <c r="I1474" i="1"/>
  <c r="C1474" i="1"/>
  <c r="I1473" i="1"/>
  <c r="C1473" i="1"/>
  <c r="I1472" i="1"/>
  <c r="C1472" i="1"/>
  <c r="I1471" i="1"/>
  <c r="C1471" i="1"/>
  <c r="I1470" i="1"/>
  <c r="C1470" i="1"/>
  <c r="I1469" i="1"/>
  <c r="C1469" i="1"/>
  <c r="I1468" i="1"/>
  <c r="C1468" i="1"/>
  <c r="I1467" i="1"/>
  <c r="C1467" i="1"/>
  <c r="I1466" i="1"/>
  <c r="C1466" i="1"/>
  <c r="I1465" i="1"/>
  <c r="C1465" i="1"/>
  <c r="I1464" i="1"/>
  <c r="C1464" i="1"/>
  <c r="I1463" i="1"/>
  <c r="C1463" i="1"/>
  <c r="I1462" i="1"/>
  <c r="C1462" i="1"/>
  <c r="I1461" i="1"/>
  <c r="C1461" i="1"/>
  <c r="I1460" i="1"/>
  <c r="C1460" i="1"/>
  <c r="I1459" i="1"/>
  <c r="C1459" i="1"/>
  <c r="I1458" i="1"/>
  <c r="C1458" i="1"/>
  <c r="I1457" i="1"/>
  <c r="C1457" i="1"/>
  <c r="I1456" i="1"/>
  <c r="C1456" i="1"/>
  <c r="I1455" i="1"/>
  <c r="C1455" i="1"/>
  <c r="I1454" i="1"/>
  <c r="C1454" i="1"/>
  <c r="I1453" i="1"/>
  <c r="C1453" i="1"/>
  <c r="I1452" i="1"/>
  <c r="C1452" i="1"/>
  <c r="I1451" i="1"/>
  <c r="C1451" i="1"/>
  <c r="I1450" i="1"/>
  <c r="C1450" i="1"/>
  <c r="I1449" i="1"/>
  <c r="C1449" i="1"/>
  <c r="I1448" i="1"/>
  <c r="C1448" i="1"/>
  <c r="I1447" i="1"/>
  <c r="C1447" i="1"/>
  <c r="I1446" i="1"/>
  <c r="C1446" i="1"/>
  <c r="I1445" i="1"/>
  <c r="C1445" i="1"/>
  <c r="I1444" i="1"/>
  <c r="C1444" i="1"/>
  <c r="I1443" i="1"/>
  <c r="C1443" i="1"/>
  <c r="I1442" i="1"/>
  <c r="C1442" i="1"/>
  <c r="I1441" i="1"/>
  <c r="C1441" i="1"/>
  <c r="I1440" i="1"/>
  <c r="C1440" i="1"/>
  <c r="I1439" i="1"/>
  <c r="C1439" i="1"/>
  <c r="I1438" i="1"/>
  <c r="C1438" i="1"/>
  <c r="I1437" i="1"/>
  <c r="C1437" i="1"/>
  <c r="I1436" i="1"/>
  <c r="C1436" i="1"/>
  <c r="I1435" i="1"/>
  <c r="C1435" i="1"/>
  <c r="I1434" i="1"/>
  <c r="C1434" i="1"/>
  <c r="I1433" i="1"/>
  <c r="C1433" i="1"/>
  <c r="I1432" i="1"/>
  <c r="C1432" i="1"/>
  <c r="I1431" i="1"/>
  <c r="C1431" i="1"/>
  <c r="I1430" i="1"/>
  <c r="C1430" i="1"/>
  <c r="I1429" i="1"/>
  <c r="C1429" i="1"/>
  <c r="I1428" i="1"/>
  <c r="C1428" i="1"/>
  <c r="I1427" i="1"/>
  <c r="C1427" i="1"/>
  <c r="I1426" i="1"/>
  <c r="C1426" i="1"/>
  <c r="I1425" i="1"/>
  <c r="C1425" i="1"/>
  <c r="I1424" i="1"/>
  <c r="C1424" i="1"/>
  <c r="I1423" i="1"/>
  <c r="C1423" i="1"/>
  <c r="I1422" i="1"/>
  <c r="C1422" i="1"/>
  <c r="I1421" i="1"/>
  <c r="C1421" i="1"/>
  <c r="I1420" i="1"/>
  <c r="C1420" i="1"/>
  <c r="I1419" i="1"/>
  <c r="C1419" i="1"/>
  <c r="I1418" i="1"/>
  <c r="C1418" i="1"/>
  <c r="I1417" i="1"/>
  <c r="C1417" i="1"/>
  <c r="I1416" i="1"/>
  <c r="C1416" i="1"/>
  <c r="I1415" i="1"/>
  <c r="C1415" i="1"/>
  <c r="I1414" i="1"/>
  <c r="C1414" i="1"/>
  <c r="I1413" i="1"/>
  <c r="C1413" i="1"/>
  <c r="I1412" i="1"/>
  <c r="C1412" i="1"/>
  <c r="I1411" i="1"/>
  <c r="C1411" i="1"/>
  <c r="I1410" i="1"/>
  <c r="C1410" i="1"/>
  <c r="I1409" i="1"/>
  <c r="C1409" i="1"/>
  <c r="I1408" i="1"/>
  <c r="C1408" i="1"/>
  <c r="I1407" i="1"/>
  <c r="C1407" i="1"/>
  <c r="I1406" i="1"/>
  <c r="C1406" i="1"/>
  <c r="I1405" i="1"/>
  <c r="C1405" i="1"/>
  <c r="I1404" i="1"/>
  <c r="C1404" i="1"/>
  <c r="I1403" i="1"/>
  <c r="C1403" i="1"/>
  <c r="I1402" i="1"/>
  <c r="C1402" i="1"/>
  <c r="I1401" i="1"/>
  <c r="C1401" i="1"/>
  <c r="I1400" i="1"/>
  <c r="C1400" i="1"/>
  <c r="I1399" i="1"/>
  <c r="C1399" i="1"/>
  <c r="I1398" i="1"/>
  <c r="C1398" i="1"/>
  <c r="I1397" i="1"/>
  <c r="C1397" i="1"/>
  <c r="I1396" i="1"/>
  <c r="C1396" i="1"/>
  <c r="I1395" i="1"/>
  <c r="C1395" i="1"/>
  <c r="I1394" i="1"/>
  <c r="C1394" i="1"/>
  <c r="I1393" i="1"/>
  <c r="C1393" i="1"/>
  <c r="I1392" i="1"/>
  <c r="C1392" i="1"/>
  <c r="I1391" i="1"/>
  <c r="C1391" i="1"/>
  <c r="I1390" i="1"/>
  <c r="C1390" i="1"/>
  <c r="I1389" i="1"/>
  <c r="C1389" i="1"/>
  <c r="I1388" i="1"/>
  <c r="C1388" i="1"/>
  <c r="I1387" i="1"/>
  <c r="C1387" i="1"/>
  <c r="I1386" i="1"/>
  <c r="C1386" i="1"/>
  <c r="I1385" i="1"/>
  <c r="C1385" i="1"/>
  <c r="I1384" i="1"/>
  <c r="C1384" i="1"/>
  <c r="I1383" i="1"/>
  <c r="C1383" i="1"/>
  <c r="I1382" i="1"/>
  <c r="C1382" i="1"/>
  <c r="I1381" i="1"/>
  <c r="C1381" i="1"/>
  <c r="I1380" i="1"/>
  <c r="C1380" i="1"/>
  <c r="I1379" i="1"/>
  <c r="C1379" i="1"/>
  <c r="I1378" i="1"/>
  <c r="C1378" i="1"/>
  <c r="I1377" i="1"/>
  <c r="C1377" i="1"/>
  <c r="I1376" i="1"/>
  <c r="C1376" i="1"/>
  <c r="I1375" i="1"/>
  <c r="C1375" i="1"/>
  <c r="I1374" i="1"/>
  <c r="C1374" i="1"/>
  <c r="I1373" i="1"/>
  <c r="C1373" i="1"/>
  <c r="I1372" i="1"/>
  <c r="C1372" i="1"/>
  <c r="I1371" i="1"/>
  <c r="C1371" i="1"/>
  <c r="I1370" i="1"/>
  <c r="C1370" i="1"/>
  <c r="I1369" i="1"/>
  <c r="C1369" i="1"/>
  <c r="I1368" i="1"/>
  <c r="C1368" i="1"/>
  <c r="I1367" i="1"/>
  <c r="C1367" i="1"/>
  <c r="I1366" i="1"/>
  <c r="C1366" i="1"/>
  <c r="I1365" i="1"/>
  <c r="C1365" i="1"/>
  <c r="I1364" i="1"/>
  <c r="C1364" i="1"/>
  <c r="I1363" i="1"/>
  <c r="C1363" i="1"/>
  <c r="I1362" i="1"/>
  <c r="C1362" i="1"/>
  <c r="I1361" i="1"/>
  <c r="C1361" i="1"/>
  <c r="I1360" i="1"/>
  <c r="C1360" i="1"/>
  <c r="I1359" i="1"/>
  <c r="C1359" i="1"/>
  <c r="I1358" i="1"/>
  <c r="C1358" i="1"/>
  <c r="I1357" i="1"/>
  <c r="C1357" i="1"/>
  <c r="I1356" i="1"/>
  <c r="C1356" i="1"/>
  <c r="I1355" i="1"/>
  <c r="C1355" i="1"/>
  <c r="I1354" i="1"/>
  <c r="C1354" i="1"/>
  <c r="I1353" i="1"/>
  <c r="C1353" i="1"/>
  <c r="I1352" i="1"/>
  <c r="C1352" i="1"/>
  <c r="I1351" i="1"/>
  <c r="C1351" i="1"/>
  <c r="I1350" i="1"/>
  <c r="C1350" i="1"/>
  <c r="I1349" i="1"/>
  <c r="C1349" i="1"/>
  <c r="I1348" i="1"/>
  <c r="C1348" i="1"/>
  <c r="I1347" i="1"/>
  <c r="C1347" i="1"/>
  <c r="I1346" i="1"/>
  <c r="C1346" i="1"/>
  <c r="I1345" i="1"/>
  <c r="C1345" i="1"/>
  <c r="I1344" i="1"/>
  <c r="C1344" i="1"/>
  <c r="I1343" i="1"/>
  <c r="C1343" i="1"/>
  <c r="I1342" i="1"/>
  <c r="C1342" i="1"/>
  <c r="I1341" i="1"/>
  <c r="C1341" i="1"/>
  <c r="I1340" i="1"/>
  <c r="C1340" i="1"/>
  <c r="I1339" i="1"/>
  <c r="C1339" i="1"/>
  <c r="I1338" i="1"/>
  <c r="C1338" i="1"/>
  <c r="I1337" i="1"/>
  <c r="C1337" i="1"/>
  <c r="I1336" i="1"/>
  <c r="C1336" i="1"/>
  <c r="I1335" i="1"/>
  <c r="C1335" i="1"/>
  <c r="I1334" i="1"/>
  <c r="C1334" i="1"/>
  <c r="I1333" i="1"/>
  <c r="C1333" i="1"/>
  <c r="I1332" i="1"/>
  <c r="C1332" i="1"/>
  <c r="I1331" i="1"/>
  <c r="C1331" i="1"/>
  <c r="I1330" i="1"/>
  <c r="C1330" i="1"/>
  <c r="I1329" i="1"/>
  <c r="C1329" i="1"/>
  <c r="I1328" i="1"/>
  <c r="C1328" i="1"/>
  <c r="I1327" i="1"/>
  <c r="C1327" i="1"/>
  <c r="I1326" i="1"/>
  <c r="C1326" i="1"/>
  <c r="I1325" i="1"/>
  <c r="C1325" i="1"/>
  <c r="I1324" i="1"/>
  <c r="C1324" i="1"/>
  <c r="I1323" i="1"/>
  <c r="C1323" i="1"/>
  <c r="I1322" i="1"/>
  <c r="C1322" i="1"/>
  <c r="I1321" i="1"/>
  <c r="C1321" i="1"/>
  <c r="I1320" i="1"/>
  <c r="C1320" i="1"/>
  <c r="I1319" i="1"/>
  <c r="C1319" i="1"/>
  <c r="I1318" i="1"/>
  <c r="C1318" i="1"/>
  <c r="I1317" i="1"/>
  <c r="C1317" i="1"/>
  <c r="I1316" i="1"/>
  <c r="C1316" i="1"/>
  <c r="I1315" i="1"/>
  <c r="C1315" i="1"/>
  <c r="I1314" i="1"/>
  <c r="C1314" i="1"/>
  <c r="I1313" i="1"/>
  <c r="C1313" i="1"/>
  <c r="I1312" i="1"/>
  <c r="C1312" i="1"/>
  <c r="I1311" i="1"/>
  <c r="C1311" i="1"/>
  <c r="I1310" i="1"/>
  <c r="C1310" i="1"/>
  <c r="I1309" i="1"/>
  <c r="C1309" i="1"/>
  <c r="I1308" i="1"/>
  <c r="C1308" i="1"/>
  <c r="I1307" i="1"/>
  <c r="C1307" i="1"/>
  <c r="I1306" i="1"/>
  <c r="C1306" i="1"/>
  <c r="I1305" i="1"/>
  <c r="C1305" i="1"/>
  <c r="I1304" i="1"/>
  <c r="C1304" i="1"/>
  <c r="I1303" i="1"/>
  <c r="C1303" i="1"/>
  <c r="I1302" i="1"/>
  <c r="C1302" i="1"/>
  <c r="I1301" i="1"/>
  <c r="C1301" i="1"/>
  <c r="I1300" i="1"/>
  <c r="C1300" i="1"/>
  <c r="I1299" i="1"/>
  <c r="C1299" i="1"/>
  <c r="I1298" i="1"/>
  <c r="C1298" i="1"/>
  <c r="I1297" i="1"/>
  <c r="C1297" i="1"/>
  <c r="I1296" i="1"/>
  <c r="C1296" i="1"/>
  <c r="I1295" i="1"/>
  <c r="C1295" i="1"/>
  <c r="I1294" i="1"/>
  <c r="C1294" i="1"/>
  <c r="I1293" i="1"/>
  <c r="C1293" i="1"/>
  <c r="I1292" i="1"/>
  <c r="C1292" i="1"/>
  <c r="I1291" i="1"/>
  <c r="C1291" i="1"/>
  <c r="I1290" i="1"/>
  <c r="C1290" i="1"/>
  <c r="I1289" i="1"/>
  <c r="C1289" i="1"/>
  <c r="I1288" i="1"/>
  <c r="C1288" i="1"/>
  <c r="I1287" i="1"/>
  <c r="C1287" i="1"/>
  <c r="I1286" i="1"/>
  <c r="C1286" i="1"/>
  <c r="I1285" i="1"/>
  <c r="C1285" i="1"/>
  <c r="I1284" i="1"/>
  <c r="C1284" i="1"/>
  <c r="I1283" i="1"/>
  <c r="C1283" i="1"/>
  <c r="I1282" i="1"/>
  <c r="C1282" i="1"/>
  <c r="I1281" i="1"/>
  <c r="C1281" i="1"/>
  <c r="I1280" i="1"/>
  <c r="C1280" i="1"/>
  <c r="I1279" i="1"/>
  <c r="C1279" i="1"/>
  <c r="I1278" i="1"/>
  <c r="C1278" i="1"/>
  <c r="I1277" i="1"/>
  <c r="C1277" i="1"/>
  <c r="I1276" i="1"/>
  <c r="C1276" i="1"/>
  <c r="I1275" i="1"/>
  <c r="C1275" i="1"/>
  <c r="I1274" i="1"/>
  <c r="C1274" i="1"/>
  <c r="I1273" i="1"/>
  <c r="C1273" i="1"/>
  <c r="I1272" i="1"/>
  <c r="C1272" i="1"/>
  <c r="I1271" i="1"/>
  <c r="C1271" i="1"/>
  <c r="I1270" i="1"/>
  <c r="C1270" i="1"/>
  <c r="I1269" i="1"/>
  <c r="C1269" i="1"/>
  <c r="I1268" i="1"/>
  <c r="C1268" i="1"/>
  <c r="I1267" i="1"/>
  <c r="C1267" i="1"/>
  <c r="I1266" i="1"/>
  <c r="C1266" i="1"/>
  <c r="I1265" i="1"/>
  <c r="C1265" i="1"/>
  <c r="I1264" i="1"/>
  <c r="C1264" i="1"/>
  <c r="I1263" i="1"/>
  <c r="C1263" i="1"/>
  <c r="I1262" i="1"/>
  <c r="C1262" i="1"/>
  <c r="I1261" i="1"/>
  <c r="C1261" i="1"/>
  <c r="I1260" i="1"/>
  <c r="C1260" i="1"/>
  <c r="I1259" i="1"/>
  <c r="C1259" i="1"/>
  <c r="I1258" i="1"/>
  <c r="C1258" i="1"/>
  <c r="I1257" i="1"/>
  <c r="C1257" i="1"/>
  <c r="I1256" i="1"/>
  <c r="C1256" i="1"/>
  <c r="I1255" i="1"/>
  <c r="C1255" i="1"/>
  <c r="I1254" i="1"/>
  <c r="C1254" i="1"/>
  <c r="I1253" i="1"/>
  <c r="C1253" i="1"/>
  <c r="I1252" i="1"/>
  <c r="C1252" i="1"/>
  <c r="I1251" i="1"/>
  <c r="C1251" i="1"/>
  <c r="I1250" i="1"/>
  <c r="C1250" i="1"/>
  <c r="I1249" i="1"/>
  <c r="C1249" i="1"/>
  <c r="I1248" i="1"/>
  <c r="C1248" i="1"/>
  <c r="I1247" i="1"/>
  <c r="C1247" i="1"/>
  <c r="I1246" i="1"/>
  <c r="C1246" i="1"/>
  <c r="I1245" i="1"/>
  <c r="C1245" i="1"/>
  <c r="I1244" i="1"/>
  <c r="C1244" i="1"/>
  <c r="I1243" i="1"/>
  <c r="C1243" i="1"/>
  <c r="I1242" i="1"/>
  <c r="C1242" i="1"/>
  <c r="I1241" i="1"/>
  <c r="C1241" i="1"/>
  <c r="I1240" i="1"/>
  <c r="C1240" i="1"/>
  <c r="I1239" i="1"/>
  <c r="C1239" i="1"/>
  <c r="I1238" i="1"/>
  <c r="C1238" i="1"/>
  <c r="I1237" i="1"/>
  <c r="C1237" i="1"/>
  <c r="I1236" i="1"/>
  <c r="C1236" i="1"/>
  <c r="I1235" i="1"/>
  <c r="C1235" i="1"/>
  <c r="I1234" i="1"/>
  <c r="C1234" i="1"/>
  <c r="I1233" i="1"/>
  <c r="C1233" i="1"/>
  <c r="I1232" i="1"/>
  <c r="C1232" i="1"/>
  <c r="I1231" i="1"/>
  <c r="C1231" i="1"/>
  <c r="I1230" i="1"/>
  <c r="C1230" i="1"/>
  <c r="I1229" i="1"/>
  <c r="C1229" i="1"/>
  <c r="I1228" i="1"/>
  <c r="C1228" i="1"/>
  <c r="I1227" i="1"/>
  <c r="C1227" i="1"/>
  <c r="I1226" i="1"/>
  <c r="C1226" i="1"/>
  <c r="I1225" i="1"/>
  <c r="C1225" i="1"/>
  <c r="I1224" i="1"/>
  <c r="C1224" i="1"/>
  <c r="I1223" i="1"/>
  <c r="C1223" i="1"/>
  <c r="I1222" i="1"/>
  <c r="C1222" i="1"/>
  <c r="I1221" i="1"/>
  <c r="C1221" i="1"/>
  <c r="I1220" i="1"/>
  <c r="C1220" i="1"/>
  <c r="I1219" i="1"/>
  <c r="C1219" i="1"/>
  <c r="I1218" i="1"/>
  <c r="C1218" i="1"/>
  <c r="I1217" i="1"/>
  <c r="C1217" i="1"/>
  <c r="I1216" i="1"/>
  <c r="C1216" i="1"/>
  <c r="I1215" i="1"/>
  <c r="C1215" i="1"/>
  <c r="I1214" i="1"/>
  <c r="C1214" i="1"/>
  <c r="I1213" i="1"/>
  <c r="C1213" i="1"/>
  <c r="I1212" i="1"/>
  <c r="C1212" i="1"/>
  <c r="I1211" i="1"/>
  <c r="C1211" i="1"/>
  <c r="I1210" i="1"/>
  <c r="C1210" i="1"/>
  <c r="I1209" i="1"/>
  <c r="C1209" i="1"/>
  <c r="I1208" i="1"/>
  <c r="C1208" i="1"/>
  <c r="I1207" i="1"/>
  <c r="C1207" i="1"/>
  <c r="I1206" i="1"/>
  <c r="C1206" i="1"/>
  <c r="I1205" i="1"/>
  <c r="C1205" i="1"/>
  <c r="I1204" i="1"/>
  <c r="C1204" i="1"/>
  <c r="I1203" i="1"/>
  <c r="C1203" i="1"/>
  <c r="I1202" i="1"/>
  <c r="C1202" i="1"/>
  <c r="I1201" i="1"/>
  <c r="C1201" i="1"/>
  <c r="I1200" i="1"/>
  <c r="C1200" i="1"/>
  <c r="I1199" i="1"/>
  <c r="C1199" i="1"/>
  <c r="I1198" i="1"/>
  <c r="C1198" i="1"/>
  <c r="I1197" i="1"/>
  <c r="C1197" i="1"/>
  <c r="I1196" i="1"/>
  <c r="C1196" i="1"/>
  <c r="I1195" i="1"/>
  <c r="C1195" i="1"/>
  <c r="I1194" i="1"/>
  <c r="C1194" i="1"/>
  <c r="I1193" i="1"/>
  <c r="C1193" i="1"/>
  <c r="I1192" i="1"/>
  <c r="C1192" i="1"/>
  <c r="I1191" i="1"/>
  <c r="C1191" i="1"/>
  <c r="I1190" i="1"/>
  <c r="C1190" i="1"/>
  <c r="I1189" i="1"/>
  <c r="C1189" i="1"/>
  <c r="I1188" i="1"/>
  <c r="C1188" i="1"/>
  <c r="I1187" i="1"/>
  <c r="C1187" i="1"/>
  <c r="I1186" i="1"/>
  <c r="C1186" i="1"/>
  <c r="I1185" i="1"/>
  <c r="C1185" i="1"/>
  <c r="I1184" i="1"/>
  <c r="C1184" i="1"/>
  <c r="I1183" i="1"/>
  <c r="C1183" i="1"/>
  <c r="I1182" i="1"/>
  <c r="C1182" i="1"/>
  <c r="I1181" i="1"/>
  <c r="C1181" i="1"/>
  <c r="I1180" i="1"/>
  <c r="C1180" i="1"/>
  <c r="I1179" i="1"/>
  <c r="C1179" i="1"/>
  <c r="I1178" i="1"/>
  <c r="C1178" i="1"/>
  <c r="I1177" i="1"/>
  <c r="C1177" i="1"/>
  <c r="I1176" i="1"/>
  <c r="C1176" i="1"/>
  <c r="I1175" i="1"/>
  <c r="C1175" i="1"/>
  <c r="I1174" i="1"/>
  <c r="C1174" i="1"/>
  <c r="I1173" i="1"/>
  <c r="C1173" i="1"/>
  <c r="I1172" i="1"/>
  <c r="C1172" i="1"/>
  <c r="I1171" i="1"/>
  <c r="C1171" i="1"/>
  <c r="I1170" i="1"/>
  <c r="C1170" i="1"/>
  <c r="I1169" i="1"/>
  <c r="C1169" i="1"/>
  <c r="I1168" i="1"/>
  <c r="C1168" i="1"/>
  <c r="I1167" i="1"/>
  <c r="C1167" i="1"/>
  <c r="I1166" i="1"/>
  <c r="C1166" i="1"/>
  <c r="I1165" i="1"/>
  <c r="C1165" i="1"/>
  <c r="I1164" i="1"/>
  <c r="C1164" i="1"/>
  <c r="I1163" i="1"/>
  <c r="C1163" i="1"/>
  <c r="I1162" i="1"/>
  <c r="C1162" i="1"/>
  <c r="I1161" i="1"/>
  <c r="C1161" i="1"/>
  <c r="I1160" i="1"/>
  <c r="C1160" i="1"/>
  <c r="I1159" i="1"/>
  <c r="C1159" i="1"/>
  <c r="I1158" i="1"/>
  <c r="C1158" i="1"/>
  <c r="I1157" i="1"/>
  <c r="C1157" i="1"/>
  <c r="I1156" i="1"/>
  <c r="C1156" i="1"/>
  <c r="I1155" i="1"/>
  <c r="C1155" i="1"/>
  <c r="I1154" i="1"/>
  <c r="C1154" i="1"/>
  <c r="I1153" i="1"/>
  <c r="C1153" i="1"/>
  <c r="I1152" i="1"/>
  <c r="C1152" i="1"/>
  <c r="I1151" i="1"/>
  <c r="C1151" i="1"/>
  <c r="I1150" i="1"/>
  <c r="C1150" i="1"/>
  <c r="I1149" i="1"/>
  <c r="C1149" i="1"/>
  <c r="I1148" i="1"/>
  <c r="C1148" i="1"/>
  <c r="I1147" i="1"/>
  <c r="C1147" i="1"/>
  <c r="I1146" i="1"/>
  <c r="C1146" i="1"/>
  <c r="I1145" i="1"/>
  <c r="C1145" i="1"/>
  <c r="I1144" i="1"/>
  <c r="C1144" i="1"/>
  <c r="I1143" i="1"/>
  <c r="C1143" i="1"/>
  <c r="I1142" i="1"/>
  <c r="C1142" i="1"/>
  <c r="I1141" i="1"/>
  <c r="C1141" i="1"/>
  <c r="I1140" i="1"/>
  <c r="C1140" i="1"/>
  <c r="I1139" i="1"/>
  <c r="C1139" i="1"/>
  <c r="I1138" i="1"/>
  <c r="C1138" i="1"/>
  <c r="I1137" i="1"/>
  <c r="C1137" i="1"/>
  <c r="I1136" i="1"/>
  <c r="C1136" i="1"/>
  <c r="I1135" i="1"/>
  <c r="C1135" i="1"/>
  <c r="I1134" i="1"/>
  <c r="C1134" i="1"/>
  <c r="I1133" i="1"/>
  <c r="C1133" i="1"/>
  <c r="I1132" i="1"/>
  <c r="C1132" i="1"/>
  <c r="I1131" i="1"/>
  <c r="C1131" i="1"/>
  <c r="I1130" i="1"/>
  <c r="C1130" i="1"/>
  <c r="I1129" i="1"/>
  <c r="C1129" i="1"/>
  <c r="I1128" i="1"/>
  <c r="C1128" i="1"/>
  <c r="I1127" i="1"/>
  <c r="C1127" i="1"/>
  <c r="I1126" i="1"/>
  <c r="C1126" i="1"/>
  <c r="I1125" i="1"/>
  <c r="C1125" i="1"/>
  <c r="I1124" i="1"/>
  <c r="C1124" i="1"/>
  <c r="I1123" i="1"/>
  <c r="C1123" i="1"/>
  <c r="I1122" i="1"/>
  <c r="C1122" i="1"/>
  <c r="I1121" i="1"/>
  <c r="C1121" i="1"/>
  <c r="I1120" i="1"/>
  <c r="C1120" i="1"/>
  <c r="I1119" i="1"/>
  <c r="C1119" i="1"/>
  <c r="I1118" i="1"/>
  <c r="C1118" i="1"/>
  <c r="I1117" i="1"/>
  <c r="C1117" i="1"/>
  <c r="I1116" i="1"/>
  <c r="C1116" i="1"/>
  <c r="I1115" i="1"/>
  <c r="C1115" i="1"/>
  <c r="I1114" i="1"/>
  <c r="C1114" i="1"/>
  <c r="I1113" i="1"/>
  <c r="C1113" i="1"/>
  <c r="I1112" i="1"/>
  <c r="C1112" i="1"/>
  <c r="I1111" i="1"/>
  <c r="C1111" i="1"/>
  <c r="I1110" i="1"/>
  <c r="C1110" i="1"/>
  <c r="I1109" i="1"/>
  <c r="C1109" i="1"/>
  <c r="I1108" i="1"/>
  <c r="C1108" i="1"/>
  <c r="I1107" i="1"/>
  <c r="C1107" i="1"/>
  <c r="I1106" i="1"/>
  <c r="C1106" i="1"/>
  <c r="I1105" i="1"/>
  <c r="C1105" i="1"/>
  <c r="I1104" i="1"/>
  <c r="C1104" i="1"/>
  <c r="I1103" i="1"/>
  <c r="C1103" i="1"/>
  <c r="I1102" i="1"/>
  <c r="C1102" i="1"/>
  <c r="I1101" i="1"/>
  <c r="C1101" i="1"/>
  <c r="I1100" i="1"/>
  <c r="C1100" i="1"/>
  <c r="I1099" i="1"/>
  <c r="C1099" i="1"/>
  <c r="I1098" i="1"/>
  <c r="C1098" i="1"/>
  <c r="I1097" i="1"/>
  <c r="C1097" i="1"/>
  <c r="I1096" i="1"/>
  <c r="C1096" i="1"/>
  <c r="I1095" i="1"/>
  <c r="C1095" i="1"/>
  <c r="I1094" i="1"/>
  <c r="C1094" i="1"/>
  <c r="I1093" i="1"/>
  <c r="C1093" i="1"/>
  <c r="I1092" i="1"/>
  <c r="C1092" i="1"/>
  <c r="I1091" i="1"/>
  <c r="C1091" i="1"/>
  <c r="I1090" i="1"/>
  <c r="C1090" i="1"/>
  <c r="I1089" i="1"/>
  <c r="C1089" i="1"/>
  <c r="I1088" i="1"/>
  <c r="C1088" i="1"/>
  <c r="I1087" i="1"/>
  <c r="C1087" i="1"/>
  <c r="I1086" i="1"/>
  <c r="C1086" i="1"/>
  <c r="I1085" i="1"/>
  <c r="C1085" i="1"/>
  <c r="I1084" i="1"/>
  <c r="C1084" i="1"/>
  <c r="I1083" i="1"/>
  <c r="C1083" i="1"/>
  <c r="I1082" i="1"/>
  <c r="C1082" i="1"/>
  <c r="I1081" i="1"/>
  <c r="C1081" i="1"/>
  <c r="I1080" i="1"/>
  <c r="C1080" i="1"/>
  <c r="I1079" i="1"/>
  <c r="C1079" i="1"/>
  <c r="I1078" i="1"/>
  <c r="C1078" i="1"/>
  <c r="I1077" i="1"/>
  <c r="C1077" i="1"/>
  <c r="I1076" i="1"/>
  <c r="C1076" i="1"/>
  <c r="I1075" i="1"/>
  <c r="C1075" i="1"/>
  <c r="I1074" i="1"/>
  <c r="C1074" i="1"/>
  <c r="I1073" i="1"/>
  <c r="C1073" i="1"/>
  <c r="I1072" i="1"/>
  <c r="C1072" i="1"/>
  <c r="I1071" i="1"/>
  <c r="C1071" i="1"/>
  <c r="I1070" i="1"/>
  <c r="C1070" i="1"/>
  <c r="I1069" i="1"/>
  <c r="C1069" i="1"/>
  <c r="I1068" i="1"/>
  <c r="C1068" i="1"/>
  <c r="I1067" i="1"/>
  <c r="C1067" i="1"/>
  <c r="I1066" i="1"/>
  <c r="C1066" i="1"/>
  <c r="I1065" i="1"/>
  <c r="C1065" i="1"/>
  <c r="I1064" i="1"/>
  <c r="C1064" i="1"/>
  <c r="I1063" i="1"/>
  <c r="C1063" i="1"/>
  <c r="I1062" i="1"/>
  <c r="C1062" i="1"/>
  <c r="I1061" i="1"/>
  <c r="C1061" i="1"/>
  <c r="I1060" i="1"/>
  <c r="C1060" i="1"/>
  <c r="I1059" i="1"/>
  <c r="C1059" i="1"/>
  <c r="I1058" i="1"/>
  <c r="C1058" i="1"/>
  <c r="I1057" i="1"/>
  <c r="C1057" i="1"/>
  <c r="I1056" i="1"/>
  <c r="C1056" i="1"/>
  <c r="I1055" i="1"/>
  <c r="C1055" i="1"/>
  <c r="I1054" i="1"/>
  <c r="C1054" i="1"/>
  <c r="I1053" i="1"/>
  <c r="C1053" i="1"/>
  <c r="I1052" i="1"/>
  <c r="C1052" i="1"/>
  <c r="I1051" i="1"/>
  <c r="C1051" i="1"/>
  <c r="I1050" i="1"/>
  <c r="C1050" i="1"/>
  <c r="I1049" i="1"/>
  <c r="C1049" i="1"/>
  <c r="I1048" i="1"/>
  <c r="C1048" i="1"/>
  <c r="I1047" i="1"/>
  <c r="C1047" i="1"/>
  <c r="I1046" i="1"/>
  <c r="C1046" i="1"/>
  <c r="I1045" i="1"/>
  <c r="C1045" i="1"/>
  <c r="I1044" i="1"/>
  <c r="C1044" i="1"/>
  <c r="I1043" i="1"/>
  <c r="C1043" i="1"/>
  <c r="I1042" i="1"/>
  <c r="C1042" i="1"/>
  <c r="I1041" i="1"/>
  <c r="C1041" i="1"/>
  <c r="I1040" i="1"/>
  <c r="C1040" i="1"/>
  <c r="I1039" i="1"/>
  <c r="C1039" i="1"/>
  <c r="I1038" i="1"/>
  <c r="C1038" i="1"/>
  <c r="I1037" i="1"/>
  <c r="C1037" i="1"/>
  <c r="I1036" i="1"/>
  <c r="C1036" i="1"/>
  <c r="I1035" i="1"/>
  <c r="C1035" i="1"/>
  <c r="I1034" i="1"/>
  <c r="C1034" i="1"/>
  <c r="I1033" i="1"/>
  <c r="C1033" i="1"/>
  <c r="I1032" i="1"/>
  <c r="C1032" i="1"/>
  <c r="I1031" i="1"/>
  <c r="C1031" i="1"/>
  <c r="I1030" i="1"/>
  <c r="C1030" i="1"/>
  <c r="I1029" i="1"/>
  <c r="C1029" i="1"/>
  <c r="I1028" i="1"/>
  <c r="C1028" i="1"/>
  <c r="I1027" i="1"/>
  <c r="C1027" i="1"/>
  <c r="I1026" i="1"/>
  <c r="C1026" i="1"/>
  <c r="I1025" i="1"/>
  <c r="C1025" i="1"/>
  <c r="I1024" i="1"/>
  <c r="C1024" i="1"/>
  <c r="I1023" i="1"/>
  <c r="C1023" i="1"/>
  <c r="I1022" i="1"/>
  <c r="C1022" i="1"/>
  <c r="I1021" i="1"/>
  <c r="C1021" i="1"/>
  <c r="I1020" i="1"/>
  <c r="C1020" i="1"/>
  <c r="I1019" i="1"/>
  <c r="C1019" i="1"/>
  <c r="I1018" i="1"/>
  <c r="C1018" i="1"/>
  <c r="I1017" i="1"/>
  <c r="C1017" i="1"/>
  <c r="I1016" i="1"/>
  <c r="C1016" i="1"/>
  <c r="I1015" i="1"/>
  <c r="C1015" i="1"/>
  <c r="I1014" i="1"/>
  <c r="C1014" i="1"/>
  <c r="I1013" i="1"/>
  <c r="C1013" i="1"/>
  <c r="I1012" i="1"/>
  <c r="C1012" i="1"/>
  <c r="I1011" i="1"/>
  <c r="C1011" i="1"/>
  <c r="I1010" i="1"/>
  <c r="C1010" i="1"/>
  <c r="I1009" i="1"/>
  <c r="C1009" i="1"/>
  <c r="I1008" i="1"/>
  <c r="C1008" i="1"/>
  <c r="I1007" i="1"/>
  <c r="C1007" i="1"/>
  <c r="I1006" i="1"/>
  <c r="C1006" i="1"/>
  <c r="I1005" i="1"/>
  <c r="C1005" i="1"/>
  <c r="I1004" i="1"/>
  <c r="C1004" i="1"/>
  <c r="I1003" i="1"/>
  <c r="C1003" i="1"/>
  <c r="I1002" i="1"/>
  <c r="C1002" i="1"/>
  <c r="I1001" i="1"/>
  <c r="C1001" i="1"/>
  <c r="I1000" i="1"/>
  <c r="C1000" i="1"/>
  <c r="I999" i="1"/>
  <c r="C999" i="1"/>
  <c r="I998" i="1"/>
  <c r="C998" i="1"/>
  <c r="I997" i="1"/>
  <c r="C997" i="1"/>
  <c r="I996" i="1"/>
  <c r="C996" i="1"/>
  <c r="I995" i="1"/>
  <c r="C995" i="1"/>
  <c r="I994" i="1"/>
  <c r="C994" i="1"/>
  <c r="I993" i="1"/>
  <c r="C993" i="1"/>
  <c r="I992" i="1"/>
  <c r="C992" i="1"/>
  <c r="I991" i="1"/>
  <c r="C991" i="1"/>
  <c r="I990" i="1"/>
  <c r="C990" i="1"/>
  <c r="I989" i="1"/>
  <c r="C989" i="1"/>
  <c r="I988" i="1"/>
  <c r="C988" i="1"/>
  <c r="I987" i="1"/>
  <c r="C987" i="1"/>
  <c r="I986" i="1"/>
  <c r="C986" i="1"/>
  <c r="I985" i="1"/>
  <c r="C985" i="1"/>
  <c r="I984" i="1"/>
  <c r="C984" i="1"/>
  <c r="I983" i="1"/>
  <c r="C983" i="1"/>
  <c r="I982" i="1"/>
  <c r="C982" i="1"/>
  <c r="I981" i="1"/>
  <c r="C981" i="1"/>
  <c r="I980" i="1"/>
  <c r="C980" i="1"/>
  <c r="I979" i="1"/>
  <c r="C979" i="1"/>
  <c r="I978" i="1"/>
  <c r="C978" i="1"/>
  <c r="I977" i="1"/>
  <c r="C977" i="1"/>
  <c r="I976" i="1"/>
  <c r="C976" i="1"/>
  <c r="I975" i="1"/>
  <c r="C975" i="1"/>
  <c r="I974" i="1"/>
  <c r="C974" i="1"/>
  <c r="I973" i="1"/>
  <c r="C973" i="1"/>
  <c r="I972" i="1"/>
  <c r="C972" i="1"/>
  <c r="I971" i="1"/>
  <c r="C971" i="1"/>
  <c r="I970" i="1"/>
  <c r="C970" i="1"/>
  <c r="I969" i="1"/>
  <c r="C969" i="1"/>
  <c r="I968" i="1"/>
  <c r="C968" i="1"/>
  <c r="I967" i="1"/>
  <c r="C967" i="1"/>
  <c r="I966" i="1"/>
  <c r="C966" i="1"/>
  <c r="I965" i="1"/>
  <c r="C965" i="1"/>
  <c r="I964" i="1"/>
  <c r="C964" i="1"/>
  <c r="I963" i="1"/>
  <c r="C963" i="1"/>
  <c r="I962" i="1"/>
  <c r="C962" i="1"/>
  <c r="I961" i="1"/>
  <c r="C961" i="1"/>
  <c r="I960" i="1"/>
  <c r="C960" i="1"/>
  <c r="I959" i="1"/>
  <c r="C959" i="1"/>
  <c r="I958" i="1"/>
  <c r="C958" i="1"/>
  <c r="I957" i="1"/>
  <c r="C957" i="1"/>
  <c r="I956" i="1"/>
  <c r="C956" i="1"/>
  <c r="I955" i="1"/>
  <c r="C955" i="1"/>
  <c r="I954" i="1"/>
  <c r="C954" i="1"/>
  <c r="I953" i="1"/>
  <c r="C953" i="1"/>
  <c r="I952" i="1"/>
  <c r="C952" i="1"/>
  <c r="I951" i="1"/>
  <c r="C951" i="1"/>
  <c r="I950" i="1"/>
  <c r="C950" i="1"/>
  <c r="I949" i="1"/>
  <c r="C949" i="1"/>
  <c r="I948" i="1"/>
  <c r="C948" i="1"/>
  <c r="I947" i="1"/>
  <c r="C947" i="1"/>
  <c r="I946" i="1"/>
  <c r="C946" i="1"/>
  <c r="I945" i="1"/>
  <c r="C945" i="1"/>
  <c r="I944" i="1"/>
  <c r="C944" i="1"/>
  <c r="I943" i="1"/>
  <c r="C943" i="1"/>
  <c r="I942" i="1"/>
  <c r="C942" i="1"/>
  <c r="I941" i="1"/>
  <c r="C941" i="1"/>
  <c r="I940" i="1"/>
  <c r="C940" i="1"/>
  <c r="I939" i="1"/>
  <c r="C939" i="1"/>
  <c r="I938" i="1"/>
  <c r="C938" i="1"/>
  <c r="I937" i="1"/>
  <c r="C937" i="1"/>
  <c r="I936" i="1"/>
  <c r="C936" i="1"/>
  <c r="I935" i="1"/>
  <c r="C935" i="1"/>
  <c r="I934" i="1"/>
  <c r="C934" i="1"/>
  <c r="I933" i="1"/>
  <c r="C933" i="1"/>
  <c r="I932" i="1"/>
  <c r="C932" i="1"/>
  <c r="I931" i="1"/>
  <c r="C931" i="1"/>
  <c r="I930" i="1"/>
  <c r="C930" i="1"/>
  <c r="I929" i="1"/>
  <c r="C929" i="1"/>
  <c r="I928" i="1"/>
  <c r="C928" i="1"/>
  <c r="I927" i="1"/>
  <c r="C927" i="1"/>
  <c r="I926" i="1"/>
  <c r="C926" i="1"/>
  <c r="I925" i="1"/>
  <c r="C925" i="1"/>
  <c r="I924" i="1"/>
  <c r="C924" i="1"/>
  <c r="I923" i="1"/>
  <c r="C923" i="1"/>
  <c r="I922" i="1"/>
  <c r="C922" i="1"/>
  <c r="I921" i="1"/>
  <c r="C921" i="1"/>
  <c r="I920" i="1"/>
  <c r="C920" i="1"/>
  <c r="I919" i="1"/>
  <c r="C919" i="1"/>
  <c r="I918" i="1"/>
  <c r="C918" i="1"/>
  <c r="I917" i="1"/>
  <c r="C917" i="1"/>
  <c r="I916" i="1"/>
  <c r="C916" i="1"/>
  <c r="I915" i="1"/>
  <c r="C915" i="1"/>
  <c r="I914" i="1"/>
  <c r="C914" i="1"/>
  <c r="I913" i="1"/>
  <c r="C913" i="1"/>
  <c r="I912" i="1"/>
  <c r="C912" i="1"/>
  <c r="I911" i="1"/>
  <c r="C911" i="1"/>
  <c r="I910" i="1"/>
  <c r="C910" i="1"/>
  <c r="I909" i="1"/>
  <c r="C909" i="1"/>
  <c r="I908" i="1"/>
  <c r="C908" i="1"/>
  <c r="I907" i="1"/>
  <c r="C907" i="1"/>
  <c r="I906" i="1"/>
  <c r="C906" i="1"/>
  <c r="I905" i="1"/>
  <c r="C905" i="1"/>
  <c r="I904" i="1"/>
  <c r="C904" i="1"/>
  <c r="I903" i="1"/>
  <c r="C903" i="1"/>
  <c r="I902" i="1"/>
  <c r="C902" i="1"/>
  <c r="I901" i="1"/>
  <c r="C901" i="1"/>
  <c r="I900" i="1"/>
  <c r="C900" i="1"/>
  <c r="I899" i="1"/>
  <c r="C899" i="1"/>
  <c r="I898" i="1"/>
  <c r="C898" i="1"/>
  <c r="I897" i="1"/>
  <c r="C897" i="1"/>
  <c r="I896" i="1"/>
  <c r="C896" i="1"/>
  <c r="I895" i="1"/>
  <c r="C895" i="1"/>
  <c r="I894" i="1"/>
  <c r="C894" i="1"/>
  <c r="I893" i="1"/>
  <c r="C893" i="1"/>
  <c r="I892" i="1"/>
  <c r="C892" i="1"/>
  <c r="I891" i="1"/>
  <c r="C891" i="1"/>
  <c r="I890" i="1"/>
  <c r="C890" i="1"/>
  <c r="I889" i="1"/>
  <c r="C889" i="1"/>
  <c r="I888" i="1"/>
  <c r="C888" i="1"/>
  <c r="I887" i="1"/>
  <c r="C887" i="1"/>
  <c r="I886" i="1"/>
  <c r="C886" i="1"/>
  <c r="I885" i="1"/>
  <c r="C885" i="1"/>
  <c r="I884" i="1"/>
  <c r="C884" i="1"/>
  <c r="I883" i="1"/>
  <c r="C883" i="1"/>
  <c r="I882" i="1"/>
  <c r="C882" i="1"/>
  <c r="I881" i="1"/>
  <c r="C881" i="1"/>
  <c r="I880" i="1"/>
  <c r="C880" i="1"/>
  <c r="I879" i="1"/>
  <c r="C879" i="1"/>
  <c r="I878" i="1"/>
  <c r="C878" i="1"/>
  <c r="I877" i="1"/>
  <c r="C877" i="1"/>
  <c r="I876" i="1"/>
  <c r="C876" i="1"/>
  <c r="I875" i="1"/>
  <c r="C875" i="1"/>
  <c r="I874" i="1"/>
  <c r="C874" i="1"/>
  <c r="I873" i="1"/>
  <c r="C873" i="1"/>
  <c r="I872" i="1"/>
  <c r="C872" i="1"/>
  <c r="I871" i="1"/>
  <c r="C871" i="1"/>
  <c r="I870" i="1"/>
  <c r="C870" i="1"/>
  <c r="I869" i="1"/>
  <c r="C869" i="1"/>
  <c r="I868" i="1"/>
  <c r="C868" i="1"/>
  <c r="I867" i="1"/>
  <c r="C867" i="1"/>
  <c r="I866" i="1"/>
  <c r="C866" i="1"/>
  <c r="I865" i="1"/>
  <c r="C865" i="1"/>
  <c r="I864" i="1"/>
  <c r="C864" i="1"/>
  <c r="I863" i="1"/>
  <c r="C863" i="1"/>
  <c r="I862" i="1"/>
  <c r="C862" i="1"/>
  <c r="I861" i="1"/>
  <c r="C861" i="1"/>
  <c r="I860" i="1"/>
  <c r="C860" i="1"/>
  <c r="I859" i="1"/>
  <c r="C859" i="1"/>
  <c r="I858" i="1"/>
  <c r="C858" i="1"/>
  <c r="I857" i="1"/>
  <c r="C857" i="1"/>
  <c r="I856" i="1"/>
  <c r="C856" i="1"/>
  <c r="I855" i="1"/>
  <c r="C855" i="1"/>
  <c r="I854" i="1"/>
  <c r="C854" i="1"/>
  <c r="I853" i="1"/>
  <c r="C853" i="1"/>
  <c r="I852" i="1"/>
  <c r="C852" i="1"/>
  <c r="I851" i="1"/>
  <c r="C851" i="1"/>
  <c r="I850" i="1"/>
  <c r="C850" i="1"/>
  <c r="I849" i="1"/>
  <c r="C849" i="1"/>
  <c r="I848" i="1"/>
  <c r="C848" i="1"/>
  <c r="I847" i="1"/>
  <c r="C847" i="1"/>
  <c r="I846" i="1"/>
  <c r="C846" i="1"/>
  <c r="I845" i="1"/>
  <c r="C845" i="1"/>
  <c r="I844" i="1"/>
  <c r="C844" i="1"/>
  <c r="I843" i="1"/>
  <c r="C843" i="1"/>
  <c r="I842" i="1"/>
  <c r="C842" i="1"/>
  <c r="I841" i="1"/>
  <c r="C841" i="1"/>
  <c r="I840" i="1"/>
  <c r="C840" i="1"/>
  <c r="I839" i="1"/>
  <c r="C839" i="1"/>
  <c r="I838" i="1"/>
  <c r="C838" i="1"/>
  <c r="I837" i="1"/>
  <c r="C837" i="1"/>
  <c r="I836" i="1"/>
  <c r="C836" i="1"/>
  <c r="I835" i="1"/>
  <c r="C835" i="1"/>
  <c r="I834" i="1"/>
  <c r="C834" i="1"/>
  <c r="I833" i="1"/>
  <c r="C833" i="1"/>
  <c r="I832" i="1"/>
  <c r="C832" i="1"/>
  <c r="I831" i="1"/>
  <c r="C831" i="1"/>
  <c r="I830" i="1"/>
  <c r="C830" i="1"/>
  <c r="I829" i="1"/>
  <c r="C829" i="1"/>
  <c r="I828" i="1"/>
  <c r="C828" i="1"/>
  <c r="I827" i="1"/>
  <c r="C827" i="1"/>
  <c r="I826" i="1"/>
  <c r="C826" i="1"/>
  <c r="I825" i="1"/>
  <c r="C825" i="1"/>
  <c r="I824" i="1"/>
  <c r="C824" i="1"/>
  <c r="I823" i="1"/>
  <c r="C823" i="1"/>
  <c r="I822" i="1"/>
  <c r="C822" i="1"/>
  <c r="I821" i="1"/>
  <c r="C821" i="1"/>
  <c r="I820" i="1"/>
  <c r="C820" i="1"/>
  <c r="I819" i="1"/>
  <c r="C819" i="1"/>
  <c r="I818" i="1"/>
  <c r="C818" i="1"/>
  <c r="I817" i="1"/>
  <c r="C817" i="1"/>
  <c r="I816" i="1"/>
  <c r="C816" i="1"/>
  <c r="I815" i="1"/>
  <c r="C815" i="1"/>
  <c r="I814" i="1"/>
  <c r="C814" i="1"/>
  <c r="I813" i="1"/>
  <c r="C813" i="1"/>
  <c r="I812" i="1"/>
  <c r="C812" i="1"/>
  <c r="I811" i="1"/>
  <c r="C811" i="1"/>
  <c r="I810" i="1"/>
  <c r="C810" i="1"/>
  <c r="I809" i="1"/>
  <c r="C809" i="1"/>
  <c r="I808" i="1"/>
  <c r="C808" i="1"/>
  <c r="I807" i="1"/>
  <c r="C807" i="1"/>
  <c r="I806" i="1"/>
  <c r="C806" i="1"/>
  <c r="I805" i="1"/>
  <c r="C805" i="1"/>
  <c r="I804" i="1"/>
  <c r="C804" i="1"/>
  <c r="I803" i="1"/>
  <c r="C803" i="1"/>
  <c r="I802" i="1"/>
  <c r="C802" i="1"/>
  <c r="I801" i="1"/>
  <c r="C801" i="1"/>
  <c r="I800" i="1"/>
  <c r="C800" i="1"/>
  <c r="I799" i="1"/>
  <c r="C799" i="1"/>
  <c r="I798" i="1"/>
  <c r="C798" i="1"/>
  <c r="I797" i="1"/>
  <c r="C797" i="1"/>
  <c r="I796" i="1"/>
  <c r="C796" i="1"/>
  <c r="I795" i="1"/>
  <c r="C795" i="1"/>
  <c r="I794" i="1"/>
  <c r="C794" i="1"/>
  <c r="I793" i="1"/>
  <c r="C793" i="1"/>
  <c r="I792" i="1"/>
  <c r="C792" i="1"/>
  <c r="I791" i="1"/>
  <c r="C791" i="1"/>
  <c r="I790" i="1"/>
  <c r="C790" i="1"/>
  <c r="I789" i="1"/>
  <c r="C789" i="1"/>
  <c r="I788" i="1"/>
  <c r="C788" i="1"/>
  <c r="I787" i="1"/>
  <c r="C787" i="1"/>
  <c r="I786" i="1"/>
  <c r="C786" i="1"/>
  <c r="I785" i="1"/>
  <c r="C785" i="1"/>
  <c r="I784" i="1"/>
  <c r="C784" i="1"/>
  <c r="I783" i="1"/>
  <c r="C783" i="1"/>
  <c r="I782" i="1"/>
  <c r="C782" i="1"/>
  <c r="I781" i="1"/>
  <c r="C781" i="1"/>
  <c r="I780" i="1"/>
  <c r="C780" i="1"/>
  <c r="I779" i="1"/>
  <c r="C779" i="1"/>
  <c r="I778" i="1"/>
  <c r="C778" i="1"/>
  <c r="I777" i="1"/>
  <c r="C777" i="1"/>
  <c r="I776" i="1"/>
  <c r="C776" i="1"/>
  <c r="I775" i="1"/>
  <c r="C775" i="1"/>
  <c r="I774" i="1"/>
  <c r="C774" i="1"/>
  <c r="I773" i="1"/>
  <c r="C773" i="1"/>
  <c r="I772" i="1"/>
  <c r="C772" i="1"/>
  <c r="I771" i="1"/>
  <c r="C771" i="1"/>
  <c r="I770" i="1"/>
  <c r="C770" i="1"/>
  <c r="I769" i="1"/>
  <c r="C769" i="1"/>
  <c r="I768" i="1"/>
  <c r="C768" i="1"/>
  <c r="I767" i="1"/>
  <c r="C767" i="1"/>
  <c r="I766" i="1"/>
  <c r="C766" i="1"/>
  <c r="I765" i="1"/>
  <c r="C765" i="1"/>
  <c r="I764" i="1"/>
  <c r="C764" i="1"/>
  <c r="I763" i="1"/>
  <c r="C763" i="1"/>
  <c r="I762" i="1"/>
  <c r="C762" i="1"/>
  <c r="I761" i="1"/>
  <c r="C761" i="1"/>
  <c r="I760" i="1"/>
  <c r="C760" i="1"/>
  <c r="I759" i="1"/>
  <c r="C759" i="1"/>
  <c r="I758" i="1"/>
  <c r="C758" i="1"/>
  <c r="I757" i="1"/>
  <c r="C757" i="1"/>
  <c r="I756" i="1"/>
  <c r="C756" i="1"/>
  <c r="I755" i="1"/>
  <c r="C755" i="1"/>
  <c r="I754" i="1"/>
  <c r="C754" i="1"/>
  <c r="I753" i="1"/>
  <c r="C753" i="1"/>
  <c r="I752" i="1"/>
  <c r="C752" i="1"/>
  <c r="I751" i="1"/>
  <c r="C751" i="1"/>
  <c r="I750" i="1"/>
  <c r="C750" i="1"/>
  <c r="I749" i="1"/>
  <c r="C749" i="1"/>
  <c r="I748" i="1"/>
  <c r="C748" i="1"/>
  <c r="I747" i="1"/>
  <c r="C747" i="1"/>
  <c r="I746" i="1"/>
  <c r="C746" i="1"/>
  <c r="I745" i="1"/>
  <c r="C745" i="1"/>
  <c r="I744" i="1"/>
  <c r="C744" i="1"/>
  <c r="I743" i="1"/>
  <c r="C743" i="1"/>
  <c r="I742" i="1"/>
  <c r="C742" i="1"/>
  <c r="I741" i="1"/>
  <c r="C741" i="1"/>
  <c r="I740" i="1"/>
  <c r="C740" i="1"/>
  <c r="I739" i="1"/>
  <c r="C739" i="1"/>
  <c r="I738" i="1"/>
  <c r="C738" i="1"/>
  <c r="I737" i="1"/>
  <c r="C737" i="1"/>
  <c r="I736" i="1"/>
  <c r="C736" i="1"/>
  <c r="I735" i="1"/>
  <c r="C735" i="1"/>
  <c r="I734" i="1"/>
  <c r="C734" i="1"/>
  <c r="I733" i="1"/>
  <c r="C733" i="1"/>
  <c r="I732" i="1"/>
  <c r="C732" i="1"/>
  <c r="I731" i="1"/>
  <c r="C731" i="1"/>
  <c r="I730" i="1"/>
  <c r="C730" i="1"/>
  <c r="I729" i="1"/>
  <c r="C729" i="1"/>
  <c r="I728" i="1"/>
  <c r="C728" i="1"/>
  <c r="I727" i="1"/>
  <c r="C727" i="1"/>
  <c r="I726" i="1"/>
  <c r="C726" i="1"/>
  <c r="I725" i="1"/>
  <c r="C725" i="1"/>
  <c r="I724" i="1"/>
  <c r="C724" i="1"/>
  <c r="I723" i="1"/>
  <c r="C723" i="1"/>
  <c r="I722" i="1"/>
  <c r="C722" i="1"/>
  <c r="I721" i="1"/>
  <c r="C721" i="1"/>
  <c r="I720" i="1"/>
  <c r="C720" i="1"/>
  <c r="I719" i="1"/>
  <c r="C719" i="1"/>
  <c r="I718" i="1"/>
  <c r="C718" i="1"/>
  <c r="I717" i="1"/>
  <c r="C717" i="1"/>
  <c r="I716" i="1"/>
  <c r="C716" i="1"/>
  <c r="I715" i="1"/>
  <c r="C715" i="1"/>
  <c r="I714" i="1"/>
  <c r="C714" i="1"/>
  <c r="I713" i="1"/>
  <c r="C713" i="1"/>
  <c r="I712" i="1"/>
  <c r="C712" i="1"/>
  <c r="I711" i="1"/>
  <c r="C711" i="1"/>
  <c r="I710" i="1"/>
  <c r="C710" i="1"/>
  <c r="I709" i="1"/>
  <c r="C709" i="1"/>
  <c r="I708" i="1"/>
  <c r="C708" i="1"/>
  <c r="I707" i="1"/>
  <c r="C707" i="1"/>
  <c r="I706" i="1"/>
  <c r="C706" i="1"/>
  <c r="I705" i="1"/>
  <c r="C705" i="1"/>
  <c r="I704" i="1"/>
  <c r="C704" i="1"/>
  <c r="I703" i="1"/>
  <c r="C703" i="1"/>
  <c r="I702" i="1"/>
  <c r="C702" i="1"/>
  <c r="I701" i="1"/>
  <c r="C701" i="1"/>
  <c r="I700" i="1"/>
  <c r="C700" i="1"/>
  <c r="I699" i="1"/>
  <c r="C699" i="1"/>
  <c r="I698" i="1"/>
  <c r="C698" i="1"/>
  <c r="I697" i="1"/>
  <c r="C697" i="1"/>
  <c r="I696" i="1"/>
  <c r="C696" i="1"/>
  <c r="I695" i="1"/>
  <c r="C695" i="1"/>
  <c r="I694" i="1"/>
  <c r="C694" i="1"/>
  <c r="I693" i="1"/>
  <c r="C693" i="1"/>
  <c r="I692" i="1"/>
  <c r="C692" i="1"/>
  <c r="I691" i="1"/>
  <c r="C691" i="1"/>
  <c r="I690" i="1"/>
  <c r="C690" i="1"/>
  <c r="I689" i="1"/>
  <c r="C689" i="1"/>
  <c r="I688" i="1"/>
  <c r="C688" i="1"/>
  <c r="I687" i="1"/>
  <c r="C687" i="1"/>
  <c r="I686" i="1"/>
  <c r="C686" i="1"/>
  <c r="I685" i="1"/>
  <c r="C685" i="1"/>
  <c r="I684" i="1"/>
  <c r="C684" i="1"/>
  <c r="I683" i="1"/>
  <c r="C683" i="1"/>
  <c r="I682" i="1"/>
  <c r="C682" i="1"/>
  <c r="I681" i="1"/>
  <c r="C681" i="1"/>
  <c r="I680" i="1"/>
  <c r="C680" i="1"/>
  <c r="I679" i="1"/>
  <c r="C679" i="1"/>
  <c r="I678" i="1"/>
  <c r="C678" i="1"/>
  <c r="I677" i="1"/>
  <c r="C677" i="1"/>
  <c r="I676" i="1"/>
  <c r="C676" i="1"/>
  <c r="I675" i="1"/>
  <c r="C675" i="1"/>
  <c r="I674" i="1"/>
  <c r="C674" i="1"/>
  <c r="I673" i="1"/>
  <c r="C673" i="1"/>
  <c r="I672" i="1"/>
  <c r="C672" i="1"/>
  <c r="I671" i="1"/>
  <c r="C671" i="1"/>
  <c r="I670" i="1"/>
  <c r="C670" i="1"/>
  <c r="I669" i="1"/>
  <c r="C669" i="1"/>
  <c r="I668" i="1"/>
  <c r="C668" i="1"/>
  <c r="I667" i="1"/>
  <c r="C667" i="1"/>
  <c r="I666" i="1"/>
  <c r="C666" i="1"/>
  <c r="I665" i="1"/>
  <c r="C665" i="1"/>
  <c r="I664" i="1"/>
  <c r="C664" i="1"/>
  <c r="I663" i="1"/>
  <c r="C663" i="1"/>
  <c r="I662" i="1"/>
  <c r="C662" i="1"/>
  <c r="I661" i="1"/>
  <c r="C661" i="1"/>
  <c r="I660" i="1"/>
  <c r="C660" i="1"/>
  <c r="I659" i="1"/>
  <c r="C659" i="1"/>
  <c r="I658" i="1"/>
  <c r="C658" i="1"/>
  <c r="I657" i="1"/>
  <c r="C657" i="1"/>
  <c r="I656" i="1"/>
  <c r="C656" i="1"/>
  <c r="I655" i="1"/>
  <c r="C655" i="1"/>
  <c r="I654" i="1"/>
  <c r="C654" i="1"/>
  <c r="I653" i="1"/>
  <c r="C653" i="1"/>
  <c r="I652" i="1"/>
  <c r="C652" i="1"/>
  <c r="I651" i="1"/>
  <c r="C651" i="1"/>
  <c r="I650" i="1"/>
  <c r="C650" i="1"/>
  <c r="I649" i="1"/>
  <c r="C649" i="1"/>
  <c r="I648" i="1"/>
  <c r="C648" i="1"/>
  <c r="I647" i="1"/>
  <c r="C647" i="1"/>
  <c r="I646" i="1"/>
  <c r="C646" i="1"/>
  <c r="I645" i="1"/>
  <c r="C645" i="1"/>
  <c r="I644" i="1"/>
  <c r="C644" i="1"/>
  <c r="I643" i="1"/>
  <c r="C643" i="1"/>
  <c r="I642" i="1"/>
  <c r="C642" i="1"/>
  <c r="I641" i="1"/>
  <c r="C641" i="1"/>
  <c r="I640" i="1"/>
  <c r="C640" i="1"/>
  <c r="I639" i="1"/>
  <c r="C639" i="1"/>
  <c r="I638" i="1"/>
  <c r="C638" i="1"/>
  <c r="I637" i="1"/>
  <c r="C637" i="1"/>
  <c r="I636" i="1"/>
  <c r="C636" i="1"/>
  <c r="I635" i="1"/>
  <c r="C635" i="1"/>
  <c r="I634" i="1"/>
  <c r="C634" i="1"/>
  <c r="I633" i="1"/>
  <c r="C633" i="1"/>
  <c r="I632" i="1"/>
  <c r="C632" i="1"/>
  <c r="I631" i="1"/>
  <c r="C631" i="1"/>
  <c r="I630" i="1"/>
  <c r="C630" i="1"/>
  <c r="I629" i="1"/>
  <c r="C629" i="1"/>
  <c r="I628" i="1"/>
  <c r="C628" i="1"/>
  <c r="I627" i="1"/>
  <c r="C627" i="1"/>
  <c r="I626" i="1"/>
  <c r="C626" i="1"/>
  <c r="I625" i="1"/>
  <c r="C625" i="1"/>
  <c r="I624" i="1"/>
  <c r="C624" i="1"/>
  <c r="I623" i="1"/>
  <c r="C623" i="1"/>
  <c r="I622" i="1"/>
  <c r="C622" i="1"/>
  <c r="I621" i="1"/>
  <c r="C621" i="1"/>
  <c r="I620" i="1"/>
  <c r="C620" i="1"/>
  <c r="I619" i="1"/>
  <c r="C619" i="1"/>
  <c r="I618" i="1"/>
  <c r="C618" i="1"/>
  <c r="I617" i="1"/>
  <c r="C617" i="1"/>
  <c r="I616" i="1"/>
  <c r="C616" i="1"/>
  <c r="I615" i="1"/>
  <c r="C615" i="1"/>
  <c r="I614" i="1"/>
  <c r="C614" i="1"/>
  <c r="I613" i="1"/>
  <c r="C613" i="1"/>
  <c r="I612" i="1"/>
  <c r="C612" i="1"/>
  <c r="I611" i="1"/>
  <c r="C611" i="1"/>
  <c r="I610" i="1"/>
  <c r="C610" i="1"/>
  <c r="I609" i="1"/>
  <c r="C609" i="1"/>
  <c r="I608" i="1"/>
  <c r="C608" i="1"/>
  <c r="I607" i="1"/>
  <c r="C607" i="1"/>
  <c r="I606" i="1"/>
  <c r="C606" i="1"/>
  <c r="I605" i="1"/>
  <c r="C605" i="1"/>
  <c r="I604" i="1"/>
  <c r="C604" i="1"/>
  <c r="I603" i="1"/>
  <c r="C603" i="1"/>
  <c r="I602" i="1"/>
  <c r="C602" i="1"/>
  <c r="I601" i="1"/>
  <c r="C601" i="1"/>
  <c r="I600" i="1"/>
  <c r="C600" i="1"/>
  <c r="I599" i="1"/>
  <c r="C599" i="1"/>
  <c r="I598" i="1"/>
  <c r="C598" i="1"/>
  <c r="I597" i="1"/>
  <c r="C597" i="1"/>
  <c r="I596" i="1"/>
  <c r="C596" i="1"/>
  <c r="I595" i="1"/>
  <c r="C595" i="1"/>
  <c r="I594" i="1"/>
  <c r="C594" i="1"/>
  <c r="I593" i="1"/>
  <c r="C593" i="1"/>
  <c r="I592" i="1"/>
  <c r="C592" i="1"/>
  <c r="I591" i="1"/>
  <c r="C591" i="1"/>
  <c r="I590" i="1"/>
  <c r="C590" i="1"/>
  <c r="I589" i="1"/>
  <c r="C589" i="1"/>
  <c r="I588" i="1"/>
  <c r="C588" i="1"/>
  <c r="I587" i="1"/>
  <c r="C587" i="1"/>
  <c r="I586" i="1"/>
  <c r="C586" i="1"/>
  <c r="I585" i="1"/>
  <c r="C585" i="1"/>
  <c r="I584" i="1"/>
  <c r="C584" i="1"/>
  <c r="I583" i="1"/>
  <c r="C583" i="1"/>
  <c r="I582" i="1"/>
  <c r="C582" i="1"/>
  <c r="I581" i="1"/>
  <c r="C581" i="1"/>
  <c r="I580" i="1"/>
  <c r="C580" i="1"/>
  <c r="I579" i="1"/>
  <c r="C579" i="1"/>
  <c r="I578" i="1"/>
  <c r="C578" i="1"/>
  <c r="I577" i="1"/>
  <c r="C577" i="1"/>
  <c r="I576" i="1"/>
  <c r="C576" i="1"/>
  <c r="I575" i="1"/>
  <c r="C575" i="1"/>
  <c r="I574" i="1"/>
  <c r="C574" i="1"/>
  <c r="I573" i="1"/>
  <c r="C573" i="1"/>
  <c r="I572" i="1"/>
  <c r="C572" i="1"/>
  <c r="I571" i="1"/>
  <c r="C571" i="1"/>
  <c r="I570" i="1"/>
  <c r="C570" i="1"/>
  <c r="I569" i="1"/>
  <c r="C569" i="1"/>
  <c r="I568" i="1"/>
  <c r="C568" i="1"/>
  <c r="I567" i="1"/>
  <c r="C567" i="1"/>
  <c r="I566" i="1"/>
  <c r="C566" i="1"/>
  <c r="I565" i="1"/>
  <c r="C565" i="1"/>
  <c r="I564" i="1"/>
  <c r="C564" i="1"/>
  <c r="I563" i="1"/>
  <c r="C563" i="1"/>
  <c r="I562" i="1"/>
  <c r="C562" i="1"/>
  <c r="I561" i="1"/>
  <c r="C561" i="1"/>
  <c r="I560" i="1"/>
  <c r="C560" i="1"/>
  <c r="I559" i="1"/>
  <c r="C559" i="1"/>
  <c r="I558" i="1"/>
  <c r="C558" i="1"/>
  <c r="I557" i="1"/>
  <c r="C557" i="1"/>
  <c r="I556" i="1"/>
  <c r="C556" i="1"/>
  <c r="I555" i="1"/>
  <c r="C555" i="1"/>
  <c r="I554" i="1"/>
  <c r="C554" i="1"/>
  <c r="I553" i="1"/>
  <c r="C553" i="1"/>
  <c r="I552" i="1"/>
  <c r="C552" i="1"/>
  <c r="I551" i="1"/>
  <c r="C551" i="1"/>
  <c r="I550" i="1"/>
  <c r="C550" i="1"/>
  <c r="I549" i="1"/>
  <c r="C549" i="1"/>
  <c r="I548" i="1"/>
  <c r="C548" i="1"/>
  <c r="I547" i="1"/>
  <c r="C547" i="1"/>
  <c r="I546" i="1"/>
  <c r="C546" i="1"/>
  <c r="I545" i="1"/>
  <c r="C545" i="1"/>
  <c r="I544" i="1"/>
  <c r="C544" i="1"/>
  <c r="I543" i="1"/>
  <c r="C543" i="1"/>
  <c r="I542" i="1"/>
  <c r="C542" i="1"/>
  <c r="I541" i="1"/>
  <c r="C541" i="1"/>
  <c r="I540" i="1"/>
  <c r="C540" i="1"/>
  <c r="I539" i="1"/>
  <c r="C539" i="1"/>
  <c r="I538" i="1"/>
  <c r="C538" i="1"/>
  <c r="I537" i="1"/>
  <c r="C537" i="1"/>
  <c r="I536" i="1"/>
  <c r="C536" i="1"/>
  <c r="I535" i="1"/>
  <c r="C535" i="1"/>
  <c r="I534" i="1"/>
  <c r="C534" i="1"/>
  <c r="I533" i="1"/>
  <c r="C533" i="1"/>
  <c r="I532" i="1"/>
  <c r="C532" i="1"/>
  <c r="I531" i="1"/>
  <c r="C531" i="1"/>
  <c r="I530" i="1"/>
  <c r="C530" i="1"/>
  <c r="I529" i="1"/>
  <c r="C529" i="1"/>
  <c r="I528" i="1"/>
  <c r="C528" i="1"/>
  <c r="I527" i="1"/>
  <c r="C527" i="1"/>
  <c r="I526" i="1"/>
  <c r="C526" i="1"/>
  <c r="I525" i="1"/>
  <c r="C525" i="1"/>
  <c r="I524" i="1"/>
  <c r="C524" i="1"/>
  <c r="I523" i="1"/>
  <c r="C523" i="1"/>
  <c r="I522" i="1"/>
  <c r="C522" i="1"/>
  <c r="I521" i="1"/>
  <c r="C521" i="1"/>
  <c r="I520" i="1"/>
  <c r="C520" i="1"/>
  <c r="I519" i="1"/>
  <c r="C519" i="1"/>
  <c r="I518" i="1"/>
  <c r="C518" i="1"/>
  <c r="I517" i="1"/>
  <c r="C517" i="1"/>
  <c r="I516" i="1"/>
  <c r="C516" i="1"/>
  <c r="I515" i="1"/>
  <c r="C515" i="1"/>
  <c r="I514" i="1"/>
  <c r="C514" i="1"/>
  <c r="I513" i="1"/>
  <c r="C513" i="1"/>
  <c r="I512" i="1"/>
  <c r="C512" i="1"/>
  <c r="I511" i="1"/>
  <c r="C511" i="1"/>
  <c r="I510" i="1"/>
  <c r="C510" i="1"/>
  <c r="I509" i="1"/>
  <c r="C509" i="1"/>
  <c r="I508" i="1"/>
  <c r="C508" i="1"/>
  <c r="I507" i="1"/>
  <c r="C507" i="1"/>
  <c r="I506" i="1"/>
  <c r="C506" i="1"/>
  <c r="I505" i="1"/>
  <c r="C505" i="1"/>
  <c r="I504" i="1"/>
  <c r="C504" i="1"/>
  <c r="I503" i="1"/>
  <c r="C503" i="1"/>
  <c r="I502" i="1"/>
  <c r="C502" i="1"/>
  <c r="I501" i="1"/>
  <c r="C501" i="1"/>
  <c r="I500" i="1"/>
  <c r="C500" i="1"/>
  <c r="I499" i="1"/>
  <c r="C499" i="1"/>
  <c r="I498" i="1"/>
  <c r="C498" i="1"/>
  <c r="I497" i="1"/>
  <c r="C497" i="1"/>
  <c r="I496" i="1"/>
  <c r="C496" i="1"/>
  <c r="I495" i="1"/>
  <c r="C495" i="1"/>
  <c r="I494" i="1"/>
  <c r="C494" i="1"/>
  <c r="I493" i="1"/>
  <c r="C493" i="1"/>
  <c r="I492" i="1"/>
  <c r="C492" i="1"/>
  <c r="I491" i="1"/>
  <c r="C491" i="1"/>
  <c r="I490" i="1"/>
  <c r="C490" i="1"/>
  <c r="I489" i="1"/>
  <c r="C489" i="1"/>
  <c r="I488" i="1"/>
  <c r="C488" i="1"/>
  <c r="I487" i="1"/>
  <c r="C487" i="1"/>
  <c r="I486" i="1"/>
  <c r="C486" i="1"/>
  <c r="I485" i="1"/>
  <c r="C485" i="1"/>
  <c r="I484" i="1"/>
  <c r="C484" i="1"/>
  <c r="I483" i="1"/>
  <c r="C483" i="1"/>
  <c r="I482" i="1"/>
  <c r="C482" i="1"/>
  <c r="I481" i="1"/>
  <c r="C481" i="1"/>
  <c r="I480" i="1"/>
  <c r="C480" i="1"/>
  <c r="I479" i="1"/>
  <c r="C479" i="1"/>
  <c r="I478" i="1"/>
  <c r="C478" i="1"/>
  <c r="I477" i="1"/>
  <c r="C477" i="1"/>
  <c r="I476" i="1"/>
  <c r="C476" i="1"/>
  <c r="I475" i="1"/>
  <c r="C475" i="1"/>
  <c r="I474" i="1"/>
  <c r="C474" i="1"/>
  <c r="I473" i="1"/>
  <c r="C473" i="1"/>
  <c r="I472" i="1"/>
  <c r="C472" i="1"/>
  <c r="I471" i="1"/>
  <c r="C471" i="1"/>
  <c r="I470" i="1"/>
  <c r="C470" i="1"/>
  <c r="I469" i="1"/>
  <c r="C469" i="1"/>
  <c r="I468" i="1"/>
  <c r="C468" i="1"/>
  <c r="I467" i="1"/>
  <c r="C467" i="1"/>
  <c r="I466" i="1"/>
  <c r="C466" i="1"/>
  <c r="I465" i="1"/>
  <c r="C465" i="1"/>
  <c r="I464" i="1"/>
  <c r="C464" i="1"/>
  <c r="I463" i="1"/>
  <c r="C463" i="1"/>
  <c r="I462" i="1"/>
  <c r="C462" i="1"/>
  <c r="I461" i="1"/>
  <c r="C461" i="1"/>
  <c r="I460" i="1"/>
  <c r="C460" i="1"/>
  <c r="I459" i="1"/>
  <c r="C459" i="1"/>
  <c r="I458" i="1"/>
  <c r="C458" i="1"/>
  <c r="I457" i="1"/>
  <c r="C457" i="1"/>
  <c r="I456" i="1"/>
  <c r="C456" i="1"/>
  <c r="I455" i="1"/>
  <c r="C455" i="1"/>
  <c r="I454" i="1"/>
  <c r="C454" i="1"/>
  <c r="I453" i="1"/>
  <c r="C453" i="1"/>
  <c r="I452" i="1"/>
  <c r="C452" i="1"/>
  <c r="I451" i="1"/>
  <c r="C451" i="1"/>
  <c r="I450" i="1"/>
  <c r="C450" i="1"/>
  <c r="I449" i="1"/>
  <c r="C449" i="1"/>
  <c r="I448" i="1"/>
  <c r="C448" i="1"/>
  <c r="I447" i="1"/>
  <c r="C447" i="1"/>
  <c r="I446" i="1"/>
  <c r="C446" i="1"/>
  <c r="I445" i="1"/>
  <c r="C445" i="1"/>
  <c r="I444" i="1"/>
  <c r="C444" i="1"/>
  <c r="I443" i="1"/>
  <c r="C443" i="1"/>
  <c r="I442" i="1"/>
  <c r="C442" i="1"/>
  <c r="I441" i="1"/>
  <c r="C441" i="1"/>
  <c r="I440" i="1"/>
  <c r="C440" i="1"/>
  <c r="I439" i="1"/>
  <c r="C439" i="1"/>
  <c r="I438" i="1"/>
  <c r="C438" i="1"/>
  <c r="I437" i="1"/>
  <c r="C437" i="1"/>
  <c r="I436" i="1"/>
  <c r="C436" i="1"/>
  <c r="I435" i="1"/>
  <c r="C435" i="1"/>
  <c r="I434" i="1"/>
  <c r="C434" i="1"/>
  <c r="I433" i="1"/>
  <c r="C433" i="1"/>
  <c r="I432" i="1"/>
  <c r="C432" i="1"/>
  <c r="I431" i="1"/>
  <c r="C431" i="1"/>
  <c r="I430" i="1"/>
  <c r="C430" i="1"/>
  <c r="I429" i="1"/>
  <c r="C429" i="1"/>
  <c r="I428" i="1"/>
  <c r="C428" i="1"/>
  <c r="I427" i="1"/>
  <c r="C427" i="1"/>
  <c r="I426" i="1"/>
  <c r="C426" i="1"/>
  <c r="I425" i="1"/>
  <c r="C425" i="1"/>
  <c r="I424" i="1"/>
  <c r="C424" i="1"/>
  <c r="I423" i="1"/>
  <c r="C423" i="1"/>
  <c r="I422" i="1"/>
  <c r="C422" i="1"/>
  <c r="I421" i="1"/>
  <c r="C421" i="1"/>
  <c r="I420" i="1"/>
  <c r="C420" i="1"/>
  <c r="I419" i="1"/>
  <c r="C419" i="1"/>
  <c r="I418" i="1"/>
  <c r="C418" i="1"/>
  <c r="I417" i="1"/>
  <c r="C417" i="1"/>
  <c r="I416" i="1"/>
  <c r="C416" i="1"/>
  <c r="I415" i="1"/>
  <c r="C415" i="1"/>
  <c r="I414" i="1"/>
  <c r="C414" i="1"/>
  <c r="I413" i="1"/>
  <c r="C413" i="1"/>
  <c r="I412" i="1"/>
  <c r="C412" i="1"/>
  <c r="I411" i="1"/>
  <c r="C411" i="1"/>
  <c r="I410" i="1"/>
  <c r="C410" i="1"/>
  <c r="I409" i="1"/>
  <c r="C409" i="1"/>
  <c r="I408" i="1"/>
  <c r="C408" i="1"/>
  <c r="I407" i="1"/>
  <c r="C407" i="1"/>
  <c r="I406" i="1"/>
  <c r="C406" i="1"/>
  <c r="I405" i="1"/>
  <c r="C405" i="1"/>
  <c r="I404" i="1"/>
  <c r="C404" i="1"/>
  <c r="I403" i="1"/>
  <c r="C403" i="1"/>
  <c r="I402" i="1"/>
  <c r="C402" i="1"/>
  <c r="I401" i="1"/>
  <c r="C401" i="1"/>
  <c r="I400" i="1"/>
  <c r="C400" i="1"/>
  <c r="I399" i="1"/>
  <c r="C399" i="1"/>
  <c r="I398" i="1"/>
  <c r="C398" i="1"/>
  <c r="I397" i="1"/>
  <c r="C397" i="1"/>
  <c r="I396" i="1"/>
  <c r="C396" i="1"/>
  <c r="I395" i="1"/>
  <c r="C395" i="1"/>
  <c r="I394" i="1"/>
  <c r="C394" i="1"/>
  <c r="I393" i="1"/>
  <c r="C393" i="1"/>
  <c r="I392" i="1"/>
  <c r="C392" i="1"/>
  <c r="I391" i="1"/>
  <c r="C391" i="1"/>
  <c r="I390" i="1"/>
  <c r="C390" i="1"/>
  <c r="I389" i="1"/>
  <c r="C389" i="1"/>
  <c r="I388" i="1"/>
  <c r="C388" i="1"/>
  <c r="I387" i="1"/>
  <c r="C387" i="1"/>
  <c r="I386" i="1"/>
  <c r="C386" i="1"/>
  <c r="I385" i="1"/>
  <c r="C385" i="1"/>
  <c r="I384" i="1"/>
  <c r="C384" i="1"/>
  <c r="I383" i="1"/>
  <c r="C383" i="1"/>
  <c r="I382" i="1"/>
  <c r="C382" i="1"/>
  <c r="I381" i="1"/>
  <c r="C381" i="1"/>
  <c r="I380" i="1"/>
  <c r="C380" i="1"/>
  <c r="I379" i="1"/>
  <c r="C379" i="1"/>
  <c r="I378" i="1"/>
  <c r="C378" i="1"/>
  <c r="I377" i="1"/>
  <c r="C377" i="1"/>
  <c r="I376" i="1"/>
  <c r="C376" i="1"/>
  <c r="I375" i="1"/>
  <c r="C375" i="1"/>
  <c r="I374" i="1"/>
  <c r="C374" i="1"/>
  <c r="I373" i="1"/>
  <c r="C373" i="1"/>
  <c r="I372" i="1"/>
  <c r="C372" i="1"/>
  <c r="I371" i="1"/>
  <c r="C371" i="1"/>
  <c r="I370" i="1"/>
  <c r="C370" i="1"/>
  <c r="I369" i="1"/>
  <c r="C369" i="1"/>
  <c r="I368" i="1"/>
  <c r="C368" i="1"/>
  <c r="I367" i="1"/>
  <c r="C367" i="1"/>
  <c r="I366" i="1"/>
  <c r="C366" i="1"/>
  <c r="I365" i="1"/>
  <c r="C365" i="1"/>
  <c r="I364" i="1"/>
  <c r="C364" i="1"/>
  <c r="I363" i="1"/>
  <c r="C363" i="1"/>
  <c r="I362" i="1"/>
  <c r="C362" i="1"/>
  <c r="I361" i="1"/>
  <c r="C361" i="1"/>
  <c r="I360" i="1"/>
  <c r="C360" i="1"/>
  <c r="I359" i="1"/>
  <c r="C359" i="1"/>
  <c r="I358" i="1"/>
  <c r="C358" i="1"/>
  <c r="I357" i="1"/>
  <c r="C357" i="1"/>
  <c r="I356" i="1"/>
  <c r="C356" i="1"/>
  <c r="I355" i="1"/>
  <c r="C355" i="1"/>
  <c r="I354" i="1"/>
  <c r="C354" i="1"/>
  <c r="I353" i="1"/>
  <c r="C353" i="1"/>
  <c r="I352" i="1"/>
  <c r="C352" i="1"/>
  <c r="I351" i="1"/>
  <c r="C351" i="1"/>
  <c r="I350" i="1"/>
  <c r="C350" i="1"/>
  <c r="I349" i="1"/>
  <c r="C349" i="1"/>
  <c r="I348" i="1"/>
  <c r="C348" i="1"/>
  <c r="I347" i="1"/>
  <c r="C347" i="1"/>
  <c r="I346" i="1"/>
  <c r="C346" i="1"/>
  <c r="I345" i="1"/>
  <c r="C345" i="1"/>
  <c r="I344" i="1"/>
  <c r="C344" i="1"/>
  <c r="I343" i="1"/>
  <c r="C343" i="1"/>
  <c r="I342" i="1"/>
  <c r="C342" i="1"/>
  <c r="I341" i="1"/>
  <c r="C341" i="1"/>
  <c r="I340" i="1"/>
  <c r="C340" i="1"/>
  <c r="I339" i="1"/>
  <c r="C339" i="1"/>
  <c r="I338" i="1"/>
  <c r="C338" i="1"/>
  <c r="I337" i="1"/>
  <c r="C337" i="1"/>
  <c r="I336" i="1"/>
  <c r="C336" i="1"/>
  <c r="I335" i="1"/>
  <c r="C335" i="1"/>
  <c r="I334" i="1"/>
  <c r="C334" i="1"/>
  <c r="I333" i="1"/>
  <c r="C333" i="1"/>
  <c r="I332" i="1"/>
  <c r="C332" i="1"/>
  <c r="I331" i="1"/>
  <c r="C331" i="1"/>
  <c r="I330" i="1"/>
  <c r="C330" i="1"/>
  <c r="I329" i="1"/>
  <c r="C329" i="1"/>
  <c r="I328" i="1"/>
  <c r="C328" i="1"/>
  <c r="I327" i="1"/>
  <c r="C327" i="1"/>
  <c r="I326" i="1"/>
  <c r="C326" i="1"/>
  <c r="I325" i="1"/>
  <c r="C325" i="1"/>
  <c r="I324" i="1"/>
  <c r="C324" i="1"/>
  <c r="I323" i="1"/>
  <c r="C323" i="1"/>
  <c r="I322" i="1"/>
  <c r="C322" i="1"/>
  <c r="I321" i="1"/>
  <c r="C321" i="1"/>
  <c r="I320" i="1"/>
  <c r="C320" i="1"/>
  <c r="I319" i="1"/>
  <c r="C319" i="1"/>
  <c r="I318" i="1"/>
  <c r="C318" i="1"/>
  <c r="I317" i="1"/>
  <c r="C317" i="1"/>
  <c r="I316" i="1"/>
  <c r="C316" i="1"/>
  <c r="I315" i="1"/>
  <c r="C315" i="1"/>
  <c r="I314" i="1"/>
  <c r="C314" i="1"/>
  <c r="I313" i="1"/>
  <c r="C313" i="1"/>
  <c r="I312" i="1"/>
  <c r="C312" i="1"/>
  <c r="I311" i="1"/>
  <c r="C311" i="1"/>
  <c r="I310" i="1"/>
  <c r="C310" i="1"/>
  <c r="I309" i="1"/>
  <c r="C309" i="1"/>
  <c r="I308" i="1"/>
  <c r="C308" i="1"/>
  <c r="I307" i="1"/>
  <c r="C307" i="1"/>
  <c r="I306" i="1"/>
  <c r="C306" i="1"/>
  <c r="I305" i="1"/>
  <c r="C305" i="1"/>
  <c r="I304" i="1"/>
  <c r="C304" i="1"/>
  <c r="I303" i="1"/>
  <c r="C303" i="1"/>
  <c r="I302" i="1"/>
  <c r="C302" i="1"/>
  <c r="I301" i="1"/>
  <c r="C301" i="1"/>
  <c r="I300" i="1"/>
  <c r="C300" i="1"/>
  <c r="I299" i="1"/>
  <c r="C299" i="1"/>
  <c r="I298" i="1"/>
  <c r="C298" i="1"/>
  <c r="I297" i="1"/>
  <c r="C297" i="1"/>
  <c r="I296" i="1"/>
  <c r="C296" i="1"/>
  <c r="I295" i="1"/>
  <c r="C295" i="1"/>
  <c r="I294" i="1"/>
  <c r="C294" i="1"/>
  <c r="I293" i="1"/>
  <c r="C293" i="1"/>
  <c r="I292" i="1"/>
  <c r="C292" i="1"/>
  <c r="I291" i="1"/>
  <c r="C291" i="1"/>
  <c r="I290" i="1"/>
  <c r="C290" i="1"/>
  <c r="I289" i="1"/>
  <c r="C289" i="1"/>
  <c r="I288" i="1"/>
  <c r="C288" i="1"/>
  <c r="I287" i="1"/>
  <c r="C287" i="1"/>
  <c r="I286" i="1"/>
  <c r="C286" i="1"/>
  <c r="I285" i="1"/>
  <c r="C285" i="1"/>
  <c r="I284" i="1"/>
  <c r="C284" i="1"/>
  <c r="I283" i="1"/>
  <c r="C283" i="1"/>
  <c r="I282" i="1"/>
  <c r="C282" i="1"/>
  <c r="I281" i="1"/>
  <c r="C281" i="1"/>
  <c r="I280" i="1"/>
  <c r="C280" i="1"/>
  <c r="I279" i="1"/>
  <c r="C279" i="1"/>
  <c r="I278" i="1"/>
  <c r="C278" i="1"/>
  <c r="I277" i="1"/>
  <c r="C277" i="1"/>
  <c r="I276" i="1"/>
  <c r="C276" i="1"/>
  <c r="I275" i="1"/>
  <c r="C275" i="1"/>
  <c r="I274" i="1"/>
  <c r="C274" i="1"/>
  <c r="I273" i="1"/>
  <c r="C273" i="1"/>
  <c r="I272" i="1"/>
  <c r="C272" i="1"/>
  <c r="I271" i="1"/>
  <c r="C271" i="1"/>
  <c r="I270" i="1"/>
  <c r="C270" i="1"/>
  <c r="I269" i="1"/>
  <c r="C269" i="1"/>
  <c r="I268" i="1"/>
  <c r="C268" i="1"/>
  <c r="I267" i="1"/>
  <c r="C267" i="1"/>
  <c r="I266" i="1"/>
  <c r="C266" i="1"/>
  <c r="I265" i="1"/>
  <c r="C265" i="1"/>
  <c r="I264" i="1"/>
  <c r="C264" i="1"/>
  <c r="I263" i="1"/>
  <c r="C263" i="1"/>
  <c r="I262" i="1"/>
  <c r="C262" i="1"/>
  <c r="I261" i="1"/>
  <c r="C261" i="1"/>
  <c r="I260" i="1"/>
  <c r="C260" i="1"/>
  <c r="I259" i="1"/>
  <c r="C259" i="1"/>
  <c r="I258" i="1"/>
  <c r="C258" i="1"/>
  <c r="I257" i="1"/>
  <c r="C257" i="1"/>
  <c r="I256" i="1"/>
  <c r="C256" i="1"/>
  <c r="I255" i="1"/>
  <c r="C255" i="1"/>
  <c r="I254" i="1"/>
  <c r="C254" i="1"/>
  <c r="I253" i="1"/>
  <c r="C253" i="1"/>
  <c r="I252" i="1"/>
  <c r="C252" i="1"/>
  <c r="I251" i="1"/>
  <c r="C251" i="1"/>
  <c r="I250" i="1"/>
  <c r="C250" i="1"/>
  <c r="I249" i="1"/>
  <c r="C249" i="1"/>
  <c r="I248" i="1"/>
  <c r="C248" i="1"/>
  <c r="I247" i="1"/>
  <c r="C247" i="1"/>
  <c r="I246" i="1"/>
  <c r="C246" i="1"/>
  <c r="I245" i="1"/>
  <c r="C245" i="1"/>
  <c r="I244" i="1"/>
  <c r="C244" i="1"/>
  <c r="I243" i="1"/>
  <c r="C243" i="1"/>
  <c r="I242" i="1"/>
  <c r="C242" i="1"/>
  <c r="I241" i="1"/>
  <c r="C241" i="1"/>
  <c r="I240" i="1"/>
  <c r="C240" i="1"/>
  <c r="I239" i="1"/>
  <c r="C239" i="1"/>
  <c r="I238" i="1"/>
  <c r="C238" i="1"/>
  <c r="I237" i="1"/>
  <c r="C237" i="1"/>
  <c r="I236" i="1"/>
  <c r="C236" i="1"/>
  <c r="I235" i="1"/>
  <c r="C235" i="1"/>
  <c r="I234" i="1"/>
  <c r="C234" i="1"/>
  <c r="I233" i="1"/>
  <c r="C233" i="1"/>
  <c r="I232" i="1"/>
  <c r="C232" i="1"/>
  <c r="I231" i="1"/>
  <c r="C231" i="1"/>
  <c r="I230" i="1"/>
  <c r="C230" i="1"/>
  <c r="I229" i="1"/>
  <c r="C229" i="1"/>
  <c r="I228" i="1"/>
  <c r="C228" i="1"/>
  <c r="I227" i="1"/>
  <c r="C227" i="1"/>
  <c r="I226" i="1"/>
  <c r="C226" i="1"/>
  <c r="I225" i="1"/>
  <c r="C225" i="1"/>
  <c r="I224" i="1"/>
  <c r="C224" i="1"/>
  <c r="I223" i="1"/>
  <c r="C223" i="1"/>
  <c r="I222" i="1"/>
  <c r="C222" i="1"/>
  <c r="I221" i="1"/>
  <c r="C221" i="1"/>
  <c r="I220" i="1"/>
  <c r="C220" i="1"/>
  <c r="I219" i="1"/>
  <c r="C219" i="1"/>
  <c r="I218" i="1"/>
  <c r="C218" i="1"/>
  <c r="I217" i="1"/>
  <c r="C217" i="1"/>
  <c r="I216" i="1"/>
  <c r="C216" i="1"/>
  <c r="I215" i="1"/>
  <c r="C215" i="1"/>
  <c r="I214" i="1"/>
  <c r="C214" i="1"/>
  <c r="I213" i="1"/>
  <c r="C213" i="1"/>
  <c r="I212" i="1"/>
  <c r="C212" i="1"/>
  <c r="I211" i="1"/>
  <c r="C211" i="1"/>
  <c r="I210" i="1"/>
  <c r="C210" i="1"/>
  <c r="I209" i="1"/>
  <c r="C209" i="1"/>
  <c r="I208" i="1"/>
  <c r="C208" i="1"/>
  <c r="I207" i="1"/>
  <c r="C207" i="1"/>
  <c r="I206" i="1"/>
  <c r="C206" i="1"/>
  <c r="I205" i="1"/>
  <c r="C205" i="1"/>
  <c r="I204" i="1"/>
  <c r="C204" i="1"/>
  <c r="I203" i="1"/>
  <c r="C203" i="1"/>
  <c r="I202" i="1"/>
  <c r="C202" i="1"/>
  <c r="I201" i="1"/>
  <c r="C201" i="1"/>
  <c r="I200" i="1"/>
  <c r="C200" i="1"/>
  <c r="I199" i="1"/>
  <c r="C199" i="1"/>
  <c r="I198" i="1"/>
  <c r="C198" i="1"/>
  <c r="I197" i="1"/>
  <c r="C197" i="1"/>
  <c r="I196" i="1"/>
  <c r="C196" i="1"/>
  <c r="I195" i="1"/>
  <c r="C195" i="1"/>
  <c r="I194" i="1"/>
  <c r="C194" i="1"/>
  <c r="I193" i="1"/>
  <c r="C193" i="1"/>
  <c r="I192" i="1"/>
  <c r="C192" i="1"/>
  <c r="I191" i="1"/>
  <c r="C191" i="1"/>
  <c r="I190" i="1"/>
  <c r="C190" i="1"/>
  <c r="I189" i="1"/>
  <c r="C189" i="1"/>
  <c r="I188" i="1"/>
  <c r="C188" i="1"/>
  <c r="I187" i="1"/>
  <c r="C187" i="1"/>
  <c r="I186" i="1"/>
  <c r="C186" i="1"/>
  <c r="I185" i="1"/>
  <c r="C185" i="1"/>
  <c r="I184" i="1"/>
  <c r="C184" i="1"/>
  <c r="I183" i="1"/>
  <c r="C183" i="1"/>
  <c r="I182" i="1"/>
  <c r="C182" i="1"/>
  <c r="I181" i="1"/>
  <c r="C181" i="1"/>
  <c r="I180" i="1"/>
  <c r="C180" i="1"/>
  <c r="I179" i="1"/>
  <c r="C179" i="1"/>
  <c r="I178" i="1"/>
  <c r="C178" i="1"/>
  <c r="I177" i="1"/>
  <c r="C177" i="1"/>
  <c r="I176" i="1"/>
  <c r="C176" i="1"/>
  <c r="I175" i="1"/>
  <c r="C175" i="1"/>
  <c r="I174" i="1"/>
  <c r="C174" i="1"/>
  <c r="I173" i="1"/>
  <c r="C173" i="1"/>
  <c r="I172" i="1"/>
  <c r="C172" i="1"/>
  <c r="I171" i="1"/>
  <c r="C171" i="1"/>
  <c r="I170" i="1"/>
  <c r="C170" i="1"/>
  <c r="I169" i="1"/>
  <c r="C169" i="1"/>
  <c r="I168" i="1"/>
  <c r="C168" i="1"/>
  <c r="I167" i="1"/>
  <c r="C167" i="1"/>
  <c r="I166" i="1"/>
  <c r="C166" i="1"/>
  <c r="I165" i="1"/>
  <c r="C165" i="1"/>
  <c r="I164" i="1"/>
  <c r="C164" i="1"/>
  <c r="I163" i="1"/>
  <c r="C163" i="1"/>
  <c r="I162" i="1"/>
  <c r="C162" i="1"/>
  <c r="I161" i="1"/>
  <c r="C161" i="1"/>
  <c r="I160" i="1"/>
  <c r="C160" i="1"/>
  <c r="I159" i="1"/>
  <c r="C159" i="1"/>
  <c r="I158" i="1"/>
  <c r="C158" i="1"/>
  <c r="I157" i="1"/>
  <c r="C157" i="1"/>
  <c r="I156" i="1"/>
  <c r="C156" i="1"/>
  <c r="I155" i="1"/>
  <c r="C155" i="1"/>
  <c r="I154" i="1"/>
  <c r="C154" i="1"/>
  <c r="I153" i="1"/>
  <c r="C153" i="1"/>
  <c r="I152" i="1"/>
  <c r="C152" i="1"/>
  <c r="I151" i="1"/>
  <c r="C151" i="1"/>
  <c r="I150" i="1"/>
  <c r="C150" i="1"/>
  <c r="I149" i="1"/>
  <c r="C149" i="1"/>
  <c r="I148" i="1"/>
  <c r="C148" i="1"/>
  <c r="I147" i="1"/>
  <c r="C147" i="1"/>
  <c r="I146" i="1"/>
  <c r="C146" i="1"/>
  <c r="I145" i="1"/>
  <c r="C145" i="1"/>
  <c r="I144" i="1"/>
  <c r="C144" i="1"/>
  <c r="I143" i="1"/>
  <c r="C143" i="1"/>
  <c r="I142" i="1"/>
  <c r="C142" i="1"/>
  <c r="I141" i="1"/>
  <c r="C141" i="1"/>
  <c r="I140" i="1"/>
  <c r="C140" i="1"/>
  <c r="I139" i="1"/>
  <c r="C139" i="1"/>
  <c r="I138" i="1"/>
  <c r="C138" i="1"/>
  <c r="I137" i="1"/>
  <c r="C137" i="1"/>
  <c r="I136" i="1"/>
  <c r="C136" i="1"/>
  <c r="I135" i="1"/>
  <c r="C135" i="1"/>
  <c r="I134" i="1"/>
  <c r="C134" i="1"/>
  <c r="I133" i="1"/>
  <c r="C133" i="1"/>
  <c r="I132" i="1"/>
  <c r="C132" i="1"/>
  <c r="I131" i="1"/>
  <c r="C131" i="1"/>
  <c r="I130" i="1"/>
  <c r="C130" i="1"/>
  <c r="I129" i="1"/>
  <c r="C129" i="1"/>
  <c r="I128" i="1"/>
  <c r="C128" i="1"/>
  <c r="I127" i="1"/>
  <c r="C127" i="1"/>
  <c r="I126" i="1"/>
  <c r="C126" i="1"/>
  <c r="I125" i="1"/>
  <c r="C125" i="1"/>
  <c r="I124" i="1"/>
  <c r="C124" i="1"/>
  <c r="I123" i="1"/>
  <c r="C123" i="1"/>
  <c r="I122" i="1"/>
  <c r="C122" i="1"/>
  <c r="I121" i="1"/>
  <c r="C121" i="1"/>
  <c r="I120" i="1"/>
  <c r="C120" i="1"/>
  <c r="I119" i="1"/>
  <c r="C119" i="1"/>
  <c r="I118" i="1"/>
  <c r="C118" i="1"/>
  <c r="I117" i="1"/>
  <c r="C117" i="1"/>
  <c r="I116" i="1"/>
  <c r="C116" i="1"/>
  <c r="I115" i="1"/>
  <c r="C115" i="1"/>
  <c r="I114" i="1"/>
  <c r="C114" i="1"/>
  <c r="I113" i="1"/>
  <c r="C113" i="1"/>
  <c r="I112" i="1"/>
  <c r="C112" i="1"/>
  <c r="I111" i="1"/>
  <c r="C111" i="1"/>
  <c r="I110" i="1"/>
  <c r="C110" i="1"/>
  <c r="I109" i="1"/>
  <c r="C109" i="1"/>
  <c r="I108" i="1"/>
  <c r="C108" i="1"/>
  <c r="I107" i="1"/>
  <c r="C107" i="1"/>
  <c r="I106" i="1"/>
  <c r="C106" i="1"/>
  <c r="I105" i="1"/>
  <c r="C105" i="1"/>
  <c r="I104" i="1"/>
  <c r="C104" i="1"/>
  <c r="I103" i="1"/>
  <c r="C103" i="1"/>
  <c r="I102" i="1"/>
  <c r="C102" i="1"/>
  <c r="I101" i="1"/>
  <c r="C101" i="1"/>
  <c r="I100" i="1"/>
  <c r="C100" i="1"/>
  <c r="I99" i="1"/>
  <c r="C99" i="1"/>
  <c r="I98" i="1"/>
  <c r="C98" i="1"/>
  <c r="I97" i="1"/>
  <c r="C97" i="1"/>
  <c r="I96" i="1"/>
  <c r="C96" i="1"/>
  <c r="I95" i="1"/>
  <c r="C95" i="1"/>
  <c r="I94" i="1"/>
  <c r="C94" i="1"/>
  <c r="I93" i="1"/>
  <c r="C93" i="1"/>
  <c r="I92" i="1"/>
  <c r="C92" i="1"/>
  <c r="I91" i="1"/>
  <c r="C91" i="1"/>
  <c r="I90" i="1"/>
  <c r="C90" i="1"/>
  <c r="I89" i="1"/>
  <c r="C89" i="1"/>
  <c r="I88" i="1"/>
  <c r="C88" i="1"/>
  <c r="I87" i="1"/>
  <c r="C87" i="1"/>
  <c r="I86" i="1"/>
  <c r="C86" i="1"/>
  <c r="I85" i="1"/>
  <c r="C85" i="1"/>
  <c r="I84" i="1"/>
  <c r="C84" i="1"/>
  <c r="I83" i="1"/>
  <c r="C83" i="1"/>
  <c r="I82" i="1"/>
  <c r="C82" i="1"/>
  <c r="I81" i="1"/>
  <c r="C81" i="1"/>
  <c r="I80" i="1"/>
  <c r="C80" i="1"/>
  <c r="I79" i="1"/>
  <c r="C79" i="1"/>
  <c r="I78" i="1"/>
  <c r="C78" i="1"/>
  <c r="I77" i="1"/>
  <c r="C77" i="1"/>
  <c r="I76" i="1"/>
  <c r="C76" i="1"/>
  <c r="I75" i="1"/>
  <c r="C75" i="1"/>
  <c r="I74" i="1"/>
  <c r="C74" i="1"/>
  <c r="I73" i="1"/>
  <c r="C73" i="1"/>
  <c r="I72" i="1"/>
  <c r="C72" i="1"/>
  <c r="I71" i="1"/>
  <c r="C71" i="1"/>
  <c r="I70" i="1"/>
  <c r="C70" i="1"/>
  <c r="I69" i="1"/>
  <c r="C69" i="1"/>
  <c r="I68" i="1"/>
  <c r="C68" i="1"/>
  <c r="I67" i="1"/>
  <c r="C67" i="1"/>
  <c r="I66" i="1"/>
  <c r="C66" i="1"/>
  <c r="I65" i="1"/>
  <c r="C65" i="1"/>
  <c r="I64" i="1"/>
  <c r="C64" i="1"/>
  <c r="I63" i="1"/>
  <c r="C63" i="1"/>
  <c r="I62" i="1"/>
  <c r="C62" i="1"/>
  <c r="I61" i="1"/>
  <c r="C61" i="1"/>
  <c r="I60" i="1"/>
  <c r="C60" i="1"/>
  <c r="I59" i="1"/>
  <c r="C59" i="1"/>
  <c r="I58" i="1"/>
  <c r="C58" i="1"/>
  <c r="I57" i="1"/>
  <c r="C57" i="1"/>
  <c r="I56" i="1"/>
  <c r="C56" i="1"/>
  <c r="I55" i="1"/>
  <c r="C55" i="1"/>
  <c r="I54" i="1"/>
  <c r="C54" i="1"/>
  <c r="I53" i="1"/>
  <c r="C53" i="1"/>
  <c r="I52" i="1"/>
  <c r="C52" i="1"/>
  <c r="I51" i="1"/>
  <c r="C51" i="1"/>
  <c r="I50" i="1"/>
  <c r="C50" i="1"/>
  <c r="I49" i="1"/>
  <c r="C49" i="1"/>
  <c r="I48" i="1"/>
  <c r="C48" i="1"/>
  <c r="I47" i="1"/>
  <c r="C47" i="1"/>
  <c r="I46" i="1"/>
  <c r="C46" i="1"/>
  <c r="I45" i="1"/>
  <c r="C45" i="1"/>
  <c r="I44" i="1"/>
  <c r="C44" i="1"/>
  <c r="I43" i="1"/>
  <c r="C43" i="1"/>
  <c r="I42" i="1"/>
  <c r="C42" i="1"/>
  <c r="I41" i="1"/>
  <c r="C41" i="1"/>
  <c r="I40" i="1"/>
  <c r="C40" i="1"/>
  <c r="I39" i="1"/>
  <c r="C39" i="1"/>
  <c r="I38" i="1"/>
  <c r="C38" i="1"/>
  <c r="I37" i="1"/>
  <c r="C37" i="1"/>
  <c r="I36" i="1"/>
  <c r="C36" i="1"/>
  <c r="I35" i="1"/>
  <c r="C35" i="1"/>
  <c r="I34" i="1"/>
  <c r="C34" i="1"/>
  <c r="I33" i="1"/>
  <c r="C33" i="1"/>
  <c r="I32" i="1"/>
  <c r="C32" i="1"/>
  <c r="I31" i="1"/>
  <c r="C31" i="1"/>
  <c r="I30" i="1"/>
  <c r="C30" i="1"/>
  <c r="I29" i="1"/>
  <c r="C29" i="1"/>
  <c r="I28" i="1"/>
  <c r="C28" i="1"/>
  <c r="I27" i="1"/>
  <c r="C27" i="1"/>
  <c r="I26" i="1"/>
  <c r="C26" i="1"/>
  <c r="I25" i="1"/>
  <c r="C25" i="1"/>
  <c r="I24" i="1"/>
  <c r="C24" i="1"/>
  <c r="I23" i="1"/>
  <c r="C23" i="1"/>
  <c r="I22" i="1"/>
  <c r="C22" i="1"/>
  <c r="I21" i="1"/>
  <c r="C21" i="1"/>
  <c r="I20" i="1"/>
  <c r="C20" i="1"/>
  <c r="I19" i="1"/>
  <c r="C19" i="1"/>
  <c r="I18" i="1"/>
  <c r="C18" i="1"/>
  <c r="I17" i="1"/>
  <c r="C17" i="1"/>
  <c r="I16" i="1"/>
  <c r="C16" i="1"/>
  <c r="I15" i="1"/>
  <c r="C15" i="1"/>
  <c r="I14" i="1"/>
  <c r="C14" i="1"/>
  <c r="I13" i="1"/>
  <c r="C13" i="1"/>
  <c r="I12" i="1"/>
  <c r="C12" i="1"/>
  <c r="I11" i="1"/>
  <c r="C11" i="1"/>
  <c r="I10" i="1"/>
  <c r="C10" i="1"/>
  <c r="I9" i="1"/>
  <c r="C9" i="1"/>
  <c r="I8" i="1"/>
  <c r="C8" i="1"/>
  <c r="I7" i="1"/>
  <c r="C7" i="1"/>
  <c r="I6" i="1"/>
  <c r="C6" i="1"/>
  <c r="I5" i="1"/>
  <c r="C5" i="1"/>
  <c r="I4" i="1"/>
  <c r="C4" i="1"/>
  <c r="I3" i="1"/>
  <c r="C3" i="1"/>
  <c r="C2" i="1"/>
</calcChain>
</file>

<file path=xl/sharedStrings.xml><?xml version="1.0" encoding="utf-8"?>
<sst xmlns="http://schemas.openxmlformats.org/spreadsheetml/2006/main" count="27842" uniqueCount="41">
  <si>
    <t>date</t>
  </si>
  <si>
    <t>time</t>
  </si>
  <si>
    <t>date_time</t>
  </si>
  <si>
    <t>W (m)</t>
  </si>
  <si>
    <t>W (masl) CGVD2013</t>
  </si>
  <si>
    <t>Q (cms)</t>
  </si>
  <si>
    <t>W (calc)</t>
  </si>
  <si>
    <t>Final</t>
  </si>
  <si>
    <t>UNSPECIFIED</t>
  </si>
  <si>
    <t>ESTIMATED</t>
  </si>
  <si>
    <t>Provisional</t>
  </si>
  <si>
    <t>daily mean elevations 2 (CGVD2013)</t>
  </si>
  <si>
    <t>Q</t>
  </si>
  <si>
    <t>calculated 2</t>
  </si>
  <si>
    <t>Year</t>
  </si>
  <si>
    <t>ice-water elevation (CGVD2013)</t>
  </si>
  <si>
    <t>rank</t>
  </si>
  <si>
    <t>Gringorton</t>
  </si>
  <si>
    <t>mean</t>
  </si>
  <si>
    <t>std</t>
  </si>
  <si>
    <t>μ1</t>
  </si>
  <si>
    <t>σ1</t>
  </si>
  <si>
    <t>ξ1</t>
  </si>
  <si>
    <t>constant</t>
  </si>
  <si>
    <t>sum1</t>
  </si>
  <si>
    <t>sum2</t>
  </si>
  <si>
    <t>constraint</t>
  </si>
  <si>
    <t>LL</t>
  </si>
  <si>
    <t>F</t>
  </si>
  <si>
    <t>Q (observed)</t>
  </si>
  <si>
    <t>invCDF</t>
  </si>
  <si>
    <t>inCDF</t>
  </si>
  <si>
    <t>Q_sort</t>
  </si>
  <si>
    <t>GEV</t>
  </si>
  <si>
    <t>logP3</t>
  </si>
  <si>
    <t>P3</t>
  </si>
  <si>
    <t>P</t>
  </si>
  <si>
    <t>T</t>
  </si>
  <si>
    <t>observed (max)</t>
  </si>
  <si>
    <t>observed (min)</t>
  </si>
  <si>
    <t>calculated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</si>
</sst>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\ hh:mm:ss"/>
    <numFmt numFmtId="165" formatCode="0.000"/>
    <numFmt numFmtId="166" formatCode="0.0"/>
    <numFmt numFmtId="167" formatCode="0.0000"/>
  </numFmts>
  <fonts count="5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5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14" fontId="0" fillId="0" borderId="2" xfId="0" applyNumberFormat="1" applyBorder="1"/>
    <xf numFmtId="0" fontId="0" fillId="0" borderId="0" xfId="0" applyAlignment="1">
      <alignment wrapText="1"/>
    </xf>
    <xf numFmtId="165" fontId="0" fillId="2" borderId="0" xfId="0" applyNumberFormat="1" applyFill="1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6" fontId="0" fillId="0" borderId="0" xfId="0" applyNumberFormat="1"/>
    <xf numFmtId="4" fontId="0" fillId="0" borderId="0" xfId="0" applyNumberFormat="1" applyAlignment="1">
      <alignment vertical="center" wrapText="1"/>
    </xf>
    <xf numFmtId="4" fontId="0" fillId="0" borderId="0" xfId="0" applyNumberFormat="1"/>
    <xf numFmtId="167" fontId="0" fillId="0" borderId="0" xfId="0" applyNumberFormat="1"/>
    <xf numFmtId="167" fontId="2" fillId="0" borderId="0" xfId="0" applyNumberFormat="1" applyFont="1"/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'open water'!$I$1</c:f>
              <c:strCache>
                <c:ptCount val="1"/>
                <c:pt idx="0">
                  <c:v>W (masl) CGVD2013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7.6274364538737399E-2"/>
                  <c:y val="0.33567406015995571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'open water'!$D$2:$D$14766</c:f>
              <c:numCache>
                <c:formatCode>#,##0</c:formatCode>
                <c:ptCount val="14765"/>
                <c:pt idx="0">
                  <c:v>10100</c:v>
                </c:pt>
                <c:pt idx="1">
                  <c:v>10000</c:v>
                </c:pt>
                <c:pt idx="2">
                  <c:v>10100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10100</c:v>
                </c:pt>
                <c:pt idx="8">
                  <c:v>10100</c:v>
                </c:pt>
                <c:pt idx="9">
                  <c:v>10100</c:v>
                </c:pt>
                <c:pt idx="10">
                  <c:v>10100</c:v>
                </c:pt>
                <c:pt idx="11">
                  <c:v>10100</c:v>
                </c:pt>
                <c:pt idx="12">
                  <c:v>10100</c:v>
                </c:pt>
                <c:pt idx="13">
                  <c:v>10100</c:v>
                </c:pt>
                <c:pt idx="14">
                  <c:v>10200</c:v>
                </c:pt>
                <c:pt idx="15">
                  <c:v>10100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10100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10300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10100</c:v>
                </c:pt>
                <c:pt idx="31">
                  <c:v>10100</c:v>
                </c:pt>
                <c:pt idx="32">
                  <c:v>10100</c:v>
                </c:pt>
                <c:pt idx="33">
                  <c:v>10100</c:v>
                </c:pt>
                <c:pt idx="34">
                  <c:v>10100</c:v>
                </c:pt>
                <c:pt idx="35">
                  <c:v>10100</c:v>
                </c:pt>
                <c:pt idx="36">
                  <c:v>10100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10100</c:v>
                </c:pt>
                <c:pt idx="58">
                  <c:v>10100</c:v>
                </c:pt>
                <c:pt idx="59">
                  <c:v>10100</c:v>
                </c:pt>
                <c:pt idx="60">
                  <c:v>10100</c:v>
                </c:pt>
                <c:pt idx="61">
                  <c:v>10100</c:v>
                </c:pt>
                <c:pt idx="62">
                  <c:v>10100</c:v>
                </c:pt>
                <c:pt idx="63">
                  <c:v>10100</c:v>
                </c:pt>
                <c:pt idx="64">
                  <c:v>10100</c:v>
                </c:pt>
                <c:pt idx="65">
                  <c:v>10100</c:v>
                </c:pt>
                <c:pt idx="66">
                  <c:v>10100</c:v>
                </c:pt>
                <c:pt idx="67">
                  <c:v>10100</c:v>
                </c:pt>
                <c:pt idx="68">
                  <c:v>10100</c:v>
                </c:pt>
                <c:pt idx="69">
                  <c:v>10100</c:v>
                </c:pt>
                <c:pt idx="70">
                  <c:v>10100</c:v>
                </c:pt>
                <c:pt idx="71">
                  <c:v>10100</c:v>
                </c:pt>
                <c:pt idx="72">
                  <c:v>10200</c:v>
                </c:pt>
                <c:pt idx="73">
                  <c:v>10200</c:v>
                </c:pt>
                <c:pt idx="74">
                  <c:v>10100</c:v>
                </c:pt>
                <c:pt idx="75">
                  <c:v>10200</c:v>
                </c:pt>
                <c:pt idx="76">
                  <c:v>10200</c:v>
                </c:pt>
                <c:pt idx="77">
                  <c:v>10200</c:v>
                </c:pt>
                <c:pt idx="78">
                  <c:v>10200</c:v>
                </c:pt>
                <c:pt idx="79">
                  <c:v>10200</c:v>
                </c:pt>
                <c:pt idx="80">
                  <c:v>10200</c:v>
                </c:pt>
                <c:pt idx="81">
                  <c:v>10100</c:v>
                </c:pt>
                <c:pt idx="82">
                  <c:v>10100</c:v>
                </c:pt>
                <c:pt idx="83">
                  <c:v>10200</c:v>
                </c:pt>
                <c:pt idx="84">
                  <c:v>10200</c:v>
                </c:pt>
                <c:pt idx="85">
                  <c:v>10100</c:v>
                </c:pt>
                <c:pt idx="86">
                  <c:v>10100</c:v>
                </c:pt>
                <c:pt idx="87">
                  <c:v>10100</c:v>
                </c:pt>
                <c:pt idx="88">
                  <c:v>10100</c:v>
                </c:pt>
                <c:pt idx="89">
                  <c:v>10100</c:v>
                </c:pt>
                <c:pt idx="90">
                  <c:v>10100</c:v>
                </c:pt>
                <c:pt idx="91">
                  <c:v>10100</c:v>
                </c:pt>
                <c:pt idx="92">
                  <c:v>10200</c:v>
                </c:pt>
                <c:pt idx="93">
                  <c:v>10100</c:v>
                </c:pt>
                <c:pt idx="94">
                  <c:v>10200</c:v>
                </c:pt>
                <c:pt idx="95">
                  <c:v>10100</c:v>
                </c:pt>
                <c:pt idx="96">
                  <c:v>10200</c:v>
                </c:pt>
                <c:pt idx="97">
                  <c:v>10200</c:v>
                </c:pt>
                <c:pt idx="98">
                  <c:v>10200</c:v>
                </c:pt>
                <c:pt idx="99">
                  <c:v>10100</c:v>
                </c:pt>
                <c:pt idx="100">
                  <c:v>10200</c:v>
                </c:pt>
                <c:pt idx="101">
                  <c:v>10200</c:v>
                </c:pt>
                <c:pt idx="102">
                  <c:v>10200</c:v>
                </c:pt>
                <c:pt idx="103">
                  <c:v>10200</c:v>
                </c:pt>
                <c:pt idx="104">
                  <c:v>10200</c:v>
                </c:pt>
                <c:pt idx="105">
                  <c:v>10200</c:v>
                </c:pt>
                <c:pt idx="106">
                  <c:v>10200</c:v>
                </c:pt>
                <c:pt idx="107">
                  <c:v>10200</c:v>
                </c:pt>
                <c:pt idx="108">
                  <c:v>10200</c:v>
                </c:pt>
                <c:pt idx="109">
                  <c:v>10200</c:v>
                </c:pt>
                <c:pt idx="110">
                  <c:v>10200</c:v>
                </c:pt>
                <c:pt idx="111">
                  <c:v>10200</c:v>
                </c:pt>
                <c:pt idx="112">
                  <c:v>10200</c:v>
                </c:pt>
                <c:pt idx="113">
                  <c:v>10200</c:v>
                </c:pt>
                <c:pt idx="114">
                  <c:v>10200</c:v>
                </c:pt>
                <c:pt idx="115">
                  <c:v>10200</c:v>
                </c:pt>
                <c:pt idx="116">
                  <c:v>10200</c:v>
                </c:pt>
                <c:pt idx="117">
                  <c:v>10200</c:v>
                </c:pt>
                <c:pt idx="118">
                  <c:v>10200</c:v>
                </c:pt>
                <c:pt idx="119">
                  <c:v>10200</c:v>
                </c:pt>
                <c:pt idx="120">
                  <c:v>10200</c:v>
                </c:pt>
                <c:pt idx="121">
                  <c:v>10200</c:v>
                </c:pt>
                <c:pt idx="122">
                  <c:v>10200</c:v>
                </c:pt>
                <c:pt idx="123">
                  <c:v>10200</c:v>
                </c:pt>
                <c:pt idx="124">
                  <c:v>10200</c:v>
                </c:pt>
                <c:pt idx="125">
                  <c:v>10200</c:v>
                </c:pt>
                <c:pt idx="126">
                  <c:v>10200</c:v>
                </c:pt>
                <c:pt idx="127">
                  <c:v>10200</c:v>
                </c:pt>
                <c:pt idx="128">
                  <c:v>10200</c:v>
                </c:pt>
                <c:pt idx="129">
                  <c:v>10200</c:v>
                </c:pt>
                <c:pt idx="130">
                  <c:v>10200</c:v>
                </c:pt>
                <c:pt idx="131">
                  <c:v>10200</c:v>
                </c:pt>
                <c:pt idx="132">
                  <c:v>10200</c:v>
                </c:pt>
                <c:pt idx="133">
                  <c:v>10200</c:v>
                </c:pt>
                <c:pt idx="134">
                  <c:v>10200</c:v>
                </c:pt>
                <c:pt idx="135">
                  <c:v>10200</c:v>
                </c:pt>
                <c:pt idx="136">
                  <c:v>10200</c:v>
                </c:pt>
                <c:pt idx="137">
                  <c:v>10200</c:v>
                </c:pt>
                <c:pt idx="138">
                  <c:v>10200</c:v>
                </c:pt>
                <c:pt idx="139">
                  <c:v>10200</c:v>
                </c:pt>
                <c:pt idx="140">
                  <c:v>10200</c:v>
                </c:pt>
                <c:pt idx="141">
                  <c:v>10200</c:v>
                </c:pt>
                <c:pt idx="142">
                  <c:v>10200</c:v>
                </c:pt>
                <c:pt idx="143">
                  <c:v>10200</c:v>
                </c:pt>
                <c:pt idx="144">
                  <c:v>10100</c:v>
                </c:pt>
                <c:pt idx="145">
                  <c:v>10100</c:v>
                </c:pt>
                <c:pt idx="146">
                  <c:v>10100</c:v>
                </c:pt>
                <c:pt idx="147">
                  <c:v>10100</c:v>
                </c:pt>
                <c:pt idx="148">
                  <c:v>10100</c:v>
                </c:pt>
                <c:pt idx="149">
                  <c:v>10100</c:v>
                </c:pt>
                <c:pt idx="150">
                  <c:v>10100</c:v>
                </c:pt>
                <c:pt idx="151">
                  <c:v>10100</c:v>
                </c:pt>
                <c:pt idx="152">
                  <c:v>10100</c:v>
                </c:pt>
                <c:pt idx="153">
                  <c:v>10100</c:v>
                </c:pt>
                <c:pt idx="154">
                  <c:v>10100</c:v>
                </c:pt>
                <c:pt idx="155">
                  <c:v>10100</c:v>
                </c:pt>
                <c:pt idx="156">
                  <c:v>10100</c:v>
                </c:pt>
                <c:pt idx="157">
                  <c:v>10100</c:v>
                </c:pt>
                <c:pt idx="158">
                  <c:v>10100</c:v>
                </c:pt>
                <c:pt idx="159">
                  <c:v>10100</c:v>
                </c:pt>
                <c:pt idx="160">
                  <c:v>10100</c:v>
                </c:pt>
                <c:pt idx="161">
                  <c:v>10100</c:v>
                </c:pt>
                <c:pt idx="162">
                  <c:v>10100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9990</c:v>
                </c:pt>
                <c:pt idx="170">
                  <c:v>9990</c:v>
                </c:pt>
                <c:pt idx="171">
                  <c:v>9970</c:v>
                </c:pt>
                <c:pt idx="172">
                  <c:v>9970</c:v>
                </c:pt>
                <c:pt idx="173">
                  <c:v>9950</c:v>
                </c:pt>
                <c:pt idx="174">
                  <c:v>9940</c:v>
                </c:pt>
                <c:pt idx="175">
                  <c:v>9920</c:v>
                </c:pt>
                <c:pt idx="176">
                  <c:v>9910</c:v>
                </c:pt>
                <c:pt idx="177">
                  <c:v>9910</c:v>
                </c:pt>
                <c:pt idx="178">
                  <c:v>9900</c:v>
                </c:pt>
                <c:pt idx="179">
                  <c:v>9900</c:v>
                </c:pt>
                <c:pt idx="180">
                  <c:v>9900</c:v>
                </c:pt>
                <c:pt idx="181">
                  <c:v>9890</c:v>
                </c:pt>
                <c:pt idx="182">
                  <c:v>9880</c:v>
                </c:pt>
                <c:pt idx="183">
                  <c:v>9870</c:v>
                </c:pt>
                <c:pt idx="184">
                  <c:v>9860</c:v>
                </c:pt>
                <c:pt idx="185">
                  <c:v>9860</c:v>
                </c:pt>
                <c:pt idx="186">
                  <c:v>9850</c:v>
                </c:pt>
                <c:pt idx="187">
                  <c:v>9840</c:v>
                </c:pt>
                <c:pt idx="188">
                  <c:v>9830</c:v>
                </c:pt>
                <c:pt idx="189">
                  <c:v>9830</c:v>
                </c:pt>
                <c:pt idx="190">
                  <c:v>9820</c:v>
                </c:pt>
                <c:pt idx="191">
                  <c:v>9810</c:v>
                </c:pt>
                <c:pt idx="192">
                  <c:v>9810</c:v>
                </c:pt>
                <c:pt idx="193">
                  <c:v>9820</c:v>
                </c:pt>
                <c:pt idx="194">
                  <c:v>9780</c:v>
                </c:pt>
                <c:pt idx="195">
                  <c:v>9780</c:v>
                </c:pt>
                <c:pt idx="196">
                  <c:v>9790</c:v>
                </c:pt>
                <c:pt idx="197">
                  <c:v>9770</c:v>
                </c:pt>
                <c:pt idx="198">
                  <c:v>9760</c:v>
                </c:pt>
                <c:pt idx="199">
                  <c:v>9750</c:v>
                </c:pt>
                <c:pt idx="200">
                  <c:v>9750</c:v>
                </c:pt>
                <c:pt idx="201">
                  <c:v>9740</c:v>
                </c:pt>
                <c:pt idx="202">
                  <c:v>9740</c:v>
                </c:pt>
                <c:pt idx="203">
                  <c:v>9720</c:v>
                </c:pt>
                <c:pt idx="204">
                  <c:v>9720</c:v>
                </c:pt>
                <c:pt idx="205">
                  <c:v>9720</c:v>
                </c:pt>
                <c:pt idx="206">
                  <c:v>9710</c:v>
                </c:pt>
                <c:pt idx="207">
                  <c:v>9710</c:v>
                </c:pt>
                <c:pt idx="208">
                  <c:v>9710</c:v>
                </c:pt>
                <c:pt idx="209">
                  <c:v>9700</c:v>
                </c:pt>
                <c:pt idx="210">
                  <c:v>9700</c:v>
                </c:pt>
                <c:pt idx="211">
                  <c:v>9690</c:v>
                </c:pt>
                <c:pt idx="212">
                  <c:v>9680</c:v>
                </c:pt>
                <c:pt idx="213">
                  <c:v>9680</c:v>
                </c:pt>
                <c:pt idx="214">
                  <c:v>9670</c:v>
                </c:pt>
                <c:pt idx="215">
                  <c:v>9660</c:v>
                </c:pt>
                <c:pt idx="216">
                  <c:v>9650</c:v>
                </c:pt>
                <c:pt idx="217">
                  <c:v>9650</c:v>
                </c:pt>
                <c:pt idx="218">
                  <c:v>9650</c:v>
                </c:pt>
                <c:pt idx="219">
                  <c:v>9640</c:v>
                </c:pt>
                <c:pt idx="220">
                  <c:v>9630</c:v>
                </c:pt>
                <c:pt idx="221">
                  <c:v>9630</c:v>
                </c:pt>
                <c:pt idx="222">
                  <c:v>9610</c:v>
                </c:pt>
                <c:pt idx="223">
                  <c:v>9610</c:v>
                </c:pt>
                <c:pt idx="224">
                  <c:v>9600</c:v>
                </c:pt>
                <c:pt idx="225">
                  <c:v>9590</c:v>
                </c:pt>
                <c:pt idx="226">
                  <c:v>9580</c:v>
                </c:pt>
                <c:pt idx="227">
                  <c:v>9570</c:v>
                </c:pt>
                <c:pt idx="228">
                  <c:v>9570</c:v>
                </c:pt>
                <c:pt idx="229">
                  <c:v>9560</c:v>
                </c:pt>
                <c:pt idx="230">
                  <c:v>9560</c:v>
                </c:pt>
                <c:pt idx="231">
                  <c:v>9540</c:v>
                </c:pt>
                <c:pt idx="232">
                  <c:v>9540</c:v>
                </c:pt>
                <c:pt idx="233">
                  <c:v>9530</c:v>
                </c:pt>
                <c:pt idx="234">
                  <c:v>9520</c:v>
                </c:pt>
                <c:pt idx="235">
                  <c:v>9510</c:v>
                </c:pt>
                <c:pt idx="236">
                  <c:v>9500</c:v>
                </c:pt>
                <c:pt idx="237">
                  <c:v>9500</c:v>
                </c:pt>
                <c:pt idx="238">
                  <c:v>9500</c:v>
                </c:pt>
                <c:pt idx="239">
                  <c:v>9490</c:v>
                </c:pt>
                <c:pt idx="240">
                  <c:v>9480</c:v>
                </c:pt>
                <c:pt idx="241">
                  <c:v>9470</c:v>
                </c:pt>
                <c:pt idx="242">
                  <c:v>9460</c:v>
                </c:pt>
                <c:pt idx="243">
                  <c:v>9460</c:v>
                </c:pt>
                <c:pt idx="244">
                  <c:v>9450</c:v>
                </c:pt>
                <c:pt idx="245">
                  <c:v>9440</c:v>
                </c:pt>
                <c:pt idx="246">
                  <c:v>9430</c:v>
                </c:pt>
                <c:pt idx="247">
                  <c:v>9420</c:v>
                </c:pt>
                <c:pt idx="248">
                  <c:v>9410</c:v>
                </c:pt>
                <c:pt idx="249">
                  <c:v>9410</c:v>
                </c:pt>
                <c:pt idx="250">
                  <c:v>9390</c:v>
                </c:pt>
                <c:pt idx="251">
                  <c:v>9390</c:v>
                </c:pt>
                <c:pt idx="252">
                  <c:v>9390</c:v>
                </c:pt>
                <c:pt idx="253">
                  <c:v>9380</c:v>
                </c:pt>
                <c:pt idx="254">
                  <c:v>9360</c:v>
                </c:pt>
                <c:pt idx="255">
                  <c:v>9350</c:v>
                </c:pt>
                <c:pt idx="256">
                  <c:v>9350</c:v>
                </c:pt>
                <c:pt idx="257">
                  <c:v>9330</c:v>
                </c:pt>
                <c:pt idx="258">
                  <c:v>9330</c:v>
                </c:pt>
                <c:pt idx="259">
                  <c:v>9330</c:v>
                </c:pt>
                <c:pt idx="260">
                  <c:v>9320</c:v>
                </c:pt>
                <c:pt idx="261">
                  <c:v>9320</c:v>
                </c:pt>
                <c:pt idx="262">
                  <c:v>9320</c:v>
                </c:pt>
                <c:pt idx="263">
                  <c:v>9310</c:v>
                </c:pt>
                <c:pt idx="264">
                  <c:v>9300</c:v>
                </c:pt>
                <c:pt idx="265">
                  <c:v>9310</c:v>
                </c:pt>
                <c:pt idx="266">
                  <c:v>9310</c:v>
                </c:pt>
                <c:pt idx="267">
                  <c:v>9310</c:v>
                </c:pt>
                <c:pt idx="268">
                  <c:v>9300</c:v>
                </c:pt>
                <c:pt idx="269">
                  <c:v>9290</c:v>
                </c:pt>
                <c:pt idx="270">
                  <c:v>9300</c:v>
                </c:pt>
                <c:pt idx="271">
                  <c:v>9300</c:v>
                </c:pt>
                <c:pt idx="272">
                  <c:v>9290</c:v>
                </c:pt>
                <c:pt idx="273">
                  <c:v>9290</c:v>
                </c:pt>
                <c:pt idx="274">
                  <c:v>9280</c:v>
                </c:pt>
                <c:pt idx="275">
                  <c:v>9280</c:v>
                </c:pt>
                <c:pt idx="276">
                  <c:v>9280</c:v>
                </c:pt>
                <c:pt idx="277">
                  <c:v>9280</c:v>
                </c:pt>
                <c:pt idx="278">
                  <c:v>9280</c:v>
                </c:pt>
                <c:pt idx="279">
                  <c:v>9280</c:v>
                </c:pt>
                <c:pt idx="280">
                  <c:v>9270</c:v>
                </c:pt>
                <c:pt idx="281">
                  <c:v>9270</c:v>
                </c:pt>
                <c:pt idx="282">
                  <c:v>9270</c:v>
                </c:pt>
                <c:pt idx="283">
                  <c:v>9270</c:v>
                </c:pt>
                <c:pt idx="284">
                  <c:v>9260</c:v>
                </c:pt>
                <c:pt idx="285">
                  <c:v>9260</c:v>
                </c:pt>
                <c:pt idx="286">
                  <c:v>9260</c:v>
                </c:pt>
                <c:pt idx="287">
                  <c:v>9270</c:v>
                </c:pt>
                <c:pt idx="288">
                  <c:v>9260</c:v>
                </c:pt>
                <c:pt idx="289">
                  <c:v>9260</c:v>
                </c:pt>
                <c:pt idx="290">
                  <c:v>9260</c:v>
                </c:pt>
                <c:pt idx="291">
                  <c:v>9250</c:v>
                </c:pt>
                <c:pt idx="292">
                  <c:v>9250</c:v>
                </c:pt>
                <c:pt idx="293">
                  <c:v>9250</c:v>
                </c:pt>
                <c:pt idx="294">
                  <c:v>9250</c:v>
                </c:pt>
                <c:pt idx="295">
                  <c:v>9250</c:v>
                </c:pt>
                <c:pt idx="296">
                  <c:v>9260</c:v>
                </c:pt>
                <c:pt idx="297">
                  <c:v>9240</c:v>
                </c:pt>
                <c:pt idx="298">
                  <c:v>9230</c:v>
                </c:pt>
                <c:pt idx="299">
                  <c:v>9240</c:v>
                </c:pt>
                <c:pt idx="300">
                  <c:v>9230</c:v>
                </c:pt>
                <c:pt idx="301">
                  <c:v>9230</c:v>
                </c:pt>
                <c:pt idx="302">
                  <c:v>9250</c:v>
                </c:pt>
                <c:pt idx="303">
                  <c:v>9250</c:v>
                </c:pt>
                <c:pt idx="304">
                  <c:v>9240</c:v>
                </c:pt>
                <c:pt idx="305">
                  <c:v>9240</c:v>
                </c:pt>
                <c:pt idx="306">
                  <c:v>9240</c:v>
                </c:pt>
                <c:pt idx="307">
                  <c:v>9230</c:v>
                </c:pt>
                <c:pt idx="308">
                  <c:v>9240</c:v>
                </c:pt>
                <c:pt idx="309">
                  <c:v>9230</c:v>
                </c:pt>
                <c:pt idx="310">
                  <c:v>9240</c:v>
                </c:pt>
                <c:pt idx="311">
                  <c:v>9230</c:v>
                </c:pt>
                <c:pt idx="312">
                  <c:v>9230</c:v>
                </c:pt>
                <c:pt idx="313">
                  <c:v>9230</c:v>
                </c:pt>
                <c:pt idx="314">
                  <c:v>9230</c:v>
                </c:pt>
                <c:pt idx="315">
                  <c:v>9230</c:v>
                </c:pt>
                <c:pt idx="316">
                  <c:v>9220</c:v>
                </c:pt>
                <c:pt idx="317">
                  <c:v>9220</c:v>
                </c:pt>
                <c:pt idx="318">
                  <c:v>9210</c:v>
                </c:pt>
                <c:pt idx="319">
                  <c:v>9210</c:v>
                </c:pt>
                <c:pt idx="320">
                  <c:v>9210</c:v>
                </c:pt>
                <c:pt idx="321">
                  <c:v>9210</c:v>
                </c:pt>
                <c:pt idx="322">
                  <c:v>9210</c:v>
                </c:pt>
                <c:pt idx="323">
                  <c:v>9210</c:v>
                </c:pt>
                <c:pt idx="324">
                  <c:v>9200</c:v>
                </c:pt>
                <c:pt idx="325">
                  <c:v>9210</c:v>
                </c:pt>
                <c:pt idx="326">
                  <c:v>9210</c:v>
                </c:pt>
                <c:pt idx="327">
                  <c:v>9230</c:v>
                </c:pt>
                <c:pt idx="328">
                  <c:v>9240</c:v>
                </c:pt>
                <c:pt idx="329">
                  <c:v>9260</c:v>
                </c:pt>
                <c:pt idx="330">
                  <c:v>9210</c:v>
                </c:pt>
                <c:pt idx="331">
                  <c:v>9280</c:v>
                </c:pt>
                <c:pt idx="332">
                  <c:v>9220</c:v>
                </c:pt>
                <c:pt idx="333">
                  <c:v>9230</c:v>
                </c:pt>
                <c:pt idx="334">
                  <c:v>9230</c:v>
                </c:pt>
                <c:pt idx="335">
                  <c:v>9250</c:v>
                </c:pt>
                <c:pt idx="336">
                  <c:v>9250</c:v>
                </c:pt>
                <c:pt idx="337">
                  <c:v>9250</c:v>
                </c:pt>
                <c:pt idx="338">
                  <c:v>9250</c:v>
                </c:pt>
                <c:pt idx="339">
                  <c:v>9250</c:v>
                </c:pt>
                <c:pt idx="340">
                  <c:v>9260</c:v>
                </c:pt>
                <c:pt idx="341">
                  <c:v>9250</c:v>
                </c:pt>
                <c:pt idx="342">
                  <c:v>9250</c:v>
                </c:pt>
                <c:pt idx="343">
                  <c:v>9250</c:v>
                </c:pt>
                <c:pt idx="344">
                  <c:v>9260</c:v>
                </c:pt>
                <c:pt idx="345">
                  <c:v>9260</c:v>
                </c:pt>
                <c:pt idx="346">
                  <c:v>9260</c:v>
                </c:pt>
                <c:pt idx="347">
                  <c:v>9250</c:v>
                </c:pt>
                <c:pt idx="348">
                  <c:v>9250</c:v>
                </c:pt>
                <c:pt idx="349">
                  <c:v>9250</c:v>
                </c:pt>
                <c:pt idx="350">
                  <c:v>9250</c:v>
                </c:pt>
                <c:pt idx="351">
                  <c:v>9240</c:v>
                </c:pt>
                <c:pt idx="352">
                  <c:v>9240</c:v>
                </c:pt>
                <c:pt idx="353">
                  <c:v>9230</c:v>
                </c:pt>
                <c:pt idx="354">
                  <c:v>9230</c:v>
                </c:pt>
                <c:pt idx="355">
                  <c:v>9220</c:v>
                </c:pt>
                <c:pt idx="356">
                  <c:v>9200</c:v>
                </c:pt>
                <c:pt idx="357">
                  <c:v>9210</c:v>
                </c:pt>
                <c:pt idx="358">
                  <c:v>9210</c:v>
                </c:pt>
                <c:pt idx="359">
                  <c:v>9190</c:v>
                </c:pt>
                <c:pt idx="360">
                  <c:v>9200</c:v>
                </c:pt>
                <c:pt idx="361">
                  <c:v>9200</c:v>
                </c:pt>
                <c:pt idx="362">
                  <c:v>9180</c:v>
                </c:pt>
                <c:pt idx="363">
                  <c:v>9190</c:v>
                </c:pt>
                <c:pt idx="364">
                  <c:v>9190</c:v>
                </c:pt>
                <c:pt idx="365">
                  <c:v>9190</c:v>
                </c:pt>
                <c:pt idx="366">
                  <c:v>9190</c:v>
                </c:pt>
                <c:pt idx="367">
                  <c:v>9190</c:v>
                </c:pt>
                <c:pt idx="368">
                  <c:v>9190</c:v>
                </c:pt>
                <c:pt idx="369">
                  <c:v>9190</c:v>
                </c:pt>
                <c:pt idx="370">
                  <c:v>9220</c:v>
                </c:pt>
                <c:pt idx="371">
                  <c:v>9230</c:v>
                </c:pt>
                <c:pt idx="372">
                  <c:v>9230</c:v>
                </c:pt>
                <c:pt idx="373">
                  <c:v>9220</c:v>
                </c:pt>
                <c:pt idx="374">
                  <c:v>9220</c:v>
                </c:pt>
                <c:pt idx="375">
                  <c:v>9220</c:v>
                </c:pt>
                <c:pt idx="376">
                  <c:v>9210</c:v>
                </c:pt>
                <c:pt idx="377">
                  <c:v>9210</c:v>
                </c:pt>
                <c:pt idx="378">
                  <c:v>9210</c:v>
                </c:pt>
                <c:pt idx="379">
                  <c:v>9200</c:v>
                </c:pt>
                <c:pt idx="380">
                  <c:v>9200</c:v>
                </c:pt>
                <c:pt idx="381">
                  <c:v>9190</c:v>
                </c:pt>
                <c:pt idx="382">
                  <c:v>9190</c:v>
                </c:pt>
                <c:pt idx="383">
                  <c:v>9190</c:v>
                </c:pt>
                <c:pt idx="384">
                  <c:v>9190</c:v>
                </c:pt>
                <c:pt idx="385">
                  <c:v>9190</c:v>
                </c:pt>
                <c:pt idx="386">
                  <c:v>9190</c:v>
                </c:pt>
                <c:pt idx="387">
                  <c:v>9180</c:v>
                </c:pt>
                <c:pt idx="388">
                  <c:v>9180</c:v>
                </c:pt>
                <c:pt idx="389">
                  <c:v>9190</c:v>
                </c:pt>
                <c:pt idx="390">
                  <c:v>9190</c:v>
                </c:pt>
                <c:pt idx="391">
                  <c:v>9190</c:v>
                </c:pt>
                <c:pt idx="392">
                  <c:v>9190</c:v>
                </c:pt>
                <c:pt idx="393">
                  <c:v>9190</c:v>
                </c:pt>
                <c:pt idx="394">
                  <c:v>9190</c:v>
                </c:pt>
                <c:pt idx="395">
                  <c:v>9180</c:v>
                </c:pt>
                <c:pt idx="396">
                  <c:v>9190</c:v>
                </c:pt>
                <c:pt idx="397">
                  <c:v>9190</c:v>
                </c:pt>
                <c:pt idx="398">
                  <c:v>9190</c:v>
                </c:pt>
                <c:pt idx="399">
                  <c:v>9200</c:v>
                </c:pt>
                <c:pt idx="400">
                  <c:v>9190</c:v>
                </c:pt>
                <c:pt idx="401">
                  <c:v>9200</c:v>
                </c:pt>
                <c:pt idx="402">
                  <c:v>9200</c:v>
                </c:pt>
                <c:pt idx="403">
                  <c:v>9200</c:v>
                </c:pt>
                <c:pt idx="404">
                  <c:v>9200</c:v>
                </c:pt>
                <c:pt idx="405">
                  <c:v>9200</c:v>
                </c:pt>
                <c:pt idx="406">
                  <c:v>9190</c:v>
                </c:pt>
                <c:pt idx="407">
                  <c:v>9200</c:v>
                </c:pt>
                <c:pt idx="408">
                  <c:v>9200</c:v>
                </c:pt>
                <c:pt idx="409">
                  <c:v>9210</c:v>
                </c:pt>
                <c:pt idx="410">
                  <c:v>9200</c:v>
                </c:pt>
                <c:pt idx="411">
                  <c:v>9200</c:v>
                </c:pt>
                <c:pt idx="412">
                  <c:v>9200</c:v>
                </c:pt>
                <c:pt idx="413">
                  <c:v>9210</c:v>
                </c:pt>
                <c:pt idx="414">
                  <c:v>9210</c:v>
                </c:pt>
                <c:pt idx="415">
                  <c:v>9210</c:v>
                </c:pt>
                <c:pt idx="416">
                  <c:v>9210</c:v>
                </c:pt>
                <c:pt idx="417">
                  <c:v>9220</c:v>
                </c:pt>
                <c:pt idx="418">
                  <c:v>9210</c:v>
                </c:pt>
                <c:pt idx="419">
                  <c:v>9220</c:v>
                </c:pt>
                <c:pt idx="420">
                  <c:v>9220</c:v>
                </c:pt>
                <c:pt idx="421">
                  <c:v>9220</c:v>
                </c:pt>
                <c:pt idx="422">
                  <c:v>9240</c:v>
                </c:pt>
                <c:pt idx="423">
                  <c:v>9230</c:v>
                </c:pt>
                <c:pt idx="424">
                  <c:v>9220</c:v>
                </c:pt>
                <c:pt idx="425">
                  <c:v>9230</c:v>
                </c:pt>
                <c:pt idx="426">
                  <c:v>9230</c:v>
                </c:pt>
                <c:pt idx="427">
                  <c:v>9230</c:v>
                </c:pt>
                <c:pt idx="428">
                  <c:v>9240</c:v>
                </c:pt>
                <c:pt idx="429">
                  <c:v>9230</c:v>
                </c:pt>
                <c:pt idx="430">
                  <c:v>9240</c:v>
                </c:pt>
                <c:pt idx="431">
                  <c:v>9240</c:v>
                </c:pt>
                <c:pt idx="432">
                  <c:v>9250</c:v>
                </c:pt>
                <c:pt idx="433">
                  <c:v>9250</c:v>
                </c:pt>
                <c:pt idx="434">
                  <c:v>9240</c:v>
                </c:pt>
                <c:pt idx="435">
                  <c:v>9250</c:v>
                </c:pt>
                <c:pt idx="436">
                  <c:v>9250</c:v>
                </c:pt>
                <c:pt idx="437">
                  <c:v>9240</c:v>
                </c:pt>
                <c:pt idx="438">
                  <c:v>9250</c:v>
                </c:pt>
                <c:pt idx="439">
                  <c:v>9240</c:v>
                </c:pt>
                <c:pt idx="440">
                  <c:v>9240</c:v>
                </c:pt>
                <c:pt idx="441">
                  <c:v>9230</c:v>
                </c:pt>
                <c:pt idx="442">
                  <c:v>9230</c:v>
                </c:pt>
                <c:pt idx="443">
                  <c:v>9230</c:v>
                </c:pt>
                <c:pt idx="444">
                  <c:v>9230</c:v>
                </c:pt>
                <c:pt idx="445">
                  <c:v>9230</c:v>
                </c:pt>
                <c:pt idx="446">
                  <c:v>9230</c:v>
                </c:pt>
                <c:pt idx="447">
                  <c:v>9230</c:v>
                </c:pt>
                <c:pt idx="448">
                  <c:v>9220</c:v>
                </c:pt>
                <c:pt idx="449">
                  <c:v>9220</c:v>
                </c:pt>
                <c:pt idx="450">
                  <c:v>9230</c:v>
                </c:pt>
                <c:pt idx="451">
                  <c:v>9230</c:v>
                </c:pt>
                <c:pt idx="452">
                  <c:v>9230</c:v>
                </c:pt>
                <c:pt idx="453">
                  <c:v>9230</c:v>
                </c:pt>
                <c:pt idx="454">
                  <c:v>9220</c:v>
                </c:pt>
                <c:pt idx="455">
                  <c:v>9220</c:v>
                </c:pt>
                <c:pt idx="456">
                  <c:v>9220</c:v>
                </c:pt>
                <c:pt idx="457">
                  <c:v>9220</c:v>
                </c:pt>
                <c:pt idx="458">
                  <c:v>9220</c:v>
                </c:pt>
                <c:pt idx="459">
                  <c:v>9220</c:v>
                </c:pt>
                <c:pt idx="460">
                  <c:v>9210</c:v>
                </c:pt>
                <c:pt idx="461">
                  <c:v>9210</c:v>
                </c:pt>
                <c:pt idx="462">
                  <c:v>9190</c:v>
                </c:pt>
                <c:pt idx="463">
                  <c:v>9210</c:v>
                </c:pt>
                <c:pt idx="464">
                  <c:v>9210</c:v>
                </c:pt>
                <c:pt idx="465">
                  <c:v>9220</c:v>
                </c:pt>
                <c:pt idx="466">
                  <c:v>9220</c:v>
                </c:pt>
                <c:pt idx="467">
                  <c:v>9210</c:v>
                </c:pt>
                <c:pt idx="468">
                  <c:v>9220</c:v>
                </c:pt>
                <c:pt idx="469">
                  <c:v>9220</c:v>
                </c:pt>
                <c:pt idx="470">
                  <c:v>9220</c:v>
                </c:pt>
                <c:pt idx="471">
                  <c:v>9220</c:v>
                </c:pt>
                <c:pt idx="472">
                  <c:v>9210</c:v>
                </c:pt>
                <c:pt idx="473">
                  <c:v>9220</c:v>
                </c:pt>
                <c:pt idx="474">
                  <c:v>9210</c:v>
                </c:pt>
                <c:pt idx="475">
                  <c:v>9210</c:v>
                </c:pt>
                <c:pt idx="476">
                  <c:v>9210</c:v>
                </c:pt>
                <c:pt idx="477">
                  <c:v>9210</c:v>
                </c:pt>
                <c:pt idx="478">
                  <c:v>9210</c:v>
                </c:pt>
                <c:pt idx="479">
                  <c:v>9220</c:v>
                </c:pt>
                <c:pt idx="480">
                  <c:v>9210</c:v>
                </c:pt>
                <c:pt idx="481">
                  <c:v>9200</c:v>
                </c:pt>
                <c:pt idx="482">
                  <c:v>9200</c:v>
                </c:pt>
                <c:pt idx="483">
                  <c:v>9190</c:v>
                </c:pt>
                <c:pt idx="484">
                  <c:v>9200</c:v>
                </c:pt>
                <c:pt idx="485">
                  <c:v>9200</c:v>
                </c:pt>
                <c:pt idx="486">
                  <c:v>9180</c:v>
                </c:pt>
                <c:pt idx="487">
                  <c:v>9170</c:v>
                </c:pt>
                <c:pt idx="488">
                  <c:v>9160</c:v>
                </c:pt>
                <c:pt idx="489">
                  <c:v>9150</c:v>
                </c:pt>
                <c:pt idx="490">
                  <c:v>9130</c:v>
                </c:pt>
                <c:pt idx="491">
                  <c:v>9130</c:v>
                </c:pt>
                <c:pt idx="492">
                  <c:v>9120</c:v>
                </c:pt>
                <c:pt idx="493">
                  <c:v>9110</c:v>
                </c:pt>
                <c:pt idx="494">
                  <c:v>9100</c:v>
                </c:pt>
                <c:pt idx="495">
                  <c:v>9090</c:v>
                </c:pt>
                <c:pt idx="496">
                  <c:v>9080</c:v>
                </c:pt>
                <c:pt idx="497">
                  <c:v>9070</c:v>
                </c:pt>
                <c:pt idx="498">
                  <c:v>9070</c:v>
                </c:pt>
                <c:pt idx="499">
                  <c:v>9060</c:v>
                </c:pt>
                <c:pt idx="500">
                  <c:v>9050</c:v>
                </c:pt>
                <c:pt idx="501">
                  <c:v>9050</c:v>
                </c:pt>
                <c:pt idx="502">
                  <c:v>9040</c:v>
                </c:pt>
                <c:pt idx="503">
                  <c:v>9030</c:v>
                </c:pt>
                <c:pt idx="504">
                  <c:v>9030</c:v>
                </c:pt>
                <c:pt idx="505">
                  <c:v>9030</c:v>
                </c:pt>
                <c:pt idx="506">
                  <c:v>9020</c:v>
                </c:pt>
                <c:pt idx="507">
                  <c:v>9010</c:v>
                </c:pt>
                <c:pt idx="508">
                  <c:v>9010</c:v>
                </c:pt>
                <c:pt idx="509">
                  <c:v>9010</c:v>
                </c:pt>
                <c:pt idx="510">
                  <c:v>9000</c:v>
                </c:pt>
                <c:pt idx="511">
                  <c:v>8990</c:v>
                </c:pt>
                <c:pt idx="512">
                  <c:v>8980</c:v>
                </c:pt>
                <c:pt idx="513">
                  <c:v>8980</c:v>
                </c:pt>
                <c:pt idx="514">
                  <c:v>8970</c:v>
                </c:pt>
                <c:pt idx="515">
                  <c:v>8970</c:v>
                </c:pt>
                <c:pt idx="516">
                  <c:v>8970</c:v>
                </c:pt>
                <c:pt idx="517">
                  <c:v>8970</c:v>
                </c:pt>
                <c:pt idx="518">
                  <c:v>8960</c:v>
                </c:pt>
                <c:pt idx="519">
                  <c:v>8960</c:v>
                </c:pt>
                <c:pt idx="520">
                  <c:v>8950</c:v>
                </c:pt>
                <c:pt idx="521">
                  <c:v>8950</c:v>
                </c:pt>
                <c:pt idx="522">
                  <c:v>8950</c:v>
                </c:pt>
                <c:pt idx="523">
                  <c:v>8950</c:v>
                </c:pt>
                <c:pt idx="524">
                  <c:v>8940</c:v>
                </c:pt>
                <c:pt idx="525">
                  <c:v>8950</c:v>
                </c:pt>
                <c:pt idx="526">
                  <c:v>9000</c:v>
                </c:pt>
                <c:pt idx="527">
                  <c:v>8890</c:v>
                </c:pt>
                <c:pt idx="528">
                  <c:v>8960</c:v>
                </c:pt>
                <c:pt idx="529">
                  <c:v>8990</c:v>
                </c:pt>
                <c:pt idx="530">
                  <c:v>8950</c:v>
                </c:pt>
                <c:pt idx="531">
                  <c:v>8920</c:v>
                </c:pt>
                <c:pt idx="532">
                  <c:v>8960</c:v>
                </c:pt>
                <c:pt idx="533">
                  <c:v>9030</c:v>
                </c:pt>
                <c:pt idx="534">
                  <c:v>9000</c:v>
                </c:pt>
                <c:pt idx="535">
                  <c:v>8970</c:v>
                </c:pt>
                <c:pt idx="536">
                  <c:v>8960</c:v>
                </c:pt>
                <c:pt idx="537">
                  <c:v>9000</c:v>
                </c:pt>
                <c:pt idx="538">
                  <c:v>9000</c:v>
                </c:pt>
                <c:pt idx="539">
                  <c:v>9030</c:v>
                </c:pt>
                <c:pt idx="540">
                  <c:v>9060</c:v>
                </c:pt>
                <c:pt idx="541">
                  <c:v>9100</c:v>
                </c:pt>
                <c:pt idx="542">
                  <c:v>9130</c:v>
                </c:pt>
                <c:pt idx="543">
                  <c:v>9180</c:v>
                </c:pt>
                <c:pt idx="544">
                  <c:v>9220</c:v>
                </c:pt>
                <c:pt idx="545">
                  <c:v>9270</c:v>
                </c:pt>
                <c:pt idx="546">
                  <c:v>9320</c:v>
                </c:pt>
                <c:pt idx="547">
                  <c:v>9380</c:v>
                </c:pt>
                <c:pt idx="548">
                  <c:v>9410</c:v>
                </c:pt>
                <c:pt idx="549">
                  <c:v>9470</c:v>
                </c:pt>
                <c:pt idx="550">
                  <c:v>9510</c:v>
                </c:pt>
                <c:pt idx="551">
                  <c:v>9560</c:v>
                </c:pt>
                <c:pt idx="552">
                  <c:v>9610</c:v>
                </c:pt>
                <c:pt idx="553">
                  <c:v>9650</c:v>
                </c:pt>
                <c:pt idx="554">
                  <c:v>9680</c:v>
                </c:pt>
                <c:pt idx="555">
                  <c:v>9720</c:v>
                </c:pt>
                <c:pt idx="556">
                  <c:v>9750</c:v>
                </c:pt>
                <c:pt idx="557">
                  <c:v>9780</c:v>
                </c:pt>
                <c:pt idx="558">
                  <c:v>9790</c:v>
                </c:pt>
                <c:pt idx="559">
                  <c:v>9820</c:v>
                </c:pt>
                <c:pt idx="560">
                  <c:v>9840</c:v>
                </c:pt>
                <c:pt idx="561">
                  <c:v>9850</c:v>
                </c:pt>
                <c:pt idx="562">
                  <c:v>9860</c:v>
                </c:pt>
                <c:pt idx="563">
                  <c:v>9880</c:v>
                </c:pt>
                <c:pt idx="564">
                  <c:v>9890</c:v>
                </c:pt>
                <c:pt idx="565">
                  <c:v>9900</c:v>
                </c:pt>
                <c:pt idx="566">
                  <c:v>9900</c:v>
                </c:pt>
                <c:pt idx="567">
                  <c:v>9910</c:v>
                </c:pt>
                <c:pt idx="568">
                  <c:v>9900</c:v>
                </c:pt>
                <c:pt idx="569">
                  <c:v>9910</c:v>
                </c:pt>
                <c:pt idx="570">
                  <c:v>9900</c:v>
                </c:pt>
                <c:pt idx="571">
                  <c:v>9900</c:v>
                </c:pt>
                <c:pt idx="572">
                  <c:v>9900</c:v>
                </c:pt>
                <c:pt idx="573">
                  <c:v>9890</c:v>
                </c:pt>
                <c:pt idx="574">
                  <c:v>9880</c:v>
                </c:pt>
                <c:pt idx="575">
                  <c:v>9880</c:v>
                </c:pt>
                <c:pt idx="576">
                  <c:v>9880</c:v>
                </c:pt>
                <c:pt idx="577">
                  <c:v>9870</c:v>
                </c:pt>
                <c:pt idx="578">
                  <c:v>9860</c:v>
                </c:pt>
                <c:pt idx="579">
                  <c:v>9860</c:v>
                </c:pt>
                <c:pt idx="580">
                  <c:v>9860</c:v>
                </c:pt>
                <c:pt idx="581">
                  <c:v>9850</c:v>
                </c:pt>
                <c:pt idx="582">
                  <c:v>9850</c:v>
                </c:pt>
                <c:pt idx="583">
                  <c:v>9840</c:v>
                </c:pt>
                <c:pt idx="584">
                  <c:v>9820</c:v>
                </c:pt>
                <c:pt idx="585">
                  <c:v>9820</c:v>
                </c:pt>
                <c:pt idx="586">
                  <c:v>9810</c:v>
                </c:pt>
                <c:pt idx="587">
                  <c:v>9800</c:v>
                </c:pt>
                <c:pt idx="588">
                  <c:v>9790</c:v>
                </c:pt>
                <c:pt idx="589">
                  <c:v>9780</c:v>
                </c:pt>
                <c:pt idx="590">
                  <c:v>9770</c:v>
                </c:pt>
                <c:pt idx="591">
                  <c:v>9760</c:v>
                </c:pt>
                <c:pt idx="592">
                  <c:v>9750</c:v>
                </c:pt>
                <c:pt idx="593">
                  <c:v>9730</c:v>
                </c:pt>
                <c:pt idx="594">
                  <c:v>9720</c:v>
                </c:pt>
                <c:pt idx="595">
                  <c:v>9700</c:v>
                </c:pt>
                <c:pt idx="596">
                  <c:v>9690</c:v>
                </c:pt>
                <c:pt idx="597">
                  <c:v>9680</c:v>
                </c:pt>
                <c:pt idx="598">
                  <c:v>9670</c:v>
                </c:pt>
                <c:pt idx="599">
                  <c:v>9650</c:v>
                </c:pt>
                <c:pt idx="600">
                  <c:v>9630</c:v>
                </c:pt>
                <c:pt idx="601">
                  <c:v>9630</c:v>
                </c:pt>
                <c:pt idx="602">
                  <c:v>9610</c:v>
                </c:pt>
                <c:pt idx="603">
                  <c:v>9590</c:v>
                </c:pt>
                <c:pt idx="604">
                  <c:v>9580</c:v>
                </c:pt>
                <c:pt idx="605">
                  <c:v>9580</c:v>
                </c:pt>
                <c:pt idx="606">
                  <c:v>9560</c:v>
                </c:pt>
                <c:pt idx="607">
                  <c:v>9560</c:v>
                </c:pt>
                <c:pt idx="608">
                  <c:v>9540</c:v>
                </c:pt>
                <c:pt idx="609">
                  <c:v>9510</c:v>
                </c:pt>
                <c:pt idx="610">
                  <c:v>9500</c:v>
                </c:pt>
                <c:pt idx="611">
                  <c:v>9480</c:v>
                </c:pt>
                <c:pt idx="612">
                  <c:v>9460</c:v>
                </c:pt>
                <c:pt idx="613">
                  <c:v>9440</c:v>
                </c:pt>
                <c:pt idx="614">
                  <c:v>9420</c:v>
                </c:pt>
                <c:pt idx="615">
                  <c:v>9400</c:v>
                </c:pt>
                <c:pt idx="616">
                  <c:v>9380</c:v>
                </c:pt>
                <c:pt idx="617">
                  <c:v>9370</c:v>
                </c:pt>
                <c:pt idx="618">
                  <c:v>9340</c:v>
                </c:pt>
                <c:pt idx="619">
                  <c:v>9330</c:v>
                </c:pt>
                <c:pt idx="620">
                  <c:v>9310</c:v>
                </c:pt>
                <c:pt idx="621">
                  <c:v>9300</c:v>
                </c:pt>
                <c:pt idx="622">
                  <c:v>9300</c:v>
                </c:pt>
                <c:pt idx="623">
                  <c:v>9280</c:v>
                </c:pt>
                <c:pt idx="624">
                  <c:v>9280</c:v>
                </c:pt>
                <c:pt idx="625">
                  <c:v>9270</c:v>
                </c:pt>
                <c:pt idx="626">
                  <c:v>9250</c:v>
                </c:pt>
                <c:pt idx="627">
                  <c:v>9270</c:v>
                </c:pt>
                <c:pt idx="628">
                  <c:v>9280</c:v>
                </c:pt>
                <c:pt idx="629">
                  <c:v>9260</c:v>
                </c:pt>
                <c:pt idx="630">
                  <c:v>9240</c:v>
                </c:pt>
                <c:pt idx="631">
                  <c:v>9230</c:v>
                </c:pt>
                <c:pt idx="632">
                  <c:v>9220</c:v>
                </c:pt>
                <c:pt idx="633">
                  <c:v>9210</c:v>
                </c:pt>
                <c:pt idx="634">
                  <c:v>9210</c:v>
                </c:pt>
                <c:pt idx="635">
                  <c:v>9190</c:v>
                </c:pt>
                <c:pt idx="636">
                  <c:v>9180</c:v>
                </c:pt>
                <c:pt idx="637">
                  <c:v>9170</c:v>
                </c:pt>
                <c:pt idx="638">
                  <c:v>9160</c:v>
                </c:pt>
                <c:pt idx="639">
                  <c:v>9160</c:v>
                </c:pt>
                <c:pt idx="640">
                  <c:v>9150</c:v>
                </c:pt>
                <c:pt idx="641">
                  <c:v>9140</c:v>
                </c:pt>
                <c:pt idx="642">
                  <c:v>9140</c:v>
                </c:pt>
                <c:pt idx="643">
                  <c:v>9130</c:v>
                </c:pt>
                <c:pt idx="644">
                  <c:v>9130</c:v>
                </c:pt>
                <c:pt idx="645">
                  <c:v>9130</c:v>
                </c:pt>
                <c:pt idx="646">
                  <c:v>9120</c:v>
                </c:pt>
                <c:pt idx="647">
                  <c:v>9110</c:v>
                </c:pt>
                <c:pt idx="648">
                  <c:v>9100</c:v>
                </c:pt>
                <c:pt idx="649">
                  <c:v>9100</c:v>
                </c:pt>
                <c:pt idx="650">
                  <c:v>9100</c:v>
                </c:pt>
                <c:pt idx="651">
                  <c:v>9090</c:v>
                </c:pt>
                <c:pt idx="652">
                  <c:v>9090</c:v>
                </c:pt>
                <c:pt idx="653">
                  <c:v>9090</c:v>
                </c:pt>
                <c:pt idx="654">
                  <c:v>9090</c:v>
                </c:pt>
                <c:pt idx="655">
                  <c:v>9080</c:v>
                </c:pt>
                <c:pt idx="656">
                  <c:v>9080</c:v>
                </c:pt>
                <c:pt idx="657">
                  <c:v>9070</c:v>
                </c:pt>
                <c:pt idx="658">
                  <c:v>9070</c:v>
                </c:pt>
                <c:pt idx="659">
                  <c:v>9060</c:v>
                </c:pt>
                <c:pt idx="660">
                  <c:v>9060</c:v>
                </c:pt>
                <c:pt idx="661">
                  <c:v>9060</c:v>
                </c:pt>
                <c:pt idx="662">
                  <c:v>9050</c:v>
                </c:pt>
                <c:pt idx="663">
                  <c:v>9050</c:v>
                </c:pt>
                <c:pt idx="664">
                  <c:v>9040</c:v>
                </c:pt>
                <c:pt idx="665">
                  <c:v>9040</c:v>
                </c:pt>
                <c:pt idx="666">
                  <c:v>9030</c:v>
                </c:pt>
                <c:pt idx="667">
                  <c:v>9020</c:v>
                </c:pt>
                <c:pt idx="668">
                  <c:v>9010</c:v>
                </c:pt>
                <c:pt idx="669">
                  <c:v>9010</c:v>
                </c:pt>
                <c:pt idx="670">
                  <c:v>9000</c:v>
                </c:pt>
                <c:pt idx="671">
                  <c:v>8990</c:v>
                </c:pt>
                <c:pt idx="672">
                  <c:v>8980</c:v>
                </c:pt>
                <c:pt idx="673">
                  <c:v>8980</c:v>
                </c:pt>
                <c:pt idx="674">
                  <c:v>8960</c:v>
                </c:pt>
                <c:pt idx="675">
                  <c:v>8960</c:v>
                </c:pt>
                <c:pt idx="676">
                  <c:v>8950</c:v>
                </c:pt>
                <c:pt idx="677">
                  <c:v>8940</c:v>
                </c:pt>
                <c:pt idx="678">
                  <c:v>8930</c:v>
                </c:pt>
                <c:pt idx="679">
                  <c:v>8930</c:v>
                </c:pt>
                <c:pt idx="680">
                  <c:v>8920</c:v>
                </c:pt>
                <c:pt idx="681">
                  <c:v>8920</c:v>
                </c:pt>
                <c:pt idx="682">
                  <c:v>8910</c:v>
                </c:pt>
                <c:pt idx="683">
                  <c:v>8890</c:v>
                </c:pt>
                <c:pt idx="684">
                  <c:v>8880</c:v>
                </c:pt>
                <c:pt idx="685">
                  <c:v>8880</c:v>
                </c:pt>
                <c:pt idx="686">
                  <c:v>8870</c:v>
                </c:pt>
                <c:pt idx="687">
                  <c:v>8870</c:v>
                </c:pt>
                <c:pt idx="688">
                  <c:v>8860</c:v>
                </c:pt>
                <c:pt idx="689">
                  <c:v>8850</c:v>
                </c:pt>
                <c:pt idx="690">
                  <c:v>8830</c:v>
                </c:pt>
                <c:pt idx="691">
                  <c:v>8820</c:v>
                </c:pt>
                <c:pt idx="692">
                  <c:v>8810</c:v>
                </c:pt>
                <c:pt idx="693">
                  <c:v>8810</c:v>
                </c:pt>
                <c:pt idx="694">
                  <c:v>8810</c:v>
                </c:pt>
                <c:pt idx="695">
                  <c:v>8790</c:v>
                </c:pt>
                <c:pt idx="696">
                  <c:v>8790</c:v>
                </c:pt>
                <c:pt idx="697">
                  <c:v>8780</c:v>
                </c:pt>
                <c:pt idx="698">
                  <c:v>8770</c:v>
                </c:pt>
                <c:pt idx="699">
                  <c:v>8770</c:v>
                </c:pt>
                <c:pt idx="700">
                  <c:v>8760</c:v>
                </c:pt>
                <c:pt idx="701">
                  <c:v>8750</c:v>
                </c:pt>
                <c:pt idx="702">
                  <c:v>8740</c:v>
                </c:pt>
                <c:pt idx="703">
                  <c:v>8740</c:v>
                </c:pt>
                <c:pt idx="704">
                  <c:v>8730</c:v>
                </c:pt>
                <c:pt idx="705">
                  <c:v>8720</c:v>
                </c:pt>
                <c:pt idx="706">
                  <c:v>8710</c:v>
                </c:pt>
                <c:pt idx="707">
                  <c:v>8710</c:v>
                </c:pt>
                <c:pt idx="708">
                  <c:v>8700</c:v>
                </c:pt>
                <c:pt idx="709">
                  <c:v>8690</c:v>
                </c:pt>
                <c:pt idx="710">
                  <c:v>8690</c:v>
                </c:pt>
                <c:pt idx="711">
                  <c:v>8680</c:v>
                </c:pt>
                <c:pt idx="712">
                  <c:v>8680</c:v>
                </c:pt>
                <c:pt idx="713">
                  <c:v>8680</c:v>
                </c:pt>
                <c:pt idx="714">
                  <c:v>8680</c:v>
                </c:pt>
                <c:pt idx="715">
                  <c:v>8670</c:v>
                </c:pt>
                <c:pt idx="716">
                  <c:v>8670</c:v>
                </c:pt>
                <c:pt idx="717">
                  <c:v>8660</c:v>
                </c:pt>
                <c:pt idx="718">
                  <c:v>8650</c:v>
                </c:pt>
                <c:pt idx="719">
                  <c:v>8650</c:v>
                </c:pt>
                <c:pt idx="720">
                  <c:v>8640</c:v>
                </c:pt>
                <c:pt idx="721">
                  <c:v>8630</c:v>
                </c:pt>
                <c:pt idx="722">
                  <c:v>8620</c:v>
                </c:pt>
                <c:pt idx="723">
                  <c:v>8610</c:v>
                </c:pt>
                <c:pt idx="724">
                  <c:v>8610</c:v>
                </c:pt>
                <c:pt idx="725">
                  <c:v>8600</c:v>
                </c:pt>
                <c:pt idx="726">
                  <c:v>8590</c:v>
                </c:pt>
                <c:pt idx="727">
                  <c:v>8590</c:v>
                </c:pt>
                <c:pt idx="728">
                  <c:v>8570</c:v>
                </c:pt>
                <c:pt idx="729">
                  <c:v>8570</c:v>
                </c:pt>
                <c:pt idx="730">
                  <c:v>8570</c:v>
                </c:pt>
                <c:pt idx="731">
                  <c:v>8560</c:v>
                </c:pt>
                <c:pt idx="732">
                  <c:v>8550</c:v>
                </c:pt>
                <c:pt idx="733">
                  <c:v>8550</c:v>
                </c:pt>
                <c:pt idx="734">
                  <c:v>8540</c:v>
                </c:pt>
                <c:pt idx="735">
                  <c:v>8540</c:v>
                </c:pt>
                <c:pt idx="736">
                  <c:v>8520</c:v>
                </c:pt>
                <c:pt idx="737">
                  <c:v>8530</c:v>
                </c:pt>
                <c:pt idx="738">
                  <c:v>8520</c:v>
                </c:pt>
                <c:pt idx="739">
                  <c:v>8520</c:v>
                </c:pt>
                <c:pt idx="740">
                  <c:v>8520</c:v>
                </c:pt>
                <c:pt idx="741">
                  <c:v>8510</c:v>
                </c:pt>
                <c:pt idx="742">
                  <c:v>8510</c:v>
                </c:pt>
                <c:pt idx="743">
                  <c:v>8500</c:v>
                </c:pt>
                <c:pt idx="744">
                  <c:v>8500</c:v>
                </c:pt>
                <c:pt idx="745">
                  <c:v>8500</c:v>
                </c:pt>
                <c:pt idx="746">
                  <c:v>8490</c:v>
                </c:pt>
                <c:pt idx="747">
                  <c:v>8480</c:v>
                </c:pt>
                <c:pt idx="748">
                  <c:v>8480</c:v>
                </c:pt>
                <c:pt idx="749">
                  <c:v>8480</c:v>
                </c:pt>
                <c:pt idx="750">
                  <c:v>8470</c:v>
                </c:pt>
                <c:pt idx="751">
                  <c:v>8470</c:v>
                </c:pt>
                <c:pt idx="752">
                  <c:v>8460</c:v>
                </c:pt>
                <c:pt idx="753">
                  <c:v>8460</c:v>
                </c:pt>
                <c:pt idx="754">
                  <c:v>8470</c:v>
                </c:pt>
                <c:pt idx="755">
                  <c:v>8460</c:v>
                </c:pt>
                <c:pt idx="756">
                  <c:v>8460</c:v>
                </c:pt>
                <c:pt idx="757">
                  <c:v>8460</c:v>
                </c:pt>
                <c:pt idx="758">
                  <c:v>8450</c:v>
                </c:pt>
                <c:pt idx="759">
                  <c:v>8450</c:v>
                </c:pt>
                <c:pt idx="760">
                  <c:v>8450</c:v>
                </c:pt>
                <c:pt idx="761">
                  <c:v>8450</c:v>
                </c:pt>
                <c:pt idx="762">
                  <c:v>8450</c:v>
                </c:pt>
                <c:pt idx="763">
                  <c:v>8450</c:v>
                </c:pt>
                <c:pt idx="764">
                  <c:v>8450</c:v>
                </c:pt>
                <c:pt idx="765">
                  <c:v>8450</c:v>
                </c:pt>
                <c:pt idx="766">
                  <c:v>8450</c:v>
                </c:pt>
                <c:pt idx="767">
                  <c:v>8440</c:v>
                </c:pt>
                <c:pt idx="768">
                  <c:v>8440</c:v>
                </c:pt>
                <c:pt idx="769">
                  <c:v>8440</c:v>
                </c:pt>
                <c:pt idx="770">
                  <c:v>8430</c:v>
                </c:pt>
                <c:pt idx="771">
                  <c:v>8430</c:v>
                </c:pt>
                <c:pt idx="772">
                  <c:v>8430</c:v>
                </c:pt>
                <c:pt idx="773">
                  <c:v>8420</c:v>
                </c:pt>
                <c:pt idx="774">
                  <c:v>8420</c:v>
                </c:pt>
                <c:pt idx="775">
                  <c:v>8410</c:v>
                </c:pt>
                <c:pt idx="776">
                  <c:v>8410</c:v>
                </c:pt>
                <c:pt idx="777">
                  <c:v>8410</c:v>
                </c:pt>
                <c:pt idx="778">
                  <c:v>8400</c:v>
                </c:pt>
                <c:pt idx="779">
                  <c:v>8400</c:v>
                </c:pt>
                <c:pt idx="780">
                  <c:v>8390</c:v>
                </c:pt>
                <c:pt idx="781">
                  <c:v>8390</c:v>
                </c:pt>
                <c:pt idx="782">
                  <c:v>8390</c:v>
                </c:pt>
                <c:pt idx="783">
                  <c:v>8390</c:v>
                </c:pt>
                <c:pt idx="784">
                  <c:v>8380</c:v>
                </c:pt>
                <c:pt idx="785">
                  <c:v>8370</c:v>
                </c:pt>
                <c:pt idx="786">
                  <c:v>8360</c:v>
                </c:pt>
                <c:pt idx="787">
                  <c:v>8370</c:v>
                </c:pt>
                <c:pt idx="788">
                  <c:v>8360</c:v>
                </c:pt>
                <c:pt idx="789">
                  <c:v>8360</c:v>
                </c:pt>
                <c:pt idx="790">
                  <c:v>8350</c:v>
                </c:pt>
                <c:pt idx="791">
                  <c:v>8350</c:v>
                </c:pt>
                <c:pt idx="792">
                  <c:v>8340</c:v>
                </c:pt>
                <c:pt idx="793">
                  <c:v>8340</c:v>
                </c:pt>
                <c:pt idx="794">
                  <c:v>8330</c:v>
                </c:pt>
                <c:pt idx="795">
                  <c:v>8320</c:v>
                </c:pt>
                <c:pt idx="796">
                  <c:v>8330</c:v>
                </c:pt>
                <c:pt idx="797">
                  <c:v>8320</c:v>
                </c:pt>
                <c:pt idx="798">
                  <c:v>8310</c:v>
                </c:pt>
                <c:pt idx="799">
                  <c:v>8310</c:v>
                </c:pt>
                <c:pt idx="800">
                  <c:v>8300</c:v>
                </c:pt>
                <c:pt idx="801">
                  <c:v>8300</c:v>
                </c:pt>
                <c:pt idx="802">
                  <c:v>8280</c:v>
                </c:pt>
                <c:pt idx="803">
                  <c:v>8280</c:v>
                </c:pt>
                <c:pt idx="804">
                  <c:v>8270</c:v>
                </c:pt>
                <c:pt idx="805">
                  <c:v>8260</c:v>
                </c:pt>
                <c:pt idx="806">
                  <c:v>8260</c:v>
                </c:pt>
                <c:pt idx="807">
                  <c:v>8260</c:v>
                </c:pt>
                <c:pt idx="808">
                  <c:v>8250</c:v>
                </c:pt>
                <c:pt idx="809">
                  <c:v>8250</c:v>
                </c:pt>
                <c:pt idx="810">
                  <c:v>8250</c:v>
                </c:pt>
                <c:pt idx="811">
                  <c:v>8250</c:v>
                </c:pt>
                <c:pt idx="812">
                  <c:v>8240</c:v>
                </c:pt>
                <c:pt idx="813">
                  <c:v>8240</c:v>
                </c:pt>
                <c:pt idx="814">
                  <c:v>8230</c:v>
                </c:pt>
                <c:pt idx="815">
                  <c:v>8230</c:v>
                </c:pt>
                <c:pt idx="816">
                  <c:v>8230</c:v>
                </c:pt>
                <c:pt idx="817">
                  <c:v>8220</c:v>
                </c:pt>
                <c:pt idx="818">
                  <c:v>8220</c:v>
                </c:pt>
                <c:pt idx="819">
                  <c:v>8220</c:v>
                </c:pt>
                <c:pt idx="820">
                  <c:v>8220</c:v>
                </c:pt>
                <c:pt idx="821">
                  <c:v>8220</c:v>
                </c:pt>
                <c:pt idx="822">
                  <c:v>8210</c:v>
                </c:pt>
                <c:pt idx="823">
                  <c:v>8210</c:v>
                </c:pt>
                <c:pt idx="824">
                  <c:v>8210</c:v>
                </c:pt>
                <c:pt idx="825">
                  <c:v>8210</c:v>
                </c:pt>
                <c:pt idx="826">
                  <c:v>8210</c:v>
                </c:pt>
                <c:pt idx="827">
                  <c:v>8210</c:v>
                </c:pt>
                <c:pt idx="828">
                  <c:v>8210</c:v>
                </c:pt>
                <c:pt idx="829">
                  <c:v>8200</c:v>
                </c:pt>
                <c:pt idx="830">
                  <c:v>8200</c:v>
                </c:pt>
                <c:pt idx="831">
                  <c:v>8200</c:v>
                </c:pt>
                <c:pt idx="832">
                  <c:v>8200</c:v>
                </c:pt>
                <c:pt idx="833">
                  <c:v>8200</c:v>
                </c:pt>
                <c:pt idx="834">
                  <c:v>8200</c:v>
                </c:pt>
                <c:pt idx="835">
                  <c:v>8190</c:v>
                </c:pt>
                <c:pt idx="836">
                  <c:v>8190</c:v>
                </c:pt>
                <c:pt idx="837">
                  <c:v>8200</c:v>
                </c:pt>
                <c:pt idx="838">
                  <c:v>8190</c:v>
                </c:pt>
                <c:pt idx="839">
                  <c:v>8190</c:v>
                </c:pt>
                <c:pt idx="840">
                  <c:v>8200</c:v>
                </c:pt>
                <c:pt idx="841">
                  <c:v>8200</c:v>
                </c:pt>
                <c:pt idx="842">
                  <c:v>8200</c:v>
                </c:pt>
                <c:pt idx="843">
                  <c:v>8200</c:v>
                </c:pt>
                <c:pt idx="844">
                  <c:v>8200</c:v>
                </c:pt>
                <c:pt idx="845">
                  <c:v>8200</c:v>
                </c:pt>
                <c:pt idx="846">
                  <c:v>8200</c:v>
                </c:pt>
                <c:pt idx="847">
                  <c:v>8210</c:v>
                </c:pt>
                <c:pt idx="848">
                  <c:v>8210</c:v>
                </c:pt>
                <c:pt idx="849">
                  <c:v>8210</c:v>
                </c:pt>
                <c:pt idx="850">
                  <c:v>8220</c:v>
                </c:pt>
                <c:pt idx="851">
                  <c:v>8220</c:v>
                </c:pt>
                <c:pt idx="852">
                  <c:v>8210</c:v>
                </c:pt>
                <c:pt idx="853">
                  <c:v>8220</c:v>
                </c:pt>
                <c:pt idx="854">
                  <c:v>8220</c:v>
                </c:pt>
                <c:pt idx="855">
                  <c:v>8220</c:v>
                </c:pt>
                <c:pt idx="856">
                  <c:v>8210</c:v>
                </c:pt>
                <c:pt idx="857">
                  <c:v>8210</c:v>
                </c:pt>
                <c:pt idx="858">
                  <c:v>8220</c:v>
                </c:pt>
                <c:pt idx="859">
                  <c:v>8220</c:v>
                </c:pt>
                <c:pt idx="860">
                  <c:v>8230</c:v>
                </c:pt>
                <c:pt idx="861">
                  <c:v>8220</c:v>
                </c:pt>
                <c:pt idx="862">
                  <c:v>8220</c:v>
                </c:pt>
                <c:pt idx="863">
                  <c:v>8230</c:v>
                </c:pt>
                <c:pt idx="864">
                  <c:v>8220</c:v>
                </c:pt>
                <c:pt idx="865">
                  <c:v>8230</c:v>
                </c:pt>
                <c:pt idx="866">
                  <c:v>8230</c:v>
                </c:pt>
                <c:pt idx="867">
                  <c:v>8230</c:v>
                </c:pt>
                <c:pt idx="868">
                  <c:v>8220</c:v>
                </c:pt>
                <c:pt idx="869">
                  <c:v>8220</c:v>
                </c:pt>
                <c:pt idx="870">
                  <c:v>8220</c:v>
                </c:pt>
                <c:pt idx="871">
                  <c:v>8210</c:v>
                </c:pt>
                <c:pt idx="872">
                  <c:v>8210</c:v>
                </c:pt>
                <c:pt idx="873">
                  <c:v>8200</c:v>
                </c:pt>
                <c:pt idx="874">
                  <c:v>8200</c:v>
                </c:pt>
                <c:pt idx="875">
                  <c:v>8190</c:v>
                </c:pt>
                <c:pt idx="876">
                  <c:v>8190</c:v>
                </c:pt>
                <c:pt idx="877">
                  <c:v>8180</c:v>
                </c:pt>
                <c:pt idx="878">
                  <c:v>8180</c:v>
                </c:pt>
                <c:pt idx="879">
                  <c:v>8180</c:v>
                </c:pt>
                <c:pt idx="880">
                  <c:v>8180</c:v>
                </c:pt>
                <c:pt idx="881">
                  <c:v>8170</c:v>
                </c:pt>
                <c:pt idx="882">
                  <c:v>8170</c:v>
                </c:pt>
                <c:pt idx="883">
                  <c:v>8150</c:v>
                </c:pt>
                <c:pt idx="884">
                  <c:v>8150</c:v>
                </c:pt>
                <c:pt idx="885">
                  <c:v>8150</c:v>
                </c:pt>
                <c:pt idx="886">
                  <c:v>8140</c:v>
                </c:pt>
                <c:pt idx="887">
                  <c:v>8140</c:v>
                </c:pt>
                <c:pt idx="888">
                  <c:v>8140</c:v>
                </c:pt>
                <c:pt idx="889">
                  <c:v>8130</c:v>
                </c:pt>
                <c:pt idx="890">
                  <c:v>8130</c:v>
                </c:pt>
                <c:pt idx="891">
                  <c:v>8120</c:v>
                </c:pt>
                <c:pt idx="892">
                  <c:v>8110</c:v>
                </c:pt>
                <c:pt idx="893">
                  <c:v>8110</c:v>
                </c:pt>
                <c:pt idx="894">
                  <c:v>8100</c:v>
                </c:pt>
                <c:pt idx="895">
                  <c:v>8090</c:v>
                </c:pt>
                <c:pt idx="896">
                  <c:v>8080</c:v>
                </c:pt>
                <c:pt idx="897">
                  <c:v>8080</c:v>
                </c:pt>
                <c:pt idx="898">
                  <c:v>8070</c:v>
                </c:pt>
                <c:pt idx="899">
                  <c:v>8070</c:v>
                </c:pt>
                <c:pt idx="900">
                  <c:v>8070</c:v>
                </c:pt>
                <c:pt idx="901">
                  <c:v>8060</c:v>
                </c:pt>
                <c:pt idx="902">
                  <c:v>8060</c:v>
                </c:pt>
                <c:pt idx="903">
                  <c:v>8060</c:v>
                </c:pt>
                <c:pt idx="904">
                  <c:v>8060</c:v>
                </c:pt>
                <c:pt idx="905">
                  <c:v>8060</c:v>
                </c:pt>
                <c:pt idx="906">
                  <c:v>8050</c:v>
                </c:pt>
                <c:pt idx="907">
                  <c:v>8050</c:v>
                </c:pt>
                <c:pt idx="908">
                  <c:v>8040</c:v>
                </c:pt>
                <c:pt idx="909">
                  <c:v>8040</c:v>
                </c:pt>
                <c:pt idx="910">
                  <c:v>8040</c:v>
                </c:pt>
                <c:pt idx="911">
                  <c:v>8040</c:v>
                </c:pt>
                <c:pt idx="912">
                  <c:v>8030</c:v>
                </c:pt>
                <c:pt idx="913">
                  <c:v>8030</c:v>
                </c:pt>
                <c:pt idx="914">
                  <c:v>8030</c:v>
                </c:pt>
                <c:pt idx="915">
                  <c:v>8030</c:v>
                </c:pt>
                <c:pt idx="916">
                  <c:v>8030</c:v>
                </c:pt>
                <c:pt idx="917">
                  <c:v>8020</c:v>
                </c:pt>
                <c:pt idx="918">
                  <c:v>8010</c:v>
                </c:pt>
                <c:pt idx="919">
                  <c:v>8010</c:v>
                </c:pt>
                <c:pt idx="920">
                  <c:v>8010</c:v>
                </c:pt>
                <c:pt idx="921">
                  <c:v>8000</c:v>
                </c:pt>
                <c:pt idx="922">
                  <c:v>8000</c:v>
                </c:pt>
                <c:pt idx="923">
                  <c:v>8000</c:v>
                </c:pt>
                <c:pt idx="924">
                  <c:v>8000</c:v>
                </c:pt>
                <c:pt idx="925">
                  <c:v>7990</c:v>
                </c:pt>
                <c:pt idx="926">
                  <c:v>8000</c:v>
                </c:pt>
                <c:pt idx="927">
                  <c:v>7990</c:v>
                </c:pt>
                <c:pt idx="928">
                  <c:v>8000</c:v>
                </c:pt>
                <c:pt idx="929">
                  <c:v>7990</c:v>
                </c:pt>
                <c:pt idx="930">
                  <c:v>7990</c:v>
                </c:pt>
                <c:pt idx="931">
                  <c:v>7990</c:v>
                </c:pt>
                <c:pt idx="932">
                  <c:v>7990</c:v>
                </c:pt>
                <c:pt idx="933">
                  <c:v>7990</c:v>
                </c:pt>
                <c:pt idx="934">
                  <c:v>7990</c:v>
                </c:pt>
                <c:pt idx="935">
                  <c:v>7990</c:v>
                </c:pt>
                <c:pt idx="936">
                  <c:v>7990</c:v>
                </c:pt>
                <c:pt idx="937">
                  <c:v>7990</c:v>
                </c:pt>
                <c:pt idx="938">
                  <c:v>7990</c:v>
                </c:pt>
                <c:pt idx="939">
                  <c:v>7990</c:v>
                </c:pt>
                <c:pt idx="940">
                  <c:v>7990</c:v>
                </c:pt>
                <c:pt idx="941">
                  <c:v>7990</c:v>
                </c:pt>
                <c:pt idx="942">
                  <c:v>7980</c:v>
                </c:pt>
                <c:pt idx="943">
                  <c:v>7980</c:v>
                </c:pt>
                <c:pt idx="944">
                  <c:v>7980</c:v>
                </c:pt>
                <c:pt idx="945">
                  <c:v>7980</c:v>
                </c:pt>
                <c:pt idx="946">
                  <c:v>7980</c:v>
                </c:pt>
                <c:pt idx="947">
                  <c:v>7980</c:v>
                </c:pt>
                <c:pt idx="948">
                  <c:v>7970</c:v>
                </c:pt>
                <c:pt idx="949">
                  <c:v>7980</c:v>
                </c:pt>
                <c:pt idx="950">
                  <c:v>7980</c:v>
                </c:pt>
                <c:pt idx="951">
                  <c:v>7980</c:v>
                </c:pt>
                <c:pt idx="952">
                  <c:v>7980</c:v>
                </c:pt>
                <c:pt idx="953">
                  <c:v>7980</c:v>
                </c:pt>
                <c:pt idx="954">
                  <c:v>7980</c:v>
                </c:pt>
                <c:pt idx="955">
                  <c:v>7980</c:v>
                </c:pt>
                <c:pt idx="956">
                  <c:v>7970</c:v>
                </c:pt>
                <c:pt idx="957">
                  <c:v>7980</c:v>
                </c:pt>
                <c:pt idx="958">
                  <c:v>7980</c:v>
                </c:pt>
                <c:pt idx="959">
                  <c:v>7970</c:v>
                </c:pt>
                <c:pt idx="960">
                  <c:v>7980</c:v>
                </c:pt>
                <c:pt idx="961">
                  <c:v>7980</c:v>
                </c:pt>
                <c:pt idx="962">
                  <c:v>7980</c:v>
                </c:pt>
                <c:pt idx="963">
                  <c:v>7980</c:v>
                </c:pt>
                <c:pt idx="964">
                  <c:v>7980</c:v>
                </c:pt>
                <c:pt idx="965">
                  <c:v>7980</c:v>
                </c:pt>
                <c:pt idx="966">
                  <c:v>7980</c:v>
                </c:pt>
                <c:pt idx="967">
                  <c:v>7980</c:v>
                </c:pt>
                <c:pt idx="968">
                  <c:v>7980</c:v>
                </c:pt>
                <c:pt idx="969">
                  <c:v>7970</c:v>
                </c:pt>
                <c:pt idx="970">
                  <c:v>7980</c:v>
                </c:pt>
                <c:pt idx="971">
                  <c:v>7980</c:v>
                </c:pt>
                <c:pt idx="972">
                  <c:v>7980</c:v>
                </c:pt>
                <c:pt idx="973">
                  <c:v>7980</c:v>
                </c:pt>
                <c:pt idx="974">
                  <c:v>7980</c:v>
                </c:pt>
                <c:pt idx="975">
                  <c:v>7980</c:v>
                </c:pt>
                <c:pt idx="976">
                  <c:v>7980</c:v>
                </c:pt>
                <c:pt idx="977">
                  <c:v>7980</c:v>
                </c:pt>
                <c:pt idx="978">
                  <c:v>7980</c:v>
                </c:pt>
                <c:pt idx="979">
                  <c:v>7980</c:v>
                </c:pt>
                <c:pt idx="980">
                  <c:v>7980</c:v>
                </c:pt>
                <c:pt idx="981">
                  <c:v>7980</c:v>
                </c:pt>
                <c:pt idx="982">
                  <c:v>7980</c:v>
                </c:pt>
                <c:pt idx="983">
                  <c:v>7980</c:v>
                </c:pt>
                <c:pt idx="984">
                  <c:v>7980</c:v>
                </c:pt>
                <c:pt idx="985">
                  <c:v>7980</c:v>
                </c:pt>
                <c:pt idx="986">
                  <c:v>7990</c:v>
                </c:pt>
                <c:pt idx="987">
                  <c:v>7980</c:v>
                </c:pt>
                <c:pt idx="988">
                  <c:v>7990</c:v>
                </c:pt>
                <c:pt idx="989">
                  <c:v>7990</c:v>
                </c:pt>
                <c:pt idx="990">
                  <c:v>7990</c:v>
                </c:pt>
                <c:pt idx="991">
                  <c:v>7990</c:v>
                </c:pt>
                <c:pt idx="992">
                  <c:v>7990</c:v>
                </c:pt>
                <c:pt idx="993">
                  <c:v>7990</c:v>
                </c:pt>
                <c:pt idx="994">
                  <c:v>8000</c:v>
                </c:pt>
                <c:pt idx="995">
                  <c:v>8000</c:v>
                </c:pt>
                <c:pt idx="996">
                  <c:v>8000</c:v>
                </c:pt>
                <c:pt idx="997">
                  <c:v>8000</c:v>
                </c:pt>
                <c:pt idx="998">
                  <c:v>8010</c:v>
                </c:pt>
                <c:pt idx="999">
                  <c:v>8010</c:v>
                </c:pt>
                <c:pt idx="1000">
                  <c:v>8010</c:v>
                </c:pt>
                <c:pt idx="1001">
                  <c:v>8020</c:v>
                </c:pt>
                <c:pt idx="1002">
                  <c:v>8020</c:v>
                </c:pt>
                <c:pt idx="1003">
                  <c:v>8010</c:v>
                </c:pt>
                <c:pt idx="1004">
                  <c:v>8020</c:v>
                </c:pt>
                <c:pt idx="1005">
                  <c:v>8030</c:v>
                </c:pt>
                <c:pt idx="1006">
                  <c:v>8030</c:v>
                </c:pt>
                <c:pt idx="1007">
                  <c:v>8030</c:v>
                </c:pt>
                <c:pt idx="1008">
                  <c:v>8030</c:v>
                </c:pt>
                <c:pt idx="1009">
                  <c:v>8030</c:v>
                </c:pt>
                <c:pt idx="1010">
                  <c:v>8040</c:v>
                </c:pt>
                <c:pt idx="1011">
                  <c:v>8040</c:v>
                </c:pt>
                <c:pt idx="1012">
                  <c:v>8020</c:v>
                </c:pt>
                <c:pt idx="1013">
                  <c:v>8050</c:v>
                </c:pt>
                <c:pt idx="1014">
                  <c:v>8050</c:v>
                </c:pt>
                <c:pt idx="1015">
                  <c:v>8050</c:v>
                </c:pt>
                <c:pt idx="1016">
                  <c:v>8060</c:v>
                </c:pt>
                <c:pt idx="1017">
                  <c:v>8060</c:v>
                </c:pt>
                <c:pt idx="1018">
                  <c:v>8060</c:v>
                </c:pt>
                <c:pt idx="1019">
                  <c:v>8060</c:v>
                </c:pt>
                <c:pt idx="1020">
                  <c:v>8080</c:v>
                </c:pt>
                <c:pt idx="1021">
                  <c:v>8080</c:v>
                </c:pt>
                <c:pt idx="1022">
                  <c:v>8090</c:v>
                </c:pt>
                <c:pt idx="1023">
                  <c:v>8090</c:v>
                </c:pt>
                <c:pt idx="1024">
                  <c:v>8100</c:v>
                </c:pt>
                <c:pt idx="1025">
                  <c:v>8100</c:v>
                </c:pt>
                <c:pt idx="1026">
                  <c:v>8110</c:v>
                </c:pt>
                <c:pt idx="1027">
                  <c:v>8110</c:v>
                </c:pt>
                <c:pt idx="1028">
                  <c:v>8120</c:v>
                </c:pt>
                <c:pt idx="1029">
                  <c:v>8120</c:v>
                </c:pt>
                <c:pt idx="1030">
                  <c:v>8130</c:v>
                </c:pt>
                <c:pt idx="1031">
                  <c:v>8130</c:v>
                </c:pt>
                <c:pt idx="1032">
                  <c:v>8130</c:v>
                </c:pt>
                <c:pt idx="1033">
                  <c:v>8140</c:v>
                </c:pt>
                <c:pt idx="1034">
                  <c:v>8140</c:v>
                </c:pt>
                <c:pt idx="1035">
                  <c:v>8150</c:v>
                </c:pt>
                <c:pt idx="1036">
                  <c:v>8140</c:v>
                </c:pt>
                <c:pt idx="1037">
                  <c:v>8140</c:v>
                </c:pt>
                <c:pt idx="1038">
                  <c:v>8140</c:v>
                </c:pt>
                <c:pt idx="1039">
                  <c:v>8140</c:v>
                </c:pt>
                <c:pt idx="1040">
                  <c:v>8140</c:v>
                </c:pt>
                <c:pt idx="1041">
                  <c:v>8130</c:v>
                </c:pt>
                <c:pt idx="1042">
                  <c:v>8130</c:v>
                </c:pt>
                <c:pt idx="1043">
                  <c:v>8130</c:v>
                </c:pt>
                <c:pt idx="1044">
                  <c:v>8130</c:v>
                </c:pt>
                <c:pt idx="1045">
                  <c:v>8120</c:v>
                </c:pt>
                <c:pt idx="1046">
                  <c:v>8130</c:v>
                </c:pt>
                <c:pt idx="1047">
                  <c:v>8130</c:v>
                </c:pt>
                <c:pt idx="1048">
                  <c:v>8120</c:v>
                </c:pt>
                <c:pt idx="1049">
                  <c:v>8120</c:v>
                </c:pt>
                <c:pt idx="1050">
                  <c:v>8120</c:v>
                </c:pt>
                <c:pt idx="1051">
                  <c:v>8110</c:v>
                </c:pt>
                <c:pt idx="1052">
                  <c:v>8110</c:v>
                </c:pt>
                <c:pt idx="1053">
                  <c:v>8100</c:v>
                </c:pt>
                <c:pt idx="1054">
                  <c:v>8090</c:v>
                </c:pt>
                <c:pt idx="1055">
                  <c:v>8090</c:v>
                </c:pt>
                <c:pt idx="1056">
                  <c:v>8080</c:v>
                </c:pt>
                <c:pt idx="1057">
                  <c:v>8080</c:v>
                </c:pt>
                <c:pt idx="1058">
                  <c:v>8070</c:v>
                </c:pt>
                <c:pt idx="1059">
                  <c:v>8070</c:v>
                </c:pt>
                <c:pt idx="1060">
                  <c:v>8070</c:v>
                </c:pt>
                <c:pt idx="1061">
                  <c:v>8060</c:v>
                </c:pt>
                <c:pt idx="1062">
                  <c:v>8050</c:v>
                </c:pt>
                <c:pt idx="1063">
                  <c:v>8060</c:v>
                </c:pt>
                <c:pt idx="1064">
                  <c:v>8050</c:v>
                </c:pt>
                <c:pt idx="1065">
                  <c:v>8040</c:v>
                </c:pt>
                <c:pt idx="1066">
                  <c:v>8030</c:v>
                </c:pt>
                <c:pt idx="1067">
                  <c:v>8020</c:v>
                </c:pt>
                <c:pt idx="1068">
                  <c:v>8010</c:v>
                </c:pt>
                <c:pt idx="1069">
                  <c:v>8000</c:v>
                </c:pt>
                <c:pt idx="1070">
                  <c:v>8000</c:v>
                </c:pt>
                <c:pt idx="1071">
                  <c:v>8000</c:v>
                </c:pt>
                <c:pt idx="1072">
                  <c:v>7990</c:v>
                </c:pt>
                <c:pt idx="1073">
                  <c:v>8000</c:v>
                </c:pt>
                <c:pt idx="1074">
                  <c:v>7990</c:v>
                </c:pt>
                <c:pt idx="1075">
                  <c:v>7960</c:v>
                </c:pt>
                <c:pt idx="1076">
                  <c:v>7990</c:v>
                </c:pt>
                <c:pt idx="1077">
                  <c:v>7970</c:v>
                </c:pt>
                <c:pt idx="1078">
                  <c:v>7970</c:v>
                </c:pt>
                <c:pt idx="1079">
                  <c:v>7960</c:v>
                </c:pt>
                <c:pt idx="1080">
                  <c:v>7950</c:v>
                </c:pt>
                <c:pt idx="1081">
                  <c:v>7940</c:v>
                </c:pt>
                <c:pt idx="1082">
                  <c:v>7930</c:v>
                </c:pt>
                <c:pt idx="1083">
                  <c:v>7930</c:v>
                </c:pt>
                <c:pt idx="1084">
                  <c:v>7930</c:v>
                </c:pt>
                <c:pt idx="1085">
                  <c:v>7930</c:v>
                </c:pt>
                <c:pt idx="1086">
                  <c:v>7930</c:v>
                </c:pt>
                <c:pt idx="1087">
                  <c:v>7920</c:v>
                </c:pt>
                <c:pt idx="1088">
                  <c:v>7940</c:v>
                </c:pt>
                <c:pt idx="1089">
                  <c:v>7920</c:v>
                </c:pt>
                <c:pt idx="1090">
                  <c:v>7920</c:v>
                </c:pt>
                <c:pt idx="1091">
                  <c:v>7920</c:v>
                </c:pt>
                <c:pt idx="1092">
                  <c:v>7910</c:v>
                </c:pt>
                <c:pt idx="1093">
                  <c:v>7910</c:v>
                </c:pt>
                <c:pt idx="1094">
                  <c:v>7910</c:v>
                </c:pt>
                <c:pt idx="1095">
                  <c:v>7900</c:v>
                </c:pt>
                <c:pt idx="1096">
                  <c:v>7910</c:v>
                </c:pt>
                <c:pt idx="1097">
                  <c:v>7900</c:v>
                </c:pt>
                <c:pt idx="1098">
                  <c:v>7900</c:v>
                </c:pt>
                <c:pt idx="1099">
                  <c:v>7900</c:v>
                </c:pt>
                <c:pt idx="1100">
                  <c:v>7900</c:v>
                </c:pt>
                <c:pt idx="1101">
                  <c:v>7900</c:v>
                </c:pt>
                <c:pt idx="1102">
                  <c:v>7890</c:v>
                </c:pt>
                <c:pt idx="1103">
                  <c:v>7920</c:v>
                </c:pt>
                <c:pt idx="1104">
                  <c:v>7920</c:v>
                </c:pt>
                <c:pt idx="1105">
                  <c:v>7900</c:v>
                </c:pt>
                <c:pt idx="1106">
                  <c:v>7900</c:v>
                </c:pt>
                <c:pt idx="1107">
                  <c:v>7920</c:v>
                </c:pt>
                <c:pt idx="1108">
                  <c:v>7910</c:v>
                </c:pt>
                <c:pt idx="1109">
                  <c:v>7900</c:v>
                </c:pt>
                <c:pt idx="1110">
                  <c:v>7920</c:v>
                </c:pt>
                <c:pt idx="1111">
                  <c:v>7910</c:v>
                </c:pt>
                <c:pt idx="1112">
                  <c:v>7930</c:v>
                </c:pt>
                <c:pt idx="1113">
                  <c:v>7940</c:v>
                </c:pt>
                <c:pt idx="1114">
                  <c:v>7940</c:v>
                </c:pt>
                <c:pt idx="1115">
                  <c:v>7940</c:v>
                </c:pt>
                <c:pt idx="1116">
                  <c:v>7950</c:v>
                </c:pt>
                <c:pt idx="1117">
                  <c:v>7950</c:v>
                </c:pt>
                <c:pt idx="1118">
                  <c:v>7960</c:v>
                </c:pt>
                <c:pt idx="1119">
                  <c:v>7960</c:v>
                </c:pt>
                <c:pt idx="1120">
                  <c:v>7960</c:v>
                </c:pt>
                <c:pt idx="1121">
                  <c:v>7980</c:v>
                </c:pt>
                <c:pt idx="1122">
                  <c:v>7990</c:v>
                </c:pt>
                <c:pt idx="1123">
                  <c:v>7990</c:v>
                </c:pt>
                <c:pt idx="1124">
                  <c:v>8000</c:v>
                </c:pt>
                <c:pt idx="1125">
                  <c:v>8010</c:v>
                </c:pt>
                <c:pt idx="1126">
                  <c:v>8020</c:v>
                </c:pt>
                <c:pt idx="1127">
                  <c:v>8030</c:v>
                </c:pt>
                <c:pt idx="1128">
                  <c:v>8050</c:v>
                </c:pt>
                <c:pt idx="1129">
                  <c:v>8060</c:v>
                </c:pt>
                <c:pt idx="1130">
                  <c:v>8080</c:v>
                </c:pt>
                <c:pt idx="1131">
                  <c:v>8100</c:v>
                </c:pt>
                <c:pt idx="1132">
                  <c:v>8120</c:v>
                </c:pt>
                <c:pt idx="1133">
                  <c:v>8140</c:v>
                </c:pt>
                <c:pt idx="1134">
                  <c:v>8160</c:v>
                </c:pt>
                <c:pt idx="1135">
                  <c:v>8190</c:v>
                </c:pt>
                <c:pt idx="1136">
                  <c:v>8220</c:v>
                </c:pt>
                <c:pt idx="1137">
                  <c:v>8250</c:v>
                </c:pt>
                <c:pt idx="1138">
                  <c:v>8280</c:v>
                </c:pt>
                <c:pt idx="1139">
                  <c:v>8310</c:v>
                </c:pt>
                <c:pt idx="1140">
                  <c:v>8340</c:v>
                </c:pt>
                <c:pt idx="1141">
                  <c:v>8370</c:v>
                </c:pt>
                <c:pt idx="1142">
                  <c:v>8400</c:v>
                </c:pt>
                <c:pt idx="1143">
                  <c:v>8430</c:v>
                </c:pt>
                <c:pt idx="1144">
                  <c:v>8450</c:v>
                </c:pt>
                <c:pt idx="1145">
                  <c:v>8480</c:v>
                </c:pt>
                <c:pt idx="1146">
                  <c:v>8500</c:v>
                </c:pt>
                <c:pt idx="1147">
                  <c:v>8520</c:v>
                </c:pt>
                <c:pt idx="1148">
                  <c:v>8530</c:v>
                </c:pt>
                <c:pt idx="1149">
                  <c:v>8550</c:v>
                </c:pt>
                <c:pt idx="1150">
                  <c:v>8560</c:v>
                </c:pt>
                <c:pt idx="1151">
                  <c:v>8570</c:v>
                </c:pt>
                <c:pt idx="1152">
                  <c:v>8580</c:v>
                </c:pt>
                <c:pt idx="1153">
                  <c:v>8590</c:v>
                </c:pt>
                <c:pt idx="1154">
                  <c:v>8600</c:v>
                </c:pt>
                <c:pt idx="1155">
                  <c:v>8610</c:v>
                </c:pt>
                <c:pt idx="1156">
                  <c:v>8620</c:v>
                </c:pt>
                <c:pt idx="1157">
                  <c:v>8620</c:v>
                </c:pt>
                <c:pt idx="1158">
                  <c:v>8630</c:v>
                </c:pt>
                <c:pt idx="1159">
                  <c:v>8630</c:v>
                </c:pt>
                <c:pt idx="1160">
                  <c:v>8630</c:v>
                </c:pt>
                <c:pt idx="1161">
                  <c:v>8640</c:v>
                </c:pt>
                <c:pt idx="1162">
                  <c:v>8640</c:v>
                </c:pt>
                <c:pt idx="1163">
                  <c:v>8640</c:v>
                </c:pt>
                <c:pt idx="1164">
                  <c:v>8650</c:v>
                </c:pt>
                <c:pt idx="1165">
                  <c:v>8650</c:v>
                </c:pt>
                <c:pt idx="1166">
                  <c:v>8650</c:v>
                </c:pt>
                <c:pt idx="1167">
                  <c:v>8650</c:v>
                </c:pt>
                <c:pt idx="1168">
                  <c:v>8660</c:v>
                </c:pt>
                <c:pt idx="1169">
                  <c:v>8650</c:v>
                </c:pt>
                <c:pt idx="1170">
                  <c:v>8660</c:v>
                </c:pt>
                <c:pt idx="1171">
                  <c:v>8660</c:v>
                </c:pt>
                <c:pt idx="1172">
                  <c:v>8670</c:v>
                </c:pt>
                <c:pt idx="1173">
                  <c:v>8670</c:v>
                </c:pt>
                <c:pt idx="1174">
                  <c:v>8660</c:v>
                </c:pt>
                <c:pt idx="1175">
                  <c:v>8660</c:v>
                </c:pt>
                <c:pt idx="1176">
                  <c:v>8660</c:v>
                </c:pt>
                <c:pt idx="1177">
                  <c:v>8660</c:v>
                </c:pt>
                <c:pt idx="1178">
                  <c:v>8660</c:v>
                </c:pt>
                <c:pt idx="1179">
                  <c:v>8660</c:v>
                </c:pt>
                <c:pt idx="1180">
                  <c:v>8660</c:v>
                </c:pt>
                <c:pt idx="1181">
                  <c:v>8660</c:v>
                </c:pt>
                <c:pt idx="1182">
                  <c:v>8650</c:v>
                </c:pt>
                <c:pt idx="1183">
                  <c:v>8650</c:v>
                </c:pt>
                <c:pt idx="1184">
                  <c:v>8650</c:v>
                </c:pt>
                <c:pt idx="1185">
                  <c:v>8650</c:v>
                </c:pt>
                <c:pt idx="1186">
                  <c:v>8650</c:v>
                </c:pt>
                <c:pt idx="1187">
                  <c:v>8650</c:v>
                </c:pt>
                <c:pt idx="1188">
                  <c:v>8640</c:v>
                </c:pt>
                <c:pt idx="1189">
                  <c:v>8640</c:v>
                </c:pt>
                <c:pt idx="1190">
                  <c:v>8640</c:v>
                </c:pt>
                <c:pt idx="1191">
                  <c:v>8630</c:v>
                </c:pt>
                <c:pt idx="1192">
                  <c:v>8620</c:v>
                </c:pt>
                <c:pt idx="1193">
                  <c:v>8620</c:v>
                </c:pt>
                <c:pt idx="1194">
                  <c:v>8610</c:v>
                </c:pt>
                <c:pt idx="1195">
                  <c:v>8600</c:v>
                </c:pt>
                <c:pt idx="1196">
                  <c:v>8610</c:v>
                </c:pt>
                <c:pt idx="1197">
                  <c:v>8590</c:v>
                </c:pt>
                <c:pt idx="1198">
                  <c:v>8580</c:v>
                </c:pt>
                <c:pt idx="1199">
                  <c:v>8580</c:v>
                </c:pt>
                <c:pt idx="1200">
                  <c:v>8560</c:v>
                </c:pt>
                <c:pt idx="1201">
                  <c:v>8560</c:v>
                </c:pt>
                <c:pt idx="1202">
                  <c:v>8550</c:v>
                </c:pt>
                <c:pt idx="1203">
                  <c:v>8530</c:v>
                </c:pt>
                <c:pt idx="1204">
                  <c:v>8530</c:v>
                </c:pt>
                <c:pt idx="1205">
                  <c:v>8520</c:v>
                </c:pt>
                <c:pt idx="1206">
                  <c:v>8510</c:v>
                </c:pt>
                <c:pt idx="1207">
                  <c:v>8490</c:v>
                </c:pt>
                <c:pt idx="1208">
                  <c:v>8470</c:v>
                </c:pt>
                <c:pt idx="1209">
                  <c:v>8470</c:v>
                </c:pt>
                <c:pt idx="1210">
                  <c:v>8450</c:v>
                </c:pt>
                <c:pt idx="1211">
                  <c:v>8430</c:v>
                </c:pt>
                <c:pt idx="1212">
                  <c:v>8430</c:v>
                </c:pt>
                <c:pt idx="1213">
                  <c:v>8420</c:v>
                </c:pt>
                <c:pt idx="1214">
                  <c:v>8410</c:v>
                </c:pt>
                <c:pt idx="1215">
                  <c:v>8400</c:v>
                </c:pt>
                <c:pt idx="1216">
                  <c:v>8400</c:v>
                </c:pt>
                <c:pt idx="1217">
                  <c:v>8390</c:v>
                </c:pt>
                <c:pt idx="1218">
                  <c:v>8370</c:v>
                </c:pt>
                <c:pt idx="1219">
                  <c:v>8380</c:v>
                </c:pt>
                <c:pt idx="1220">
                  <c:v>8360</c:v>
                </c:pt>
                <c:pt idx="1221">
                  <c:v>8370</c:v>
                </c:pt>
                <c:pt idx="1222">
                  <c:v>8370</c:v>
                </c:pt>
                <c:pt idx="1223">
                  <c:v>8340</c:v>
                </c:pt>
                <c:pt idx="1224">
                  <c:v>8370</c:v>
                </c:pt>
                <c:pt idx="1225">
                  <c:v>8350</c:v>
                </c:pt>
                <c:pt idx="1226">
                  <c:v>8360</c:v>
                </c:pt>
                <c:pt idx="1227">
                  <c:v>8330</c:v>
                </c:pt>
                <c:pt idx="1228">
                  <c:v>8340</c:v>
                </c:pt>
                <c:pt idx="1229">
                  <c:v>8330</c:v>
                </c:pt>
                <c:pt idx="1230">
                  <c:v>8320</c:v>
                </c:pt>
                <c:pt idx="1231">
                  <c:v>8310</c:v>
                </c:pt>
                <c:pt idx="1232">
                  <c:v>8310</c:v>
                </c:pt>
                <c:pt idx="1233">
                  <c:v>8300</c:v>
                </c:pt>
                <c:pt idx="1234">
                  <c:v>8290</c:v>
                </c:pt>
                <c:pt idx="1235">
                  <c:v>8290</c:v>
                </c:pt>
                <c:pt idx="1236">
                  <c:v>8290</c:v>
                </c:pt>
                <c:pt idx="1237">
                  <c:v>8290</c:v>
                </c:pt>
                <c:pt idx="1238">
                  <c:v>8290</c:v>
                </c:pt>
                <c:pt idx="1239">
                  <c:v>8290</c:v>
                </c:pt>
                <c:pt idx="1240">
                  <c:v>8290</c:v>
                </c:pt>
                <c:pt idx="1241">
                  <c:v>8280</c:v>
                </c:pt>
                <c:pt idx="1242">
                  <c:v>8300</c:v>
                </c:pt>
                <c:pt idx="1243">
                  <c:v>8270</c:v>
                </c:pt>
                <c:pt idx="1244">
                  <c:v>8280</c:v>
                </c:pt>
                <c:pt idx="1245">
                  <c:v>8280</c:v>
                </c:pt>
                <c:pt idx="1246">
                  <c:v>8270</c:v>
                </c:pt>
                <c:pt idx="1247">
                  <c:v>8270</c:v>
                </c:pt>
                <c:pt idx="1248">
                  <c:v>8280</c:v>
                </c:pt>
                <c:pt idx="1249">
                  <c:v>8260</c:v>
                </c:pt>
                <c:pt idx="1250">
                  <c:v>8250</c:v>
                </c:pt>
                <c:pt idx="1251">
                  <c:v>8250</c:v>
                </c:pt>
                <c:pt idx="1252">
                  <c:v>8260</c:v>
                </c:pt>
                <c:pt idx="1253">
                  <c:v>8250</c:v>
                </c:pt>
                <c:pt idx="1254">
                  <c:v>8250</c:v>
                </c:pt>
                <c:pt idx="1255">
                  <c:v>8240</c:v>
                </c:pt>
                <c:pt idx="1256">
                  <c:v>8250</c:v>
                </c:pt>
                <c:pt idx="1257">
                  <c:v>8230</c:v>
                </c:pt>
                <c:pt idx="1258">
                  <c:v>8230</c:v>
                </c:pt>
                <c:pt idx="1259">
                  <c:v>8220</c:v>
                </c:pt>
                <c:pt idx="1260">
                  <c:v>8220</c:v>
                </c:pt>
                <c:pt idx="1261">
                  <c:v>8210</c:v>
                </c:pt>
                <c:pt idx="1262">
                  <c:v>8210</c:v>
                </c:pt>
                <c:pt idx="1263">
                  <c:v>8190</c:v>
                </c:pt>
                <c:pt idx="1264">
                  <c:v>8190</c:v>
                </c:pt>
                <c:pt idx="1265">
                  <c:v>8180</c:v>
                </c:pt>
                <c:pt idx="1266">
                  <c:v>8170</c:v>
                </c:pt>
                <c:pt idx="1267">
                  <c:v>8170</c:v>
                </c:pt>
                <c:pt idx="1268">
                  <c:v>8160</c:v>
                </c:pt>
                <c:pt idx="1269">
                  <c:v>8150</c:v>
                </c:pt>
                <c:pt idx="1270">
                  <c:v>8150</c:v>
                </c:pt>
                <c:pt idx="1271">
                  <c:v>8140</c:v>
                </c:pt>
                <c:pt idx="1272">
                  <c:v>8130</c:v>
                </c:pt>
                <c:pt idx="1273">
                  <c:v>8120</c:v>
                </c:pt>
                <c:pt idx="1274">
                  <c:v>8110</c:v>
                </c:pt>
                <c:pt idx="1275">
                  <c:v>8110</c:v>
                </c:pt>
                <c:pt idx="1276">
                  <c:v>8100</c:v>
                </c:pt>
                <c:pt idx="1277">
                  <c:v>8100</c:v>
                </c:pt>
                <c:pt idx="1278">
                  <c:v>8090</c:v>
                </c:pt>
                <c:pt idx="1279">
                  <c:v>8080</c:v>
                </c:pt>
                <c:pt idx="1280">
                  <c:v>8080</c:v>
                </c:pt>
                <c:pt idx="1281">
                  <c:v>8080</c:v>
                </c:pt>
                <c:pt idx="1282">
                  <c:v>8100</c:v>
                </c:pt>
                <c:pt idx="1283">
                  <c:v>8070</c:v>
                </c:pt>
                <c:pt idx="1284">
                  <c:v>8070</c:v>
                </c:pt>
                <c:pt idx="1285">
                  <c:v>8070</c:v>
                </c:pt>
                <c:pt idx="1286">
                  <c:v>8070</c:v>
                </c:pt>
                <c:pt idx="1287">
                  <c:v>8060</c:v>
                </c:pt>
                <c:pt idx="1288">
                  <c:v>8060</c:v>
                </c:pt>
                <c:pt idx="1289">
                  <c:v>8060</c:v>
                </c:pt>
                <c:pt idx="1290">
                  <c:v>8050</c:v>
                </c:pt>
                <c:pt idx="1291">
                  <c:v>8050</c:v>
                </c:pt>
                <c:pt idx="1292">
                  <c:v>8050</c:v>
                </c:pt>
                <c:pt idx="1293">
                  <c:v>8050</c:v>
                </c:pt>
                <c:pt idx="1294">
                  <c:v>8050</c:v>
                </c:pt>
                <c:pt idx="1295">
                  <c:v>8040</c:v>
                </c:pt>
                <c:pt idx="1296">
                  <c:v>8040</c:v>
                </c:pt>
                <c:pt idx="1297">
                  <c:v>8040</c:v>
                </c:pt>
                <c:pt idx="1298">
                  <c:v>8040</c:v>
                </c:pt>
                <c:pt idx="1299">
                  <c:v>8030</c:v>
                </c:pt>
                <c:pt idx="1300">
                  <c:v>8030</c:v>
                </c:pt>
                <c:pt idx="1301">
                  <c:v>8030</c:v>
                </c:pt>
                <c:pt idx="1302">
                  <c:v>8030</c:v>
                </c:pt>
                <c:pt idx="1303">
                  <c:v>8020</c:v>
                </c:pt>
                <c:pt idx="1304">
                  <c:v>8020</c:v>
                </c:pt>
                <c:pt idx="1305">
                  <c:v>8020</c:v>
                </c:pt>
                <c:pt idx="1306">
                  <c:v>8020</c:v>
                </c:pt>
                <c:pt idx="1307">
                  <c:v>8010</c:v>
                </c:pt>
                <c:pt idx="1308">
                  <c:v>8010</c:v>
                </c:pt>
                <c:pt idx="1309">
                  <c:v>8010</c:v>
                </c:pt>
                <c:pt idx="1310">
                  <c:v>8010</c:v>
                </c:pt>
                <c:pt idx="1311">
                  <c:v>8010</c:v>
                </c:pt>
                <c:pt idx="1312">
                  <c:v>8010</c:v>
                </c:pt>
                <c:pt idx="1313">
                  <c:v>8000</c:v>
                </c:pt>
                <c:pt idx="1314">
                  <c:v>8010</c:v>
                </c:pt>
                <c:pt idx="1315">
                  <c:v>8000</c:v>
                </c:pt>
                <c:pt idx="1316">
                  <c:v>8010</c:v>
                </c:pt>
                <c:pt idx="1317">
                  <c:v>8000</c:v>
                </c:pt>
                <c:pt idx="1318">
                  <c:v>8000</c:v>
                </c:pt>
                <c:pt idx="1319">
                  <c:v>7990</c:v>
                </c:pt>
                <c:pt idx="1320">
                  <c:v>8000</c:v>
                </c:pt>
                <c:pt idx="1321">
                  <c:v>8000</c:v>
                </c:pt>
                <c:pt idx="1322">
                  <c:v>8000</c:v>
                </c:pt>
                <c:pt idx="1323">
                  <c:v>7990</c:v>
                </c:pt>
                <c:pt idx="1324">
                  <c:v>7990</c:v>
                </c:pt>
                <c:pt idx="1325">
                  <c:v>7990</c:v>
                </c:pt>
                <c:pt idx="1326">
                  <c:v>7980</c:v>
                </c:pt>
                <c:pt idx="1327">
                  <c:v>7980</c:v>
                </c:pt>
                <c:pt idx="1328">
                  <c:v>7980</c:v>
                </c:pt>
                <c:pt idx="1329">
                  <c:v>7980</c:v>
                </c:pt>
                <c:pt idx="1330">
                  <c:v>7980</c:v>
                </c:pt>
                <c:pt idx="1331">
                  <c:v>7970</c:v>
                </c:pt>
                <c:pt idx="1332">
                  <c:v>7970</c:v>
                </c:pt>
                <c:pt idx="1333">
                  <c:v>7980</c:v>
                </c:pt>
                <c:pt idx="1334">
                  <c:v>7980</c:v>
                </c:pt>
                <c:pt idx="1335">
                  <c:v>7970</c:v>
                </c:pt>
                <c:pt idx="1336">
                  <c:v>7970</c:v>
                </c:pt>
                <c:pt idx="1337">
                  <c:v>7980</c:v>
                </c:pt>
                <c:pt idx="1338">
                  <c:v>7980</c:v>
                </c:pt>
                <c:pt idx="1339">
                  <c:v>7980</c:v>
                </c:pt>
                <c:pt idx="1340">
                  <c:v>7980</c:v>
                </c:pt>
                <c:pt idx="1341">
                  <c:v>7990</c:v>
                </c:pt>
                <c:pt idx="1342">
                  <c:v>7990</c:v>
                </c:pt>
                <c:pt idx="1343">
                  <c:v>8000</c:v>
                </c:pt>
                <c:pt idx="1344">
                  <c:v>8000</c:v>
                </c:pt>
                <c:pt idx="1345">
                  <c:v>8000</c:v>
                </c:pt>
                <c:pt idx="1346">
                  <c:v>8010</c:v>
                </c:pt>
                <c:pt idx="1347">
                  <c:v>8010</c:v>
                </c:pt>
                <c:pt idx="1348">
                  <c:v>8020</c:v>
                </c:pt>
                <c:pt idx="1349">
                  <c:v>8030</c:v>
                </c:pt>
                <c:pt idx="1350">
                  <c:v>8040</c:v>
                </c:pt>
                <c:pt idx="1351">
                  <c:v>8040</c:v>
                </c:pt>
                <c:pt idx="1352">
                  <c:v>8050</c:v>
                </c:pt>
                <c:pt idx="1353">
                  <c:v>8050</c:v>
                </c:pt>
                <c:pt idx="1354">
                  <c:v>8060</c:v>
                </c:pt>
                <c:pt idx="1355">
                  <c:v>8070</c:v>
                </c:pt>
                <c:pt idx="1356">
                  <c:v>8070</c:v>
                </c:pt>
                <c:pt idx="1357">
                  <c:v>8080</c:v>
                </c:pt>
                <c:pt idx="1358">
                  <c:v>8080</c:v>
                </c:pt>
                <c:pt idx="1359">
                  <c:v>8090</c:v>
                </c:pt>
                <c:pt idx="1360">
                  <c:v>8090</c:v>
                </c:pt>
                <c:pt idx="1361">
                  <c:v>8090</c:v>
                </c:pt>
                <c:pt idx="1362">
                  <c:v>8100</c:v>
                </c:pt>
                <c:pt idx="1363">
                  <c:v>8100</c:v>
                </c:pt>
                <c:pt idx="1364">
                  <c:v>8100</c:v>
                </c:pt>
                <c:pt idx="1365">
                  <c:v>8100</c:v>
                </c:pt>
                <c:pt idx="1366">
                  <c:v>8110</c:v>
                </c:pt>
                <c:pt idx="1367">
                  <c:v>8110</c:v>
                </c:pt>
                <c:pt idx="1368">
                  <c:v>8110</c:v>
                </c:pt>
                <c:pt idx="1369">
                  <c:v>8110</c:v>
                </c:pt>
                <c:pt idx="1370">
                  <c:v>8110</c:v>
                </c:pt>
                <c:pt idx="1371">
                  <c:v>8110</c:v>
                </c:pt>
                <c:pt idx="1372">
                  <c:v>8120</c:v>
                </c:pt>
                <c:pt idx="1373">
                  <c:v>8120</c:v>
                </c:pt>
                <c:pt idx="1374">
                  <c:v>8120</c:v>
                </c:pt>
                <c:pt idx="1375">
                  <c:v>8120</c:v>
                </c:pt>
                <c:pt idx="1376">
                  <c:v>8120</c:v>
                </c:pt>
                <c:pt idx="1377">
                  <c:v>8130</c:v>
                </c:pt>
                <c:pt idx="1378">
                  <c:v>8130</c:v>
                </c:pt>
                <c:pt idx="1379">
                  <c:v>8130</c:v>
                </c:pt>
                <c:pt idx="1380">
                  <c:v>8130</c:v>
                </c:pt>
                <c:pt idx="1381">
                  <c:v>8120</c:v>
                </c:pt>
                <c:pt idx="1382">
                  <c:v>8130</c:v>
                </c:pt>
                <c:pt idx="1383">
                  <c:v>8120</c:v>
                </c:pt>
                <c:pt idx="1384">
                  <c:v>8120</c:v>
                </c:pt>
                <c:pt idx="1385">
                  <c:v>8120</c:v>
                </c:pt>
                <c:pt idx="1386">
                  <c:v>8120</c:v>
                </c:pt>
                <c:pt idx="1387">
                  <c:v>8120</c:v>
                </c:pt>
                <c:pt idx="1388">
                  <c:v>8100</c:v>
                </c:pt>
                <c:pt idx="1389">
                  <c:v>8130</c:v>
                </c:pt>
                <c:pt idx="1390">
                  <c:v>8100</c:v>
                </c:pt>
                <c:pt idx="1391">
                  <c:v>8100</c:v>
                </c:pt>
                <c:pt idx="1392">
                  <c:v>8100</c:v>
                </c:pt>
                <c:pt idx="1393">
                  <c:v>8090</c:v>
                </c:pt>
                <c:pt idx="1394">
                  <c:v>8100</c:v>
                </c:pt>
                <c:pt idx="1395">
                  <c:v>8090</c:v>
                </c:pt>
                <c:pt idx="1396">
                  <c:v>8070</c:v>
                </c:pt>
                <c:pt idx="1397">
                  <c:v>8070</c:v>
                </c:pt>
                <c:pt idx="1398">
                  <c:v>8070</c:v>
                </c:pt>
                <c:pt idx="1399">
                  <c:v>8060</c:v>
                </c:pt>
                <c:pt idx="1400">
                  <c:v>8060</c:v>
                </c:pt>
                <c:pt idx="1401">
                  <c:v>8060</c:v>
                </c:pt>
                <c:pt idx="1402">
                  <c:v>8060</c:v>
                </c:pt>
                <c:pt idx="1403">
                  <c:v>8060</c:v>
                </c:pt>
                <c:pt idx="1404">
                  <c:v>8060</c:v>
                </c:pt>
                <c:pt idx="1405">
                  <c:v>8050</c:v>
                </c:pt>
                <c:pt idx="1406">
                  <c:v>8040</c:v>
                </c:pt>
                <c:pt idx="1407">
                  <c:v>8030</c:v>
                </c:pt>
                <c:pt idx="1408">
                  <c:v>8050</c:v>
                </c:pt>
                <c:pt idx="1409">
                  <c:v>8030</c:v>
                </c:pt>
                <c:pt idx="1410">
                  <c:v>8020</c:v>
                </c:pt>
                <c:pt idx="1411">
                  <c:v>8020</c:v>
                </c:pt>
                <c:pt idx="1412">
                  <c:v>8020</c:v>
                </c:pt>
                <c:pt idx="1413">
                  <c:v>8000</c:v>
                </c:pt>
                <c:pt idx="1414">
                  <c:v>8010</c:v>
                </c:pt>
                <c:pt idx="1415">
                  <c:v>8010</c:v>
                </c:pt>
                <c:pt idx="1416">
                  <c:v>7990</c:v>
                </c:pt>
                <c:pt idx="1417">
                  <c:v>7990</c:v>
                </c:pt>
                <c:pt idx="1418">
                  <c:v>7990</c:v>
                </c:pt>
                <c:pt idx="1419">
                  <c:v>7980</c:v>
                </c:pt>
                <c:pt idx="1420">
                  <c:v>7970</c:v>
                </c:pt>
                <c:pt idx="1421">
                  <c:v>7980</c:v>
                </c:pt>
                <c:pt idx="1422">
                  <c:v>7980</c:v>
                </c:pt>
                <c:pt idx="1423">
                  <c:v>7970</c:v>
                </c:pt>
                <c:pt idx="1424">
                  <c:v>7970</c:v>
                </c:pt>
                <c:pt idx="1425">
                  <c:v>7960</c:v>
                </c:pt>
                <c:pt idx="1426">
                  <c:v>7950</c:v>
                </c:pt>
                <c:pt idx="1427">
                  <c:v>7940</c:v>
                </c:pt>
                <c:pt idx="1428">
                  <c:v>7940</c:v>
                </c:pt>
                <c:pt idx="1429">
                  <c:v>7920</c:v>
                </c:pt>
                <c:pt idx="1430">
                  <c:v>7920</c:v>
                </c:pt>
                <c:pt idx="1431">
                  <c:v>7920</c:v>
                </c:pt>
                <c:pt idx="1432">
                  <c:v>7910</c:v>
                </c:pt>
                <c:pt idx="1433">
                  <c:v>7920</c:v>
                </c:pt>
                <c:pt idx="1434">
                  <c:v>7900</c:v>
                </c:pt>
                <c:pt idx="1435">
                  <c:v>7900</c:v>
                </c:pt>
                <c:pt idx="1436">
                  <c:v>7900</c:v>
                </c:pt>
                <c:pt idx="1437">
                  <c:v>7890</c:v>
                </c:pt>
                <c:pt idx="1438">
                  <c:v>7890</c:v>
                </c:pt>
                <c:pt idx="1439">
                  <c:v>7880</c:v>
                </c:pt>
                <c:pt idx="1440">
                  <c:v>7880</c:v>
                </c:pt>
                <c:pt idx="1441">
                  <c:v>7880</c:v>
                </c:pt>
                <c:pt idx="1442">
                  <c:v>7880</c:v>
                </c:pt>
                <c:pt idx="1443">
                  <c:v>7870</c:v>
                </c:pt>
                <c:pt idx="1444">
                  <c:v>7850</c:v>
                </c:pt>
                <c:pt idx="1445">
                  <c:v>7860</c:v>
                </c:pt>
                <c:pt idx="1446">
                  <c:v>7850</c:v>
                </c:pt>
                <c:pt idx="1447">
                  <c:v>7840</c:v>
                </c:pt>
                <c:pt idx="1448">
                  <c:v>7840</c:v>
                </c:pt>
                <c:pt idx="1449">
                  <c:v>7830</c:v>
                </c:pt>
                <c:pt idx="1450">
                  <c:v>7830</c:v>
                </c:pt>
                <c:pt idx="1451">
                  <c:v>7830</c:v>
                </c:pt>
                <c:pt idx="1452">
                  <c:v>7820</c:v>
                </c:pt>
                <c:pt idx="1453">
                  <c:v>7820</c:v>
                </c:pt>
                <c:pt idx="1454">
                  <c:v>7820</c:v>
                </c:pt>
                <c:pt idx="1455">
                  <c:v>7810</c:v>
                </c:pt>
                <c:pt idx="1456">
                  <c:v>7810</c:v>
                </c:pt>
                <c:pt idx="1457">
                  <c:v>7810</c:v>
                </c:pt>
                <c:pt idx="1458">
                  <c:v>7800</c:v>
                </c:pt>
                <c:pt idx="1459">
                  <c:v>7790</c:v>
                </c:pt>
                <c:pt idx="1460">
                  <c:v>7790</c:v>
                </c:pt>
                <c:pt idx="1461">
                  <c:v>7790</c:v>
                </c:pt>
                <c:pt idx="1462">
                  <c:v>7790</c:v>
                </c:pt>
                <c:pt idx="1463">
                  <c:v>7790</c:v>
                </c:pt>
                <c:pt idx="1464">
                  <c:v>7780</c:v>
                </c:pt>
                <c:pt idx="1465">
                  <c:v>7770</c:v>
                </c:pt>
                <c:pt idx="1466">
                  <c:v>7770</c:v>
                </c:pt>
                <c:pt idx="1467">
                  <c:v>7760</c:v>
                </c:pt>
                <c:pt idx="1468">
                  <c:v>7760</c:v>
                </c:pt>
                <c:pt idx="1469">
                  <c:v>7760</c:v>
                </c:pt>
                <c:pt idx="1470">
                  <c:v>7760</c:v>
                </c:pt>
                <c:pt idx="1471">
                  <c:v>7760</c:v>
                </c:pt>
                <c:pt idx="1472">
                  <c:v>7750</c:v>
                </c:pt>
                <c:pt idx="1473">
                  <c:v>7750</c:v>
                </c:pt>
                <c:pt idx="1474">
                  <c:v>7740</c:v>
                </c:pt>
                <c:pt idx="1475">
                  <c:v>7740</c:v>
                </c:pt>
                <c:pt idx="1476">
                  <c:v>7730</c:v>
                </c:pt>
                <c:pt idx="1477">
                  <c:v>7730</c:v>
                </c:pt>
                <c:pt idx="1478">
                  <c:v>7740</c:v>
                </c:pt>
                <c:pt idx="1479">
                  <c:v>7730</c:v>
                </c:pt>
                <c:pt idx="1480">
                  <c:v>7730</c:v>
                </c:pt>
                <c:pt idx="1481">
                  <c:v>7730</c:v>
                </c:pt>
                <c:pt idx="1482">
                  <c:v>7720</c:v>
                </c:pt>
                <c:pt idx="1483">
                  <c:v>7720</c:v>
                </c:pt>
                <c:pt idx="1484">
                  <c:v>7720</c:v>
                </c:pt>
                <c:pt idx="1485">
                  <c:v>7710</c:v>
                </c:pt>
                <c:pt idx="1486">
                  <c:v>7710</c:v>
                </c:pt>
                <c:pt idx="1487">
                  <c:v>7710</c:v>
                </c:pt>
                <c:pt idx="1488">
                  <c:v>7710</c:v>
                </c:pt>
                <c:pt idx="1489">
                  <c:v>7700</c:v>
                </c:pt>
                <c:pt idx="1490">
                  <c:v>7700</c:v>
                </c:pt>
                <c:pt idx="1491">
                  <c:v>7690</c:v>
                </c:pt>
                <c:pt idx="1492">
                  <c:v>7690</c:v>
                </c:pt>
                <c:pt idx="1493">
                  <c:v>7690</c:v>
                </c:pt>
                <c:pt idx="1494">
                  <c:v>7690</c:v>
                </c:pt>
                <c:pt idx="1495">
                  <c:v>7680</c:v>
                </c:pt>
                <c:pt idx="1496">
                  <c:v>7680</c:v>
                </c:pt>
                <c:pt idx="1497">
                  <c:v>7680</c:v>
                </c:pt>
                <c:pt idx="1498">
                  <c:v>7680</c:v>
                </c:pt>
                <c:pt idx="1499">
                  <c:v>7680</c:v>
                </c:pt>
                <c:pt idx="1500">
                  <c:v>7680</c:v>
                </c:pt>
                <c:pt idx="1501">
                  <c:v>7670</c:v>
                </c:pt>
                <c:pt idx="1502">
                  <c:v>7670</c:v>
                </c:pt>
                <c:pt idx="1503">
                  <c:v>7670</c:v>
                </c:pt>
                <c:pt idx="1504">
                  <c:v>7660</c:v>
                </c:pt>
                <c:pt idx="1505">
                  <c:v>7670</c:v>
                </c:pt>
                <c:pt idx="1506">
                  <c:v>7660</c:v>
                </c:pt>
                <c:pt idx="1507">
                  <c:v>7660</c:v>
                </c:pt>
                <c:pt idx="1508">
                  <c:v>7660</c:v>
                </c:pt>
                <c:pt idx="1509">
                  <c:v>7660</c:v>
                </c:pt>
                <c:pt idx="1510">
                  <c:v>7670</c:v>
                </c:pt>
                <c:pt idx="1511">
                  <c:v>7660</c:v>
                </c:pt>
                <c:pt idx="1512">
                  <c:v>7660</c:v>
                </c:pt>
                <c:pt idx="1513">
                  <c:v>7670</c:v>
                </c:pt>
                <c:pt idx="1514">
                  <c:v>7660</c:v>
                </c:pt>
                <c:pt idx="1515">
                  <c:v>7660</c:v>
                </c:pt>
                <c:pt idx="1516">
                  <c:v>7660</c:v>
                </c:pt>
                <c:pt idx="1517">
                  <c:v>7660</c:v>
                </c:pt>
                <c:pt idx="1518">
                  <c:v>7670</c:v>
                </c:pt>
                <c:pt idx="1519">
                  <c:v>7670</c:v>
                </c:pt>
                <c:pt idx="1520">
                  <c:v>7680</c:v>
                </c:pt>
                <c:pt idx="1521">
                  <c:v>7680</c:v>
                </c:pt>
                <c:pt idx="1522">
                  <c:v>7670</c:v>
                </c:pt>
                <c:pt idx="1523">
                  <c:v>7690</c:v>
                </c:pt>
                <c:pt idx="1524">
                  <c:v>7680</c:v>
                </c:pt>
                <c:pt idx="1525">
                  <c:v>7690</c:v>
                </c:pt>
                <c:pt idx="1526">
                  <c:v>7700</c:v>
                </c:pt>
                <c:pt idx="1527">
                  <c:v>7710</c:v>
                </c:pt>
                <c:pt idx="1528">
                  <c:v>7710</c:v>
                </c:pt>
                <c:pt idx="1529">
                  <c:v>7720</c:v>
                </c:pt>
                <c:pt idx="1530">
                  <c:v>7730</c:v>
                </c:pt>
                <c:pt idx="1531">
                  <c:v>7730</c:v>
                </c:pt>
                <c:pt idx="1532">
                  <c:v>7740</c:v>
                </c:pt>
                <c:pt idx="1533">
                  <c:v>7750</c:v>
                </c:pt>
                <c:pt idx="1534">
                  <c:v>7750</c:v>
                </c:pt>
                <c:pt idx="1535">
                  <c:v>7760</c:v>
                </c:pt>
                <c:pt idx="1536">
                  <c:v>7760</c:v>
                </c:pt>
                <c:pt idx="1537">
                  <c:v>7790</c:v>
                </c:pt>
                <c:pt idx="1538">
                  <c:v>7790</c:v>
                </c:pt>
                <c:pt idx="1539">
                  <c:v>7800</c:v>
                </c:pt>
                <c:pt idx="1540">
                  <c:v>7800</c:v>
                </c:pt>
                <c:pt idx="1541">
                  <c:v>7810</c:v>
                </c:pt>
                <c:pt idx="1542">
                  <c:v>7820</c:v>
                </c:pt>
                <c:pt idx="1543">
                  <c:v>7800</c:v>
                </c:pt>
                <c:pt idx="1544">
                  <c:v>7790</c:v>
                </c:pt>
                <c:pt idx="1545">
                  <c:v>7780</c:v>
                </c:pt>
                <c:pt idx="1546">
                  <c:v>7770</c:v>
                </c:pt>
                <c:pt idx="1547">
                  <c:v>7760</c:v>
                </c:pt>
                <c:pt idx="1548">
                  <c:v>7760</c:v>
                </c:pt>
                <c:pt idx="1549">
                  <c:v>7740</c:v>
                </c:pt>
                <c:pt idx="1550">
                  <c:v>7740</c:v>
                </c:pt>
                <c:pt idx="1551">
                  <c:v>7740</c:v>
                </c:pt>
                <c:pt idx="1552">
                  <c:v>7740</c:v>
                </c:pt>
                <c:pt idx="1553">
                  <c:v>7740</c:v>
                </c:pt>
                <c:pt idx="1554">
                  <c:v>7740</c:v>
                </c:pt>
                <c:pt idx="1555">
                  <c:v>7740</c:v>
                </c:pt>
                <c:pt idx="1556">
                  <c:v>7750</c:v>
                </c:pt>
                <c:pt idx="1557">
                  <c:v>7760</c:v>
                </c:pt>
                <c:pt idx="1558">
                  <c:v>7760</c:v>
                </c:pt>
                <c:pt idx="1559">
                  <c:v>7770</c:v>
                </c:pt>
                <c:pt idx="1560">
                  <c:v>7780</c:v>
                </c:pt>
                <c:pt idx="1561">
                  <c:v>7790</c:v>
                </c:pt>
                <c:pt idx="1562">
                  <c:v>7800</c:v>
                </c:pt>
                <c:pt idx="1563">
                  <c:v>7800</c:v>
                </c:pt>
                <c:pt idx="1564">
                  <c:v>7820</c:v>
                </c:pt>
                <c:pt idx="1565">
                  <c:v>7810</c:v>
                </c:pt>
                <c:pt idx="1566">
                  <c:v>7810</c:v>
                </c:pt>
                <c:pt idx="1567">
                  <c:v>7830</c:v>
                </c:pt>
                <c:pt idx="1568">
                  <c:v>7830</c:v>
                </c:pt>
                <c:pt idx="1569">
                  <c:v>7830</c:v>
                </c:pt>
                <c:pt idx="1570">
                  <c:v>7830</c:v>
                </c:pt>
                <c:pt idx="1571">
                  <c:v>7820</c:v>
                </c:pt>
                <c:pt idx="1572">
                  <c:v>7830</c:v>
                </c:pt>
                <c:pt idx="1573">
                  <c:v>7830</c:v>
                </c:pt>
                <c:pt idx="1574">
                  <c:v>7830</c:v>
                </c:pt>
                <c:pt idx="1575">
                  <c:v>7830</c:v>
                </c:pt>
                <c:pt idx="1576">
                  <c:v>7830</c:v>
                </c:pt>
                <c:pt idx="1577">
                  <c:v>7830</c:v>
                </c:pt>
                <c:pt idx="1578">
                  <c:v>7840</c:v>
                </c:pt>
                <c:pt idx="1579">
                  <c:v>7840</c:v>
                </c:pt>
                <c:pt idx="1580">
                  <c:v>7830</c:v>
                </c:pt>
                <c:pt idx="1581">
                  <c:v>7840</c:v>
                </c:pt>
                <c:pt idx="1582">
                  <c:v>7840</c:v>
                </c:pt>
                <c:pt idx="1583">
                  <c:v>7830</c:v>
                </c:pt>
                <c:pt idx="1584">
                  <c:v>7840</c:v>
                </c:pt>
                <c:pt idx="1585">
                  <c:v>7840</c:v>
                </c:pt>
                <c:pt idx="1586">
                  <c:v>7840</c:v>
                </c:pt>
                <c:pt idx="1587">
                  <c:v>7840</c:v>
                </c:pt>
                <c:pt idx="1588">
                  <c:v>7820</c:v>
                </c:pt>
                <c:pt idx="1589">
                  <c:v>7820</c:v>
                </c:pt>
                <c:pt idx="1590">
                  <c:v>7810</c:v>
                </c:pt>
                <c:pt idx="1591">
                  <c:v>7800</c:v>
                </c:pt>
                <c:pt idx="1592">
                  <c:v>7810</c:v>
                </c:pt>
                <c:pt idx="1593">
                  <c:v>7790</c:v>
                </c:pt>
                <c:pt idx="1594">
                  <c:v>7780</c:v>
                </c:pt>
                <c:pt idx="1595">
                  <c:v>7780</c:v>
                </c:pt>
                <c:pt idx="1596">
                  <c:v>7770</c:v>
                </c:pt>
                <c:pt idx="1597">
                  <c:v>7770</c:v>
                </c:pt>
                <c:pt idx="1598">
                  <c:v>7750</c:v>
                </c:pt>
                <c:pt idx="1599">
                  <c:v>7750</c:v>
                </c:pt>
                <c:pt idx="1600">
                  <c:v>7750</c:v>
                </c:pt>
                <c:pt idx="1601">
                  <c:v>7750</c:v>
                </c:pt>
                <c:pt idx="1602">
                  <c:v>7740</c:v>
                </c:pt>
                <c:pt idx="1603">
                  <c:v>7730</c:v>
                </c:pt>
                <c:pt idx="1604">
                  <c:v>7730</c:v>
                </c:pt>
                <c:pt idx="1605">
                  <c:v>7710</c:v>
                </c:pt>
                <c:pt idx="1606">
                  <c:v>7710</c:v>
                </c:pt>
                <c:pt idx="1607">
                  <c:v>7710</c:v>
                </c:pt>
                <c:pt idx="1608">
                  <c:v>7680</c:v>
                </c:pt>
                <c:pt idx="1609">
                  <c:v>7680</c:v>
                </c:pt>
                <c:pt idx="1610">
                  <c:v>7670</c:v>
                </c:pt>
                <c:pt idx="1611">
                  <c:v>7680</c:v>
                </c:pt>
                <c:pt idx="1612">
                  <c:v>7670</c:v>
                </c:pt>
                <c:pt idx="1613">
                  <c:v>7660</c:v>
                </c:pt>
                <c:pt idx="1614">
                  <c:v>7650</c:v>
                </c:pt>
                <c:pt idx="1615">
                  <c:v>7650</c:v>
                </c:pt>
                <c:pt idx="1616">
                  <c:v>7640</c:v>
                </c:pt>
                <c:pt idx="1617">
                  <c:v>7630</c:v>
                </c:pt>
                <c:pt idx="1618">
                  <c:v>7630</c:v>
                </c:pt>
                <c:pt idx="1619">
                  <c:v>7630</c:v>
                </c:pt>
                <c:pt idx="1620">
                  <c:v>7630</c:v>
                </c:pt>
                <c:pt idx="1621">
                  <c:v>7620</c:v>
                </c:pt>
                <c:pt idx="1622">
                  <c:v>7620</c:v>
                </c:pt>
                <c:pt idx="1623">
                  <c:v>7610</c:v>
                </c:pt>
                <c:pt idx="1624">
                  <c:v>7610</c:v>
                </c:pt>
                <c:pt idx="1625">
                  <c:v>7610</c:v>
                </c:pt>
                <c:pt idx="1626">
                  <c:v>7590</c:v>
                </c:pt>
                <c:pt idx="1627">
                  <c:v>7590</c:v>
                </c:pt>
                <c:pt idx="1628">
                  <c:v>7570</c:v>
                </c:pt>
                <c:pt idx="1629">
                  <c:v>7570</c:v>
                </c:pt>
                <c:pt idx="1630">
                  <c:v>7560</c:v>
                </c:pt>
                <c:pt idx="1631">
                  <c:v>7550</c:v>
                </c:pt>
                <c:pt idx="1632">
                  <c:v>7550</c:v>
                </c:pt>
                <c:pt idx="1633">
                  <c:v>7540</c:v>
                </c:pt>
                <c:pt idx="1634">
                  <c:v>7530</c:v>
                </c:pt>
                <c:pt idx="1635">
                  <c:v>7560</c:v>
                </c:pt>
                <c:pt idx="1636">
                  <c:v>7540</c:v>
                </c:pt>
                <c:pt idx="1637">
                  <c:v>7540</c:v>
                </c:pt>
                <c:pt idx="1638">
                  <c:v>7530</c:v>
                </c:pt>
                <c:pt idx="1639">
                  <c:v>7510</c:v>
                </c:pt>
                <c:pt idx="1640">
                  <c:v>7520</c:v>
                </c:pt>
                <c:pt idx="1641">
                  <c:v>7510</c:v>
                </c:pt>
                <c:pt idx="1642">
                  <c:v>7500</c:v>
                </c:pt>
                <c:pt idx="1643">
                  <c:v>7480</c:v>
                </c:pt>
                <c:pt idx="1644">
                  <c:v>7470</c:v>
                </c:pt>
                <c:pt idx="1645">
                  <c:v>7470</c:v>
                </c:pt>
                <c:pt idx="1646">
                  <c:v>7450</c:v>
                </c:pt>
                <c:pt idx="1647">
                  <c:v>7460</c:v>
                </c:pt>
                <c:pt idx="1648">
                  <c:v>7450</c:v>
                </c:pt>
                <c:pt idx="1649">
                  <c:v>7440</c:v>
                </c:pt>
                <c:pt idx="1650">
                  <c:v>7430</c:v>
                </c:pt>
                <c:pt idx="1651">
                  <c:v>7430</c:v>
                </c:pt>
                <c:pt idx="1652">
                  <c:v>7420</c:v>
                </c:pt>
                <c:pt idx="1653">
                  <c:v>7410</c:v>
                </c:pt>
                <c:pt idx="1654">
                  <c:v>7400</c:v>
                </c:pt>
                <c:pt idx="1655">
                  <c:v>7390</c:v>
                </c:pt>
                <c:pt idx="1656">
                  <c:v>7390</c:v>
                </c:pt>
                <c:pt idx="1657">
                  <c:v>7380</c:v>
                </c:pt>
                <c:pt idx="1658">
                  <c:v>7380</c:v>
                </c:pt>
                <c:pt idx="1659">
                  <c:v>7380</c:v>
                </c:pt>
                <c:pt idx="1660">
                  <c:v>7370</c:v>
                </c:pt>
                <c:pt idx="1661">
                  <c:v>7360</c:v>
                </c:pt>
                <c:pt idx="1662">
                  <c:v>7370</c:v>
                </c:pt>
                <c:pt idx="1663">
                  <c:v>7360</c:v>
                </c:pt>
                <c:pt idx="1664">
                  <c:v>7370</c:v>
                </c:pt>
                <c:pt idx="1665">
                  <c:v>7350</c:v>
                </c:pt>
                <c:pt idx="1666">
                  <c:v>7340</c:v>
                </c:pt>
                <c:pt idx="1667">
                  <c:v>7340</c:v>
                </c:pt>
                <c:pt idx="1668">
                  <c:v>7340</c:v>
                </c:pt>
                <c:pt idx="1669">
                  <c:v>7320</c:v>
                </c:pt>
                <c:pt idx="1670">
                  <c:v>7330</c:v>
                </c:pt>
                <c:pt idx="1671">
                  <c:v>7320</c:v>
                </c:pt>
                <c:pt idx="1672">
                  <c:v>7320</c:v>
                </c:pt>
                <c:pt idx="1673">
                  <c:v>7300</c:v>
                </c:pt>
                <c:pt idx="1674">
                  <c:v>7300</c:v>
                </c:pt>
                <c:pt idx="1675">
                  <c:v>7300</c:v>
                </c:pt>
                <c:pt idx="1676">
                  <c:v>7290</c:v>
                </c:pt>
                <c:pt idx="1677">
                  <c:v>7290</c:v>
                </c:pt>
                <c:pt idx="1678">
                  <c:v>7270</c:v>
                </c:pt>
                <c:pt idx="1679">
                  <c:v>7280</c:v>
                </c:pt>
                <c:pt idx="1680">
                  <c:v>7290</c:v>
                </c:pt>
                <c:pt idx="1681">
                  <c:v>7290</c:v>
                </c:pt>
                <c:pt idx="1682">
                  <c:v>7290</c:v>
                </c:pt>
                <c:pt idx="1683">
                  <c:v>7270</c:v>
                </c:pt>
                <c:pt idx="1684">
                  <c:v>7280</c:v>
                </c:pt>
                <c:pt idx="1685">
                  <c:v>7280</c:v>
                </c:pt>
                <c:pt idx="1686">
                  <c:v>7270</c:v>
                </c:pt>
                <c:pt idx="1687">
                  <c:v>7280</c:v>
                </c:pt>
                <c:pt idx="1688">
                  <c:v>7270</c:v>
                </c:pt>
                <c:pt idx="1689">
                  <c:v>7260</c:v>
                </c:pt>
                <c:pt idx="1690">
                  <c:v>7270</c:v>
                </c:pt>
                <c:pt idx="1691">
                  <c:v>7260</c:v>
                </c:pt>
                <c:pt idx="1692">
                  <c:v>7260</c:v>
                </c:pt>
                <c:pt idx="1693">
                  <c:v>7260</c:v>
                </c:pt>
                <c:pt idx="1694">
                  <c:v>7260</c:v>
                </c:pt>
                <c:pt idx="1695">
                  <c:v>7250</c:v>
                </c:pt>
                <c:pt idx="1696">
                  <c:v>7250</c:v>
                </c:pt>
                <c:pt idx="1697">
                  <c:v>7240</c:v>
                </c:pt>
                <c:pt idx="1698">
                  <c:v>7250</c:v>
                </c:pt>
                <c:pt idx="1699">
                  <c:v>7240</c:v>
                </c:pt>
                <c:pt idx="1700">
                  <c:v>7240</c:v>
                </c:pt>
                <c:pt idx="1701">
                  <c:v>7240</c:v>
                </c:pt>
                <c:pt idx="1702">
                  <c:v>7230</c:v>
                </c:pt>
                <c:pt idx="1703">
                  <c:v>7230</c:v>
                </c:pt>
                <c:pt idx="1704">
                  <c:v>7220</c:v>
                </c:pt>
                <c:pt idx="1705">
                  <c:v>7210</c:v>
                </c:pt>
                <c:pt idx="1706">
                  <c:v>7240</c:v>
                </c:pt>
                <c:pt idx="1707">
                  <c:v>7240</c:v>
                </c:pt>
                <c:pt idx="1708">
                  <c:v>7220</c:v>
                </c:pt>
                <c:pt idx="1709">
                  <c:v>7230</c:v>
                </c:pt>
                <c:pt idx="1710">
                  <c:v>7220</c:v>
                </c:pt>
                <c:pt idx="1711">
                  <c:v>7220</c:v>
                </c:pt>
                <c:pt idx="1712">
                  <c:v>7200</c:v>
                </c:pt>
                <c:pt idx="1713">
                  <c:v>7220</c:v>
                </c:pt>
                <c:pt idx="1714">
                  <c:v>7220</c:v>
                </c:pt>
                <c:pt idx="1715">
                  <c:v>7220</c:v>
                </c:pt>
                <c:pt idx="1716">
                  <c:v>7220</c:v>
                </c:pt>
                <c:pt idx="1717">
                  <c:v>7210</c:v>
                </c:pt>
                <c:pt idx="1718">
                  <c:v>7210</c:v>
                </c:pt>
                <c:pt idx="1719">
                  <c:v>7210</c:v>
                </c:pt>
                <c:pt idx="1720">
                  <c:v>7210</c:v>
                </c:pt>
                <c:pt idx="1721">
                  <c:v>7190</c:v>
                </c:pt>
                <c:pt idx="1722">
                  <c:v>7190</c:v>
                </c:pt>
                <c:pt idx="1723">
                  <c:v>7190</c:v>
                </c:pt>
                <c:pt idx="1724">
                  <c:v>7180</c:v>
                </c:pt>
                <c:pt idx="1725">
                  <c:v>7200</c:v>
                </c:pt>
                <c:pt idx="1726">
                  <c:v>7190</c:v>
                </c:pt>
                <c:pt idx="1727">
                  <c:v>7180</c:v>
                </c:pt>
                <c:pt idx="1728">
                  <c:v>7160</c:v>
                </c:pt>
                <c:pt idx="1729">
                  <c:v>7160</c:v>
                </c:pt>
                <c:pt idx="1730">
                  <c:v>7150</c:v>
                </c:pt>
                <c:pt idx="1731">
                  <c:v>7140</c:v>
                </c:pt>
                <c:pt idx="1732">
                  <c:v>7140</c:v>
                </c:pt>
                <c:pt idx="1733">
                  <c:v>7130</c:v>
                </c:pt>
                <c:pt idx="1734">
                  <c:v>7120</c:v>
                </c:pt>
                <c:pt idx="1736">
                  <c:v>5370</c:v>
                </c:pt>
                <c:pt idx="1737">
                  <c:v>5440</c:v>
                </c:pt>
                <c:pt idx="1738">
                  <c:v>5410</c:v>
                </c:pt>
                <c:pt idx="1739">
                  <c:v>5410</c:v>
                </c:pt>
                <c:pt idx="1740">
                  <c:v>5410</c:v>
                </c:pt>
                <c:pt idx="1741">
                  <c:v>5410</c:v>
                </c:pt>
                <c:pt idx="1742">
                  <c:v>5430</c:v>
                </c:pt>
                <c:pt idx="1743">
                  <c:v>5490</c:v>
                </c:pt>
                <c:pt idx="1744">
                  <c:v>5440</c:v>
                </c:pt>
                <c:pt idx="1745">
                  <c:v>5440</c:v>
                </c:pt>
                <c:pt idx="1746">
                  <c:v>5430</c:v>
                </c:pt>
                <c:pt idx="1747">
                  <c:v>5430</c:v>
                </c:pt>
                <c:pt idx="1748">
                  <c:v>5440</c:v>
                </c:pt>
                <c:pt idx="1749">
                  <c:v>5440</c:v>
                </c:pt>
                <c:pt idx="1750">
                  <c:v>5430</c:v>
                </c:pt>
                <c:pt idx="1751">
                  <c:v>5430</c:v>
                </c:pt>
                <c:pt idx="1752">
                  <c:v>5430</c:v>
                </c:pt>
                <c:pt idx="1753">
                  <c:v>5430</c:v>
                </c:pt>
                <c:pt idx="1754">
                  <c:v>5420</c:v>
                </c:pt>
                <c:pt idx="1755">
                  <c:v>5430</c:v>
                </c:pt>
                <c:pt idx="1756">
                  <c:v>5440</c:v>
                </c:pt>
                <c:pt idx="1757">
                  <c:v>5410</c:v>
                </c:pt>
                <c:pt idx="1758">
                  <c:v>5420</c:v>
                </c:pt>
                <c:pt idx="1759">
                  <c:v>5420</c:v>
                </c:pt>
                <c:pt idx="1760">
                  <c:v>5410</c:v>
                </c:pt>
                <c:pt idx="1761">
                  <c:v>5400</c:v>
                </c:pt>
                <c:pt idx="1762">
                  <c:v>5390</c:v>
                </c:pt>
                <c:pt idx="1763">
                  <c:v>5390</c:v>
                </c:pt>
                <c:pt idx="1764">
                  <c:v>5390</c:v>
                </c:pt>
                <c:pt idx="1765">
                  <c:v>5390</c:v>
                </c:pt>
                <c:pt idx="1766">
                  <c:v>5390</c:v>
                </c:pt>
                <c:pt idx="1767">
                  <c:v>5380</c:v>
                </c:pt>
                <c:pt idx="1768">
                  <c:v>5380</c:v>
                </c:pt>
                <c:pt idx="1769">
                  <c:v>5380</c:v>
                </c:pt>
                <c:pt idx="1770">
                  <c:v>5380</c:v>
                </c:pt>
                <c:pt idx="1771">
                  <c:v>5380</c:v>
                </c:pt>
                <c:pt idx="1772">
                  <c:v>5380</c:v>
                </c:pt>
                <c:pt idx="1773">
                  <c:v>5380</c:v>
                </c:pt>
                <c:pt idx="1774">
                  <c:v>5390</c:v>
                </c:pt>
                <c:pt idx="1775">
                  <c:v>5380</c:v>
                </c:pt>
                <c:pt idx="1776">
                  <c:v>5400</c:v>
                </c:pt>
                <c:pt idx="1777">
                  <c:v>5420</c:v>
                </c:pt>
                <c:pt idx="1778">
                  <c:v>5420</c:v>
                </c:pt>
                <c:pt idx="1779">
                  <c:v>5440</c:v>
                </c:pt>
                <c:pt idx="1780">
                  <c:v>5430</c:v>
                </c:pt>
                <c:pt idx="1781">
                  <c:v>5450</c:v>
                </c:pt>
                <c:pt idx="1782">
                  <c:v>5450</c:v>
                </c:pt>
                <c:pt idx="1783">
                  <c:v>5450</c:v>
                </c:pt>
                <c:pt idx="1784">
                  <c:v>5450</c:v>
                </c:pt>
                <c:pt idx="1785">
                  <c:v>5450</c:v>
                </c:pt>
                <c:pt idx="1786">
                  <c:v>5440</c:v>
                </c:pt>
                <c:pt idx="1787">
                  <c:v>5430</c:v>
                </c:pt>
                <c:pt idx="1788">
                  <c:v>5430</c:v>
                </c:pt>
                <c:pt idx="1789">
                  <c:v>5420</c:v>
                </c:pt>
                <c:pt idx="1790">
                  <c:v>5420</c:v>
                </c:pt>
                <c:pt idx="1791">
                  <c:v>5420</c:v>
                </c:pt>
                <c:pt idx="1792">
                  <c:v>5410</c:v>
                </c:pt>
                <c:pt idx="1793">
                  <c:v>5400</c:v>
                </c:pt>
                <c:pt idx="1794">
                  <c:v>5390</c:v>
                </c:pt>
                <c:pt idx="1795">
                  <c:v>5390</c:v>
                </c:pt>
                <c:pt idx="1796">
                  <c:v>5390</c:v>
                </c:pt>
                <c:pt idx="1797">
                  <c:v>5380</c:v>
                </c:pt>
                <c:pt idx="1798">
                  <c:v>5380</c:v>
                </c:pt>
                <c:pt idx="1799">
                  <c:v>5380</c:v>
                </c:pt>
                <c:pt idx="1800">
                  <c:v>5370</c:v>
                </c:pt>
                <c:pt idx="1801">
                  <c:v>5370</c:v>
                </c:pt>
                <c:pt idx="1802">
                  <c:v>5370</c:v>
                </c:pt>
                <c:pt idx="1803">
                  <c:v>5370</c:v>
                </c:pt>
                <c:pt idx="1804">
                  <c:v>5370</c:v>
                </c:pt>
                <c:pt idx="1805">
                  <c:v>5370</c:v>
                </c:pt>
                <c:pt idx="1806">
                  <c:v>5370</c:v>
                </c:pt>
                <c:pt idx="1807">
                  <c:v>5370</c:v>
                </c:pt>
                <c:pt idx="1808">
                  <c:v>5370</c:v>
                </c:pt>
                <c:pt idx="1809">
                  <c:v>5370</c:v>
                </c:pt>
                <c:pt idx="1810">
                  <c:v>5370</c:v>
                </c:pt>
                <c:pt idx="1811">
                  <c:v>5370</c:v>
                </c:pt>
                <c:pt idx="1812">
                  <c:v>5370</c:v>
                </c:pt>
                <c:pt idx="1813">
                  <c:v>5370</c:v>
                </c:pt>
                <c:pt idx="1814">
                  <c:v>5380</c:v>
                </c:pt>
                <c:pt idx="1815">
                  <c:v>5380</c:v>
                </c:pt>
                <c:pt idx="1816">
                  <c:v>5370</c:v>
                </c:pt>
                <c:pt idx="1817">
                  <c:v>5390</c:v>
                </c:pt>
                <c:pt idx="1818">
                  <c:v>5400</c:v>
                </c:pt>
                <c:pt idx="1819">
                  <c:v>5400</c:v>
                </c:pt>
                <c:pt idx="1820">
                  <c:v>5410</c:v>
                </c:pt>
                <c:pt idx="1821">
                  <c:v>5420</c:v>
                </c:pt>
                <c:pt idx="1822">
                  <c:v>5430</c:v>
                </c:pt>
                <c:pt idx="1823">
                  <c:v>5430</c:v>
                </c:pt>
                <c:pt idx="1824">
                  <c:v>5440</c:v>
                </c:pt>
                <c:pt idx="1825">
                  <c:v>5450</c:v>
                </c:pt>
                <c:pt idx="1826">
                  <c:v>5460</c:v>
                </c:pt>
                <c:pt idx="1827">
                  <c:v>5470</c:v>
                </c:pt>
                <c:pt idx="1828">
                  <c:v>5480</c:v>
                </c:pt>
                <c:pt idx="1829">
                  <c:v>5480</c:v>
                </c:pt>
                <c:pt idx="1830">
                  <c:v>5490</c:v>
                </c:pt>
                <c:pt idx="1831">
                  <c:v>5480</c:v>
                </c:pt>
                <c:pt idx="1832">
                  <c:v>5490</c:v>
                </c:pt>
                <c:pt idx="1833">
                  <c:v>5490</c:v>
                </c:pt>
                <c:pt idx="1834">
                  <c:v>5490</c:v>
                </c:pt>
                <c:pt idx="1835">
                  <c:v>5490</c:v>
                </c:pt>
                <c:pt idx="1836">
                  <c:v>5500</c:v>
                </c:pt>
                <c:pt idx="1837">
                  <c:v>5500</c:v>
                </c:pt>
                <c:pt idx="1838">
                  <c:v>5500</c:v>
                </c:pt>
                <c:pt idx="1839">
                  <c:v>5500</c:v>
                </c:pt>
                <c:pt idx="1840">
                  <c:v>5500</c:v>
                </c:pt>
                <c:pt idx="1841">
                  <c:v>5500</c:v>
                </c:pt>
                <c:pt idx="1842">
                  <c:v>5500</c:v>
                </c:pt>
                <c:pt idx="1843">
                  <c:v>5490</c:v>
                </c:pt>
                <c:pt idx="1844">
                  <c:v>5500</c:v>
                </c:pt>
                <c:pt idx="1845">
                  <c:v>5490</c:v>
                </c:pt>
                <c:pt idx="1846">
                  <c:v>5490</c:v>
                </c:pt>
                <c:pt idx="1847">
                  <c:v>5490</c:v>
                </c:pt>
                <c:pt idx="1848">
                  <c:v>5490</c:v>
                </c:pt>
                <c:pt idx="1849">
                  <c:v>5480</c:v>
                </c:pt>
                <c:pt idx="1850">
                  <c:v>5480</c:v>
                </c:pt>
                <c:pt idx="1851">
                  <c:v>5480</c:v>
                </c:pt>
                <c:pt idx="1852">
                  <c:v>5480</c:v>
                </c:pt>
                <c:pt idx="1853">
                  <c:v>5480</c:v>
                </c:pt>
                <c:pt idx="1854">
                  <c:v>5480</c:v>
                </c:pt>
                <c:pt idx="1855">
                  <c:v>5480</c:v>
                </c:pt>
                <c:pt idx="1856">
                  <c:v>5470</c:v>
                </c:pt>
                <c:pt idx="1857">
                  <c:v>5480</c:v>
                </c:pt>
                <c:pt idx="1858">
                  <c:v>5480</c:v>
                </c:pt>
                <c:pt idx="1859">
                  <c:v>5480</c:v>
                </c:pt>
                <c:pt idx="1860">
                  <c:v>5480</c:v>
                </c:pt>
                <c:pt idx="1861">
                  <c:v>5480</c:v>
                </c:pt>
                <c:pt idx="1862">
                  <c:v>5480</c:v>
                </c:pt>
                <c:pt idx="1863">
                  <c:v>5490</c:v>
                </c:pt>
                <c:pt idx="1864">
                  <c:v>5490</c:v>
                </c:pt>
                <c:pt idx="1865">
                  <c:v>5500</c:v>
                </c:pt>
                <c:pt idx="1866">
                  <c:v>5500</c:v>
                </c:pt>
                <c:pt idx="1867">
                  <c:v>5500</c:v>
                </c:pt>
                <c:pt idx="1868">
                  <c:v>5510</c:v>
                </c:pt>
                <c:pt idx="1869">
                  <c:v>5510</c:v>
                </c:pt>
                <c:pt idx="1870">
                  <c:v>5520</c:v>
                </c:pt>
                <c:pt idx="1871">
                  <c:v>5530</c:v>
                </c:pt>
                <c:pt idx="1872">
                  <c:v>5540</c:v>
                </c:pt>
                <c:pt idx="1873">
                  <c:v>5550</c:v>
                </c:pt>
                <c:pt idx="1874">
                  <c:v>5550</c:v>
                </c:pt>
                <c:pt idx="1875">
                  <c:v>5560</c:v>
                </c:pt>
                <c:pt idx="1876">
                  <c:v>5570</c:v>
                </c:pt>
                <c:pt idx="1877">
                  <c:v>5580</c:v>
                </c:pt>
                <c:pt idx="1878">
                  <c:v>5590</c:v>
                </c:pt>
                <c:pt idx="1879">
                  <c:v>5590</c:v>
                </c:pt>
                <c:pt idx="1880">
                  <c:v>5610</c:v>
                </c:pt>
                <c:pt idx="1881">
                  <c:v>5620</c:v>
                </c:pt>
                <c:pt idx="1882">
                  <c:v>5620</c:v>
                </c:pt>
                <c:pt idx="1883">
                  <c:v>5630</c:v>
                </c:pt>
                <c:pt idx="1884">
                  <c:v>5640</c:v>
                </c:pt>
                <c:pt idx="1885">
                  <c:v>5650</c:v>
                </c:pt>
                <c:pt idx="1886">
                  <c:v>5660</c:v>
                </c:pt>
                <c:pt idx="1887">
                  <c:v>5670</c:v>
                </c:pt>
                <c:pt idx="1888">
                  <c:v>5680</c:v>
                </c:pt>
                <c:pt idx="1889">
                  <c:v>5690</c:v>
                </c:pt>
                <c:pt idx="1890">
                  <c:v>5700</c:v>
                </c:pt>
                <c:pt idx="1891">
                  <c:v>5700</c:v>
                </c:pt>
                <c:pt idx="1892">
                  <c:v>5710</c:v>
                </c:pt>
                <c:pt idx="1893">
                  <c:v>5720</c:v>
                </c:pt>
                <c:pt idx="1894">
                  <c:v>5720</c:v>
                </c:pt>
                <c:pt idx="1895">
                  <c:v>5730</c:v>
                </c:pt>
                <c:pt idx="1896">
                  <c:v>5740</c:v>
                </c:pt>
                <c:pt idx="1897">
                  <c:v>5750</c:v>
                </c:pt>
                <c:pt idx="1898">
                  <c:v>5750</c:v>
                </c:pt>
                <c:pt idx="1899">
                  <c:v>5760</c:v>
                </c:pt>
                <c:pt idx="1900">
                  <c:v>5760</c:v>
                </c:pt>
                <c:pt idx="1901">
                  <c:v>5770</c:v>
                </c:pt>
                <c:pt idx="1902">
                  <c:v>5780</c:v>
                </c:pt>
                <c:pt idx="1903">
                  <c:v>5780</c:v>
                </c:pt>
                <c:pt idx="1904">
                  <c:v>5780</c:v>
                </c:pt>
                <c:pt idx="1905">
                  <c:v>5800</c:v>
                </c:pt>
                <c:pt idx="1906">
                  <c:v>5800</c:v>
                </c:pt>
                <c:pt idx="1907">
                  <c:v>5800</c:v>
                </c:pt>
                <c:pt idx="1908">
                  <c:v>5810</c:v>
                </c:pt>
                <c:pt idx="1909">
                  <c:v>5810</c:v>
                </c:pt>
                <c:pt idx="1910">
                  <c:v>5810</c:v>
                </c:pt>
                <c:pt idx="1911">
                  <c:v>5820</c:v>
                </c:pt>
                <c:pt idx="1912">
                  <c:v>5820</c:v>
                </c:pt>
                <c:pt idx="1913">
                  <c:v>5820</c:v>
                </c:pt>
                <c:pt idx="1914">
                  <c:v>5830</c:v>
                </c:pt>
                <c:pt idx="1915">
                  <c:v>5830</c:v>
                </c:pt>
                <c:pt idx="1916">
                  <c:v>5830</c:v>
                </c:pt>
                <c:pt idx="1917">
                  <c:v>5830</c:v>
                </c:pt>
                <c:pt idx="1918">
                  <c:v>5830</c:v>
                </c:pt>
                <c:pt idx="1919">
                  <c:v>5830</c:v>
                </c:pt>
                <c:pt idx="1920">
                  <c:v>5830</c:v>
                </c:pt>
                <c:pt idx="1921">
                  <c:v>5830</c:v>
                </c:pt>
                <c:pt idx="1922">
                  <c:v>5830</c:v>
                </c:pt>
                <c:pt idx="1923">
                  <c:v>5830</c:v>
                </c:pt>
                <c:pt idx="1924">
                  <c:v>5830</c:v>
                </c:pt>
                <c:pt idx="1925">
                  <c:v>5830</c:v>
                </c:pt>
                <c:pt idx="1926">
                  <c:v>5830</c:v>
                </c:pt>
                <c:pt idx="1927">
                  <c:v>5830</c:v>
                </c:pt>
                <c:pt idx="1928">
                  <c:v>5830</c:v>
                </c:pt>
                <c:pt idx="1929">
                  <c:v>5830</c:v>
                </c:pt>
                <c:pt idx="1930">
                  <c:v>5830</c:v>
                </c:pt>
                <c:pt idx="1931">
                  <c:v>5830</c:v>
                </c:pt>
                <c:pt idx="1932">
                  <c:v>5830</c:v>
                </c:pt>
                <c:pt idx="1933">
                  <c:v>5820</c:v>
                </c:pt>
                <c:pt idx="1934">
                  <c:v>5820</c:v>
                </c:pt>
                <c:pt idx="1935">
                  <c:v>5820</c:v>
                </c:pt>
                <c:pt idx="1936">
                  <c:v>5820</c:v>
                </c:pt>
                <c:pt idx="1937">
                  <c:v>5820</c:v>
                </c:pt>
                <c:pt idx="1938">
                  <c:v>5820</c:v>
                </c:pt>
                <c:pt idx="1939">
                  <c:v>5820</c:v>
                </c:pt>
                <c:pt idx="1940">
                  <c:v>5820</c:v>
                </c:pt>
                <c:pt idx="1941">
                  <c:v>5820</c:v>
                </c:pt>
                <c:pt idx="1942">
                  <c:v>5820</c:v>
                </c:pt>
                <c:pt idx="1943">
                  <c:v>5810</c:v>
                </c:pt>
                <c:pt idx="1944">
                  <c:v>5810</c:v>
                </c:pt>
                <c:pt idx="1945">
                  <c:v>5810</c:v>
                </c:pt>
                <c:pt idx="1946">
                  <c:v>5800</c:v>
                </c:pt>
                <c:pt idx="1947">
                  <c:v>5800</c:v>
                </c:pt>
                <c:pt idx="1948">
                  <c:v>5800</c:v>
                </c:pt>
                <c:pt idx="1949">
                  <c:v>5800</c:v>
                </c:pt>
                <c:pt idx="1950">
                  <c:v>5800</c:v>
                </c:pt>
                <c:pt idx="1951">
                  <c:v>5800</c:v>
                </c:pt>
                <c:pt idx="1952">
                  <c:v>5800</c:v>
                </c:pt>
                <c:pt idx="1953">
                  <c:v>5800</c:v>
                </c:pt>
                <c:pt idx="1954">
                  <c:v>5790</c:v>
                </c:pt>
                <c:pt idx="1955">
                  <c:v>5790</c:v>
                </c:pt>
                <c:pt idx="1956">
                  <c:v>5790</c:v>
                </c:pt>
                <c:pt idx="1957">
                  <c:v>5780</c:v>
                </c:pt>
                <c:pt idx="1958">
                  <c:v>5780</c:v>
                </c:pt>
                <c:pt idx="1959">
                  <c:v>5780</c:v>
                </c:pt>
                <c:pt idx="1960">
                  <c:v>5780</c:v>
                </c:pt>
                <c:pt idx="1961">
                  <c:v>5780</c:v>
                </c:pt>
                <c:pt idx="1962">
                  <c:v>5770</c:v>
                </c:pt>
                <c:pt idx="1963">
                  <c:v>5770</c:v>
                </c:pt>
                <c:pt idx="1964">
                  <c:v>5760</c:v>
                </c:pt>
                <c:pt idx="1965">
                  <c:v>5760</c:v>
                </c:pt>
                <c:pt idx="1966">
                  <c:v>5760</c:v>
                </c:pt>
                <c:pt idx="1967">
                  <c:v>5760</c:v>
                </c:pt>
                <c:pt idx="1968">
                  <c:v>5760</c:v>
                </c:pt>
                <c:pt idx="1969">
                  <c:v>5750</c:v>
                </c:pt>
                <c:pt idx="1970">
                  <c:v>5750</c:v>
                </c:pt>
                <c:pt idx="1971">
                  <c:v>5750</c:v>
                </c:pt>
                <c:pt idx="1972">
                  <c:v>5750</c:v>
                </c:pt>
                <c:pt idx="1973">
                  <c:v>5750</c:v>
                </c:pt>
                <c:pt idx="1974">
                  <c:v>5750</c:v>
                </c:pt>
                <c:pt idx="1975">
                  <c:v>5750</c:v>
                </c:pt>
                <c:pt idx="1976">
                  <c:v>5750</c:v>
                </c:pt>
                <c:pt idx="1977">
                  <c:v>5750</c:v>
                </c:pt>
                <c:pt idx="1978">
                  <c:v>5750</c:v>
                </c:pt>
                <c:pt idx="1979">
                  <c:v>5750</c:v>
                </c:pt>
                <c:pt idx="1980">
                  <c:v>5750</c:v>
                </c:pt>
                <c:pt idx="1981">
                  <c:v>5750</c:v>
                </c:pt>
                <c:pt idx="1982">
                  <c:v>5740</c:v>
                </c:pt>
                <c:pt idx="1983">
                  <c:v>5740</c:v>
                </c:pt>
                <c:pt idx="1984">
                  <c:v>5740</c:v>
                </c:pt>
                <c:pt idx="1985">
                  <c:v>5740</c:v>
                </c:pt>
                <c:pt idx="1986">
                  <c:v>5740</c:v>
                </c:pt>
                <c:pt idx="1987">
                  <c:v>5740</c:v>
                </c:pt>
                <c:pt idx="1988">
                  <c:v>5730</c:v>
                </c:pt>
                <c:pt idx="1989">
                  <c:v>5730</c:v>
                </c:pt>
                <c:pt idx="1990">
                  <c:v>5730</c:v>
                </c:pt>
                <c:pt idx="1991">
                  <c:v>5720</c:v>
                </c:pt>
                <c:pt idx="1992">
                  <c:v>5720</c:v>
                </c:pt>
                <c:pt idx="1993">
                  <c:v>5720</c:v>
                </c:pt>
                <c:pt idx="1994">
                  <c:v>5710</c:v>
                </c:pt>
                <c:pt idx="1995">
                  <c:v>5710</c:v>
                </c:pt>
                <c:pt idx="1996">
                  <c:v>5710</c:v>
                </c:pt>
                <c:pt idx="1997">
                  <c:v>5710</c:v>
                </c:pt>
                <c:pt idx="1998">
                  <c:v>5710</c:v>
                </c:pt>
                <c:pt idx="1999">
                  <c:v>5710</c:v>
                </c:pt>
                <c:pt idx="2000">
                  <c:v>5710</c:v>
                </c:pt>
                <c:pt idx="2001">
                  <c:v>5710</c:v>
                </c:pt>
                <c:pt idx="2002">
                  <c:v>5710</c:v>
                </c:pt>
                <c:pt idx="2003">
                  <c:v>5710</c:v>
                </c:pt>
                <c:pt idx="2004">
                  <c:v>5710</c:v>
                </c:pt>
                <c:pt idx="2005">
                  <c:v>5710</c:v>
                </c:pt>
                <c:pt idx="2006">
                  <c:v>5700</c:v>
                </c:pt>
                <c:pt idx="2007">
                  <c:v>5730</c:v>
                </c:pt>
                <c:pt idx="2008">
                  <c:v>5720</c:v>
                </c:pt>
                <c:pt idx="2009">
                  <c:v>5720</c:v>
                </c:pt>
                <c:pt idx="2010">
                  <c:v>5720</c:v>
                </c:pt>
                <c:pt idx="2011">
                  <c:v>5710</c:v>
                </c:pt>
                <c:pt idx="2012">
                  <c:v>5740</c:v>
                </c:pt>
                <c:pt idx="2013">
                  <c:v>5730</c:v>
                </c:pt>
                <c:pt idx="2014">
                  <c:v>5720</c:v>
                </c:pt>
                <c:pt idx="2015">
                  <c:v>5770</c:v>
                </c:pt>
                <c:pt idx="2016">
                  <c:v>5730</c:v>
                </c:pt>
                <c:pt idx="2017">
                  <c:v>5770</c:v>
                </c:pt>
                <c:pt idx="2018">
                  <c:v>5660</c:v>
                </c:pt>
                <c:pt idx="2019">
                  <c:v>5700</c:v>
                </c:pt>
                <c:pt idx="2020">
                  <c:v>5710</c:v>
                </c:pt>
                <c:pt idx="2021">
                  <c:v>5740</c:v>
                </c:pt>
                <c:pt idx="2022">
                  <c:v>5810</c:v>
                </c:pt>
                <c:pt idx="2023">
                  <c:v>5710</c:v>
                </c:pt>
                <c:pt idx="2024">
                  <c:v>5690</c:v>
                </c:pt>
                <c:pt idx="2025">
                  <c:v>5740</c:v>
                </c:pt>
                <c:pt idx="2026">
                  <c:v>5760</c:v>
                </c:pt>
                <c:pt idx="2027">
                  <c:v>5710</c:v>
                </c:pt>
                <c:pt idx="2028">
                  <c:v>5740</c:v>
                </c:pt>
                <c:pt idx="2029">
                  <c:v>5690</c:v>
                </c:pt>
                <c:pt idx="2030">
                  <c:v>5660</c:v>
                </c:pt>
                <c:pt idx="2031">
                  <c:v>5640</c:v>
                </c:pt>
                <c:pt idx="2032">
                  <c:v>5680</c:v>
                </c:pt>
                <c:pt idx="2033">
                  <c:v>5590</c:v>
                </c:pt>
                <c:pt idx="2034">
                  <c:v>5630</c:v>
                </c:pt>
                <c:pt idx="2035">
                  <c:v>5660</c:v>
                </c:pt>
                <c:pt idx="2036">
                  <c:v>5610</c:v>
                </c:pt>
                <c:pt idx="2037">
                  <c:v>5630</c:v>
                </c:pt>
                <c:pt idx="2038">
                  <c:v>5590</c:v>
                </c:pt>
                <c:pt idx="2039">
                  <c:v>5600</c:v>
                </c:pt>
                <c:pt idx="2040">
                  <c:v>5580</c:v>
                </c:pt>
                <c:pt idx="2041">
                  <c:v>5550</c:v>
                </c:pt>
                <c:pt idx="2042">
                  <c:v>5560</c:v>
                </c:pt>
                <c:pt idx="2043">
                  <c:v>5550</c:v>
                </c:pt>
                <c:pt idx="2044">
                  <c:v>5540</c:v>
                </c:pt>
                <c:pt idx="2045">
                  <c:v>5530</c:v>
                </c:pt>
                <c:pt idx="2046">
                  <c:v>5520</c:v>
                </c:pt>
                <c:pt idx="2047">
                  <c:v>5510</c:v>
                </c:pt>
                <c:pt idx="2048">
                  <c:v>5500</c:v>
                </c:pt>
                <c:pt idx="2049">
                  <c:v>5490</c:v>
                </c:pt>
                <c:pt idx="2050">
                  <c:v>5480</c:v>
                </c:pt>
                <c:pt idx="2051">
                  <c:v>5480</c:v>
                </c:pt>
                <c:pt idx="2052">
                  <c:v>5470</c:v>
                </c:pt>
                <c:pt idx="2053">
                  <c:v>5480</c:v>
                </c:pt>
                <c:pt idx="2054">
                  <c:v>5480</c:v>
                </c:pt>
                <c:pt idx="2055">
                  <c:v>5470</c:v>
                </c:pt>
                <c:pt idx="2056">
                  <c:v>5480</c:v>
                </c:pt>
                <c:pt idx="2057">
                  <c:v>5470</c:v>
                </c:pt>
                <c:pt idx="2058">
                  <c:v>5480</c:v>
                </c:pt>
                <c:pt idx="2059">
                  <c:v>5480</c:v>
                </c:pt>
                <c:pt idx="2060">
                  <c:v>5490</c:v>
                </c:pt>
                <c:pt idx="2061">
                  <c:v>5490</c:v>
                </c:pt>
                <c:pt idx="2062">
                  <c:v>5490</c:v>
                </c:pt>
                <c:pt idx="2063">
                  <c:v>5500</c:v>
                </c:pt>
                <c:pt idx="2064">
                  <c:v>5500</c:v>
                </c:pt>
                <c:pt idx="2065">
                  <c:v>5500</c:v>
                </c:pt>
                <c:pt idx="2066">
                  <c:v>5500</c:v>
                </c:pt>
                <c:pt idx="2067">
                  <c:v>5510</c:v>
                </c:pt>
                <c:pt idx="2068">
                  <c:v>5510</c:v>
                </c:pt>
                <c:pt idx="2069">
                  <c:v>5500</c:v>
                </c:pt>
                <c:pt idx="2070">
                  <c:v>5500</c:v>
                </c:pt>
                <c:pt idx="2071">
                  <c:v>5500</c:v>
                </c:pt>
                <c:pt idx="2072">
                  <c:v>5500</c:v>
                </c:pt>
                <c:pt idx="2073">
                  <c:v>5490</c:v>
                </c:pt>
                <c:pt idx="2074">
                  <c:v>5490</c:v>
                </c:pt>
                <c:pt idx="2075">
                  <c:v>5490</c:v>
                </c:pt>
                <c:pt idx="2076">
                  <c:v>5490</c:v>
                </c:pt>
                <c:pt idx="2077">
                  <c:v>5480</c:v>
                </c:pt>
                <c:pt idx="2078">
                  <c:v>5480</c:v>
                </c:pt>
                <c:pt idx="2079">
                  <c:v>5480</c:v>
                </c:pt>
                <c:pt idx="2080">
                  <c:v>5470</c:v>
                </c:pt>
                <c:pt idx="2081">
                  <c:v>5470</c:v>
                </c:pt>
                <c:pt idx="2082">
                  <c:v>5460</c:v>
                </c:pt>
                <c:pt idx="2083">
                  <c:v>5460</c:v>
                </c:pt>
                <c:pt idx="2084">
                  <c:v>5460</c:v>
                </c:pt>
                <c:pt idx="2085">
                  <c:v>5450</c:v>
                </c:pt>
                <c:pt idx="2086">
                  <c:v>5440</c:v>
                </c:pt>
                <c:pt idx="2087">
                  <c:v>5450</c:v>
                </c:pt>
                <c:pt idx="2088">
                  <c:v>5450</c:v>
                </c:pt>
                <c:pt idx="2089">
                  <c:v>5440</c:v>
                </c:pt>
                <c:pt idx="2090">
                  <c:v>5430</c:v>
                </c:pt>
                <c:pt idx="2091">
                  <c:v>5420</c:v>
                </c:pt>
                <c:pt idx="2092">
                  <c:v>5410</c:v>
                </c:pt>
                <c:pt idx="2093">
                  <c:v>5400</c:v>
                </c:pt>
                <c:pt idx="2094">
                  <c:v>5400</c:v>
                </c:pt>
                <c:pt idx="2095">
                  <c:v>5390</c:v>
                </c:pt>
                <c:pt idx="2096">
                  <c:v>5380</c:v>
                </c:pt>
                <c:pt idx="2097">
                  <c:v>5370</c:v>
                </c:pt>
                <c:pt idx="2098">
                  <c:v>5370</c:v>
                </c:pt>
                <c:pt idx="2099">
                  <c:v>5370</c:v>
                </c:pt>
                <c:pt idx="2100">
                  <c:v>5360</c:v>
                </c:pt>
                <c:pt idx="2101">
                  <c:v>5360</c:v>
                </c:pt>
                <c:pt idx="2102">
                  <c:v>5360</c:v>
                </c:pt>
                <c:pt idx="2103">
                  <c:v>5360</c:v>
                </c:pt>
                <c:pt idx="2104">
                  <c:v>5360</c:v>
                </c:pt>
                <c:pt idx="2105">
                  <c:v>5360</c:v>
                </c:pt>
                <c:pt idx="2106">
                  <c:v>5360</c:v>
                </c:pt>
                <c:pt idx="2107">
                  <c:v>5370</c:v>
                </c:pt>
                <c:pt idx="2108">
                  <c:v>5370</c:v>
                </c:pt>
                <c:pt idx="2109">
                  <c:v>5370</c:v>
                </c:pt>
                <c:pt idx="2110">
                  <c:v>5370</c:v>
                </c:pt>
                <c:pt idx="2111">
                  <c:v>5370</c:v>
                </c:pt>
                <c:pt idx="2112">
                  <c:v>5360</c:v>
                </c:pt>
                <c:pt idx="2113">
                  <c:v>5370</c:v>
                </c:pt>
                <c:pt idx="2114">
                  <c:v>5380</c:v>
                </c:pt>
                <c:pt idx="2115">
                  <c:v>5370</c:v>
                </c:pt>
                <c:pt idx="2116">
                  <c:v>5370</c:v>
                </c:pt>
                <c:pt idx="2117">
                  <c:v>5380</c:v>
                </c:pt>
                <c:pt idx="2118">
                  <c:v>5390</c:v>
                </c:pt>
                <c:pt idx="2119">
                  <c:v>5380</c:v>
                </c:pt>
                <c:pt idx="2120">
                  <c:v>5380</c:v>
                </c:pt>
                <c:pt idx="2121">
                  <c:v>5380</c:v>
                </c:pt>
                <c:pt idx="2122">
                  <c:v>5380</c:v>
                </c:pt>
                <c:pt idx="2123">
                  <c:v>5380</c:v>
                </c:pt>
                <c:pt idx="2124">
                  <c:v>5380</c:v>
                </c:pt>
                <c:pt idx="2125">
                  <c:v>5380</c:v>
                </c:pt>
                <c:pt idx="2126">
                  <c:v>5380</c:v>
                </c:pt>
                <c:pt idx="2127">
                  <c:v>5370</c:v>
                </c:pt>
                <c:pt idx="2128">
                  <c:v>5380</c:v>
                </c:pt>
                <c:pt idx="2129">
                  <c:v>5370</c:v>
                </c:pt>
                <c:pt idx="2130">
                  <c:v>5370</c:v>
                </c:pt>
                <c:pt idx="2131">
                  <c:v>5380</c:v>
                </c:pt>
                <c:pt idx="2132">
                  <c:v>5370</c:v>
                </c:pt>
                <c:pt idx="2133">
                  <c:v>5380</c:v>
                </c:pt>
                <c:pt idx="2134">
                  <c:v>5380</c:v>
                </c:pt>
                <c:pt idx="2135">
                  <c:v>5380</c:v>
                </c:pt>
                <c:pt idx="2136">
                  <c:v>5380</c:v>
                </c:pt>
                <c:pt idx="2137">
                  <c:v>5380</c:v>
                </c:pt>
                <c:pt idx="2138">
                  <c:v>5380</c:v>
                </c:pt>
                <c:pt idx="2139">
                  <c:v>5380</c:v>
                </c:pt>
                <c:pt idx="2140">
                  <c:v>5390</c:v>
                </c:pt>
                <c:pt idx="2141">
                  <c:v>5380</c:v>
                </c:pt>
                <c:pt idx="2142">
                  <c:v>5380</c:v>
                </c:pt>
                <c:pt idx="2143">
                  <c:v>5390</c:v>
                </c:pt>
                <c:pt idx="2144">
                  <c:v>5390</c:v>
                </c:pt>
                <c:pt idx="2145">
                  <c:v>5390</c:v>
                </c:pt>
                <c:pt idx="2146">
                  <c:v>5400</c:v>
                </c:pt>
                <c:pt idx="2147">
                  <c:v>5410</c:v>
                </c:pt>
                <c:pt idx="2148">
                  <c:v>5400</c:v>
                </c:pt>
                <c:pt idx="2149">
                  <c:v>5420</c:v>
                </c:pt>
                <c:pt idx="2150">
                  <c:v>5420</c:v>
                </c:pt>
                <c:pt idx="2151">
                  <c:v>5420</c:v>
                </c:pt>
                <c:pt idx="2152">
                  <c:v>5420</c:v>
                </c:pt>
                <c:pt idx="2153">
                  <c:v>5430</c:v>
                </c:pt>
                <c:pt idx="2154">
                  <c:v>5430</c:v>
                </c:pt>
                <c:pt idx="2155">
                  <c:v>5430</c:v>
                </c:pt>
                <c:pt idx="2156">
                  <c:v>5430</c:v>
                </c:pt>
                <c:pt idx="2157">
                  <c:v>5430</c:v>
                </c:pt>
                <c:pt idx="2158">
                  <c:v>5440</c:v>
                </c:pt>
                <c:pt idx="2159">
                  <c:v>5430</c:v>
                </c:pt>
                <c:pt idx="2160">
                  <c:v>5440</c:v>
                </c:pt>
                <c:pt idx="2161">
                  <c:v>5440</c:v>
                </c:pt>
                <c:pt idx="2162">
                  <c:v>5440</c:v>
                </c:pt>
                <c:pt idx="2163">
                  <c:v>5440</c:v>
                </c:pt>
                <c:pt idx="2164">
                  <c:v>5440</c:v>
                </c:pt>
                <c:pt idx="2165">
                  <c:v>5440</c:v>
                </c:pt>
                <c:pt idx="2166">
                  <c:v>5450</c:v>
                </c:pt>
                <c:pt idx="2167">
                  <c:v>5440</c:v>
                </c:pt>
                <c:pt idx="2168">
                  <c:v>5440</c:v>
                </c:pt>
                <c:pt idx="2169">
                  <c:v>5450</c:v>
                </c:pt>
                <c:pt idx="2170">
                  <c:v>5450</c:v>
                </c:pt>
                <c:pt idx="2171">
                  <c:v>5450</c:v>
                </c:pt>
                <c:pt idx="2172">
                  <c:v>5460</c:v>
                </c:pt>
                <c:pt idx="2173">
                  <c:v>5460</c:v>
                </c:pt>
                <c:pt idx="2174">
                  <c:v>5460</c:v>
                </c:pt>
                <c:pt idx="2175">
                  <c:v>5460</c:v>
                </c:pt>
                <c:pt idx="2176">
                  <c:v>5470</c:v>
                </c:pt>
                <c:pt idx="2177">
                  <c:v>5480</c:v>
                </c:pt>
                <c:pt idx="2178">
                  <c:v>5500</c:v>
                </c:pt>
                <c:pt idx="2179">
                  <c:v>5490</c:v>
                </c:pt>
                <c:pt idx="2180">
                  <c:v>5460</c:v>
                </c:pt>
                <c:pt idx="2181">
                  <c:v>5510</c:v>
                </c:pt>
                <c:pt idx="2182">
                  <c:v>5510</c:v>
                </c:pt>
                <c:pt idx="2183">
                  <c:v>5510</c:v>
                </c:pt>
                <c:pt idx="2184">
                  <c:v>5540</c:v>
                </c:pt>
                <c:pt idx="2185">
                  <c:v>5530</c:v>
                </c:pt>
                <c:pt idx="2186">
                  <c:v>5520</c:v>
                </c:pt>
                <c:pt idx="2187">
                  <c:v>5540</c:v>
                </c:pt>
                <c:pt idx="2188">
                  <c:v>5520</c:v>
                </c:pt>
                <c:pt idx="2189">
                  <c:v>5550</c:v>
                </c:pt>
                <c:pt idx="2190">
                  <c:v>5540</c:v>
                </c:pt>
                <c:pt idx="2191">
                  <c:v>5510</c:v>
                </c:pt>
                <c:pt idx="2192">
                  <c:v>5540</c:v>
                </c:pt>
                <c:pt idx="2193">
                  <c:v>5540</c:v>
                </c:pt>
                <c:pt idx="2194">
                  <c:v>5530</c:v>
                </c:pt>
                <c:pt idx="2195">
                  <c:v>5530</c:v>
                </c:pt>
                <c:pt idx="2196">
                  <c:v>5530</c:v>
                </c:pt>
                <c:pt idx="2197">
                  <c:v>5520</c:v>
                </c:pt>
                <c:pt idx="2198">
                  <c:v>5520</c:v>
                </c:pt>
                <c:pt idx="2199">
                  <c:v>5520</c:v>
                </c:pt>
                <c:pt idx="2200">
                  <c:v>5520</c:v>
                </c:pt>
                <c:pt idx="2201">
                  <c:v>5520</c:v>
                </c:pt>
                <c:pt idx="2202">
                  <c:v>5530</c:v>
                </c:pt>
                <c:pt idx="2203">
                  <c:v>5530</c:v>
                </c:pt>
                <c:pt idx="2204">
                  <c:v>5530</c:v>
                </c:pt>
                <c:pt idx="2205">
                  <c:v>5530</c:v>
                </c:pt>
                <c:pt idx="2206">
                  <c:v>5530</c:v>
                </c:pt>
                <c:pt idx="2207">
                  <c:v>5530</c:v>
                </c:pt>
                <c:pt idx="2208">
                  <c:v>5540</c:v>
                </c:pt>
                <c:pt idx="2209">
                  <c:v>5540</c:v>
                </c:pt>
                <c:pt idx="2210">
                  <c:v>5550</c:v>
                </c:pt>
                <c:pt idx="2211">
                  <c:v>5550</c:v>
                </c:pt>
                <c:pt idx="2212">
                  <c:v>5550</c:v>
                </c:pt>
                <c:pt idx="2213">
                  <c:v>5560</c:v>
                </c:pt>
                <c:pt idx="2214">
                  <c:v>5560</c:v>
                </c:pt>
                <c:pt idx="2215">
                  <c:v>5570</c:v>
                </c:pt>
                <c:pt idx="2216">
                  <c:v>5570</c:v>
                </c:pt>
                <c:pt idx="2217">
                  <c:v>5580</c:v>
                </c:pt>
                <c:pt idx="2218">
                  <c:v>5590</c:v>
                </c:pt>
                <c:pt idx="2219">
                  <c:v>5590</c:v>
                </c:pt>
                <c:pt idx="2220">
                  <c:v>5600</c:v>
                </c:pt>
                <c:pt idx="2221">
                  <c:v>5600</c:v>
                </c:pt>
                <c:pt idx="2222">
                  <c:v>5610</c:v>
                </c:pt>
                <c:pt idx="2223">
                  <c:v>5620</c:v>
                </c:pt>
                <c:pt idx="2224">
                  <c:v>5620</c:v>
                </c:pt>
                <c:pt idx="2225">
                  <c:v>5630</c:v>
                </c:pt>
                <c:pt idx="2226">
                  <c:v>5640</c:v>
                </c:pt>
                <c:pt idx="2227">
                  <c:v>5640</c:v>
                </c:pt>
                <c:pt idx="2228">
                  <c:v>5650</c:v>
                </c:pt>
                <c:pt idx="2229">
                  <c:v>5650</c:v>
                </c:pt>
                <c:pt idx="2230">
                  <c:v>5660</c:v>
                </c:pt>
                <c:pt idx="2231">
                  <c:v>5660</c:v>
                </c:pt>
                <c:pt idx="2232">
                  <c:v>5670</c:v>
                </c:pt>
                <c:pt idx="2233">
                  <c:v>5680</c:v>
                </c:pt>
                <c:pt idx="2234">
                  <c:v>5680</c:v>
                </c:pt>
                <c:pt idx="2235">
                  <c:v>5690</c:v>
                </c:pt>
                <c:pt idx="2236">
                  <c:v>5700</c:v>
                </c:pt>
                <c:pt idx="2237">
                  <c:v>5710</c:v>
                </c:pt>
                <c:pt idx="2238">
                  <c:v>5710</c:v>
                </c:pt>
                <c:pt idx="2239">
                  <c:v>5720</c:v>
                </c:pt>
                <c:pt idx="2240">
                  <c:v>5730</c:v>
                </c:pt>
                <c:pt idx="2241">
                  <c:v>5740</c:v>
                </c:pt>
                <c:pt idx="2242">
                  <c:v>5740</c:v>
                </c:pt>
                <c:pt idx="2243">
                  <c:v>5750</c:v>
                </c:pt>
                <c:pt idx="2244">
                  <c:v>5760</c:v>
                </c:pt>
                <c:pt idx="2245">
                  <c:v>5760</c:v>
                </c:pt>
                <c:pt idx="2246">
                  <c:v>5770</c:v>
                </c:pt>
                <c:pt idx="2247">
                  <c:v>5780</c:v>
                </c:pt>
                <c:pt idx="2248">
                  <c:v>5780</c:v>
                </c:pt>
                <c:pt idx="2249">
                  <c:v>5790</c:v>
                </c:pt>
                <c:pt idx="2250">
                  <c:v>5790</c:v>
                </c:pt>
                <c:pt idx="2251">
                  <c:v>5800</c:v>
                </c:pt>
                <c:pt idx="2252">
                  <c:v>5800</c:v>
                </c:pt>
                <c:pt idx="2253">
                  <c:v>5810</c:v>
                </c:pt>
                <c:pt idx="2254">
                  <c:v>5810</c:v>
                </c:pt>
                <c:pt idx="2255">
                  <c:v>5810</c:v>
                </c:pt>
                <c:pt idx="2256">
                  <c:v>5810</c:v>
                </c:pt>
                <c:pt idx="2257">
                  <c:v>5810</c:v>
                </c:pt>
                <c:pt idx="2258">
                  <c:v>5820</c:v>
                </c:pt>
                <c:pt idx="2259">
                  <c:v>5820</c:v>
                </c:pt>
                <c:pt idx="2260">
                  <c:v>5830</c:v>
                </c:pt>
                <c:pt idx="2261">
                  <c:v>5830</c:v>
                </c:pt>
                <c:pt idx="2262">
                  <c:v>5830</c:v>
                </c:pt>
                <c:pt idx="2263">
                  <c:v>5840</c:v>
                </c:pt>
                <c:pt idx="2264">
                  <c:v>5840</c:v>
                </c:pt>
                <c:pt idx="2265">
                  <c:v>5850</c:v>
                </c:pt>
                <c:pt idx="2266">
                  <c:v>5860</c:v>
                </c:pt>
                <c:pt idx="2267">
                  <c:v>5860</c:v>
                </c:pt>
                <c:pt idx="2268">
                  <c:v>5870</c:v>
                </c:pt>
                <c:pt idx="2269">
                  <c:v>5870</c:v>
                </c:pt>
                <c:pt idx="2270">
                  <c:v>5870</c:v>
                </c:pt>
                <c:pt idx="2271">
                  <c:v>5870</c:v>
                </c:pt>
                <c:pt idx="2272">
                  <c:v>5870</c:v>
                </c:pt>
                <c:pt idx="2273">
                  <c:v>5870</c:v>
                </c:pt>
                <c:pt idx="2274">
                  <c:v>5870</c:v>
                </c:pt>
                <c:pt idx="2275">
                  <c:v>5880</c:v>
                </c:pt>
                <c:pt idx="2276">
                  <c:v>5880</c:v>
                </c:pt>
                <c:pt idx="2277">
                  <c:v>5880</c:v>
                </c:pt>
                <c:pt idx="2278">
                  <c:v>5890</c:v>
                </c:pt>
                <c:pt idx="2279">
                  <c:v>5890</c:v>
                </c:pt>
                <c:pt idx="2280">
                  <c:v>5900</c:v>
                </c:pt>
                <c:pt idx="2281">
                  <c:v>5900</c:v>
                </c:pt>
                <c:pt idx="2282">
                  <c:v>5900</c:v>
                </c:pt>
                <c:pt idx="2283">
                  <c:v>5910</c:v>
                </c:pt>
                <c:pt idx="2284">
                  <c:v>5910</c:v>
                </c:pt>
                <c:pt idx="2285">
                  <c:v>5910</c:v>
                </c:pt>
                <c:pt idx="2286">
                  <c:v>5920</c:v>
                </c:pt>
                <c:pt idx="2287">
                  <c:v>5920</c:v>
                </c:pt>
                <c:pt idx="2288">
                  <c:v>5920</c:v>
                </c:pt>
                <c:pt idx="2289">
                  <c:v>5930</c:v>
                </c:pt>
                <c:pt idx="2290">
                  <c:v>5930</c:v>
                </c:pt>
                <c:pt idx="2291">
                  <c:v>5940</c:v>
                </c:pt>
                <c:pt idx="2292">
                  <c:v>5950</c:v>
                </c:pt>
                <c:pt idx="2293">
                  <c:v>5950</c:v>
                </c:pt>
                <c:pt idx="2294">
                  <c:v>5950</c:v>
                </c:pt>
                <c:pt idx="2295">
                  <c:v>5950</c:v>
                </c:pt>
                <c:pt idx="2296">
                  <c:v>5960</c:v>
                </c:pt>
                <c:pt idx="2297">
                  <c:v>5960</c:v>
                </c:pt>
                <c:pt idx="2298">
                  <c:v>5970</c:v>
                </c:pt>
                <c:pt idx="2299">
                  <c:v>5970</c:v>
                </c:pt>
                <c:pt idx="2300">
                  <c:v>5980</c:v>
                </c:pt>
                <c:pt idx="2301">
                  <c:v>5980</c:v>
                </c:pt>
                <c:pt idx="2302">
                  <c:v>5980</c:v>
                </c:pt>
                <c:pt idx="2303">
                  <c:v>5980</c:v>
                </c:pt>
                <c:pt idx="2304">
                  <c:v>5980</c:v>
                </c:pt>
                <c:pt idx="2305">
                  <c:v>6000</c:v>
                </c:pt>
                <c:pt idx="2306">
                  <c:v>5990</c:v>
                </c:pt>
                <c:pt idx="2307">
                  <c:v>5990</c:v>
                </c:pt>
                <c:pt idx="2308">
                  <c:v>5990</c:v>
                </c:pt>
                <c:pt idx="2309">
                  <c:v>6000</c:v>
                </c:pt>
                <c:pt idx="2310">
                  <c:v>6000</c:v>
                </c:pt>
                <c:pt idx="2311">
                  <c:v>6000</c:v>
                </c:pt>
                <c:pt idx="2312">
                  <c:v>6000</c:v>
                </c:pt>
                <c:pt idx="2313">
                  <c:v>6000</c:v>
                </c:pt>
                <c:pt idx="2314">
                  <c:v>6000</c:v>
                </c:pt>
                <c:pt idx="2315">
                  <c:v>6000</c:v>
                </c:pt>
                <c:pt idx="2316">
                  <c:v>6000</c:v>
                </c:pt>
                <c:pt idx="2317">
                  <c:v>5990</c:v>
                </c:pt>
                <c:pt idx="2318">
                  <c:v>5990</c:v>
                </c:pt>
                <c:pt idx="2319">
                  <c:v>5990</c:v>
                </c:pt>
                <c:pt idx="2320">
                  <c:v>5990</c:v>
                </c:pt>
                <c:pt idx="2321">
                  <c:v>5990</c:v>
                </c:pt>
                <c:pt idx="2322">
                  <c:v>5990</c:v>
                </c:pt>
                <c:pt idx="2323">
                  <c:v>5990</c:v>
                </c:pt>
                <c:pt idx="2324">
                  <c:v>5980</c:v>
                </c:pt>
                <c:pt idx="2325">
                  <c:v>5990</c:v>
                </c:pt>
                <c:pt idx="2326">
                  <c:v>5980</c:v>
                </c:pt>
                <c:pt idx="2327">
                  <c:v>5980</c:v>
                </c:pt>
                <c:pt idx="2328">
                  <c:v>5970</c:v>
                </c:pt>
                <c:pt idx="2329">
                  <c:v>5960</c:v>
                </c:pt>
                <c:pt idx="2330">
                  <c:v>5960</c:v>
                </c:pt>
                <c:pt idx="2331">
                  <c:v>5960</c:v>
                </c:pt>
                <c:pt idx="2332">
                  <c:v>5960</c:v>
                </c:pt>
                <c:pt idx="2333">
                  <c:v>5960</c:v>
                </c:pt>
                <c:pt idx="2334">
                  <c:v>5950</c:v>
                </c:pt>
                <c:pt idx="2335">
                  <c:v>5950</c:v>
                </c:pt>
                <c:pt idx="2336">
                  <c:v>5950</c:v>
                </c:pt>
                <c:pt idx="2337">
                  <c:v>5950</c:v>
                </c:pt>
                <c:pt idx="2338">
                  <c:v>5950</c:v>
                </c:pt>
                <c:pt idx="2339">
                  <c:v>5940</c:v>
                </c:pt>
                <c:pt idx="2340">
                  <c:v>5930</c:v>
                </c:pt>
                <c:pt idx="2341">
                  <c:v>5920</c:v>
                </c:pt>
                <c:pt idx="2342">
                  <c:v>5920</c:v>
                </c:pt>
                <c:pt idx="2343">
                  <c:v>5920</c:v>
                </c:pt>
                <c:pt idx="2344">
                  <c:v>5920</c:v>
                </c:pt>
                <c:pt idx="2345">
                  <c:v>5910</c:v>
                </c:pt>
                <c:pt idx="2346">
                  <c:v>5910</c:v>
                </c:pt>
                <c:pt idx="2347">
                  <c:v>5910</c:v>
                </c:pt>
                <c:pt idx="2348">
                  <c:v>5900</c:v>
                </c:pt>
                <c:pt idx="2349">
                  <c:v>5900</c:v>
                </c:pt>
                <c:pt idx="2350">
                  <c:v>5900</c:v>
                </c:pt>
                <c:pt idx="2351">
                  <c:v>5900</c:v>
                </c:pt>
                <c:pt idx="2352">
                  <c:v>5890</c:v>
                </c:pt>
                <c:pt idx="2353">
                  <c:v>5890</c:v>
                </c:pt>
                <c:pt idx="2354">
                  <c:v>5890</c:v>
                </c:pt>
                <c:pt idx="2355">
                  <c:v>5890</c:v>
                </c:pt>
                <c:pt idx="2356">
                  <c:v>5880</c:v>
                </c:pt>
                <c:pt idx="2357">
                  <c:v>5880</c:v>
                </c:pt>
                <c:pt idx="2358">
                  <c:v>5880</c:v>
                </c:pt>
                <c:pt idx="2359">
                  <c:v>5870</c:v>
                </c:pt>
                <c:pt idx="2360">
                  <c:v>5870</c:v>
                </c:pt>
                <c:pt idx="2361">
                  <c:v>5860</c:v>
                </c:pt>
                <c:pt idx="2362">
                  <c:v>5850</c:v>
                </c:pt>
                <c:pt idx="2363">
                  <c:v>5850</c:v>
                </c:pt>
                <c:pt idx="2364">
                  <c:v>5850</c:v>
                </c:pt>
                <c:pt idx="2365">
                  <c:v>5840</c:v>
                </c:pt>
                <c:pt idx="2366">
                  <c:v>5840</c:v>
                </c:pt>
                <c:pt idx="2367">
                  <c:v>5830</c:v>
                </c:pt>
                <c:pt idx="2368">
                  <c:v>5830</c:v>
                </c:pt>
                <c:pt idx="2369">
                  <c:v>5820</c:v>
                </c:pt>
                <c:pt idx="2370">
                  <c:v>5820</c:v>
                </c:pt>
                <c:pt idx="2371">
                  <c:v>5820</c:v>
                </c:pt>
                <c:pt idx="2372">
                  <c:v>5810</c:v>
                </c:pt>
                <c:pt idx="2373">
                  <c:v>5810</c:v>
                </c:pt>
                <c:pt idx="2374">
                  <c:v>5800</c:v>
                </c:pt>
                <c:pt idx="2375">
                  <c:v>5790</c:v>
                </c:pt>
                <c:pt idx="2376">
                  <c:v>5780</c:v>
                </c:pt>
                <c:pt idx="2377">
                  <c:v>5770</c:v>
                </c:pt>
                <c:pt idx="2378">
                  <c:v>5770</c:v>
                </c:pt>
                <c:pt idx="2379">
                  <c:v>5760</c:v>
                </c:pt>
                <c:pt idx="2380">
                  <c:v>5760</c:v>
                </c:pt>
                <c:pt idx="2381">
                  <c:v>5760</c:v>
                </c:pt>
                <c:pt idx="2382">
                  <c:v>5750</c:v>
                </c:pt>
                <c:pt idx="2383">
                  <c:v>5750</c:v>
                </c:pt>
                <c:pt idx="2384">
                  <c:v>5750</c:v>
                </c:pt>
                <c:pt idx="2385">
                  <c:v>5750</c:v>
                </c:pt>
                <c:pt idx="2386">
                  <c:v>5750</c:v>
                </c:pt>
                <c:pt idx="2387">
                  <c:v>5750</c:v>
                </c:pt>
                <c:pt idx="2388">
                  <c:v>5750</c:v>
                </c:pt>
                <c:pt idx="2389">
                  <c:v>5750</c:v>
                </c:pt>
                <c:pt idx="2390">
                  <c:v>5760</c:v>
                </c:pt>
                <c:pt idx="2391">
                  <c:v>5770</c:v>
                </c:pt>
                <c:pt idx="2392">
                  <c:v>5760</c:v>
                </c:pt>
                <c:pt idx="2393">
                  <c:v>5760</c:v>
                </c:pt>
                <c:pt idx="2394">
                  <c:v>5800</c:v>
                </c:pt>
                <c:pt idx="2395">
                  <c:v>5770</c:v>
                </c:pt>
                <c:pt idx="2396">
                  <c:v>5760</c:v>
                </c:pt>
                <c:pt idx="2397">
                  <c:v>5750</c:v>
                </c:pt>
                <c:pt idx="2398">
                  <c:v>5750</c:v>
                </c:pt>
                <c:pt idx="2399">
                  <c:v>5750</c:v>
                </c:pt>
                <c:pt idx="2400">
                  <c:v>5760</c:v>
                </c:pt>
                <c:pt idx="2401">
                  <c:v>5750</c:v>
                </c:pt>
                <c:pt idx="2402">
                  <c:v>5730</c:v>
                </c:pt>
                <c:pt idx="2403">
                  <c:v>5720</c:v>
                </c:pt>
                <c:pt idx="2404">
                  <c:v>5700</c:v>
                </c:pt>
                <c:pt idx="2405">
                  <c:v>5690</c:v>
                </c:pt>
                <c:pt idx="2406">
                  <c:v>5680</c:v>
                </c:pt>
                <c:pt idx="2407">
                  <c:v>5660</c:v>
                </c:pt>
                <c:pt idx="2408">
                  <c:v>5650</c:v>
                </c:pt>
                <c:pt idx="2409">
                  <c:v>5640</c:v>
                </c:pt>
                <c:pt idx="2410">
                  <c:v>5630</c:v>
                </c:pt>
                <c:pt idx="2411">
                  <c:v>5630</c:v>
                </c:pt>
                <c:pt idx="2412">
                  <c:v>5640</c:v>
                </c:pt>
                <c:pt idx="2413">
                  <c:v>5620</c:v>
                </c:pt>
                <c:pt idx="2414">
                  <c:v>5630</c:v>
                </c:pt>
                <c:pt idx="2415">
                  <c:v>5610</c:v>
                </c:pt>
                <c:pt idx="2416">
                  <c:v>5610</c:v>
                </c:pt>
                <c:pt idx="2417">
                  <c:v>5610</c:v>
                </c:pt>
                <c:pt idx="2418">
                  <c:v>5620</c:v>
                </c:pt>
                <c:pt idx="2419">
                  <c:v>5620</c:v>
                </c:pt>
                <c:pt idx="2420">
                  <c:v>5630</c:v>
                </c:pt>
                <c:pt idx="2421">
                  <c:v>5630</c:v>
                </c:pt>
                <c:pt idx="2422">
                  <c:v>5630</c:v>
                </c:pt>
                <c:pt idx="2423">
                  <c:v>5620</c:v>
                </c:pt>
                <c:pt idx="2424">
                  <c:v>5630</c:v>
                </c:pt>
                <c:pt idx="2425">
                  <c:v>5630</c:v>
                </c:pt>
                <c:pt idx="2426">
                  <c:v>5620</c:v>
                </c:pt>
                <c:pt idx="2427">
                  <c:v>5620</c:v>
                </c:pt>
                <c:pt idx="2428">
                  <c:v>5620</c:v>
                </c:pt>
                <c:pt idx="2429">
                  <c:v>5620</c:v>
                </c:pt>
                <c:pt idx="2430">
                  <c:v>5620</c:v>
                </c:pt>
                <c:pt idx="2431">
                  <c:v>5620</c:v>
                </c:pt>
                <c:pt idx="2432">
                  <c:v>5620</c:v>
                </c:pt>
                <c:pt idx="2433">
                  <c:v>5610</c:v>
                </c:pt>
                <c:pt idx="2434">
                  <c:v>5610</c:v>
                </c:pt>
                <c:pt idx="2435">
                  <c:v>5610</c:v>
                </c:pt>
                <c:pt idx="2436">
                  <c:v>5600</c:v>
                </c:pt>
                <c:pt idx="2437">
                  <c:v>5600</c:v>
                </c:pt>
                <c:pt idx="2438">
                  <c:v>5590</c:v>
                </c:pt>
                <c:pt idx="2439">
                  <c:v>5590</c:v>
                </c:pt>
                <c:pt idx="2440">
                  <c:v>5590</c:v>
                </c:pt>
                <c:pt idx="2441">
                  <c:v>5580</c:v>
                </c:pt>
                <c:pt idx="2442">
                  <c:v>5570</c:v>
                </c:pt>
                <c:pt idx="2443">
                  <c:v>5570</c:v>
                </c:pt>
                <c:pt idx="2444">
                  <c:v>5560</c:v>
                </c:pt>
                <c:pt idx="2445">
                  <c:v>5560</c:v>
                </c:pt>
                <c:pt idx="2446">
                  <c:v>5560</c:v>
                </c:pt>
                <c:pt idx="2447">
                  <c:v>5550</c:v>
                </c:pt>
                <c:pt idx="2448">
                  <c:v>5550</c:v>
                </c:pt>
                <c:pt idx="2449">
                  <c:v>5540</c:v>
                </c:pt>
                <c:pt idx="2450">
                  <c:v>5550</c:v>
                </c:pt>
                <c:pt idx="2451">
                  <c:v>5540</c:v>
                </c:pt>
                <c:pt idx="2452">
                  <c:v>5510</c:v>
                </c:pt>
                <c:pt idx="2453">
                  <c:v>5570</c:v>
                </c:pt>
                <c:pt idx="2454">
                  <c:v>5520</c:v>
                </c:pt>
                <c:pt idx="2455">
                  <c:v>5520</c:v>
                </c:pt>
                <c:pt idx="2456">
                  <c:v>5500</c:v>
                </c:pt>
                <c:pt idx="2457">
                  <c:v>5530</c:v>
                </c:pt>
                <c:pt idx="2458">
                  <c:v>5510</c:v>
                </c:pt>
                <c:pt idx="2459">
                  <c:v>5540</c:v>
                </c:pt>
                <c:pt idx="2460">
                  <c:v>5480</c:v>
                </c:pt>
                <c:pt idx="2461">
                  <c:v>5470</c:v>
                </c:pt>
                <c:pt idx="2462">
                  <c:v>5460</c:v>
                </c:pt>
                <c:pt idx="2463">
                  <c:v>5460</c:v>
                </c:pt>
                <c:pt idx="2464">
                  <c:v>5450</c:v>
                </c:pt>
                <c:pt idx="2465">
                  <c:v>5440</c:v>
                </c:pt>
                <c:pt idx="2466">
                  <c:v>5460</c:v>
                </c:pt>
                <c:pt idx="2467">
                  <c:v>5490</c:v>
                </c:pt>
                <c:pt idx="2468">
                  <c:v>5510</c:v>
                </c:pt>
                <c:pt idx="2469">
                  <c:v>5440</c:v>
                </c:pt>
                <c:pt idx="2470">
                  <c:v>5420</c:v>
                </c:pt>
                <c:pt idx="2471">
                  <c:v>5400</c:v>
                </c:pt>
                <c:pt idx="2472">
                  <c:v>5410</c:v>
                </c:pt>
                <c:pt idx="2473">
                  <c:v>5460</c:v>
                </c:pt>
                <c:pt idx="2474">
                  <c:v>5460</c:v>
                </c:pt>
                <c:pt idx="2475">
                  <c:v>5450</c:v>
                </c:pt>
                <c:pt idx="2476">
                  <c:v>5380</c:v>
                </c:pt>
                <c:pt idx="2477">
                  <c:v>5410</c:v>
                </c:pt>
                <c:pt idx="2478">
                  <c:v>5400</c:v>
                </c:pt>
                <c:pt idx="2479">
                  <c:v>5290</c:v>
                </c:pt>
                <c:pt idx="2480">
                  <c:v>5400</c:v>
                </c:pt>
                <c:pt idx="2481">
                  <c:v>5420</c:v>
                </c:pt>
                <c:pt idx="2482">
                  <c:v>5350</c:v>
                </c:pt>
                <c:pt idx="2483">
                  <c:v>5400</c:v>
                </c:pt>
                <c:pt idx="2484">
                  <c:v>5320</c:v>
                </c:pt>
                <c:pt idx="2485">
                  <c:v>5270</c:v>
                </c:pt>
                <c:pt idx="2486">
                  <c:v>5220</c:v>
                </c:pt>
                <c:pt idx="2487">
                  <c:v>5290</c:v>
                </c:pt>
                <c:pt idx="2488">
                  <c:v>5290</c:v>
                </c:pt>
                <c:pt idx="2489">
                  <c:v>5300</c:v>
                </c:pt>
                <c:pt idx="2490">
                  <c:v>5320</c:v>
                </c:pt>
                <c:pt idx="2491">
                  <c:v>5270</c:v>
                </c:pt>
                <c:pt idx="2492">
                  <c:v>5220</c:v>
                </c:pt>
                <c:pt idx="2493">
                  <c:v>5180</c:v>
                </c:pt>
                <c:pt idx="2494">
                  <c:v>5190</c:v>
                </c:pt>
                <c:pt idx="2495">
                  <c:v>5190</c:v>
                </c:pt>
                <c:pt idx="2496">
                  <c:v>5160</c:v>
                </c:pt>
                <c:pt idx="2497">
                  <c:v>5140</c:v>
                </c:pt>
                <c:pt idx="2498">
                  <c:v>5130</c:v>
                </c:pt>
                <c:pt idx="2499">
                  <c:v>5110</c:v>
                </c:pt>
                <c:pt idx="2500">
                  <c:v>5070</c:v>
                </c:pt>
                <c:pt idx="2501">
                  <c:v>5100</c:v>
                </c:pt>
                <c:pt idx="2502">
                  <c:v>5090</c:v>
                </c:pt>
                <c:pt idx="2503">
                  <c:v>5080</c:v>
                </c:pt>
                <c:pt idx="2504">
                  <c:v>5090</c:v>
                </c:pt>
                <c:pt idx="2505">
                  <c:v>5070</c:v>
                </c:pt>
                <c:pt idx="2506">
                  <c:v>5060</c:v>
                </c:pt>
                <c:pt idx="2507">
                  <c:v>5040</c:v>
                </c:pt>
                <c:pt idx="2508">
                  <c:v>5040</c:v>
                </c:pt>
                <c:pt idx="2509">
                  <c:v>5030</c:v>
                </c:pt>
                <c:pt idx="2510">
                  <c:v>5020</c:v>
                </c:pt>
                <c:pt idx="2511">
                  <c:v>5010</c:v>
                </c:pt>
                <c:pt idx="2512">
                  <c:v>5000</c:v>
                </c:pt>
                <c:pt idx="2513">
                  <c:v>4990</c:v>
                </c:pt>
                <c:pt idx="2514">
                  <c:v>4980</c:v>
                </c:pt>
                <c:pt idx="2515">
                  <c:v>4960</c:v>
                </c:pt>
                <c:pt idx="2516">
                  <c:v>4950</c:v>
                </c:pt>
                <c:pt idx="2517">
                  <c:v>4940</c:v>
                </c:pt>
                <c:pt idx="2518">
                  <c:v>4930</c:v>
                </c:pt>
                <c:pt idx="2519">
                  <c:v>4940</c:v>
                </c:pt>
                <c:pt idx="2520">
                  <c:v>4910</c:v>
                </c:pt>
                <c:pt idx="2521">
                  <c:v>4900</c:v>
                </c:pt>
                <c:pt idx="2522">
                  <c:v>4900</c:v>
                </c:pt>
                <c:pt idx="2523">
                  <c:v>4880</c:v>
                </c:pt>
                <c:pt idx="2524">
                  <c:v>4860</c:v>
                </c:pt>
                <c:pt idx="2525">
                  <c:v>4840</c:v>
                </c:pt>
                <c:pt idx="2526">
                  <c:v>4880</c:v>
                </c:pt>
                <c:pt idx="2527">
                  <c:v>4840</c:v>
                </c:pt>
                <c:pt idx="2528">
                  <c:v>4850</c:v>
                </c:pt>
                <c:pt idx="2529">
                  <c:v>4860</c:v>
                </c:pt>
                <c:pt idx="2530">
                  <c:v>4810</c:v>
                </c:pt>
                <c:pt idx="2531">
                  <c:v>4820</c:v>
                </c:pt>
                <c:pt idx="2532">
                  <c:v>4780</c:v>
                </c:pt>
                <c:pt idx="2533">
                  <c:v>4760</c:v>
                </c:pt>
                <c:pt idx="2534">
                  <c:v>4750</c:v>
                </c:pt>
                <c:pt idx="2535">
                  <c:v>4730</c:v>
                </c:pt>
                <c:pt idx="2536">
                  <c:v>4710</c:v>
                </c:pt>
                <c:pt idx="2537">
                  <c:v>4700</c:v>
                </c:pt>
                <c:pt idx="2538">
                  <c:v>4670</c:v>
                </c:pt>
                <c:pt idx="2539">
                  <c:v>4660</c:v>
                </c:pt>
                <c:pt idx="2540">
                  <c:v>4640</c:v>
                </c:pt>
                <c:pt idx="2541">
                  <c:v>4620</c:v>
                </c:pt>
                <c:pt idx="2542">
                  <c:v>4600</c:v>
                </c:pt>
                <c:pt idx="2543">
                  <c:v>4590</c:v>
                </c:pt>
                <c:pt idx="2544">
                  <c:v>4570</c:v>
                </c:pt>
                <c:pt idx="2545">
                  <c:v>4560</c:v>
                </c:pt>
                <c:pt idx="2546">
                  <c:v>4550</c:v>
                </c:pt>
                <c:pt idx="2547">
                  <c:v>4540</c:v>
                </c:pt>
                <c:pt idx="2548">
                  <c:v>4530</c:v>
                </c:pt>
                <c:pt idx="2549">
                  <c:v>4530</c:v>
                </c:pt>
                <c:pt idx="2550">
                  <c:v>4520</c:v>
                </c:pt>
                <c:pt idx="2551">
                  <c:v>4510</c:v>
                </c:pt>
                <c:pt idx="2552">
                  <c:v>4500</c:v>
                </c:pt>
                <c:pt idx="2553">
                  <c:v>4500</c:v>
                </c:pt>
                <c:pt idx="2554">
                  <c:v>4490</c:v>
                </c:pt>
                <c:pt idx="2555">
                  <c:v>4490</c:v>
                </c:pt>
                <c:pt idx="2556">
                  <c:v>4480</c:v>
                </c:pt>
                <c:pt idx="2557">
                  <c:v>4490</c:v>
                </c:pt>
                <c:pt idx="2558">
                  <c:v>4490</c:v>
                </c:pt>
                <c:pt idx="2559">
                  <c:v>4490</c:v>
                </c:pt>
                <c:pt idx="2560">
                  <c:v>4500</c:v>
                </c:pt>
                <c:pt idx="2561">
                  <c:v>4500</c:v>
                </c:pt>
                <c:pt idx="2562">
                  <c:v>4500</c:v>
                </c:pt>
                <c:pt idx="2563">
                  <c:v>4500</c:v>
                </c:pt>
                <c:pt idx="2564">
                  <c:v>4510</c:v>
                </c:pt>
                <c:pt idx="2565">
                  <c:v>4510</c:v>
                </c:pt>
                <c:pt idx="2566">
                  <c:v>4510</c:v>
                </c:pt>
                <c:pt idx="2567">
                  <c:v>4510</c:v>
                </c:pt>
                <c:pt idx="2568">
                  <c:v>4520</c:v>
                </c:pt>
                <c:pt idx="2569">
                  <c:v>4520</c:v>
                </c:pt>
                <c:pt idx="2570">
                  <c:v>4520</c:v>
                </c:pt>
                <c:pt idx="2571">
                  <c:v>4510</c:v>
                </c:pt>
                <c:pt idx="2572">
                  <c:v>4510</c:v>
                </c:pt>
                <c:pt idx="2573">
                  <c:v>4500</c:v>
                </c:pt>
                <c:pt idx="2574">
                  <c:v>4510</c:v>
                </c:pt>
                <c:pt idx="2575">
                  <c:v>4510</c:v>
                </c:pt>
                <c:pt idx="2576">
                  <c:v>4520</c:v>
                </c:pt>
                <c:pt idx="2577">
                  <c:v>4540</c:v>
                </c:pt>
                <c:pt idx="2578">
                  <c:v>4550</c:v>
                </c:pt>
                <c:pt idx="2579">
                  <c:v>4560</c:v>
                </c:pt>
                <c:pt idx="2580">
                  <c:v>4570</c:v>
                </c:pt>
                <c:pt idx="2581">
                  <c:v>4570</c:v>
                </c:pt>
                <c:pt idx="2582">
                  <c:v>4590</c:v>
                </c:pt>
                <c:pt idx="2583">
                  <c:v>4580</c:v>
                </c:pt>
                <c:pt idx="2584">
                  <c:v>4580</c:v>
                </c:pt>
                <c:pt idx="2585">
                  <c:v>4590</c:v>
                </c:pt>
                <c:pt idx="2586">
                  <c:v>4580</c:v>
                </c:pt>
                <c:pt idx="2587">
                  <c:v>4580</c:v>
                </c:pt>
                <c:pt idx="2588">
                  <c:v>4570</c:v>
                </c:pt>
                <c:pt idx="2589">
                  <c:v>4570</c:v>
                </c:pt>
                <c:pt idx="2590">
                  <c:v>4570</c:v>
                </c:pt>
                <c:pt idx="2591">
                  <c:v>4560</c:v>
                </c:pt>
                <c:pt idx="2592">
                  <c:v>4560</c:v>
                </c:pt>
                <c:pt idx="2593">
                  <c:v>4550</c:v>
                </c:pt>
                <c:pt idx="2594">
                  <c:v>4550</c:v>
                </c:pt>
                <c:pt idx="2595">
                  <c:v>4540</c:v>
                </c:pt>
                <c:pt idx="2596">
                  <c:v>4520</c:v>
                </c:pt>
                <c:pt idx="2597">
                  <c:v>4510</c:v>
                </c:pt>
                <c:pt idx="2598">
                  <c:v>4500</c:v>
                </c:pt>
                <c:pt idx="2599">
                  <c:v>4480</c:v>
                </c:pt>
                <c:pt idx="2600">
                  <c:v>4470</c:v>
                </c:pt>
                <c:pt idx="2601">
                  <c:v>4460</c:v>
                </c:pt>
                <c:pt idx="2602">
                  <c:v>4450</c:v>
                </c:pt>
                <c:pt idx="2603">
                  <c:v>4440</c:v>
                </c:pt>
                <c:pt idx="2604">
                  <c:v>4430</c:v>
                </c:pt>
                <c:pt idx="2605">
                  <c:v>4420</c:v>
                </c:pt>
                <c:pt idx="2606">
                  <c:v>4410</c:v>
                </c:pt>
                <c:pt idx="2607">
                  <c:v>4400</c:v>
                </c:pt>
                <c:pt idx="2608">
                  <c:v>4400</c:v>
                </c:pt>
                <c:pt idx="2609">
                  <c:v>10400</c:v>
                </c:pt>
                <c:pt idx="2610">
                  <c:v>9640</c:v>
                </c:pt>
                <c:pt idx="2611">
                  <c:v>8950</c:v>
                </c:pt>
                <c:pt idx="2612">
                  <c:v>8420</c:v>
                </c:pt>
                <c:pt idx="2613">
                  <c:v>8080</c:v>
                </c:pt>
                <c:pt idx="2614">
                  <c:v>7850</c:v>
                </c:pt>
                <c:pt idx="2615">
                  <c:v>7670</c:v>
                </c:pt>
                <c:pt idx="2616">
                  <c:v>7490</c:v>
                </c:pt>
                <c:pt idx="2617">
                  <c:v>7380</c:v>
                </c:pt>
                <c:pt idx="2618">
                  <c:v>7320</c:v>
                </c:pt>
                <c:pt idx="2619">
                  <c:v>7260</c:v>
                </c:pt>
                <c:pt idx="2620">
                  <c:v>7240</c:v>
                </c:pt>
                <c:pt idx="2621">
                  <c:v>7290</c:v>
                </c:pt>
                <c:pt idx="2622">
                  <c:v>7370</c:v>
                </c:pt>
                <c:pt idx="2623">
                  <c:v>7460</c:v>
                </c:pt>
                <c:pt idx="2624">
                  <c:v>7570</c:v>
                </c:pt>
                <c:pt idx="2625">
                  <c:v>7660</c:v>
                </c:pt>
                <c:pt idx="2626">
                  <c:v>7590</c:v>
                </c:pt>
                <c:pt idx="2627">
                  <c:v>7530</c:v>
                </c:pt>
                <c:pt idx="2628">
                  <c:v>7540</c:v>
                </c:pt>
                <c:pt idx="2629">
                  <c:v>7610</c:v>
                </c:pt>
                <c:pt idx="2630">
                  <c:v>7670</c:v>
                </c:pt>
                <c:pt idx="2631">
                  <c:v>7770</c:v>
                </c:pt>
                <c:pt idx="2632">
                  <c:v>7760</c:v>
                </c:pt>
                <c:pt idx="2633">
                  <c:v>7830</c:v>
                </c:pt>
                <c:pt idx="2634">
                  <c:v>7910</c:v>
                </c:pt>
                <c:pt idx="2635">
                  <c:v>7970</c:v>
                </c:pt>
                <c:pt idx="2636">
                  <c:v>7980</c:v>
                </c:pt>
                <c:pt idx="2637">
                  <c:v>7840</c:v>
                </c:pt>
                <c:pt idx="2638">
                  <c:v>7650</c:v>
                </c:pt>
                <c:pt idx="2639">
                  <c:v>7460</c:v>
                </c:pt>
                <c:pt idx="2640">
                  <c:v>7290</c:v>
                </c:pt>
                <c:pt idx="2641">
                  <c:v>7170</c:v>
                </c:pt>
                <c:pt idx="2642">
                  <c:v>7390</c:v>
                </c:pt>
                <c:pt idx="2643">
                  <c:v>7220</c:v>
                </c:pt>
                <c:pt idx="2644">
                  <c:v>7060</c:v>
                </c:pt>
                <c:pt idx="2645">
                  <c:v>6890</c:v>
                </c:pt>
                <c:pt idx="2646">
                  <c:v>6740</c:v>
                </c:pt>
                <c:pt idx="2647">
                  <c:v>6620</c:v>
                </c:pt>
                <c:pt idx="2648">
                  <c:v>6540</c:v>
                </c:pt>
                <c:pt idx="2649">
                  <c:v>6470</c:v>
                </c:pt>
                <c:pt idx="2650">
                  <c:v>6450</c:v>
                </c:pt>
                <c:pt idx="2651">
                  <c:v>6430</c:v>
                </c:pt>
                <c:pt idx="2652">
                  <c:v>6390</c:v>
                </c:pt>
                <c:pt idx="2653">
                  <c:v>6370</c:v>
                </c:pt>
                <c:pt idx="2654">
                  <c:v>6360</c:v>
                </c:pt>
                <c:pt idx="2655">
                  <c:v>6360</c:v>
                </c:pt>
                <c:pt idx="2656">
                  <c:v>6390</c:v>
                </c:pt>
                <c:pt idx="2657">
                  <c:v>6390</c:v>
                </c:pt>
                <c:pt idx="2658">
                  <c:v>6400</c:v>
                </c:pt>
                <c:pt idx="2659">
                  <c:v>6630</c:v>
                </c:pt>
                <c:pt idx="2660">
                  <c:v>7030</c:v>
                </c:pt>
                <c:pt idx="2661">
                  <c:v>7310</c:v>
                </c:pt>
                <c:pt idx="2662">
                  <c:v>7470</c:v>
                </c:pt>
                <c:pt idx="2663">
                  <c:v>7530</c:v>
                </c:pt>
                <c:pt idx="2664">
                  <c:v>7510</c:v>
                </c:pt>
                <c:pt idx="2665">
                  <c:v>7370</c:v>
                </c:pt>
                <c:pt idx="2666">
                  <c:v>7370</c:v>
                </c:pt>
                <c:pt idx="2667">
                  <c:v>7390</c:v>
                </c:pt>
                <c:pt idx="2668">
                  <c:v>7370</c:v>
                </c:pt>
                <c:pt idx="2669">
                  <c:v>7340</c:v>
                </c:pt>
                <c:pt idx="2670">
                  <c:v>7310</c:v>
                </c:pt>
                <c:pt idx="2671">
                  <c:v>7270</c:v>
                </c:pt>
                <c:pt idx="2672">
                  <c:v>7230</c:v>
                </c:pt>
                <c:pt idx="2673">
                  <c:v>7180</c:v>
                </c:pt>
                <c:pt idx="2674">
                  <c:v>7140</c:v>
                </c:pt>
                <c:pt idx="2675">
                  <c:v>7100</c:v>
                </c:pt>
                <c:pt idx="2676">
                  <c:v>7070</c:v>
                </c:pt>
                <c:pt idx="2677">
                  <c:v>7030</c:v>
                </c:pt>
                <c:pt idx="2678">
                  <c:v>7000</c:v>
                </c:pt>
                <c:pt idx="2679">
                  <c:v>6970</c:v>
                </c:pt>
                <c:pt idx="2680">
                  <c:v>6950</c:v>
                </c:pt>
                <c:pt idx="2681">
                  <c:v>6930</c:v>
                </c:pt>
                <c:pt idx="2682">
                  <c:v>6910</c:v>
                </c:pt>
                <c:pt idx="2683">
                  <c:v>6890</c:v>
                </c:pt>
                <c:pt idx="2684">
                  <c:v>6860</c:v>
                </c:pt>
                <c:pt idx="2685">
                  <c:v>6840</c:v>
                </c:pt>
                <c:pt idx="2686">
                  <c:v>6830</c:v>
                </c:pt>
                <c:pt idx="2687">
                  <c:v>6810</c:v>
                </c:pt>
                <c:pt idx="2688">
                  <c:v>6790</c:v>
                </c:pt>
                <c:pt idx="2689">
                  <c:v>6770</c:v>
                </c:pt>
                <c:pt idx="2690">
                  <c:v>6750</c:v>
                </c:pt>
                <c:pt idx="2691">
                  <c:v>6730</c:v>
                </c:pt>
                <c:pt idx="2692">
                  <c:v>6740</c:v>
                </c:pt>
                <c:pt idx="2693">
                  <c:v>6750</c:v>
                </c:pt>
                <c:pt idx="2694">
                  <c:v>6760</c:v>
                </c:pt>
                <c:pt idx="2695">
                  <c:v>6840</c:v>
                </c:pt>
                <c:pt idx="2696">
                  <c:v>6890</c:v>
                </c:pt>
                <c:pt idx="2697">
                  <c:v>6990</c:v>
                </c:pt>
                <c:pt idx="2698">
                  <c:v>7070</c:v>
                </c:pt>
                <c:pt idx="2699">
                  <c:v>7150</c:v>
                </c:pt>
                <c:pt idx="2700">
                  <c:v>7220</c:v>
                </c:pt>
                <c:pt idx="2701">
                  <c:v>7270</c:v>
                </c:pt>
                <c:pt idx="2702">
                  <c:v>7310</c:v>
                </c:pt>
                <c:pt idx="2703">
                  <c:v>7330</c:v>
                </c:pt>
                <c:pt idx="2704">
                  <c:v>7320</c:v>
                </c:pt>
                <c:pt idx="2705">
                  <c:v>7300</c:v>
                </c:pt>
                <c:pt idx="2706">
                  <c:v>7270</c:v>
                </c:pt>
                <c:pt idx="2707">
                  <c:v>7250</c:v>
                </c:pt>
                <c:pt idx="2708">
                  <c:v>7210</c:v>
                </c:pt>
                <c:pt idx="2709">
                  <c:v>7170</c:v>
                </c:pt>
                <c:pt idx="2710">
                  <c:v>7120</c:v>
                </c:pt>
                <c:pt idx="2711">
                  <c:v>7080</c:v>
                </c:pt>
                <c:pt idx="2712">
                  <c:v>7030</c:v>
                </c:pt>
                <c:pt idx="2713">
                  <c:v>6980</c:v>
                </c:pt>
                <c:pt idx="2714">
                  <c:v>6940</c:v>
                </c:pt>
                <c:pt idx="2715">
                  <c:v>6890</c:v>
                </c:pt>
                <c:pt idx="2716">
                  <c:v>6840</c:v>
                </c:pt>
                <c:pt idx="2717">
                  <c:v>6800</c:v>
                </c:pt>
                <c:pt idx="2718">
                  <c:v>6760</c:v>
                </c:pt>
                <c:pt idx="2719">
                  <c:v>6730</c:v>
                </c:pt>
                <c:pt idx="2720">
                  <c:v>6690</c:v>
                </c:pt>
                <c:pt idx="2721">
                  <c:v>6650</c:v>
                </c:pt>
                <c:pt idx="2722">
                  <c:v>6610</c:v>
                </c:pt>
                <c:pt idx="2723">
                  <c:v>6570</c:v>
                </c:pt>
                <c:pt idx="2724">
                  <c:v>6540</c:v>
                </c:pt>
                <c:pt idx="2725">
                  <c:v>6520</c:v>
                </c:pt>
                <c:pt idx="2726">
                  <c:v>6490</c:v>
                </c:pt>
                <c:pt idx="2727">
                  <c:v>6460</c:v>
                </c:pt>
                <c:pt idx="2728">
                  <c:v>6420</c:v>
                </c:pt>
                <c:pt idx="2729">
                  <c:v>6400</c:v>
                </c:pt>
                <c:pt idx="2730">
                  <c:v>6360</c:v>
                </c:pt>
                <c:pt idx="2731">
                  <c:v>6320</c:v>
                </c:pt>
                <c:pt idx="2732">
                  <c:v>6300</c:v>
                </c:pt>
                <c:pt idx="2733">
                  <c:v>6260</c:v>
                </c:pt>
                <c:pt idx="2734">
                  <c:v>6230</c:v>
                </c:pt>
                <c:pt idx="2735">
                  <c:v>6210</c:v>
                </c:pt>
                <c:pt idx="2736">
                  <c:v>6190</c:v>
                </c:pt>
                <c:pt idx="2737">
                  <c:v>6150</c:v>
                </c:pt>
                <c:pt idx="2738">
                  <c:v>6140</c:v>
                </c:pt>
                <c:pt idx="2739">
                  <c:v>6110</c:v>
                </c:pt>
                <c:pt idx="2740">
                  <c:v>6090</c:v>
                </c:pt>
                <c:pt idx="2741">
                  <c:v>6060</c:v>
                </c:pt>
                <c:pt idx="2742">
                  <c:v>6050</c:v>
                </c:pt>
                <c:pt idx="2743">
                  <c:v>6020</c:v>
                </c:pt>
                <c:pt idx="2744">
                  <c:v>6020</c:v>
                </c:pt>
                <c:pt idx="2745">
                  <c:v>6000</c:v>
                </c:pt>
                <c:pt idx="2746">
                  <c:v>5980</c:v>
                </c:pt>
                <c:pt idx="2747">
                  <c:v>5970</c:v>
                </c:pt>
                <c:pt idx="2748">
                  <c:v>5940</c:v>
                </c:pt>
                <c:pt idx="2749">
                  <c:v>5920</c:v>
                </c:pt>
                <c:pt idx="2750">
                  <c:v>5890</c:v>
                </c:pt>
                <c:pt idx="2751">
                  <c:v>5880</c:v>
                </c:pt>
                <c:pt idx="2752">
                  <c:v>5880</c:v>
                </c:pt>
                <c:pt idx="2753">
                  <c:v>5870</c:v>
                </c:pt>
                <c:pt idx="2754">
                  <c:v>5850</c:v>
                </c:pt>
                <c:pt idx="2755">
                  <c:v>5820</c:v>
                </c:pt>
                <c:pt idx="2756">
                  <c:v>5800</c:v>
                </c:pt>
                <c:pt idx="2757">
                  <c:v>5770</c:v>
                </c:pt>
                <c:pt idx="2758">
                  <c:v>5760</c:v>
                </c:pt>
                <c:pt idx="2759">
                  <c:v>5740</c:v>
                </c:pt>
                <c:pt idx="2760">
                  <c:v>5720</c:v>
                </c:pt>
                <c:pt idx="2761">
                  <c:v>5710</c:v>
                </c:pt>
                <c:pt idx="2762">
                  <c:v>5700</c:v>
                </c:pt>
                <c:pt idx="2763">
                  <c:v>5690</c:v>
                </c:pt>
                <c:pt idx="2764">
                  <c:v>5680</c:v>
                </c:pt>
                <c:pt idx="2765">
                  <c:v>5660</c:v>
                </c:pt>
                <c:pt idx="2766">
                  <c:v>5650</c:v>
                </c:pt>
                <c:pt idx="2767">
                  <c:v>5640</c:v>
                </c:pt>
                <c:pt idx="2768">
                  <c:v>5630</c:v>
                </c:pt>
                <c:pt idx="2769">
                  <c:v>5630</c:v>
                </c:pt>
                <c:pt idx="2770">
                  <c:v>5620</c:v>
                </c:pt>
                <c:pt idx="2771">
                  <c:v>5620</c:v>
                </c:pt>
                <c:pt idx="2772">
                  <c:v>5620</c:v>
                </c:pt>
                <c:pt idx="2773">
                  <c:v>5620</c:v>
                </c:pt>
                <c:pt idx="2774">
                  <c:v>5620</c:v>
                </c:pt>
                <c:pt idx="2775">
                  <c:v>5630</c:v>
                </c:pt>
                <c:pt idx="2776">
                  <c:v>5640</c:v>
                </c:pt>
                <c:pt idx="2777">
                  <c:v>5650</c:v>
                </c:pt>
                <c:pt idx="2778">
                  <c:v>5660</c:v>
                </c:pt>
                <c:pt idx="2779">
                  <c:v>5670</c:v>
                </c:pt>
                <c:pt idx="2780">
                  <c:v>5690</c:v>
                </c:pt>
                <c:pt idx="2781">
                  <c:v>5700</c:v>
                </c:pt>
                <c:pt idx="2782">
                  <c:v>5710</c:v>
                </c:pt>
                <c:pt idx="2783">
                  <c:v>5730</c:v>
                </c:pt>
                <c:pt idx="2784">
                  <c:v>5750</c:v>
                </c:pt>
                <c:pt idx="2785">
                  <c:v>5770</c:v>
                </c:pt>
                <c:pt idx="2786">
                  <c:v>5800</c:v>
                </c:pt>
                <c:pt idx="2787">
                  <c:v>5800</c:v>
                </c:pt>
                <c:pt idx="2788">
                  <c:v>5820</c:v>
                </c:pt>
                <c:pt idx="2789">
                  <c:v>5840</c:v>
                </c:pt>
                <c:pt idx="2790">
                  <c:v>5860</c:v>
                </c:pt>
                <c:pt idx="2791">
                  <c:v>5870</c:v>
                </c:pt>
                <c:pt idx="2792">
                  <c:v>5880</c:v>
                </c:pt>
                <c:pt idx="2793">
                  <c:v>5920</c:v>
                </c:pt>
                <c:pt idx="2794">
                  <c:v>5950</c:v>
                </c:pt>
                <c:pt idx="2795">
                  <c:v>5960</c:v>
                </c:pt>
                <c:pt idx="2796">
                  <c:v>5950</c:v>
                </c:pt>
                <c:pt idx="2797">
                  <c:v>5980</c:v>
                </c:pt>
                <c:pt idx="2798">
                  <c:v>5980</c:v>
                </c:pt>
                <c:pt idx="2799">
                  <c:v>6010</c:v>
                </c:pt>
                <c:pt idx="2800">
                  <c:v>6010</c:v>
                </c:pt>
                <c:pt idx="2801">
                  <c:v>6030</c:v>
                </c:pt>
                <c:pt idx="2802">
                  <c:v>6050</c:v>
                </c:pt>
                <c:pt idx="2803">
                  <c:v>6040</c:v>
                </c:pt>
                <c:pt idx="2804">
                  <c:v>6060</c:v>
                </c:pt>
                <c:pt idx="2805">
                  <c:v>6080</c:v>
                </c:pt>
                <c:pt idx="2806">
                  <c:v>6070</c:v>
                </c:pt>
                <c:pt idx="2807">
                  <c:v>6080</c:v>
                </c:pt>
                <c:pt idx="2808">
                  <c:v>6110</c:v>
                </c:pt>
                <c:pt idx="2809">
                  <c:v>6150</c:v>
                </c:pt>
                <c:pt idx="2810">
                  <c:v>6110</c:v>
                </c:pt>
                <c:pt idx="2811">
                  <c:v>6110</c:v>
                </c:pt>
                <c:pt idx="2812">
                  <c:v>6080</c:v>
                </c:pt>
                <c:pt idx="2813">
                  <c:v>6170</c:v>
                </c:pt>
                <c:pt idx="2814">
                  <c:v>6160</c:v>
                </c:pt>
                <c:pt idx="2815">
                  <c:v>6160</c:v>
                </c:pt>
                <c:pt idx="2816">
                  <c:v>6160</c:v>
                </c:pt>
                <c:pt idx="2817">
                  <c:v>6160</c:v>
                </c:pt>
                <c:pt idx="2818">
                  <c:v>6170</c:v>
                </c:pt>
                <c:pt idx="2819">
                  <c:v>6160</c:v>
                </c:pt>
                <c:pt idx="2820">
                  <c:v>6180</c:v>
                </c:pt>
                <c:pt idx="2821">
                  <c:v>6170</c:v>
                </c:pt>
                <c:pt idx="2822">
                  <c:v>6170</c:v>
                </c:pt>
                <c:pt idx="2823">
                  <c:v>6180</c:v>
                </c:pt>
                <c:pt idx="2824">
                  <c:v>6170</c:v>
                </c:pt>
                <c:pt idx="2825">
                  <c:v>6170</c:v>
                </c:pt>
                <c:pt idx="2826">
                  <c:v>6170</c:v>
                </c:pt>
                <c:pt idx="2827">
                  <c:v>6160</c:v>
                </c:pt>
                <c:pt idx="2828">
                  <c:v>6170</c:v>
                </c:pt>
                <c:pt idx="2829">
                  <c:v>6160</c:v>
                </c:pt>
                <c:pt idx="2830">
                  <c:v>6160</c:v>
                </c:pt>
                <c:pt idx="2831">
                  <c:v>6160</c:v>
                </c:pt>
                <c:pt idx="2832">
                  <c:v>6170</c:v>
                </c:pt>
                <c:pt idx="2833">
                  <c:v>6160</c:v>
                </c:pt>
                <c:pt idx="2834">
                  <c:v>6160</c:v>
                </c:pt>
                <c:pt idx="2835">
                  <c:v>6160</c:v>
                </c:pt>
                <c:pt idx="2836">
                  <c:v>6160</c:v>
                </c:pt>
                <c:pt idx="2837">
                  <c:v>6160</c:v>
                </c:pt>
                <c:pt idx="2838">
                  <c:v>6150</c:v>
                </c:pt>
                <c:pt idx="2839">
                  <c:v>6160</c:v>
                </c:pt>
                <c:pt idx="2840">
                  <c:v>6160</c:v>
                </c:pt>
                <c:pt idx="2841">
                  <c:v>6180</c:v>
                </c:pt>
                <c:pt idx="2842">
                  <c:v>6190</c:v>
                </c:pt>
                <c:pt idx="2843">
                  <c:v>6190</c:v>
                </c:pt>
                <c:pt idx="2844">
                  <c:v>6200</c:v>
                </c:pt>
                <c:pt idx="2845">
                  <c:v>6190</c:v>
                </c:pt>
                <c:pt idx="2846">
                  <c:v>6190</c:v>
                </c:pt>
                <c:pt idx="2847">
                  <c:v>6170</c:v>
                </c:pt>
                <c:pt idx="2848">
                  <c:v>6190</c:v>
                </c:pt>
                <c:pt idx="2849">
                  <c:v>6180</c:v>
                </c:pt>
                <c:pt idx="2850">
                  <c:v>6150</c:v>
                </c:pt>
                <c:pt idx="2851">
                  <c:v>6140</c:v>
                </c:pt>
                <c:pt idx="2852">
                  <c:v>6130</c:v>
                </c:pt>
                <c:pt idx="2853">
                  <c:v>6090</c:v>
                </c:pt>
                <c:pt idx="2854">
                  <c:v>6080</c:v>
                </c:pt>
                <c:pt idx="2855">
                  <c:v>6060</c:v>
                </c:pt>
                <c:pt idx="2856">
                  <c:v>6060</c:v>
                </c:pt>
                <c:pt idx="2857">
                  <c:v>6030</c:v>
                </c:pt>
                <c:pt idx="2858">
                  <c:v>6010</c:v>
                </c:pt>
                <c:pt idx="2859">
                  <c:v>6000</c:v>
                </c:pt>
                <c:pt idx="2860">
                  <c:v>5980</c:v>
                </c:pt>
                <c:pt idx="2861">
                  <c:v>5980</c:v>
                </c:pt>
                <c:pt idx="2862">
                  <c:v>5970</c:v>
                </c:pt>
                <c:pt idx="2863">
                  <c:v>5970</c:v>
                </c:pt>
                <c:pt idx="2864">
                  <c:v>5970</c:v>
                </c:pt>
                <c:pt idx="2865">
                  <c:v>5980</c:v>
                </c:pt>
                <c:pt idx="2866">
                  <c:v>5970</c:v>
                </c:pt>
                <c:pt idx="2867">
                  <c:v>5980</c:v>
                </c:pt>
                <c:pt idx="2868">
                  <c:v>5980</c:v>
                </c:pt>
                <c:pt idx="2869">
                  <c:v>5980</c:v>
                </c:pt>
                <c:pt idx="2870">
                  <c:v>5980</c:v>
                </c:pt>
                <c:pt idx="2871">
                  <c:v>5980</c:v>
                </c:pt>
                <c:pt idx="2872">
                  <c:v>5980</c:v>
                </c:pt>
                <c:pt idx="2873">
                  <c:v>5990</c:v>
                </c:pt>
                <c:pt idx="2874">
                  <c:v>5990</c:v>
                </c:pt>
                <c:pt idx="2875">
                  <c:v>5990</c:v>
                </c:pt>
                <c:pt idx="2876">
                  <c:v>6000</c:v>
                </c:pt>
                <c:pt idx="2877">
                  <c:v>5990</c:v>
                </c:pt>
                <c:pt idx="2878">
                  <c:v>5990</c:v>
                </c:pt>
                <c:pt idx="2879">
                  <c:v>5990</c:v>
                </c:pt>
                <c:pt idx="2880">
                  <c:v>5990</c:v>
                </c:pt>
                <c:pt idx="2881">
                  <c:v>5970</c:v>
                </c:pt>
                <c:pt idx="2882">
                  <c:v>5970</c:v>
                </c:pt>
                <c:pt idx="2883">
                  <c:v>5970</c:v>
                </c:pt>
                <c:pt idx="2884">
                  <c:v>5950</c:v>
                </c:pt>
                <c:pt idx="2885">
                  <c:v>5970</c:v>
                </c:pt>
                <c:pt idx="2886">
                  <c:v>5950</c:v>
                </c:pt>
                <c:pt idx="2887">
                  <c:v>5950</c:v>
                </c:pt>
                <c:pt idx="2888">
                  <c:v>5960</c:v>
                </c:pt>
                <c:pt idx="2889">
                  <c:v>5960</c:v>
                </c:pt>
                <c:pt idx="2890">
                  <c:v>5950</c:v>
                </c:pt>
                <c:pt idx="2891">
                  <c:v>5950</c:v>
                </c:pt>
                <c:pt idx="2892">
                  <c:v>5950</c:v>
                </c:pt>
                <c:pt idx="2893">
                  <c:v>5950</c:v>
                </c:pt>
                <c:pt idx="2894">
                  <c:v>5940</c:v>
                </c:pt>
                <c:pt idx="2895">
                  <c:v>5940</c:v>
                </c:pt>
                <c:pt idx="2896">
                  <c:v>5940</c:v>
                </c:pt>
                <c:pt idx="2897">
                  <c:v>5940</c:v>
                </c:pt>
                <c:pt idx="2898">
                  <c:v>5940</c:v>
                </c:pt>
                <c:pt idx="2899">
                  <c:v>5940</c:v>
                </c:pt>
                <c:pt idx="2900">
                  <c:v>5930</c:v>
                </c:pt>
                <c:pt idx="2901">
                  <c:v>5940</c:v>
                </c:pt>
                <c:pt idx="2902">
                  <c:v>5930</c:v>
                </c:pt>
                <c:pt idx="2903">
                  <c:v>5920</c:v>
                </c:pt>
                <c:pt idx="2904">
                  <c:v>5920</c:v>
                </c:pt>
                <c:pt idx="2905">
                  <c:v>5910</c:v>
                </c:pt>
                <c:pt idx="2906">
                  <c:v>5910</c:v>
                </c:pt>
                <c:pt idx="2907">
                  <c:v>5910</c:v>
                </c:pt>
                <c:pt idx="2908">
                  <c:v>5910</c:v>
                </c:pt>
                <c:pt idx="2909">
                  <c:v>5910</c:v>
                </c:pt>
                <c:pt idx="2910">
                  <c:v>5910</c:v>
                </c:pt>
                <c:pt idx="2911">
                  <c:v>5910</c:v>
                </c:pt>
                <c:pt idx="2912">
                  <c:v>5900</c:v>
                </c:pt>
                <c:pt idx="2913">
                  <c:v>5900</c:v>
                </c:pt>
                <c:pt idx="2914">
                  <c:v>5900</c:v>
                </c:pt>
                <c:pt idx="2915">
                  <c:v>5910</c:v>
                </c:pt>
                <c:pt idx="2916">
                  <c:v>5910</c:v>
                </c:pt>
                <c:pt idx="2917">
                  <c:v>5910</c:v>
                </c:pt>
                <c:pt idx="2918">
                  <c:v>5900</c:v>
                </c:pt>
                <c:pt idx="2919">
                  <c:v>5890</c:v>
                </c:pt>
                <c:pt idx="2920">
                  <c:v>5930</c:v>
                </c:pt>
                <c:pt idx="2921">
                  <c:v>5920</c:v>
                </c:pt>
                <c:pt idx="2922">
                  <c:v>5900</c:v>
                </c:pt>
                <c:pt idx="2923">
                  <c:v>5890</c:v>
                </c:pt>
                <c:pt idx="2924">
                  <c:v>5890</c:v>
                </c:pt>
                <c:pt idx="2925">
                  <c:v>5880</c:v>
                </c:pt>
                <c:pt idx="2926">
                  <c:v>5870</c:v>
                </c:pt>
                <c:pt idx="2927">
                  <c:v>5850</c:v>
                </c:pt>
                <c:pt idx="2928">
                  <c:v>5850</c:v>
                </c:pt>
                <c:pt idx="2929">
                  <c:v>5840</c:v>
                </c:pt>
                <c:pt idx="2930">
                  <c:v>5830</c:v>
                </c:pt>
                <c:pt idx="2931">
                  <c:v>5820</c:v>
                </c:pt>
                <c:pt idx="2932">
                  <c:v>5820</c:v>
                </c:pt>
                <c:pt idx="2933">
                  <c:v>5800</c:v>
                </c:pt>
                <c:pt idx="2934">
                  <c:v>5800</c:v>
                </c:pt>
                <c:pt idx="2935">
                  <c:v>5790</c:v>
                </c:pt>
                <c:pt idx="2936">
                  <c:v>5780</c:v>
                </c:pt>
                <c:pt idx="2937">
                  <c:v>5780</c:v>
                </c:pt>
                <c:pt idx="2938">
                  <c:v>5780</c:v>
                </c:pt>
                <c:pt idx="2939">
                  <c:v>5770</c:v>
                </c:pt>
                <c:pt idx="2940">
                  <c:v>5760</c:v>
                </c:pt>
                <c:pt idx="2941">
                  <c:v>5770</c:v>
                </c:pt>
                <c:pt idx="2942">
                  <c:v>5750</c:v>
                </c:pt>
                <c:pt idx="2943">
                  <c:v>5740</c:v>
                </c:pt>
                <c:pt idx="2944">
                  <c:v>5740</c:v>
                </c:pt>
                <c:pt idx="2945">
                  <c:v>5740</c:v>
                </c:pt>
                <c:pt idx="2946">
                  <c:v>5730</c:v>
                </c:pt>
                <c:pt idx="2947">
                  <c:v>5720</c:v>
                </c:pt>
                <c:pt idx="2948">
                  <c:v>5700</c:v>
                </c:pt>
                <c:pt idx="2949">
                  <c:v>5690</c:v>
                </c:pt>
                <c:pt idx="2950">
                  <c:v>5680</c:v>
                </c:pt>
                <c:pt idx="2951">
                  <c:v>5680</c:v>
                </c:pt>
                <c:pt idx="2952">
                  <c:v>5660</c:v>
                </c:pt>
                <c:pt idx="2953">
                  <c:v>5650</c:v>
                </c:pt>
                <c:pt idx="2954">
                  <c:v>5650</c:v>
                </c:pt>
                <c:pt idx="2955">
                  <c:v>5640</c:v>
                </c:pt>
                <c:pt idx="2956">
                  <c:v>5620</c:v>
                </c:pt>
                <c:pt idx="2957">
                  <c:v>5610</c:v>
                </c:pt>
                <c:pt idx="2958">
                  <c:v>5600</c:v>
                </c:pt>
                <c:pt idx="2959">
                  <c:v>5590</c:v>
                </c:pt>
                <c:pt idx="2960">
                  <c:v>5580</c:v>
                </c:pt>
                <c:pt idx="2961">
                  <c:v>5570</c:v>
                </c:pt>
                <c:pt idx="2962">
                  <c:v>5560</c:v>
                </c:pt>
                <c:pt idx="2963">
                  <c:v>5560</c:v>
                </c:pt>
                <c:pt idx="2964">
                  <c:v>5540</c:v>
                </c:pt>
                <c:pt idx="2965">
                  <c:v>5530</c:v>
                </c:pt>
                <c:pt idx="2966">
                  <c:v>5510</c:v>
                </c:pt>
                <c:pt idx="2967">
                  <c:v>5510</c:v>
                </c:pt>
                <c:pt idx="2968">
                  <c:v>5500</c:v>
                </c:pt>
                <c:pt idx="2969">
                  <c:v>5480</c:v>
                </c:pt>
                <c:pt idx="2970">
                  <c:v>5480</c:v>
                </c:pt>
                <c:pt idx="2971">
                  <c:v>5460</c:v>
                </c:pt>
                <c:pt idx="2972">
                  <c:v>5450</c:v>
                </c:pt>
                <c:pt idx="2973">
                  <c:v>5440</c:v>
                </c:pt>
                <c:pt idx="2974">
                  <c:v>5430</c:v>
                </c:pt>
                <c:pt idx="2975">
                  <c:v>5410</c:v>
                </c:pt>
                <c:pt idx="2976">
                  <c:v>5410</c:v>
                </c:pt>
                <c:pt idx="2977">
                  <c:v>5390</c:v>
                </c:pt>
                <c:pt idx="2978">
                  <c:v>5370</c:v>
                </c:pt>
                <c:pt idx="2979">
                  <c:v>5350</c:v>
                </c:pt>
                <c:pt idx="2980">
                  <c:v>5340</c:v>
                </c:pt>
                <c:pt idx="2981">
                  <c:v>5340</c:v>
                </c:pt>
                <c:pt idx="2982">
                  <c:v>5330</c:v>
                </c:pt>
                <c:pt idx="2983">
                  <c:v>5310</c:v>
                </c:pt>
                <c:pt idx="2984">
                  <c:v>5300</c:v>
                </c:pt>
                <c:pt idx="2985">
                  <c:v>5290</c:v>
                </c:pt>
                <c:pt idx="2986">
                  <c:v>5280</c:v>
                </c:pt>
                <c:pt idx="2987">
                  <c:v>5270</c:v>
                </c:pt>
                <c:pt idx="2988">
                  <c:v>5260</c:v>
                </c:pt>
                <c:pt idx="2989">
                  <c:v>5260</c:v>
                </c:pt>
                <c:pt idx="2990">
                  <c:v>5240</c:v>
                </c:pt>
                <c:pt idx="2991">
                  <c:v>5220</c:v>
                </c:pt>
                <c:pt idx="2992">
                  <c:v>5210</c:v>
                </c:pt>
                <c:pt idx="2993">
                  <c:v>5200</c:v>
                </c:pt>
                <c:pt idx="2994">
                  <c:v>5190</c:v>
                </c:pt>
                <c:pt idx="2995">
                  <c:v>5170</c:v>
                </c:pt>
                <c:pt idx="2996">
                  <c:v>5160</c:v>
                </c:pt>
                <c:pt idx="2997">
                  <c:v>5140</c:v>
                </c:pt>
                <c:pt idx="2998">
                  <c:v>5120</c:v>
                </c:pt>
                <c:pt idx="2999">
                  <c:v>5110</c:v>
                </c:pt>
                <c:pt idx="3000">
                  <c:v>5100</c:v>
                </c:pt>
                <c:pt idx="3001">
                  <c:v>5090</c:v>
                </c:pt>
                <c:pt idx="3002">
                  <c:v>5080</c:v>
                </c:pt>
                <c:pt idx="3003">
                  <c:v>5070</c:v>
                </c:pt>
                <c:pt idx="3004">
                  <c:v>5050</c:v>
                </c:pt>
                <c:pt idx="3005">
                  <c:v>5040</c:v>
                </c:pt>
                <c:pt idx="3006">
                  <c:v>5030</c:v>
                </c:pt>
                <c:pt idx="3007">
                  <c:v>5020</c:v>
                </c:pt>
                <c:pt idx="3008">
                  <c:v>5000</c:v>
                </c:pt>
                <c:pt idx="3009">
                  <c:v>4990</c:v>
                </c:pt>
                <c:pt idx="3010">
                  <c:v>4980</c:v>
                </c:pt>
                <c:pt idx="3011">
                  <c:v>4970</c:v>
                </c:pt>
                <c:pt idx="3012">
                  <c:v>4960</c:v>
                </c:pt>
                <c:pt idx="3013">
                  <c:v>4950</c:v>
                </c:pt>
                <c:pt idx="3014">
                  <c:v>4940</c:v>
                </c:pt>
                <c:pt idx="3015">
                  <c:v>4930</c:v>
                </c:pt>
                <c:pt idx="3016">
                  <c:v>4920</c:v>
                </c:pt>
                <c:pt idx="3017">
                  <c:v>4880</c:v>
                </c:pt>
                <c:pt idx="3018">
                  <c:v>4920</c:v>
                </c:pt>
                <c:pt idx="3019">
                  <c:v>4890</c:v>
                </c:pt>
                <c:pt idx="3020">
                  <c:v>4880</c:v>
                </c:pt>
                <c:pt idx="3021">
                  <c:v>4870</c:v>
                </c:pt>
                <c:pt idx="3022">
                  <c:v>4860</c:v>
                </c:pt>
                <c:pt idx="3023">
                  <c:v>4850</c:v>
                </c:pt>
                <c:pt idx="3024">
                  <c:v>4830</c:v>
                </c:pt>
                <c:pt idx="3025">
                  <c:v>4820</c:v>
                </c:pt>
                <c:pt idx="3026">
                  <c:v>4810</c:v>
                </c:pt>
                <c:pt idx="3027">
                  <c:v>4800</c:v>
                </c:pt>
                <c:pt idx="3028">
                  <c:v>4790</c:v>
                </c:pt>
                <c:pt idx="3029">
                  <c:v>4780</c:v>
                </c:pt>
                <c:pt idx="3030">
                  <c:v>4770</c:v>
                </c:pt>
                <c:pt idx="3031">
                  <c:v>4770</c:v>
                </c:pt>
                <c:pt idx="3032">
                  <c:v>4760</c:v>
                </c:pt>
                <c:pt idx="3033">
                  <c:v>4760</c:v>
                </c:pt>
                <c:pt idx="3034">
                  <c:v>4750</c:v>
                </c:pt>
                <c:pt idx="3035">
                  <c:v>4740</c:v>
                </c:pt>
                <c:pt idx="3036">
                  <c:v>4740</c:v>
                </c:pt>
                <c:pt idx="3037">
                  <c:v>4740</c:v>
                </c:pt>
                <c:pt idx="3038">
                  <c:v>4730</c:v>
                </c:pt>
                <c:pt idx="3039">
                  <c:v>4730</c:v>
                </c:pt>
                <c:pt idx="3040">
                  <c:v>4740</c:v>
                </c:pt>
                <c:pt idx="3041">
                  <c:v>4720</c:v>
                </c:pt>
                <c:pt idx="3042">
                  <c:v>4720</c:v>
                </c:pt>
                <c:pt idx="3043">
                  <c:v>4700</c:v>
                </c:pt>
                <c:pt idx="3044">
                  <c:v>4690</c:v>
                </c:pt>
                <c:pt idx="3045">
                  <c:v>4680</c:v>
                </c:pt>
                <c:pt idx="3046">
                  <c:v>4680</c:v>
                </c:pt>
                <c:pt idx="3047">
                  <c:v>4680</c:v>
                </c:pt>
                <c:pt idx="3048">
                  <c:v>4670</c:v>
                </c:pt>
                <c:pt idx="3049">
                  <c:v>4670</c:v>
                </c:pt>
                <c:pt idx="3050">
                  <c:v>4670</c:v>
                </c:pt>
                <c:pt idx="3051">
                  <c:v>4670</c:v>
                </c:pt>
                <c:pt idx="3052">
                  <c:v>4660</c:v>
                </c:pt>
                <c:pt idx="3053">
                  <c:v>4660</c:v>
                </c:pt>
                <c:pt idx="3054">
                  <c:v>4660</c:v>
                </c:pt>
                <c:pt idx="3055">
                  <c:v>4660</c:v>
                </c:pt>
                <c:pt idx="3056">
                  <c:v>4660</c:v>
                </c:pt>
                <c:pt idx="3057">
                  <c:v>4660</c:v>
                </c:pt>
                <c:pt idx="3058">
                  <c:v>4660</c:v>
                </c:pt>
                <c:pt idx="3059">
                  <c:v>4650</c:v>
                </c:pt>
                <c:pt idx="3060">
                  <c:v>4660</c:v>
                </c:pt>
                <c:pt idx="3061">
                  <c:v>4650</c:v>
                </c:pt>
                <c:pt idx="3062">
                  <c:v>4650</c:v>
                </c:pt>
                <c:pt idx="3063">
                  <c:v>4650</c:v>
                </c:pt>
                <c:pt idx="3064">
                  <c:v>4650</c:v>
                </c:pt>
                <c:pt idx="3065">
                  <c:v>4650</c:v>
                </c:pt>
                <c:pt idx="3066">
                  <c:v>4650</c:v>
                </c:pt>
                <c:pt idx="3067">
                  <c:v>4650</c:v>
                </c:pt>
                <c:pt idx="3068">
                  <c:v>4650</c:v>
                </c:pt>
                <c:pt idx="3069">
                  <c:v>4650</c:v>
                </c:pt>
                <c:pt idx="3070">
                  <c:v>4650</c:v>
                </c:pt>
                <c:pt idx="3071">
                  <c:v>4650</c:v>
                </c:pt>
                <c:pt idx="3072">
                  <c:v>4650</c:v>
                </c:pt>
                <c:pt idx="3073">
                  <c:v>4650</c:v>
                </c:pt>
                <c:pt idx="3074">
                  <c:v>4660</c:v>
                </c:pt>
                <c:pt idx="3075">
                  <c:v>4650</c:v>
                </c:pt>
                <c:pt idx="3076">
                  <c:v>4650</c:v>
                </c:pt>
                <c:pt idx="3077">
                  <c:v>4650</c:v>
                </c:pt>
                <c:pt idx="3078">
                  <c:v>4660</c:v>
                </c:pt>
                <c:pt idx="3079">
                  <c:v>4650</c:v>
                </c:pt>
                <c:pt idx="3080">
                  <c:v>4660</c:v>
                </c:pt>
                <c:pt idx="3081">
                  <c:v>4660</c:v>
                </c:pt>
                <c:pt idx="3082">
                  <c:v>4660</c:v>
                </c:pt>
                <c:pt idx="3083">
                  <c:v>4660</c:v>
                </c:pt>
                <c:pt idx="3084">
                  <c:v>4660</c:v>
                </c:pt>
                <c:pt idx="3085">
                  <c:v>4660</c:v>
                </c:pt>
                <c:pt idx="3086">
                  <c:v>4670</c:v>
                </c:pt>
                <c:pt idx="3087">
                  <c:v>4660</c:v>
                </c:pt>
                <c:pt idx="3088">
                  <c:v>4660</c:v>
                </c:pt>
                <c:pt idx="3089">
                  <c:v>4670</c:v>
                </c:pt>
                <c:pt idx="3090">
                  <c:v>4670</c:v>
                </c:pt>
                <c:pt idx="3091">
                  <c:v>4670</c:v>
                </c:pt>
                <c:pt idx="3092">
                  <c:v>4670</c:v>
                </c:pt>
                <c:pt idx="3093">
                  <c:v>4660</c:v>
                </c:pt>
                <c:pt idx="3094">
                  <c:v>4660</c:v>
                </c:pt>
                <c:pt idx="3095">
                  <c:v>4660</c:v>
                </c:pt>
                <c:pt idx="3096">
                  <c:v>4660</c:v>
                </c:pt>
                <c:pt idx="3097">
                  <c:v>4660</c:v>
                </c:pt>
                <c:pt idx="3098">
                  <c:v>4650</c:v>
                </c:pt>
                <c:pt idx="3099">
                  <c:v>4640</c:v>
                </c:pt>
                <c:pt idx="3100">
                  <c:v>4650</c:v>
                </c:pt>
                <c:pt idx="3101">
                  <c:v>4640</c:v>
                </c:pt>
                <c:pt idx="3102">
                  <c:v>4640</c:v>
                </c:pt>
                <c:pt idx="3103">
                  <c:v>4640</c:v>
                </c:pt>
                <c:pt idx="3104">
                  <c:v>4630</c:v>
                </c:pt>
                <c:pt idx="3105">
                  <c:v>4630</c:v>
                </c:pt>
                <c:pt idx="3106">
                  <c:v>4620</c:v>
                </c:pt>
                <c:pt idx="3107">
                  <c:v>4610</c:v>
                </c:pt>
                <c:pt idx="3108">
                  <c:v>4610</c:v>
                </c:pt>
                <c:pt idx="3109">
                  <c:v>4610</c:v>
                </c:pt>
                <c:pt idx="3110">
                  <c:v>4610</c:v>
                </c:pt>
                <c:pt idx="3111">
                  <c:v>4630</c:v>
                </c:pt>
                <c:pt idx="3112">
                  <c:v>4600</c:v>
                </c:pt>
                <c:pt idx="3113">
                  <c:v>4550</c:v>
                </c:pt>
                <c:pt idx="3114">
                  <c:v>4580</c:v>
                </c:pt>
                <c:pt idx="3115">
                  <c:v>4590</c:v>
                </c:pt>
                <c:pt idx="3116">
                  <c:v>4590</c:v>
                </c:pt>
                <c:pt idx="3117">
                  <c:v>4590</c:v>
                </c:pt>
                <c:pt idx="3118">
                  <c:v>4590</c:v>
                </c:pt>
                <c:pt idx="3119">
                  <c:v>4570</c:v>
                </c:pt>
                <c:pt idx="3120">
                  <c:v>4560</c:v>
                </c:pt>
                <c:pt idx="3121">
                  <c:v>4550</c:v>
                </c:pt>
                <c:pt idx="3122">
                  <c:v>4540</c:v>
                </c:pt>
                <c:pt idx="3123">
                  <c:v>4530</c:v>
                </c:pt>
                <c:pt idx="3124">
                  <c:v>4530</c:v>
                </c:pt>
                <c:pt idx="3125">
                  <c:v>4520</c:v>
                </c:pt>
                <c:pt idx="3126">
                  <c:v>4510</c:v>
                </c:pt>
                <c:pt idx="3127">
                  <c:v>4510</c:v>
                </c:pt>
                <c:pt idx="3128">
                  <c:v>4500</c:v>
                </c:pt>
                <c:pt idx="3129">
                  <c:v>4490</c:v>
                </c:pt>
                <c:pt idx="3130">
                  <c:v>4480</c:v>
                </c:pt>
                <c:pt idx="3131">
                  <c:v>4480</c:v>
                </c:pt>
                <c:pt idx="3132">
                  <c:v>4470</c:v>
                </c:pt>
                <c:pt idx="3133">
                  <c:v>4470</c:v>
                </c:pt>
                <c:pt idx="3134">
                  <c:v>4460</c:v>
                </c:pt>
                <c:pt idx="3135">
                  <c:v>4450</c:v>
                </c:pt>
                <c:pt idx="3136">
                  <c:v>4440</c:v>
                </c:pt>
                <c:pt idx="3137">
                  <c:v>4440</c:v>
                </c:pt>
                <c:pt idx="3138">
                  <c:v>4440</c:v>
                </c:pt>
                <c:pt idx="3139">
                  <c:v>4430</c:v>
                </c:pt>
                <c:pt idx="3140">
                  <c:v>4430</c:v>
                </c:pt>
                <c:pt idx="3141">
                  <c:v>4420</c:v>
                </c:pt>
                <c:pt idx="3142">
                  <c:v>4420</c:v>
                </c:pt>
                <c:pt idx="3143">
                  <c:v>4420</c:v>
                </c:pt>
                <c:pt idx="3144">
                  <c:v>4410</c:v>
                </c:pt>
                <c:pt idx="3145">
                  <c:v>4410</c:v>
                </c:pt>
                <c:pt idx="3146">
                  <c:v>4410</c:v>
                </c:pt>
                <c:pt idx="3147">
                  <c:v>4410</c:v>
                </c:pt>
                <c:pt idx="3148">
                  <c:v>4400</c:v>
                </c:pt>
                <c:pt idx="3149">
                  <c:v>4400</c:v>
                </c:pt>
                <c:pt idx="3150">
                  <c:v>4390</c:v>
                </c:pt>
                <c:pt idx="3151">
                  <c:v>4390</c:v>
                </c:pt>
                <c:pt idx="3152">
                  <c:v>4390</c:v>
                </c:pt>
                <c:pt idx="3153">
                  <c:v>4390</c:v>
                </c:pt>
                <c:pt idx="3154">
                  <c:v>4380</c:v>
                </c:pt>
                <c:pt idx="3155">
                  <c:v>4390</c:v>
                </c:pt>
                <c:pt idx="3156">
                  <c:v>4390</c:v>
                </c:pt>
                <c:pt idx="3157">
                  <c:v>4400</c:v>
                </c:pt>
                <c:pt idx="3158">
                  <c:v>4400</c:v>
                </c:pt>
                <c:pt idx="3159">
                  <c:v>4400</c:v>
                </c:pt>
                <c:pt idx="3160">
                  <c:v>4410</c:v>
                </c:pt>
                <c:pt idx="3161">
                  <c:v>4410</c:v>
                </c:pt>
                <c:pt idx="3162">
                  <c:v>4420</c:v>
                </c:pt>
                <c:pt idx="3163">
                  <c:v>4420</c:v>
                </c:pt>
                <c:pt idx="3164">
                  <c:v>4430</c:v>
                </c:pt>
                <c:pt idx="3165">
                  <c:v>4430</c:v>
                </c:pt>
                <c:pt idx="3166">
                  <c:v>4430</c:v>
                </c:pt>
                <c:pt idx="3167">
                  <c:v>4440</c:v>
                </c:pt>
                <c:pt idx="3168">
                  <c:v>4450</c:v>
                </c:pt>
                <c:pt idx="3169">
                  <c:v>4460</c:v>
                </c:pt>
                <c:pt idx="3170">
                  <c:v>4460</c:v>
                </c:pt>
                <c:pt idx="3171">
                  <c:v>4460</c:v>
                </c:pt>
                <c:pt idx="3172">
                  <c:v>4470</c:v>
                </c:pt>
                <c:pt idx="3173">
                  <c:v>4470</c:v>
                </c:pt>
                <c:pt idx="3174">
                  <c:v>4480</c:v>
                </c:pt>
                <c:pt idx="3175">
                  <c:v>4480</c:v>
                </c:pt>
                <c:pt idx="3176">
                  <c:v>4490</c:v>
                </c:pt>
                <c:pt idx="3177">
                  <c:v>4500</c:v>
                </c:pt>
                <c:pt idx="3178">
                  <c:v>4510</c:v>
                </c:pt>
                <c:pt idx="3179">
                  <c:v>4530</c:v>
                </c:pt>
                <c:pt idx="3180">
                  <c:v>4540</c:v>
                </c:pt>
                <c:pt idx="3181">
                  <c:v>4550</c:v>
                </c:pt>
                <c:pt idx="3182">
                  <c:v>4560</c:v>
                </c:pt>
                <c:pt idx="3183">
                  <c:v>4570</c:v>
                </c:pt>
                <c:pt idx="3184">
                  <c:v>4580</c:v>
                </c:pt>
                <c:pt idx="3185">
                  <c:v>4590</c:v>
                </c:pt>
                <c:pt idx="3186">
                  <c:v>4600</c:v>
                </c:pt>
                <c:pt idx="3187">
                  <c:v>4620</c:v>
                </c:pt>
                <c:pt idx="3188">
                  <c:v>4620</c:v>
                </c:pt>
                <c:pt idx="3189">
                  <c:v>4640</c:v>
                </c:pt>
                <c:pt idx="3190">
                  <c:v>4650</c:v>
                </c:pt>
                <c:pt idx="3191">
                  <c:v>4670</c:v>
                </c:pt>
                <c:pt idx="3192">
                  <c:v>4680</c:v>
                </c:pt>
                <c:pt idx="3193">
                  <c:v>4700</c:v>
                </c:pt>
                <c:pt idx="3194">
                  <c:v>4720</c:v>
                </c:pt>
                <c:pt idx="3195">
                  <c:v>4730</c:v>
                </c:pt>
                <c:pt idx="3196">
                  <c:v>4750</c:v>
                </c:pt>
                <c:pt idx="3197">
                  <c:v>4760</c:v>
                </c:pt>
                <c:pt idx="3198">
                  <c:v>4780</c:v>
                </c:pt>
                <c:pt idx="3199">
                  <c:v>4800</c:v>
                </c:pt>
                <c:pt idx="3200">
                  <c:v>4810</c:v>
                </c:pt>
                <c:pt idx="3201">
                  <c:v>4830</c:v>
                </c:pt>
                <c:pt idx="3202">
                  <c:v>4860</c:v>
                </c:pt>
                <c:pt idx="3203">
                  <c:v>4870</c:v>
                </c:pt>
                <c:pt idx="3204">
                  <c:v>4890</c:v>
                </c:pt>
                <c:pt idx="3205">
                  <c:v>4910</c:v>
                </c:pt>
                <c:pt idx="3206">
                  <c:v>4930</c:v>
                </c:pt>
                <c:pt idx="3207">
                  <c:v>4950</c:v>
                </c:pt>
                <c:pt idx="3208">
                  <c:v>4970</c:v>
                </c:pt>
                <c:pt idx="3209">
                  <c:v>4990</c:v>
                </c:pt>
                <c:pt idx="3210">
                  <c:v>5010</c:v>
                </c:pt>
                <c:pt idx="3211">
                  <c:v>5030</c:v>
                </c:pt>
                <c:pt idx="3212">
                  <c:v>5050</c:v>
                </c:pt>
                <c:pt idx="3213">
                  <c:v>5080</c:v>
                </c:pt>
                <c:pt idx="3214">
                  <c:v>5090</c:v>
                </c:pt>
                <c:pt idx="3215">
                  <c:v>5110</c:v>
                </c:pt>
                <c:pt idx="3216">
                  <c:v>5130</c:v>
                </c:pt>
                <c:pt idx="3217">
                  <c:v>5150</c:v>
                </c:pt>
                <c:pt idx="3218">
                  <c:v>5170</c:v>
                </c:pt>
                <c:pt idx="3219">
                  <c:v>5190</c:v>
                </c:pt>
                <c:pt idx="3220">
                  <c:v>5220</c:v>
                </c:pt>
                <c:pt idx="3221">
                  <c:v>5250</c:v>
                </c:pt>
                <c:pt idx="3222">
                  <c:v>5270</c:v>
                </c:pt>
                <c:pt idx="3223">
                  <c:v>5290</c:v>
                </c:pt>
                <c:pt idx="3224">
                  <c:v>5310</c:v>
                </c:pt>
                <c:pt idx="3225">
                  <c:v>5330</c:v>
                </c:pt>
                <c:pt idx="3226">
                  <c:v>5350</c:v>
                </c:pt>
                <c:pt idx="3227">
                  <c:v>5370</c:v>
                </c:pt>
                <c:pt idx="3228">
                  <c:v>5400</c:v>
                </c:pt>
                <c:pt idx="3229">
                  <c:v>5410</c:v>
                </c:pt>
                <c:pt idx="3230">
                  <c:v>5430</c:v>
                </c:pt>
                <c:pt idx="3231">
                  <c:v>5460</c:v>
                </c:pt>
                <c:pt idx="3232">
                  <c:v>5480</c:v>
                </c:pt>
                <c:pt idx="3233">
                  <c:v>5500</c:v>
                </c:pt>
                <c:pt idx="3234">
                  <c:v>5510</c:v>
                </c:pt>
                <c:pt idx="3235">
                  <c:v>5540</c:v>
                </c:pt>
                <c:pt idx="3236">
                  <c:v>5550</c:v>
                </c:pt>
                <c:pt idx="3237">
                  <c:v>5570</c:v>
                </c:pt>
                <c:pt idx="3238">
                  <c:v>5590</c:v>
                </c:pt>
                <c:pt idx="3239">
                  <c:v>5610</c:v>
                </c:pt>
                <c:pt idx="3240">
                  <c:v>5630</c:v>
                </c:pt>
                <c:pt idx="3241">
                  <c:v>5650</c:v>
                </c:pt>
                <c:pt idx="3242">
                  <c:v>5670</c:v>
                </c:pt>
                <c:pt idx="3243">
                  <c:v>5680</c:v>
                </c:pt>
                <c:pt idx="3244">
                  <c:v>5700</c:v>
                </c:pt>
                <c:pt idx="3245">
                  <c:v>5720</c:v>
                </c:pt>
                <c:pt idx="3246">
                  <c:v>5740</c:v>
                </c:pt>
                <c:pt idx="3247">
                  <c:v>5760</c:v>
                </c:pt>
                <c:pt idx="3248">
                  <c:v>5770</c:v>
                </c:pt>
                <c:pt idx="3249">
                  <c:v>5790</c:v>
                </c:pt>
                <c:pt idx="3250">
                  <c:v>5820</c:v>
                </c:pt>
                <c:pt idx="3251">
                  <c:v>5830</c:v>
                </c:pt>
                <c:pt idx="3252">
                  <c:v>5860</c:v>
                </c:pt>
                <c:pt idx="3253">
                  <c:v>5870</c:v>
                </c:pt>
                <c:pt idx="3254">
                  <c:v>5890</c:v>
                </c:pt>
                <c:pt idx="3255">
                  <c:v>5910</c:v>
                </c:pt>
                <c:pt idx="3256">
                  <c:v>5940</c:v>
                </c:pt>
                <c:pt idx="3257">
                  <c:v>5950</c:v>
                </c:pt>
                <c:pt idx="3258">
                  <c:v>5970</c:v>
                </c:pt>
                <c:pt idx="3259">
                  <c:v>5980</c:v>
                </c:pt>
                <c:pt idx="3260">
                  <c:v>6000</c:v>
                </c:pt>
                <c:pt idx="3261">
                  <c:v>6020</c:v>
                </c:pt>
                <c:pt idx="3262">
                  <c:v>6030</c:v>
                </c:pt>
                <c:pt idx="3263">
                  <c:v>6040</c:v>
                </c:pt>
                <c:pt idx="3264">
                  <c:v>6050</c:v>
                </c:pt>
                <c:pt idx="3265">
                  <c:v>6070</c:v>
                </c:pt>
                <c:pt idx="3266">
                  <c:v>6080</c:v>
                </c:pt>
                <c:pt idx="3267">
                  <c:v>6100</c:v>
                </c:pt>
                <c:pt idx="3268">
                  <c:v>6110</c:v>
                </c:pt>
                <c:pt idx="3269">
                  <c:v>6130</c:v>
                </c:pt>
                <c:pt idx="3270">
                  <c:v>6130</c:v>
                </c:pt>
                <c:pt idx="3271">
                  <c:v>6140</c:v>
                </c:pt>
                <c:pt idx="3272">
                  <c:v>6160</c:v>
                </c:pt>
                <c:pt idx="3273">
                  <c:v>6170</c:v>
                </c:pt>
                <c:pt idx="3274">
                  <c:v>6190</c:v>
                </c:pt>
                <c:pt idx="3275">
                  <c:v>6200</c:v>
                </c:pt>
                <c:pt idx="3276">
                  <c:v>6210</c:v>
                </c:pt>
                <c:pt idx="3277">
                  <c:v>6220</c:v>
                </c:pt>
                <c:pt idx="3278">
                  <c:v>6240</c:v>
                </c:pt>
                <c:pt idx="3279">
                  <c:v>6260</c:v>
                </c:pt>
                <c:pt idx="3280">
                  <c:v>6270</c:v>
                </c:pt>
                <c:pt idx="3281">
                  <c:v>6290</c:v>
                </c:pt>
                <c:pt idx="3282">
                  <c:v>6310</c:v>
                </c:pt>
                <c:pt idx="3283">
                  <c:v>6330</c:v>
                </c:pt>
                <c:pt idx="3284">
                  <c:v>6340</c:v>
                </c:pt>
                <c:pt idx="3285">
                  <c:v>6350</c:v>
                </c:pt>
                <c:pt idx="3286">
                  <c:v>6370</c:v>
                </c:pt>
                <c:pt idx="3287">
                  <c:v>6380</c:v>
                </c:pt>
                <c:pt idx="3288">
                  <c:v>6400</c:v>
                </c:pt>
                <c:pt idx="3289">
                  <c:v>6410</c:v>
                </c:pt>
                <c:pt idx="3290">
                  <c:v>6430</c:v>
                </c:pt>
                <c:pt idx="3291">
                  <c:v>6440</c:v>
                </c:pt>
                <c:pt idx="3292">
                  <c:v>6460</c:v>
                </c:pt>
                <c:pt idx="3293">
                  <c:v>6470</c:v>
                </c:pt>
                <c:pt idx="3294">
                  <c:v>6480</c:v>
                </c:pt>
                <c:pt idx="3295">
                  <c:v>6500</c:v>
                </c:pt>
                <c:pt idx="3296">
                  <c:v>6520</c:v>
                </c:pt>
                <c:pt idx="3297">
                  <c:v>6530</c:v>
                </c:pt>
                <c:pt idx="3298">
                  <c:v>6560</c:v>
                </c:pt>
                <c:pt idx="3299">
                  <c:v>6570</c:v>
                </c:pt>
                <c:pt idx="3300">
                  <c:v>6590</c:v>
                </c:pt>
                <c:pt idx="3301">
                  <c:v>6600</c:v>
                </c:pt>
                <c:pt idx="3302">
                  <c:v>6630</c:v>
                </c:pt>
                <c:pt idx="3303">
                  <c:v>6650</c:v>
                </c:pt>
                <c:pt idx="3304">
                  <c:v>6670</c:v>
                </c:pt>
                <c:pt idx="3305">
                  <c:v>6680</c:v>
                </c:pt>
                <c:pt idx="3306">
                  <c:v>6690</c:v>
                </c:pt>
                <c:pt idx="3307">
                  <c:v>6720</c:v>
                </c:pt>
                <c:pt idx="3308">
                  <c:v>6730</c:v>
                </c:pt>
                <c:pt idx="3309">
                  <c:v>6740</c:v>
                </c:pt>
                <c:pt idx="3310">
                  <c:v>6750</c:v>
                </c:pt>
                <c:pt idx="3311">
                  <c:v>6780</c:v>
                </c:pt>
                <c:pt idx="3312">
                  <c:v>6800</c:v>
                </c:pt>
                <c:pt idx="3313">
                  <c:v>6810</c:v>
                </c:pt>
                <c:pt idx="3314">
                  <c:v>6830</c:v>
                </c:pt>
                <c:pt idx="3315">
                  <c:v>6850</c:v>
                </c:pt>
                <c:pt idx="3316">
                  <c:v>6860</c:v>
                </c:pt>
                <c:pt idx="3317">
                  <c:v>6880</c:v>
                </c:pt>
                <c:pt idx="3318">
                  <c:v>6900</c:v>
                </c:pt>
                <c:pt idx="3319">
                  <c:v>6920</c:v>
                </c:pt>
                <c:pt idx="3320">
                  <c:v>6930</c:v>
                </c:pt>
                <c:pt idx="3321">
                  <c:v>6940</c:v>
                </c:pt>
                <c:pt idx="3322">
                  <c:v>6970</c:v>
                </c:pt>
                <c:pt idx="3323">
                  <c:v>6990</c:v>
                </c:pt>
                <c:pt idx="3324">
                  <c:v>7000</c:v>
                </c:pt>
                <c:pt idx="3325">
                  <c:v>7020</c:v>
                </c:pt>
                <c:pt idx="3326">
                  <c:v>7040</c:v>
                </c:pt>
                <c:pt idx="3327">
                  <c:v>7060</c:v>
                </c:pt>
                <c:pt idx="3328">
                  <c:v>7070</c:v>
                </c:pt>
                <c:pt idx="3329">
                  <c:v>7080</c:v>
                </c:pt>
                <c:pt idx="3330">
                  <c:v>7100</c:v>
                </c:pt>
                <c:pt idx="3331">
                  <c:v>7140</c:v>
                </c:pt>
                <c:pt idx="3332">
                  <c:v>7130</c:v>
                </c:pt>
                <c:pt idx="3333">
                  <c:v>7150</c:v>
                </c:pt>
                <c:pt idx="3334">
                  <c:v>7170</c:v>
                </c:pt>
                <c:pt idx="3335">
                  <c:v>7190</c:v>
                </c:pt>
                <c:pt idx="3336">
                  <c:v>7210</c:v>
                </c:pt>
                <c:pt idx="3337">
                  <c:v>7230</c:v>
                </c:pt>
                <c:pt idx="3338">
                  <c:v>7230</c:v>
                </c:pt>
                <c:pt idx="3339">
                  <c:v>7240</c:v>
                </c:pt>
                <c:pt idx="3340">
                  <c:v>7260</c:v>
                </c:pt>
                <c:pt idx="3341">
                  <c:v>7280</c:v>
                </c:pt>
                <c:pt idx="3342">
                  <c:v>7290</c:v>
                </c:pt>
                <c:pt idx="3343">
                  <c:v>7280</c:v>
                </c:pt>
                <c:pt idx="3344">
                  <c:v>7300</c:v>
                </c:pt>
                <c:pt idx="3345">
                  <c:v>7310</c:v>
                </c:pt>
                <c:pt idx="3346">
                  <c:v>7320</c:v>
                </c:pt>
                <c:pt idx="3347">
                  <c:v>7350</c:v>
                </c:pt>
                <c:pt idx="3348">
                  <c:v>7360</c:v>
                </c:pt>
                <c:pt idx="3349">
                  <c:v>7370</c:v>
                </c:pt>
                <c:pt idx="3350">
                  <c:v>7370</c:v>
                </c:pt>
                <c:pt idx="3351">
                  <c:v>7390</c:v>
                </c:pt>
                <c:pt idx="3352">
                  <c:v>7380</c:v>
                </c:pt>
                <c:pt idx="3353">
                  <c:v>7400</c:v>
                </c:pt>
                <c:pt idx="3354">
                  <c:v>7410</c:v>
                </c:pt>
                <c:pt idx="3355">
                  <c:v>7420</c:v>
                </c:pt>
                <c:pt idx="3356">
                  <c:v>7440</c:v>
                </c:pt>
                <c:pt idx="3357">
                  <c:v>7450</c:v>
                </c:pt>
                <c:pt idx="3358">
                  <c:v>7460</c:v>
                </c:pt>
                <c:pt idx="3359">
                  <c:v>7460</c:v>
                </c:pt>
                <c:pt idx="3360">
                  <c:v>7480</c:v>
                </c:pt>
                <c:pt idx="3361">
                  <c:v>7490</c:v>
                </c:pt>
                <c:pt idx="3362">
                  <c:v>7490</c:v>
                </c:pt>
                <c:pt idx="3363">
                  <c:v>7500</c:v>
                </c:pt>
                <c:pt idx="3364">
                  <c:v>7510</c:v>
                </c:pt>
                <c:pt idx="3365">
                  <c:v>7520</c:v>
                </c:pt>
                <c:pt idx="3366">
                  <c:v>7530</c:v>
                </c:pt>
                <c:pt idx="3367">
                  <c:v>7530</c:v>
                </c:pt>
                <c:pt idx="3368">
                  <c:v>7540</c:v>
                </c:pt>
                <c:pt idx="3369">
                  <c:v>7550</c:v>
                </c:pt>
                <c:pt idx="3370">
                  <c:v>7540</c:v>
                </c:pt>
                <c:pt idx="3371">
                  <c:v>7550</c:v>
                </c:pt>
                <c:pt idx="3372">
                  <c:v>7560</c:v>
                </c:pt>
                <c:pt idx="3373">
                  <c:v>7560</c:v>
                </c:pt>
                <c:pt idx="3374">
                  <c:v>7560</c:v>
                </c:pt>
                <c:pt idx="3375">
                  <c:v>7560</c:v>
                </c:pt>
                <c:pt idx="3376">
                  <c:v>7560</c:v>
                </c:pt>
                <c:pt idx="3377">
                  <c:v>7570</c:v>
                </c:pt>
                <c:pt idx="3378">
                  <c:v>7560</c:v>
                </c:pt>
                <c:pt idx="3379">
                  <c:v>7560</c:v>
                </c:pt>
                <c:pt idx="3380">
                  <c:v>7560</c:v>
                </c:pt>
                <c:pt idx="3381">
                  <c:v>7560</c:v>
                </c:pt>
                <c:pt idx="3382">
                  <c:v>7550</c:v>
                </c:pt>
                <c:pt idx="3383">
                  <c:v>7540</c:v>
                </c:pt>
                <c:pt idx="3384">
                  <c:v>7550</c:v>
                </c:pt>
                <c:pt idx="3385">
                  <c:v>7530</c:v>
                </c:pt>
                <c:pt idx="3386">
                  <c:v>7530</c:v>
                </c:pt>
                <c:pt idx="3387">
                  <c:v>7520</c:v>
                </c:pt>
                <c:pt idx="3388">
                  <c:v>7510</c:v>
                </c:pt>
                <c:pt idx="3389">
                  <c:v>7510</c:v>
                </c:pt>
                <c:pt idx="3390">
                  <c:v>7500</c:v>
                </c:pt>
                <c:pt idx="3391">
                  <c:v>7500</c:v>
                </c:pt>
                <c:pt idx="3392">
                  <c:v>7490</c:v>
                </c:pt>
                <c:pt idx="3393">
                  <c:v>7490</c:v>
                </c:pt>
                <c:pt idx="3394">
                  <c:v>7480</c:v>
                </c:pt>
                <c:pt idx="3395">
                  <c:v>7480</c:v>
                </c:pt>
                <c:pt idx="3396">
                  <c:v>7470</c:v>
                </c:pt>
                <c:pt idx="3397">
                  <c:v>7460</c:v>
                </c:pt>
                <c:pt idx="3398">
                  <c:v>7450</c:v>
                </c:pt>
                <c:pt idx="3399">
                  <c:v>7450</c:v>
                </c:pt>
                <c:pt idx="3400">
                  <c:v>7440</c:v>
                </c:pt>
                <c:pt idx="3401">
                  <c:v>7430</c:v>
                </c:pt>
                <c:pt idx="3402">
                  <c:v>7420</c:v>
                </c:pt>
                <c:pt idx="3403">
                  <c:v>7420</c:v>
                </c:pt>
                <c:pt idx="3404">
                  <c:v>7410</c:v>
                </c:pt>
                <c:pt idx="3405">
                  <c:v>7400</c:v>
                </c:pt>
                <c:pt idx="3406">
                  <c:v>7400</c:v>
                </c:pt>
                <c:pt idx="3407">
                  <c:v>7400</c:v>
                </c:pt>
                <c:pt idx="3408">
                  <c:v>7390</c:v>
                </c:pt>
                <c:pt idx="3409">
                  <c:v>7380</c:v>
                </c:pt>
                <c:pt idx="3410">
                  <c:v>7370</c:v>
                </c:pt>
                <c:pt idx="3411">
                  <c:v>7380</c:v>
                </c:pt>
                <c:pt idx="3412">
                  <c:v>7350</c:v>
                </c:pt>
                <c:pt idx="3413">
                  <c:v>7370</c:v>
                </c:pt>
                <c:pt idx="3414">
                  <c:v>7370</c:v>
                </c:pt>
                <c:pt idx="3415">
                  <c:v>7370</c:v>
                </c:pt>
                <c:pt idx="3416">
                  <c:v>7360</c:v>
                </c:pt>
                <c:pt idx="3417">
                  <c:v>7360</c:v>
                </c:pt>
                <c:pt idx="3418">
                  <c:v>7340</c:v>
                </c:pt>
                <c:pt idx="3419">
                  <c:v>7340</c:v>
                </c:pt>
                <c:pt idx="3420">
                  <c:v>7330</c:v>
                </c:pt>
                <c:pt idx="3421">
                  <c:v>7320</c:v>
                </c:pt>
                <c:pt idx="3422">
                  <c:v>7310</c:v>
                </c:pt>
                <c:pt idx="3423">
                  <c:v>7310</c:v>
                </c:pt>
                <c:pt idx="3424">
                  <c:v>7300</c:v>
                </c:pt>
                <c:pt idx="3425">
                  <c:v>7300</c:v>
                </c:pt>
                <c:pt idx="3426">
                  <c:v>7290</c:v>
                </c:pt>
                <c:pt idx="3427">
                  <c:v>7290</c:v>
                </c:pt>
                <c:pt idx="3428">
                  <c:v>7280</c:v>
                </c:pt>
                <c:pt idx="3429">
                  <c:v>7280</c:v>
                </c:pt>
                <c:pt idx="3430">
                  <c:v>7270</c:v>
                </c:pt>
                <c:pt idx="3431">
                  <c:v>7270</c:v>
                </c:pt>
                <c:pt idx="3432">
                  <c:v>7270</c:v>
                </c:pt>
                <c:pt idx="3433">
                  <c:v>7280</c:v>
                </c:pt>
                <c:pt idx="3434">
                  <c:v>7260</c:v>
                </c:pt>
                <c:pt idx="3435">
                  <c:v>7260</c:v>
                </c:pt>
                <c:pt idx="3436">
                  <c:v>7260</c:v>
                </c:pt>
                <c:pt idx="3437">
                  <c:v>7260</c:v>
                </c:pt>
                <c:pt idx="3438">
                  <c:v>7260</c:v>
                </c:pt>
                <c:pt idx="3439">
                  <c:v>7250</c:v>
                </c:pt>
                <c:pt idx="3440">
                  <c:v>7250</c:v>
                </c:pt>
                <c:pt idx="3441">
                  <c:v>7250</c:v>
                </c:pt>
                <c:pt idx="3442">
                  <c:v>7250</c:v>
                </c:pt>
                <c:pt idx="3443">
                  <c:v>7260</c:v>
                </c:pt>
                <c:pt idx="3444">
                  <c:v>7250</c:v>
                </c:pt>
                <c:pt idx="3445">
                  <c:v>7250</c:v>
                </c:pt>
                <c:pt idx="3446">
                  <c:v>7240</c:v>
                </c:pt>
                <c:pt idx="3447">
                  <c:v>7240</c:v>
                </c:pt>
                <c:pt idx="3448">
                  <c:v>7260</c:v>
                </c:pt>
                <c:pt idx="3449">
                  <c:v>7250</c:v>
                </c:pt>
                <c:pt idx="3450">
                  <c:v>7250</c:v>
                </c:pt>
                <c:pt idx="3451">
                  <c:v>7250</c:v>
                </c:pt>
                <c:pt idx="3452">
                  <c:v>7250</c:v>
                </c:pt>
                <c:pt idx="3453">
                  <c:v>7250</c:v>
                </c:pt>
                <c:pt idx="3454">
                  <c:v>7250</c:v>
                </c:pt>
                <c:pt idx="3455">
                  <c:v>7250</c:v>
                </c:pt>
                <c:pt idx="3456">
                  <c:v>7250</c:v>
                </c:pt>
                <c:pt idx="3457">
                  <c:v>7260</c:v>
                </c:pt>
                <c:pt idx="3458">
                  <c:v>7280</c:v>
                </c:pt>
                <c:pt idx="3459">
                  <c:v>7270</c:v>
                </c:pt>
                <c:pt idx="3460">
                  <c:v>7270</c:v>
                </c:pt>
                <c:pt idx="3461">
                  <c:v>7280</c:v>
                </c:pt>
                <c:pt idx="3462">
                  <c:v>7290</c:v>
                </c:pt>
                <c:pt idx="3463">
                  <c:v>7290</c:v>
                </c:pt>
                <c:pt idx="3464">
                  <c:v>7290</c:v>
                </c:pt>
                <c:pt idx="3465">
                  <c:v>7290</c:v>
                </c:pt>
                <c:pt idx="3466">
                  <c:v>7300</c:v>
                </c:pt>
                <c:pt idx="3467">
                  <c:v>7300</c:v>
                </c:pt>
                <c:pt idx="3468">
                  <c:v>7300</c:v>
                </c:pt>
                <c:pt idx="3469">
                  <c:v>7300</c:v>
                </c:pt>
                <c:pt idx="3470">
                  <c:v>7300</c:v>
                </c:pt>
                <c:pt idx="3471">
                  <c:v>7280</c:v>
                </c:pt>
                <c:pt idx="3472">
                  <c:v>7300</c:v>
                </c:pt>
                <c:pt idx="3473">
                  <c:v>7300</c:v>
                </c:pt>
                <c:pt idx="3474">
                  <c:v>7300</c:v>
                </c:pt>
                <c:pt idx="3475">
                  <c:v>7310</c:v>
                </c:pt>
                <c:pt idx="3476">
                  <c:v>7320</c:v>
                </c:pt>
                <c:pt idx="3477">
                  <c:v>7310</c:v>
                </c:pt>
                <c:pt idx="3478">
                  <c:v>7310</c:v>
                </c:pt>
                <c:pt idx="3479">
                  <c:v>7330</c:v>
                </c:pt>
                <c:pt idx="3480">
                  <c:v>7330</c:v>
                </c:pt>
                <c:pt idx="3481">
                  <c:v>7330</c:v>
                </c:pt>
                <c:pt idx="3482">
                  <c:v>7340</c:v>
                </c:pt>
                <c:pt idx="3483">
                  <c:v>7340</c:v>
                </c:pt>
                <c:pt idx="3484">
                  <c:v>7340</c:v>
                </c:pt>
                <c:pt idx="3485">
                  <c:v>7350</c:v>
                </c:pt>
                <c:pt idx="3486">
                  <c:v>7350</c:v>
                </c:pt>
                <c:pt idx="3487">
                  <c:v>7360</c:v>
                </c:pt>
                <c:pt idx="3488">
                  <c:v>7360</c:v>
                </c:pt>
                <c:pt idx="3489">
                  <c:v>7380</c:v>
                </c:pt>
                <c:pt idx="3490">
                  <c:v>7390</c:v>
                </c:pt>
                <c:pt idx="3491">
                  <c:v>7390</c:v>
                </c:pt>
                <c:pt idx="3492">
                  <c:v>7400</c:v>
                </c:pt>
                <c:pt idx="3493">
                  <c:v>7410</c:v>
                </c:pt>
                <c:pt idx="3494">
                  <c:v>7410</c:v>
                </c:pt>
                <c:pt idx="3495">
                  <c:v>7420</c:v>
                </c:pt>
                <c:pt idx="3496">
                  <c:v>7430</c:v>
                </c:pt>
                <c:pt idx="3497">
                  <c:v>7440</c:v>
                </c:pt>
                <c:pt idx="3498">
                  <c:v>7440</c:v>
                </c:pt>
                <c:pt idx="3499">
                  <c:v>7460</c:v>
                </c:pt>
                <c:pt idx="3500">
                  <c:v>7470</c:v>
                </c:pt>
                <c:pt idx="3501">
                  <c:v>7480</c:v>
                </c:pt>
                <c:pt idx="3502">
                  <c:v>7490</c:v>
                </c:pt>
                <c:pt idx="3503">
                  <c:v>7510</c:v>
                </c:pt>
                <c:pt idx="3504">
                  <c:v>7520</c:v>
                </c:pt>
                <c:pt idx="3505">
                  <c:v>7530</c:v>
                </c:pt>
                <c:pt idx="3506">
                  <c:v>7540</c:v>
                </c:pt>
                <c:pt idx="3507">
                  <c:v>7550</c:v>
                </c:pt>
                <c:pt idx="3508">
                  <c:v>7560</c:v>
                </c:pt>
                <c:pt idx="3509">
                  <c:v>7560</c:v>
                </c:pt>
                <c:pt idx="3510">
                  <c:v>7580</c:v>
                </c:pt>
                <c:pt idx="3511">
                  <c:v>7590</c:v>
                </c:pt>
                <c:pt idx="3512">
                  <c:v>7600</c:v>
                </c:pt>
                <c:pt idx="3513">
                  <c:v>7620</c:v>
                </c:pt>
                <c:pt idx="3514">
                  <c:v>7630</c:v>
                </c:pt>
                <c:pt idx="3515">
                  <c:v>7640</c:v>
                </c:pt>
                <c:pt idx="3516">
                  <c:v>7660</c:v>
                </c:pt>
                <c:pt idx="3517">
                  <c:v>7680</c:v>
                </c:pt>
                <c:pt idx="3518">
                  <c:v>7680</c:v>
                </c:pt>
                <c:pt idx="3519">
                  <c:v>7720</c:v>
                </c:pt>
                <c:pt idx="3520">
                  <c:v>7710</c:v>
                </c:pt>
                <c:pt idx="3521">
                  <c:v>7720</c:v>
                </c:pt>
                <c:pt idx="3522">
                  <c:v>7740</c:v>
                </c:pt>
                <c:pt idx="3523">
                  <c:v>7750</c:v>
                </c:pt>
                <c:pt idx="3524">
                  <c:v>7760</c:v>
                </c:pt>
                <c:pt idx="3525">
                  <c:v>7770</c:v>
                </c:pt>
                <c:pt idx="3526">
                  <c:v>7780</c:v>
                </c:pt>
                <c:pt idx="3527">
                  <c:v>7820</c:v>
                </c:pt>
                <c:pt idx="3528">
                  <c:v>7810</c:v>
                </c:pt>
                <c:pt idx="3529">
                  <c:v>7820</c:v>
                </c:pt>
                <c:pt idx="3530">
                  <c:v>7830</c:v>
                </c:pt>
                <c:pt idx="3531">
                  <c:v>7850</c:v>
                </c:pt>
                <c:pt idx="3532">
                  <c:v>7840</c:v>
                </c:pt>
                <c:pt idx="3533">
                  <c:v>7870</c:v>
                </c:pt>
                <c:pt idx="3534">
                  <c:v>7870</c:v>
                </c:pt>
                <c:pt idx="3535">
                  <c:v>7890</c:v>
                </c:pt>
                <c:pt idx="3536">
                  <c:v>7900</c:v>
                </c:pt>
                <c:pt idx="3537">
                  <c:v>7910</c:v>
                </c:pt>
                <c:pt idx="3538">
                  <c:v>7910</c:v>
                </c:pt>
                <c:pt idx="3539">
                  <c:v>7940</c:v>
                </c:pt>
                <c:pt idx="3540">
                  <c:v>7950</c:v>
                </c:pt>
                <c:pt idx="3541">
                  <c:v>7950</c:v>
                </c:pt>
                <c:pt idx="3542">
                  <c:v>7960</c:v>
                </c:pt>
                <c:pt idx="3543">
                  <c:v>7970</c:v>
                </c:pt>
                <c:pt idx="3544">
                  <c:v>7960</c:v>
                </c:pt>
                <c:pt idx="3545">
                  <c:v>8000</c:v>
                </c:pt>
                <c:pt idx="3546">
                  <c:v>7990</c:v>
                </c:pt>
                <c:pt idx="3547">
                  <c:v>8000</c:v>
                </c:pt>
                <c:pt idx="3548">
                  <c:v>8010</c:v>
                </c:pt>
                <c:pt idx="3549">
                  <c:v>8010</c:v>
                </c:pt>
                <c:pt idx="3550">
                  <c:v>8010</c:v>
                </c:pt>
                <c:pt idx="3551">
                  <c:v>8020</c:v>
                </c:pt>
                <c:pt idx="3552">
                  <c:v>8030</c:v>
                </c:pt>
                <c:pt idx="3553">
                  <c:v>8030</c:v>
                </c:pt>
                <c:pt idx="3554">
                  <c:v>8050</c:v>
                </c:pt>
                <c:pt idx="3555">
                  <c:v>8040</c:v>
                </c:pt>
                <c:pt idx="3556">
                  <c:v>8060</c:v>
                </c:pt>
                <c:pt idx="3557">
                  <c:v>8060</c:v>
                </c:pt>
                <c:pt idx="3558">
                  <c:v>8070</c:v>
                </c:pt>
                <c:pt idx="3559">
                  <c:v>8080</c:v>
                </c:pt>
                <c:pt idx="3560">
                  <c:v>8080</c:v>
                </c:pt>
                <c:pt idx="3561">
                  <c:v>8100</c:v>
                </c:pt>
                <c:pt idx="3562">
                  <c:v>8100</c:v>
                </c:pt>
                <c:pt idx="3563">
                  <c:v>8100</c:v>
                </c:pt>
                <c:pt idx="3564">
                  <c:v>8110</c:v>
                </c:pt>
                <c:pt idx="3565">
                  <c:v>8120</c:v>
                </c:pt>
                <c:pt idx="3566">
                  <c:v>8120</c:v>
                </c:pt>
                <c:pt idx="3567">
                  <c:v>8140</c:v>
                </c:pt>
                <c:pt idx="3568">
                  <c:v>8150</c:v>
                </c:pt>
                <c:pt idx="3569">
                  <c:v>8170</c:v>
                </c:pt>
                <c:pt idx="3570">
                  <c:v>8170</c:v>
                </c:pt>
                <c:pt idx="3571">
                  <c:v>8180</c:v>
                </c:pt>
                <c:pt idx="3572">
                  <c:v>8190</c:v>
                </c:pt>
                <c:pt idx="3573">
                  <c:v>8190</c:v>
                </c:pt>
                <c:pt idx="3574">
                  <c:v>8200</c:v>
                </c:pt>
                <c:pt idx="3575">
                  <c:v>8210</c:v>
                </c:pt>
                <c:pt idx="3576">
                  <c:v>8230</c:v>
                </c:pt>
                <c:pt idx="3577">
                  <c:v>8230</c:v>
                </c:pt>
                <c:pt idx="3578">
                  <c:v>8240</c:v>
                </c:pt>
                <c:pt idx="3579">
                  <c:v>8240</c:v>
                </c:pt>
                <c:pt idx="3580">
                  <c:v>8260</c:v>
                </c:pt>
                <c:pt idx="3581">
                  <c:v>8260</c:v>
                </c:pt>
                <c:pt idx="3582">
                  <c:v>8280</c:v>
                </c:pt>
                <c:pt idx="3583">
                  <c:v>8280</c:v>
                </c:pt>
                <c:pt idx="3584">
                  <c:v>8290</c:v>
                </c:pt>
                <c:pt idx="3585">
                  <c:v>8290</c:v>
                </c:pt>
                <c:pt idx="3586">
                  <c:v>8300</c:v>
                </c:pt>
                <c:pt idx="3587">
                  <c:v>8300</c:v>
                </c:pt>
                <c:pt idx="3588">
                  <c:v>8310</c:v>
                </c:pt>
                <c:pt idx="3589">
                  <c:v>8300</c:v>
                </c:pt>
                <c:pt idx="3590">
                  <c:v>8310</c:v>
                </c:pt>
                <c:pt idx="3591">
                  <c:v>8300</c:v>
                </c:pt>
                <c:pt idx="3592">
                  <c:v>8300</c:v>
                </c:pt>
                <c:pt idx="3593">
                  <c:v>8290</c:v>
                </c:pt>
                <c:pt idx="3594">
                  <c:v>8300</c:v>
                </c:pt>
                <c:pt idx="3595">
                  <c:v>8290</c:v>
                </c:pt>
                <c:pt idx="3596">
                  <c:v>8300</c:v>
                </c:pt>
                <c:pt idx="3597">
                  <c:v>8290</c:v>
                </c:pt>
                <c:pt idx="3598">
                  <c:v>8290</c:v>
                </c:pt>
                <c:pt idx="3599">
                  <c:v>8290</c:v>
                </c:pt>
                <c:pt idx="3600">
                  <c:v>8280</c:v>
                </c:pt>
                <c:pt idx="3601">
                  <c:v>8280</c:v>
                </c:pt>
                <c:pt idx="3602">
                  <c:v>8280</c:v>
                </c:pt>
                <c:pt idx="3603">
                  <c:v>8260</c:v>
                </c:pt>
                <c:pt idx="3604">
                  <c:v>8270</c:v>
                </c:pt>
                <c:pt idx="3605">
                  <c:v>8260</c:v>
                </c:pt>
                <c:pt idx="3606">
                  <c:v>8260</c:v>
                </c:pt>
                <c:pt idx="3607">
                  <c:v>8250</c:v>
                </c:pt>
                <c:pt idx="3608">
                  <c:v>8240</c:v>
                </c:pt>
                <c:pt idx="3609">
                  <c:v>8240</c:v>
                </c:pt>
                <c:pt idx="3610">
                  <c:v>8230</c:v>
                </c:pt>
                <c:pt idx="3611">
                  <c:v>8230</c:v>
                </c:pt>
                <c:pt idx="3612">
                  <c:v>8230</c:v>
                </c:pt>
                <c:pt idx="3613">
                  <c:v>8230</c:v>
                </c:pt>
                <c:pt idx="3614">
                  <c:v>8210</c:v>
                </c:pt>
                <c:pt idx="3615">
                  <c:v>8210</c:v>
                </c:pt>
                <c:pt idx="3616">
                  <c:v>8180</c:v>
                </c:pt>
                <c:pt idx="3617">
                  <c:v>8190</c:v>
                </c:pt>
                <c:pt idx="3618">
                  <c:v>8180</c:v>
                </c:pt>
                <c:pt idx="3619">
                  <c:v>8180</c:v>
                </c:pt>
                <c:pt idx="3620">
                  <c:v>8180</c:v>
                </c:pt>
                <c:pt idx="3621">
                  <c:v>8160</c:v>
                </c:pt>
                <c:pt idx="3622">
                  <c:v>8150</c:v>
                </c:pt>
                <c:pt idx="3623">
                  <c:v>8150</c:v>
                </c:pt>
                <c:pt idx="3624">
                  <c:v>8160</c:v>
                </c:pt>
                <c:pt idx="3625">
                  <c:v>8140</c:v>
                </c:pt>
                <c:pt idx="3626">
                  <c:v>8140</c:v>
                </c:pt>
                <c:pt idx="3627">
                  <c:v>8120</c:v>
                </c:pt>
                <c:pt idx="3628">
                  <c:v>8110</c:v>
                </c:pt>
                <c:pt idx="3629">
                  <c:v>8120</c:v>
                </c:pt>
                <c:pt idx="3630">
                  <c:v>8110</c:v>
                </c:pt>
                <c:pt idx="3631">
                  <c:v>8100</c:v>
                </c:pt>
                <c:pt idx="3632">
                  <c:v>8100</c:v>
                </c:pt>
                <c:pt idx="3633">
                  <c:v>8100</c:v>
                </c:pt>
                <c:pt idx="3634">
                  <c:v>8080</c:v>
                </c:pt>
                <c:pt idx="3635">
                  <c:v>8080</c:v>
                </c:pt>
                <c:pt idx="3636">
                  <c:v>8070</c:v>
                </c:pt>
                <c:pt idx="3637">
                  <c:v>8060</c:v>
                </c:pt>
                <c:pt idx="3638">
                  <c:v>8070</c:v>
                </c:pt>
                <c:pt idx="3639">
                  <c:v>8060</c:v>
                </c:pt>
                <c:pt idx="3640">
                  <c:v>8040</c:v>
                </c:pt>
                <c:pt idx="3641">
                  <c:v>8040</c:v>
                </c:pt>
                <c:pt idx="3642">
                  <c:v>8040</c:v>
                </c:pt>
                <c:pt idx="3643">
                  <c:v>8030</c:v>
                </c:pt>
                <c:pt idx="3644">
                  <c:v>8020</c:v>
                </c:pt>
                <c:pt idx="3645">
                  <c:v>8010</c:v>
                </c:pt>
                <c:pt idx="3646">
                  <c:v>8000</c:v>
                </c:pt>
                <c:pt idx="3647">
                  <c:v>8000</c:v>
                </c:pt>
                <c:pt idx="3648">
                  <c:v>7990</c:v>
                </c:pt>
                <c:pt idx="3649">
                  <c:v>8000</c:v>
                </c:pt>
                <c:pt idx="3650">
                  <c:v>7980</c:v>
                </c:pt>
                <c:pt idx="3651">
                  <c:v>7980</c:v>
                </c:pt>
                <c:pt idx="3652">
                  <c:v>7980</c:v>
                </c:pt>
                <c:pt idx="3653">
                  <c:v>7970</c:v>
                </c:pt>
                <c:pt idx="3654">
                  <c:v>7970</c:v>
                </c:pt>
                <c:pt idx="3655">
                  <c:v>7960</c:v>
                </c:pt>
                <c:pt idx="3656">
                  <c:v>7970</c:v>
                </c:pt>
                <c:pt idx="3657">
                  <c:v>7970</c:v>
                </c:pt>
                <c:pt idx="3658">
                  <c:v>7960</c:v>
                </c:pt>
                <c:pt idx="3659">
                  <c:v>7950</c:v>
                </c:pt>
                <c:pt idx="3660">
                  <c:v>7980</c:v>
                </c:pt>
                <c:pt idx="3661">
                  <c:v>7970</c:v>
                </c:pt>
                <c:pt idx="3662">
                  <c:v>7960</c:v>
                </c:pt>
                <c:pt idx="3663">
                  <c:v>7980</c:v>
                </c:pt>
                <c:pt idx="3664">
                  <c:v>7970</c:v>
                </c:pt>
                <c:pt idx="3665">
                  <c:v>7980</c:v>
                </c:pt>
                <c:pt idx="3666">
                  <c:v>7990</c:v>
                </c:pt>
                <c:pt idx="3667">
                  <c:v>7970</c:v>
                </c:pt>
                <c:pt idx="3668">
                  <c:v>7980</c:v>
                </c:pt>
                <c:pt idx="3669">
                  <c:v>7990</c:v>
                </c:pt>
                <c:pt idx="3670">
                  <c:v>8000</c:v>
                </c:pt>
                <c:pt idx="3671">
                  <c:v>7990</c:v>
                </c:pt>
                <c:pt idx="3672">
                  <c:v>8000</c:v>
                </c:pt>
                <c:pt idx="3673">
                  <c:v>8020</c:v>
                </c:pt>
                <c:pt idx="3674">
                  <c:v>8020</c:v>
                </c:pt>
                <c:pt idx="3675">
                  <c:v>8020</c:v>
                </c:pt>
                <c:pt idx="3676">
                  <c:v>8040</c:v>
                </c:pt>
                <c:pt idx="3677">
                  <c:v>8060</c:v>
                </c:pt>
                <c:pt idx="3678">
                  <c:v>8060</c:v>
                </c:pt>
                <c:pt idx="3679">
                  <c:v>8070</c:v>
                </c:pt>
                <c:pt idx="3680">
                  <c:v>8080</c:v>
                </c:pt>
                <c:pt idx="3681">
                  <c:v>8100</c:v>
                </c:pt>
                <c:pt idx="3682">
                  <c:v>8110</c:v>
                </c:pt>
                <c:pt idx="3683">
                  <c:v>8130</c:v>
                </c:pt>
                <c:pt idx="3684">
                  <c:v>8130</c:v>
                </c:pt>
                <c:pt idx="3685">
                  <c:v>8150</c:v>
                </c:pt>
                <c:pt idx="3686">
                  <c:v>8140</c:v>
                </c:pt>
                <c:pt idx="3687">
                  <c:v>8160</c:v>
                </c:pt>
                <c:pt idx="3688">
                  <c:v>8180</c:v>
                </c:pt>
                <c:pt idx="3689">
                  <c:v>8200</c:v>
                </c:pt>
                <c:pt idx="3690">
                  <c:v>8210</c:v>
                </c:pt>
                <c:pt idx="3691">
                  <c:v>8220</c:v>
                </c:pt>
                <c:pt idx="3692">
                  <c:v>8240</c:v>
                </c:pt>
                <c:pt idx="3693">
                  <c:v>8250</c:v>
                </c:pt>
                <c:pt idx="3694">
                  <c:v>8260</c:v>
                </c:pt>
                <c:pt idx="3695">
                  <c:v>8280</c:v>
                </c:pt>
                <c:pt idx="3696">
                  <c:v>8300</c:v>
                </c:pt>
                <c:pt idx="3697">
                  <c:v>8310</c:v>
                </c:pt>
                <c:pt idx="3698">
                  <c:v>8340</c:v>
                </c:pt>
                <c:pt idx="3699">
                  <c:v>8360</c:v>
                </c:pt>
                <c:pt idx="3700">
                  <c:v>8390</c:v>
                </c:pt>
                <c:pt idx="3701">
                  <c:v>8400</c:v>
                </c:pt>
                <c:pt idx="3702">
                  <c:v>8410</c:v>
                </c:pt>
                <c:pt idx="3703">
                  <c:v>8440</c:v>
                </c:pt>
                <c:pt idx="3704">
                  <c:v>8450</c:v>
                </c:pt>
                <c:pt idx="3705">
                  <c:v>8480</c:v>
                </c:pt>
                <c:pt idx="3706">
                  <c:v>8490</c:v>
                </c:pt>
                <c:pt idx="3707">
                  <c:v>8500</c:v>
                </c:pt>
                <c:pt idx="3708">
                  <c:v>8520</c:v>
                </c:pt>
                <c:pt idx="3709">
                  <c:v>8520</c:v>
                </c:pt>
                <c:pt idx="3710">
                  <c:v>8550</c:v>
                </c:pt>
                <c:pt idx="3711">
                  <c:v>8560</c:v>
                </c:pt>
                <c:pt idx="3712">
                  <c:v>8580</c:v>
                </c:pt>
                <c:pt idx="3713">
                  <c:v>8590</c:v>
                </c:pt>
                <c:pt idx="3714">
                  <c:v>8610</c:v>
                </c:pt>
                <c:pt idx="3715">
                  <c:v>8620</c:v>
                </c:pt>
                <c:pt idx="3716">
                  <c:v>8630</c:v>
                </c:pt>
                <c:pt idx="3717">
                  <c:v>8640</c:v>
                </c:pt>
                <c:pt idx="3718">
                  <c:v>8660</c:v>
                </c:pt>
                <c:pt idx="3719">
                  <c:v>8670</c:v>
                </c:pt>
                <c:pt idx="3720">
                  <c:v>8670</c:v>
                </c:pt>
                <c:pt idx="3721">
                  <c:v>8690</c:v>
                </c:pt>
                <c:pt idx="3722">
                  <c:v>8700</c:v>
                </c:pt>
                <c:pt idx="3723">
                  <c:v>8700</c:v>
                </c:pt>
                <c:pt idx="3724">
                  <c:v>8720</c:v>
                </c:pt>
                <c:pt idx="3725">
                  <c:v>8720</c:v>
                </c:pt>
                <c:pt idx="3726">
                  <c:v>8730</c:v>
                </c:pt>
                <c:pt idx="3727">
                  <c:v>8750</c:v>
                </c:pt>
                <c:pt idx="3728">
                  <c:v>8760</c:v>
                </c:pt>
                <c:pt idx="3729">
                  <c:v>8780</c:v>
                </c:pt>
                <c:pt idx="3730">
                  <c:v>8770</c:v>
                </c:pt>
                <c:pt idx="3731">
                  <c:v>8760</c:v>
                </c:pt>
                <c:pt idx="3732">
                  <c:v>8790</c:v>
                </c:pt>
                <c:pt idx="3733">
                  <c:v>8810</c:v>
                </c:pt>
                <c:pt idx="3734">
                  <c:v>8800</c:v>
                </c:pt>
                <c:pt idx="3735">
                  <c:v>8820</c:v>
                </c:pt>
                <c:pt idx="3736">
                  <c:v>8850</c:v>
                </c:pt>
                <c:pt idx="3737">
                  <c:v>8860</c:v>
                </c:pt>
                <c:pt idx="3738">
                  <c:v>8870</c:v>
                </c:pt>
                <c:pt idx="3739">
                  <c:v>8880</c:v>
                </c:pt>
                <c:pt idx="3740">
                  <c:v>8900</c:v>
                </c:pt>
                <c:pt idx="3741">
                  <c:v>8910</c:v>
                </c:pt>
                <c:pt idx="3742">
                  <c:v>8930</c:v>
                </c:pt>
                <c:pt idx="3743">
                  <c:v>8940</c:v>
                </c:pt>
                <c:pt idx="3744">
                  <c:v>8960</c:v>
                </c:pt>
                <c:pt idx="3745">
                  <c:v>9000</c:v>
                </c:pt>
                <c:pt idx="3746">
                  <c:v>9020</c:v>
                </c:pt>
                <c:pt idx="3747">
                  <c:v>9040</c:v>
                </c:pt>
                <c:pt idx="3748">
                  <c:v>9060</c:v>
                </c:pt>
                <c:pt idx="3749">
                  <c:v>9080</c:v>
                </c:pt>
                <c:pt idx="3750">
                  <c:v>9100</c:v>
                </c:pt>
                <c:pt idx="3751">
                  <c:v>9110</c:v>
                </c:pt>
                <c:pt idx="3752">
                  <c:v>9140</c:v>
                </c:pt>
                <c:pt idx="3753">
                  <c:v>9140</c:v>
                </c:pt>
                <c:pt idx="3754">
                  <c:v>9160</c:v>
                </c:pt>
                <c:pt idx="3755">
                  <c:v>9140</c:v>
                </c:pt>
                <c:pt idx="3756">
                  <c:v>9160</c:v>
                </c:pt>
                <c:pt idx="3757">
                  <c:v>9170</c:v>
                </c:pt>
                <c:pt idx="3758">
                  <c:v>9170</c:v>
                </c:pt>
                <c:pt idx="3759">
                  <c:v>9180</c:v>
                </c:pt>
                <c:pt idx="3760">
                  <c:v>9180</c:v>
                </c:pt>
                <c:pt idx="3761">
                  <c:v>9160</c:v>
                </c:pt>
                <c:pt idx="3762">
                  <c:v>9170</c:v>
                </c:pt>
                <c:pt idx="3763">
                  <c:v>9160</c:v>
                </c:pt>
                <c:pt idx="3764">
                  <c:v>9150</c:v>
                </c:pt>
                <c:pt idx="3765">
                  <c:v>9160</c:v>
                </c:pt>
                <c:pt idx="3766">
                  <c:v>9150</c:v>
                </c:pt>
                <c:pt idx="3767">
                  <c:v>9150</c:v>
                </c:pt>
                <c:pt idx="3768">
                  <c:v>9140</c:v>
                </c:pt>
                <c:pt idx="3769">
                  <c:v>9130</c:v>
                </c:pt>
                <c:pt idx="3770">
                  <c:v>9120</c:v>
                </c:pt>
                <c:pt idx="3771">
                  <c:v>9120</c:v>
                </c:pt>
                <c:pt idx="3772">
                  <c:v>9110</c:v>
                </c:pt>
                <c:pt idx="3773">
                  <c:v>9110</c:v>
                </c:pt>
                <c:pt idx="3774">
                  <c:v>9110</c:v>
                </c:pt>
                <c:pt idx="3775">
                  <c:v>9090</c:v>
                </c:pt>
                <c:pt idx="3776">
                  <c:v>9080</c:v>
                </c:pt>
                <c:pt idx="3777">
                  <c:v>9080</c:v>
                </c:pt>
                <c:pt idx="3778">
                  <c:v>9070</c:v>
                </c:pt>
                <c:pt idx="3779">
                  <c:v>9060</c:v>
                </c:pt>
                <c:pt idx="3780">
                  <c:v>9060</c:v>
                </c:pt>
                <c:pt idx="3781">
                  <c:v>9040</c:v>
                </c:pt>
                <c:pt idx="3782">
                  <c:v>9050</c:v>
                </c:pt>
                <c:pt idx="3783">
                  <c:v>9030</c:v>
                </c:pt>
                <c:pt idx="3784">
                  <c:v>9050</c:v>
                </c:pt>
                <c:pt idx="3785">
                  <c:v>9030</c:v>
                </c:pt>
                <c:pt idx="3786">
                  <c:v>9020</c:v>
                </c:pt>
                <c:pt idx="3787">
                  <c:v>9020</c:v>
                </c:pt>
                <c:pt idx="3788">
                  <c:v>9010</c:v>
                </c:pt>
                <c:pt idx="3789">
                  <c:v>9010</c:v>
                </c:pt>
                <c:pt idx="3790">
                  <c:v>9010</c:v>
                </c:pt>
                <c:pt idx="3791">
                  <c:v>8990</c:v>
                </c:pt>
                <c:pt idx="3792">
                  <c:v>9000</c:v>
                </c:pt>
                <c:pt idx="3793">
                  <c:v>8990</c:v>
                </c:pt>
                <c:pt idx="3794">
                  <c:v>9000</c:v>
                </c:pt>
                <c:pt idx="3795">
                  <c:v>8980</c:v>
                </c:pt>
                <c:pt idx="3796">
                  <c:v>8980</c:v>
                </c:pt>
                <c:pt idx="3797">
                  <c:v>8970</c:v>
                </c:pt>
                <c:pt idx="3798">
                  <c:v>8970</c:v>
                </c:pt>
                <c:pt idx="3799">
                  <c:v>8980</c:v>
                </c:pt>
                <c:pt idx="3800">
                  <c:v>8980</c:v>
                </c:pt>
                <c:pt idx="3801">
                  <c:v>8960</c:v>
                </c:pt>
                <c:pt idx="3802">
                  <c:v>8960</c:v>
                </c:pt>
                <c:pt idx="3803">
                  <c:v>8960</c:v>
                </c:pt>
                <c:pt idx="3804">
                  <c:v>8950</c:v>
                </c:pt>
                <c:pt idx="3805">
                  <c:v>8940</c:v>
                </c:pt>
                <c:pt idx="3806">
                  <c:v>8940</c:v>
                </c:pt>
                <c:pt idx="3807">
                  <c:v>8940</c:v>
                </c:pt>
                <c:pt idx="3808">
                  <c:v>8920</c:v>
                </c:pt>
                <c:pt idx="3809">
                  <c:v>8930</c:v>
                </c:pt>
                <c:pt idx="3810">
                  <c:v>8920</c:v>
                </c:pt>
                <c:pt idx="3811">
                  <c:v>8910</c:v>
                </c:pt>
                <c:pt idx="3812">
                  <c:v>8920</c:v>
                </c:pt>
                <c:pt idx="3813">
                  <c:v>8920</c:v>
                </c:pt>
                <c:pt idx="3814">
                  <c:v>8910</c:v>
                </c:pt>
                <c:pt idx="3815">
                  <c:v>8900</c:v>
                </c:pt>
                <c:pt idx="3816">
                  <c:v>8890</c:v>
                </c:pt>
                <c:pt idx="3817">
                  <c:v>8880</c:v>
                </c:pt>
                <c:pt idx="3818">
                  <c:v>8880</c:v>
                </c:pt>
                <c:pt idx="3819">
                  <c:v>8900</c:v>
                </c:pt>
                <c:pt idx="3820">
                  <c:v>8870</c:v>
                </c:pt>
                <c:pt idx="3821">
                  <c:v>8870</c:v>
                </c:pt>
                <c:pt idx="3822">
                  <c:v>8860</c:v>
                </c:pt>
                <c:pt idx="3823">
                  <c:v>8870</c:v>
                </c:pt>
                <c:pt idx="3824">
                  <c:v>8860</c:v>
                </c:pt>
                <c:pt idx="3825">
                  <c:v>8850</c:v>
                </c:pt>
                <c:pt idx="3826">
                  <c:v>8860</c:v>
                </c:pt>
                <c:pt idx="3827">
                  <c:v>8850</c:v>
                </c:pt>
                <c:pt idx="3828">
                  <c:v>8830</c:v>
                </c:pt>
                <c:pt idx="3829">
                  <c:v>8820</c:v>
                </c:pt>
                <c:pt idx="3830">
                  <c:v>8810</c:v>
                </c:pt>
                <c:pt idx="3831">
                  <c:v>8810</c:v>
                </c:pt>
                <c:pt idx="3832">
                  <c:v>8800</c:v>
                </c:pt>
                <c:pt idx="3833">
                  <c:v>8800</c:v>
                </c:pt>
                <c:pt idx="3834">
                  <c:v>8790</c:v>
                </c:pt>
                <c:pt idx="3835">
                  <c:v>8800</c:v>
                </c:pt>
                <c:pt idx="3836">
                  <c:v>8810</c:v>
                </c:pt>
                <c:pt idx="3837">
                  <c:v>8830</c:v>
                </c:pt>
                <c:pt idx="3838">
                  <c:v>8800</c:v>
                </c:pt>
                <c:pt idx="3839">
                  <c:v>8790</c:v>
                </c:pt>
                <c:pt idx="3840">
                  <c:v>8810</c:v>
                </c:pt>
                <c:pt idx="3841">
                  <c:v>8800</c:v>
                </c:pt>
                <c:pt idx="3842">
                  <c:v>8780</c:v>
                </c:pt>
                <c:pt idx="3843">
                  <c:v>8790</c:v>
                </c:pt>
                <c:pt idx="3844">
                  <c:v>8760</c:v>
                </c:pt>
                <c:pt idx="3845">
                  <c:v>8770</c:v>
                </c:pt>
                <c:pt idx="3846">
                  <c:v>8740</c:v>
                </c:pt>
                <c:pt idx="3847">
                  <c:v>8740</c:v>
                </c:pt>
                <c:pt idx="3848">
                  <c:v>8730</c:v>
                </c:pt>
                <c:pt idx="3849">
                  <c:v>8710</c:v>
                </c:pt>
                <c:pt idx="3850">
                  <c:v>8710</c:v>
                </c:pt>
                <c:pt idx="3851">
                  <c:v>8700</c:v>
                </c:pt>
                <c:pt idx="3852">
                  <c:v>8700</c:v>
                </c:pt>
                <c:pt idx="3853">
                  <c:v>8680</c:v>
                </c:pt>
                <c:pt idx="3854">
                  <c:v>8660</c:v>
                </c:pt>
                <c:pt idx="3855">
                  <c:v>8660</c:v>
                </c:pt>
                <c:pt idx="3856">
                  <c:v>8630</c:v>
                </c:pt>
                <c:pt idx="3857">
                  <c:v>8630</c:v>
                </c:pt>
                <c:pt idx="3858">
                  <c:v>8620</c:v>
                </c:pt>
                <c:pt idx="3859">
                  <c:v>8600</c:v>
                </c:pt>
                <c:pt idx="3860">
                  <c:v>8610</c:v>
                </c:pt>
                <c:pt idx="3861">
                  <c:v>8610</c:v>
                </c:pt>
                <c:pt idx="3862">
                  <c:v>8600</c:v>
                </c:pt>
                <c:pt idx="3863">
                  <c:v>8600</c:v>
                </c:pt>
                <c:pt idx="3864">
                  <c:v>8570</c:v>
                </c:pt>
                <c:pt idx="3865">
                  <c:v>8550</c:v>
                </c:pt>
                <c:pt idx="3866">
                  <c:v>8580</c:v>
                </c:pt>
                <c:pt idx="3867">
                  <c:v>8560</c:v>
                </c:pt>
                <c:pt idx="3868">
                  <c:v>8550</c:v>
                </c:pt>
                <c:pt idx="3869">
                  <c:v>8550</c:v>
                </c:pt>
                <c:pt idx="3870">
                  <c:v>8550</c:v>
                </c:pt>
                <c:pt idx="3871">
                  <c:v>8540</c:v>
                </c:pt>
                <c:pt idx="3872">
                  <c:v>8540</c:v>
                </c:pt>
                <c:pt idx="3873">
                  <c:v>8540</c:v>
                </c:pt>
                <c:pt idx="3874">
                  <c:v>8540</c:v>
                </c:pt>
                <c:pt idx="3875">
                  <c:v>8540</c:v>
                </c:pt>
                <c:pt idx="3876">
                  <c:v>8510</c:v>
                </c:pt>
                <c:pt idx="3877">
                  <c:v>8510</c:v>
                </c:pt>
                <c:pt idx="3878">
                  <c:v>8510</c:v>
                </c:pt>
                <c:pt idx="3879">
                  <c:v>8520</c:v>
                </c:pt>
                <c:pt idx="3880">
                  <c:v>8500</c:v>
                </c:pt>
                <c:pt idx="3881">
                  <c:v>8500</c:v>
                </c:pt>
                <c:pt idx="3882">
                  <c:v>8500</c:v>
                </c:pt>
                <c:pt idx="3883">
                  <c:v>8500</c:v>
                </c:pt>
                <c:pt idx="3884">
                  <c:v>8490</c:v>
                </c:pt>
                <c:pt idx="3885">
                  <c:v>8470</c:v>
                </c:pt>
                <c:pt idx="3886">
                  <c:v>8500</c:v>
                </c:pt>
                <c:pt idx="3887">
                  <c:v>8480</c:v>
                </c:pt>
                <c:pt idx="3888">
                  <c:v>8470</c:v>
                </c:pt>
                <c:pt idx="3889">
                  <c:v>8470</c:v>
                </c:pt>
                <c:pt idx="3890">
                  <c:v>8470</c:v>
                </c:pt>
                <c:pt idx="3891">
                  <c:v>8460</c:v>
                </c:pt>
                <c:pt idx="3892">
                  <c:v>8490</c:v>
                </c:pt>
                <c:pt idx="3893">
                  <c:v>8490</c:v>
                </c:pt>
                <c:pt idx="3894">
                  <c:v>8470</c:v>
                </c:pt>
                <c:pt idx="3895">
                  <c:v>8480</c:v>
                </c:pt>
                <c:pt idx="3896">
                  <c:v>8490</c:v>
                </c:pt>
                <c:pt idx="3897">
                  <c:v>8490</c:v>
                </c:pt>
                <c:pt idx="3898">
                  <c:v>8500</c:v>
                </c:pt>
                <c:pt idx="3899">
                  <c:v>8510</c:v>
                </c:pt>
                <c:pt idx="3900">
                  <c:v>8510</c:v>
                </c:pt>
                <c:pt idx="3901">
                  <c:v>8530</c:v>
                </c:pt>
                <c:pt idx="3902">
                  <c:v>8500</c:v>
                </c:pt>
                <c:pt idx="3903">
                  <c:v>8510</c:v>
                </c:pt>
                <c:pt idx="3904">
                  <c:v>8510</c:v>
                </c:pt>
                <c:pt idx="3905">
                  <c:v>8500</c:v>
                </c:pt>
                <c:pt idx="3906">
                  <c:v>8490</c:v>
                </c:pt>
                <c:pt idx="3907">
                  <c:v>8510</c:v>
                </c:pt>
                <c:pt idx="3908">
                  <c:v>8510</c:v>
                </c:pt>
                <c:pt idx="3909">
                  <c:v>8530</c:v>
                </c:pt>
                <c:pt idx="3910">
                  <c:v>8540</c:v>
                </c:pt>
                <c:pt idx="3911">
                  <c:v>8500</c:v>
                </c:pt>
                <c:pt idx="3912">
                  <c:v>8530</c:v>
                </c:pt>
                <c:pt idx="3913">
                  <c:v>8520</c:v>
                </c:pt>
                <c:pt idx="3914">
                  <c:v>8510</c:v>
                </c:pt>
                <c:pt idx="3915">
                  <c:v>8520</c:v>
                </c:pt>
                <c:pt idx="3916">
                  <c:v>8540</c:v>
                </c:pt>
                <c:pt idx="3917">
                  <c:v>8550</c:v>
                </c:pt>
                <c:pt idx="3918">
                  <c:v>8570</c:v>
                </c:pt>
                <c:pt idx="3919">
                  <c:v>8580</c:v>
                </c:pt>
                <c:pt idx="3920">
                  <c:v>8560</c:v>
                </c:pt>
                <c:pt idx="3921">
                  <c:v>8570</c:v>
                </c:pt>
                <c:pt idx="3922">
                  <c:v>8570</c:v>
                </c:pt>
                <c:pt idx="3923">
                  <c:v>8590</c:v>
                </c:pt>
                <c:pt idx="3924">
                  <c:v>8590</c:v>
                </c:pt>
                <c:pt idx="3925">
                  <c:v>8590</c:v>
                </c:pt>
                <c:pt idx="3926">
                  <c:v>8590</c:v>
                </c:pt>
                <c:pt idx="3927">
                  <c:v>8590</c:v>
                </c:pt>
                <c:pt idx="3928">
                  <c:v>8600</c:v>
                </c:pt>
                <c:pt idx="3929">
                  <c:v>8620</c:v>
                </c:pt>
                <c:pt idx="3930">
                  <c:v>8620</c:v>
                </c:pt>
                <c:pt idx="3931">
                  <c:v>8640</c:v>
                </c:pt>
                <c:pt idx="3932">
                  <c:v>8620</c:v>
                </c:pt>
                <c:pt idx="3933">
                  <c:v>8630</c:v>
                </c:pt>
                <c:pt idx="3934">
                  <c:v>8650</c:v>
                </c:pt>
                <c:pt idx="3935">
                  <c:v>8680</c:v>
                </c:pt>
                <c:pt idx="3936">
                  <c:v>8700</c:v>
                </c:pt>
                <c:pt idx="3937">
                  <c:v>8680</c:v>
                </c:pt>
                <c:pt idx="3938">
                  <c:v>8690</c:v>
                </c:pt>
                <c:pt idx="3939">
                  <c:v>8710</c:v>
                </c:pt>
                <c:pt idx="3940">
                  <c:v>8710</c:v>
                </c:pt>
                <c:pt idx="3941">
                  <c:v>8730</c:v>
                </c:pt>
                <c:pt idx="3942">
                  <c:v>8720</c:v>
                </c:pt>
                <c:pt idx="3943">
                  <c:v>8740</c:v>
                </c:pt>
                <c:pt idx="3944">
                  <c:v>8760</c:v>
                </c:pt>
                <c:pt idx="3945">
                  <c:v>8760</c:v>
                </c:pt>
                <c:pt idx="3946">
                  <c:v>8780</c:v>
                </c:pt>
                <c:pt idx="3947">
                  <c:v>8800</c:v>
                </c:pt>
                <c:pt idx="3948">
                  <c:v>8800</c:v>
                </c:pt>
                <c:pt idx="3949">
                  <c:v>8840</c:v>
                </c:pt>
                <c:pt idx="3950">
                  <c:v>8850</c:v>
                </c:pt>
                <c:pt idx="3951">
                  <c:v>8840</c:v>
                </c:pt>
                <c:pt idx="3952">
                  <c:v>8870</c:v>
                </c:pt>
                <c:pt idx="3953">
                  <c:v>8880</c:v>
                </c:pt>
                <c:pt idx="3954">
                  <c:v>8890</c:v>
                </c:pt>
                <c:pt idx="3955">
                  <c:v>8920</c:v>
                </c:pt>
                <c:pt idx="3956">
                  <c:v>8930</c:v>
                </c:pt>
                <c:pt idx="3957">
                  <c:v>8940</c:v>
                </c:pt>
                <c:pt idx="3958">
                  <c:v>8950</c:v>
                </c:pt>
                <c:pt idx="3959">
                  <c:v>8980</c:v>
                </c:pt>
                <c:pt idx="3960">
                  <c:v>9010</c:v>
                </c:pt>
                <c:pt idx="3961">
                  <c:v>9020</c:v>
                </c:pt>
                <c:pt idx="3962">
                  <c:v>9070</c:v>
                </c:pt>
                <c:pt idx="3963">
                  <c:v>9070</c:v>
                </c:pt>
                <c:pt idx="3964">
                  <c:v>9090</c:v>
                </c:pt>
                <c:pt idx="3965">
                  <c:v>9100</c:v>
                </c:pt>
                <c:pt idx="3966">
                  <c:v>9130</c:v>
                </c:pt>
                <c:pt idx="3967">
                  <c:v>9140</c:v>
                </c:pt>
                <c:pt idx="3968">
                  <c:v>9170</c:v>
                </c:pt>
                <c:pt idx="3969">
                  <c:v>9200</c:v>
                </c:pt>
                <c:pt idx="3970">
                  <c:v>9200</c:v>
                </c:pt>
                <c:pt idx="3971">
                  <c:v>9230</c:v>
                </c:pt>
                <c:pt idx="3972">
                  <c:v>9250</c:v>
                </c:pt>
                <c:pt idx="3973">
                  <c:v>9260</c:v>
                </c:pt>
                <c:pt idx="3974">
                  <c:v>9270</c:v>
                </c:pt>
                <c:pt idx="3975">
                  <c:v>9300</c:v>
                </c:pt>
                <c:pt idx="3976">
                  <c:v>9330</c:v>
                </c:pt>
                <c:pt idx="3977">
                  <c:v>9330</c:v>
                </c:pt>
                <c:pt idx="3978">
                  <c:v>9340</c:v>
                </c:pt>
                <c:pt idx="3979">
                  <c:v>9320</c:v>
                </c:pt>
                <c:pt idx="3980">
                  <c:v>9370</c:v>
                </c:pt>
                <c:pt idx="3981">
                  <c:v>9350</c:v>
                </c:pt>
                <c:pt idx="3982">
                  <c:v>9390</c:v>
                </c:pt>
                <c:pt idx="3983">
                  <c:v>9390</c:v>
                </c:pt>
                <c:pt idx="3984">
                  <c:v>9410</c:v>
                </c:pt>
                <c:pt idx="3985">
                  <c:v>9420</c:v>
                </c:pt>
                <c:pt idx="3986">
                  <c:v>9450</c:v>
                </c:pt>
                <c:pt idx="3987">
                  <c:v>9440</c:v>
                </c:pt>
                <c:pt idx="3988">
                  <c:v>9450</c:v>
                </c:pt>
                <c:pt idx="3989">
                  <c:v>9470</c:v>
                </c:pt>
                <c:pt idx="3990">
                  <c:v>9470</c:v>
                </c:pt>
                <c:pt idx="3991">
                  <c:v>9470</c:v>
                </c:pt>
                <c:pt idx="3992">
                  <c:v>9470</c:v>
                </c:pt>
                <c:pt idx="3993">
                  <c:v>9490</c:v>
                </c:pt>
                <c:pt idx="3994">
                  <c:v>9510</c:v>
                </c:pt>
                <c:pt idx="3995">
                  <c:v>9510</c:v>
                </c:pt>
                <c:pt idx="3996">
                  <c:v>9500</c:v>
                </c:pt>
                <c:pt idx="3997">
                  <c:v>9510</c:v>
                </c:pt>
                <c:pt idx="3998">
                  <c:v>9520</c:v>
                </c:pt>
                <c:pt idx="3999">
                  <c:v>9520</c:v>
                </c:pt>
                <c:pt idx="4000">
                  <c:v>9540</c:v>
                </c:pt>
                <c:pt idx="4001">
                  <c:v>9550</c:v>
                </c:pt>
                <c:pt idx="4002">
                  <c:v>9540</c:v>
                </c:pt>
                <c:pt idx="4003">
                  <c:v>9550</c:v>
                </c:pt>
                <c:pt idx="4004">
                  <c:v>9540</c:v>
                </c:pt>
                <c:pt idx="4005">
                  <c:v>9540</c:v>
                </c:pt>
                <c:pt idx="4006">
                  <c:v>9560</c:v>
                </c:pt>
                <c:pt idx="4007">
                  <c:v>9560</c:v>
                </c:pt>
                <c:pt idx="4008">
                  <c:v>9570</c:v>
                </c:pt>
                <c:pt idx="4009">
                  <c:v>9570</c:v>
                </c:pt>
                <c:pt idx="4010">
                  <c:v>9580</c:v>
                </c:pt>
                <c:pt idx="4011">
                  <c:v>9590</c:v>
                </c:pt>
                <c:pt idx="4012">
                  <c:v>9570</c:v>
                </c:pt>
                <c:pt idx="4013">
                  <c:v>9580</c:v>
                </c:pt>
                <c:pt idx="4014">
                  <c:v>9580</c:v>
                </c:pt>
                <c:pt idx="4015">
                  <c:v>9570</c:v>
                </c:pt>
                <c:pt idx="4016">
                  <c:v>9570</c:v>
                </c:pt>
                <c:pt idx="4017">
                  <c:v>9590</c:v>
                </c:pt>
                <c:pt idx="4018">
                  <c:v>9580</c:v>
                </c:pt>
                <c:pt idx="4019">
                  <c:v>9590</c:v>
                </c:pt>
                <c:pt idx="4020">
                  <c:v>9580</c:v>
                </c:pt>
                <c:pt idx="4021">
                  <c:v>9570</c:v>
                </c:pt>
                <c:pt idx="4022">
                  <c:v>9600</c:v>
                </c:pt>
                <c:pt idx="4023">
                  <c:v>9590</c:v>
                </c:pt>
                <c:pt idx="4024">
                  <c:v>9600</c:v>
                </c:pt>
                <c:pt idx="4025">
                  <c:v>9580</c:v>
                </c:pt>
                <c:pt idx="4026">
                  <c:v>9600</c:v>
                </c:pt>
                <c:pt idx="4027">
                  <c:v>9600</c:v>
                </c:pt>
                <c:pt idx="4028">
                  <c:v>9590</c:v>
                </c:pt>
                <c:pt idx="4029">
                  <c:v>9610</c:v>
                </c:pt>
                <c:pt idx="4030">
                  <c:v>9620</c:v>
                </c:pt>
                <c:pt idx="4031">
                  <c:v>9610</c:v>
                </c:pt>
                <c:pt idx="4032">
                  <c:v>9610</c:v>
                </c:pt>
                <c:pt idx="4033">
                  <c:v>9600</c:v>
                </c:pt>
                <c:pt idx="4034">
                  <c:v>9590</c:v>
                </c:pt>
                <c:pt idx="4035">
                  <c:v>9600</c:v>
                </c:pt>
                <c:pt idx="4036">
                  <c:v>9600</c:v>
                </c:pt>
                <c:pt idx="4037">
                  <c:v>9600</c:v>
                </c:pt>
                <c:pt idx="4038">
                  <c:v>9570</c:v>
                </c:pt>
                <c:pt idx="4039">
                  <c:v>9580</c:v>
                </c:pt>
                <c:pt idx="4040">
                  <c:v>9570</c:v>
                </c:pt>
                <c:pt idx="4041">
                  <c:v>9570</c:v>
                </c:pt>
                <c:pt idx="4042">
                  <c:v>9560</c:v>
                </c:pt>
                <c:pt idx="4043">
                  <c:v>9550</c:v>
                </c:pt>
                <c:pt idx="4044">
                  <c:v>9570</c:v>
                </c:pt>
                <c:pt idx="4045">
                  <c:v>9540</c:v>
                </c:pt>
                <c:pt idx="4046">
                  <c:v>9540</c:v>
                </c:pt>
                <c:pt idx="4047">
                  <c:v>9540</c:v>
                </c:pt>
                <c:pt idx="4048">
                  <c:v>9570</c:v>
                </c:pt>
                <c:pt idx="4049">
                  <c:v>9550</c:v>
                </c:pt>
                <c:pt idx="4050">
                  <c:v>9560</c:v>
                </c:pt>
                <c:pt idx="4051">
                  <c:v>9550</c:v>
                </c:pt>
                <c:pt idx="4052">
                  <c:v>9540</c:v>
                </c:pt>
                <c:pt idx="4053">
                  <c:v>9560</c:v>
                </c:pt>
                <c:pt idx="4054">
                  <c:v>9540</c:v>
                </c:pt>
                <c:pt idx="4055">
                  <c:v>9540</c:v>
                </c:pt>
                <c:pt idx="4056">
                  <c:v>9530</c:v>
                </c:pt>
                <c:pt idx="4057">
                  <c:v>9540</c:v>
                </c:pt>
                <c:pt idx="4058">
                  <c:v>9530</c:v>
                </c:pt>
                <c:pt idx="4059">
                  <c:v>9530</c:v>
                </c:pt>
                <c:pt idx="4060">
                  <c:v>9510</c:v>
                </c:pt>
                <c:pt idx="4061">
                  <c:v>9530</c:v>
                </c:pt>
                <c:pt idx="4062">
                  <c:v>9510</c:v>
                </c:pt>
                <c:pt idx="4063">
                  <c:v>9480</c:v>
                </c:pt>
                <c:pt idx="4064">
                  <c:v>9500</c:v>
                </c:pt>
                <c:pt idx="4065">
                  <c:v>9500</c:v>
                </c:pt>
                <c:pt idx="4066">
                  <c:v>9490</c:v>
                </c:pt>
                <c:pt idx="4067">
                  <c:v>9490</c:v>
                </c:pt>
                <c:pt idx="4068">
                  <c:v>9490</c:v>
                </c:pt>
                <c:pt idx="4069">
                  <c:v>9480</c:v>
                </c:pt>
                <c:pt idx="4070">
                  <c:v>9470</c:v>
                </c:pt>
                <c:pt idx="4071">
                  <c:v>9470</c:v>
                </c:pt>
                <c:pt idx="4072">
                  <c:v>9470</c:v>
                </c:pt>
                <c:pt idx="4073">
                  <c:v>9460</c:v>
                </c:pt>
                <c:pt idx="4074">
                  <c:v>9440</c:v>
                </c:pt>
                <c:pt idx="4075">
                  <c:v>9450</c:v>
                </c:pt>
                <c:pt idx="4076">
                  <c:v>9440</c:v>
                </c:pt>
                <c:pt idx="4077">
                  <c:v>9420</c:v>
                </c:pt>
                <c:pt idx="4078">
                  <c:v>9420</c:v>
                </c:pt>
                <c:pt idx="4079">
                  <c:v>9410</c:v>
                </c:pt>
                <c:pt idx="4080">
                  <c:v>9400</c:v>
                </c:pt>
                <c:pt idx="4081">
                  <c:v>9400</c:v>
                </c:pt>
                <c:pt idx="4082">
                  <c:v>9380</c:v>
                </c:pt>
                <c:pt idx="4083">
                  <c:v>9380</c:v>
                </c:pt>
                <c:pt idx="4084">
                  <c:v>9380</c:v>
                </c:pt>
                <c:pt idx="4085">
                  <c:v>9360</c:v>
                </c:pt>
                <c:pt idx="4086">
                  <c:v>9340</c:v>
                </c:pt>
                <c:pt idx="4087">
                  <c:v>9360</c:v>
                </c:pt>
                <c:pt idx="4088">
                  <c:v>9350</c:v>
                </c:pt>
                <c:pt idx="4089">
                  <c:v>9340</c:v>
                </c:pt>
                <c:pt idx="4090">
                  <c:v>9330</c:v>
                </c:pt>
                <c:pt idx="4091">
                  <c:v>9330</c:v>
                </c:pt>
                <c:pt idx="4092">
                  <c:v>9320</c:v>
                </c:pt>
                <c:pt idx="4093">
                  <c:v>9300</c:v>
                </c:pt>
                <c:pt idx="4094">
                  <c:v>9300</c:v>
                </c:pt>
                <c:pt idx="4095">
                  <c:v>9290</c:v>
                </c:pt>
                <c:pt idx="4096">
                  <c:v>9270</c:v>
                </c:pt>
                <c:pt idx="4097">
                  <c:v>9280</c:v>
                </c:pt>
                <c:pt idx="4098">
                  <c:v>9250</c:v>
                </c:pt>
                <c:pt idx="4099">
                  <c:v>9260</c:v>
                </c:pt>
                <c:pt idx="4100">
                  <c:v>9240</c:v>
                </c:pt>
                <c:pt idx="4101">
                  <c:v>9240</c:v>
                </c:pt>
                <c:pt idx="4102">
                  <c:v>9240</c:v>
                </c:pt>
                <c:pt idx="4103">
                  <c:v>9230</c:v>
                </c:pt>
                <c:pt idx="4104">
                  <c:v>9230</c:v>
                </c:pt>
                <c:pt idx="4105">
                  <c:v>9220</c:v>
                </c:pt>
                <c:pt idx="4106">
                  <c:v>9220</c:v>
                </c:pt>
                <c:pt idx="4107">
                  <c:v>9210</c:v>
                </c:pt>
                <c:pt idx="4108">
                  <c:v>9200</c:v>
                </c:pt>
                <c:pt idx="4109">
                  <c:v>9180</c:v>
                </c:pt>
                <c:pt idx="4110">
                  <c:v>9190</c:v>
                </c:pt>
                <c:pt idx="4111">
                  <c:v>9180</c:v>
                </c:pt>
                <c:pt idx="4112">
                  <c:v>9160</c:v>
                </c:pt>
                <c:pt idx="4113">
                  <c:v>9150</c:v>
                </c:pt>
                <c:pt idx="4114">
                  <c:v>9150</c:v>
                </c:pt>
                <c:pt idx="4115">
                  <c:v>9120</c:v>
                </c:pt>
                <c:pt idx="4116">
                  <c:v>9120</c:v>
                </c:pt>
                <c:pt idx="4117">
                  <c:v>9120</c:v>
                </c:pt>
                <c:pt idx="4118">
                  <c:v>9090</c:v>
                </c:pt>
                <c:pt idx="4119">
                  <c:v>9090</c:v>
                </c:pt>
                <c:pt idx="4120">
                  <c:v>9090</c:v>
                </c:pt>
                <c:pt idx="4121">
                  <c:v>9070</c:v>
                </c:pt>
                <c:pt idx="4122">
                  <c:v>9060</c:v>
                </c:pt>
                <c:pt idx="4123">
                  <c:v>9060</c:v>
                </c:pt>
                <c:pt idx="4124">
                  <c:v>9040</c:v>
                </c:pt>
                <c:pt idx="4125">
                  <c:v>9030</c:v>
                </c:pt>
                <c:pt idx="4126">
                  <c:v>9040</c:v>
                </c:pt>
                <c:pt idx="4127">
                  <c:v>9020</c:v>
                </c:pt>
                <c:pt idx="4128">
                  <c:v>9010</c:v>
                </c:pt>
                <c:pt idx="4129">
                  <c:v>9020</c:v>
                </c:pt>
                <c:pt idx="4130">
                  <c:v>9010</c:v>
                </c:pt>
                <c:pt idx="4131">
                  <c:v>9000</c:v>
                </c:pt>
                <c:pt idx="4132">
                  <c:v>8980</c:v>
                </c:pt>
                <c:pt idx="4133">
                  <c:v>8980</c:v>
                </c:pt>
                <c:pt idx="4134">
                  <c:v>8960</c:v>
                </c:pt>
                <c:pt idx="4135">
                  <c:v>8960</c:v>
                </c:pt>
                <c:pt idx="4136">
                  <c:v>8980</c:v>
                </c:pt>
                <c:pt idx="4137">
                  <c:v>8960</c:v>
                </c:pt>
                <c:pt idx="4138">
                  <c:v>8930</c:v>
                </c:pt>
                <c:pt idx="4139">
                  <c:v>8930</c:v>
                </c:pt>
                <c:pt idx="4140">
                  <c:v>8930</c:v>
                </c:pt>
                <c:pt idx="4141">
                  <c:v>8910</c:v>
                </c:pt>
                <c:pt idx="4142">
                  <c:v>8890</c:v>
                </c:pt>
                <c:pt idx="4143">
                  <c:v>8880</c:v>
                </c:pt>
                <c:pt idx="4144">
                  <c:v>8890</c:v>
                </c:pt>
                <c:pt idx="4145">
                  <c:v>8880</c:v>
                </c:pt>
                <c:pt idx="4146">
                  <c:v>8860</c:v>
                </c:pt>
                <c:pt idx="4147">
                  <c:v>8850</c:v>
                </c:pt>
                <c:pt idx="4148">
                  <c:v>8860</c:v>
                </c:pt>
                <c:pt idx="4149">
                  <c:v>8840</c:v>
                </c:pt>
                <c:pt idx="4150">
                  <c:v>8850</c:v>
                </c:pt>
                <c:pt idx="4151">
                  <c:v>8830</c:v>
                </c:pt>
                <c:pt idx="4152">
                  <c:v>8840</c:v>
                </c:pt>
                <c:pt idx="4153">
                  <c:v>8830</c:v>
                </c:pt>
                <c:pt idx="4154">
                  <c:v>8810</c:v>
                </c:pt>
                <c:pt idx="4155">
                  <c:v>8810</c:v>
                </c:pt>
                <c:pt idx="4156">
                  <c:v>8810</c:v>
                </c:pt>
                <c:pt idx="4157">
                  <c:v>8810</c:v>
                </c:pt>
                <c:pt idx="4158">
                  <c:v>8800</c:v>
                </c:pt>
                <c:pt idx="4159">
                  <c:v>8790</c:v>
                </c:pt>
                <c:pt idx="4160">
                  <c:v>8780</c:v>
                </c:pt>
                <c:pt idx="4161">
                  <c:v>8770</c:v>
                </c:pt>
                <c:pt idx="4162">
                  <c:v>8760</c:v>
                </c:pt>
                <c:pt idx="4163">
                  <c:v>8750</c:v>
                </c:pt>
                <c:pt idx="4164">
                  <c:v>8740</c:v>
                </c:pt>
                <c:pt idx="4165">
                  <c:v>8740</c:v>
                </c:pt>
                <c:pt idx="4166">
                  <c:v>8730</c:v>
                </c:pt>
                <c:pt idx="4167">
                  <c:v>8720</c:v>
                </c:pt>
                <c:pt idx="4168">
                  <c:v>8720</c:v>
                </c:pt>
                <c:pt idx="4169">
                  <c:v>8720</c:v>
                </c:pt>
                <c:pt idx="4170">
                  <c:v>8700</c:v>
                </c:pt>
                <c:pt idx="4171">
                  <c:v>8700</c:v>
                </c:pt>
                <c:pt idx="4172">
                  <c:v>8690</c:v>
                </c:pt>
                <c:pt idx="4173">
                  <c:v>8680</c:v>
                </c:pt>
                <c:pt idx="4174">
                  <c:v>8680</c:v>
                </c:pt>
                <c:pt idx="4175">
                  <c:v>8660</c:v>
                </c:pt>
                <c:pt idx="4176">
                  <c:v>8660</c:v>
                </c:pt>
                <c:pt idx="4177">
                  <c:v>8650</c:v>
                </c:pt>
                <c:pt idx="4178">
                  <c:v>8640</c:v>
                </c:pt>
                <c:pt idx="4179">
                  <c:v>8650</c:v>
                </c:pt>
                <c:pt idx="4180">
                  <c:v>8630</c:v>
                </c:pt>
                <c:pt idx="4181">
                  <c:v>8630</c:v>
                </c:pt>
                <c:pt idx="4182">
                  <c:v>8620</c:v>
                </c:pt>
                <c:pt idx="4183">
                  <c:v>8600</c:v>
                </c:pt>
                <c:pt idx="4184">
                  <c:v>8610</c:v>
                </c:pt>
                <c:pt idx="4185">
                  <c:v>8590</c:v>
                </c:pt>
                <c:pt idx="4186">
                  <c:v>8590</c:v>
                </c:pt>
                <c:pt idx="4187">
                  <c:v>8580</c:v>
                </c:pt>
                <c:pt idx="4188">
                  <c:v>8580</c:v>
                </c:pt>
                <c:pt idx="4189">
                  <c:v>8560</c:v>
                </c:pt>
                <c:pt idx="4190">
                  <c:v>8560</c:v>
                </c:pt>
                <c:pt idx="4191">
                  <c:v>8570</c:v>
                </c:pt>
                <c:pt idx="4192">
                  <c:v>8550</c:v>
                </c:pt>
                <c:pt idx="4193">
                  <c:v>8560</c:v>
                </c:pt>
                <c:pt idx="4194">
                  <c:v>8560</c:v>
                </c:pt>
                <c:pt idx="4195">
                  <c:v>8550</c:v>
                </c:pt>
                <c:pt idx="4196">
                  <c:v>8560</c:v>
                </c:pt>
                <c:pt idx="4197">
                  <c:v>8550</c:v>
                </c:pt>
                <c:pt idx="4198">
                  <c:v>8550</c:v>
                </c:pt>
                <c:pt idx="4199">
                  <c:v>8550</c:v>
                </c:pt>
                <c:pt idx="4200">
                  <c:v>8560</c:v>
                </c:pt>
                <c:pt idx="4201">
                  <c:v>8550</c:v>
                </c:pt>
                <c:pt idx="4202">
                  <c:v>8560</c:v>
                </c:pt>
                <c:pt idx="4203">
                  <c:v>8560</c:v>
                </c:pt>
                <c:pt idx="4204">
                  <c:v>8550</c:v>
                </c:pt>
                <c:pt idx="4205">
                  <c:v>8560</c:v>
                </c:pt>
                <c:pt idx="4206">
                  <c:v>8560</c:v>
                </c:pt>
                <c:pt idx="4207">
                  <c:v>8570</c:v>
                </c:pt>
                <c:pt idx="4208">
                  <c:v>8570</c:v>
                </c:pt>
                <c:pt idx="4209">
                  <c:v>8570</c:v>
                </c:pt>
                <c:pt idx="4210">
                  <c:v>8580</c:v>
                </c:pt>
                <c:pt idx="4211">
                  <c:v>8560</c:v>
                </c:pt>
                <c:pt idx="4212">
                  <c:v>8570</c:v>
                </c:pt>
                <c:pt idx="4213">
                  <c:v>8570</c:v>
                </c:pt>
                <c:pt idx="4214">
                  <c:v>8560</c:v>
                </c:pt>
                <c:pt idx="4215">
                  <c:v>8560</c:v>
                </c:pt>
                <c:pt idx="4216">
                  <c:v>8570</c:v>
                </c:pt>
                <c:pt idx="4217">
                  <c:v>8560</c:v>
                </c:pt>
                <c:pt idx="4218">
                  <c:v>8560</c:v>
                </c:pt>
                <c:pt idx="4219">
                  <c:v>8580</c:v>
                </c:pt>
                <c:pt idx="4220">
                  <c:v>8560</c:v>
                </c:pt>
                <c:pt idx="4221">
                  <c:v>8570</c:v>
                </c:pt>
                <c:pt idx="4222">
                  <c:v>8570</c:v>
                </c:pt>
                <c:pt idx="4223">
                  <c:v>8580</c:v>
                </c:pt>
                <c:pt idx="4224">
                  <c:v>8580</c:v>
                </c:pt>
                <c:pt idx="4225">
                  <c:v>8570</c:v>
                </c:pt>
                <c:pt idx="4226">
                  <c:v>8570</c:v>
                </c:pt>
                <c:pt idx="4227">
                  <c:v>8570</c:v>
                </c:pt>
                <c:pt idx="4228">
                  <c:v>8570</c:v>
                </c:pt>
                <c:pt idx="4229">
                  <c:v>8570</c:v>
                </c:pt>
                <c:pt idx="4230">
                  <c:v>8560</c:v>
                </c:pt>
                <c:pt idx="4231">
                  <c:v>8570</c:v>
                </c:pt>
                <c:pt idx="4232">
                  <c:v>8550</c:v>
                </c:pt>
                <c:pt idx="4233">
                  <c:v>8560</c:v>
                </c:pt>
                <c:pt idx="4234">
                  <c:v>8560</c:v>
                </c:pt>
                <c:pt idx="4235">
                  <c:v>8550</c:v>
                </c:pt>
                <c:pt idx="4236">
                  <c:v>8550</c:v>
                </c:pt>
                <c:pt idx="4237">
                  <c:v>8550</c:v>
                </c:pt>
                <c:pt idx="4238">
                  <c:v>8550</c:v>
                </c:pt>
                <c:pt idx="4239">
                  <c:v>8540</c:v>
                </c:pt>
                <c:pt idx="4240">
                  <c:v>8540</c:v>
                </c:pt>
                <c:pt idx="4241">
                  <c:v>8530</c:v>
                </c:pt>
                <c:pt idx="4242">
                  <c:v>8510</c:v>
                </c:pt>
                <c:pt idx="4243">
                  <c:v>8500</c:v>
                </c:pt>
                <c:pt idx="4244">
                  <c:v>8480</c:v>
                </c:pt>
                <c:pt idx="4245">
                  <c:v>8480</c:v>
                </c:pt>
                <c:pt idx="4246">
                  <c:v>8460</c:v>
                </c:pt>
                <c:pt idx="4247">
                  <c:v>8470</c:v>
                </c:pt>
                <c:pt idx="4248">
                  <c:v>8470</c:v>
                </c:pt>
                <c:pt idx="4249">
                  <c:v>8460</c:v>
                </c:pt>
                <c:pt idx="4250">
                  <c:v>8460</c:v>
                </c:pt>
                <c:pt idx="4251">
                  <c:v>8450</c:v>
                </c:pt>
                <c:pt idx="4252">
                  <c:v>8430</c:v>
                </c:pt>
                <c:pt idx="4253">
                  <c:v>8430</c:v>
                </c:pt>
                <c:pt idx="4254">
                  <c:v>8420</c:v>
                </c:pt>
                <c:pt idx="4255">
                  <c:v>8410</c:v>
                </c:pt>
                <c:pt idx="4256">
                  <c:v>8390</c:v>
                </c:pt>
                <c:pt idx="4257">
                  <c:v>8370</c:v>
                </c:pt>
                <c:pt idx="4258">
                  <c:v>8360</c:v>
                </c:pt>
                <c:pt idx="4259">
                  <c:v>8350</c:v>
                </c:pt>
                <c:pt idx="4260">
                  <c:v>8340</c:v>
                </c:pt>
                <c:pt idx="4261">
                  <c:v>8320</c:v>
                </c:pt>
                <c:pt idx="4262">
                  <c:v>8300</c:v>
                </c:pt>
                <c:pt idx="4263">
                  <c:v>8290</c:v>
                </c:pt>
                <c:pt idx="4264">
                  <c:v>8280</c:v>
                </c:pt>
                <c:pt idx="4265">
                  <c:v>8270</c:v>
                </c:pt>
                <c:pt idx="4266">
                  <c:v>8280</c:v>
                </c:pt>
                <c:pt idx="4267">
                  <c:v>8280</c:v>
                </c:pt>
                <c:pt idx="4268">
                  <c:v>8230</c:v>
                </c:pt>
                <c:pt idx="4269">
                  <c:v>8230</c:v>
                </c:pt>
                <c:pt idx="4270">
                  <c:v>8230</c:v>
                </c:pt>
                <c:pt idx="4271">
                  <c:v>8220</c:v>
                </c:pt>
                <c:pt idx="4272">
                  <c:v>8220</c:v>
                </c:pt>
                <c:pt idx="4273">
                  <c:v>8210</c:v>
                </c:pt>
                <c:pt idx="4274">
                  <c:v>8200</c:v>
                </c:pt>
                <c:pt idx="4275">
                  <c:v>8190</c:v>
                </c:pt>
                <c:pt idx="4276">
                  <c:v>8180</c:v>
                </c:pt>
                <c:pt idx="4277">
                  <c:v>8160</c:v>
                </c:pt>
                <c:pt idx="4278">
                  <c:v>8160</c:v>
                </c:pt>
                <c:pt idx="4279">
                  <c:v>8130</c:v>
                </c:pt>
                <c:pt idx="4280">
                  <c:v>8130</c:v>
                </c:pt>
                <c:pt idx="4281">
                  <c:v>8120</c:v>
                </c:pt>
                <c:pt idx="4282">
                  <c:v>8120</c:v>
                </c:pt>
                <c:pt idx="4283">
                  <c:v>8110</c:v>
                </c:pt>
                <c:pt idx="4284">
                  <c:v>8100</c:v>
                </c:pt>
                <c:pt idx="4285">
                  <c:v>8080</c:v>
                </c:pt>
                <c:pt idx="4286">
                  <c:v>8080</c:v>
                </c:pt>
                <c:pt idx="4287">
                  <c:v>8080</c:v>
                </c:pt>
                <c:pt idx="4288">
                  <c:v>8060</c:v>
                </c:pt>
                <c:pt idx="4289">
                  <c:v>8050</c:v>
                </c:pt>
                <c:pt idx="4290">
                  <c:v>8030</c:v>
                </c:pt>
                <c:pt idx="4291">
                  <c:v>8030</c:v>
                </c:pt>
                <c:pt idx="4292">
                  <c:v>8030</c:v>
                </c:pt>
                <c:pt idx="4293">
                  <c:v>8020</c:v>
                </c:pt>
                <c:pt idx="4294">
                  <c:v>8000</c:v>
                </c:pt>
                <c:pt idx="4295">
                  <c:v>7990</c:v>
                </c:pt>
                <c:pt idx="4296">
                  <c:v>7980</c:v>
                </c:pt>
                <c:pt idx="4297">
                  <c:v>7970</c:v>
                </c:pt>
                <c:pt idx="4298">
                  <c:v>7970</c:v>
                </c:pt>
                <c:pt idx="4299">
                  <c:v>7960</c:v>
                </c:pt>
                <c:pt idx="4300">
                  <c:v>7930</c:v>
                </c:pt>
                <c:pt idx="4301">
                  <c:v>7940</c:v>
                </c:pt>
                <c:pt idx="4302">
                  <c:v>7930</c:v>
                </c:pt>
                <c:pt idx="4303">
                  <c:v>7920</c:v>
                </c:pt>
                <c:pt idx="4304">
                  <c:v>7910</c:v>
                </c:pt>
                <c:pt idx="4305">
                  <c:v>7900</c:v>
                </c:pt>
                <c:pt idx="4306">
                  <c:v>7890</c:v>
                </c:pt>
                <c:pt idx="4307">
                  <c:v>7880</c:v>
                </c:pt>
                <c:pt idx="4308">
                  <c:v>7880</c:v>
                </c:pt>
                <c:pt idx="4309">
                  <c:v>7860</c:v>
                </c:pt>
                <c:pt idx="4310">
                  <c:v>7830</c:v>
                </c:pt>
                <c:pt idx="4311">
                  <c:v>7840</c:v>
                </c:pt>
                <c:pt idx="4312">
                  <c:v>7840</c:v>
                </c:pt>
                <c:pt idx="4313">
                  <c:v>7820</c:v>
                </c:pt>
                <c:pt idx="4314">
                  <c:v>7830</c:v>
                </c:pt>
                <c:pt idx="4315">
                  <c:v>7820</c:v>
                </c:pt>
                <c:pt idx="4316">
                  <c:v>7810</c:v>
                </c:pt>
                <c:pt idx="4317">
                  <c:v>7800</c:v>
                </c:pt>
                <c:pt idx="4318">
                  <c:v>7820</c:v>
                </c:pt>
                <c:pt idx="4319">
                  <c:v>7800</c:v>
                </c:pt>
                <c:pt idx="4320">
                  <c:v>7790</c:v>
                </c:pt>
                <c:pt idx="4321">
                  <c:v>7770</c:v>
                </c:pt>
                <c:pt idx="4322">
                  <c:v>7770</c:v>
                </c:pt>
                <c:pt idx="4323">
                  <c:v>7770</c:v>
                </c:pt>
                <c:pt idx="4324">
                  <c:v>7760</c:v>
                </c:pt>
                <c:pt idx="4325">
                  <c:v>7760</c:v>
                </c:pt>
                <c:pt idx="4326">
                  <c:v>7740</c:v>
                </c:pt>
                <c:pt idx="4327">
                  <c:v>7740</c:v>
                </c:pt>
                <c:pt idx="4328">
                  <c:v>7750</c:v>
                </c:pt>
                <c:pt idx="4329">
                  <c:v>7740</c:v>
                </c:pt>
                <c:pt idx="4330">
                  <c:v>7750</c:v>
                </c:pt>
                <c:pt idx="4331">
                  <c:v>7750</c:v>
                </c:pt>
                <c:pt idx="4332">
                  <c:v>7750</c:v>
                </c:pt>
                <c:pt idx="4333">
                  <c:v>7750</c:v>
                </c:pt>
                <c:pt idx="4334">
                  <c:v>7760</c:v>
                </c:pt>
                <c:pt idx="4335">
                  <c:v>7730</c:v>
                </c:pt>
                <c:pt idx="4336">
                  <c:v>7720</c:v>
                </c:pt>
                <c:pt idx="4337">
                  <c:v>7720</c:v>
                </c:pt>
                <c:pt idx="4338">
                  <c:v>7730</c:v>
                </c:pt>
                <c:pt idx="4339">
                  <c:v>7710</c:v>
                </c:pt>
                <c:pt idx="4340">
                  <c:v>7720</c:v>
                </c:pt>
                <c:pt idx="4341">
                  <c:v>7700</c:v>
                </c:pt>
                <c:pt idx="4342">
                  <c:v>7710</c:v>
                </c:pt>
                <c:pt idx="4343">
                  <c:v>7700</c:v>
                </c:pt>
                <c:pt idx="4344">
                  <c:v>7680</c:v>
                </c:pt>
                <c:pt idx="4345">
                  <c:v>7680</c:v>
                </c:pt>
                <c:pt idx="4346">
                  <c:v>7680</c:v>
                </c:pt>
                <c:pt idx="4347">
                  <c:v>7670</c:v>
                </c:pt>
                <c:pt idx="4348">
                  <c:v>7680</c:v>
                </c:pt>
                <c:pt idx="4349">
                  <c:v>7680</c:v>
                </c:pt>
                <c:pt idx="4350">
                  <c:v>7680</c:v>
                </c:pt>
                <c:pt idx="4351">
                  <c:v>7680</c:v>
                </c:pt>
                <c:pt idx="4352">
                  <c:v>7800</c:v>
                </c:pt>
                <c:pt idx="4353">
                  <c:v>7810</c:v>
                </c:pt>
                <c:pt idx="4354">
                  <c:v>7830</c:v>
                </c:pt>
                <c:pt idx="4355">
                  <c:v>7860</c:v>
                </c:pt>
                <c:pt idx="4356">
                  <c:v>7890</c:v>
                </c:pt>
                <c:pt idx="4357">
                  <c:v>7920</c:v>
                </c:pt>
                <c:pt idx="4358">
                  <c:v>7930</c:v>
                </c:pt>
                <c:pt idx="4359">
                  <c:v>7950</c:v>
                </c:pt>
                <c:pt idx="4360">
                  <c:v>7970</c:v>
                </c:pt>
                <c:pt idx="4361">
                  <c:v>7990</c:v>
                </c:pt>
                <c:pt idx="4362">
                  <c:v>8000</c:v>
                </c:pt>
                <c:pt idx="4363">
                  <c:v>8000</c:v>
                </c:pt>
                <c:pt idx="4364">
                  <c:v>8020</c:v>
                </c:pt>
                <c:pt idx="4365">
                  <c:v>8020</c:v>
                </c:pt>
                <c:pt idx="4366">
                  <c:v>8040</c:v>
                </c:pt>
                <c:pt idx="4367">
                  <c:v>8050</c:v>
                </c:pt>
                <c:pt idx="4368">
                  <c:v>8050</c:v>
                </c:pt>
                <c:pt idx="4369">
                  <c:v>8050</c:v>
                </c:pt>
                <c:pt idx="4370">
                  <c:v>8070</c:v>
                </c:pt>
                <c:pt idx="4371">
                  <c:v>8070</c:v>
                </c:pt>
                <c:pt idx="4372">
                  <c:v>8070</c:v>
                </c:pt>
                <c:pt idx="4373">
                  <c:v>8090</c:v>
                </c:pt>
                <c:pt idx="4374">
                  <c:v>8100</c:v>
                </c:pt>
                <c:pt idx="4375">
                  <c:v>8090</c:v>
                </c:pt>
                <c:pt idx="4376">
                  <c:v>8090</c:v>
                </c:pt>
                <c:pt idx="4377">
                  <c:v>8100</c:v>
                </c:pt>
                <c:pt idx="4378">
                  <c:v>8110</c:v>
                </c:pt>
                <c:pt idx="4379">
                  <c:v>8110</c:v>
                </c:pt>
                <c:pt idx="4380">
                  <c:v>8110</c:v>
                </c:pt>
                <c:pt idx="4381">
                  <c:v>8120</c:v>
                </c:pt>
                <c:pt idx="4382">
                  <c:v>8130</c:v>
                </c:pt>
                <c:pt idx="4383">
                  <c:v>8130</c:v>
                </c:pt>
                <c:pt idx="4384">
                  <c:v>8130</c:v>
                </c:pt>
                <c:pt idx="4385">
                  <c:v>8130</c:v>
                </c:pt>
                <c:pt idx="4386">
                  <c:v>8140</c:v>
                </c:pt>
                <c:pt idx="4387">
                  <c:v>8140</c:v>
                </c:pt>
                <c:pt idx="4388">
                  <c:v>8150</c:v>
                </c:pt>
                <c:pt idx="4389">
                  <c:v>8180</c:v>
                </c:pt>
                <c:pt idx="4390">
                  <c:v>8160</c:v>
                </c:pt>
                <c:pt idx="4391">
                  <c:v>8170</c:v>
                </c:pt>
                <c:pt idx="4392">
                  <c:v>8150</c:v>
                </c:pt>
                <c:pt idx="4393">
                  <c:v>8190</c:v>
                </c:pt>
                <c:pt idx="4394">
                  <c:v>8200</c:v>
                </c:pt>
                <c:pt idx="4395">
                  <c:v>8200</c:v>
                </c:pt>
                <c:pt idx="4396">
                  <c:v>8210</c:v>
                </c:pt>
                <c:pt idx="4397">
                  <c:v>8220</c:v>
                </c:pt>
                <c:pt idx="4398">
                  <c:v>8240</c:v>
                </c:pt>
                <c:pt idx="4399">
                  <c:v>8230</c:v>
                </c:pt>
                <c:pt idx="4400">
                  <c:v>8260</c:v>
                </c:pt>
                <c:pt idx="4401">
                  <c:v>8240</c:v>
                </c:pt>
                <c:pt idx="4402">
                  <c:v>8240</c:v>
                </c:pt>
                <c:pt idx="4403">
                  <c:v>8250</c:v>
                </c:pt>
                <c:pt idx="4404">
                  <c:v>8250</c:v>
                </c:pt>
                <c:pt idx="4405">
                  <c:v>8240</c:v>
                </c:pt>
                <c:pt idx="4406">
                  <c:v>8240</c:v>
                </c:pt>
                <c:pt idx="4407">
                  <c:v>8240</c:v>
                </c:pt>
                <c:pt idx="4408">
                  <c:v>8240</c:v>
                </c:pt>
                <c:pt idx="4409">
                  <c:v>8220</c:v>
                </c:pt>
                <c:pt idx="4410">
                  <c:v>8220</c:v>
                </c:pt>
                <c:pt idx="4411">
                  <c:v>8210</c:v>
                </c:pt>
                <c:pt idx="4412">
                  <c:v>8200</c:v>
                </c:pt>
                <c:pt idx="4413">
                  <c:v>8200</c:v>
                </c:pt>
                <c:pt idx="4414">
                  <c:v>8190</c:v>
                </c:pt>
                <c:pt idx="4415">
                  <c:v>8180</c:v>
                </c:pt>
                <c:pt idx="4416">
                  <c:v>8160</c:v>
                </c:pt>
                <c:pt idx="4417">
                  <c:v>8150</c:v>
                </c:pt>
                <c:pt idx="4418">
                  <c:v>8150</c:v>
                </c:pt>
                <c:pt idx="4419">
                  <c:v>8140</c:v>
                </c:pt>
                <c:pt idx="4420">
                  <c:v>8130</c:v>
                </c:pt>
                <c:pt idx="4421">
                  <c:v>8120</c:v>
                </c:pt>
                <c:pt idx="4422">
                  <c:v>8120</c:v>
                </c:pt>
                <c:pt idx="4423">
                  <c:v>8100</c:v>
                </c:pt>
                <c:pt idx="4424">
                  <c:v>8100</c:v>
                </c:pt>
                <c:pt idx="4425">
                  <c:v>8080</c:v>
                </c:pt>
                <c:pt idx="4426">
                  <c:v>8070</c:v>
                </c:pt>
                <c:pt idx="4427">
                  <c:v>8070</c:v>
                </c:pt>
                <c:pt idx="4428">
                  <c:v>8050</c:v>
                </c:pt>
                <c:pt idx="4429">
                  <c:v>8050</c:v>
                </c:pt>
                <c:pt idx="4430">
                  <c:v>8040</c:v>
                </c:pt>
                <c:pt idx="4431">
                  <c:v>8030</c:v>
                </c:pt>
                <c:pt idx="4432">
                  <c:v>8010</c:v>
                </c:pt>
                <c:pt idx="4433">
                  <c:v>8000</c:v>
                </c:pt>
                <c:pt idx="4434">
                  <c:v>7990</c:v>
                </c:pt>
                <c:pt idx="4435">
                  <c:v>7970</c:v>
                </c:pt>
                <c:pt idx="4436">
                  <c:v>7980</c:v>
                </c:pt>
                <c:pt idx="4437">
                  <c:v>7960</c:v>
                </c:pt>
                <c:pt idx="4438">
                  <c:v>7950</c:v>
                </c:pt>
                <c:pt idx="4439">
                  <c:v>7940</c:v>
                </c:pt>
                <c:pt idx="4440">
                  <c:v>7930</c:v>
                </c:pt>
                <c:pt idx="4441">
                  <c:v>7910</c:v>
                </c:pt>
                <c:pt idx="4442">
                  <c:v>7910</c:v>
                </c:pt>
                <c:pt idx="4443">
                  <c:v>7900</c:v>
                </c:pt>
                <c:pt idx="4444">
                  <c:v>7890</c:v>
                </c:pt>
                <c:pt idx="4445">
                  <c:v>7880</c:v>
                </c:pt>
                <c:pt idx="4446">
                  <c:v>7870</c:v>
                </c:pt>
                <c:pt idx="4447">
                  <c:v>7850</c:v>
                </c:pt>
                <c:pt idx="4448">
                  <c:v>7840</c:v>
                </c:pt>
                <c:pt idx="4449">
                  <c:v>7840</c:v>
                </c:pt>
                <c:pt idx="4450">
                  <c:v>7820</c:v>
                </c:pt>
                <c:pt idx="4451">
                  <c:v>7810</c:v>
                </c:pt>
                <c:pt idx="4452">
                  <c:v>7810</c:v>
                </c:pt>
                <c:pt idx="4453">
                  <c:v>7800</c:v>
                </c:pt>
                <c:pt idx="4454">
                  <c:v>7780</c:v>
                </c:pt>
                <c:pt idx="4455">
                  <c:v>7770</c:v>
                </c:pt>
                <c:pt idx="4456">
                  <c:v>7760</c:v>
                </c:pt>
                <c:pt idx="4457">
                  <c:v>7760</c:v>
                </c:pt>
                <c:pt idx="4458">
                  <c:v>7740</c:v>
                </c:pt>
                <c:pt idx="4459">
                  <c:v>7730</c:v>
                </c:pt>
                <c:pt idx="4460">
                  <c:v>7720</c:v>
                </c:pt>
                <c:pt idx="4461">
                  <c:v>7710</c:v>
                </c:pt>
                <c:pt idx="4462">
                  <c:v>7690</c:v>
                </c:pt>
                <c:pt idx="4463">
                  <c:v>7690</c:v>
                </c:pt>
                <c:pt idx="4464">
                  <c:v>7690</c:v>
                </c:pt>
                <c:pt idx="4465">
                  <c:v>7680</c:v>
                </c:pt>
                <c:pt idx="4466">
                  <c:v>7660</c:v>
                </c:pt>
                <c:pt idx="4467">
                  <c:v>7640</c:v>
                </c:pt>
                <c:pt idx="4468">
                  <c:v>7630</c:v>
                </c:pt>
                <c:pt idx="4469">
                  <c:v>7620</c:v>
                </c:pt>
                <c:pt idx="4470">
                  <c:v>7610</c:v>
                </c:pt>
                <c:pt idx="4471">
                  <c:v>7590</c:v>
                </c:pt>
                <c:pt idx="4472">
                  <c:v>7590</c:v>
                </c:pt>
                <c:pt idx="4473">
                  <c:v>7570</c:v>
                </c:pt>
                <c:pt idx="4474">
                  <c:v>7560</c:v>
                </c:pt>
                <c:pt idx="4475">
                  <c:v>7550</c:v>
                </c:pt>
                <c:pt idx="4476">
                  <c:v>7550</c:v>
                </c:pt>
                <c:pt idx="4477">
                  <c:v>7530</c:v>
                </c:pt>
                <c:pt idx="4478">
                  <c:v>7520</c:v>
                </c:pt>
                <c:pt idx="4479">
                  <c:v>7520</c:v>
                </c:pt>
                <c:pt idx="4480">
                  <c:v>7500</c:v>
                </c:pt>
                <c:pt idx="4481">
                  <c:v>7490</c:v>
                </c:pt>
                <c:pt idx="4482">
                  <c:v>7490</c:v>
                </c:pt>
                <c:pt idx="4483">
                  <c:v>7460</c:v>
                </c:pt>
                <c:pt idx="4484">
                  <c:v>7460</c:v>
                </c:pt>
                <c:pt idx="4485">
                  <c:v>7450</c:v>
                </c:pt>
                <c:pt idx="4486">
                  <c:v>7440</c:v>
                </c:pt>
                <c:pt idx="4487">
                  <c:v>7430</c:v>
                </c:pt>
                <c:pt idx="4488">
                  <c:v>7420</c:v>
                </c:pt>
                <c:pt idx="4489">
                  <c:v>7400</c:v>
                </c:pt>
                <c:pt idx="4490">
                  <c:v>7390</c:v>
                </c:pt>
                <c:pt idx="4491">
                  <c:v>7390</c:v>
                </c:pt>
                <c:pt idx="4492">
                  <c:v>7390</c:v>
                </c:pt>
                <c:pt idx="4493">
                  <c:v>7380</c:v>
                </c:pt>
                <c:pt idx="4494">
                  <c:v>7370</c:v>
                </c:pt>
                <c:pt idx="4495">
                  <c:v>7360</c:v>
                </c:pt>
                <c:pt idx="4496">
                  <c:v>7360</c:v>
                </c:pt>
                <c:pt idx="4497">
                  <c:v>7350</c:v>
                </c:pt>
                <c:pt idx="4498">
                  <c:v>7340</c:v>
                </c:pt>
                <c:pt idx="4499">
                  <c:v>7310</c:v>
                </c:pt>
                <c:pt idx="4500">
                  <c:v>7300</c:v>
                </c:pt>
                <c:pt idx="4501">
                  <c:v>7290</c:v>
                </c:pt>
                <c:pt idx="4502">
                  <c:v>7270</c:v>
                </c:pt>
                <c:pt idx="4503">
                  <c:v>7270</c:v>
                </c:pt>
                <c:pt idx="4504">
                  <c:v>7260</c:v>
                </c:pt>
                <c:pt idx="4505">
                  <c:v>7240</c:v>
                </c:pt>
                <c:pt idx="4506">
                  <c:v>7240</c:v>
                </c:pt>
                <c:pt idx="4507">
                  <c:v>7220</c:v>
                </c:pt>
                <c:pt idx="4508">
                  <c:v>7210</c:v>
                </c:pt>
                <c:pt idx="4509">
                  <c:v>7210</c:v>
                </c:pt>
                <c:pt idx="4510">
                  <c:v>7200</c:v>
                </c:pt>
                <c:pt idx="4511">
                  <c:v>7180</c:v>
                </c:pt>
                <c:pt idx="4512">
                  <c:v>7180</c:v>
                </c:pt>
                <c:pt idx="4513">
                  <c:v>7160</c:v>
                </c:pt>
                <c:pt idx="4514">
                  <c:v>7160</c:v>
                </c:pt>
                <c:pt idx="4515">
                  <c:v>7160</c:v>
                </c:pt>
                <c:pt idx="4516">
                  <c:v>7150</c:v>
                </c:pt>
                <c:pt idx="4517">
                  <c:v>7140</c:v>
                </c:pt>
                <c:pt idx="4518">
                  <c:v>7120</c:v>
                </c:pt>
                <c:pt idx="4519">
                  <c:v>7110</c:v>
                </c:pt>
                <c:pt idx="4520">
                  <c:v>7110</c:v>
                </c:pt>
                <c:pt idx="4521">
                  <c:v>7110</c:v>
                </c:pt>
                <c:pt idx="4522">
                  <c:v>7100</c:v>
                </c:pt>
                <c:pt idx="4523">
                  <c:v>7080</c:v>
                </c:pt>
                <c:pt idx="4524">
                  <c:v>7080</c:v>
                </c:pt>
                <c:pt idx="4525">
                  <c:v>7070</c:v>
                </c:pt>
                <c:pt idx="4526">
                  <c:v>7060</c:v>
                </c:pt>
                <c:pt idx="4527">
                  <c:v>7050</c:v>
                </c:pt>
                <c:pt idx="4528">
                  <c:v>7050</c:v>
                </c:pt>
                <c:pt idx="4529">
                  <c:v>7040</c:v>
                </c:pt>
                <c:pt idx="4530">
                  <c:v>7050</c:v>
                </c:pt>
                <c:pt idx="4531">
                  <c:v>7040</c:v>
                </c:pt>
                <c:pt idx="4532">
                  <c:v>7030</c:v>
                </c:pt>
                <c:pt idx="4533">
                  <c:v>7020</c:v>
                </c:pt>
                <c:pt idx="4534">
                  <c:v>7030</c:v>
                </c:pt>
                <c:pt idx="4535">
                  <c:v>7030</c:v>
                </c:pt>
                <c:pt idx="4536">
                  <c:v>7020</c:v>
                </c:pt>
                <c:pt idx="4537">
                  <c:v>7020</c:v>
                </c:pt>
                <c:pt idx="4538">
                  <c:v>6990</c:v>
                </c:pt>
                <c:pt idx="4539">
                  <c:v>7000</c:v>
                </c:pt>
                <c:pt idx="4540">
                  <c:v>6980</c:v>
                </c:pt>
                <c:pt idx="4541">
                  <c:v>6960</c:v>
                </c:pt>
                <c:pt idx="4542">
                  <c:v>6950</c:v>
                </c:pt>
                <c:pt idx="4543">
                  <c:v>6940</c:v>
                </c:pt>
                <c:pt idx="4544">
                  <c:v>6940</c:v>
                </c:pt>
                <c:pt idx="4545">
                  <c:v>6920</c:v>
                </c:pt>
                <c:pt idx="4546">
                  <c:v>6920</c:v>
                </c:pt>
                <c:pt idx="4547">
                  <c:v>6910</c:v>
                </c:pt>
                <c:pt idx="4548">
                  <c:v>6910</c:v>
                </c:pt>
                <c:pt idx="4549">
                  <c:v>6900</c:v>
                </c:pt>
                <c:pt idx="4550">
                  <c:v>6880</c:v>
                </c:pt>
                <c:pt idx="4551">
                  <c:v>6880</c:v>
                </c:pt>
                <c:pt idx="4552">
                  <c:v>6870</c:v>
                </c:pt>
                <c:pt idx="4553">
                  <c:v>6860</c:v>
                </c:pt>
                <c:pt idx="4554">
                  <c:v>6850</c:v>
                </c:pt>
                <c:pt idx="4555">
                  <c:v>6850</c:v>
                </c:pt>
                <c:pt idx="4556">
                  <c:v>6850</c:v>
                </c:pt>
                <c:pt idx="4557">
                  <c:v>6850</c:v>
                </c:pt>
                <c:pt idx="4558">
                  <c:v>6830</c:v>
                </c:pt>
                <c:pt idx="4559">
                  <c:v>6830</c:v>
                </c:pt>
                <c:pt idx="4560">
                  <c:v>6830</c:v>
                </c:pt>
                <c:pt idx="4561">
                  <c:v>6820</c:v>
                </c:pt>
                <c:pt idx="4562">
                  <c:v>6820</c:v>
                </c:pt>
                <c:pt idx="4563">
                  <c:v>6810</c:v>
                </c:pt>
                <c:pt idx="4564">
                  <c:v>6800</c:v>
                </c:pt>
                <c:pt idx="4565">
                  <c:v>6800</c:v>
                </c:pt>
                <c:pt idx="4566">
                  <c:v>6790</c:v>
                </c:pt>
                <c:pt idx="4567">
                  <c:v>6790</c:v>
                </c:pt>
                <c:pt idx="4568">
                  <c:v>6790</c:v>
                </c:pt>
                <c:pt idx="4569">
                  <c:v>6780</c:v>
                </c:pt>
                <c:pt idx="4570">
                  <c:v>6780</c:v>
                </c:pt>
                <c:pt idx="4571">
                  <c:v>6770</c:v>
                </c:pt>
                <c:pt idx="4572">
                  <c:v>6770</c:v>
                </c:pt>
                <c:pt idx="4573">
                  <c:v>6770</c:v>
                </c:pt>
                <c:pt idx="4574">
                  <c:v>6770</c:v>
                </c:pt>
                <c:pt idx="4575">
                  <c:v>6770</c:v>
                </c:pt>
                <c:pt idx="4576">
                  <c:v>6770</c:v>
                </c:pt>
                <c:pt idx="4577">
                  <c:v>6760</c:v>
                </c:pt>
                <c:pt idx="4578">
                  <c:v>6750</c:v>
                </c:pt>
                <c:pt idx="4579">
                  <c:v>6740</c:v>
                </c:pt>
                <c:pt idx="4580">
                  <c:v>6740</c:v>
                </c:pt>
                <c:pt idx="4581">
                  <c:v>6740</c:v>
                </c:pt>
                <c:pt idx="4582">
                  <c:v>6740</c:v>
                </c:pt>
                <c:pt idx="4583">
                  <c:v>6730</c:v>
                </c:pt>
                <c:pt idx="4584">
                  <c:v>6730</c:v>
                </c:pt>
                <c:pt idx="4585">
                  <c:v>6720</c:v>
                </c:pt>
                <c:pt idx="4586">
                  <c:v>6720</c:v>
                </c:pt>
                <c:pt idx="4587">
                  <c:v>6720</c:v>
                </c:pt>
                <c:pt idx="4588">
                  <c:v>6720</c:v>
                </c:pt>
                <c:pt idx="4589">
                  <c:v>6710</c:v>
                </c:pt>
                <c:pt idx="4590">
                  <c:v>6710</c:v>
                </c:pt>
                <c:pt idx="4591">
                  <c:v>6700</c:v>
                </c:pt>
                <c:pt idx="4592">
                  <c:v>6700</c:v>
                </c:pt>
                <c:pt idx="4593">
                  <c:v>6700</c:v>
                </c:pt>
                <c:pt idx="4594">
                  <c:v>6700</c:v>
                </c:pt>
                <c:pt idx="4595">
                  <c:v>6690</c:v>
                </c:pt>
                <c:pt idx="4596">
                  <c:v>6700</c:v>
                </c:pt>
                <c:pt idx="4597">
                  <c:v>6680</c:v>
                </c:pt>
                <c:pt idx="4598">
                  <c:v>6680</c:v>
                </c:pt>
                <c:pt idx="4599">
                  <c:v>6690</c:v>
                </c:pt>
                <c:pt idx="4600">
                  <c:v>6700</c:v>
                </c:pt>
                <c:pt idx="4601">
                  <c:v>6680</c:v>
                </c:pt>
                <c:pt idx="4602">
                  <c:v>6680</c:v>
                </c:pt>
                <c:pt idx="4603">
                  <c:v>6680</c:v>
                </c:pt>
                <c:pt idx="4604">
                  <c:v>6670</c:v>
                </c:pt>
                <c:pt idx="4605">
                  <c:v>6670</c:v>
                </c:pt>
                <c:pt idx="4606">
                  <c:v>6680</c:v>
                </c:pt>
                <c:pt idx="4607">
                  <c:v>6680</c:v>
                </c:pt>
                <c:pt idx="4608">
                  <c:v>6680</c:v>
                </c:pt>
                <c:pt idx="4609">
                  <c:v>6670</c:v>
                </c:pt>
                <c:pt idx="4610">
                  <c:v>6680</c:v>
                </c:pt>
                <c:pt idx="4611">
                  <c:v>6670</c:v>
                </c:pt>
                <c:pt idx="4612">
                  <c:v>6670</c:v>
                </c:pt>
                <c:pt idx="4613">
                  <c:v>6660</c:v>
                </c:pt>
                <c:pt idx="4614">
                  <c:v>6660</c:v>
                </c:pt>
                <c:pt idx="4615">
                  <c:v>6650</c:v>
                </c:pt>
                <c:pt idx="4616">
                  <c:v>6650</c:v>
                </c:pt>
                <c:pt idx="4617">
                  <c:v>6650</c:v>
                </c:pt>
                <c:pt idx="4618">
                  <c:v>6640</c:v>
                </c:pt>
                <c:pt idx="4619">
                  <c:v>6650</c:v>
                </c:pt>
                <c:pt idx="4620">
                  <c:v>6640</c:v>
                </c:pt>
                <c:pt idx="4621">
                  <c:v>6640</c:v>
                </c:pt>
                <c:pt idx="4622">
                  <c:v>6640</c:v>
                </c:pt>
                <c:pt idx="4623">
                  <c:v>6640</c:v>
                </c:pt>
                <c:pt idx="4624">
                  <c:v>6660</c:v>
                </c:pt>
                <c:pt idx="4625">
                  <c:v>6660</c:v>
                </c:pt>
                <c:pt idx="4626">
                  <c:v>6670</c:v>
                </c:pt>
                <c:pt idx="4627">
                  <c:v>6670</c:v>
                </c:pt>
                <c:pt idx="4628">
                  <c:v>6680</c:v>
                </c:pt>
                <c:pt idx="4629">
                  <c:v>6690</c:v>
                </c:pt>
                <c:pt idx="4630">
                  <c:v>6690</c:v>
                </c:pt>
                <c:pt idx="4631">
                  <c:v>6710</c:v>
                </c:pt>
                <c:pt idx="4632">
                  <c:v>6710</c:v>
                </c:pt>
                <c:pt idx="4633">
                  <c:v>6720</c:v>
                </c:pt>
                <c:pt idx="4634">
                  <c:v>6700</c:v>
                </c:pt>
                <c:pt idx="4635">
                  <c:v>6710</c:v>
                </c:pt>
                <c:pt idx="4636">
                  <c:v>6720</c:v>
                </c:pt>
                <c:pt idx="4637">
                  <c:v>6710</c:v>
                </c:pt>
                <c:pt idx="4638">
                  <c:v>6710</c:v>
                </c:pt>
                <c:pt idx="4639">
                  <c:v>6710</c:v>
                </c:pt>
                <c:pt idx="4640">
                  <c:v>6720</c:v>
                </c:pt>
                <c:pt idx="4641">
                  <c:v>6710</c:v>
                </c:pt>
                <c:pt idx="4642">
                  <c:v>6710</c:v>
                </c:pt>
                <c:pt idx="4643">
                  <c:v>6710</c:v>
                </c:pt>
                <c:pt idx="4644">
                  <c:v>6710</c:v>
                </c:pt>
                <c:pt idx="4645">
                  <c:v>6720</c:v>
                </c:pt>
                <c:pt idx="4646">
                  <c:v>6710</c:v>
                </c:pt>
                <c:pt idx="4647">
                  <c:v>6700</c:v>
                </c:pt>
                <c:pt idx="4648">
                  <c:v>6700</c:v>
                </c:pt>
                <c:pt idx="4649">
                  <c:v>6700</c:v>
                </c:pt>
                <c:pt idx="4650">
                  <c:v>6710</c:v>
                </c:pt>
                <c:pt idx="4651">
                  <c:v>6700</c:v>
                </c:pt>
                <c:pt idx="4652">
                  <c:v>6700</c:v>
                </c:pt>
                <c:pt idx="4653">
                  <c:v>6710</c:v>
                </c:pt>
                <c:pt idx="4654">
                  <c:v>6710</c:v>
                </c:pt>
                <c:pt idx="4655">
                  <c:v>6710</c:v>
                </c:pt>
                <c:pt idx="4656">
                  <c:v>6710</c:v>
                </c:pt>
                <c:pt idx="4657">
                  <c:v>6710</c:v>
                </c:pt>
                <c:pt idx="4658">
                  <c:v>6720</c:v>
                </c:pt>
                <c:pt idx="4659">
                  <c:v>6740</c:v>
                </c:pt>
                <c:pt idx="4660">
                  <c:v>6740</c:v>
                </c:pt>
                <c:pt idx="4661">
                  <c:v>6750</c:v>
                </c:pt>
                <c:pt idx="4662">
                  <c:v>6760</c:v>
                </c:pt>
                <c:pt idx="4663">
                  <c:v>6770</c:v>
                </c:pt>
                <c:pt idx="4664">
                  <c:v>6780</c:v>
                </c:pt>
                <c:pt idx="4665">
                  <c:v>6780</c:v>
                </c:pt>
                <c:pt idx="4666">
                  <c:v>6790</c:v>
                </c:pt>
                <c:pt idx="4667">
                  <c:v>6810</c:v>
                </c:pt>
                <c:pt idx="4668">
                  <c:v>6810</c:v>
                </c:pt>
                <c:pt idx="4669">
                  <c:v>6820</c:v>
                </c:pt>
                <c:pt idx="4670">
                  <c:v>6850</c:v>
                </c:pt>
                <c:pt idx="4671">
                  <c:v>6860</c:v>
                </c:pt>
                <c:pt idx="4672">
                  <c:v>6880</c:v>
                </c:pt>
                <c:pt idx="4673">
                  <c:v>6900</c:v>
                </c:pt>
                <c:pt idx="4674">
                  <c:v>6920</c:v>
                </c:pt>
                <c:pt idx="4675">
                  <c:v>6940</c:v>
                </c:pt>
                <c:pt idx="4676">
                  <c:v>6960</c:v>
                </c:pt>
                <c:pt idx="4677">
                  <c:v>6980</c:v>
                </c:pt>
                <c:pt idx="4678">
                  <c:v>7010</c:v>
                </c:pt>
                <c:pt idx="4679">
                  <c:v>7040</c:v>
                </c:pt>
                <c:pt idx="4680">
                  <c:v>7070</c:v>
                </c:pt>
                <c:pt idx="4681">
                  <c:v>7090</c:v>
                </c:pt>
                <c:pt idx="4682">
                  <c:v>7140</c:v>
                </c:pt>
                <c:pt idx="4683">
                  <c:v>7170</c:v>
                </c:pt>
                <c:pt idx="4684">
                  <c:v>7200</c:v>
                </c:pt>
                <c:pt idx="4685">
                  <c:v>7230</c:v>
                </c:pt>
                <c:pt idx="4686">
                  <c:v>7280</c:v>
                </c:pt>
                <c:pt idx="4687">
                  <c:v>7320</c:v>
                </c:pt>
                <c:pt idx="4688">
                  <c:v>7350</c:v>
                </c:pt>
                <c:pt idx="4689">
                  <c:v>7390</c:v>
                </c:pt>
                <c:pt idx="4690">
                  <c:v>7430</c:v>
                </c:pt>
                <c:pt idx="4691">
                  <c:v>7470</c:v>
                </c:pt>
                <c:pt idx="4692">
                  <c:v>7510</c:v>
                </c:pt>
                <c:pt idx="4693">
                  <c:v>7550</c:v>
                </c:pt>
                <c:pt idx="4694">
                  <c:v>7590</c:v>
                </c:pt>
                <c:pt idx="4695">
                  <c:v>7650</c:v>
                </c:pt>
                <c:pt idx="4696">
                  <c:v>7670</c:v>
                </c:pt>
                <c:pt idx="4697">
                  <c:v>7710</c:v>
                </c:pt>
                <c:pt idx="4698">
                  <c:v>7750</c:v>
                </c:pt>
                <c:pt idx="4699">
                  <c:v>7790</c:v>
                </c:pt>
                <c:pt idx="4700">
                  <c:v>7810</c:v>
                </c:pt>
                <c:pt idx="4701">
                  <c:v>7840</c:v>
                </c:pt>
                <c:pt idx="4702">
                  <c:v>7880</c:v>
                </c:pt>
                <c:pt idx="4703">
                  <c:v>7910</c:v>
                </c:pt>
                <c:pt idx="4704">
                  <c:v>7940</c:v>
                </c:pt>
                <c:pt idx="4705">
                  <c:v>7950</c:v>
                </c:pt>
                <c:pt idx="4706">
                  <c:v>7980</c:v>
                </c:pt>
                <c:pt idx="4707">
                  <c:v>8010</c:v>
                </c:pt>
                <c:pt idx="4708">
                  <c:v>8040</c:v>
                </c:pt>
                <c:pt idx="4709">
                  <c:v>8050</c:v>
                </c:pt>
                <c:pt idx="4710">
                  <c:v>8080</c:v>
                </c:pt>
                <c:pt idx="4711">
                  <c:v>8090</c:v>
                </c:pt>
                <c:pt idx="4712">
                  <c:v>8110</c:v>
                </c:pt>
                <c:pt idx="4713">
                  <c:v>8130</c:v>
                </c:pt>
                <c:pt idx="4714">
                  <c:v>8150</c:v>
                </c:pt>
                <c:pt idx="4715">
                  <c:v>8190</c:v>
                </c:pt>
                <c:pt idx="4716">
                  <c:v>8190</c:v>
                </c:pt>
                <c:pt idx="4717">
                  <c:v>8210</c:v>
                </c:pt>
                <c:pt idx="4718">
                  <c:v>8230</c:v>
                </c:pt>
                <c:pt idx="4719">
                  <c:v>8260</c:v>
                </c:pt>
                <c:pt idx="4720">
                  <c:v>8270</c:v>
                </c:pt>
                <c:pt idx="4721">
                  <c:v>8290</c:v>
                </c:pt>
                <c:pt idx="4722">
                  <c:v>8320</c:v>
                </c:pt>
                <c:pt idx="4723">
                  <c:v>8370</c:v>
                </c:pt>
                <c:pt idx="4724">
                  <c:v>8360</c:v>
                </c:pt>
                <c:pt idx="4725">
                  <c:v>8400</c:v>
                </c:pt>
                <c:pt idx="4726">
                  <c:v>8390</c:v>
                </c:pt>
                <c:pt idx="4727">
                  <c:v>8430</c:v>
                </c:pt>
                <c:pt idx="4728">
                  <c:v>8470</c:v>
                </c:pt>
                <c:pt idx="4729">
                  <c:v>8450</c:v>
                </c:pt>
                <c:pt idx="4730">
                  <c:v>8480</c:v>
                </c:pt>
                <c:pt idx="4731">
                  <c:v>8510</c:v>
                </c:pt>
                <c:pt idx="4732">
                  <c:v>8510</c:v>
                </c:pt>
                <c:pt idx="4733">
                  <c:v>8530</c:v>
                </c:pt>
                <c:pt idx="4734">
                  <c:v>8540</c:v>
                </c:pt>
                <c:pt idx="4735">
                  <c:v>8540</c:v>
                </c:pt>
                <c:pt idx="4736">
                  <c:v>8550</c:v>
                </c:pt>
                <c:pt idx="4737">
                  <c:v>8560</c:v>
                </c:pt>
                <c:pt idx="4738">
                  <c:v>8560</c:v>
                </c:pt>
                <c:pt idx="4739">
                  <c:v>8570</c:v>
                </c:pt>
                <c:pt idx="4740">
                  <c:v>8580</c:v>
                </c:pt>
                <c:pt idx="4741">
                  <c:v>8590</c:v>
                </c:pt>
                <c:pt idx="4742">
                  <c:v>8600</c:v>
                </c:pt>
                <c:pt idx="4743">
                  <c:v>8620</c:v>
                </c:pt>
                <c:pt idx="4744">
                  <c:v>8630</c:v>
                </c:pt>
                <c:pt idx="4745">
                  <c:v>8640</c:v>
                </c:pt>
                <c:pt idx="4746">
                  <c:v>8670</c:v>
                </c:pt>
                <c:pt idx="4747">
                  <c:v>8680</c:v>
                </c:pt>
                <c:pt idx="4748">
                  <c:v>8690</c:v>
                </c:pt>
                <c:pt idx="4749">
                  <c:v>8710</c:v>
                </c:pt>
                <c:pt idx="4750">
                  <c:v>8720</c:v>
                </c:pt>
                <c:pt idx="4751">
                  <c:v>8730</c:v>
                </c:pt>
                <c:pt idx="4752">
                  <c:v>8730</c:v>
                </c:pt>
                <c:pt idx="4753">
                  <c:v>8740</c:v>
                </c:pt>
                <c:pt idx="4754">
                  <c:v>8750</c:v>
                </c:pt>
                <c:pt idx="4755">
                  <c:v>8760</c:v>
                </c:pt>
                <c:pt idx="4756">
                  <c:v>8760</c:v>
                </c:pt>
                <c:pt idx="4757">
                  <c:v>8760</c:v>
                </c:pt>
                <c:pt idx="4758">
                  <c:v>8780</c:v>
                </c:pt>
                <c:pt idx="4759">
                  <c:v>8800</c:v>
                </c:pt>
                <c:pt idx="4760">
                  <c:v>8780</c:v>
                </c:pt>
                <c:pt idx="4761">
                  <c:v>8780</c:v>
                </c:pt>
                <c:pt idx="4762">
                  <c:v>8770</c:v>
                </c:pt>
                <c:pt idx="4763">
                  <c:v>8770</c:v>
                </c:pt>
                <c:pt idx="4764">
                  <c:v>8760</c:v>
                </c:pt>
                <c:pt idx="4765">
                  <c:v>8780</c:v>
                </c:pt>
                <c:pt idx="4766">
                  <c:v>8760</c:v>
                </c:pt>
                <c:pt idx="4767">
                  <c:v>8750</c:v>
                </c:pt>
                <c:pt idx="4768">
                  <c:v>8740</c:v>
                </c:pt>
                <c:pt idx="4769">
                  <c:v>8730</c:v>
                </c:pt>
                <c:pt idx="4770">
                  <c:v>8720</c:v>
                </c:pt>
                <c:pt idx="4771">
                  <c:v>8720</c:v>
                </c:pt>
                <c:pt idx="4772">
                  <c:v>8700</c:v>
                </c:pt>
                <c:pt idx="4773">
                  <c:v>8690</c:v>
                </c:pt>
                <c:pt idx="4774">
                  <c:v>8670</c:v>
                </c:pt>
                <c:pt idx="4775">
                  <c:v>8650</c:v>
                </c:pt>
                <c:pt idx="4776">
                  <c:v>8650</c:v>
                </c:pt>
                <c:pt idx="4777">
                  <c:v>8630</c:v>
                </c:pt>
                <c:pt idx="4778">
                  <c:v>8600</c:v>
                </c:pt>
                <c:pt idx="4779">
                  <c:v>8580</c:v>
                </c:pt>
                <c:pt idx="4780">
                  <c:v>8570</c:v>
                </c:pt>
                <c:pt idx="4781">
                  <c:v>8550</c:v>
                </c:pt>
                <c:pt idx="4782">
                  <c:v>8510</c:v>
                </c:pt>
                <c:pt idx="4783">
                  <c:v>8500</c:v>
                </c:pt>
                <c:pt idx="4784">
                  <c:v>8490</c:v>
                </c:pt>
                <c:pt idx="4785">
                  <c:v>8450</c:v>
                </c:pt>
                <c:pt idx="4786">
                  <c:v>8430</c:v>
                </c:pt>
                <c:pt idx="4787">
                  <c:v>8420</c:v>
                </c:pt>
                <c:pt idx="4788">
                  <c:v>8400</c:v>
                </c:pt>
                <c:pt idx="4789">
                  <c:v>8380</c:v>
                </c:pt>
                <c:pt idx="4790">
                  <c:v>8350</c:v>
                </c:pt>
                <c:pt idx="4791">
                  <c:v>8320</c:v>
                </c:pt>
                <c:pt idx="4792">
                  <c:v>8310</c:v>
                </c:pt>
                <c:pt idx="4793">
                  <c:v>8290</c:v>
                </c:pt>
                <c:pt idx="4794">
                  <c:v>8280</c:v>
                </c:pt>
                <c:pt idx="4795">
                  <c:v>8250</c:v>
                </c:pt>
                <c:pt idx="4796">
                  <c:v>8250</c:v>
                </c:pt>
                <c:pt idx="4797">
                  <c:v>8220</c:v>
                </c:pt>
                <c:pt idx="4798">
                  <c:v>8190</c:v>
                </c:pt>
                <c:pt idx="4799">
                  <c:v>8180</c:v>
                </c:pt>
                <c:pt idx="4800">
                  <c:v>8150</c:v>
                </c:pt>
                <c:pt idx="4801">
                  <c:v>8110</c:v>
                </c:pt>
                <c:pt idx="4802">
                  <c:v>8100</c:v>
                </c:pt>
                <c:pt idx="4803">
                  <c:v>8060</c:v>
                </c:pt>
                <c:pt idx="4804">
                  <c:v>8050</c:v>
                </c:pt>
                <c:pt idx="4805">
                  <c:v>8030</c:v>
                </c:pt>
                <c:pt idx="4806">
                  <c:v>8030</c:v>
                </c:pt>
                <c:pt idx="4807">
                  <c:v>8010</c:v>
                </c:pt>
                <c:pt idx="4808">
                  <c:v>7980</c:v>
                </c:pt>
                <c:pt idx="4809">
                  <c:v>7970</c:v>
                </c:pt>
                <c:pt idx="4810">
                  <c:v>7930</c:v>
                </c:pt>
                <c:pt idx="4811">
                  <c:v>7920</c:v>
                </c:pt>
                <c:pt idx="4812">
                  <c:v>7910</c:v>
                </c:pt>
                <c:pt idx="4813">
                  <c:v>7880</c:v>
                </c:pt>
                <c:pt idx="4814">
                  <c:v>7860</c:v>
                </c:pt>
                <c:pt idx="4815">
                  <c:v>7850</c:v>
                </c:pt>
                <c:pt idx="4816">
                  <c:v>7830</c:v>
                </c:pt>
                <c:pt idx="4817">
                  <c:v>7820</c:v>
                </c:pt>
                <c:pt idx="4818">
                  <c:v>7790</c:v>
                </c:pt>
                <c:pt idx="4819">
                  <c:v>7780</c:v>
                </c:pt>
                <c:pt idx="4820">
                  <c:v>7770</c:v>
                </c:pt>
                <c:pt idx="4821">
                  <c:v>7740</c:v>
                </c:pt>
                <c:pt idx="4822">
                  <c:v>7730</c:v>
                </c:pt>
                <c:pt idx="4823">
                  <c:v>7720</c:v>
                </c:pt>
                <c:pt idx="4824">
                  <c:v>7700</c:v>
                </c:pt>
                <c:pt idx="4825">
                  <c:v>7690</c:v>
                </c:pt>
                <c:pt idx="4826">
                  <c:v>7670</c:v>
                </c:pt>
                <c:pt idx="4827">
                  <c:v>7660</c:v>
                </c:pt>
                <c:pt idx="4828">
                  <c:v>7650</c:v>
                </c:pt>
                <c:pt idx="4829">
                  <c:v>7630</c:v>
                </c:pt>
                <c:pt idx="4830">
                  <c:v>7620</c:v>
                </c:pt>
                <c:pt idx="4831">
                  <c:v>7600</c:v>
                </c:pt>
                <c:pt idx="4832">
                  <c:v>7590</c:v>
                </c:pt>
                <c:pt idx="4833">
                  <c:v>7580</c:v>
                </c:pt>
                <c:pt idx="4834">
                  <c:v>7570</c:v>
                </c:pt>
                <c:pt idx="4835">
                  <c:v>7550</c:v>
                </c:pt>
                <c:pt idx="4836">
                  <c:v>7540</c:v>
                </c:pt>
                <c:pt idx="4837">
                  <c:v>7530</c:v>
                </c:pt>
                <c:pt idx="4838">
                  <c:v>7510</c:v>
                </c:pt>
                <c:pt idx="4839">
                  <c:v>7510</c:v>
                </c:pt>
                <c:pt idx="4840">
                  <c:v>7480</c:v>
                </c:pt>
                <c:pt idx="4841">
                  <c:v>7480</c:v>
                </c:pt>
                <c:pt idx="4842">
                  <c:v>7470</c:v>
                </c:pt>
                <c:pt idx="4843">
                  <c:v>7450</c:v>
                </c:pt>
                <c:pt idx="4844">
                  <c:v>7430</c:v>
                </c:pt>
                <c:pt idx="4845">
                  <c:v>7430</c:v>
                </c:pt>
                <c:pt idx="4846">
                  <c:v>7400</c:v>
                </c:pt>
                <c:pt idx="4847">
                  <c:v>7390</c:v>
                </c:pt>
                <c:pt idx="4848">
                  <c:v>7380</c:v>
                </c:pt>
                <c:pt idx="4849">
                  <c:v>7360</c:v>
                </c:pt>
                <c:pt idx="4850">
                  <c:v>7350</c:v>
                </c:pt>
                <c:pt idx="4851">
                  <c:v>7350</c:v>
                </c:pt>
                <c:pt idx="4852">
                  <c:v>7340</c:v>
                </c:pt>
                <c:pt idx="4853">
                  <c:v>7320</c:v>
                </c:pt>
                <c:pt idx="4854">
                  <c:v>7320</c:v>
                </c:pt>
                <c:pt idx="4855">
                  <c:v>7310</c:v>
                </c:pt>
                <c:pt idx="4856">
                  <c:v>7300</c:v>
                </c:pt>
                <c:pt idx="4857">
                  <c:v>7300</c:v>
                </c:pt>
                <c:pt idx="4858">
                  <c:v>7280</c:v>
                </c:pt>
                <c:pt idx="4859">
                  <c:v>7270</c:v>
                </c:pt>
                <c:pt idx="4860">
                  <c:v>7270</c:v>
                </c:pt>
                <c:pt idx="4861">
                  <c:v>7260</c:v>
                </c:pt>
                <c:pt idx="4862">
                  <c:v>7250</c:v>
                </c:pt>
                <c:pt idx="4863">
                  <c:v>7240</c:v>
                </c:pt>
                <c:pt idx="4864">
                  <c:v>7220</c:v>
                </c:pt>
                <c:pt idx="4865">
                  <c:v>7220</c:v>
                </c:pt>
                <c:pt idx="4866">
                  <c:v>7200</c:v>
                </c:pt>
                <c:pt idx="4867">
                  <c:v>7190</c:v>
                </c:pt>
                <c:pt idx="4868">
                  <c:v>7200</c:v>
                </c:pt>
                <c:pt idx="4869">
                  <c:v>7190</c:v>
                </c:pt>
                <c:pt idx="4870">
                  <c:v>7180</c:v>
                </c:pt>
                <c:pt idx="4871">
                  <c:v>7180</c:v>
                </c:pt>
                <c:pt idx="4872">
                  <c:v>7170</c:v>
                </c:pt>
                <c:pt idx="4873">
                  <c:v>7170</c:v>
                </c:pt>
                <c:pt idx="4874">
                  <c:v>7150</c:v>
                </c:pt>
                <c:pt idx="4875">
                  <c:v>7140</c:v>
                </c:pt>
                <c:pt idx="4876">
                  <c:v>7140</c:v>
                </c:pt>
                <c:pt idx="4877">
                  <c:v>7140</c:v>
                </c:pt>
                <c:pt idx="4878">
                  <c:v>7130</c:v>
                </c:pt>
                <c:pt idx="4879">
                  <c:v>7120</c:v>
                </c:pt>
                <c:pt idx="4880">
                  <c:v>7100</c:v>
                </c:pt>
                <c:pt idx="4881">
                  <c:v>7090</c:v>
                </c:pt>
                <c:pt idx="4882">
                  <c:v>7080</c:v>
                </c:pt>
                <c:pt idx="4883">
                  <c:v>7070</c:v>
                </c:pt>
                <c:pt idx="4884">
                  <c:v>7060</c:v>
                </c:pt>
                <c:pt idx="4885">
                  <c:v>7070</c:v>
                </c:pt>
                <c:pt idx="4886">
                  <c:v>7040</c:v>
                </c:pt>
                <c:pt idx="4887">
                  <c:v>7050</c:v>
                </c:pt>
                <c:pt idx="4888">
                  <c:v>7050</c:v>
                </c:pt>
                <c:pt idx="4889">
                  <c:v>7050</c:v>
                </c:pt>
                <c:pt idx="4890">
                  <c:v>7030</c:v>
                </c:pt>
                <c:pt idx="4891">
                  <c:v>7030</c:v>
                </c:pt>
                <c:pt idx="4892">
                  <c:v>7040</c:v>
                </c:pt>
                <c:pt idx="4893">
                  <c:v>7030</c:v>
                </c:pt>
                <c:pt idx="4894">
                  <c:v>7020</c:v>
                </c:pt>
                <c:pt idx="4895">
                  <c:v>7030</c:v>
                </c:pt>
                <c:pt idx="4896">
                  <c:v>7020</c:v>
                </c:pt>
                <c:pt idx="4897">
                  <c:v>7010</c:v>
                </c:pt>
                <c:pt idx="4898">
                  <c:v>7010</c:v>
                </c:pt>
                <c:pt idx="4899">
                  <c:v>7000</c:v>
                </c:pt>
                <c:pt idx="4900">
                  <c:v>7010</c:v>
                </c:pt>
                <c:pt idx="4901">
                  <c:v>7000</c:v>
                </c:pt>
                <c:pt idx="4902">
                  <c:v>7000</c:v>
                </c:pt>
                <c:pt idx="4903">
                  <c:v>7000</c:v>
                </c:pt>
                <c:pt idx="4904">
                  <c:v>6990</c:v>
                </c:pt>
                <c:pt idx="4905">
                  <c:v>6990</c:v>
                </c:pt>
                <c:pt idx="4906">
                  <c:v>6990</c:v>
                </c:pt>
                <c:pt idx="4907">
                  <c:v>6990</c:v>
                </c:pt>
                <c:pt idx="4908">
                  <c:v>6980</c:v>
                </c:pt>
                <c:pt idx="4909">
                  <c:v>6970</c:v>
                </c:pt>
                <c:pt idx="4910">
                  <c:v>6970</c:v>
                </c:pt>
                <c:pt idx="4911">
                  <c:v>6980</c:v>
                </c:pt>
                <c:pt idx="4912">
                  <c:v>6980</c:v>
                </c:pt>
                <c:pt idx="4913">
                  <c:v>6990</c:v>
                </c:pt>
                <c:pt idx="4914">
                  <c:v>6980</c:v>
                </c:pt>
                <c:pt idx="4915">
                  <c:v>6980</c:v>
                </c:pt>
                <c:pt idx="4916">
                  <c:v>6970</c:v>
                </c:pt>
                <c:pt idx="4917">
                  <c:v>6970</c:v>
                </c:pt>
                <c:pt idx="4918">
                  <c:v>6960</c:v>
                </c:pt>
                <c:pt idx="4919">
                  <c:v>6960</c:v>
                </c:pt>
                <c:pt idx="4920">
                  <c:v>6950</c:v>
                </c:pt>
                <c:pt idx="4921">
                  <c:v>6960</c:v>
                </c:pt>
                <c:pt idx="4922">
                  <c:v>6950</c:v>
                </c:pt>
                <c:pt idx="4923">
                  <c:v>6950</c:v>
                </c:pt>
                <c:pt idx="4924">
                  <c:v>6950</c:v>
                </c:pt>
                <c:pt idx="4925">
                  <c:v>6940</c:v>
                </c:pt>
                <c:pt idx="4926">
                  <c:v>6940</c:v>
                </c:pt>
                <c:pt idx="4927">
                  <c:v>6950</c:v>
                </c:pt>
                <c:pt idx="4928">
                  <c:v>6930</c:v>
                </c:pt>
                <c:pt idx="4929">
                  <c:v>6930</c:v>
                </c:pt>
                <c:pt idx="4930">
                  <c:v>6930</c:v>
                </c:pt>
                <c:pt idx="4931">
                  <c:v>6930</c:v>
                </c:pt>
                <c:pt idx="4932">
                  <c:v>6920</c:v>
                </c:pt>
                <c:pt idx="4933">
                  <c:v>6910</c:v>
                </c:pt>
                <c:pt idx="4934">
                  <c:v>6910</c:v>
                </c:pt>
                <c:pt idx="4935">
                  <c:v>6900</c:v>
                </c:pt>
                <c:pt idx="4936">
                  <c:v>6900</c:v>
                </c:pt>
                <c:pt idx="4937">
                  <c:v>6890</c:v>
                </c:pt>
                <c:pt idx="4938">
                  <c:v>6890</c:v>
                </c:pt>
                <c:pt idx="4939">
                  <c:v>6890</c:v>
                </c:pt>
                <c:pt idx="4940">
                  <c:v>6880</c:v>
                </c:pt>
                <c:pt idx="4941">
                  <c:v>6870</c:v>
                </c:pt>
                <c:pt idx="4942">
                  <c:v>6860</c:v>
                </c:pt>
                <c:pt idx="4943">
                  <c:v>6860</c:v>
                </c:pt>
                <c:pt idx="4944">
                  <c:v>6850</c:v>
                </c:pt>
                <c:pt idx="4945">
                  <c:v>6850</c:v>
                </c:pt>
                <c:pt idx="4946">
                  <c:v>6850</c:v>
                </c:pt>
                <c:pt idx="4947">
                  <c:v>6840</c:v>
                </c:pt>
                <c:pt idx="4948">
                  <c:v>6840</c:v>
                </c:pt>
                <c:pt idx="4949">
                  <c:v>6830</c:v>
                </c:pt>
                <c:pt idx="4950">
                  <c:v>6830</c:v>
                </c:pt>
                <c:pt idx="4951">
                  <c:v>6820</c:v>
                </c:pt>
                <c:pt idx="4952">
                  <c:v>6820</c:v>
                </c:pt>
                <c:pt idx="4953">
                  <c:v>6820</c:v>
                </c:pt>
                <c:pt idx="4954">
                  <c:v>6820</c:v>
                </c:pt>
                <c:pt idx="4955">
                  <c:v>6800</c:v>
                </c:pt>
                <c:pt idx="4956">
                  <c:v>6800</c:v>
                </c:pt>
                <c:pt idx="4957">
                  <c:v>6800</c:v>
                </c:pt>
                <c:pt idx="4958">
                  <c:v>6790</c:v>
                </c:pt>
                <c:pt idx="4959">
                  <c:v>6800</c:v>
                </c:pt>
                <c:pt idx="4960">
                  <c:v>6790</c:v>
                </c:pt>
                <c:pt idx="4961">
                  <c:v>6780</c:v>
                </c:pt>
                <c:pt idx="4962">
                  <c:v>6770</c:v>
                </c:pt>
                <c:pt idx="4963">
                  <c:v>6770</c:v>
                </c:pt>
                <c:pt idx="4964">
                  <c:v>6760</c:v>
                </c:pt>
                <c:pt idx="4965">
                  <c:v>6750</c:v>
                </c:pt>
                <c:pt idx="4966">
                  <c:v>6770</c:v>
                </c:pt>
                <c:pt idx="4967">
                  <c:v>6750</c:v>
                </c:pt>
                <c:pt idx="4968">
                  <c:v>6760</c:v>
                </c:pt>
                <c:pt idx="4969">
                  <c:v>6750</c:v>
                </c:pt>
                <c:pt idx="4970">
                  <c:v>6740</c:v>
                </c:pt>
                <c:pt idx="4971">
                  <c:v>6730</c:v>
                </c:pt>
                <c:pt idx="4972">
                  <c:v>6740</c:v>
                </c:pt>
                <c:pt idx="4973">
                  <c:v>6720</c:v>
                </c:pt>
                <c:pt idx="4974">
                  <c:v>6730</c:v>
                </c:pt>
                <c:pt idx="4975">
                  <c:v>6710</c:v>
                </c:pt>
                <c:pt idx="4976">
                  <c:v>6710</c:v>
                </c:pt>
                <c:pt idx="4977">
                  <c:v>6700</c:v>
                </c:pt>
                <c:pt idx="4978">
                  <c:v>6710</c:v>
                </c:pt>
                <c:pt idx="4979">
                  <c:v>6700</c:v>
                </c:pt>
                <c:pt idx="4980">
                  <c:v>6680</c:v>
                </c:pt>
                <c:pt idx="4981">
                  <c:v>6680</c:v>
                </c:pt>
                <c:pt idx="4982">
                  <c:v>6680</c:v>
                </c:pt>
                <c:pt idx="4983">
                  <c:v>6670</c:v>
                </c:pt>
                <c:pt idx="4984">
                  <c:v>6670</c:v>
                </c:pt>
                <c:pt idx="4985">
                  <c:v>6670</c:v>
                </c:pt>
                <c:pt idx="4986">
                  <c:v>6640</c:v>
                </c:pt>
                <c:pt idx="4987">
                  <c:v>6640</c:v>
                </c:pt>
                <c:pt idx="4988">
                  <c:v>6640</c:v>
                </c:pt>
                <c:pt idx="4989">
                  <c:v>6630</c:v>
                </c:pt>
                <c:pt idx="4990">
                  <c:v>6620</c:v>
                </c:pt>
                <c:pt idx="4991">
                  <c:v>6620</c:v>
                </c:pt>
                <c:pt idx="4992">
                  <c:v>6610</c:v>
                </c:pt>
                <c:pt idx="4993">
                  <c:v>6610</c:v>
                </c:pt>
                <c:pt idx="4994">
                  <c:v>6610</c:v>
                </c:pt>
                <c:pt idx="4995">
                  <c:v>6600</c:v>
                </c:pt>
                <c:pt idx="4996">
                  <c:v>6600</c:v>
                </c:pt>
                <c:pt idx="4997">
                  <c:v>6590</c:v>
                </c:pt>
                <c:pt idx="4998">
                  <c:v>6590</c:v>
                </c:pt>
                <c:pt idx="4999">
                  <c:v>6590</c:v>
                </c:pt>
                <c:pt idx="5000">
                  <c:v>6590</c:v>
                </c:pt>
                <c:pt idx="5001">
                  <c:v>6570</c:v>
                </c:pt>
                <c:pt idx="5002">
                  <c:v>6580</c:v>
                </c:pt>
                <c:pt idx="5003">
                  <c:v>6570</c:v>
                </c:pt>
                <c:pt idx="5004">
                  <c:v>6570</c:v>
                </c:pt>
                <c:pt idx="5005">
                  <c:v>6560</c:v>
                </c:pt>
                <c:pt idx="5006">
                  <c:v>6570</c:v>
                </c:pt>
                <c:pt idx="5007">
                  <c:v>6550</c:v>
                </c:pt>
                <c:pt idx="5008">
                  <c:v>6560</c:v>
                </c:pt>
                <c:pt idx="5009">
                  <c:v>6550</c:v>
                </c:pt>
                <c:pt idx="5010">
                  <c:v>6550</c:v>
                </c:pt>
                <c:pt idx="5011">
                  <c:v>6550</c:v>
                </c:pt>
                <c:pt idx="5012">
                  <c:v>6530</c:v>
                </c:pt>
                <c:pt idx="5013">
                  <c:v>6530</c:v>
                </c:pt>
                <c:pt idx="5014">
                  <c:v>6520</c:v>
                </c:pt>
                <c:pt idx="5015">
                  <c:v>6510</c:v>
                </c:pt>
                <c:pt idx="5016">
                  <c:v>6510</c:v>
                </c:pt>
                <c:pt idx="5017">
                  <c:v>6510</c:v>
                </c:pt>
                <c:pt idx="5018">
                  <c:v>6490</c:v>
                </c:pt>
                <c:pt idx="5019">
                  <c:v>6490</c:v>
                </c:pt>
                <c:pt idx="5020">
                  <c:v>6490</c:v>
                </c:pt>
                <c:pt idx="5021">
                  <c:v>6480</c:v>
                </c:pt>
                <c:pt idx="5022">
                  <c:v>6480</c:v>
                </c:pt>
                <c:pt idx="5023">
                  <c:v>6480</c:v>
                </c:pt>
                <c:pt idx="5024">
                  <c:v>6480</c:v>
                </c:pt>
                <c:pt idx="5025">
                  <c:v>6480</c:v>
                </c:pt>
                <c:pt idx="5026">
                  <c:v>6470</c:v>
                </c:pt>
                <c:pt idx="5027">
                  <c:v>6470</c:v>
                </c:pt>
                <c:pt idx="5028">
                  <c:v>6460</c:v>
                </c:pt>
                <c:pt idx="5029">
                  <c:v>6460</c:v>
                </c:pt>
                <c:pt idx="5030">
                  <c:v>6450</c:v>
                </c:pt>
                <c:pt idx="5031">
                  <c:v>6460</c:v>
                </c:pt>
                <c:pt idx="5032">
                  <c:v>6450</c:v>
                </c:pt>
                <c:pt idx="5033">
                  <c:v>6450</c:v>
                </c:pt>
                <c:pt idx="5034">
                  <c:v>6440</c:v>
                </c:pt>
                <c:pt idx="5035">
                  <c:v>6440</c:v>
                </c:pt>
                <c:pt idx="5036">
                  <c:v>6430</c:v>
                </c:pt>
                <c:pt idx="5037">
                  <c:v>6420</c:v>
                </c:pt>
                <c:pt idx="5038">
                  <c:v>6410</c:v>
                </c:pt>
                <c:pt idx="5039">
                  <c:v>6410</c:v>
                </c:pt>
                <c:pt idx="5040">
                  <c:v>6430</c:v>
                </c:pt>
                <c:pt idx="5041">
                  <c:v>6400</c:v>
                </c:pt>
                <c:pt idx="5042">
                  <c:v>6400</c:v>
                </c:pt>
                <c:pt idx="5043">
                  <c:v>6400</c:v>
                </c:pt>
                <c:pt idx="5044">
                  <c:v>6390</c:v>
                </c:pt>
                <c:pt idx="5045">
                  <c:v>6390</c:v>
                </c:pt>
                <c:pt idx="5046">
                  <c:v>6390</c:v>
                </c:pt>
                <c:pt idx="5047">
                  <c:v>6390</c:v>
                </c:pt>
                <c:pt idx="5048">
                  <c:v>6370</c:v>
                </c:pt>
                <c:pt idx="5049">
                  <c:v>6390</c:v>
                </c:pt>
                <c:pt idx="5050">
                  <c:v>6390</c:v>
                </c:pt>
                <c:pt idx="5051">
                  <c:v>6380</c:v>
                </c:pt>
                <c:pt idx="5052">
                  <c:v>6370</c:v>
                </c:pt>
                <c:pt idx="5053">
                  <c:v>6380</c:v>
                </c:pt>
                <c:pt idx="5054">
                  <c:v>6380</c:v>
                </c:pt>
                <c:pt idx="5055">
                  <c:v>6360</c:v>
                </c:pt>
                <c:pt idx="5056">
                  <c:v>6370</c:v>
                </c:pt>
                <c:pt idx="5057">
                  <c:v>6360</c:v>
                </c:pt>
                <c:pt idx="5058">
                  <c:v>6360</c:v>
                </c:pt>
                <c:pt idx="5059">
                  <c:v>6360</c:v>
                </c:pt>
                <c:pt idx="5060">
                  <c:v>6350</c:v>
                </c:pt>
                <c:pt idx="5061">
                  <c:v>6350</c:v>
                </c:pt>
                <c:pt idx="5062">
                  <c:v>6340</c:v>
                </c:pt>
                <c:pt idx="5063">
                  <c:v>6330</c:v>
                </c:pt>
                <c:pt idx="5064">
                  <c:v>6330</c:v>
                </c:pt>
                <c:pt idx="5065">
                  <c:v>6320</c:v>
                </c:pt>
                <c:pt idx="5066">
                  <c:v>6320</c:v>
                </c:pt>
                <c:pt idx="5067">
                  <c:v>6320</c:v>
                </c:pt>
                <c:pt idx="5068">
                  <c:v>6320</c:v>
                </c:pt>
                <c:pt idx="5069">
                  <c:v>6290</c:v>
                </c:pt>
                <c:pt idx="5070">
                  <c:v>6300</c:v>
                </c:pt>
                <c:pt idx="5071">
                  <c:v>6300</c:v>
                </c:pt>
                <c:pt idx="5072">
                  <c:v>6300</c:v>
                </c:pt>
                <c:pt idx="5073">
                  <c:v>6280</c:v>
                </c:pt>
                <c:pt idx="5074">
                  <c:v>6290</c:v>
                </c:pt>
                <c:pt idx="5075">
                  <c:v>6290</c:v>
                </c:pt>
                <c:pt idx="5076">
                  <c:v>6280</c:v>
                </c:pt>
                <c:pt idx="5077">
                  <c:v>6260</c:v>
                </c:pt>
                <c:pt idx="5078">
                  <c:v>6270</c:v>
                </c:pt>
                <c:pt idx="5079">
                  <c:v>6260</c:v>
                </c:pt>
                <c:pt idx="5080">
                  <c:v>6260</c:v>
                </c:pt>
                <c:pt idx="5081">
                  <c:v>6250</c:v>
                </c:pt>
                <c:pt idx="5082">
                  <c:v>6250</c:v>
                </c:pt>
                <c:pt idx="5083">
                  <c:v>6250</c:v>
                </c:pt>
                <c:pt idx="5084">
                  <c:v>6240</c:v>
                </c:pt>
                <c:pt idx="5085">
                  <c:v>6240</c:v>
                </c:pt>
                <c:pt idx="5086">
                  <c:v>6230</c:v>
                </c:pt>
                <c:pt idx="5087">
                  <c:v>6230</c:v>
                </c:pt>
                <c:pt idx="5088">
                  <c:v>6220</c:v>
                </c:pt>
                <c:pt idx="5089">
                  <c:v>6230</c:v>
                </c:pt>
                <c:pt idx="5090">
                  <c:v>6220</c:v>
                </c:pt>
                <c:pt idx="5091">
                  <c:v>6210</c:v>
                </c:pt>
                <c:pt idx="5092">
                  <c:v>6210</c:v>
                </c:pt>
                <c:pt idx="5093">
                  <c:v>6210</c:v>
                </c:pt>
                <c:pt idx="5094">
                  <c:v>6200</c:v>
                </c:pt>
                <c:pt idx="5095">
                  <c:v>6200</c:v>
                </c:pt>
                <c:pt idx="5096">
                  <c:v>6190</c:v>
                </c:pt>
                <c:pt idx="5097">
                  <c:v>6180</c:v>
                </c:pt>
                <c:pt idx="5098">
                  <c:v>6190</c:v>
                </c:pt>
                <c:pt idx="5099">
                  <c:v>6190</c:v>
                </c:pt>
                <c:pt idx="5100">
                  <c:v>6190</c:v>
                </c:pt>
                <c:pt idx="5101">
                  <c:v>6160</c:v>
                </c:pt>
                <c:pt idx="5102">
                  <c:v>6150</c:v>
                </c:pt>
                <c:pt idx="5103">
                  <c:v>6160</c:v>
                </c:pt>
                <c:pt idx="5104">
                  <c:v>6150</c:v>
                </c:pt>
                <c:pt idx="5105">
                  <c:v>6160</c:v>
                </c:pt>
                <c:pt idx="5106">
                  <c:v>6150</c:v>
                </c:pt>
                <c:pt idx="5107">
                  <c:v>6150</c:v>
                </c:pt>
                <c:pt idx="5108">
                  <c:v>6140</c:v>
                </c:pt>
                <c:pt idx="5109">
                  <c:v>6140</c:v>
                </c:pt>
                <c:pt idx="5110">
                  <c:v>6140</c:v>
                </c:pt>
                <c:pt idx="5111">
                  <c:v>6120</c:v>
                </c:pt>
                <c:pt idx="5112">
                  <c:v>6120</c:v>
                </c:pt>
                <c:pt idx="5113">
                  <c:v>6120</c:v>
                </c:pt>
                <c:pt idx="5114">
                  <c:v>6120</c:v>
                </c:pt>
                <c:pt idx="5115">
                  <c:v>6110</c:v>
                </c:pt>
                <c:pt idx="5116">
                  <c:v>6110</c:v>
                </c:pt>
                <c:pt idx="5117">
                  <c:v>6110</c:v>
                </c:pt>
                <c:pt idx="5118">
                  <c:v>6120</c:v>
                </c:pt>
                <c:pt idx="5119">
                  <c:v>6100</c:v>
                </c:pt>
                <c:pt idx="5120">
                  <c:v>6090</c:v>
                </c:pt>
                <c:pt idx="5121">
                  <c:v>6090</c:v>
                </c:pt>
                <c:pt idx="5122">
                  <c:v>6090</c:v>
                </c:pt>
                <c:pt idx="5123">
                  <c:v>6080</c:v>
                </c:pt>
                <c:pt idx="5124">
                  <c:v>6080</c:v>
                </c:pt>
                <c:pt idx="5125">
                  <c:v>6080</c:v>
                </c:pt>
                <c:pt idx="5126">
                  <c:v>6080</c:v>
                </c:pt>
                <c:pt idx="5127">
                  <c:v>6080</c:v>
                </c:pt>
                <c:pt idx="5128">
                  <c:v>6070</c:v>
                </c:pt>
                <c:pt idx="5129">
                  <c:v>6070</c:v>
                </c:pt>
                <c:pt idx="5130">
                  <c:v>6080</c:v>
                </c:pt>
                <c:pt idx="5131">
                  <c:v>6060</c:v>
                </c:pt>
                <c:pt idx="5132">
                  <c:v>6050</c:v>
                </c:pt>
                <c:pt idx="5133">
                  <c:v>6060</c:v>
                </c:pt>
                <c:pt idx="5134">
                  <c:v>6050</c:v>
                </c:pt>
                <c:pt idx="5135">
                  <c:v>6050</c:v>
                </c:pt>
                <c:pt idx="5136">
                  <c:v>6040</c:v>
                </c:pt>
                <c:pt idx="5137">
                  <c:v>6050</c:v>
                </c:pt>
                <c:pt idx="5138">
                  <c:v>6030</c:v>
                </c:pt>
                <c:pt idx="5139">
                  <c:v>6020</c:v>
                </c:pt>
                <c:pt idx="5140">
                  <c:v>6020</c:v>
                </c:pt>
                <c:pt idx="5141">
                  <c:v>6010</c:v>
                </c:pt>
                <c:pt idx="5142">
                  <c:v>6010</c:v>
                </c:pt>
                <c:pt idx="5143">
                  <c:v>6010</c:v>
                </c:pt>
                <c:pt idx="5144">
                  <c:v>6000</c:v>
                </c:pt>
                <c:pt idx="5145">
                  <c:v>5990</c:v>
                </c:pt>
                <c:pt idx="5146">
                  <c:v>6000</c:v>
                </c:pt>
                <c:pt idx="5147">
                  <c:v>5990</c:v>
                </c:pt>
                <c:pt idx="5148">
                  <c:v>5990</c:v>
                </c:pt>
                <c:pt idx="5149">
                  <c:v>5990</c:v>
                </c:pt>
                <c:pt idx="5150">
                  <c:v>5980</c:v>
                </c:pt>
                <c:pt idx="5151">
                  <c:v>5970</c:v>
                </c:pt>
                <c:pt idx="5152">
                  <c:v>5970</c:v>
                </c:pt>
                <c:pt idx="5153">
                  <c:v>5970</c:v>
                </c:pt>
                <c:pt idx="5154">
                  <c:v>5960</c:v>
                </c:pt>
                <c:pt idx="5155">
                  <c:v>5960</c:v>
                </c:pt>
                <c:pt idx="5156">
                  <c:v>5940</c:v>
                </c:pt>
                <c:pt idx="5157">
                  <c:v>5950</c:v>
                </c:pt>
                <c:pt idx="5158">
                  <c:v>5950</c:v>
                </c:pt>
                <c:pt idx="5159">
                  <c:v>5940</c:v>
                </c:pt>
                <c:pt idx="5160">
                  <c:v>5940</c:v>
                </c:pt>
                <c:pt idx="5161">
                  <c:v>5930</c:v>
                </c:pt>
                <c:pt idx="5162">
                  <c:v>5930</c:v>
                </c:pt>
                <c:pt idx="5163">
                  <c:v>5930</c:v>
                </c:pt>
                <c:pt idx="5164">
                  <c:v>5930</c:v>
                </c:pt>
                <c:pt idx="5165">
                  <c:v>5930</c:v>
                </c:pt>
                <c:pt idx="5166">
                  <c:v>5920</c:v>
                </c:pt>
                <c:pt idx="5167">
                  <c:v>5910</c:v>
                </c:pt>
                <c:pt idx="5168">
                  <c:v>5920</c:v>
                </c:pt>
                <c:pt idx="5169">
                  <c:v>5910</c:v>
                </c:pt>
                <c:pt idx="5170">
                  <c:v>5920</c:v>
                </c:pt>
                <c:pt idx="5171">
                  <c:v>5920</c:v>
                </c:pt>
                <c:pt idx="5172">
                  <c:v>5930</c:v>
                </c:pt>
                <c:pt idx="5173">
                  <c:v>5930</c:v>
                </c:pt>
                <c:pt idx="5174">
                  <c:v>5940</c:v>
                </c:pt>
                <c:pt idx="5175">
                  <c:v>5930</c:v>
                </c:pt>
                <c:pt idx="5176">
                  <c:v>5920</c:v>
                </c:pt>
                <c:pt idx="5177">
                  <c:v>5940</c:v>
                </c:pt>
                <c:pt idx="5178">
                  <c:v>5930</c:v>
                </c:pt>
                <c:pt idx="5179">
                  <c:v>5930</c:v>
                </c:pt>
                <c:pt idx="5180">
                  <c:v>5920</c:v>
                </c:pt>
                <c:pt idx="5181">
                  <c:v>5930</c:v>
                </c:pt>
                <c:pt idx="5182">
                  <c:v>5930</c:v>
                </c:pt>
                <c:pt idx="5183">
                  <c:v>5910</c:v>
                </c:pt>
                <c:pt idx="5184">
                  <c:v>5920</c:v>
                </c:pt>
                <c:pt idx="5185">
                  <c:v>5900</c:v>
                </c:pt>
                <c:pt idx="5186">
                  <c:v>5900</c:v>
                </c:pt>
                <c:pt idx="5187">
                  <c:v>5910</c:v>
                </c:pt>
                <c:pt idx="5188">
                  <c:v>5900</c:v>
                </c:pt>
                <c:pt idx="5189">
                  <c:v>5900</c:v>
                </c:pt>
                <c:pt idx="5190">
                  <c:v>5890</c:v>
                </c:pt>
                <c:pt idx="5191">
                  <c:v>5890</c:v>
                </c:pt>
                <c:pt idx="5192">
                  <c:v>5890</c:v>
                </c:pt>
                <c:pt idx="5193">
                  <c:v>5890</c:v>
                </c:pt>
                <c:pt idx="5194">
                  <c:v>5900</c:v>
                </c:pt>
                <c:pt idx="5195">
                  <c:v>5890</c:v>
                </c:pt>
                <c:pt idx="5196">
                  <c:v>5900</c:v>
                </c:pt>
                <c:pt idx="5197">
                  <c:v>5890</c:v>
                </c:pt>
                <c:pt idx="5198">
                  <c:v>5890</c:v>
                </c:pt>
                <c:pt idx="5199">
                  <c:v>5880</c:v>
                </c:pt>
                <c:pt idx="5200">
                  <c:v>5880</c:v>
                </c:pt>
                <c:pt idx="5201">
                  <c:v>5880</c:v>
                </c:pt>
                <c:pt idx="5202">
                  <c:v>5880</c:v>
                </c:pt>
                <c:pt idx="5203">
                  <c:v>5880</c:v>
                </c:pt>
                <c:pt idx="5204">
                  <c:v>5880</c:v>
                </c:pt>
                <c:pt idx="5205">
                  <c:v>5880</c:v>
                </c:pt>
                <c:pt idx="5206">
                  <c:v>5870</c:v>
                </c:pt>
                <c:pt idx="5207">
                  <c:v>5870</c:v>
                </c:pt>
                <c:pt idx="5208">
                  <c:v>5870</c:v>
                </c:pt>
                <c:pt idx="5209">
                  <c:v>5870</c:v>
                </c:pt>
                <c:pt idx="5210">
                  <c:v>5880</c:v>
                </c:pt>
                <c:pt idx="5211">
                  <c:v>5870</c:v>
                </c:pt>
                <c:pt idx="5212">
                  <c:v>5870</c:v>
                </c:pt>
                <c:pt idx="5213">
                  <c:v>5870</c:v>
                </c:pt>
                <c:pt idx="5214">
                  <c:v>5880</c:v>
                </c:pt>
                <c:pt idx="5215">
                  <c:v>5870</c:v>
                </c:pt>
                <c:pt idx="5216">
                  <c:v>5880</c:v>
                </c:pt>
                <c:pt idx="5217">
                  <c:v>5880</c:v>
                </c:pt>
                <c:pt idx="5218">
                  <c:v>5880</c:v>
                </c:pt>
                <c:pt idx="5219">
                  <c:v>5890</c:v>
                </c:pt>
                <c:pt idx="5220">
                  <c:v>5890</c:v>
                </c:pt>
                <c:pt idx="5221">
                  <c:v>5900</c:v>
                </c:pt>
                <c:pt idx="5222">
                  <c:v>5900</c:v>
                </c:pt>
                <c:pt idx="5223">
                  <c:v>5910</c:v>
                </c:pt>
                <c:pt idx="5224">
                  <c:v>5910</c:v>
                </c:pt>
                <c:pt idx="5225">
                  <c:v>5900</c:v>
                </c:pt>
                <c:pt idx="5226">
                  <c:v>5900</c:v>
                </c:pt>
                <c:pt idx="5227">
                  <c:v>5900</c:v>
                </c:pt>
                <c:pt idx="5228">
                  <c:v>5910</c:v>
                </c:pt>
                <c:pt idx="5229">
                  <c:v>5900</c:v>
                </c:pt>
                <c:pt idx="5230">
                  <c:v>5900</c:v>
                </c:pt>
                <c:pt idx="5231">
                  <c:v>5900</c:v>
                </c:pt>
                <c:pt idx="5232">
                  <c:v>5910</c:v>
                </c:pt>
                <c:pt idx="5233">
                  <c:v>5910</c:v>
                </c:pt>
                <c:pt idx="5234">
                  <c:v>5900</c:v>
                </c:pt>
                <c:pt idx="5235">
                  <c:v>5900</c:v>
                </c:pt>
                <c:pt idx="5236">
                  <c:v>5900</c:v>
                </c:pt>
                <c:pt idx="5237">
                  <c:v>5890</c:v>
                </c:pt>
                <c:pt idx="5238">
                  <c:v>5910</c:v>
                </c:pt>
                <c:pt idx="5239">
                  <c:v>5900</c:v>
                </c:pt>
                <c:pt idx="5240">
                  <c:v>5900</c:v>
                </c:pt>
                <c:pt idx="5241">
                  <c:v>5900</c:v>
                </c:pt>
                <c:pt idx="5242">
                  <c:v>5890</c:v>
                </c:pt>
                <c:pt idx="5243">
                  <c:v>5900</c:v>
                </c:pt>
                <c:pt idx="5244">
                  <c:v>5890</c:v>
                </c:pt>
                <c:pt idx="5245">
                  <c:v>5890</c:v>
                </c:pt>
                <c:pt idx="5246">
                  <c:v>5890</c:v>
                </c:pt>
                <c:pt idx="5247">
                  <c:v>5900</c:v>
                </c:pt>
                <c:pt idx="5248">
                  <c:v>5880</c:v>
                </c:pt>
                <c:pt idx="5249">
                  <c:v>5880</c:v>
                </c:pt>
                <c:pt idx="5250">
                  <c:v>5880</c:v>
                </c:pt>
                <c:pt idx="5251">
                  <c:v>5880</c:v>
                </c:pt>
                <c:pt idx="5252">
                  <c:v>5870</c:v>
                </c:pt>
                <c:pt idx="5253">
                  <c:v>5870</c:v>
                </c:pt>
                <c:pt idx="5254">
                  <c:v>5870</c:v>
                </c:pt>
                <c:pt idx="5255">
                  <c:v>5870</c:v>
                </c:pt>
                <c:pt idx="5256">
                  <c:v>5870</c:v>
                </c:pt>
                <c:pt idx="5257">
                  <c:v>5870</c:v>
                </c:pt>
                <c:pt idx="5258">
                  <c:v>5870</c:v>
                </c:pt>
                <c:pt idx="5259">
                  <c:v>5870</c:v>
                </c:pt>
                <c:pt idx="5260">
                  <c:v>5880</c:v>
                </c:pt>
                <c:pt idx="5261">
                  <c:v>5880</c:v>
                </c:pt>
                <c:pt idx="5262">
                  <c:v>5880</c:v>
                </c:pt>
                <c:pt idx="5263">
                  <c:v>5880</c:v>
                </c:pt>
                <c:pt idx="5264">
                  <c:v>5880</c:v>
                </c:pt>
                <c:pt idx="5265">
                  <c:v>5880</c:v>
                </c:pt>
                <c:pt idx="5266">
                  <c:v>5880</c:v>
                </c:pt>
                <c:pt idx="5267">
                  <c:v>5890</c:v>
                </c:pt>
                <c:pt idx="5268">
                  <c:v>5900</c:v>
                </c:pt>
                <c:pt idx="5269">
                  <c:v>5900</c:v>
                </c:pt>
                <c:pt idx="5270">
                  <c:v>5900</c:v>
                </c:pt>
                <c:pt idx="5271">
                  <c:v>5900</c:v>
                </c:pt>
                <c:pt idx="5272">
                  <c:v>5890</c:v>
                </c:pt>
                <c:pt idx="5273">
                  <c:v>5900</c:v>
                </c:pt>
                <c:pt idx="5274">
                  <c:v>5900</c:v>
                </c:pt>
                <c:pt idx="5275">
                  <c:v>5900</c:v>
                </c:pt>
                <c:pt idx="5276">
                  <c:v>5900</c:v>
                </c:pt>
                <c:pt idx="5277">
                  <c:v>5900</c:v>
                </c:pt>
                <c:pt idx="5278">
                  <c:v>5910</c:v>
                </c:pt>
                <c:pt idx="5279">
                  <c:v>5900</c:v>
                </c:pt>
                <c:pt idx="5280">
                  <c:v>5940</c:v>
                </c:pt>
                <c:pt idx="5281">
                  <c:v>5910</c:v>
                </c:pt>
                <c:pt idx="5282">
                  <c:v>5910</c:v>
                </c:pt>
                <c:pt idx="5283">
                  <c:v>5930</c:v>
                </c:pt>
                <c:pt idx="5284">
                  <c:v>5960</c:v>
                </c:pt>
                <c:pt idx="5285">
                  <c:v>6000</c:v>
                </c:pt>
                <c:pt idx="5286">
                  <c:v>5900</c:v>
                </c:pt>
                <c:pt idx="5287">
                  <c:v>5950</c:v>
                </c:pt>
                <c:pt idx="5288">
                  <c:v>5890</c:v>
                </c:pt>
                <c:pt idx="5289">
                  <c:v>5910</c:v>
                </c:pt>
                <c:pt idx="5290">
                  <c:v>5910</c:v>
                </c:pt>
                <c:pt idx="5291">
                  <c:v>5930</c:v>
                </c:pt>
                <c:pt idx="5292">
                  <c:v>5930</c:v>
                </c:pt>
                <c:pt idx="5293">
                  <c:v>5910</c:v>
                </c:pt>
                <c:pt idx="5294">
                  <c:v>5890</c:v>
                </c:pt>
                <c:pt idx="5295">
                  <c:v>5860</c:v>
                </c:pt>
                <c:pt idx="5296">
                  <c:v>5850</c:v>
                </c:pt>
                <c:pt idx="5297">
                  <c:v>5850</c:v>
                </c:pt>
                <c:pt idx="5298">
                  <c:v>5800</c:v>
                </c:pt>
                <c:pt idx="5299">
                  <c:v>5820</c:v>
                </c:pt>
                <c:pt idx="5300">
                  <c:v>5800</c:v>
                </c:pt>
                <c:pt idx="5301">
                  <c:v>5820</c:v>
                </c:pt>
                <c:pt idx="5302">
                  <c:v>5790</c:v>
                </c:pt>
                <c:pt idx="5303">
                  <c:v>5780</c:v>
                </c:pt>
                <c:pt idx="5304">
                  <c:v>5790</c:v>
                </c:pt>
                <c:pt idx="5305">
                  <c:v>5770</c:v>
                </c:pt>
                <c:pt idx="5306">
                  <c:v>5770</c:v>
                </c:pt>
                <c:pt idx="5307">
                  <c:v>5770</c:v>
                </c:pt>
                <c:pt idx="5308">
                  <c:v>5750</c:v>
                </c:pt>
                <c:pt idx="5309">
                  <c:v>5750</c:v>
                </c:pt>
                <c:pt idx="5310">
                  <c:v>5760</c:v>
                </c:pt>
                <c:pt idx="5311">
                  <c:v>5750</c:v>
                </c:pt>
                <c:pt idx="5312">
                  <c:v>5750</c:v>
                </c:pt>
                <c:pt idx="5313">
                  <c:v>5760</c:v>
                </c:pt>
                <c:pt idx="5314">
                  <c:v>5750</c:v>
                </c:pt>
                <c:pt idx="5315">
                  <c:v>5750</c:v>
                </c:pt>
                <c:pt idx="5316">
                  <c:v>5750</c:v>
                </c:pt>
                <c:pt idx="5317">
                  <c:v>5760</c:v>
                </c:pt>
                <c:pt idx="5318">
                  <c:v>5750</c:v>
                </c:pt>
                <c:pt idx="5319">
                  <c:v>5750</c:v>
                </c:pt>
                <c:pt idx="5320">
                  <c:v>5760</c:v>
                </c:pt>
                <c:pt idx="5321">
                  <c:v>5750</c:v>
                </c:pt>
                <c:pt idx="5322">
                  <c:v>5760</c:v>
                </c:pt>
                <c:pt idx="5323">
                  <c:v>5760</c:v>
                </c:pt>
                <c:pt idx="5324">
                  <c:v>5750</c:v>
                </c:pt>
                <c:pt idx="5325">
                  <c:v>5760</c:v>
                </c:pt>
                <c:pt idx="5326">
                  <c:v>5750</c:v>
                </c:pt>
                <c:pt idx="5327">
                  <c:v>5750</c:v>
                </c:pt>
                <c:pt idx="5328">
                  <c:v>5750</c:v>
                </c:pt>
                <c:pt idx="5329">
                  <c:v>5740</c:v>
                </c:pt>
                <c:pt idx="5330">
                  <c:v>5750</c:v>
                </c:pt>
                <c:pt idx="5331">
                  <c:v>5740</c:v>
                </c:pt>
                <c:pt idx="5332">
                  <c:v>5740</c:v>
                </c:pt>
                <c:pt idx="5333">
                  <c:v>5740</c:v>
                </c:pt>
                <c:pt idx="5334">
                  <c:v>5740</c:v>
                </c:pt>
                <c:pt idx="5335">
                  <c:v>5730</c:v>
                </c:pt>
                <c:pt idx="5336">
                  <c:v>5740</c:v>
                </c:pt>
                <c:pt idx="5337">
                  <c:v>5720</c:v>
                </c:pt>
                <c:pt idx="5338">
                  <c:v>5720</c:v>
                </c:pt>
                <c:pt idx="5339">
                  <c:v>5720</c:v>
                </c:pt>
                <c:pt idx="5340">
                  <c:v>5710</c:v>
                </c:pt>
                <c:pt idx="5341">
                  <c:v>5700</c:v>
                </c:pt>
                <c:pt idx="5342">
                  <c:v>5710</c:v>
                </c:pt>
                <c:pt idx="5343">
                  <c:v>5690</c:v>
                </c:pt>
                <c:pt idx="5344">
                  <c:v>5690</c:v>
                </c:pt>
                <c:pt idx="5345">
                  <c:v>5690</c:v>
                </c:pt>
                <c:pt idx="5346">
                  <c:v>5680</c:v>
                </c:pt>
                <c:pt idx="5347">
                  <c:v>5680</c:v>
                </c:pt>
                <c:pt idx="5348">
                  <c:v>5680</c:v>
                </c:pt>
                <c:pt idx="5349">
                  <c:v>5690</c:v>
                </c:pt>
                <c:pt idx="5350">
                  <c:v>5690</c:v>
                </c:pt>
                <c:pt idx="5351">
                  <c:v>5660</c:v>
                </c:pt>
                <c:pt idx="5352">
                  <c:v>5690</c:v>
                </c:pt>
                <c:pt idx="5353">
                  <c:v>5670</c:v>
                </c:pt>
                <c:pt idx="5354">
                  <c:v>5680</c:v>
                </c:pt>
                <c:pt idx="5355">
                  <c:v>5680</c:v>
                </c:pt>
                <c:pt idx="5356">
                  <c:v>5690</c:v>
                </c:pt>
                <c:pt idx="5357">
                  <c:v>5690</c:v>
                </c:pt>
                <c:pt idx="5358">
                  <c:v>5660</c:v>
                </c:pt>
                <c:pt idx="5359">
                  <c:v>5670</c:v>
                </c:pt>
                <c:pt idx="5360">
                  <c:v>5670</c:v>
                </c:pt>
                <c:pt idx="5361">
                  <c:v>5650</c:v>
                </c:pt>
                <c:pt idx="5362">
                  <c:v>5640</c:v>
                </c:pt>
                <c:pt idx="5363">
                  <c:v>5630</c:v>
                </c:pt>
                <c:pt idx="5364">
                  <c:v>5620</c:v>
                </c:pt>
                <c:pt idx="5365">
                  <c:v>5620</c:v>
                </c:pt>
                <c:pt idx="5366">
                  <c:v>5610</c:v>
                </c:pt>
                <c:pt idx="5367">
                  <c:v>5610</c:v>
                </c:pt>
                <c:pt idx="5368">
                  <c:v>5600</c:v>
                </c:pt>
                <c:pt idx="5369">
                  <c:v>5590</c:v>
                </c:pt>
                <c:pt idx="5370">
                  <c:v>5590</c:v>
                </c:pt>
                <c:pt idx="5371">
                  <c:v>5590</c:v>
                </c:pt>
                <c:pt idx="5372">
                  <c:v>5580</c:v>
                </c:pt>
                <c:pt idx="5373">
                  <c:v>5570</c:v>
                </c:pt>
                <c:pt idx="5374">
                  <c:v>5570</c:v>
                </c:pt>
                <c:pt idx="5375">
                  <c:v>5560</c:v>
                </c:pt>
                <c:pt idx="5376">
                  <c:v>5560</c:v>
                </c:pt>
                <c:pt idx="5377">
                  <c:v>5560</c:v>
                </c:pt>
                <c:pt idx="5378">
                  <c:v>5560</c:v>
                </c:pt>
                <c:pt idx="5379">
                  <c:v>5560</c:v>
                </c:pt>
                <c:pt idx="5380">
                  <c:v>5560</c:v>
                </c:pt>
                <c:pt idx="5381">
                  <c:v>5560</c:v>
                </c:pt>
                <c:pt idx="5382">
                  <c:v>5550</c:v>
                </c:pt>
                <c:pt idx="5383">
                  <c:v>5550</c:v>
                </c:pt>
                <c:pt idx="5384">
                  <c:v>5560</c:v>
                </c:pt>
                <c:pt idx="5385">
                  <c:v>5560</c:v>
                </c:pt>
                <c:pt idx="5386">
                  <c:v>5560</c:v>
                </c:pt>
                <c:pt idx="5387">
                  <c:v>5560</c:v>
                </c:pt>
                <c:pt idx="5388">
                  <c:v>5560</c:v>
                </c:pt>
                <c:pt idx="5389">
                  <c:v>5560</c:v>
                </c:pt>
                <c:pt idx="5390">
                  <c:v>5570</c:v>
                </c:pt>
                <c:pt idx="5391">
                  <c:v>5570</c:v>
                </c:pt>
                <c:pt idx="5392">
                  <c:v>5570</c:v>
                </c:pt>
                <c:pt idx="5393">
                  <c:v>5560</c:v>
                </c:pt>
                <c:pt idx="5394">
                  <c:v>5560</c:v>
                </c:pt>
                <c:pt idx="5395">
                  <c:v>5560</c:v>
                </c:pt>
                <c:pt idx="5396">
                  <c:v>5560</c:v>
                </c:pt>
                <c:pt idx="5397">
                  <c:v>5560</c:v>
                </c:pt>
                <c:pt idx="5398">
                  <c:v>5560</c:v>
                </c:pt>
                <c:pt idx="5399">
                  <c:v>5560</c:v>
                </c:pt>
                <c:pt idx="5400">
                  <c:v>5560</c:v>
                </c:pt>
                <c:pt idx="5401">
                  <c:v>5560</c:v>
                </c:pt>
                <c:pt idx="5402">
                  <c:v>5550</c:v>
                </c:pt>
                <c:pt idx="5403">
                  <c:v>5560</c:v>
                </c:pt>
                <c:pt idx="5404">
                  <c:v>5550</c:v>
                </c:pt>
                <c:pt idx="5405">
                  <c:v>5540</c:v>
                </c:pt>
                <c:pt idx="5406">
                  <c:v>5540</c:v>
                </c:pt>
                <c:pt idx="5407">
                  <c:v>5540</c:v>
                </c:pt>
                <c:pt idx="5408">
                  <c:v>5540</c:v>
                </c:pt>
                <c:pt idx="5409">
                  <c:v>5530</c:v>
                </c:pt>
                <c:pt idx="5410">
                  <c:v>5530</c:v>
                </c:pt>
                <c:pt idx="5411">
                  <c:v>5540</c:v>
                </c:pt>
                <c:pt idx="5412">
                  <c:v>5530</c:v>
                </c:pt>
                <c:pt idx="5413">
                  <c:v>5530</c:v>
                </c:pt>
                <c:pt idx="5414">
                  <c:v>5530</c:v>
                </c:pt>
                <c:pt idx="5415">
                  <c:v>5530</c:v>
                </c:pt>
                <c:pt idx="5416">
                  <c:v>5520</c:v>
                </c:pt>
                <c:pt idx="5417">
                  <c:v>5530</c:v>
                </c:pt>
                <c:pt idx="5418">
                  <c:v>5520</c:v>
                </c:pt>
                <c:pt idx="5419">
                  <c:v>5520</c:v>
                </c:pt>
                <c:pt idx="5420">
                  <c:v>5520</c:v>
                </c:pt>
                <c:pt idx="5421">
                  <c:v>5510</c:v>
                </c:pt>
                <c:pt idx="5422">
                  <c:v>5510</c:v>
                </c:pt>
                <c:pt idx="5423">
                  <c:v>5510</c:v>
                </c:pt>
                <c:pt idx="5424">
                  <c:v>5510</c:v>
                </c:pt>
                <c:pt idx="5425">
                  <c:v>5500</c:v>
                </c:pt>
                <c:pt idx="5426">
                  <c:v>5500</c:v>
                </c:pt>
                <c:pt idx="5427">
                  <c:v>5500</c:v>
                </c:pt>
                <c:pt idx="5428">
                  <c:v>5500</c:v>
                </c:pt>
                <c:pt idx="5429">
                  <c:v>5500</c:v>
                </c:pt>
                <c:pt idx="5430">
                  <c:v>5500</c:v>
                </c:pt>
                <c:pt idx="5431">
                  <c:v>5500</c:v>
                </c:pt>
                <c:pt idx="5432">
                  <c:v>5500</c:v>
                </c:pt>
                <c:pt idx="5433">
                  <c:v>5500</c:v>
                </c:pt>
                <c:pt idx="5434">
                  <c:v>5490</c:v>
                </c:pt>
                <c:pt idx="5435">
                  <c:v>5500</c:v>
                </c:pt>
                <c:pt idx="5436">
                  <c:v>5500</c:v>
                </c:pt>
                <c:pt idx="5437">
                  <c:v>5500</c:v>
                </c:pt>
                <c:pt idx="5438">
                  <c:v>5500</c:v>
                </c:pt>
                <c:pt idx="5439">
                  <c:v>5510</c:v>
                </c:pt>
                <c:pt idx="5440">
                  <c:v>5510</c:v>
                </c:pt>
                <c:pt idx="5441">
                  <c:v>5500</c:v>
                </c:pt>
                <c:pt idx="5442">
                  <c:v>5520</c:v>
                </c:pt>
                <c:pt idx="5443">
                  <c:v>5510</c:v>
                </c:pt>
                <c:pt idx="5444">
                  <c:v>5510</c:v>
                </c:pt>
                <c:pt idx="5445">
                  <c:v>5510</c:v>
                </c:pt>
                <c:pt idx="5446">
                  <c:v>5510</c:v>
                </c:pt>
                <c:pt idx="5447">
                  <c:v>5510</c:v>
                </c:pt>
                <c:pt idx="5448">
                  <c:v>5530</c:v>
                </c:pt>
                <c:pt idx="5449">
                  <c:v>5520</c:v>
                </c:pt>
                <c:pt idx="5450">
                  <c:v>5530</c:v>
                </c:pt>
                <c:pt idx="5451">
                  <c:v>5530</c:v>
                </c:pt>
                <c:pt idx="5452">
                  <c:v>5530</c:v>
                </c:pt>
                <c:pt idx="5453">
                  <c:v>5530</c:v>
                </c:pt>
                <c:pt idx="5454">
                  <c:v>5530</c:v>
                </c:pt>
                <c:pt idx="5455">
                  <c:v>5530</c:v>
                </c:pt>
                <c:pt idx="5456">
                  <c:v>5530</c:v>
                </c:pt>
                <c:pt idx="5457">
                  <c:v>5530</c:v>
                </c:pt>
                <c:pt idx="5458">
                  <c:v>5530</c:v>
                </c:pt>
                <c:pt idx="5459">
                  <c:v>5540</c:v>
                </c:pt>
                <c:pt idx="5460">
                  <c:v>5530</c:v>
                </c:pt>
                <c:pt idx="5461">
                  <c:v>5530</c:v>
                </c:pt>
                <c:pt idx="5462">
                  <c:v>5540</c:v>
                </c:pt>
                <c:pt idx="5463">
                  <c:v>5530</c:v>
                </c:pt>
                <c:pt idx="5464">
                  <c:v>5540</c:v>
                </c:pt>
                <c:pt idx="5465">
                  <c:v>5540</c:v>
                </c:pt>
                <c:pt idx="5466">
                  <c:v>5540</c:v>
                </c:pt>
                <c:pt idx="5467">
                  <c:v>5530</c:v>
                </c:pt>
                <c:pt idx="5468">
                  <c:v>5530</c:v>
                </c:pt>
                <c:pt idx="5469">
                  <c:v>5540</c:v>
                </c:pt>
                <c:pt idx="5470">
                  <c:v>5530</c:v>
                </c:pt>
                <c:pt idx="5471">
                  <c:v>5540</c:v>
                </c:pt>
                <c:pt idx="5472">
                  <c:v>5540</c:v>
                </c:pt>
                <c:pt idx="5473">
                  <c:v>5540</c:v>
                </c:pt>
                <c:pt idx="5474">
                  <c:v>5540</c:v>
                </c:pt>
                <c:pt idx="5475">
                  <c:v>5540</c:v>
                </c:pt>
                <c:pt idx="5476">
                  <c:v>5540</c:v>
                </c:pt>
                <c:pt idx="5477">
                  <c:v>5540</c:v>
                </c:pt>
                <c:pt idx="5478">
                  <c:v>5530</c:v>
                </c:pt>
                <c:pt idx="5479">
                  <c:v>5540</c:v>
                </c:pt>
                <c:pt idx="5480">
                  <c:v>5540</c:v>
                </c:pt>
                <c:pt idx="5481">
                  <c:v>5540</c:v>
                </c:pt>
                <c:pt idx="5482">
                  <c:v>5540</c:v>
                </c:pt>
                <c:pt idx="5483">
                  <c:v>5540</c:v>
                </c:pt>
                <c:pt idx="5484">
                  <c:v>5550</c:v>
                </c:pt>
                <c:pt idx="5485">
                  <c:v>5540</c:v>
                </c:pt>
                <c:pt idx="5486">
                  <c:v>5530</c:v>
                </c:pt>
                <c:pt idx="5487">
                  <c:v>5530</c:v>
                </c:pt>
                <c:pt idx="5488">
                  <c:v>5540</c:v>
                </c:pt>
                <c:pt idx="5489">
                  <c:v>5540</c:v>
                </c:pt>
                <c:pt idx="5490">
                  <c:v>5540</c:v>
                </c:pt>
                <c:pt idx="5491">
                  <c:v>5570</c:v>
                </c:pt>
                <c:pt idx="5492">
                  <c:v>5540</c:v>
                </c:pt>
                <c:pt idx="5493">
                  <c:v>5530</c:v>
                </c:pt>
                <c:pt idx="5494">
                  <c:v>5540</c:v>
                </c:pt>
                <c:pt idx="5495">
                  <c:v>5540</c:v>
                </c:pt>
                <c:pt idx="5496">
                  <c:v>5540</c:v>
                </c:pt>
                <c:pt idx="5497">
                  <c:v>5530</c:v>
                </c:pt>
                <c:pt idx="5498">
                  <c:v>5530</c:v>
                </c:pt>
                <c:pt idx="5499">
                  <c:v>5530</c:v>
                </c:pt>
                <c:pt idx="5500">
                  <c:v>5520</c:v>
                </c:pt>
                <c:pt idx="5501">
                  <c:v>5520</c:v>
                </c:pt>
                <c:pt idx="5502">
                  <c:v>5520</c:v>
                </c:pt>
                <c:pt idx="5503">
                  <c:v>5520</c:v>
                </c:pt>
                <c:pt idx="5504">
                  <c:v>5510</c:v>
                </c:pt>
                <c:pt idx="5505">
                  <c:v>5520</c:v>
                </c:pt>
                <c:pt idx="5506">
                  <c:v>5510</c:v>
                </c:pt>
                <c:pt idx="5507">
                  <c:v>5510</c:v>
                </c:pt>
                <c:pt idx="5508">
                  <c:v>5510</c:v>
                </c:pt>
                <c:pt idx="5509">
                  <c:v>5490</c:v>
                </c:pt>
                <c:pt idx="5510">
                  <c:v>5490</c:v>
                </c:pt>
                <c:pt idx="5511">
                  <c:v>5490</c:v>
                </c:pt>
                <c:pt idx="5512">
                  <c:v>5480</c:v>
                </c:pt>
                <c:pt idx="5513">
                  <c:v>5480</c:v>
                </c:pt>
                <c:pt idx="5514">
                  <c:v>5470</c:v>
                </c:pt>
                <c:pt idx="5515">
                  <c:v>5480</c:v>
                </c:pt>
                <c:pt idx="5516">
                  <c:v>5470</c:v>
                </c:pt>
                <c:pt idx="5517">
                  <c:v>5470</c:v>
                </c:pt>
                <c:pt idx="5518">
                  <c:v>5480</c:v>
                </c:pt>
                <c:pt idx="5519">
                  <c:v>5480</c:v>
                </c:pt>
                <c:pt idx="5520">
                  <c:v>5470</c:v>
                </c:pt>
                <c:pt idx="5521">
                  <c:v>5480</c:v>
                </c:pt>
                <c:pt idx="5522">
                  <c:v>5470</c:v>
                </c:pt>
                <c:pt idx="5523">
                  <c:v>5470</c:v>
                </c:pt>
                <c:pt idx="5524">
                  <c:v>5470</c:v>
                </c:pt>
                <c:pt idx="5525">
                  <c:v>5480</c:v>
                </c:pt>
                <c:pt idx="5526">
                  <c:v>5480</c:v>
                </c:pt>
                <c:pt idx="5527">
                  <c:v>5460</c:v>
                </c:pt>
                <c:pt idx="5528">
                  <c:v>5470</c:v>
                </c:pt>
                <c:pt idx="5529">
                  <c:v>5470</c:v>
                </c:pt>
                <c:pt idx="5530">
                  <c:v>5460</c:v>
                </c:pt>
                <c:pt idx="5531">
                  <c:v>5460</c:v>
                </c:pt>
                <c:pt idx="5532">
                  <c:v>5450</c:v>
                </c:pt>
                <c:pt idx="5533">
                  <c:v>5440</c:v>
                </c:pt>
                <c:pt idx="5534">
                  <c:v>5450</c:v>
                </c:pt>
                <c:pt idx="5535">
                  <c:v>5440</c:v>
                </c:pt>
                <c:pt idx="5536">
                  <c:v>5440</c:v>
                </c:pt>
                <c:pt idx="5537">
                  <c:v>5440</c:v>
                </c:pt>
                <c:pt idx="5538">
                  <c:v>5440</c:v>
                </c:pt>
                <c:pt idx="5539">
                  <c:v>5440</c:v>
                </c:pt>
                <c:pt idx="5540">
                  <c:v>5430</c:v>
                </c:pt>
                <c:pt idx="5541">
                  <c:v>5430</c:v>
                </c:pt>
                <c:pt idx="5542">
                  <c:v>5420</c:v>
                </c:pt>
                <c:pt idx="5543">
                  <c:v>5430</c:v>
                </c:pt>
                <c:pt idx="5544">
                  <c:v>5420</c:v>
                </c:pt>
                <c:pt idx="5545">
                  <c:v>5420</c:v>
                </c:pt>
                <c:pt idx="5546">
                  <c:v>5420</c:v>
                </c:pt>
                <c:pt idx="5547">
                  <c:v>5420</c:v>
                </c:pt>
                <c:pt idx="5548">
                  <c:v>5420</c:v>
                </c:pt>
                <c:pt idx="5549">
                  <c:v>5420</c:v>
                </c:pt>
                <c:pt idx="5550">
                  <c:v>5420</c:v>
                </c:pt>
                <c:pt idx="5551">
                  <c:v>5430</c:v>
                </c:pt>
                <c:pt idx="5552">
                  <c:v>5420</c:v>
                </c:pt>
                <c:pt idx="5553">
                  <c:v>5430</c:v>
                </c:pt>
                <c:pt idx="5554">
                  <c:v>5430</c:v>
                </c:pt>
                <c:pt idx="5555">
                  <c:v>5430</c:v>
                </c:pt>
                <c:pt idx="5556">
                  <c:v>5430</c:v>
                </c:pt>
                <c:pt idx="5557">
                  <c:v>5430</c:v>
                </c:pt>
                <c:pt idx="5558">
                  <c:v>5430</c:v>
                </c:pt>
                <c:pt idx="5559">
                  <c:v>5430</c:v>
                </c:pt>
                <c:pt idx="5560">
                  <c:v>5440</c:v>
                </c:pt>
                <c:pt idx="5561">
                  <c:v>5430</c:v>
                </c:pt>
                <c:pt idx="5562">
                  <c:v>5440</c:v>
                </c:pt>
                <c:pt idx="5563">
                  <c:v>5440</c:v>
                </c:pt>
                <c:pt idx="5564">
                  <c:v>5440</c:v>
                </c:pt>
                <c:pt idx="5565">
                  <c:v>5430</c:v>
                </c:pt>
                <c:pt idx="5566">
                  <c:v>5430</c:v>
                </c:pt>
                <c:pt idx="5567">
                  <c:v>5440</c:v>
                </c:pt>
                <c:pt idx="5568">
                  <c:v>5430</c:v>
                </c:pt>
                <c:pt idx="5569">
                  <c:v>5440</c:v>
                </c:pt>
                <c:pt idx="5570">
                  <c:v>5440</c:v>
                </c:pt>
                <c:pt idx="5571">
                  <c:v>5430</c:v>
                </c:pt>
                <c:pt idx="5572">
                  <c:v>5430</c:v>
                </c:pt>
                <c:pt idx="5573">
                  <c:v>5430</c:v>
                </c:pt>
                <c:pt idx="5574">
                  <c:v>5430</c:v>
                </c:pt>
                <c:pt idx="5575">
                  <c:v>5440</c:v>
                </c:pt>
                <c:pt idx="5576">
                  <c:v>5440</c:v>
                </c:pt>
                <c:pt idx="5577">
                  <c:v>5440</c:v>
                </c:pt>
                <c:pt idx="5578">
                  <c:v>5440</c:v>
                </c:pt>
                <c:pt idx="5579">
                  <c:v>5440</c:v>
                </c:pt>
                <c:pt idx="5580">
                  <c:v>5460</c:v>
                </c:pt>
                <c:pt idx="5581">
                  <c:v>5450</c:v>
                </c:pt>
                <c:pt idx="5582">
                  <c:v>5440</c:v>
                </c:pt>
                <c:pt idx="5583">
                  <c:v>5450</c:v>
                </c:pt>
                <c:pt idx="5584">
                  <c:v>5440</c:v>
                </c:pt>
                <c:pt idx="5585">
                  <c:v>5450</c:v>
                </c:pt>
                <c:pt idx="5586">
                  <c:v>5450</c:v>
                </c:pt>
                <c:pt idx="5587">
                  <c:v>5460</c:v>
                </c:pt>
                <c:pt idx="5588">
                  <c:v>5460</c:v>
                </c:pt>
                <c:pt idx="5589">
                  <c:v>5450</c:v>
                </c:pt>
                <c:pt idx="5590">
                  <c:v>5470</c:v>
                </c:pt>
                <c:pt idx="5591">
                  <c:v>5480</c:v>
                </c:pt>
                <c:pt idx="5592">
                  <c:v>5450</c:v>
                </c:pt>
                <c:pt idx="5593">
                  <c:v>5430</c:v>
                </c:pt>
                <c:pt idx="5594">
                  <c:v>5420</c:v>
                </c:pt>
                <c:pt idx="5595">
                  <c:v>5470</c:v>
                </c:pt>
                <c:pt idx="5596">
                  <c:v>5450</c:v>
                </c:pt>
                <c:pt idx="5597">
                  <c:v>5460</c:v>
                </c:pt>
                <c:pt idx="5598">
                  <c:v>5460</c:v>
                </c:pt>
                <c:pt idx="5599">
                  <c:v>5480</c:v>
                </c:pt>
                <c:pt idx="5600">
                  <c:v>5460</c:v>
                </c:pt>
                <c:pt idx="5601">
                  <c:v>5460</c:v>
                </c:pt>
                <c:pt idx="5602">
                  <c:v>5460</c:v>
                </c:pt>
                <c:pt idx="5603">
                  <c:v>5460</c:v>
                </c:pt>
                <c:pt idx="5604">
                  <c:v>5450</c:v>
                </c:pt>
                <c:pt idx="5605">
                  <c:v>5460</c:v>
                </c:pt>
                <c:pt idx="5606">
                  <c:v>5450</c:v>
                </c:pt>
                <c:pt idx="5607">
                  <c:v>5450</c:v>
                </c:pt>
                <c:pt idx="5608">
                  <c:v>5440</c:v>
                </c:pt>
                <c:pt idx="5609">
                  <c:v>5450</c:v>
                </c:pt>
                <c:pt idx="5610">
                  <c:v>5440</c:v>
                </c:pt>
                <c:pt idx="5611">
                  <c:v>5440</c:v>
                </c:pt>
                <c:pt idx="5612">
                  <c:v>5450</c:v>
                </c:pt>
                <c:pt idx="5613">
                  <c:v>5450</c:v>
                </c:pt>
                <c:pt idx="5614">
                  <c:v>5440</c:v>
                </c:pt>
                <c:pt idx="5615">
                  <c:v>5440</c:v>
                </c:pt>
                <c:pt idx="5616">
                  <c:v>5440</c:v>
                </c:pt>
                <c:pt idx="5617">
                  <c:v>5450</c:v>
                </c:pt>
                <c:pt idx="5618">
                  <c:v>5450</c:v>
                </c:pt>
                <c:pt idx="5619">
                  <c:v>5450</c:v>
                </c:pt>
                <c:pt idx="5620">
                  <c:v>5450</c:v>
                </c:pt>
                <c:pt idx="5621">
                  <c:v>5450</c:v>
                </c:pt>
                <c:pt idx="5622">
                  <c:v>5460</c:v>
                </c:pt>
                <c:pt idx="5623">
                  <c:v>5450</c:v>
                </c:pt>
                <c:pt idx="5624">
                  <c:v>5460</c:v>
                </c:pt>
                <c:pt idx="5625">
                  <c:v>5450</c:v>
                </c:pt>
                <c:pt idx="5626">
                  <c:v>5450</c:v>
                </c:pt>
                <c:pt idx="5627">
                  <c:v>5450</c:v>
                </c:pt>
                <c:pt idx="5628">
                  <c:v>5460</c:v>
                </c:pt>
                <c:pt idx="5629">
                  <c:v>5450</c:v>
                </c:pt>
                <c:pt idx="5630">
                  <c:v>5460</c:v>
                </c:pt>
                <c:pt idx="5631">
                  <c:v>5460</c:v>
                </c:pt>
                <c:pt idx="5632">
                  <c:v>5460</c:v>
                </c:pt>
                <c:pt idx="5633">
                  <c:v>5460</c:v>
                </c:pt>
                <c:pt idx="5634">
                  <c:v>5460</c:v>
                </c:pt>
                <c:pt idx="5635">
                  <c:v>5460</c:v>
                </c:pt>
                <c:pt idx="5636">
                  <c:v>5460</c:v>
                </c:pt>
                <c:pt idx="5637">
                  <c:v>5450</c:v>
                </c:pt>
                <c:pt idx="5638">
                  <c:v>5460</c:v>
                </c:pt>
                <c:pt idx="5639">
                  <c:v>5450</c:v>
                </c:pt>
                <c:pt idx="5640">
                  <c:v>5450</c:v>
                </c:pt>
                <c:pt idx="5641">
                  <c:v>5440</c:v>
                </c:pt>
                <c:pt idx="5642">
                  <c:v>5450</c:v>
                </c:pt>
                <c:pt idx="5643">
                  <c:v>5450</c:v>
                </c:pt>
                <c:pt idx="5644">
                  <c:v>5440</c:v>
                </c:pt>
                <c:pt idx="5645">
                  <c:v>5440</c:v>
                </c:pt>
                <c:pt idx="5646">
                  <c:v>5450</c:v>
                </c:pt>
                <c:pt idx="5647">
                  <c:v>5440</c:v>
                </c:pt>
                <c:pt idx="5648">
                  <c:v>5440</c:v>
                </c:pt>
                <c:pt idx="5649">
                  <c:v>5430</c:v>
                </c:pt>
                <c:pt idx="5650">
                  <c:v>5440</c:v>
                </c:pt>
                <c:pt idx="5651">
                  <c:v>5440</c:v>
                </c:pt>
                <c:pt idx="5652">
                  <c:v>5440</c:v>
                </c:pt>
                <c:pt idx="5653">
                  <c:v>5440</c:v>
                </c:pt>
                <c:pt idx="5654">
                  <c:v>5440</c:v>
                </c:pt>
                <c:pt idx="5655">
                  <c:v>5440</c:v>
                </c:pt>
                <c:pt idx="5656">
                  <c:v>5440</c:v>
                </c:pt>
                <c:pt idx="5657">
                  <c:v>5430</c:v>
                </c:pt>
                <c:pt idx="5658">
                  <c:v>5430</c:v>
                </c:pt>
                <c:pt idx="5659">
                  <c:v>5420</c:v>
                </c:pt>
                <c:pt idx="5660">
                  <c:v>5420</c:v>
                </c:pt>
                <c:pt idx="5661">
                  <c:v>5420</c:v>
                </c:pt>
                <c:pt idx="5662">
                  <c:v>5410</c:v>
                </c:pt>
                <c:pt idx="5663">
                  <c:v>5410</c:v>
                </c:pt>
                <c:pt idx="5664">
                  <c:v>5410</c:v>
                </c:pt>
                <c:pt idx="5665">
                  <c:v>5410</c:v>
                </c:pt>
                <c:pt idx="5666">
                  <c:v>5420</c:v>
                </c:pt>
                <c:pt idx="5667">
                  <c:v>5420</c:v>
                </c:pt>
                <c:pt idx="5668">
                  <c:v>5410</c:v>
                </c:pt>
                <c:pt idx="5669">
                  <c:v>5440</c:v>
                </c:pt>
                <c:pt idx="5670">
                  <c:v>5440</c:v>
                </c:pt>
                <c:pt idx="5671">
                  <c:v>5440</c:v>
                </c:pt>
                <c:pt idx="5672">
                  <c:v>5440</c:v>
                </c:pt>
                <c:pt idx="5673">
                  <c:v>5440</c:v>
                </c:pt>
                <c:pt idx="5674">
                  <c:v>5450</c:v>
                </c:pt>
                <c:pt idx="5675">
                  <c:v>5450</c:v>
                </c:pt>
                <c:pt idx="5676">
                  <c:v>5460</c:v>
                </c:pt>
                <c:pt idx="5677">
                  <c:v>5470</c:v>
                </c:pt>
                <c:pt idx="5678">
                  <c:v>5460</c:v>
                </c:pt>
                <c:pt idx="5679">
                  <c:v>5460</c:v>
                </c:pt>
                <c:pt idx="5680">
                  <c:v>5470</c:v>
                </c:pt>
                <c:pt idx="5681">
                  <c:v>5470</c:v>
                </c:pt>
                <c:pt idx="5682">
                  <c:v>5470</c:v>
                </c:pt>
                <c:pt idx="5683">
                  <c:v>5470</c:v>
                </c:pt>
                <c:pt idx="5684">
                  <c:v>5470</c:v>
                </c:pt>
                <c:pt idx="5685">
                  <c:v>5470</c:v>
                </c:pt>
                <c:pt idx="5686">
                  <c:v>5480</c:v>
                </c:pt>
                <c:pt idx="5687">
                  <c:v>5480</c:v>
                </c:pt>
                <c:pt idx="5688">
                  <c:v>5470</c:v>
                </c:pt>
                <c:pt idx="5689">
                  <c:v>5480</c:v>
                </c:pt>
                <c:pt idx="5690">
                  <c:v>5480</c:v>
                </c:pt>
                <c:pt idx="5691">
                  <c:v>5480</c:v>
                </c:pt>
                <c:pt idx="5692">
                  <c:v>5480</c:v>
                </c:pt>
                <c:pt idx="5693">
                  <c:v>5480</c:v>
                </c:pt>
                <c:pt idx="5694">
                  <c:v>5490</c:v>
                </c:pt>
                <c:pt idx="5695">
                  <c:v>5480</c:v>
                </c:pt>
                <c:pt idx="5696">
                  <c:v>5480</c:v>
                </c:pt>
                <c:pt idx="5697">
                  <c:v>5490</c:v>
                </c:pt>
                <c:pt idx="5698">
                  <c:v>5480</c:v>
                </c:pt>
                <c:pt idx="5699">
                  <c:v>5480</c:v>
                </c:pt>
                <c:pt idx="5700">
                  <c:v>5480</c:v>
                </c:pt>
                <c:pt idx="5701">
                  <c:v>5490</c:v>
                </c:pt>
                <c:pt idx="5702">
                  <c:v>5490</c:v>
                </c:pt>
                <c:pt idx="5703">
                  <c:v>5490</c:v>
                </c:pt>
                <c:pt idx="5704">
                  <c:v>5490</c:v>
                </c:pt>
                <c:pt idx="5705">
                  <c:v>5490</c:v>
                </c:pt>
                <c:pt idx="5706">
                  <c:v>5500</c:v>
                </c:pt>
                <c:pt idx="5707">
                  <c:v>5490</c:v>
                </c:pt>
                <c:pt idx="5708">
                  <c:v>5500</c:v>
                </c:pt>
                <c:pt idx="5709">
                  <c:v>5500</c:v>
                </c:pt>
                <c:pt idx="5710">
                  <c:v>5510</c:v>
                </c:pt>
                <c:pt idx="5711">
                  <c:v>5500</c:v>
                </c:pt>
                <c:pt idx="5712">
                  <c:v>5510</c:v>
                </c:pt>
                <c:pt idx="5713">
                  <c:v>5510</c:v>
                </c:pt>
                <c:pt idx="5714">
                  <c:v>5520</c:v>
                </c:pt>
                <c:pt idx="5715">
                  <c:v>5520</c:v>
                </c:pt>
                <c:pt idx="5716">
                  <c:v>5530</c:v>
                </c:pt>
                <c:pt idx="5717">
                  <c:v>5530</c:v>
                </c:pt>
                <c:pt idx="5718">
                  <c:v>5540</c:v>
                </c:pt>
                <c:pt idx="5719">
                  <c:v>5540</c:v>
                </c:pt>
                <c:pt idx="5720">
                  <c:v>5540</c:v>
                </c:pt>
                <c:pt idx="5721">
                  <c:v>5540</c:v>
                </c:pt>
                <c:pt idx="5722">
                  <c:v>5560</c:v>
                </c:pt>
                <c:pt idx="5723">
                  <c:v>5560</c:v>
                </c:pt>
                <c:pt idx="5724">
                  <c:v>5560</c:v>
                </c:pt>
                <c:pt idx="5725">
                  <c:v>5550</c:v>
                </c:pt>
                <c:pt idx="5726">
                  <c:v>5560</c:v>
                </c:pt>
                <c:pt idx="5727">
                  <c:v>5550</c:v>
                </c:pt>
                <c:pt idx="5728">
                  <c:v>5570</c:v>
                </c:pt>
                <c:pt idx="5729">
                  <c:v>5570</c:v>
                </c:pt>
                <c:pt idx="5730">
                  <c:v>5560</c:v>
                </c:pt>
                <c:pt idx="5731">
                  <c:v>5570</c:v>
                </c:pt>
                <c:pt idx="5732">
                  <c:v>5560</c:v>
                </c:pt>
                <c:pt idx="5733">
                  <c:v>5560</c:v>
                </c:pt>
                <c:pt idx="5734">
                  <c:v>5560</c:v>
                </c:pt>
                <c:pt idx="5735">
                  <c:v>5560</c:v>
                </c:pt>
                <c:pt idx="5736">
                  <c:v>5560</c:v>
                </c:pt>
                <c:pt idx="5737">
                  <c:v>5550</c:v>
                </c:pt>
                <c:pt idx="5738">
                  <c:v>5550</c:v>
                </c:pt>
                <c:pt idx="5739">
                  <c:v>5560</c:v>
                </c:pt>
                <c:pt idx="5740">
                  <c:v>5560</c:v>
                </c:pt>
                <c:pt idx="5741">
                  <c:v>5560</c:v>
                </c:pt>
                <c:pt idx="5742">
                  <c:v>5560</c:v>
                </c:pt>
                <c:pt idx="5743">
                  <c:v>5550</c:v>
                </c:pt>
                <c:pt idx="5744">
                  <c:v>5550</c:v>
                </c:pt>
                <c:pt idx="5745">
                  <c:v>5550</c:v>
                </c:pt>
                <c:pt idx="5746">
                  <c:v>5550</c:v>
                </c:pt>
                <c:pt idx="5747">
                  <c:v>5560</c:v>
                </c:pt>
                <c:pt idx="5748">
                  <c:v>5550</c:v>
                </c:pt>
                <c:pt idx="5749">
                  <c:v>5550</c:v>
                </c:pt>
                <c:pt idx="5750">
                  <c:v>5540</c:v>
                </c:pt>
                <c:pt idx="5751">
                  <c:v>5560</c:v>
                </c:pt>
                <c:pt idx="5752">
                  <c:v>5560</c:v>
                </c:pt>
                <c:pt idx="5753">
                  <c:v>5540</c:v>
                </c:pt>
                <c:pt idx="5754">
                  <c:v>5530</c:v>
                </c:pt>
                <c:pt idx="5755">
                  <c:v>5550</c:v>
                </c:pt>
                <c:pt idx="5756">
                  <c:v>5550</c:v>
                </c:pt>
                <c:pt idx="5757">
                  <c:v>5550</c:v>
                </c:pt>
                <c:pt idx="5758">
                  <c:v>5550</c:v>
                </c:pt>
                <c:pt idx="5759">
                  <c:v>5530</c:v>
                </c:pt>
                <c:pt idx="5760">
                  <c:v>5540</c:v>
                </c:pt>
                <c:pt idx="5761">
                  <c:v>5550</c:v>
                </c:pt>
                <c:pt idx="5762">
                  <c:v>5540</c:v>
                </c:pt>
                <c:pt idx="5763">
                  <c:v>5540</c:v>
                </c:pt>
                <c:pt idx="5764">
                  <c:v>5530</c:v>
                </c:pt>
                <c:pt idx="5765">
                  <c:v>5530</c:v>
                </c:pt>
                <c:pt idx="5766">
                  <c:v>5520</c:v>
                </c:pt>
                <c:pt idx="5767">
                  <c:v>5510</c:v>
                </c:pt>
                <c:pt idx="5768">
                  <c:v>5510</c:v>
                </c:pt>
                <c:pt idx="5769">
                  <c:v>5510</c:v>
                </c:pt>
                <c:pt idx="5770">
                  <c:v>5500</c:v>
                </c:pt>
                <c:pt idx="5771">
                  <c:v>5500</c:v>
                </c:pt>
                <c:pt idx="5772">
                  <c:v>5490</c:v>
                </c:pt>
                <c:pt idx="5773">
                  <c:v>5500</c:v>
                </c:pt>
                <c:pt idx="5774">
                  <c:v>5480</c:v>
                </c:pt>
                <c:pt idx="5775">
                  <c:v>5480</c:v>
                </c:pt>
                <c:pt idx="5776">
                  <c:v>5480</c:v>
                </c:pt>
                <c:pt idx="5777">
                  <c:v>5480</c:v>
                </c:pt>
                <c:pt idx="5778">
                  <c:v>5470</c:v>
                </c:pt>
                <c:pt idx="5779">
                  <c:v>5460</c:v>
                </c:pt>
                <c:pt idx="5780">
                  <c:v>5460</c:v>
                </c:pt>
                <c:pt idx="5781">
                  <c:v>5450</c:v>
                </c:pt>
                <c:pt idx="5782">
                  <c:v>5450</c:v>
                </c:pt>
                <c:pt idx="5783">
                  <c:v>5460</c:v>
                </c:pt>
                <c:pt idx="5784">
                  <c:v>5450</c:v>
                </c:pt>
                <c:pt idx="5785">
                  <c:v>5440</c:v>
                </c:pt>
                <c:pt idx="5786">
                  <c:v>5450</c:v>
                </c:pt>
                <c:pt idx="5787">
                  <c:v>5440</c:v>
                </c:pt>
                <c:pt idx="5788">
                  <c:v>5440</c:v>
                </c:pt>
                <c:pt idx="5789">
                  <c:v>5430</c:v>
                </c:pt>
                <c:pt idx="5790">
                  <c:v>5430</c:v>
                </c:pt>
                <c:pt idx="5791">
                  <c:v>5430</c:v>
                </c:pt>
                <c:pt idx="5792">
                  <c:v>5430</c:v>
                </c:pt>
                <c:pt idx="5793">
                  <c:v>5430</c:v>
                </c:pt>
                <c:pt idx="5794">
                  <c:v>5420</c:v>
                </c:pt>
                <c:pt idx="5795">
                  <c:v>5420</c:v>
                </c:pt>
                <c:pt idx="5796">
                  <c:v>5420</c:v>
                </c:pt>
                <c:pt idx="5797">
                  <c:v>5420</c:v>
                </c:pt>
                <c:pt idx="5798">
                  <c:v>5410</c:v>
                </c:pt>
                <c:pt idx="5799">
                  <c:v>5410</c:v>
                </c:pt>
                <c:pt idx="5800">
                  <c:v>5410</c:v>
                </c:pt>
                <c:pt idx="5801">
                  <c:v>5400</c:v>
                </c:pt>
                <c:pt idx="5802">
                  <c:v>5410</c:v>
                </c:pt>
                <c:pt idx="5803">
                  <c:v>5400</c:v>
                </c:pt>
                <c:pt idx="5804">
                  <c:v>5400</c:v>
                </c:pt>
                <c:pt idx="5805">
                  <c:v>5400</c:v>
                </c:pt>
                <c:pt idx="5806">
                  <c:v>5390</c:v>
                </c:pt>
                <c:pt idx="5807">
                  <c:v>5390</c:v>
                </c:pt>
                <c:pt idx="5808">
                  <c:v>5390</c:v>
                </c:pt>
                <c:pt idx="5809">
                  <c:v>5390</c:v>
                </c:pt>
                <c:pt idx="5810">
                  <c:v>5390</c:v>
                </c:pt>
                <c:pt idx="5811">
                  <c:v>5390</c:v>
                </c:pt>
                <c:pt idx="5812">
                  <c:v>5390</c:v>
                </c:pt>
                <c:pt idx="5813">
                  <c:v>5390</c:v>
                </c:pt>
                <c:pt idx="5814">
                  <c:v>5400</c:v>
                </c:pt>
                <c:pt idx="5815">
                  <c:v>5400</c:v>
                </c:pt>
                <c:pt idx="5816">
                  <c:v>5390</c:v>
                </c:pt>
                <c:pt idx="5817">
                  <c:v>5400</c:v>
                </c:pt>
                <c:pt idx="5818">
                  <c:v>5400</c:v>
                </c:pt>
                <c:pt idx="5819">
                  <c:v>5400</c:v>
                </c:pt>
                <c:pt idx="5820">
                  <c:v>5400</c:v>
                </c:pt>
                <c:pt idx="5821">
                  <c:v>5400</c:v>
                </c:pt>
                <c:pt idx="5822">
                  <c:v>5390</c:v>
                </c:pt>
                <c:pt idx="5823">
                  <c:v>5390</c:v>
                </c:pt>
                <c:pt idx="5824">
                  <c:v>5390</c:v>
                </c:pt>
                <c:pt idx="5825">
                  <c:v>5390</c:v>
                </c:pt>
                <c:pt idx="5826">
                  <c:v>5380</c:v>
                </c:pt>
                <c:pt idx="5827">
                  <c:v>5390</c:v>
                </c:pt>
                <c:pt idx="5828">
                  <c:v>5390</c:v>
                </c:pt>
                <c:pt idx="5829">
                  <c:v>5390</c:v>
                </c:pt>
                <c:pt idx="5830">
                  <c:v>5390</c:v>
                </c:pt>
                <c:pt idx="5831">
                  <c:v>5380</c:v>
                </c:pt>
                <c:pt idx="5832">
                  <c:v>5380</c:v>
                </c:pt>
                <c:pt idx="5833">
                  <c:v>5380</c:v>
                </c:pt>
                <c:pt idx="5834">
                  <c:v>5380</c:v>
                </c:pt>
                <c:pt idx="5835">
                  <c:v>5370</c:v>
                </c:pt>
                <c:pt idx="5836">
                  <c:v>5370</c:v>
                </c:pt>
                <c:pt idx="5837">
                  <c:v>5370</c:v>
                </c:pt>
                <c:pt idx="5838">
                  <c:v>5370</c:v>
                </c:pt>
                <c:pt idx="5839">
                  <c:v>5370</c:v>
                </c:pt>
                <c:pt idx="5840">
                  <c:v>5370</c:v>
                </c:pt>
                <c:pt idx="5841">
                  <c:v>5360</c:v>
                </c:pt>
                <c:pt idx="5842">
                  <c:v>5360</c:v>
                </c:pt>
                <c:pt idx="5843">
                  <c:v>5370</c:v>
                </c:pt>
                <c:pt idx="5844">
                  <c:v>5360</c:v>
                </c:pt>
                <c:pt idx="5845">
                  <c:v>5360</c:v>
                </c:pt>
                <c:pt idx="5846">
                  <c:v>5370</c:v>
                </c:pt>
                <c:pt idx="5847">
                  <c:v>5360</c:v>
                </c:pt>
                <c:pt idx="5848">
                  <c:v>5350</c:v>
                </c:pt>
                <c:pt idx="5849">
                  <c:v>5360</c:v>
                </c:pt>
                <c:pt idx="5850">
                  <c:v>5370</c:v>
                </c:pt>
                <c:pt idx="5851">
                  <c:v>5370</c:v>
                </c:pt>
                <c:pt idx="5852">
                  <c:v>5360</c:v>
                </c:pt>
                <c:pt idx="5853">
                  <c:v>5360</c:v>
                </c:pt>
                <c:pt idx="5854">
                  <c:v>5360</c:v>
                </c:pt>
                <c:pt idx="5855">
                  <c:v>5350</c:v>
                </c:pt>
                <c:pt idx="5856">
                  <c:v>5350</c:v>
                </c:pt>
                <c:pt idx="5857">
                  <c:v>5350</c:v>
                </c:pt>
                <c:pt idx="5858">
                  <c:v>5360</c:v>
                </c:pt>
                <c:pt idx="5859">
                  <c:v>5360</c:v>
                </c:pt>
                <c:pt idx="5860">
                  <c:v>5360</c:v>
                </c:pt>
                <c:pt idx="5861">
                  <c:v>5360</c:v>
                </c:pt>
                <c:pt idx="5862">
                  <c:v>5370</c:v>
                </c:pt>
                <c:pt idx="5863">
                  <c:v>5380</c:v>
                </c:pt>
                <c:pt idx="5864">
                  <c:v>5360</c:v>
                </c:pt>
                <c:pt idx="5865">
                  <c:v>5370</c:v>
                </c:pt>
                <c:pt idx="5866">
                  <c:v>5360</c:v>
                </c:pt>
                <c:pt idx="5867">
                  <c:v>5360</c:v>
                </c:pt>
                <c:pt idx="5868">
                  <c:v>5370</c:v>
                </c:pt>
                <c:pt idx="5869">
                  <c:v>5370</c:v>
                </c:pt>
                <c:pt idx="5870">
                  <c:v>5370</c:v>
                </c:pt>
                <c:pt idx="5871">
                  <c:v>5370</c:v>
                </c:pt>
                <c:pt idx="5872">
                  <c:v>5370</c:v>
                </c:pt>
                <c:pt idx="5873">
                  <c:v>5390</c:v>
                </c:pt>
                <c:pt idx="5874">
                  <c:v>5380</c:v>
                </c:pt>
                <c:pt idx="5875">
                  <c:v>5380</c:v>
                </c:pt>
                <c:pt idx="5876">
                  <c:v>5380</c:v>
                </c:pt>
                <c:pt idx="5877">
                  <c:v>5370</c:v>
                </c:pt>
                <c:pt idx="5878">
                  <c:v>5390</c:v>
                </c:pt>
                <c:pt idx="5879">
                  <c:v>5380</c:v>
                </c:pt>
                <c:pt idx="5880">
                  <c:v>5390</c:v>
                </c:pt>
                <c:pt idx="5881">
                  <c:v>5390</c:v>
                </c:pt>
                <c:pt idx="5882">
                  <c:v>5390</c:v>
                </c:pt>
                <c:pt idx="5883">
                  <c:v>5390</c:v>
                </c:pt>
                <c:pt idx="5884">
                  <c:v>5380</c:v>
                </c:pt>
                <c:pt idx="5885">
                  <c:v>5380</c:v>
                </c:pt>
                <c:pt idx="5886">
                  <c:v>5380</c:v>
                </c:pt>
                <c:pt idx="5887">
                  <c:v>5380</c:v>
                </c:pt>
                <c:pt idx="5888">
                  <c:v>5380</c:v>
                </c:pt>
                <c:pt idx="5889">
                  <c:v>5360</c:v>
                </c:pt>
                <c:pt idx="5890">
                  <c:v>5370</c:v>
                </c:pt>
                <c:pt idx="5891">
                  <c:v>5370</c:v>
                </c:pt>
                <c:pt idx="5892">
                  <c:v>5360</c:v>
                </c:pt>
                <c:pt idx="5893">
                  <c:v>5370</c:v>
                </c:pt>
                <c:pt idx="5894">
                  <c:v>5370</c:v>
                </c:pt>
                <c:pt idx="5895">
                  <c:v>5370</c:v>
                </c:pt>
                <c:pt idx="5896">
                  <c:v>5370</c:v>
                </c:pt>
                <c:pt idx="5897">
                  <c:v>5380</c:v>
                </c:pt>
                <c:pt idx="5898">
                  <c:v>5380</c:v>
                </c:pt>
                <c:pt idx="5899">
                  <c:v>5380</c:v>
                </c:pt>
                <c:pt idx="5900">
                  <c:v>5380</c:v>
                </c:pt>
                <c:pt idx="5901">
                  <c:v>5380</c:v>
                </c:pt>
                <c:pt idx="5902">
                  <c:v>5380</c:v>
                </c:pt>
                <c:pt idx="5903">
                  <c:v>5370</c:v>
                </c:pt>
                <c:pt idx="5904">
                  <c:v>5380</c:v>
                </c:pt>
                <c:pt idx="5905">
                  <c:v>5370</c:v>
                </c:pt>
                <c:pt idx="5906">
                  <c:v>5370</c:v>
                </c:pt>
                <c:pt idx="5907">
                  <c:v>5370</c:v>
                </c:pt>
                <c:pt idx="5908">
                  <c:v>5370</c:v>
                </c:pt>
                <c:pt idx="5909">
                  <c:v>5370</c:v>
                </c:pt>
                <c:pt idx="5910">
                  <c:v>5380</c:v>
                </c:pt>
                <c:pt idx="5911">
                  <c:v>5370</c:v>
                </c:pt>
                <c:pt idx="5912">
                  <c:v>5370</c:v>
                </c:pt>
                <c:pt idx="5913">
                  <c:v>5380</c:v>
                </c:pt>
                <c:pt idx="5914">
                  <c:v>5380</c:v>
                </c:pt>
                <c:pt idx="5915">
                  <c:v>5390</c:v>
                </c:pt>
                <c:pt idx="5916">
                  <c:v>5390</c:v>
                </c:pt>
                <c:pt idx="5917">
                  <c:v>5380</c:v>
                </c:pt>
                <c:pt idx="5918">
                  <c:v>5390</c:v>
                </c:pt>
                <c:pt idx="5919">
                  <c:v>5390</c:v>
                </c:pt>
                <c:pt idx="5920">
                  <c:v>5400</c:v>
                </c:pt>
                <c:pt idx="5921">
                  <c:v>5390</c:v>
                </c:pt>
                <c:pt idx="5922">
                  <c:v>5390</c:v>
                </c:pt>
                <c:pt idx="5923">
                  <c:v>5390</c:v>
                </c:pt>
                <c:pt idx="5924">
                  <c:v>5400</c:v>
                </c:pt>
                <c:pt idx="5925">
                  <c:v>5400</c:v>
                </c:pt>
                <c:pt idx="5926">
                  <c:v>5400</c:v>
                </c:pt>
                <c:pt idx="5927">
                  <c:v>5390</c:v>
                </c:pt>
                <c:pt idx="5928">
                  <c:v>5390</c:v>
                </c:pt>
                <c:pt idx="5929">
                  <c:v>5400</c:v>
                </c:pt>
                <c:pt idx="5930">
                  <c:v>5400</c:v>
                </c:pt>
                <c:pt idx="5931">
                  <c:v>5390</c:v>
                </c:pt>
                <c:pt idx="5932">
                  <c:v>5390</c:v>
                </c:pt>
                <c:pt idx="5933">
                  <c:v>5390</c:v>
                </c:pt>
                <c:pt idx="5934">
                  <c:v>5390</c:v>
                </c:pt>
                <c:pt idx="5935">
                  <c:v>5380</c:v>
                </c:pt>
                <c:pt idx="5936">
                  <c:v>5390</c:v>
                </c:pt>
                <c:pt idx="5937">
                  <c:v>5390</c:v>
                </c:pt>
                <c:pt idx="5938">
                  <c:v>5390</c:v>
                </c:pt>
                <c:pt idx="5939">
                  <c:v>5390</c:v>
                </c:pt>
                <c:pt idx="5940">
                  <c:v>5380</c:v>
                </c:pt>
                <c:pt idx="5941">
                  <c:v>5390</c:v>
                </c:pt>
                <c:pt idx="5942">
                  <c:v>5380</c:v>
                </c:pt>
                <c:pt idx="5943">
                  <c:v>5380</c:v>
                </c:pt>
                <c:pt idx="5944">
                  <c:v>5390</c:v>
                </c:pt>
                <c:pt idx="5945">
                  <c:v>5390</c:v>
                </c:pt>
                <c:pt idx="5946">
                  <c:v>5400</c:v>
                </c:pt>
                <c:pt idx="5947">
                  <c:v>5390</c:v>
                </c:pt>
                <c:pt idx="5948">
                  <c:v>5380</c:v>
                </c:pt>
                <c:pt idx="5949">
                  <c:v>5380</c:v>
                </c:pt>
                <c:pt idx="5950">
                  <c:v>5380</c:v>
                </c:pt>
                <c:pt idx="5951">
                  <c:v>5390</c:v>
                </c:pt>
                <c:pt idx="5952">
                  <c:v>5380</c:v>
                </c:pt>
                <c:pt idx="5953">
                  <c:v>5370</c:v>
                </c:pt>
                <c:pt idx="5954">
                  <c:v>5390</c:v>
                </c:pt>
                <c:pt idx="5955">
                  <c:v>5380</c:v>
                </c:pt>
                <c:pt idx="5956">
                  <c:v>5380</c:v>
                </c:pt>
                <c:pt idx="5957">
                  <c:v>5380</c:v>
                </c:pt>
                <c:pt idx="5958">
                  <c:v>5380</c:v>
                </c:pt>
                <c:pt idx="5959">
                  <c:v>5370</c:v>
                </c:pt>
                <c:pt idx="5960">
                  <c:v>5380</c:v>
                </c:pt>
                <c:pt idx="5961">
                  <c:v>5370</c:v>
                </c:pt>
                <c:pt idx="5962">
                  <c:v>5370</c:v>
                </c:pt>
                <c:pt idx="5963">
                  <c:v>5370</c:v>
                </c:pt>
                <c:pt idx="5964">
                  <c:v>5380</c:v>
                </c:pt>
                <c:pt idx="5965">
                  <c:v>5370</c:v>
                </c:pt>
                <c:pt idx="5966">
                  <c:v>5380</c:v>
                </c:pt>
                <c:pt idx="5967">
                  <c:v>5360</c:v>
                </c:pt>
                <c:pt idx="5968">
                  <c:v>5370</c:v>
                </c:pt>
                <c:pt idx="5969">
                  <c:v>5360</c:v>
                </c:pt>
                <c:pt idx="5970">
                  <c:v>5360</c:v>
                </c:pt>
                <c:pt idx="5971">
                  <c:v>5360</c:v>
                </c:pt>
                <c:pt idx="5972">
                  <c:v>5360</c:v>
                </c:pt>
                <c:pt idx="5973">
                  <c:v>5360</c:v>
                </c:pt>
                <c:pt idx="5974">
                  <c:v>5360</c:v>
                </c:pt>
                <c:pt idx="5975">
                  <c:v>5350</c:v>
                </c:pt>
                <c:pt idx="5976">
                  <c:v>5350</c:v>
                </c:pt>
                <c:pt idx="5977">
                  <c:v>5350</c:v>
                </c:pt>
                <c:pt idx="5978">
                  <c:v>5350</c:v>
                </c:pt>
                <c:pt idx="5979">
                  <c:v>5340</c:v>
                </c:pt>
                <c:pt idx="5980">
                  <c:v>5340</c:v>
                </c:pt>
                <c:pt idx="5981">
                  <c:v>5330</c:v>
                </c:pt>
                <c:pt idx="5982">
                  <c:v>5330</c:v>
                </c:pt>
                <c:pt idx="5983">
                  <c:v>5340</c:v>
                </c:pt>
                <c:pt idx="5984">
                  <c:v>5330</c:v>
                </c:pt>
                <c:pt idx="5985">
                  <c:v>5320</c:v>
                </c:pt>
                <c:pt idx="5986">
                  <c:v>5320</c:v>
                </c:pt>
                <c:pt idx="5987">
                  <c:v>5310</c:v>
                </c:pt>
                <c:pt idx="5988">
                  <c:v>5320</c:v>
                </c:pt>
                <c:pt idx="5989">
                  <c:v>5310</c:v>
                </c:pt>
                <c:pt idx="5990">
                  <c:v>5300</c:v>
                </c:pt>
                <c:pt idx="5991">
                  <c:v>5300</c:v>
                </c:pt>
                <c:pt idx="5992">
                  <c:v>5300</c:v>
                </c:pt>
                <c:pt idx="5993">
                  <c:v>5300</c:v>
                </c:pt>
                <c:pt idx="5994">
                  <c:v>5310</c:v>
                </c:pt>
                <c:pt idx="5995">
                  <c:v>5300</c:v>
                </c:pt>
                <c:pt idx="5996">
                  <c:v>5300</c:v>
                </c:pt>
                <c:pt idx="5997">
                  <c:v>5290</c:v>
                </c:pt>
                <c:pt idx="5998">
                  <c:v>5300</c:v>
                </c:pt>
                <c:pt idx="5999">
                  <c:v>5290</c:v>
                </c:pt>
                <c:pt idx="6000">
                  <c:v>5290</c:v>
                </c:pt>
                <c:pt idx="6001">
                  <c:v>5290</c:v>
                </c:pt>
                <c:pt idx="6002">
                  <c:v>5280</c:v>
                </c:pt>
                <c:pt idx="6003">
                  <c:v>5280</c:v>
                </c:pt>
                <c:pt idx="6004">
                  <c:v>5290</c:v>
                </c:pt>
                <c:pt idx="6005">
                  <c:v>5290</c:v>
                </c:pt>
                <c:pt idx="6006">
                  <c:v>5280</c:v>
                </c:pt>
                <c:pt idx="6007">
                  <c:v>5280</c:v>
                </c:pt>
                <c:pt idx="6008">
                  <c:v>5270</c:v>
                </c:pt>
                <c:pt idx="6009">
                  <c:v>5280</c:v>
                </c:pt>
                <c:pt idx="6010">
                  <c:v>5280</c:v>
                </c:pt>
                <c:pt idx="6011">
                  <c:v>5280</c:v>
                </c:pt>
                <c:pt idx="6012">
                  <c:v>5260</c:v>
                </c:pt>
                <c:pt idx="6013">
                  <c:v>5270</c:v>
                </c:pt>
                <c:pt idx="6014">
                  <c:v>5260</c:v>
                </c:pt>
                <c:pt idx="6015">
                  <c:v>5270</c:v>
                </c:pt>
                <c:pt idx="6016">
                  <c:v>5260</c:v>
                </c:pt>
                <c:pt idx="6017">
                  <c:v>5260</c:v>
                </c:pt>
                <c:pt idx="6018">
                  <c:v>5260</c:v>
                </c:pt>
                <c:pt idx="6019">
                  <c:v>5260</c:v>
                </c:pt>
                <c:pt idx="6020">
                  <c:v>5260</c:v>
                </c:pt>
                <c:pt idx="6021">
                  <c:v>5260</c:v>
                </c:pt>
                <c:pt idx="6022">
                  <c:v>5260</c:v>
                </c:pt>
                <c:pt idx="6023">
                  <c:v>5250</c:v>
                </c:pt>
                <c:pt idx="6024">
                  <c:v>5250</c:v>
                </c:pt>
                <c:pt idx="6025">
                  <c:v>5250</c:v>
                </c:pt>
                <c:pt idx="6026">
                  <c:v>5250</c:v>
                </c:pt>
                <c:pt idx="6027">
                  <c:v>5260</c:v>
                </c:pt>
                <c:pt idx="6028">
                  <c:v>5260</c:v>
                </c:pt>
                <c:pt idx="6029">
                  <c:v>5260</c:v>
                </c:pt>
                <c:pt idx="6030">
                  <c:v>5240</c:v>
                </c:pt>
                <c:pt idx="6031">
                  <c:v>5250</c:v>
                </c:pt>
                <c:pt idx="6032">
                  <c:v>5250</c:v>
                </c:pt>
                <c:pt idx="6033">
                  <c:v>5250</c:v>
                </c:pt>
                <c:pt idx="6034">
                  <c:v>5240</c:v>
                </c:pt>
                <c:pt idx="6035">
                  <c:v>5240</c:v>
                </c:pt>
                <c:pt idx="6036">
                  <c:v>5240</c:v>
                </c:pt>
                <c:pt idx="6037">
                  <c:v>5240</c:v>
                </c:pt>
                <c:pt idx="6038">
                  <c:v>5230</c:v>
                </c:pt>
                <c:pt idx="6039">
                  <c:v>5230</c:v>
                </c:pt>
                <c:pt idx="6040">
                  <c:v>5230</c:v>
                </c:pt>
                <c:pt idx="6041">
                  <c:v>5220</c:v>
                </c:pt>
                <c:pt idx="6042">
                  <c:v>5220</c:v>
                </c:pt>
                <c:pt idx="6043">
                  <c:v>5220</c:v>
                </c:pt>
                <c:pt idx="6044">
                  <c:v>5210</c:v>
                </c:pt>
                <c:pt idx="6045">
                  <c:v>5210</c:v>
                </c:pt>
                <c:pt idx="6046">
                  <c:v>5200</c:v>
                </c:pt>
                <c:pt idx="6047">
                  <c:v>5210</c:v>
                </c:pt>
                <c:pt idx="6048">
                  <c:v>5200</c:v>
                </c:pt>
                <c:pt idx="6049">
                  <c:v>5200</c:v>
                </c:pt>
                <c:pt idx="6050">
                  <c:v>5200</c:v>
                </c:pt>
                <c:pt idx="6051">
                  <c:v>5210</c:v>
                </c:pt>
                <c:pt idx="6052">
                  <c:v>5200</c:v>
                </c:pt>
                <c:pt idx="6053">
                  <c:v>5190</c:v>
                </c:pt>
                <c:pt idx="6054">
                  <c:v>5190</c:v>
                </c:pt>
                <c:pt idx="6055">
                  <c:v>5190</c:v>
                </c:pt>
                <c:pt idx="6056">
                  <c:v>5200</c:v>
                </c:pt>
                <c:pt idx="6057">
                  <c:v>5200</c:v>
                </c:pt>
                <c:pt idx="6058">
                  <c:v>5210</c:v>
                </c:pt>
                <c:pt idx="6059">
                  <c:v>5190</c:v>
                </c:pt>
                <c:pt idx="6060">
                  <c:v>5190</c:v>
                </c:pt>
                <c:pt idx="6061">
                  <c:v>5200</c:v>
                </c:pt>
                <c:pt idx="6062">
                  <c:v>5200</c:v>
                </c:pt>
                <c:pt idx="6063">
                  <c:v>5200</c:v>
                </c:pt>
                <c:pt idx="6064">
                  <c:v>5200</c:v>
                </c:pt>
                <c:pt idx="6065">
                  <c:v>5200</c:v>
                </c:pt>
                <c:pt idx="6066">
                  <c:v>5210</c:v>
                </c:pt>
                <c:pt idx="6067">
                  <c:v>5210</c:v>
                </c:pt>
                <c:pt idx="6068">
                  <c:v>5200</c:v>
                </c:pt>
                <c:pt idx="6069">
                  <c:v>5210</c:v>
                </c:pt>
                <c:pt idx="6070">
                  <c:v>5200</c:v>
                </c:pt>
                <c:pt idx="6071">
                  <c:v>5210</c:v>
                </c:pt>
                <c:pt idx="6072">
                  <c:v>5210</c:v>
                </c:pt>
                <c:pt idx="6073">
                  <c:v>5200</c:v>
                </c:pt>
                <c:pt idx="6074">
                  <c:v>5210</c:v>
                </c:pt>
                <c:pt idx="6075">
                  <c:v>5210</c:v>
                </c:pt>
                <c:pt idx="6076">
                  <c:v>5210</c:v>
                </c:pt>
                <c:pt idx="6077">
                  <c:v>5210</c:v>
                </c:pt>
                <c:pt idx="6078">
                  <c:v>5220</c:v>
                </c:pt>
                <c:pt idx="6079">
                  <c:v>5220</c:v>
                </c:pt>
                <c:pt idx="6080">
                  <c:v>5220</c:v>
                </c:pt>
                <c:pt idx="6081">
                  <c:v>5210</c:v>
                </c:pt>
                <c:pt idx="6082">
                  <c:v>5210</c:v>
                </c:pt>
                <c:pt idx="6083">
                  <c:v>5210</c:v>
                </c:pt>
                <c:pt idx="6084">
                  <c:v>5210</c:v>
                </c:pt>
                <c:pt idx="6085">
                  <c:v>5220</c:v>
                </c:pt>
                <c:pt idx="6086">
                  <c:v>5220</c:v>
                </c:pt>
                <c:pt idx="6087">
                  <c:v>5220</c:v>
                </c:pt>
                <c:pt idx="6088">
                  <c:v>5220</c:v>
                </c:pt>
                <c:pt idx="6089">
                  <c:v>5220</c:v>
                </c:pt>
                <c:pt idx="6090">
                  <c:v>5220</c:v>
                </c:pt>
                <c:pt idx="6091">
                  <c:v>5220</c:v>
                </c:pt>
                <c:pt idx="6092">
                  <c:v>5220</c:v>
                </c:pt>
                <c:pt idx="6093">
                  <c:v>5220</c:v>
                </c:pt>
                <c:pt idx="6094">
                  <c:v>5240</c:v>
                </c:pt>
                <c:pt idx="6095">
                  <c:v>5220</c:v>
                </c:pt>
                <c:pt idx="6096">
                  <c:v>5230</c:v>
                </c:pt>
                <c:pt idx="6097">
                  <c:v>5230</c:v>
                </c:pt>
                <c:pt idx="6098">
                  <c:v>5230</c:v>
                </c:pt>
                <c:pt idx="6099">
                  <c:v>5240</c:v>
                </c:pt>
                <c:pt idx="6100">
                  <c:v>5250</c:v>
                </c:pt>
                <c:pt idx="6101">
                  <c:v>5250</c:v>
                </c:pt>
                <c:pt idx="6102">
                  <c:v>5250</c:v>
                </c:pt>
                <c:pt idx="6103">
                  <c:v>5260</c:v>
                </c:pt>
                <c:pt idx="6104">
                  <c:v>5260</c:v>
                </c:pt>
                <c:pt idx="6105">
                  <c:v>5270</c:v>
                </c:pt>
                <c:pt idx="6106">
                  <c:v>5270</c:v>
                </c:pt>
                <c:pt idx="6107">
                  <c:v>5280</c:v>
                </c:pt>
                <c:pt idx="6108">
                  <c:v>5280</c:v>
                </c:pt>
                <c:pt idx="6109">
                  <c:v>5300</c:v>
                </c:pt>
                <c:pt idx="6110">
                  <c:v>5290</c:v>
                </c:pt>
                <c:pt idx="6111">
                  <c:v>5300</c:v>
                </c:pt>
                <c:pt idx="6112">
                  <c:v>5300</c:v>
                </c:pt>
                <c:pt idx="6113">
                  <c:v>5310</c:v>
                </c:pt>
                <c:pt idx="6114">
                  <c:v>5300</c:v>
                </c:pt>
                <c:pt idx="6115">
                  <c:v>5310</c:v>
                </c:pt>
                <c:pt idx="6116">
                  <c:v>5310</c:v>
                </c:pt>
                <c:pt idx="6117">
                  <c:v>5310</c:v>
                </c:pt>
                <c:pt idx="6118">
                  <c:v>5320</c:v>
                </c:pt>
                <c:pt idx="6119">
                  <c:v>5320</c:v>
                </c:pt>
                <c:pt idx="6120">
                  <c:v>5320</c:v>
                </c:pt>
                <c:pt idx="6121">
                  <c:v>5320</c:v>
                </c:pt>
                <c:pt idx="6122">
                  <c:v>5330</c:v>
                </c:pt>
                <c:pt idx="6123">
                  <c:v>5330</c:v>
                </c:pt>
                <c:pt idx="6124">
                  <c:v>5330</c:v>
                </c:pt>
                <c:pt idx="6125">
                  <c:v>5330</c:v>
                </c:pt>
                <c:pt idx="6126">
                  <c:v>5330</c:v>
                </c:pt>
                <c:pt idx="6127">
                  <c:v>5330</c:v>
                </c:pt>
                <c:pt idx="6128">
                  <c:v>5330</c:v>
                </c:pt>
                <c:pt idx="6129">
                  <c:v>5330</c:v>
                </c:pt>
                <c:pt idx="6130">
                  <c:v>5330</c:v>
                </c:pt>
                <c:pt idx="6131">
                  <c:v>5340</c:v>
                </c:pt>
                <c:pt idx="6132">
                  <c:v>5350</c:v>
                </c:pt>
                <c:pt idx="6133">
                  <c:v>5350</c:v>
                </c:pt>
                <c:pt idx="6134">
                  <c:v>5350</c:v>
                </c:pt>
                <c:pt idx="6135">
                  <c:v>5350</c:v>
                </c:pt>
                <c:pt idx="6136">
                  <c:v>5350</c:v>
                </c:pt>
                <c:pt idx="6137">
                  <c:v>5350</c:v>
                </c:pt>
                <c:pt idx="6138">
                  <c:v>5350</c:v>
                </c:pt>
                <c:pt idx="6139">
                  <c:v>5350</c:v>
                </c:pt>
                <c:pt idx="6140">
                  <c:v>5360</c:v>
                </c:pt>
                <c:pt idx="6141">
                  <c:v>5370</c:v>
                </c:pt>
                <c:pt idx="6142">
                  <c:v>5380</c:v>
                </c:pt>
                <c:pt idx="6143">
                  <c:v>5370</c:v>
                </c:pt>
                <c:pt idx="6144">
                  <c:v>5370</c:v>
                </c:pt>
                <c:pt idx="6145">
                  <c:v>5370</c:v>
                </c:pt>
                <c:pt idx="6146">
                  <c:v>5370</c:v>
                </c:pt>
                <c:pt idx="6147">
                  <c:v>5370</c:v>
                </c:pt>
                <c:pt idx="6148">
                  <c:v>5380</c:v>
                </c:pt>
                <c:pt idx="6149">
                  <c:v>5380</c:v>
                </c:pt>
                <c:pt idx="6150">
                  <c:v>5380</c:v>
                </c:pt>
                <c:pt idx="6151">
                  <c:v>5380</c:v>
                </c:pt>
                <c:pt idx="6152">
                  <c:v>5380</c:v>
                </c:pt>
                <c:pt idx="6153">
                  <c:v>5380</c:v>
                </c:pt>
                <c:pt idx="6154">
                  <c:v>5380</c:v>
                </c:pt>
                <c:pt idx="6155">
                  <c:v>5380</c:v>
                </c:pt>
                <c:pt idx="6156">
                  <c:v>5380</c:v>
                </c:pt>
                <c:pt idx="6157">
                  <c:v>5380</c:v>
                </c:pt>
                <c:pt idx="6158">
                  <c:v>5380</c:v>
                </c:pt>
                <c:pt idx="6159">
                  <c:v>5380</c:v>
                </c:pt>
                <c:pt idx="6160">
                  <c:v>5380</c:v>
                </c:pt>
                <c:pt idx="6161">
                  <c:v>5380</c:v>
                </c:pt>
                <c:pt idx="6162">
                  <c:v>5380</c:v>
                </c:pt>
                <c:pt idx="6163">
                  <c:v>5380</c:v>
                </c:pt>
                <c:pt idx="6164">
                  <c:v>5390</c:v>
                </c:pt>
                <c:pt idx="6165">
                  <c:v>5390</c:v>
                </c:pt>
                <c:pt idx="6166">
                  <c:v>5390</c:v>
                </c:pt>
                <c:pt idx="6167">
                  <c:v>5400</c:v>
                </c:pt>
                <c:pt idx="6168">
                  <c:v>5390</c:v>
                </c:pt>
                <c:pt idx="6169">
                  <c:v>5390</c:v>
                </c:pt>
                <c:pt idx="6170">
                  <c:v>5410</c:v>
                </c:pt>
                <c:pt idx="6171">
                  <c:v>5410</c:v>
                </c:pt>
                <c:pt idx="6172">
                  <c:v>5400</c:v>
                </c:pt>
                <c:pt idx="6173">
                  <c:v>5390</c:v>
                </c:pt>
                <c:pt idx="6174">
                  <c:v>5400</c:v>
                </c:pt>
                <c:pt idx="6175">
                  <c:v>5390</c:v>
                </c:pt>
                <c:pt idx="6176">
                  <c:v>5390</c:v>
                </c:pt>
                <c:pt idx="6177">
                  <c:v>5380</c:v>
                </c:pt>
                <c:pt idx="6178">
                  <c:v>5380</c:v>
                </c:pt>
                <c:pt idx="6179">
                  <c:v>5380</c:v>
                </c:pt>
                <c:pt idx="6180">
                  <c:v>5380</c:v>
                </c:pt>
                <c:pt idx="6181">
                  <c:v>5380</c:v>
                </c:pt>
                <c:pt idx="6182">
                  <c:v>5370</c:v>
                </c:pt>
                <c:pt idx="6183">
                  <c:v>5370</c:v>
                </c:pt>
                <c:pt idx="6184">
                  <c:v>5370</c:v>
                </c:pt>
                <c:pt idx="6185">
                  <c:v>5370</c:v>
                </c:pt>
                <c:pt idx="6186">
                  <c:v>5370</c:v>
                </c:pt>
                <c:pt idx="6187">
                  <c:v>5370</c:v>
                </c:pt>
                <c:pt idx="6188">
                  <c:v>5360</c:v>
                </c:pt>
                <c:pt idx="6189">
                  <c:v>5370</c:v>
                </c:pt>
                <c:pt idx="6190">
                  <c:v>5370</c:v>
                </c:pt>
                <c:pt idx="6191">
                  <c:v>5370</c:v>
                </c:pt>
                <c:pt idx="6192">
                  <c:v>5370</c:v>
                </c:pt>
                <c:pt idx="6193">
                  <c:v>5370</c:v>
                </c:pt>
                <c:pt idx="6194">
                  <c:v>5370</c:v>
                </c:pt>
                <c:pt idx="6195">
                  <c:v>5370</c:v>
                </c:pt>
                <c:pt idx="6196">
                  <c:v>5370</c:v>
                </c:pt>
                <c:pt idx="6197">
                  <c:v>5370</c:v>
                </c:pt>
                <c:pt idx="6198">
                  <c:v>5370</c:v>
                </c:pt>
                <c:pt idx="6199">
                  <c:v>5380</c:v>
                </c:pt>
                <c:pt idx="6200">
                  <c:v>5380</c:v>
                </c:pt>
                <c:pt idx="6201">
                  <c:v>5380</c:v>
                </c:pt>
                <c:pt idx="6202">
                  <c:v>5380</c:v>
                </c:pt>
                <c:pt idx="6203">
                  <c:v>5380</c:v>
                </c:pt>
                <c:pt idx="6204">
                  <c:v>5380</c:v>
                </c:pt>
                <c:pt idx="6205">
                  <c:v>5390</c:v>
                </c:pt>
                <c:pt idx="6206">
                  <c:v>5390</c:v>
                </c:pt>
                <c:pt idx="6207">
                  <c:v>5390</c:v>
                </c:pt>
                <c:pt idx="6208">
                  <c:v>5390</c:v>
                </c:pt>
                <c:pt idx="6209">
                  <c:v>5400</c:v>
                </c:pt>
                <c:pt idx="6210">
                  <c:v>5400</c:v>
                </c:pt>
                <c:pt idx="6211">
                  <c:v>5390</c:v>
                </c:pt>
                <c:pt idx="6212">
                  <c:v>5400</c:v>
                </c:pt>
                <c:pt idx="6213">
                  <c:v>5400</c:v>
                </c:pt>
                <c:pt idx="6214">
                  <c:v>5400</c:v>
                </c:pt>
                <c:pt idx="6215">
                  <c:v>5400</c:v>
                </c:pt>
                <c:pt idx="6216">
                  <c:v>5400</c:v>
                </c:pt>
                <c:pt idx="6217">
                  <c:v>5400</c:v>
                </c:pt>
                <c:pt idx="6218">
                  <c:v>5400</c:v>
                </c:pt>
                <c:pt idx="6219">
                  <c:v>5400</c:v>
                </c:pt>
                <c:pt idx="6220">
                  <c:v>5400</c:v>
                </c:pt>
                <c:pt idx="6221">
                  <c:v>5400</c:v>
                </c:pt>
                <c:pt idx="6222">
                  <c:v>5400</c:v>
                </c:pt>
                <c:pt idx="6223">
                  <c:v>5400</c:v>
                </c:pt>
                <c:pt idx="6224">
                  <c:v>5410</c:v>
                </c:pt>
                <c:pt idx="6225">
                  <c:v>5410</c:v>
                </c:pt>
                <c:pt idx="6226">
                  <c:v>5410</c:v>
                </c:pt>
                <c:pt idx="6227">
                  <c:v>5410</c:v>
                </c:pt>
                <c:pt idx="6228">
                  <c:v>5410</c:v>
                </c:pt>
                <c:pt idx="6229">
                  <c:v>5400</c:v>
                </c:pt>
                <c:pt idx="6230">
                  <c:v>5400</c:v>
                </c:pt>
                <c:pt idx="6231">
                  <c:v>5410</c:v>
                </c:pt>
                <c:pt idx="6232">
                  <c:v>5410</c:v>
                </c:pt>
                <c:pt idx="6233">
                  <c:v>5410</c:v>
                </c:pt>
                <c:pt idx="6234">
                  <c:v>5410</c:v>
                </c:pt>
                <c:pt idx="6235">
                  <c:v>5410</c:v>
                </c:pt>
                <c:pt idx="6236">
                  <c:v>5410</c:v>
                </c:pt>
                <c:pt idx="6237">
                  <c:v>5420</c:v>
                </c:pt>
                <c:pt idx="6238">
                  <c:v>5410</c:v>
                </c:pt>
                <c:pt idx="6239">
                  <c:v>5420</c:v>
                </c:pt>
                <c:pt idx="6240">
                  <c:v>5420</c:v>
                </c:pt>
                <c:pt idx="6241">
                  <c:v>5420</c:v>
                </c:pt>
                <c:pt idx="6242">
                  <c:v>5440</c:v>
                </c:pt>
                <c:pt idx="6243">
                  <c:v>5430</c:v>
                </c:pt>
                <c:pt idx="6244">
                  <c:v>5420</c:v>
                </c:pt>
                <c:pt idx="6245">
                  <c:v>5430</c:v>
                </c:pt>
                <c:pt idx="6246">
                  <c:v>5430</c:v>
                </c:pt>
                <c:pt idx="6247">
                  <c:v>5420</c:v>
                </c:pt>
                <c:pt idx="6248">
                  <c:v>5420</c:v>
                </c:pt>
                <c:pt idx="6249">
                  <c:v>5420</c:v>
                </c:pt>
                <c:pt idx="6250">
                  <c:v>5420</c:v>
                </c:pt>
                <c:pt idx="6251">
                  <c:v>5420</c:v>
                </c:pt>
                <c:pt idx="6252">
                  <c:v>5420</c:v>
                </c:pt>
                <c:pt idx="6253">
                  <c:v>5420</c:v>
                </c:pt>
                <c:pt idx="6254">
                  <c:v>5420</c:v>
                </c:pt>
                <c:pt idx="6255">
                  <c:v>5420</c:v>
                </c:pt>
                <c:pt idx="6256">
                  <c:v>5410</c:v>
                </c:pt>
                <c:pt idx="6257">
                  <c:v>5420</c:v>
                </c:pt>
                <c:pt idx="6258">
                  <c:v>5420</c:v>
                </c:pt>
                <c:pt idx="6259">
                  <c:v>5420</c:v>
                </c:pt>
                <c:pt idx="6260">
                  <c:v>5420</c:v>
                </c:pt>
                <c:pt idx="6261">
                  <c:v>5430</c:v>
                </c:pt>
                <c:pt idx="6262">
                  <c:v>5430</c:v>
                </c:pt>
                <c:pt idx="6263">
                  <c:v>5430</c:v>
                </c:pt>
                <c:pt idx="6264">
                  <c:v>5440</c:v>
                </c:pt>
                <c:pt idx="6265">
                  <c:v>5460</c:v>
                </c:pt>
                <c:pt idx="6266">
                  <c:v>5510</c:v>
                </c:pt>
                <c:pt idx="6267">
                  <c:v>5480</c:v>
                </c:pt>
                <c:pt idx="6268">
                  <c:v>5510</c:v>
                </c:pt>
                <c:pt idx="6269">
                  <c:v>5540</c:v>
                </c:pt>
                <c:pt idx="6270">
                  <c:v>5480</c:v>
                </c:pt>
                <c:pt idx="6271">
                  <c:v>5490</c:v>
                </c:pt>
                <c:pt idx="6272">
                  <c:v>5460</c:v>
                </c:pt>
                <c:pt idx="6273">
                  <c:v>5450</c:v>
                </c:pt>
                <c:pt idx="6274">
                  <c:v>5470</c:v>
                </c:pt>
                <c:pt idx="6275">
                  <c:v>5460</c:v>
                </c:pt>
                <c:pt idx="6276">
                  <c:v>5450</c:v>
                </c:pt>
                <c:pt idx="6277">
                  <c:v>5440</c:v>
                </c:pt>
                <c:pt idx="6278">
                  <c:v>5430</c:v>
                </c:pt>
                <c:pt idx="6279">
                  <c:v>5430</c:v>
                </c:pt>
                <c:pt idx="6280">
                  <c:v>5420</c:v>
                </c:pt>
                <c:pt idx="6281">
                  <c:v>5420</c:v>
                </c:pt>
                <c:pt idx="6282">
                  <c:v>5410</c:v>
                </c:pt>
                <c:pt idx="6283">
                  <c:v>5400</c:v>
                </c:pt>
                <c:pt idx="6284">
                  <c:v>5390</c:v>
                </c:pt>
                <c:pt idx="6285">
                  <c:v>5400</c:v>
                </c:pt>
                <c:pt idx="6286">
                  <c:v>5390</c:v>
                </c:pt>
                <c:pt idx="6287">
                  <c:v>5400</c:v>
                </c:pt>
                <c:pt idx="6288">
                  <c:v>5390</c:v>
                </c:pt>
                <c:pt idx="6289">
                  <c:v>5400</c:v>
                </c:pt>
                <c:pt idx="6290">
                  <c:v>5390</c:v>
                </c:pt>
                <c:pt idx="6291">
                  <c:v>5390</c:v>
                </c:pt>
                <c:pt idx="6292">
                  <c:v>5400</c:v>
                </c:pt>
                <c:pt idx="6293">
                  <c:v>5390</c:v>
                </c:pt>
                <c:pt idx="6294">
                  <c:v>5390</c:v>
                </c:pt>
                <c:pt idx="6295">
                  <c:v>5390</c:v>
                </c:pt>
                <c:pt idx="6296">
                  <c:v>5400</c:v>
                </c:pt>
                <c:pt idx="6297">
                  <c:v>5390</c:v>
                </c:pt>
                <c:pt idx="6298">
                  <c:v>5390</c:v>
                </c:pt>
                <c:pt idx="6299">
                  <c:v>5380</c:v>
                </c:pt>
                <c:pt idx="6300">
                  <c:v>5400</c:v>
                </c:pt>
                <c:pt idx="6301">
                  <c:v>5390</c:v>
                </c:pt>
                <c:pt idx="6302">
                  <c:v>5390</c:v>
                </c:pt>
                <c:pt idx="6303">
                  <c:v>5380</c:v>
                </c:pt>
                <c:pt idx="6304">
                  <c:v>5380</c:v>
                </c:pt>
                <c:pt idx="6305">
                  <c:v>5380</c:v>
                </c:pt>
                <c:pt idx="6306">
                  <c:v>5380</c:v>
                </c:pt>
                <c:pt idx="6307">
                  <c:v>5380</c:v>
                </c:pt>
                <c:pt idx="6308">
                  <c:v>5390</c:v>
                </c:pt>
                <c:pt idx="6309">
                  <c:v>5380</c:v>
                </c:pt>
                <c:pt idx="6310">
                  <c:v>5370</c:v>
                </c:pt>
                <c:pt idx="6311">
                  <c:v>5370</c:v>
                </c:pt>
                <c:pt idx="6312">
                  <c:v>5380</c:v>
                </c:pt>
                <c:pt idx="6313">
                  <c:v>5370</c:v>
                </c:pt>
                <c:pt idx="6314">
                  <c:v>5370</c:v>
                </c:pt>
                <c:pt idx="6315">
                  <c:v>5350</c:v>
                </c:pt>
                <c:pt idx="6316">
                  <c:v>5350</c:v>
                </c:pt>
                <c:pt idx="6317">
                  <c:v>5340</c:v>
                </c:pt>
                <c:pt idx="6318">
                  <c:v>5330</c:v>
                </c:pt>
                <c:pt idx="6319">
                  <c:v>5320</c:v>
                </c:pt>
                <c:pt idx="6320">
                  <c:v>5310</c:v>
                </c:pt>
                <c:pt idx="6321">
                  <c:v>5300</c:v>
                </c:pt>
                <c:pt idx="6322">
                  <c:v>5300</c:v>
                </c:pt>
                <c:pt idx="6323">
                  <c:v>5290</c:v>
                </c:pt>
                <c:pt idx="6324">
                  <c:v>5280</c:v>
                </c:pt>
                <c:pt idx="6325">
                  <c:v>5270</c:v>
                </c:pt>
                <c:pt idx="6326">
                  <c:v>5270</c:v>
                </c:pt>
                <c:pt idx="6327">
                  <c:v>5270</c:v>
                </c:pt>
                <c:pt idx="6328">
                  <c:v>5260</c:v>
                </c:pt>
                <c:pt idx="6329">
                  <c:v>5250</c:v>
                </c:pt>
                <c:pt idx="6330">
                  <c:v>5250</c:v>
                </c:pt>
                <c:pt idx="6331">
                  <c:v>5250</c:v>
                </c:pt>
                <c:pt idx="6332">
                  <c:v>5240</c:v>
                </c:pt>
                <c:pt idx="6333">
                  <c:v>5230</c:v>
                </c:pt>
                <c:pt idx="6334">
                  <c:v>5230</c:v>
                </c:pt>
                <c:pt idx="6335">
                  <c:v>5230</c:v>
                </c:pt>
                <c:pt idx="6336">
                  <c:v>5230</c:v>
                </c:pt>
                <c:pt idx="6337">
                  <c:v>5230</c:v>
                </c:pt>
                <c:pt idx="6338">
                  <c:v>5220</c:v>
                </c:pt>
                <c:pt idx="6339">
                  <c:v>5220</c:v>
                </c:pt>
                <c:pt idx="6340">
                  <c:v>5220</c:v>
                </c:pt>
                <c:pt idx="6341">
                  <c:v>5220</c:v>
                </c:pt>
                <c:pt idx="6342">
                  <c:v>5210</c:v>
                </c:pt>
                <c:pt idx="6343">
                  <c:v>5210</c:v>
                </c:pt>
                <c:pt idx="6344">
                  <c:v>5210</c:v>
                </c:pt>
                <c:pt idx="6345">
                  <c:v>5210</c:v>
                </c:pt>
                <c:pt idx="6346">
                  <c:v>5210</c:v>
                </c:pt>
                <c:pt idx="6347">
                  <c:v>5200</c:v>
                </c:pt>
                <c:pt idx="6348">
                  <c:v>5200</c:v>
                </c:pt>
                <c:pt idx="6349">
                  <c:v>5200</c:v>
                </c:pt>
                <c:pt idx="6350">
                  <c:v>5200</c:v>
                </c:pt>
                <c:pt idx="6351">
                  <c:v>5200</c:v>
                </c:pt>
                <c:pt idx="6352">
                  <c:v>5190</c:v>
                </c:pt>
                <c:pt idx="6353">
                  <c:v>5200</c:v>
                </c:pt>
                <c:pt idx="6354">
                  <c:v>5190</c:v>
                </c:pt>
                <c:pt idx="6355">
                  <c:v>5190</c:v>
                </c:pt>
                <c:pt idx="6356">
                  <c:v>5190</c:v>
                </c:pt>
                <c:pt idx="6357">
                  <c:v>5180</c:v>
                </c:pt>
                <c:pt idx="6358">
                  <c:v>5180</c:v>
                </c:pt>
                <c:pt idx="6359">
                  <c:v>5180</c:v>
                </c:pt>
                <c:pt idx="6360">
                  <c:v>5180</c:v>
                </c:pt>
                <c:pt idx="6361">
                  <c:v>5170</c:v>
                </c:pt>
                <c:pt idx="6362">
                  <c:v>5180</c:v>
                </c:pt>
                <c:pt idx="6363">
                  <c:v>5170</c:v>
                </c:pt>
                <c:pt idx="6364">
                  <c:v>5170</c:v>
                </c:pt>
                <c:pt idx="6365">
                  <c:v>5180</c:v>
                </c:pt>
                <c:pt idx="6366">
                  <c:v>5170</c:v>
                </c:pt>
                <c:pt idx="6367">
                  <c:v>5170</c:v>
                </c:pt>
                <c:pt idx="6368">
                  <c:v>5170</c:v>
                </c:pt>
                <c:pt idx="6369">
                  <c:v>5160</c:v>
                </c:pt>
                <c:pt idx="6370">
                  <c:v>5170</c:v>
                </c:pt>
                <c:pt idx="6371">
                  <c:v>5160</c:v>
                </c:pt>
                <c:pt idx="6372">
                  <c:v>5160</c:v>
                </c:pt>
                <c:pt idx="6373">
                  <c:v>5160</c:v>
                </c:pt>
                <c:pt idx="6374">
                  <c:v>5160</c:v>
                </c:pt>
                <c:pt idx="6375">
                  <c:v>5160</c:v>
                </c:pt>
                <c:pt idx="6376">
                  <c:v>5160</c:v>
                </c:pt>
                <c:pt idx="6377">
                  <c:v>5160</c:v>
                </c:pt>
                <c:pt idx="6378">
                  <c:v>5150</c:v>
                </c:pt>
                <c:pt idx="6379">
                  <c:v>5150</c:v>
                </c:pt>
                <c:pt idx="6380">
                  <c:v>5150</c:v>
                </c:pt>
                <c:pt idx="6381">
                  <c:v>5140</c:v>
                </c:pt>
                <c:pt idx="6382">
                  <c:v>5140</c:v>
                </c:pt>
                <c:pt idx="6383">
                  <c:v>5140</c:v>
                </c:pt>
                <c:pt idx="6384">
                  <c:v>5140</c:v>
                </c:pt>
                <c:pt idx="6385">
                  <c:v>5140</c:v>
                </c:pt>
                <c:pt idx="6386">
                  <c:v>5130</c:v>
                </c:pt>
                <c:pt idx="6387">
                  <c:v>5140</c:v>
                </c:pt>
                <c:pt idx="6388">
                  <c:v>5140</c:v>
                </c:pt>
                <c:pt idx="6389">
                  <c:v>5140</c:v>
                </c:pt>
                <c:pt idx="6390">
                  <c:v>5130</c:v>
                </c:pt>
                <c:pt idx="6391">
                  <c:v>5140</c:v>
                </c:pt>
                <c:pt idx="6392">
                  <c:v>5140</c:v>
                </c:pt>
                <c:pt idx="6393">
                  <c:v>5140</c:v>
                </c:pt>
                <c:pt idx="6394">
                  <c:v>5140</c:v>
                </c:pt>
                <c:pt idx="6395">
                  <c:v>5140</c:v>
                </c:pt>
                <c:pt idx="6396">
                  <c:v>5140</c:v>
                </c:pt>
                <c:pt idx="6397">
                  <c:v>5140</c:v>
                </c:pt>
                <c:pt idx="6398">
                  <c:v>5150</c:v>
                </c:pt>
                <c:pt idx="6399">
                  <c:v>5150</c:v>
                </c:pt>
                <c:pt idx="6400">
                  <c:v>5140</c:v>
                </c:pt>
                <c:pt idx="6401">
                  <c:v>5150</c:v>
                </c:pt>
                <c:pt idx="6402">
                  <c:v>5150</c:v>
                </c:pt>
                <c:pt idx="6403">
                  <c:v>5150</c:v>
                </c:pt>
                <c:pt idx="6404">
                  <c:v>5150</c:v>
                </c:pt>
                <c:pt idx="6405">
                  <c:v>5140</c:v>
                </c:pt>
                <c:pt idx="6406">
                  <c:v>5140</c:v>
                </c:pt>
                <c:pt idx="6407">
                  <c:v>5140</c:v>
                </c:pt>
                <c:pt idx="6408">
                  <c:v>5140</c:v>
                </c:pt>
                <c:pt idx="6409">
                  <c:v>5140</c:v>
                </c:pt>
                <c:pt idx="6410">
                  <c:v>5140</c:v>
                </c:pt>
                <c:pt idx="6411">
                  <c:v>5130</c:v>
                </c:pt>
                <c:pt idx="6412">
                  <c:v>5130</c:v>
                </c:pt>
                <c:pt idx="6413">
                  <c:v>5130</c:v>
                </c:pt>
                <c:pt idx="6414">
                  <c:v>5130</c:v>
                </c:pt>
                <c:pt idx="6415">
                  <c:v>5130</c:v>
                </c:pt>
                <c:pt idx="6416">
                  <c:v>5130</c:v>
                </c:pt>
                <c:pt idx="6417">
                  <c:v>5130</c:v>
                </c:pt>
                <c:pt idx="6418">
                  <c:v>5120</c:v>
                </c:pt>
                <c:pt idx="6419">
                  <c:v>5130</c:v>
                </c:pt>
                <c:pt idx="6420">
                  <c:v>5130</c:v>
                </c:pt>
                <c:pt idx="6421">
                  <c:v>5120</c:v>
                </c:pt>
                <c:pt idx="6422">
                  <c:v>5120</c:v>
                </c:pt>
                <c:pt idx="6423">
                  <c:v>5120</c:v>
                </c:pt>
                <c:pt idx="6424">
                  <c:v>5120</c:v>
                </c:pt>
                <c:pt idx="6425">
                  <c:v>5120</c:v>
                </c:pt>
                <c:pt idx="6426">
                  <c:v>5120</c:v>
                </c:pt>
                <c:pt idx="6427">
                  <c:v>5120</c:v>
                </c:pt>
                <c:pt idx="6428">
                  <c:v>5120</c:v>
                </c:pt>
                <c:pt idx="6429">
                  <c:v>5120</c:v>
                </c:pt>
                <c:pt idx="6430">
                  <c:v>5120</c:v>
                </c:pt>
                <c:pt idx="6431">
                  <c:v>5120</c:v>
                </c:pt>
                <c:pt idx="6432">
                  <c:v>5120</c:v>
                </c:pt>
                <c:pt idx="6433">
                  <c:v>5120</c:v>
                </c:pt>
                <c:pt idx="6434">
                  <c:v>5120</c:v>
                </c:pt>
                <c:pt idx="6435">
                  <c:v>5110</c:v>
                </c:pt>
                <c:pt idx="6436">
                  <c:v>5120</c:v>
                </c:pt>
                <c:pt idx="6437">
                  <c:v>5120</c:v>
                </c:pt>
                <c:pt idx="6438">
                  <c:v>5110</c:v>
                </c:pt>
                <c:pt idx="6439">
                  <c:v>5130</c:v>
                </c:pt>
                <c:pt idx="6440">
                  <c:v>5130</c:v>
                </c:pt>
                <c:pt idx="6441">
                  <c:v>5130</c:v>
                </c:pt>
                <c:pt idx="6442">
                  <c:v>5130</c:v>
                </c:pt>
                <c:pt idx="6443">
                  <c:v>5140</c:v>
                </c:pt>
                <c:pt idx="6444">
                  <c:v>5130</c:v>
                </c:pt>
                <c:pt idx="6445">
                  <c:v>5130</c:v>
                </c:pt>
                <c:pt idx="6446">
                  <c:v>5120</c:v>
                </c:pt>
                <c:pt idx="6447">
                  <c:v>5120</c:v>
                </c:pt>
                <c:pt idx="6448">
                  <c:v>5120</c:v>
                </c:pt>
                <c:pt idx="6449">
                  <c:v>5120</c:v>
                </c:pt>
                <c:pt idx="6450">
                  <c:v>5110</c:v>
                </c:pt>
                <c:pt idx="6451">
                  <c:v>5110</c:v>
                </c:pt>
                <c:pt idx="6452">
                  <c:v>5110</c:v>
                </c:pt>
                <c:pt idx="6453">
                  <c:v>5100</c:v>
                </c:pt>
                <c:pt idx="6454">
                  <c:v>5100</c:v>
                </c:pt>
                <c:pt idx="6455">
                  <c:v>5090</c:v>
                </c:pt>
                <c:pt idx="6456">
                  <c:v>5090</c:v>
                </c:pt>
                <c:pt idx="6457">
                  <c:v>5090</c:v>
                </c:pt>
                <c:pt idx="6458">
                  <c:v>5080</c:v>
                </c:pt>
                <c:pt idx="6459">
                  <c:v>5080</c:v>
                </c:pt>
                <c:pt idx="6460">
                  <c:v>5080</c:v>
                </c:pt>
                <c:pt idx="6461">
                  <c:v>5080</c:v>
                </c:pt>
                <c:pt idx="6462">
                  <c:v>5080</c:v>
                </c:pt>
                <c:pt idx="6463">
                  <c:v>5070</c:v>
                </c:pt>
                <c:pt idx="6464">
                  <c:v>5070</c:v>
                </c:pt>
                <c:pt idx="6465">
                  <c:v>5060</c:v>
                </c:pt>
                <c:pt idx="6466">
                  <c:v>5060</c:v>
                </c:pt>
                <c:pt idx="6467">
                  <c:v>5060</c:v>
                </c:pt>
                <c:pt idx="6468">
                  <c:v>5060</c:v>
                </c:pt>
                <c:pt idx="6469">
                  <c:v>5060</c:v>
                </c:pt>
                <c:pt idx="6470">
                  <c:v>5060</c:v>
                </c:pt>
                <c:pt idx="6471">
                  <c:v>5050</c:v>
                </c:pt>
                <c:pt idx="6472">
                  <c:v>5060</c:v>
                </c:pt>
                <c:pt idx="6473">
                  <c:v>5080</c:v>
                </c:pt>
                <c:pt idx="6474">
                  <c:v>5030</c:v>
                </c:pt>
                <c:pt idx="6475">
                  <c:v>5060</c:v>
                </c:pt>
                <c:pt idx="6476">
                  <c:v>5050</c:v>
                </c:pt>
                <c:pt idx="6477">
                  <c:v>5050</c:v>
                </c:pt>
                <c:pt idx="6478">
                  <c:v>5050</c:v>
                </c:pt>
                <c:pt idx="6479">
                  <c:v>5050</c:v>
                </c:pt>
                <c:pt idx="6480">
                  <c:v>5070</c:v>
                </c:pt>
                <c:pt idx="6481">
                  <c:v>5040</c:v>
                </c:pt>
                <c:pt idx="6482">
                  <c:v>5040</c:v>
                </c:pt>
                <c:pt idx="6483">
                  <c:v>5040</c:v>
                </c:pt>
                <c:pt idx="6484">
                  <c:v>5040</c:v>
                </c:pt>
                <c:pt idx="6485">
                  <c:v>5030</c:v>
                </c:pt>
                <c:pt idx="6486">
                  <c:v>5020</c:v>
                </c:pt>
                <c:pt idx="6487">
                  <c:v>5020</c:v>
                </c:pt>
                <c:pt idx="6488">
                  <c:v>5010</c:v>
                </c:pt>
                <c:pt idx="6489">
                  <c:v>5010</c:v>
                </c:pt>
                <c:pt idx="6490">
                  <c:v>5010</c:v>
                </c:pt>
                <c:pt idx="6491">
                  <c:v>5010</c:v>
                </c:pt>
                <c:pt idx="6492">
                  <c:v>5010</c:v>
                </c:pt>
                <c:pt idx="6493">
                  <c:v>5010</c:v>
                </c:pt>
                <c:pt idx="6494">
                  <c:v>5010</c:v>
                </c:pt>
                <c:pt idx="6495">
                  <c:v>5010</c:v>
                </c:pt>
                <c:pt idx="6496">
                  <c:v>5000</c:v>
                </c:pt>
                <c:pt idx="6497">
                  <c:v>5000</c:v>
                </c:pt>
                <c:pt idx="6498">
                  <c:v>4990</c:v>
                </c:pt>
                <c:pt idx="6499">
                  <c:v>5000</c:v>
                </c:pt>
                <c:pt idx="6500">
                  <c:v>5000</c:v>
                </c:pt>
                <c:pt idx="6501">
                  <c:v>5000</c:v>
                </c:pt>
                <c:pt idx="6502">
                  <c:v>5000</c:v>
                </c:pt>
                <c:pt idx="6503">
                  <c:v>5000</c:v>
                </c:pt>
                <c:pt idx="6504">
                  <c:v>4990</c:v>
                </c:pt>
                <c:pt idx="6505">
                  <c:v>5000</c:v>
                </c:pt>
                <c:pt idx="6506">
                  <c:v>5000</c:v>
                </c:pt>
                <c:pt idx="6507">
                  <c:v>4990</c:v>
                </c:pt>
                <c:pt idx="6508">
                  <c:v>5000</c:v>
                </c:pt>
                <c:pt idx="6509">
                  <c:v>5000</c:v>
                </c:pt>
                <c:pt idx="6510">
                  <c:v>5000</c:v>
                </c:pt>
                <c:pt idx="6511">
                  <c:v>4990</c:v>
                </c:pt>
                <c:pt idx="6512">
                  <c:v>4990</c:v>
                </c:pt>
                <c:pt idx="6513">
                  <c:v>4990</c:v>
                </c:pt>
                <c:pt idx="6514">
                  <c:v>4990</c:v>
                </c:pt>
                <c:pt idx="6515">
                  <c:v>4990</c:v>
                </c:pt>
                <c:pt idx="6516">
                  <c:v>4990</c:v>
                </c:pt>
                <c:pt idx="6517">
                  <c:v>4990</c:v>
                </c:pt>
                <c:pt idx="6518">
                  <c:v>5000</c:v>
                </c:pt>
                <c:pt idx="6519">
                  <c:v>4990</c:v>
                </c:pt>
                <c:pt idx="6520">
                  <c:v>4990</c:v>
                </c:pt>
                <c:pt idx="6521">
                  <c:v>4990</c:v>
                </c:pt>
                <c:pt idx="6522">
                  <c:v>4990</c:v>
                </c:pt>
                <c:pt idx="6523">
                  <c:v>4990</c:v>
                </c:pt>
                <c:pt idx="6524">
                  <c:v>4980</c:v>
                </c:pt>
                <c:pt idx="6525">
                  <c:v>4980</c:v>
                </c:pt>
                <c:pt idx="6526">
                  <c:v>4980</c:v>
                </c:pt>
                <c:pt idx="6527">
                  <c:v>4980</c:v>
                </c:pt>
                <c:pt idx="6528">
                  <c:v>4970</c:v>
                </c:pt>
                <c:pt idx="6529">
                  <c:v>4980</c:v>
                </c:pt>
                <c:pt idx="6530">
                  <c:v>4970</c:v>
                </c:pt>
                <c:pt idx="6531">
                  <c:v>4960</c:v>
                </c:pt>
                <c:pt idx="6532">
                  <c:v>4960</c:v>
                </c:pt>
                <c:pt idx="6533">
                  <c:v>4960</c:v>
                </c:pt>
                <c:pt idx="6534">
                  <c:v>4960</c:v>
                </c:pt>
                <c:pt idx="6535">
                  <c:v>4960</c:v>
                </c:pt>
                <c:pt idx="6536">
                  <c:v>4960</c:v>
                </c:pt>
                <c:pt idx="6537">
                  <c:v>4960</c:v>
                </c:pt>
                <c:pt idx="6538">
                  <c:v>4960</c:v>
                </c:pt>
                <c:pt idx="6539">
                  <c:v>4960</c:v>
                </c:pt>
                <c:pt idx="6540">
                  <c:v>4960</c:v>
                </c:pt>
                <c:pt idx="6541">
                  <c:v>4960</c:v>
                </c:pt>
                <c:pt idx="6542">
                  <c:v>4970</c:v>
                </c:pt>
                <c:pt idx="6543">
                  <c:v>4970</c:v>
                </c:pt>
                <c:pt idx="6544">
                  <c:v>4970</c:v>
                </c:pt>
                <c:pt idx="6545">
                  <c:v>4970</c:v>
                </c:pt>
                <c:pt idx="6546">
                  <c:v>4970</c:v>
                </c:pt>
                <c:pt idx="6547">
                  <c:v>4970</c:v>
                </c:pt>
                <c:pt idx="6548">
                  <c:v>4960</c:v>
                </c:pt>
                <c:pt idx="6549">
                  <c:v>4970</c:v>
                </c:pt>
                <c:pt idx="6550">
                  <c:v>4960</c:v>
                </c:pt>
                <c:pt idx="6551">
                  <c:v>4960</c:v>
                </c:pt>
                <c:pt idx="6552">
                  <c:v>4960</c:v>
                </c:pt>
                <c:pt idx="6553">
                  <c:v>4960</c:v>
                </c:pt>
                <c:pt idx="6554">
                  <c:v>4940</c:v>
                </c:pt>
                <c:pt idx="6555">
                  <c:v>4940</c:v>
                </c:pt>
                <c:pt idx="6556">
                  <c:v>4940</c:v>
                </c:pt>
                <c:pt idx="6557">
                  <c:v>4930</c:v>
                </c:pt>
                <c:pt idx="6558">
                  <c:v>4930</c:v>
                </c:pt>
                <c:pt idx="6559">
                  <c:v>4930</c:v>
                </c:pt>
                <c:pt idx="6560">
                  <c:v>4920</c:v>
                </c:pt>
                <c:pt idx="6561">
                  <c:v>4920</c:v>
                </c:pt>
                <c:pt idx="6562">
                  <c:v>4920</c:v>
                </c:pt>
                <c:pt idx="6563">
                  <c:v>4920</c:v>
                </c:pt>
                <c:pt idx="6564">
                  <c:v>4920</c:v>
                </c:pt>
                <c:pt idx="6565">
                  <c:v>4930</c:v>
                </c:pt>
                <c:pt idx="6566">
                  <c:v>4910</c:v>
                </c:pt>
                <c:pt idx="6567">
                  <c:v>4920</c:v>
                </c:pt>
                <c:pt idx="6568">
                  <c:v>4930</c:v>
                </c:pt>
                <c:pt idx="6569">
                  <c:v>4940</c:v>
                </c:pt>
                <c:pt idx="6570">
                  <c:v>4940</c:v>
                </c:pt>
                <c:pt idx="6571">
                  <c:v>4940</c:v>
                </c:pt>
                <c:pt idx="6572">
                  <c:v>4950</c:v>
                </c:pt>
                <c:pt idx="6573">
                  <c:v>4940</c:v>
                </c:pt>
                <c:pt idx="6574">
                  <c:v>4940</c:v>
                </c:pt>
                <c:pt idx="6575">
                  <c:v>4960</c:v>
                </c:pt>
                <c:pt idx="6576">
                  <c:v>4950</c:v>
                </c:pt>
                <c:pt idx="6577">
                  <c:v>4960</c:v>
                </c:pt>
                <c:pt idx="6578">
                  <c:v>4960</c:v>
                </c:pt>
                <c:pt idx="6579">
                  <c:v>4960</c:v>
                </c:pt>
                <c:pt idx="6580">
                  <c:v>4960</c:v>
                </c:pt>
                <c:pt idx="6581">
                  <c:v>4960</c:v>
                </c:pt>
                <c:pt idx="6582">
                  <c:v>4970</c:v>
                </c:pt>
                <c:pt idx="6583">
                  <c:v>4960</c:v>
                </c:pt>
                <c:pt idx="6584">
                  <c:v>4970</c:v>
                </c:pt>
                <c:pt idx="6585">
                  <c:v>4970</c:v>
                </c:pt>
                <c:pt idx="6586">
                  <c:v>4960</c:v>
                </c:pt>
                <c:pt idx="6587">
                  <c:v>4970</c:v>
                </c:pt>
                <c:pt idx="6588">
                  <c:v>4960</c:v>
                </c:pt>
                <c:pt idx="6589">
                  <c:v>4970</c:v>
                </c:pt>
                <c:pt idx="6590">
                  <c:v>4970</c:v>
                </c:pt>
                <c:pt idx="6591">
                  <c:v>4970</c:v>
                </c:pt>
                <c:pt idx="6592">
                  <c:v>4970</c:v>
                </c:pt>
                <c:pt idx="6593">
                  <c:v>4970</c:v>
                </c:pt>
                <c:pt idx="6594">
                  <c:v>4960</c:v>
                </c:pt>
                <c:pt idx="6595">
                  <c:v>4950</c:v>
                </c:pt>
                <c:pt idx="6596">
                  <c:v>4950</c:v>
                </c:pt>
                <c:pt idx="6597">
                  <c:v>4960</c:v>
                </c:pt>
                <c:pt idx="6598">
                  <c:v>4960</c:v>
                </c:pt>
                <c:pt idx="6599">
                  <c:v>4960</c:v>
                </c:pt>
                <c:pt idx="6600">
                  <c:v>4970</c:v>
                </c:pt>
                <c:pt idx="6601">
                  <c:v>4960</c:v>
                </c:pt>
                <c:pt idx="6602">
                  <c:v>4960</c:v>
                </c:pt>
                <c:pt idx="6603">
                  <c:v>4970</c:v>
                </c:pt>
                <c:pt idx="6604">
                  <c:v>4970</c:v>
                </c:pt>
                <c:pt idx="6605">
                  <c:v>4980</c:v>
                </c:pt>
                <c:pt idx="6606">
                  <c:v>4980</c:v>
                </c:pt>
                <c:pt idx="6607">
                  <c:v>4980</c:v>
                </c:pt>
                <c:pt idx="6608">
                  <c:v>4980</c:v>
                </c:pt>
                <c:pt idx="6609">
                  <c:v>4980</c:v>
                </c:pt>
                <c:pt idx="6610">
                  <c:v>4980</c:v>
                </c:pt>
                <c:pt idx="6611">
                  <c:v>4990</c:v>
                </c:pt>
                <c:pt idx="6612">
                  <c:v>4990</c:v>
                </c:pt>
                <c:pt idx="6613">
                  <c:v>4990</c:v>
                </c:pt>
                <c:pt idx="6614">
                  <c:v>4990</c:v>
                </c:pt>
                <c:pt idx="6615">
                  <c:v>4990</c:v>
                </c:pt>
                <c:pt idx="6616">
                  <c:v>5000</c:v>
                </c:pt>
                <c:pt idx="6617">
                  <c:v>5000</c:v>
                </c:pt>
                <c:pt idx="6618">
                  <c:v>5000</c:v>
                </c:pt>
                <c:pt idx="6619">
                  <c:v>5000</c:v>
                </c:pt>
                <c:pt idx="6620">
                  <c:v>5000</c:v>
                </c:pt>
                <c:pt idx="6621">
                  <c:v>5000</c:v>
                </c:pt>
                <c:pt idx="6622">
                  <c:v>5010</c:v>
                </c:pt>
                <c:pt idx="6623">
                  <c:v>5000</c:v>
                </c:pt>
                <c:pt idx="6624">
                  <c:v>5000</c:v>
                </c:pt>
                <c:pt idx="6625">
                  <c:v>5010</c:v>
                </c:pt>
                <c:pt idx="6626">
                  <c:v>5010</c:v>
                </c:pt>
                <c:pt idx="6627">
                  <c:v>5010</c:v>
                </c:pt>
                <c:pt idx="6628">
                  <c:v>5010</c:v>
                </c:pt>
                <c:pt idx="6629">
                  <c:v>5000</c:v>
                </c:pt>
                <c:pt idx="6630">
                  <c:v>5010</c:v>
                </c:pt>
                <c:pt idx="6631">
                  <c:v>5010</c:v>
                </c:pt>
                <c:pt idx="6632">
                  <c:v>5010</c:v>
                </c:pt>
                <c:pt idx="6633">
                  <c:v>5010</c:v>
                </c:pt>
                <c:pt idx="6634">
                  <c:v>5010</c:v>
                </c:pt>
                <c:pt idx="6635">
                  <c:v>5010</c:v>
                </c:pt>
                <c:pt idx="6636">
                  <c:v>5020</c:v>
                </c:pt>
                <c:pt idx="6637">
                  <c:v>5020</c:v>
                </c:pt>
                <c:pt idx="6638">
                  <c:v>5030</c:v>
                </c:pt>
                <c:pt idx="6639">
                  <c:v>5030</c:v>
                </c:pt>
                <c:pt idx="6640">
                  <c:v>5020</c:v>
                </c:pt>
                <c:pt idx="6641">
                  <c:v>5020</c:v>
                </c:pt>
                <c:pt idx="6642">
                  <c:v>5040</c:v>
                </c:pt>
                <c:pt idx="6643">
                  <c:v>5030</c:v>
                </c:pt>
                <c:pt idx="6644">
                  <c:v>5030</c:v>
                </c:pt>
                <c:pt idx="6645">
                  <c:v>5030</c:v>
                </c:pt>
                <c:pt idx="6646">
                  <c:v>5030</c:v>
                </c:pt>
                <c:pt idx="6647">
                  <c:v>5030</c:v>
                </c:pt>
                <c:pt idx="6648">
                  <c:v>5030</c:v>
                </c:pt>
                <c:pt idx="6649">
                  <c:v>5030</c:v>
                </c:pt>
                <c:pt idx="6650">
                  <c:v>5030</c:v>
                </c:pt>
                <c:pt idx="6651">
                  <c:v>5030</c:v>
                </c:pt>
                <c:pt idx="6652">
                  <c:v>5020</c:v>
                </c:pt>
                <c:pt idx="6653">
                  <c:v>5020</c:v>
                </c:pt>
                <c:pt idx="6654">
                  <c:v>5030</c:v>
                </c:pt>
                <c:pt idx="6655">
                  <c:v>5010</c:v>
                </c:pt>
                <c:pt idx="6656">
                  <c:v>5020</c:v>
                </c:pt>
                <c:pt idx="6657">
                  <c:v>5020</c:v>
                </c:pt>
                <c:pt idx="6658">
                  <c:v>5010</c:v>
                </c:pt>
                <c:pt idx="6659">
                  <c:v>5030</c:v>
                </c:pt>
                <c:pt idx="6660">
                  <c:v>5020</c:v>
                </c:pt>
                <c:pt idx="6661">
                  <c:v>5020</c:v>
                </c:pt>
                <c:pt idx="6662">
                  <c:v>5010</c:v>
                </c:pt>
                <c:pt idx="6663">
                  <c:v>5010</c:v>
                </c:pt>
                <c:pt idx="6664">
                  <c:v>5030</c:v>
                </c:pt>
                <c:pt idx="6665">
                  <c:v>5030</c:v>
                </c:pt>
                <c:pt idx="6666">
                  <c:v>5040</c:v>
                </c:pt>
                <c:pt idx="6667">
                  <c:v>5030</c:v>
                </c:pt>
                <c:pt idx="6668">
                  <c:v>5050</c:v>
                </c:pt>
                <c:pt idx="6669">
                  <c:v>5030</c:v>
                </c:pt>
                <c:pt idx="6670">
                  <c:v>5030</c:v>
                </c:pt>
                <c:pt idx="6671">
                  <c:v>4990</c:v>
                </c:pt>
                <c:pt idx="6672">
                  <c:v>5040</c:v>
                </c:pt>
                <c:pt idx="6673">
                  <c:v>5000</c:v>
                </c:pt>
                <c:pt idx="6674">
                  <c:v>5010</c:v>
                </c:pt>
                <c:pt idx="6675">
                  <c:v>4950</c:v>
                </c:pt>
                <c:pt idx="6676">
                  <c:v>4980</c:v>
                </c:pt>
                <c:pt idx="6677">
                  <c:v>4990</c:v>
                </c:pt>
                <c:pt idx="6678">
                  <c:v>4980</c:v>
                </c:pt>
                <c:pt idx="6679">
                  <c:v>4930</c:v>
                </c:pt>
                <c:pt idx="6680">
                  <c:v>4940</c:v>
                </c:pt>
                <c:pt idx="6681">
                  <c:v>4950</c:v>
                </c:pt>
                <c:pt idx="6682">
                  <c:v>4940</c:v>
                </c:pt>
                <c:pt idx="6683">
                  <c:v>4930</c:v>
                </c:pt>
                <c:pt idx="6684">
                  <c:v>4930</c:v>
                </c:pt>
                <c:pt idx="6685">
                  <c:v>4920</c:v>
                </c:pt>
                <c:pt idx="6686">
                  <c:v>4920</c:v>
                </c:pt>
                <c:pt idx="6687">
                  <c:v>4900</c:v>
                </c:pt>
                <c:pt idx="6688">
                  <c:v>4890</c:v>
                </c:pt>
                <c:pt idx="6689">
                  <c:v>4900</c:v>
                </c:pt>
                <c:pt idx="6690">
                  <c:v>4900</c:v>
                </c:pt>
                <c:pt idx="6691">
                  <c:v>4900</c:v>
                </c:pt>
                <c:pt idx="6692">
                  <c:v>4890</c:v>
                </c:pt>
                <c:pt idx="6693">
                  <c:v>4890</c:v>
                </c:pt>
                <c:pt idx="6694">
                  <c:v>4890</c:v>
                </c:pt>
                <c:pt idx="6695">
                  <c:v>4890</c:v>
                </c:pt>
                <c:pt idx="6696">
                  <c:v>4880</c:v>
                </c:pt>
                <c:pt idx="6697">
                  <c:v>4880</c:v>
                </c:pt>
                <c:pt idx="6698">
                  <c:v>4880</c:v>
                </c:pt>
                <c:pt idx="6699">
                  <c:v>4890</c:v>
                </c:pt>
                <c:pt idx="6700">
                  <c:v>4890</c:v>
                </c:pt>
                <c:pt idx="6701">
                  <c:v>4890</c:v>
                </c:pt>
                <c:pt idx="6702">
                  <c:v>4900</c:v>
                </c:pt>
                <c:pt idx="6703">
                  <c:v>4890</c:v>
                </c:pt>
                <c:pt idx="6704">
                  <c:v>4900</c:v>
                </c:pt>
                <c:pt idx="6705">
                  <c:v>4900</c:v>
                </c:pt>
                <c:pt idx="6706">
                  <c:v>4900</c:v>
                </c:pt>
                <c:pt idx="6707">
                  <c:v>4900</c:v>
                </c:pt>
                <c:pt idx="6708">
                  <c:v>4900</c:v>
                </c:pt>
                <c:pt idx="6709">
                  <c:v>4900</c:v>
                </c:pt>
                <c:pt idx="6710">
                  <c:v>4910</c:v>
                </c:pt>
                <c:pt idx="6711">
                  <c:v>4910</c:v>
                </c:pt>
                <c:pt idx="6712">
                  <c:v>4910</c:v>
                </c:pt>
                <c:pt idx="6713">
                  <c:v>4910</c:v>
                </c:pt>
                <c:pt idx="6714">
                  <c:v>4910</c:v>
                </c:pt>
                <c:pt idx="6715">
                  <c:v>4900</c:v>
                </c:pt>
                <c:pt idx="6716">
                  <c:v>4910</c:v>
                </c:pt>
                <c:pt idx="6717">
                  <c:v>4910</c:v>
                </c:pt>
                <c:pt idx="6718">
                  <c:v>4910</c:v>
                </c:pt>
                <c:pt idx="6719">
                  <c:v>4910</c:v>
                </c:pt>
                <c:pt idx="6720">
                  <c:v>4900</c:v>
                </c:pt>
                <c:pt idx="6721">
                  <c:v>4900</c:v>
                </c:pt>
                <c:pt idx="6722">
                  <c:v>4900</c:v>
                </c:pt>
                <c:pt idx="6723">
                  <c:v>4900</c:v>
                </c:pt>
                <c:pt idx="6724">
                  <c:v>4900</c:v>
                </c:pt>
                <c:pt idx="6725">
                  <c:v>4900</c:v>
                </c:pt>
                <c:pt idx="6726">
                  <c:v>4890</c:v>
                </c:pt>
                <c:pt idx="6727">
                  <c:v>4880</c:v>
                </c:pt>
                <c:pt idx="6728">
                  <c:v>4890</c:v>
                </c:pt>
                <c:pt idx="6729">
                  <c:v>4880</c:v>
                </c:pt>
                <c:pt idx="6730">
                  <c:v>4880</c:v>
                </c:pt>
                <c:pt idx="6731">
                  <c:v>4880</c:v>
                </c:pt>
                <c:pt idx="6732">
                  <c:v>4880</c:v>
                </c:pt>
                <c:pt idx="6733">
                  <c:v>4880</c:v>
                </c:pt>
                <c:pt idx="6734">
                  <c:v>4870</c:v>
                </c:pt>
                <c:pt idx="6735">
                  <c:v>4880</c:v>
                </c:pt>
                <c:pt idx="6736">
                  <c:v>4880</c:v>
                </c:pt>
                <c:pt idx="6737">
                  <c:v>4870</c:v>
                </c:pt>
                <c:pt idx="6738">
                  <c:v>4860</c:v>
                </c:pt>
                <c:pt idx="6739">
                  <c:v>4880</c:v>
                </c:pt>
                <c:pt idx="6740">
                  <c:v>4870</c:v>
                </c:pt>
                <c:pt idx="6741">
                  <c:v>4860</c:v>
                </c:pt>
                <c:pt idx="6742">
                  <c:v>4860</c:v>
                </c:pt>
                <c:pt idx="6743">
                  <c:v>4860</c:v>
                </c:pt>
                <c:pt idx="6744">
                  <c:v>4860</c:v>
                </c:pt>
                <c:pt idx="6745">
                  <c:v>4850</c:v>
                </c:pt>
                <c:pt idx="6746">
                  <c:v>4860</c:v>
                </c:pt>
                <c:pt idx="6747">
                  <c:v>4850</c:v>
                </c:pt>
                <c:pt idx="6748">
                  <c:v>4850</c:v>
                </c:pt>
                <c:pt idx="6749">
                  <c:v>4860</c:v>
                </c:pt>
                <c:pt idx="6750">
                  <c:v>4850</c:v>
                </c:pt>
                <c:pt idx="6751">
                  <c:v>4850</c:v>
                </c:pt>
                <c:pt idx="6752">
                  <c:v>4860</c:v>
                </c:pt>
                <c:pt idx="6753">
                  <c:v>4850</c:v>
                </c:pt>
                <c:pt idx="6754">
                  <c:v>4850</c:v>
                </c:pt>
                <c:pt idx="6755">
                  <c:v>4860</c:v>
                </c:pt>
                <c:pt idx="6756">
                  <c:v>4840</c:v>
                </c:pt>
                <c:pt idx="6757">
                  <c:v>4850</c:v>
                </c:pt>
                <c:pt idx="6758">
                  <c:v>4850</c:v>
                </c:pt>
                <c:pt idx="6759">
                  <c:v>4850</c:v>
                </c:pt>
                <c:pt idx="6760">
                  <c:v>4850</c:v>
                </c:pt>
                <c:pt idx="6761">
                  <c:v>4840</c:v>
                </c:pt>
                <c:pt idx="6762">
                  <c:v>4850</c:v>
                </c:pt>
                <c:pt idx="6763">
                  <c:v>4840</c:v>
                </c:pt>
                <c:pt idx="6764">
                  <c:v>4850</c:v>
                </c:pt>
                <c:pt idx="6765">
                  <c:v>4840</c:v>
                </c:pt>
                <c:pt idx="6766">
                  <c:v>4850</c:v>
                </c:pt>
                <c:pt idx="6767">
                  <c:v>4850</c:v>
                </c:pt>
                <c:pt idx="6768">
                  <c:v>4850</c:v>
                </c:pt>
                <c:pt idx="6769">
                  <c:v>4850</c:v>
                </c:pt>
                <c:pt idx="6770">
                  <c:v>4850</c:v>
                </c:pt>
                <c:pt idx="6771">
                  <c:v>4850</c:v>
                </c:pt>
                <c:pt idx="6772">
                  <c:v>4850</c:v>
                </c:pt>
                <c:pt idx="6773">
                  <c:v>4850</c:v>
                </c:pt>
                <c:pt idx="6774">
                  <c:v>4850</c:v>
                </c:pt>
                <c:pt idx="6775">
                  <c:v>4860</c:v>
                </c:pt>
                <c:pt idx="6776">
                  <c:v>4860</c:v>
                </c:pt>
                <c:pt idx="6777">
                  <c:v>4850</c:v>
                </c:pt>
                <c:pt idx="6778">
                  <c:v>4850</c:v>
                </c:pt>
                <c:pt idx="6779">
                  <c:v>4850</c:v>
                </c:pt>
                <c:pt idx="6780">
                  <c:v>4850</c:v>
                </c:pt>
                <c:pt idx="6781">
                  <c:v>4850</c:v>
                </c:pt>
                <c:pt idx="6782">
                  <c:v>4850</c:v>
                </c:pt>
                <c:pt idx="6783">
                  <c:v>4850</c:v>
                </c:pt>
                <c:pt idx="6784">
                  <c:v>4850</c:v>
                </c:pt>
                <c:pt idx="6785">
                  <c:v>4850</c:v>
                </c:pt>
                <c:pt idx="6786">
                  <c:v>4850</c:v>
                </c:pt>
                <c:pt idx="6787">
                  <c:v>4840</c:v>
                </c:pt>
                <c:pt idx="6788">
                  <c:v>4850</c:v>
                </c:pt>
                <c:pt idx="6789">
                  <c:v>4840</c:v>
                </c:pt>
                <c:pt idx="6790">
                  <c:v>4830</c:v>
                </c:pt>
                <c:pt idx="6791">
                  <c:v>4830</c:v>
                </c:pt>
                <c:pt idx="6792">
                  <c:v>4830</c:v>
                </c:pt>
                <c:pt idx="6793">
                  <c:v>4820</c:v>
                </c:pt>
                <c:pt idx="6794">
                  <c:v>4820</c:v>
                </c:pt>
                <c:pt idx="6795">
                  <c:v>4820</c:v>
                </c:pt>
                <c:pt idx="6796">
                  <c:v>4830</c:v>
                </c:pt>
                <c:pt idx="6797">
                  <c:v>4830</c:v>
                </c:pt>
                <c:pt idx="6798">
                  <c:v>4830</c:v>
                </c:pt>
                <c:pt idx="6799">
                  <c:v>4830</c:v>
                </c:pt>
                <c:pt idx="6800">
                  <c:v>4830</c:v>
                </c:pt>
                <c:pt idx="6801">
                  <c:v>4840</c:v>
                </c:pt>
                <c:pt idx="6802">
                  <c:v>4840</c:v>
                </c:pt>
                <c:pt idx="6803">
                  <c:v>4840</c:v>
                </c:pt>
                <c:pt idx="6804">
                  <c:v>4840</c:v>
                </c:pt>
                <c:pt idx="6805">
                  <c:v>4840</c:v>
                </c:pt>
                <c:pt idx="6806">
                  <c:v>4830</c:v>
                </c:pt>
                <c:pt idx="6807">
                  <c:v>4840</c:v>
                </c:pt>
                <c:pt idx="6808">
                  <c:v>4830</c:v>
                </c:pt>
                <c:pt idx="6809">
                  <c:v>4820</c:v>
                </c:pt>
                <c:pt idx="6810">
                  <c:v>4820</c:v>
                </c:pt>
                <c:pt idx="6811">
                  <c:v>4810</c:v>
                </c:pt>
                <c:pt idx="6812">
                  <c:v>4800</c:v>
                </c:pt>
                <c:pt idx="6813">
                  <c:v>4790</c:v>
                </c:pt>
                <c:pt idx="6814">
                  <c:v>4780</c:v>
                </c:pt>
                <c:pt idx="6815">
                  <c:v>4780</c:v>
                </c:pt>
                <c:pt idx="6816">
                  <c:v>4760</c:v>
                </c:pt>
                <c:pt idx="6817">
                  <c:v>4750</c:v>
                </c:pt>
                <c:pt idx="6818">
                  <c:v>4750</c:v>
                </c:pt>
                <c:pt idx="6819">
                  <c:v>4740</c:v>
                </c:pt>
                <c:pt idx="6820">
                  <c:v>4730</c:v>
                </c:pt>
                <c:pt idx="6821">
                  <c:v>4730</c:v>
                </c:pt>
                <c:pt idx="6822">
                  <c:v>4730</c:v>
                </c:pt>
                <c:pt idx="6823">
                  <c:v>4720</c:v>
                </c:pt>
                <c:pt idx="6824">
                  <c:v>4720</c:v>
                </c:pt>
                <c:pt idx="6825">
                  <c:v>4710</c:v>
                </c:pt>
                <c:pt idx="6826">
                  <c:v>4710</c:v>
                </c:pt>
                <c:pt idx="6827">
                  <c:v>4710</c:v>
                </c:pt>
                <c:pt idx="6828">
                  <c:v>4710</c:v>
                </c:pt>
                <c:pt idx="6829">
                  <c:v>4710</c:v>
                </c:pt>
                <c:pt idx="6830">
                  <c:v>4710</c:v>
                </c:pt>
                <c:pt idx="6831">
                  <c:v>4710</c:v>
                </c:pt>
                <c:pt idx="6832">
                  <c:v>4710</c:v>
                </c:pt>
                <c:pt idx="6833">
                  <c:v>4710</c:v>
                </c:pt>
                <c:pt idx="6834">
                  <c:v>4710</c:v>
                </c:pt>
                <c:pt idx="6835">
                  <c:v>4700</c:v>
                </c:pt>
                <c:pt idx="6836">
                  <c:v>4700</c:v>
                </c:pt>
                <c:pt idx="6837">
                  <c:v>4690</c:v>
                </c:pt>
                <c:pt idx="6838">
                  <c:v>4690</c:v>
                </c:pt>
                <c:pt idx="6839">
                  <c:v>4680</c:v>
                </c:pt>
                <c:pt idx="6840">
                  <c:v>4670</c:v>
                </c:pt>
                <c:pt idx="6841">
                  <c:v>4670</c:v>
                </c:pt>
                <c:pt idx="6842">
                  <c:v>4660</c:v>
                </c:pt>
                <c:pt idx="6843">
                  <c:v>4650</c:v>
                </c:pt>
                <c:pt idx="6844">
                  <c:v>4650</c:v>
                </c:pt>
                <c:pt idx="6845">
                  <c:v>4640</c:v>
                </c:pt>
                <c:pt idx="6846">
                  <c:v>4630</c:v>
                </c:pt>
                <c:pt idx="6847">
                  <c:v>4620</c:v>
                </c:pt>
                <c:pt idx="6848">
                  <c:v>4620</c:v>
                </c:pt>
                <c:pt idx="6849">
                  <c:v>4610</c:v>
                </c:pt>
                <c:pt idx="6850">
                  <c:v>4610</c:v>
                </c:pt>
                <c:pt idx="6851">
                  <c:v>4600</c:v>
                </c:pt>
                <c:pt idx="6852">
                  <c:v>4600</c:v>
                </c:pt>
                <c:pt idx="6853">
                  <c:v>4590</c:v>
                </c:pt>
                <c:pt idx="6854">
                  <c:v>4580</c:v>
                </c:pt>
                <c:pt idx="6855">
                  <c:v>4580</c:v>
                </c:pt>
                <c:pt idx="6856">
                  <c:v>4570</c:v>
                </c:pt>
                <c:pt idx="6857">
                  <c:v>4570</c:v>
                </c:pt>
                <c:pt idx="6858">
                  <c:v>4570</c:v>
                </c:pt>
                <c:pt idx="6859">
                  <c:v>4560</c:v>
                </c:pt>
                <c:pt idx="6860">
                  <c:v>4550</c:v>
                </c:pt>
                <c:pt idx="6861">
                  <c:v>4550</c:v>
                </c:pt>
                <c:pt idx="6862">
                  <c:v>4550</c:v>
                </c:pt>
                <c:pt idx="6863">
                  <c:v>4550</c:v>
                </c:pt>
                <c:pt idx="6864">
                  <c:v>4550</c:v>
                </c:pt>
                <c:pt idx="6865">
                  <c:v>4550</c:v>
                </c:pt>
                <c:pt idx="6866">
                  <c:v>4550</c:v>
                </c:pt>
                <c:pt idx="6867">
                  <c:v>4540</c:v>
                </c:pt>
                <c:pt idx="6868">
                  <c:v>4530</c:v>
                </c:pt>
                <c:pt idx="6869">
                  <c:v>4530</c:v>
                </c:pt>
                <c:pt idx="6870">
                  <c:v>4530</c:v>
                </c:pt>
                <c:pt idx="6871">
                  <c:v>4530</c:v>
                </c:pt>
                <c:pt idx="6872">
                  <c:v>4530</c:v>
                </c:pt>
                <c:pt idx="6873">
                  <c:v>4530</c:v>
                </c:pt>
                <c:pt idx="6874">
                  <c:v>4520</c:v>
                </c:pt>
                <c:pt idx="6875">
                  <c:v>4530</c:v>
                </c:pt>
                <c:pt idx="6876">
                  <c:v>4520</c:v>
                </c:pt>
                <c:pt idx="6877">
                  <c:v>4520</c:v>
                </c:pt>
                <c:pt idx="6878">
                  <c:v>4510</c:v>
                </c:pt>
                <c:pt idx="6879">
                  <c:v>4510</c:v>
                </c:pt>
                <c:pt idx="6880">
                  <c:v>4510</c:v>
                </c:pt>
                <c:pt idx="6881">
                  <c:v>4500</c:v>
                </c:pt>
                <c:pt idx="6882">
                  <c:v>4500</c:v>
                </c:pt>
                <c:pt idx="6883">
                  <c:v>4500</c:v>
                </c:pt>
                <c:pt idx="6884">
                  <c:v>4500</c:v>
                </c:pt>
                <c:pt idx="6885">
                  <c:v>4500</c:v>
                </c:pt>
                <c:pt idx="6886">
                  <c:v>4500</c:v>
                </c:pt>
                <c:pt idx="6887">
                  <c:v>4500</c:v>
                </c:pt>
                <c:pt idx="6888">
                  <c:v>4490</c:v>
                </c:pt>
                <c:pt idx="6889">
                  <c:v>4500</c:v>
                </c:pt>
                <c:pt idx="6890">
                  <c:v>4500</c:v>
                </c:pt>
                <c:pt idx="6891">
                  <c:v>4500</c:v>
                </c:pt>
                <c:pt idx="6892">
                  <c:v>4510</c:v>
                </c:pt>
                <c:pt idx="6893">
                  <c:v>4510</c:v>
                </c:pt>
                <c:pt idx="6894">
                  <c:v>4510</c:v>
                </c:pt>
                <c:pt idx="6895">
                  <c:v>4510</c:v>
                </c:pt>
                <c:pt idx="6896">
                  <c:v>4510</c:v>
                </c:pt>
                <c:pt idx="6897">
                  <c:v>4500</c:v>
                </c:pt>
                <c:pt idx="6898">
                  <c:v>4490</c:v>
                </c:pt>
                <c:pt idx="6899">
                  <c:v>4490</c:v>
                </c:pt>
                <c:pt idx="6900">
                  <c:v>4480</c:v>
                </c:pt>
                <c:pt idx="6901">
                  <c:v>4480</c:v>
                </c:pt>
                <c:pt idx="6902">
                  <c:v>4480</c:v>
                </c:pt>
                <c:pt idx="6903">
                  <c:v>4470</c:v>
                </c:pt>
                <c:pt idx="6904">
                  <c:v>4470</c:v>
                </c:pt>
                <c:pt idx="6905">
                  <c:v>4470</c:v>
                </c:pt>
                <c:pt idx="6906">
                  <c:v>4460</c:v>
                </c:pt>
                <c:pt idx="6907">
                  <c:v>4460</c:v>
                </c:pt>
                <c:pt idx="6908">
                  <c:v>4460</c:v>
                </c:pt>
                <c:pt idx="6909">
                  <c:v>4460</c:v>
                </c:pt>
                <c:pt idx="6910">
                  <c:v>4450</c:v>
                </c:pt>
                <c:pt idx="6911">
                  <c:v>4450</c:v>
                </c:pt>
                <c:pt idx="6912">
                  <c:v>4450</c:v>
                </c:pt>
                <c:pt idx="6913">
                  <c:v>4450</c:v>
                </c:pt>
                <c:pt idx="6914">
                  <c:v>4450</c:v>
                </c:pt>
                <c:pt idx="6915">
                  <c:v>4450</c:v>
                </c:pt>
                <c:pt idx="6916">
                  <c:v>4460</c:v>
                </c:pt>
                <c:pt idx="6917">
                  <c:v>4460</c:v>
                </c:pt>
                <c:pt idx="6918">
                  <c:v>4460</c:v>
                </c:pt>
                <c:pt idx="6919">
                  <c:v>4470</c:v>
                </c:pt>
                <c:pt idx="6920">
                  <c:v>4470</c:v>
                </c:pt>
                <c:pt idx="6921">
                  <c:v>4470</c:v>
                </c:pt>
                <c:pt idx="6922">
                  <c:v>4470</c:v>
                </c:pt>
                <c:pt idx="6923">
                  <c:v>4470</c:v>
                </c:pt>
                <c:pt idx="6924">
                  <c:v>4460</c:v>
                </c:pt>
                <c:pt idx="6925">
                  <c:v>4470</c:v>
                </c:pt>
                <c:pt idx="6926">
                  <c:v>4470</c:v>
                </c:pt>
                <c:pt idx="6927">
                  <c:v>4470</c:v>
                </c:pt>
                <c:pt idx="6928">
                  <c:v>4450</c:v>
                </c:pt>
                <c:pt idx="6929">
                  <c:v>4450</c:v>
                </c:pt>
                <c:pt idx="6930">
                  <c:v>4440</c:v>
                </c:pt>
                <c:pt idx="6931">
                  <c:v>4440</c:v>
                </c:pt>
                <c:pt idx="6932">
                  <c:v>4440</c:v>
                </c:pt>
                <c:pt idx="6933">
                  <c:v>4450</c:v>
                </c:pt>
                <c:pt idx="6934">
                  <c:v>4450</c:v>
                </c:pt>
                <c:pt idx="6935">
                  <c:v>4460</c:v>
                </c:pt>
                <c:pt idx="6936">
                  <c:v>4470</c:v>
                </c:pt>
                <c:pt idx="6937">
                  <c:v>4470</c:v>
                </c:pt>
                <c:pt idx="6938">
                  <c:v>4460</c:v>
                </c:pt>
                <c:pt idx="6939">
                  <c:v>4460</c:v>
                </c:pt>
                <c:pt idx="6940">
                  <c:v>4450</c:v>
                </c:pt>
                <c:pt idx="6941">
                  <c:v>4460</c:v>
                </c:pt>
                <c:pt idx="6942">
                  <c:v>4450</c:v>
                </c:pt>
                <c:pt idx="6943">
                  <c:v>4440</c:v>
                </c:pt>
                <c:pt idx="6944">
                  <c:v>4440</c:v>
                </c:pt>
                <c:pt idx="6945">
                  <c:v>4440</c:v>
                </c:pt>
                <c:pt idx="6946">
                  <c:v>4440</c:v>
                </c:pt>
                <c:pt idx="6947">
                  <c:v>4450</c:v>
                </c:pt>
                <c:pt idx="6948">
                  <c:v>4460</c:v>
                </c:pt>
              </c:numCache>
            </c:numRef>
          </c:xVal>
          <c:yVal>
            <c:numRef>
              <c:f>'open water'!$I$2:$I$14766</c:f>
              <c:numCache>
                <c:formatCode>General</c:formatCode>
                <c:ptCount val="14765"/>
                <c:pt idx="0">
                  <c:v>115.955</c:v>
                </c:pt>
                <c:pt idx="1">
                  <c:v>115.95099999999999</c:v>
                </c:pt>
                <c:pt idx="2">
                  <c:v>115.958</c:v>
                </c:pt>
                <c:pt idx="3">
                  <c:v>115.961</c:v>
                </c:pt>
                <c:pt idx="4">
                  <c:v>115.962</c:v>
                </c:pt>
                <c:pt idx="5">
                  <c:v>115.964</c:v>
                </c:pt>
                <c:pt idx="6">
                  <c:v>115.96899999999999</c:v>
                </c:pt>
                <c:pt idx="7">
                  <c:v>115.971</c:v>
                </c:pt>
                <c:pt idx="8">
                  <c:v>115.973</c:v>
                </c:pt>
                <c:pt idx="9">
                  <c:v>115.97799999999999</c:v>
                </c:pt>
                <c:pt idx="10">
                  <c:v>115.977</c:v>
                </c:pt>
                <c:pt idx="11">
                  <c:v>115.986</c:v>
                </c:pt>
                <c:pt idx="12">
                  <c:v>115.983</c:v>
                </c:pt>
                <c:pt idx="13">
                  <c:v>115.973</c:v>
                </c:pt>
                <c:pt idx="14">
                  <c:v>116.00700000000001</c:v>
                </c:pt>
                <c:pt idx="15">
                  <c:v>115.97</c:v>
                </c:pt>
                <c:pt idx="16">
                  <c:v>116.012</c:v>
                </c:pt>
                <c:pt idx="17">
                  <c:v>115.99299999999999</c:v>
                </c:pt>
                <c:pt idx="18">
                  <c:v>115.991</c:v>
                </c:pt>
                <c:pt idx="19">
                  <c:v>115.98399999999999</c:v>
                </c:pt>
                <c:pt idx="20">
                  <c:v>115.994</c:v>
                </c:pt>
                <c:pt idx="21">
                  <c:v>116.009</c:v>
                </c:pt>
                <c:pt idx="22">
                  <c:v>116.014</c:v>
                </c:pt>
                <c:pt idx="23">
                  <c:v>116.036</c:v>
                </c:pt>
                <c:pt idx="24">
                  <c:v>116.012</c:v>
                </c:pt>
                <c:pt idx="25">
                  <c:v>116.014</c:v>
                </c:pt>
                <c:pt idx="26">
                  <c:v>116.002</c:v>
                </c:pt>
                <c:pt idx="27">
                  <c:v>115.995</c:v>
                </c:pt>
                <c:pt idx="28">
                  <c:v>115.999</c:v>
                </c:pt>
                <c:pt idx="29">
                  <c:v>115.994</c:v>
                </c:pt>
                <c:pt idx="30">
                  <c:v>115.989</c:v>
                </c:pt>
                <c:pt idx="31">
                  <c:v>115.98</c:v>
                </c:pt>
                <c:pt idx="32">
                  <c:v>115.98399999999999</c:v>
                </c:pt>
                <c:pt idx="33">
                  <c:v>115.97499999999999</c:v>
                </c:pt>
                <c:pt idx="34">
                  <c:v>115.971</c:v>
                </c:pt>
                <c:pt idx="35">
                  <c:v>115.962</c:v>
                </c:pt>
                <c:pt idx="36">
                  <c:v>115.956</c:v>
                </c:pt>
                <c:pt idx="37">
                  <c:v>115.953</c:v>
                </c:pt>
                <c:pt idx="38">
                  <c:v>115.947</c:v>
                </c:pt>
                <c:pt idx="39">
                  <c:v>115.944</c:v>
                </c:pt>
                <c:pt idx="40">
                  <c:v>115.94200000000001</c:v>
                </c:pt>
                <c:pt idx="41">
                  <c:v>115.94200000000001</c:v>
                </c:pt>
                <c:pt idx="42">
                  <c:v>115.93900000000001</c:v>
                </c:pt>
                <c:pt idx="43">
                  <c:v>115.941</c:v>
                </c:pt>
                <c:pt idx="44">
                  <c:v>115.93900000000001</c:v>
                </c:pt>
                <c:pt idx="45">
                  <c:v>115.937</c:v>
                </c:pt>
                <c:pt idx="46">
                  <c:v>115.94</c:v>
                </c:pt>
                <c:pt idx="47">
                  <c:v>115.93900000000001</c:v>
                </c:pt>
                <c:pt idx="48">
                  <c:v>115.943</c:v>
                </c:pt>
                <c:pt idx="49">
                  <c:v>115.94500000000001</c:v>
                </c:pt>
                <c:pt idx="50">
                  <c:v>115.94500000000001</c:v>
                </c:pt>
                <c:pt idx="51">
                  <c:v>115.946</c:v>
                </c:pt>
                <c:pt idx="52">
                  <c:v>115.947</c:v>
                </c:pt>
                <c:pt idx="53">
                  <c:v>115.947</c:v>
                </c:pt>
                <c:pt idx="54">
                  <c:v>115.94800000000001</c:v>
                </c:pt>
                <c:pt idx="55">
                  <c:v>115.95</c:v>
                </c:pt>
                <c:pt idx="56">
                  <c:v>115.94800000000001</c:v>
                </c:pt>
                <c:pt idx="57">
                  <c:v>115.959</c:v>
                </c:pt>
                <c:pt idx="58">
                  <c:v>115.961</c:v>
                </c:pt>
                <c:pt idx="59">
                  <c:v>115.955</c:v>
                </c:pt>
                <c:pt idx="60">
                  <c:v>115.958</c:v>
                </c:pt>
                <c:pt idx="61">
                  <c:v>115.961</c:v>
                </c:pt>
                <c:pt idx="62">
                  <c:v>115.964</c:v>
                </c:pt>
                <c:pt idx="63">
                  <c:v>115.96600000000001</c:v>
                </c:pt>
                <c:pt idx="64">
                  <c:v>115.968</c:v>
                </c:pt>
                <c:pt idx="65">
                  <c:v>115.971</c:v>
                </c:pt>
                <c:pt idx="66">
                  <c:v>115.974</c:v>
                </c:pt>
                <c:pt idx="67">
                  <c:v>115.97799999999999</c:v>
                </c:pt>
                <c:pt idx="68">
                  <c:v>115.98099999999999</c:v>
                </c:pt>
                <c:pt idx="69">
                  <c:v>115.982</c:v>
                </c:pt>
                <c:pt idx="70">
                  <c:v>115.98399999999999</c:v>
                </c:pt>
                <c:pt idx="71">
                  <c:v>115.986</c:v>
                </c:pt>
                <c:pt idx="72">
                  <c:v>115.991</c:v>
                </c:pt>
                <c:pt idx="73">
                  <c:v>115.994</c:v>
                </c:pt>
                <c:pt idx="74">
                  <c:v>115.989</c:v>
                </c:pt>
                <c:pt idx="75">
                  <c:v>115.992</c:v>
                </c:pt>
                <c:pt idx="76">
                  <c:v>115.994</c:v>
                </c:pt>
                <c:pt idx="77">
                  <c:v>115.992</c:v>
                </c:pt>
                <c:pt idx="78">
                  <c:v>115.996</c:v>
                </c:pt>
                <c:pt idx="79">
                  <c:v>115.992</c:v>
                </c:pt>
                <c:pt idx="80">
                  <c:v>115.991</c:v>
                </c:pt>
                <c:pt idx="81">
                  <c:v>115.988</c:v>
                </c:pt>
                <c:pt idx="82">
                  <c:v>115.989</c:v>
                </c:pt>
                <c:pt idx="83">
                  <c:v>115.991</c:v>
                </c:pt>
                <c:pt idx="84">
                  <c:v>115.991</c:v>
                </c:pt>
                <c:pt idx="85">
                  <c:v>115.99</c:v>
                </c:pt>
                <c:pt idx="86">
                  <c:v>115.98699999999999</c:v>
                </c:pt>
                <c:pt idx="87">
                  <c:v>115.988</c:v>
                </c:pt>
                <c:pt idx="88">
                  <c:v>115.99</c:v>
                </c:pt>
                <c:pt idx="89">
                  <c:v>115.98699999999999</c:v>
                </c:pt>
                <c:pt idx="90">
                  <c:v>115.989</c:v>
                </c:pt>
                <c:pt idx="91">
                  <c:v>115.988</c:v>
                </c:pt>
                <c:pt idx="92">
                  <c:v>115.991</c:v>
                </c:pt>
                <c:pt idx="93">
                  <c:v>115.99</c:v>
                </c:pt>
                <c:pt idx="94">
                  <c:v>115.992</c:v>
                </c:pt>
                <c:pt idx="95">
                  <c:v>115.99</c:v>
                </c:pt>
                <c:pt idx="96">
                  <c:v>115.996</c:v>
                </c:pt>
                <c:pt idx="97">
                  <c:v>115.998</c:v>
                </c:pt>
                <c:pt idx="98">
                  <c:v>115.995</c:v>
                </c:pt>
                <c:pt idx="99">
                  <c:v>115.982</c:v>
                </c:pt>
                <c:pt idx="100">
                  <c:v>115.999</c:v>
                </c:pt>
                <c:pt idx="101">
                  <c:v>116</c:v>
                </c:pt>
                <c:pt idx="102">
                  <c:v>115.998</c:v>
                </c:pt>
                <c:pt idx="103">
                  <c:v>115.999</c:v>
                </c:pt>
                <c:pt idx="104">
                  <c:v>116.002</c:v>
                </c:pt>
                <c:pt idx="105">
                  <c:v>116.01</c:v>
                </c:pt>
                <c:pt idx="106">
                  <c:v>116.006</c:v>
                </c:pt>
                <c:pt idx="107">
                  <c:v>116.005</c:v>
                </c:pt>
                <c:pt idx="108">
                  <c:v>116.002</c:v>
                </c:pt>
                <c:pt idx="109">
                  <c:v>116.001</c:v>
                </c:pt>
                <c:pt idx="110">
                  <c:v>116</c:v>
                </c:pt>
                <c:pt idx="111">
                  <c:v>116</c:v>
                </c:pt>
                <c:pt idx="112">
                  <c:v>116</c:v>
                </c:pt>
                <c:pt idx="113">
                  <c:v>116.003</c:v>
                </c:pt>
                <c:pt idx="114">
                  <c:v>116.002</c:v>
                </c:pt>
                <c:pt idx="115">
                  <c:v>116.006</c:v>
                </c:pt>
                <c:pt idx="116">
                  <c:v>116.001</c:v>
                </c:pt>
                <c:pt idx="117">
                  <c:v>115.999</c:v>
                </c:pt>
                <c:pt idx="118">
                  <c:v>116.003</c:v>
                </c:pt>
                <c:pt idx="119">
                  <c:v>116.004</c:v>
                </c:pt>
                <c:pt idx="120">
                  <c:v>116.004</c:v>
                </c:pt>
                <c:pt idx="121">
                  <c:v>116.001</c:v>
                </c:pt>
                <c:pt idx="122">
                  <c:v>116.001</c:v>
                </c:pt>
                <c:pt idx="123">
                  <c:v>116.001</c:v>
                </c:pt>
                <c:pt idx="124">
                  <c:v>116.002</c:v>
                </c:pt>
                <c:pt idx="125">
                  <c:v>116.002</c:v>
                </c:pt>
                <c:pt idx="126">
                  <c:v>116.002</c:v>
                </c:pt>
                <c:pt idx="127">
                  <c:v>116.001</c:v>
                </c:pt>
                <c:pt idx="128">
                  <c:v>116.002</c:v>
                </c:pt>
                <c:pt idx="129">
                  <c:v>115.996</c:v>
                </c:pt>
                <c:pt idx="130">
                  <c:v>115.997</c:v>
                </c:pt>
                <c:pt idx="131">
                  <c:v>115.997</c:v>
                </c:pt>
                <c:pt idx="132">
                  <c:v>115.997</c:v>
                </c:pt>
                <c:pt idx="133">
                  <c:v>115.996</c:v>
                </c:pt>
                <c:pt idx="134">
                  <c:v>115.996</c:v>
                </c:pt>
                <c:pt idx="135">
                  <c:v>115.997</c:v>
                </c:pt>
                <c:pt idx="136">
                  <c:v>115.995</c:v>
                </c:pt>
                <c:pt idx="137">
                  <c:v>115.994</c:v>
                </c:pt>
                <c:pt idx="138">
                  <c:v>115.99299999999999</c:v>
                </c:pt>
                <c:pt idx="139">
                  <c:v>115.994</c:v>
                </c:pt>
                <c:pt idx="140">
                  <c:v>115.992</c:v>
                </c:pt>
                <c:pt idx="141">
                  <c:v>115.994</c:v>
                </c:pt>
                <c:pt idx="142">
                  <c:v>115.992</c:v>
                </c:pt>
                <c:pt idx="143">
                  <c:v>115.99299999999999</c:v>
                </c:pt>
                <c:pt idx="144">
                  <c:v>115.988</c:v>
                </c:pt>
                <c:pt idx="145">
                  <c:v>115.988</c:v>
                </c:pt>
                <c:pt idx="146">
                  <c:v>115.986</c:v>
                </c:pt>
                <c:pt idx="147">
                  <c:v>115.985</c:v>
                </c:pt>
                <c:pt idx="148">
                  <c:v>115.983</c:v>
                </c:pt>
                <c:pt idx="149">
                  <c:v>115.97799999999999</c:v>
                </c:pt>
                <c:pt idx="150">
                  <c:v>115.979</c:v>
                </c:pt>
                <c:pt idx="151">
                  <c:v>115.98399999999999</c:v>
                </c:pt>
                <c:pt idx="152">
                  <c:v>115.98099999999999</c:v>
                </c:pt>
                <c:pt idx="153">
                  <c:v>115.98399999999999</c:v>
                </c:pt>
                <c:pt idx="154">
                  <c:v>115.98399999999999</c:v>
                </c:pt>
                <c:pt idx="155">
                  <c:v>115.979</c:v>
                </c:pt>
                <c:pt idx="156">
                  <c:v>115.976</c:v>
                </c:pt>
                <c:pt idx="157">
                  <c:v>115.973</c:v>
                </c:pt>
                <c:pt idx="158">
                  <c:v>115.97</c:v>
                </c:pt>
                <c:pt idx="159">
                  <c:v>115.965</c:v>
                </c:pt>
                <c:pt idx="160">
                  <c:v>115.962</c:v>
                </c:pt>
                <c:pt idx="161">
                  <c:v>115.95699999999999</c:v>
                </c:pt>
                <c:pt idx="162">
                  <c:v>115.956</c:v>
                </c:pt>
                <c:pt idx="163">
                  <c:v>115.953</c:v>
                </c:pt>
                <c:pt idx="164">
                  <c:v>115.94800000000001</c:v>
                </c:pt>
                <c:pt idx="165">
                  <c:v>115.944</c:v>
                </c:pt>
                <c:pt idx="166">
                  <c:v>115.94500000000001</c:v>
                </c:pt>
                <c:pt idx="167">
                  <c:v>115.94</c:v>
                </c:pt>
                <c:pt idx="168">
                  <c:v>115.93900000000001</c:v>
                </c:pt>
                <c:pt idx="169">
                  <c:v>115.935</c:v>
                </c:pt>
                <c:pt idx="170">
                  <c:v>115.932</c:v>
                </c:pt>
                <c:pt idx="171">
                  <c:v>115.925</c:v>
                </c:pt>
                <c:pt idx="172">
                  <c:v>115.926</c:v>
                </c:pt>
                <c:pt idx="173">
                  <c:v>115.919</c:v>
                </c:pt>
                <c:pt idx="174">
                  <c:v>115.916</c:v>
                </c:pt>
                <c:pt idx="175">
                  <c:v>115.90900000000001</c:v>
                </c:pt>
                <c:pt idx="176">
                  <c:v>115.904</c:v>
                </c:pt>
                <c:pt idx="177">
                  <c:v>115.90300000000001</c:v>
                </c:pt>
                <c:pt idx="178">
                  <c:v>115.901</c:v>
                </c:pt>
                <c:pt idx="179">
                  <c:v>115.902</c:v>
                </c:pt>
                <c:pt idx="180">
                  <c:v>115.899</c:v>
                </c:pt>
                <c:pt idx="181">
                  <c:v>115.896</c:v>
                </c:pt>
                <c:pt idx="182">
                  <c:v>115.89400000000001</c:v>
                </c:pt>
                <c:pt idx="183">
                  <c:v>115.889</c:v>
                </c:pt>
                <c:pt idx="184">
                  <c:v>115.887</c:v>
                </c:pt>
                <c:pt idx="185">
                  <c:v>115.886</c:v>
                </c:pt>
                <c:pt idx="186">
                  <c:v>115.88200000000001</c:v>
                </c:pt>
                <c:pt idx="187">
                  <c:v>115.88</c:v>
                </c:pt>
                <c:pt idx="188">
                  <c:v>115.875</c:v>
                </c:pt>
                <c:pt idx="189">
                  <c:v>115.875</c:v>
                </c:pt>
                <c:pt idx="190">
                  <c:v>115.872</c:v>
                </c:pt>
                <c:pt idx="191">
                  <c:v>115.867</c:v>
                </c:pt>
                <c:pt idx="192">
                  <c:v>115.86799999999999</c:v>
                </c:pt>
                <c:pt idx="193">
                  <c:v>115.871</c:v>
                </c:pt>
                <c:pt idx="194">
                  <c:v>115.85599999999999</c:v>
                </c:pt>
                <c:pt idx="195">
                  <c:v>115.858</c:v>
                </c:pt>
                <c:pt idx="196">
                  <c:v>115.86</c:v>
                </c:pt>
                <c:pt idx="197">
                  <c:v>115.855</c:v>
                </c:pt>
                <c:pt idx="198">
                  <c:v>115.851</c:v>
                </c:pt>
                <c:pt idx="199">
                  <c:v>115.848</c:v>
                </c:pt>
                <c:pt idx="200">
                  <c:v>115.848</c:v>
                </c:pt>
                <c:pt idx="201">
                  <c:v>115.842</c:v>
                </c:pt>
                <c:pt idx="202">
                  <c:v>115.843</c:v>
                </c:pt>
                <c:pt idx="203">
                  <c:v>115.836</c:v>
                </c:pt>
                <c:pt idx="204">
                  <c:v>115.836</c:v>
                </c:pt>
                <c:pt idx="205">
                  <c:v>115.83500000000001</c:v>
                </c:pt>
                <c:pt idx="206">
                  <c:v>115.833</c:v>
                </c:pt>
                <c:pt idx="207">
                  <c:v>115.831</c:v>
                </c:pt>
                <c:pt idx="208">
                  <c:v>115.83</c:v>
                </c:pt>
                <c:pt idx="209">
                  <c:v>115.828</c:v>
                </c:pt>
                <c:pt idx="210">
                  <c:v>115.827</c:v>
                </c:pt>
                <c:pt idx="211">
                  <c:v>115.825</c:v>
                </c:pt>
                <c:pt idx="212">
                  <c:v>115.821</c:v>
                </c:pt>
                <c:pt idx="213">
                  <c:v>115.819</c:v>
                </c:pt>
                <c:pt idx="214">
                  <c:v>115.818</c:v>
                </c:pt>
                <c:pt idx="215">
                  <c:v>115.815</c:v>
                </c:pt>
                <c:pt idx="216">
                  <c:v>115.81</c:v>
                </c:pt>
                <c:pt idx="217">
                  <c:v>115.81100000000001</c:v>
                </c:pt>
                <c:pt idx="218">
                  <c:v>115.80800000000001</c:v>
                </c:pt>
                <c:pt idx="219">
                  <c:v>115.807</c:v>
                </c:pt>
                <c:pt idx="220">
                  <c:v>115.801</c:v>
                </c:pt>
                <c:pt idx="221">
                  <c:v>115.801</c:v>
                </c:pt>
                <c:pt idx="222">
                  <c:v>115.79600000000001</c:v>
                </c:pt>
                <c:pt idx="223">
                  <c:v>115.795</c:v>
                </c:pt>
                <c:pt idx="224">
                  <c:v>115.79</c:v>
                </c:pt>
                <c:pt idx="225">
                  <c:v>115.788</c:v>
                </c:pt>
                <c:pt idx="226">
                  <c:v>115.78400000000001</c:v>
                </c:pt>
                <c:pt idx="227">
                  <c:v>115.78100000000001</c:v>
                </c:pt>
                <c:pt idx="228">
                  <c:v>115.779</c:v>
                </c:pt>
                <c:pt idx="229">
                  <c:v>115.77500000000001</c:v>
                </c:pt>
                <c:pt idx="230">
                  <c:v>115.77500000000001</c:v>
                </c:pt>
                <c:pt idx="231">
                  <c:v>115.77</c:v>
                </c:pt>
                <c:pt idx="232">
                  <c:v>115.76900000000001</c:v>
                </c:pt>
                <c:pt idx="233">
                  <c:v>115.765</c:v>
                </c:pt>
                <c:pt idx="234">
                  <c:v>115.762</c:v>
                </c:pt>
                <c:pt idx="235">
                  <c:v>115.758</c:v>
                </c:pt>
                <c:pt idx="236">
                  <c:v>115.756</c:v>
                </c:pt>
                <c:pt idx="237">
                  <c:v>115.753</c:v>
                </c:pt>
                <c:pt idx="238">
                  <c:v>115.755</c:v>
                </c:pt>
                <c:pt idx="239">
                  <c:v>115.75</c:v>
                </c:pt>
                <c:pt idx="240">
                  <c:v>115.747</c:v>
                </c:pt>
                <c:pt idx="241">
                  <c:v>115.74299999999999</c:v>
                </c:pt>
                <c:pt idx="242">
                  <c:v>115.74</c:v>
                </c:pt>
                <c:pt idx="243">
                  <c:v>115.739</c:v>
                </c:pt>
                <c:pt idx="244">
                  <c:v>115.735</c:v>
                </c:pt>
                <c:pt idx="245">
                  <c:v>115.732</c:v>
                </c:pt>
                <c:pt idx="246">
                  <c:v>115.727</c:v>
                </c:pt>
                <c:pt idx="247">
                  <c:v>115.724</c:v>
                </c:pt>
                <c:pt idx="248">
                  <c:v>115.721</c:v>
                </c:pt>
                <c:pt idx="249">
                  <c:v>115.72</c:v>
                </c:pt>
                <c:pt idx="250">
                  <c:v>115.715</c:v>
                </c:pt>
                <c:pt idx="251">
                  <c:v>115.71299999999999</c:v>
                </c:pt>
                <c:pt idx="252">
                  <c:v>115.714</c:v>
                </c:pt>
                <c:pt idx="253">
                  <c:v>115.709</c:v>
                </c:pt>
                <c:pt idx="254">
                  <c:v>115.70400000000001</c:v>
                </c:pt>
                <c:pt idx="255">
                  <c:v>115.7</c:v>
                </c:pt>
                <c:pt idx="256">
                  <c:v>115.69800000000001</c:v>
                </c:pt>
                <c:pt idx="257">
                  <c:v>115.693</c:v>
                </c:pt>
                <c:pt idx="258">
                  <c:v>115.693</c:v>
                </c:pt>
                <c:pt idx="259">
                  <c:v>115.69</c:v>
                </c:pt>
                <c:pt idx="260">
                  <c:v>115.688</c:v>
                </c:pt>
                <c:pt idx="261">
                  <c:v>115.68600000000001</c:v>
                </c:pt>
                <c:pt idx="262">
                  <c:v>115.687</c:v>
                </c:pt>
                <c:pt idx="263">
                  <c:v>115.685</c:v>
                </c:pt>
                <c:pt idx="264">
                  <c:v>115.68</c:v>
                </c:pt>
                <c:pt idx="265">
                  <c:v>115.68300000000001</c:v>
                </c:pt>
                <c:pt idx="266">
                  <c:v>115.682</c:v>
                </c:pt>
                <c:pt idx="267">
                  <c:v>115.684</c:v>
                </c:pt>
                <c:pt idx="268">
                  <c:v>115.68</c:v>
                </c:pt>
                <c:pt idx="269">
                  <c:v>115.67700000000001</c:v>
                </c:pt>
                <c:pt idx="270">
                  <c:v>115.68</c:v>
                </c:pt>
                <c:pt idx="271">
                  <c:v>115.679</c:v>
                </c:pt>
                <c:pt idx="272">
                  <c:v>115.678</c:v>
                </c:pt>
                <c:pt idx="273">
                  <c:v>115.676</c:v>
                </c:pt>
                <c:pt idx="274">
                  <c:v>115.67400000000001</c:v>
                </c:pt>
                <c:pt idx="275">
                  <c:v>115.673</c:v>
                </c:pt>
                <c:pt idx="276">
                  <c:v>115.673</c:v>
                </c:pt>
                <c:pt idx="277">
                  <c:v>115.67100000000001</c:v>
                </c:pt>
                <c:pt idx="278">
                  <c:v>115.67100000000001</c:v>
                </c:pt>
                <c:pt idx="279">
                  <c:v>115.67100000000001</c:v>
                </c:pt>
                <c:pt idx="280">
                  <c:v>115.66800000000001</c:v>
                </c:pt>
                <c:pt idx="281">
                  <c:v>115.667</c:v>
                </c:pt>
                <c:pt idx="282">
                  <c:v>115.667</c:v>
                </c:pt>
                <c:pt idx="283">
                  <c:v>115.66800000000001</c:v>
                </c:pt>
                <c:pt idx="284">
                  <c:v>115.666</c:v>
                </c:pt>
                <c:pt idx="285">
                  <c:v>115.666</c:v>
                </c:pt>
                <c:pt idx="286">
                  <c:v>115.66500000000001</c:v>
                </c:pt>
                <c:pt idx="287">
                  <c:v>115.667</c:v>
                </c:pt>
                <c:pt idx="288">
                  <c:v>115.66500000000001</c:v>
                </c:pt>
                <c:pt idx="289">
                  <c:v>115.666</c:v>
                </c:pt>
                <c:pt idx="290">
                  <c:v>115.666</c:v>
                </c:pt>
                <c:pt idx="291">
                  <c:v>115.663</c:v>
                </c:pt>
                <c:pt idx="292">
                  <c:v>115.663</c:v>
                </c:pt>
                <c:pt idx="293">
                  <c:v>115.661</c:v>
                </c:pt>
                <c:pt idx="294">
                  <c:v>115.663</c:v>
                </c:pt>
                <c:pt idx="295">
                  <c:v>115.66</c:v>
                </c:pt>
                <c:pt idx="296">
                  <c:v>115.664</c:v>
                </c:pt>
                <c:pt idx="297">
                  <c:v>115.658</c:v>
                </c:pt>
                <c:pt idx="298">
                  <c:v>115.655</c:v>
                </c:pt>
                <c:pt idx="299">
                  <c:v>115.65600000000001</c:v>
                </c:pt>
                <c:pt idx="300">
                  <c:v>115.655</c:v>
                </c:pt>
                <c:pt idx="301">
                  <c:v>115.654</c:v>
                </c:pt>
                <c:pt idx="302">
                  <c:v>115.66200000000001</c:v>
                </c:pt>
                <c:pt idx="303">
                  <c:v>115.66</c:v>
                </c:pt>
                <c:pt idx="304">
                  <c:v>115.65600000000001</c:v>
                </c:pt>
                <c:pt idx="305">
                  <c:v>115.657</c:v>
                </c:pt>
                <c:pt idx="306">
                  <c:v>115.658</c:v>
                </c:pt>
                <c:pt idx="307">
                  <c:v>115.655</c:v>
                </c:pt>
                <c:pt idx="308">
                  <c:v>115.658</c:v>
                </c:pt>
                <c:pt idx="309">
                  <c:v>115.652</c:v>
                </c:pt>
                <c:pt idx="310">
                  <c:v>115.65900000000001</c:v>
                </c:pt>
                <c:pt idx="311">
                  <c:v>115.655</c:v>
                </c:pt>
                <c:pt idx="312">
                  <c:v>115.65300000000001</c:v>
                </c:pt>
                <c:pt idx="313">
                  <c:v>115.655</c:v>
                </c:pt>
                <c:pt idx="314">
                  <c:v>115.652</c:v>
                </c:pt>
                <c:pt idx="315">
                  <c:v>115.652</c:v>
                </c:pt>
                <c:pt idx="316">
                  <c:v>115.649</c:v>
                </c:pt>
                <c:pt idx="317">
                  <c:v>115.651</c:v>
                </c:pt>
                <c:pt idx="318">
                  <c:v>115.64700000000001</c:v>
                </c:pt>
                <c:pt idx="319">
                  <c:v>115.648</c:v>
                </c:pt>
                <c:pt idx="320">
                  <c:v>115.64700000000001</c:v>
                </c:pt>
                <c:pt idx="321">
                  <c:v>115.646</c:v>
                </c:pt>
                <c:pt idx="322">
                  <c:v>115.645</c:v>
                </c:pt>
                <c:pt idx="323">
                  <c:v>115.645</c:v>
                </c:pt>
                <c:pt idx="324">
                  <c:v>115.64400000000001</c:v>
                </c:pt>
                <c:pt idx="325">
                  <c:v>115.64700000000001</c:v>
                </c:pt>
                <c:pt idx="326">
                  <c:v>115.64700000000001</c:v>
                </c:pt>
                <c:pt idx="327">
                  <c:v>115.654</c:v>
                </c:pt>
                <c:pt idx="328">
                  <c:v>115.657</c:v>
                </c:pt>
                <c:pt idx="329">
                  <c:v>115.663</c:v>
                </c:pt>
                <c:pt idx="330">
                  <c:v>115.64700000000001</c:v>
                </c:pt>
                <c:pt idx="331">
                  <c:v>115.675</c:v>
                </c:pt>
                <c:pt idx="332">
                  <c:v>115.652</c:v>
                </c:pt>
                <c:pt idx="333">
                  <c:v>115.65600000000001</c:v>
                </c:pt>
                <c:pt idx="334">
                  <c:v>115.65600000000001</c:v>
                </c:pt>
                <c:pt idx="335">
                  <c:v>115.661</c:v>
                </c:pt>
                <c:pt idx="336">
                  <c:v>115.66200000000001</c:v>
                </c:pt>
                <c:pt idx="337">
                  <c:v>115.66200000000001</c:v>
                </c:pt>
                <c:pt idx="338">
                  <c:v>115.661</c:v>
                </c:pt>
                <c:pt idx="339">
                  <c:v>115.663</c:v>
                </c:pt>
                <c:pt idx="340">
                  <c:v>115.664</c:v>
                </c:pt>
                <c:pt idx="341">
                  <c:v>115.663</c:v>
                </c:pt>
                <c:pt idx="342">
                  <c:v>115.663</c:v>
                </c:pt>
                <c:pt idx="343">
                  <c:v>115.663</c:v>
                </c:pt>
                <c:pt idx="344">
                  <c:v>115.664</c:v>
                </c:pt>
                <c:pt idx="345">
                  <c:v>115.664</c:v>
                </c:pt>
                <c:pt idx="346">
                  <c:v>115.664</c:v>
                </c:pt>
                <c:pt idx="347">
                  <c:v>115.66200000000001</c:v>
                </c:pt>
                <c:pt idx="348">
                  <c:v>115.66200000000001</c:v>
                </c:pt>
                <c:pt idx="349">
                  <c:v>115.66200000000001</c:v>
                </c:pt>
                <c:pt idx="350">
                  <c:v>115.661</c:v>
                </c:pt>
                <c:pt idx="351">
                  <c:v>115.65900000000001</c:v>
                </c:pt>
                <c:pt idx="352">
                  <c:v>115.657</c:v>
                </c:pt>
                <c:pt idx="353">
                  <c:v>115.65600000000001</c:v>
                </c:pt>
                <c:pt idx="354">
                  <c:v>115.65300000000001</c:v>
                </c:pt>
                <c:pt idx="355">
                  <c:v>115.651</c:v>
                </c:pt>
                <c:pt idx="356">
                  <c:v>115.645</c:v>
                </c:pt>
                <c:pt idx="357">
                  <c:v>115.646</c:v>
                </c:pt>
                <c:pt idx="358">
                  <c:v>115.64700000000001</c:v>
                </c:pt>
                <c:pt idx="359">
                  <c:v>115.64100000000001</c:v>
                </c:pt>
                <c:pt idx="360">
                  <c:v>115.645</c:v>
                </c:pt>
                <c:pt idx="361">
                  <c:v>115.645</c:v>
                </c:pt>
                <c:pt idx="362">
                  <c:v>115.637</c:v>
                </c:pt>
                <c:pt idx="363">
                  <c:v>115.63800000000001</c:v>
                </c:pt>
                <c:pt idx="364">
                  <c:v>115.64100000000001</c:v>
                </c:pt>
                <c:pt idx="365">
                  <c:v>115.64</c:v>
                </c:pt>
                <c:pt idx="366">
                  <c:v>115.64</c:v>
                </c:pt>
                <c:pt idx="367">
                  <c:v>115.63800000000001</c:v>
                </c:pt>
                <c:pt idx="368">
                  <c:v>115.63800000000001</c:v>
                </c:pt>
                <c:pt idx="369">
                  <c:v>115.64</c:v>
                </c:pt>
                <c:pt idx="370">
                  <c:v>115.65</c:v>
                </c:pt>
                <c:pt idx="371">
                  <c:v>115.65600000000001</c:v>
                </c:pt>
                <c:pt idx="372">
                  <c:v>115.655</c:v>
                </c:pt>
                <c:pt idx="373">
                  <c:v>115.651</c:v>
                </c:pt>
                <c:pt idx="374">
                  <c:v>115.649</c:v>
                </c:pt>
                <c:pt idx="375">
                  <c:v>115.649</c:v>
                </c:pt>
                <c:pt idx="376">
                  <c:v>115.64700000000001</c:v>
                </c:pt>
                <c:pt idx="377">
                  <c:v>115.64700000000001</c:v>
                </c:pt>
                <c:pt idx="378">
                  <c:v>115.646</c:v>
                </c:pt>
                <c:pt idx="379">
                  <c:v>115.645</c:v>
                </c:pt>
                <c:pt idx="380">
                  <c:v>115.64400000000001</c:v>
                </c:pt>
                <c:pt idx="381">
                  <c:v>115.64100000000001</c:v>
                </c:pt>
                <c:pt idx="382">
                  <c:v>115.64100000000001</c:v>
                </c:pt>
                <c:pt idx="383">
                  <c:v>115.639</c:v>
                </c:pt>
                <c:pt idx="384">
                  <c:v>115.63800000000001</c:v>
                </c:pt>
                <c:pt idx="385">
                  <c:v>115.64</c:v>
                </c:pt>
                <c:pt idx="386">
                  <c:v>115.639</c:v>
                </c:pt>
                <c:pt idx="387">
                  <c:v>115.637</c:v>
                </c:pt>
                <c:pt idx="388">
                  <c:v>115.637</c:v>
                </c:pt>
                <c:pt idx="389">
                  <c:v>115.63800000000001</c:v>
                </c:pt>
                <c:pt idx="390">
                  <c:v>115.63800000000001</c:v>
                </c:pt>
                <c:pt idx="391">
                  <c:v>115.639</c:v>
                </c:pt>
                <c:pt idx="392">
                  <c:v>115.64</c:v>
                </c:pt>
                <c:pt idx="393">
                  <c:v>115.63800000000001</c:v>
                </c:pt>
                <c:pt idx="394">
                  <c:v>115.63800000000001</c:v>
                </c:pt>
                <c:pt idx="395">
                  <c:v>115.637</c:v>
                </c:pt>
                <c:pt idx="396">
                  <c:v>115.64</c:v>
                </c:pt>
                <c:pt idx="397">
                  <c:v>115.64</c:v>
                </c:pt>
                <c:pt idx="398">
                  <c:v>115.64</c:v>
                </c:pt>
                <c:pt idx="399">
                  <c:v>115.642</c:v>
                </c:pt>
                <c:pt idx="400">
                  <c:v>115.64100000000001</c:v>
                </c:pt>
                <c:pt idx="401">
                  <c:v>115.642</c:v>
                </c:pt>
                <c:pt idx="402">
                  <c:v>115.643</c:v>
                </c:pt>
                <c:pt idx="403">
                  <c:v>115.642</c:v>
                </c:pt>
                <c:pt idx="404">
                  <c:v>115.643</c:v>
                </c:pt>
                <c:pt idx="405">
                  <c:v>115.643</c:v>
                </c:pt>
                <c:pt idx="406">
                  <c:v>115.64</c:v>
                </c:pt>
                <c:pt idx="407">
                  <c:v>115.64400000000001</c:v>
                </c:pt>
                <c:pt idx="408">
                  <c:v>115.642</c:v>
                </c:pt>
                <c:pt idx="409">
                  <c:v>115.645</c:v>
                </c:pt>
                <c:pt idx="410">
                  <c:v>115.642</c:v>
                </c:pt>
                <c:pt idx="411">
                  <c:v>115.64400000000001</c:v>
                </c:pt>
                <c:pt idx="412">
                  <c:v>115.643</c:v>
                </c:pt>
                <c:pt idx="413">
                  <c:v>115.646</c:v>
                </c:pt>
                <c:pt idx="414">
                  <c:v>115.648</c:v>
                </c:pt>
                <c:pt idx="415">
                  <c:v>115.648</c:v>
                </c:pt>
                <c:pt idx="416">
                  <c:v>115.648</c:v>
                </c:pt>
                <c:pt idx="417">
                  <c:v>115.649</c:v>
                </c:pt>
                <c:pt idx="418">
                  <c:v>115.64700000000001</c:v>
                </c:pt>
                <c:pt idx="419">
                  <c:v>115.65</c:v>
                </c:pt>
                <c:pt idx="420">
                  <c:v>115.65</c:v>
                </c:pt>
                <c:pt idx="421">
                  <c:v>115.65</c:v>
                </c:pt>
                <c:pt idx="422">
                  <c:v>115.657</c:v>
                </c:pt>
                <c:pt idx="423">
                  <c:v>115.65300000000001</c:v>
                </c:pt>
                <c:pt idx="424">
                  <c:v>115.652</c:v>
                </c:pt>
                <c:pt idx="425">
                  <c:v>115.655</c:v>
                </c:pt>
                <c:pt idx="426">
                  <c:v>115.65600000000001</c:v>
                </c:pt>
                <c:pt idx="427">
                  <c:v>115.655</c:v>
                </c:pt>
                <c:pt idx="428">
                  <c:v>115.657</c:v>
                </c:pt>
                <c:pt idx="429">
                  <c:v>115.65600000000001</c:v>
                </c:pt>
                <c:pt idx="430">
                  <c:v>115.65900000000001</c:v>
                </c:pt>
                <c:pt idx="431">
                  <c:v>115.65900000000001</c:v>
                </c:pt>
                <c:pt idx="432">
                  <c:v>115.66</c:v>
                </c:pt>
                <c:pt idx="433">
                  <c:v>115.66</c:v>
                </c:pt>
                <c:pt idx="434">
                  <c:v>115.65900000000001</c:v>
                </c:pt>
                <c:pt idx="435">
                  <c:v>115.66200000000001</c:v>
                </c:pt>
                <c:pt idx="436">
                  <c:v>115.66</c:v>
                </c:pt>
                <c:pt idx="437">
                  <c:v>115.65900000000001</c:v>
                </c:pt>
                <c:pt idx="438">
                  <c:v>115.66</c:v>
                </c:pt>
                <c:pt idx="439">
                  <c:v>115.658</c:v>
                </c:pt>
                <c:pt idx="440">
                  <c:v>115.657</c:v>
                </c:pt>
                <c:pt idx="441">
                  <c:v>115.655</c:v>
                </c:pt>
                <c:pt idx="442">
                  <c:v>115.65600000000001</c:v>
                </c:pt>
                <c:pt idx="443">
                  <c:v>115.654</c:v>
                </c:pt>
                <c:pt idx="444">
                  <c:v>115.65600000000001</c:v>
                </c:pt>
                <c:pt idx="445">
                  <c:v>115.654</c:v>
                </c:pt>
                <c:pt idx="446">
                  <c:v>115.654</c:v>
                </c:pt>
                <c:pt idx="447">
                  <c:v>115.65300000000001</c:v>
                </c:pt>
                <c:pt idx="448">
                  <c:v>115.651</c:v>
                </c:pt>
                <c:pt idx="449">
                  <c:v>115.652</c:v>
                </c:pt>
                <c:pt idx="450">
                  <c:v>115.654</c:v>
                </c:pt>
                <c:pt idx="451">
                  <c:v>115.65300000000001</c:v>
                </c:pt>
                <c:pt idx="452">
                  <c:v>115.65300000000001</c:v>
                </c:pt>
                <c:pt idx="453">
                  <c:v>115.65300000000001</c:v>
                </c:pt>
                <c:pt idx="454">
                  <c:v>115.652</c:v>
                </c:pt>
                <c:pt idx="455">
                  <c:v>115.651</c:v>
                </c:pt>
                <c:pt idx="456">
                  <c:v>115.652</c:v>
                </c:pt>
                <c:pt idx="457">
                  <c:v>115.65</c:v>
                </c:pt>
                <c:pt idx="458">
                  <c:v>115.651</c:v>
                </c:pt>
                <c:pt idx="459">
                  <c:v>115.65</c:v>
                </c:pt>
                <c:pt idx="460">
                  <c:v>115.646</c:v>
                </c:pt>
                <c:pt idx="461">
                  <c:v>115.648</c:v>
                </c:pt>
                <c:pt idx="462">
                  <c:v>115.639</c:v>
                </c:pt>
                <c:pt idx="463">
                  <c:v>115.646</c:v>
                </c:pt>
                <c:pt idx="464">
                  <c:v>115.64700000000001</c:v>
                </c:pt>
                <c:pt idx="465">
                  <c:v>115.649</c:v>
                </c:pt>
                <c:pt idx="466">
                  <c:v>115.65</c:v>
                </c:pt>
                <c:pt idx="467">
                  <c:v>115.645</c:v>
                </c:pt>
                <c:pt idx="468">
                  <c:v>115.649</c:v>
                </c:pt>
                <c:pt idx="469">
                  <c:v>115.649</c:v>
                </c:pt>
                <c:pt idx="470">
                  <c:v>115.649</c:v>
                </c:pt>
                <c:pt idx="471">
                  <c:v>115.649</c:v>
                </c:pt>
                <c:pt idx="472">
                  <c:v>115.648</c:v>
                </c:pt>
                <c:pt idx="473">
                  <c:v>115.649</c:v>
                </c:pt>
                <c:pt idx="474">
                  <c:v>115.645</c:v>
                </c:pt>
                <c:pt idx="475">
                  <c:v>115.64700000000001</c:v>
                </c:pt>
                <c:pt idx="476">
                  <c:v>115.64700000000001</c:v>
                </c:pt>
                <c:pt idx="477">
                  <c:v>115.646</c:v>
                </c:pt>
                <c:pt idx="478">
                  <c:v>115.645</c:v>
                </c:pt>
                <c:pt idx="479">
                  <c:v>115.649</c:v>
                </c:pt>
                <c:pt idx="480">
                  <c:v>115.646</c:v>
                </c:pt>
                <c:pt idx="481">
                  <c:v>115.64100000000001</c:v>
                </c:pt>
                <c:pt idx="482">
                  <c:v>115.64100000000001</c:v>
                </c:pt>
                <c:pt idx="483">
                  <c:v>115.63800000000001</c:v>
                </c:pt>
                <c:pt idx="484">
                  <c:v>115.64100000000001</c:v>
                </c:pt>
                <c:pt idx="485">
                  <c:v>115.642</c:v>
                </c:pt>
                <c:pt idx="486">
                  <c:v>115.637</c:v>
                </c:pt>
                <c:pt idx="487">
                  <c:v>115.633</c:v>
                </c:pt>
                <c:pt idx="488">
                  <c:v>115.628</c:v>
                </c:pt>
                <c:pt idx="489">
                  <c:v>115.623</c:v>
                </c:pt>
                <c:pt idx="490">
                  <c:v>115.61799999999999</c:v>
                </c:pt>
                <c:pt idx="491">
                  <c:v>115.61499999999999</c:v>
                </c:pt>
                <c:pt idx="492">
                  <c:v>115.61199999999999</c:v>
                </c:pt>
                <c:pt idx="493">
                  <c:v>115.607</c:v>
                </c:pt>
                <c:pt idx="494">
                  <c:v>115.605</c:v>
                </c:pt>
                <c:pt idx="495">
                  <c:v>115.6</c:v>
                </c:pt>
                <c:pt idx="496">
                  <c:v>115.59699999999999</c:v>
                </c:pt>
                <c:pt idx="497">
                  <c:v>115.595</c:v>
                </c:pt>
                <c:pt idx="498">
                  <c:v>115.592</c:v>
                </c:pt>
                <c:pt idx="499">
                  <c:v>115.589</c:v>
                </c:pt>
                <c:pt idx="500">
                  <c:v>115.58500000000001</c:v>
                </c:pt>
                <c:pt idx="501">
                  <c:v>115.586</c:v>
                </c:pt>
                <c:pt idx="502">
                  <c:v>115.58199999999999</c:v>
                </c:pt>
                <c:pt idx="503">
                  <c:v>115.57900000000001</c:v>
                </c:pt>
                <c:pt idx="504">
                  <c:v>115.577</c:v>
                </c:pt>
                <c:pt idx="505">
                  <c:v>115.577</c:v>
                </c:pt>
                <c:pt idx="506">
                  <c:v>115.574</c:v>
                </c:pt>
                <c:pt idx="507">
                  <c:v>115.572</c:v>
                </c:pt>
                <c:pt idx="508">
                  <c:v>115.57000000000001</c:v>
                </c:pt>
                <c:pt idx="509">
                  <c:v>115.57000000000001</c:v>
                </c:pt>
                <c:pt idx="510">
                  <c:v>115.566</c:v>
                </c:pt>
                <c:pt idx="511">
                  <c:v>115.563</c:v>
                </c:pt>
                <c:pt idx="512">
                  <c:v>115.56100000000001</c:v>
                </c:pt>
                <c:pt idx="513">
                  <c:v>115.55800000000001</c:v>
                </c:pt>
                <c:pt idx="514">
                  <c:v>115.557</c:v>
                </c:pt>
                <c:pt idx="515">
                  <c:v>115.55500000000001</c:v>
                </c:pt>
                <c:pt idx="516">
                  <c:v>115.556</c:v>
                </c:pt>
                <c:pt idx="517">
                  <c:v>115.554</c:v>
                </c:pt>
                <c:pt idx="518">
                  <c:v>115.55</c:v>
                </c:pt>
                <c:pt idx="519">
                  <c:v>115.55200000000001</c:v>
                </c:pt>
                <c:pt idx="520">
                  <c:v>115.54900000000001</c:v>
                </c:pt>
                <c:pt idx="521">
                  <c:v>115.54900000000001</c:v>
                </c:pt>
                <c:pt idx="522">
                  <c:v>115.548</c:v>
                </c:pt>
                <c:pt idx="523">
                  <c:v>115.54900000000001</c:v>
                </c:pt>
                <c:pt idx="524">
                  <c:v>115.545</c:v>
                </c:pt>
                <c:pt idx="525">
                  <c:v>115.548</c:v>
                </c:pt>
                <c:pt idx="526">
                  <c:v>115.56700000000001</c:v>
                </c:pt>
                <c:pt idx="527">
                  <c:v>115.524</c:v>
                </c:pt>
                <c:pt idx="528">
                  <c:v>115.55200000000001</c:v>
                </c:pt>
                <c:pt idx="529">
                  <c:v>115.56400000000001</c:v>
                </c:pt>
                <c:pt idx="530">
                  <c:v>115.548</c:v>
                </c:pt>
                <c:pt idx="531">
                  <c:v>115.536</c:v>
                </c:pt>
                <c:pt idx="532">
                  <c:v>115.55200000000001</c:v>
                </c:pt>
                <c:pt idx="533">
                  <c:v>115.57900000000001</c:v>
                </c:pt>
                <c:pt idx="534">
                  <c:v>115.568</c:v>
                </c:pt>
                <c:pt idx="535">
                  <c:v>115.554</c:v>
                </c:pt>
                <c:pt idx="536">
                  <c:v>115.551</c:v>
                </c:pt>
                <c:pt idx="537">
                  <c:v>115.56700000000001</c:v>
                </c:pt>
                <c:pt idx="538">
                  <c:v>115.566</c:v>
                </c:pt>
                <c:pt idx="539">
                  <c:v>115.577</c:v>
                </c:pt>
                <c:pt idx="540">
                  <c:v>115.58799999999999</c:v>
                </c:pt>
                <c:pt idx="541">
                  <c:v>115.60299999999999</c:v>
                </c:pt>
                <c:pt idx="542">
                  <c:v>115.61799999999999</c:v>
                </c:pt>
                <c:pt idx="543">
                  <c:v>115.634</c:v>
                </c:pt>
                <c:pt idx="544">
                  <c:v>115.65</c:v>
                </c:pt>
                <c:pt idx="545">
                  <c:v>115.66800000000001</c:v>
                </c:pt>
                <c:pt idx="546">
                  <c:v>115.68600000000001</c:v>
                </c:pt>
                <c:pt idx="547">
                  <c:v>115.708</c:v>
                </c:pt>
                <c:pt idx="548">
                  <c:v>115.721</c:v>
                </c:pt>
                <c:pt idx="549">
                  <c:v>115.74299999999999</c:v>
                </c:pt>
                <c:pt idx="550">
                  <c:v>115.759</c:v>
                </c:pt>
                <c:pt idx="551">
                  <c:v>115.777</c:v>
                </c:pt>
                <c:pt idx="552">
                  <c:v>115.79300000000001</c:v>
                </c:pt>
                <c:pt idx="553">
                  <c:v>115.80800000000001</c:v>
                </c:pt>
                <c:pt idx="554">
                  <c:v>115.819</c:v>
                </c:pt>
                <c:pt idx="555">
                  <c:v>115.834</c:v>
                </c:pt>
                <c:pt idx="556">
                  <c:v>115.846</c:v>
                </c:pt>
                <c:pt idx="557">
                  <c:v>115.85599999999999</c:v>
                </c:pt>
                <c:pt idx="558">
                  <c:v>115.86199999999999</c:v>
                </c:pt>
                <c:pt idx="559">
                  <c:v>115.871</c:v>
                </c:pt>
                <c:pt idx="560">
                  <c:v>115.878</c:v>
                </c:pt>
                <c:pt idx="561">
                  <c:v>115.884</c:v>
                </c:pt>
                <c:pt idx="562">
                  <c:v>115.887</c:v>
                </c:pt>
                <c:pt idx="563">
                  <c:v>115.89400000000001</c:v>
                </c:pt>
                <c:pt idx="564">
                  <c:v>115.89700000000001</c:v>
                </c:pt>
                <c:pt idx="565">
                  <c:v>115.9</c:v>
                </c:pt>
                <c:pt idx="566">
                  <c:v>115.902</c:v>
                </c:pt>
                <c:pt idx="567">
                  <c:v>115.90300000000001</c:v>
                </c:pt>
                <c:pt idx="568">
                  <c:v>115.902</c:v>
                </c:pt>
                <c:pt idx="569">
                  <c:v>115.904</c:v>
                </c:pt>
                <c:pt idx="570">
                  <c:v>115.902</c:v>
                </c:pt>
                <c:pt idx="571">
                  <c:v>115.902</c:v>
                </c:pt>
                <c:pt idx="572">
                  <c:v>115.9</c:v>
                </c:pt>
                <c:pt idx="573">
                  <c:v>115.89700000000001</c:v>
                </c:pt>
                <c:pt idx="574">
                  <c:v>115.89400000000001</c:v>
                </c:pt>
                <c:pt idx="575">
                  <c:v>115.893</c:v>
                </c:pt>
                <c:pt idx="576">
                  <c:v>115.893</c:v>
                </c:pt>
                <c:pt idx="577">
                  <c:v>115.89100000000001</c:v>
                </c:pt>
                <c:pt idx="578">
                  <c:v>115.887</c:v>
                </c:pt>
                <c:pt idx="579">
                  <c:v>115.886</c:v>
                </c:pt>
                <c:pt idx="580">
                  <c:v>115.884</c:v>
                </c:pt>
                <c:pt idx="581">
                  <c:v>115.88200000000001</c:v>
                </c:pt>
                <c:pt idx="582">
                  <c:v>115.881</c:v>
                </c:pt>
                <c:pt idx="583">
                  <c:v>115.878</c:v>
                </c:pt>
                <c:pt idx="584">
                  <c:v>115.87</c:v>
                </c:pt>
                <c:pt idx="585">
                  <c:v>115.87</c:v>
                </c:pt>
                <c:pt idx="586">
                  <c:v>115.866</c:v>
                </c:pt>
                <c:pt idx="587">
                  <c:v>115.864</c:v>
                </c:pt>
                <c:pt idx="588">
                  <c:v>115.861</c:v>
                </c:pt>
                <c:pt idx="589">
                  <c:v>115.855</c:v>
                </c:pt>
                <c:pt idx="590">
                  <c:v>115.85299999999999</c:v>
                </c:pt>
                <c:pt idx="591">
                  <c:v>115.849</c:v>
                </c:pt>
                <c:pt idx="592">
                  <c:v>115.845</c:v>
                </c:pt>
                <c:pt idx="593">
                  <c:v>115.839</c:v>
                </c:pt>
                <c:pt idx="594">
                  <c:v>115.83500000000001</c:v>
                </c:pt>
                <c:pt idx="595">
                  <c:v>115.82900000000001</c:v>
                </c:pt>
                <c:pt idx="596">
                  <c:v>115.82599999999999</c:v>
                </c:pt>
                <c:pt idx="597">
                  <c:v>115.821</c:v>
                </c:pt>
                <c:pt idx="598">
                  <c:v>115.816</c:v>
                </c:pt>
                <c:pt idx="599">
                  <c:v>115.81100000000001</c:v>
                </c:pt>
                <c:pt idx="600">
                  <c:v>115.803</c:v>
                </c:pt>
                <c:pt idx="601">
                  <c:v>115.804</c:v>
                </c:pt>
                <c:pt idx="602">
                  <c:v>115.79600000000001</c:v>
                </c:pt>
                <c:pt idx="603">
                  <c:v>115.789</c:v>
                </c:pt>
                <c:pt idx="604">
                  <c:v>115.785</c:v>
                </c:pt>
                <c:pt idx="605">
                  <c:v>115.783</c:v>
                </c:pt>
                <c:pt idx="606">
                  <c:v>115.777</c:v>
                </c:pt>
                <c:pt idx="607">
                  <c:v>115.77800000000001</c:v>
                </c:pt>
                <c:pt idx="608">
                  <c:v>115.768</c:v>
                </c:pt>
                <c:pt idx="609">
                  <c:v>115.759</c:v>
                </c:pt>
                <c:pt idx="610">
                  <c:v>115.756</c:v>
                </c:pt>
                <c:pt idx="611">
                  <c:v>115.748</c:v>
                </c:pt>
                <c:pt idx="612">
                  <c:v>115.742</c:v>
                </c:pt>
                <c:pt idx="613">
                  <c:v>115.733</c:v>
                </c:pt>
                <c:pt idx="614">
                  <c:v>115.724</c:v>
                </c:pt>
                <c:pt idx="615">
                  <c:v>115.718</c:v>
                </c:pt>
                <c:pt idx="616">
                  <c:v>115.711</c:v>
                </c:pt>
                <c:pt idx="617">
                  <c:v>115.706</c:v>
                </c:pt>
                <c:pt idx="618">
                  <c:v>115.696</c:v>
                </c:pt>
                <c:pt idx="619">
                  <c:v>115.691</c:v>
                </c:pt>
                <c:pt idx="620">
                  <c:v>115.685</c:v>
                </c:pt>
                <c:pt idx="621">
                  <c:v>115.682</c:v>
                </c:pt>
                <c:pt idx="622">
                  <c:v>115.679</c:v>
                </c:pt>
                <c:pt idx="623">
                  <c:v>115.672</c:v>
                </c:pt>
                <c:pt idx="624">
                  <c:v>115.675</c:v>
                </c:pt>
                <c:pt idx="625">
                  <c:v>115.67</c:v>
                </c:pt>
                <c:pt idx="626">
                  <c:v>115.663</c:v>
                </c:pt>
                <c:pt idx="627">
                  <c:v>115.67</c:v>
                </c:pt>
                <c:pt idx="628">
                  <c:v>115.673</c:v>
                </c:pt>
                <c:pt idx="629">
                  <c:v>115.666</c:v>
                </c:pt>
                <c:pt idx="630">
                  <c:v>115.658</c:v>
                </c:pt>
                <c:pt idx="631">
                  <c:v>115.65300000000001</c:v>
                </c:pt>
                <c:pt idx="632">
                  <c:v>115.65</c:v>
                </c:pt>
                <c:pt idx="633">
                  <c:v>115.64700000000001</c:v>
                </c:pt>
                <c:pt idx="634">
                  <c:v>115.646</c:v>
                </c:pt>
                <c:pt idx="635">
                  <c:v>115.639</c:v>
                </c:pt>
                <c:pt idx="636">
                  <c:v>115.63500000000001</c:v>
                </c:pt>
                <c:pt idx="637">
                  <c:v>115.63200000000001</c:v>
                </c:pt>
                <c:pt idx="638">
                  <c:v>115.63</c:v>
                </c:pt>
                <c:pt idx="639">
                  <c:v>115.628</c:v>
                </c:pt>
                <c:pt idx="640">
                  <c:v>115.625</c:v>
                </c:pt>
                <c:pt idx="641">
                  <c:v>115.622</c:v>
                </c:pt>
                <c:pt idx="642">
                  <c:v>115.62</c:v>
                </c:pt>
                <c:pt idx="643">
                  <c:v>115.617</c:v>
                </c:pt>
                <c:pt idx="644">
                  <c:v>115.616</c:v>
                </c:pt>
                <c:pt idx="645">
                  <c:v>115.61499999999999</c:v>
                </c:pt>
                <c:pt idx="646">
                  <c:v>115.613</c:v>
                </c:pt>
                <c:pt idx="647">
                  <c:v>115.60899999999999</c:v>
                </c:pt>
                <c:pt idx="648">
                  <c:v>115.607</c:v>
                </c:pt>
                <c:pt idx="649">
                  <c:v>115.607</c:v>
                </c:pt>
                <c:pt idx="650">
                  <c:v>115.604</c:v>
                </c:pt>
                <c:pt idx="651">
                  <c:v>115.602</c:v>
                </c:pt>
                <c:pt idx="652">
                  <c:v>115.60299999999999</c:v>
                </c:pt>
                <c:pt idx="653">
                  <c:v>115.6</c:v>
                </c:pt>
                <c:pt idx="654">
                  <c:v>115.6</c:v>
                </c:pt>
                <c:pt idx="655">
                  <c:v>115.598</c:v>
                </c:pt>
                <c:pt idx="656">
                  <c:v>115.59699999999999</c:v>
                </c:pt>
                <c:pt idx="657">
                  <c:v>115.59399999999999</c:v>
                </c:pt>
                <c:pt idx="658">
                  <c:v>115.593</c:v>
                </c:pt>
                <c:pt idx="659">
                  <c:v>115.592</c:v>
                </c:pt>
                <c:pt idx="660">
                  <c:v>115.59</c:v>
                </c:pt>
                <c:pt idx="661">
                  <c:v>115.589</c:v>
                </c:pt>
                <c:pt idx="662">
                  <c:v>115.58799999999999</c:v>
                </c:pt>
                <c:pt idx="663">
                  <c:v>115.586</c:v>
                </c:pt>
                <c:pt idx="664">
                  <c:v>115.584</c:v>
                </c:pt>
                <c:pt idx="665">
                  <c:v>115.584</c:v>
                </c:pt>
                <c:pt idx="666">
                  <c:v>115.578</c:v>
                </c:pt>
                <c:pt idx="667">
                  <c:v>115.577</c:v>
                </c:pt>
                <c:pt idx="668">
                  <c:v>115.572</c:v>
                </c:pt>
                <c:pt idx="669">
                  <c:v>115.571</c:v>
                </c:pt>
                <c:pt idx="670">
                  <c:v>115.566</c:v>
                </c:pt>
                <c:pt idx="671">
                  <c:v>115.56400000000001</c:v>
                </c:pt>
                <c:pt idx="672">
                  <c:v>115.56100000000001</c:v>
                </c:pt>
                <c:pt idx="673">
                  <c:v>115.559</c:v>
                </c:pt>
                <c:pt idx="674">
                  <c:v>115.554</c:v>
                </c:pt>
                <c:pt idx="675">
                  <c:v>115.55200000000001</c:v>
                </c:pt>
                <c:pt idx="676">
                  <c:v>115.55</c:v>
                </c:pt>
                <c:pt idx="677">
                  <c:v>115.54600000000001</c:v>
                </c:pt>
                <c:pt idx="678">
                  <c:v>115.542</c:v>
                </c:pt>
                <c:pt idx="679">
                  <c:v>115.54</c:v>
                </c:pt>
                <c:pt idx="680">
                  <c:v>115.538</c:v>
                </c:pt>
                <c:pt idx="681">
                  <c:v>115.536</c:v>
                </c:pt>
                <c:pt idx="682">
                  <c:v>115.532</c:v>
                </c:pt>
                <c:pt idx="683">
                  <c:v>115.527</c:v>
                </c:pt>
                <c:pt idx="684">
                  <c:v>115.52200000000001</c:v>
                </c:pt>
                <c:pt idx="685">
                  <c:v>115.52200000000001</c:v>
                </c:pt>
                <c:pt idx="686">
                  <c:v>115.51900000000001</c:v>
                </c:pt>
                <c:pt idx="687">
                  <c:v>115.51600000000001</c:v>
                </c:pt>
                <c:pt idx="688">
                  <c:v>115.51300000000001</c:v>
                </c:pt>
                <c:pt idx="689">
                  <c:v>115.51</c:v>
                </c:pt>
                <c:pt idx="690">
                  <c:v>115.504</c:v>
                </c:pt>
                <c:pt idx="691">
                  <c:v>115.498</c:v>
                </c:pt>
                <c:pt idx="692">
                  <c:v>115.496</c:v>
                </c:pt>
                <c:pt idx="693">
                  <c:v>115.49299999999999</c:v>
                </c:pt>
                <c:pt idx="694">
                  <c:v>115.495</c:v>
                </c:pt>
                <c:pt idx="695">
                  <c:v>115.48699999999999</c:v>
                </c:pt>
                <c:pt idx="696">
                  <c:v>115.486</c:v>
                </c:pt>
                <c:pt idx="697">
                  <c:v>115.483</c:v>
                </c:pt>
                <c:pt idx="698">
                  <c:v>115.48099999999999</c:v>
                </c:pt>
                <c:pt idx="699">
                  <c:v>115.47799999999999</c:v>
                </c:pt>
                <c:pt idx="700">
                  <c:v>115.476</c:v>
                </c:pt>
                <c:pt idx="701">
                  <c:v>115.47199999999999</c:v>
                </c:pt>
                <c:pt idx="702">
                  <c:v>115.46899999999999</c:v>
                </c:pt>
                <c:pt idx="703">
                  <c:v>115.467</c:v>
                </c:pt>
                <c:pt idx="704">
                  <c:v>115.465</c:v>
                </c:pt>
                <c:pt idx="705">
                  <c:v>115.461</c:v>
                </c:pt>
                <c:pt idx="706">
                  <c:v>115.456</c:v>
                </c:pt>
                <c:pt idx="707">
                  <c:v>115.455</c:v>
                </c:pt>
                <c:pt idx="708">
                  <c:v>115.45099999999999</c:v>
                </c:pt>
                <c:pt idx="709">
                  <c:v>115.44800000000001</c:v>
                </c:pt>
                <c:pt idx="710">
                  <c:v>115.447</c:v>
                </c:pt>
                <c:pt idx="711">
                  <c:v>115.444</c:v>
                </c:pt>
                <c:pt idx="712">
                  <c:v>115.446</c:v>
                </c:pt>
                <c:pt idx="713">
                  <c:v>115.444</c:v>
                </c:pt>
                <c:pt idx="714">
                  <c:v>115.443</c:v>
                </c:pt>
                <c:pt idx="715">
                  <c:v>115.441</c:v>
                </c:pt>
                <c:pt idx="716">
                  <c:v>115.441</c:v>
                </c:pt>
                <c:pt idx="717">
                  <c:v>115.438</c:v>
                </c:pt>
                <c:pt idx="718">
                  <c:v>115.43300000000001</c:v>
                </c:pt>
                <c:pt idx="719">
                  <c:v>115.432</c:v>
                </c:pt>
                <c:pt idx="720">
                  <c:v>115.43</c:v>
                </c:pt>
                <c:pt idx="721">
                  <c:v>115.426</c:v>
                </c:pt>
                <c:pt idx="722">
                  <c:v>115.423</c:v>
                </c:pt>
                <c:pt idx="723">
                  <c:v>115.41800000000001</c:v>
                </c:pt>
                <c:pt idx="724">
                  <c:v>115.417</c:v>
                </c:pt>
                <c:pt idx="725">
                  <c:v>115.41500000000001</c:v>
                </c:pt>
                <c:pt idx="726">
                  <c:v>115.40900000000001</c:v>
                </c:pt>
                <c:pt idx="727">
                  <c:v>115.408</c:v>
                </c:pt>
                <c:pt idx="728">
                  <c:v>115.40300000000001</c:v>
                </c:pt>
                <c:pt idx="729">
                  <c:v>115.401</c:v>
                </c:pt>
                <c:pt idx="730">
                  <c:v>115.4</c:v>
                </c:pt>
                <c:pt idx="731">
                  <c:v>115.39700000000001</c:v>
                </c:pt>
                <c:pt idx="732">
                  <c:v>115.395</c:v>
                </c:pt>
                <c:pt idx="733">
                  <c:v>115.393</c:v>
                </c:pt>
                <c:pt idx="734">
                  <c:v>115.389</c:v>
                </c:pt>
                <c:pt idx="735">
                  <c:v>115.389</c:v>
                </c:pt>
                <c:pt idx="736">
                  <c:v>115.383</c:v>
                </c:pt>
                <c:pt idx="737">
                  <c:v>115.387</c:v>
                </c:pt>
                <c:pt idx="738">
                  <c:v>115.38200000000001</c:v>
                </c:pt>
                <c:pt idx="739">
                  <c:v>115.38200000000001</c:v>
                </c:pt>
                <c:pt idx="740">
                  <c:v>115.38200000000001</c:v>
                </c:pt>
                <c:pt idx="741">
                  <c:v>115.379</c:v>
                </c:pt>
                <c:pt idx="742">
                  <c:v>115.378</c:v>
                </c:pt>
                <c:pt idx="743">
                  <c:v>115.375</c:v>
                </c:pt>
                <c:pt idx="744">
                  <c:v>115.374</c:v>
                </c:pt>
                <c:pt idx="745">
                  <c:v>115.374</c:v>
                </c:pt>
                <c:pt idx="746">
                  <c:v>115.371</c:v>
                </c:pt>
                <c:pt idx="747">
                  <c:v>115.36799999999999</c:v>
                </c:pt>
                <c:pt idx="748">
                  <c:v>115.36799999999999</c:v>
                </c:pt>
                <c:pt idx="749">
                  <c:v>115.36499999999999</c:v>
                </c:pt>
                <c:pt idx="750">
                  <c:v>115.363</c:v>
                </c:pt>
                <c:pt idx="751">
                  <c:v>115.361</c:v>
                </c:pt>
                <c:pt idx="752">
                  <c:v>115.36</c:v>
                </c:pt>
                <c:pt idx="753">
                  <c:v>115.36</c:v>
                </c:pt>
                <c:pt idx="754">
                  <c:v>115.36199999999999</c:v>
                </c:pt>
                <c:pt idx="755">
                  <c:v>115.35899999999999</c:v>
                </c:pt>
                <c:pt idx="756">
                  <c:v>115.357</c:v>
                </c:pt>
                <c:pt idx="757">
                  <c:v>115.358</c:v>
                </c:pt>
                <c:pt idx="758">
                  <c:v>115.35599999999999</c:v>
                </c:pt>
                <c:pt idx="759">
                  <c:v>115.35599999999999</c:v>
                </c:pt>
                <c:pt idx="760">
                  <c:v>115.35599999999999</c:v>
                </c:pt>
                <c:pt idx="761">
                  <c:v>115.354</c:v>
                </c:pt>
                <c:pt idx="762">
                  <c:v>115.355</c:v>
                </c:pt>
                <c:pt idx="763">
                  <c:v>115.35299999999999</c:v>
                </c:pt>
                <c:pt idx="764">
                  <c:v>115.355</c:v>
                </c:pt>
                <c:pt idx="765">
                  <c:v>115.35299999999999</c:v>
                </c:pt>
                <c:pt idx="766">
                  <c:v>115.354</c:v>
                </c:pt>
                <c:pt idx="767">
                  <c:v>115.352</c:v>
                </c:pt>
                <c:pt idx="768">
                  <c:v>115.352</c:v>
                </c:pt>
                <c:pt idx="769">
                  <c:v>115.35</c:v>
                </c:pt>
                <c:pt idx="770">
                  <c:v>115.34699999999999</c:v>
                </c:pt>
                <c:pt idx="771">
                  <c:v>115.346</c:v>
                </c:pt>
                <c:pt idx="772">
                  <c:v>115.345</c:v>
                </c:pt>
                <c:pt idx="773">
                  <c:v>115.343</c:v>
                </c:pt>
                <c:pt idx="774">
                  <c:v>115.34100000000001</c:v>
                </c:pt>
                <c:pt idx="775">
                  <c:v>115.34</c:v>
                </c:pt>
                <c:pt idx="776">
                  <c:v>115.34</c:v>
                </c:pt>
                <c:pt idx="777">
                  <c:v>115.33799999999999</c:v>
                </c:pt>
                <c:pt idx="778">
                  <c:v>115.337</c:v>
                </c:pt>
                <c:pt idx="779">
                  <c:v>115.33500000000001</c:v>
                </c:pt>
                <c:pt idx="780">
                  <c:v>115.333</c:v>
                </c:pt>
                <c:pt idx="781">
                  <c:v>115.333</c:v>
                </c:pt>
                <c:pt idx="782">
                  <c:v>115.331</c:v>
                </c:pt>
                <c:pt idx="783">
                  <c:v>115.33</c:v>
                </c:pt>
                <c:pt idx="784">
                  <c:v>115.32599999999999</c:v>
                </c:pt>
                <c:pt idx="785">
                  <c:v>115.325</c:v>
                </c:pt>
                <c:pt idx="786">
                  <c:v>115.321</c:v>
                </c:pt>
                <c:pt idx="787">
                  <c:v>115.322</c:v>
                </c:pt>
                <c:pt idx="788">
                  <c:v>115.32000000000001</c:v>
                </c:pt>
                <c:pt idx="789">
                  <c:v>115.319</c:v>
                </c:pt>
                <c:pt idx="790">
                  <c:v>115.31700000000001</c:v>
                </c:pt>
                <c:pt idx="791">
                  <c:v>115.316</c:v>
                </c:pt>
                <c:pt idx="792">
                  <c:v>115.313</c:v>
                </c:pt>
                <c:pt idx="793">
                  <c:v>115.31</c:v>
                </c:pt>
                <c:pt idx="794">
                  <c:v>115.30800000000001</c:v>
                </c:pt>
                <c:pt idx="795">
                  <c:v>115.30500000000001</c:v>
                </c:pt>
                <c:pt idx="796">
                  <c:v>115.306</c:v>
                </c:pt>
                <c:pt idx="797">
                  <c:v>115.30200000000001</c:v>
                </c:pt>
                <c:pt idx="798">
                  <c:v>115.29900000000001</c:v>
                </c:pt>
                <c:pt idx="799">
                  <c:v>115.3</c:v>
                </c:pt>
                <c:pt idx="800">
                  <c:v>115.295</c:v>
                </c:pt>
                <c:pt idx="801">
                  <c:v>115.294</c:v>
                </c:pt>
                <c:pt idx="802">
                  <c:v>115.28700000000001</c:v>
                </c:pt>
                <c:pt idx="803">
                  <c:v>115.286</c:v>
                </c:pt>
                <c:pt idx="804">
                  <c:v>115.28400000000001</c:v>
                </c:pt>
                <c:pt idx="805">
                  <c:v>115.28100000000001</c:v>
                </c:pt>
                <c:pt idx="806">
                  <c:v>115.28</c:v>
                </c:pt>
                <c:pt idx="807">
                  <c:v>115.279</c:v>
                </c:pt>
                <c:pt idx="808">
                  <c:v>115.276</c:v>
                </c:pt>
                <c:pt idx="809">
                  <c:v>115.27500000000001</c:v>
                </c:pt>
                <c:pt idx="810">
                  <c:v>115.27500000000001</c:v>
                </c:pt>
                <c:pt idx="811">
                  <c:v>115.274</c:v>
                </c:pt>
                <c:pt idx="812">
                  <c:v>115.271</c:v>
                </c:pt>
                <c:pt idx="813">
                  <c:v>115.271</c:v>
                </c:pt>
                <c:pt idx="814">
                  <c:v>115.26900000000001</c:v>
                </c:pt>
                <c:pt idx="815">
                  <c:v>115.268</c:v>
                </c:pt>
                <c:pt idx="816">
                  <c:v>115.267</c:v>
                </c:pt>
                <c:pt idx="817">
                  <c:v>115.265</c:v>
                </c:pt>
                <c:pt idx="818">
                  <c:v>115.26300000000001</c:v>
                </c:pt>
                <c:pt idx="819">
                  <c:v>115.26300000000001</c:v>
                </c:pt>
                <c:pt idx="820">
                  <c:v>115.262</c:v>
                </c:pt>
                <c:pt idx="821">
                  <c:v>115.262</c:v>
                </c:pt>
                <c:pt idx="822">
                  <c:v>115.259</c:v>
                </c:pt>
                <c:pt idx="823">
                  <c:v>115.26</c:v>
                </c:pt>
                <c:pt idx="824">
                  <c:v>115.259</c:v>
                </c:pt>
                <c:pt idx="825">
                  <c:v>115.258</c:v>
                </c:pt>
                <c:pt idx="826">
                  <c:v>115.261</c:v>
                </c:pt>
                <c:pt idx="827">
                  <c:v>115.259</c:v>
                </c:pt>
                <c:pt idx="828">
                  <c:v>115.258</c:v>
                </c:pt>
                <c:pt idx="829">
                  <c:v>115.256</c:v>
                </c:pt>
                <c:pt idx="830">
                  <c:v>115.25700000000001</c:v>
                </c:pt>
                <c:pt idx="831">
                  <c:v>115.256</c:v>
                </c:pt>
                <c:pt idx="832">
                  <c:v>115.255</c:v>
                </c:pt>
                <c:pt idx="833">
                  <c:v>115.256</c:v>
                </c:pt>
                <c:pt idx="834">
                  <c:v>115.256</c:v>
                </c:pt>
                <c:pt idx="835">
                  <c:v>115.253</c:v>
                </c:pt>
                <c:pt idx="836">
                  <c:v>115.253</c:v>
                </c:pt>
                <c:pt idx="837">
                  <c:v>115.255</c:v>
                </c:pt>
                <c:pt idx="838">
                  <c:v>115.252</c:v>
                </c:pt>
                <c:pt idx="839">
                  <c:v>115.252</c:v>
                </c:pt>
                <c:pt idx="840">
                  <c:v>115.255</c:v>
                </c:pt>
                <c:pt idx="841">
                  <c:v>115.254</c:v>
                </c:pt>
                <c:pt idx="842">
                  <c:v>115.254</c:v>
                </c:pt>
                <c:pt idx="843">
                  <c:v>115.255</c:v>
                </c:pt>
                <c:pt idx="844">
                  <c:v>115.25700000000001</c:v>
                </c:pt>
                <c:pt idx="845">
                  <c:v>115.254</c:v>
                </c:pt>
                <c:pt idx="846">
                  <c:v>115.25700000000001</c:v>
                </c:pt>
                <c:pt idx="847">
                  <c:v>115.259</c:v>
                </c:pt>
                <c:pt idx="848">
                  <c:v>115.259</c:v>
                </c:pt>
                <c:pt idx="849">
                  <c:v>115.26</c:v>
                </c:pt>
                <c:pt idx="850">
                  <c:v>115.26300000000001</c:v>
                </c:pt>
                <c:pt idx="851">
                  <c:v>115.262</c:v>
                </c:pt>
                <c:pt idx="852">
                  <c:v>115.261</c:v>
                </c:pt>
                <c:pt idx="853">
                  <c:v>115.26300000000001</c:v>
                </c:pt>
                <c:pt idx="854">
                  <c:v>115.26300000000001</c:v>
                </c:pt>
                <c:pt idx="855">
                  <c:v>115.26300000000001</c:v>
                </c:pt>
                <c:pt idx="856">
                  <c:v>115.261</c:v>
                </c:pt>
                <c:pt idx="857">
                  <c:v>115.261</c:v>
                </c:pt>
                <c:pt idx="858">
                  <c:v>115.264</c:v>
                </c:pt>
                <c:pt idx="859">
                  <c:v>115.26300000000001</c:v>
                </c:pt>
                <c:pt idx="860">
                  <c:v>115.268</c:v>
                </c:pt>
                <c:pt idx="861">
                  <c:v>115.26600000000001</c:v>
                </c:pt>
                <c:pt idx="862">
                  <c:v>115.26600000000001</c:v>
                </c:pt>
                <c:pt idx="863">
                  <c:v>115.268</c:v>
                </c:pt>
                <c:pt idx="864">
                  <c:v>115.26600000000001</c:v>
                </c:pt>
                <c:pt idx="865">
                  <c:v>115.267</c:v>
                </c:pt>
                <c:pt idx="866">
                  <c:v>115.267</c:v>
                </c:pt>
                <c:pt idx="867">
                  <c:v>115.267</c:v>
                </c:pt>
                <c:pt idx="868">
                  <c:v>115.264</c:v>
                </c:pt>
                <c:pt idx="869">
                  <c:v>115.264</c:v>
                </c:pt>
                <c:pt idx="870">
                  <c:v>115.26300000000001</c:v>
                </c:pt>
                <c:pt idx="871">
                  <c:v>115.262</c:v>
                </c:pt>
                <c:pt idx="872">
                  <c:v>115.259</c:v>
                </c:pt>
                <c:pt idx="873">
                  <c:v>115.258</c:v>
                </c:pt>
                <c:pt idx="874">
                  <c:v>115.256</c:v>
                </c:pt>
                <c:pt idx="875">
                  <c:v>115.252</c:v>
                </c:pt>
                <c:pt idx="876">
                  <c:v>115.253</c:v>
                </c:pt>
                <c:pt idx="877">
                  <c:v>115.249</c:v>
                </c:pt>
                <c:pt idx="878">
                  <c:v>115.248</c:v>
                </c:pt>
                <c:pt idx="879">
                  <c:v>115.247</c:v>
                </c:pt>
                <c:pt idx="880">
                  <c:v>115.247</c:v>
                </c:pt>
                <c:pt idx="881">
                  <c:v>115.24299999999999</c:v>
                </c:pt>
                <c:pt idx="882">
                  <c:v>115.24299999999999</c:v>
                </c:pt>
                <c:pt idx="883">
                  <c:v>115.238</c:v>
                </c:pt>
                <c:pt idx="884">
                  <c:v>115.238</c:v>
                </c:pt>
                <c:pt idx="885">
                  <c:v>115.23699999999999</c:v>
                </c:pt>
                <c:pt idx="886">
                  <c:v>115.23399999999999</c:v>
                </c:pt>
                <c:pt idx="887">
                  <c:v>115.23399999999999</c:v>
                </c:pt>
                <c:pt idx="888">
                  <c:v>115.232</c:v>
                </c:pt>
                <c:pt idx="889">
                  <c:v>115.22799999999999</c:v>
                </c:pt>
                <c:pt idx="890">
                  <c:v>115.227</c:v>
                </c:pt>
                <c:pt idx="891">
                  <c:v>115.22499999999999</c:v>
                </c:pt>
                <c:pt idx="892">
                  <c:v>115.22</c:v>
                </c:pt>
                <c:pt idx="893">
                  <c:v>115.22</c:v>
                </c:pt>
                <c:pt idx="894">
                  <c:v>115.215</c:v>
                </c:pt>
                <c:pt idx="895">
                  <c:v>115.212</c:v>
                </c:pt>
                <c:pt idx="896">
                  <c:v>115.209</c:v>
                </c:pt>
                <c:pt idx="897">
                  <c:v>115.208</c:v>
                </c:pt>
                <c:pt idx="898">
                  <c:v>115.206</c:v>
                </c:pt>
                <c:pt idx="899">
                  <c:v>115.206</c:v>
                </c:pt>
                <c:pt idx="900">
                  <c:v>115.203</c:v>
                </c:pt>
                <c:pt idx="901">
                  <c:v>115.20099999999999</c:v>
                </c:pt>
                <c:pt idx="902">
                  <c:v>115.2</c:v>
                </c:pt>
                <c:pt idx="903">
                  <c:v>115.199</c:v>
                </c:pt>
                <c:pt idx="904">
                  <c:v>115.199</c:v>
                </c:pt>
                <c:pt idx="905">
                  <c:v>115.199</c:v>
                </c:pt>
                <c:pt idx="906">
                  <c:v>115.19800000000001</c:v>
                </c:pt>
                <c:pt idx="907">
                  <c:v>115.197</c:v>
                </c:pt>
                <c:pt idx="908">
                  <c:v>115.194</c:v>
                </c:pt>
                <c:pt idx="909">
                  <c:v>115.194</c:v>
                </c:pt>
                <c:pt idx="910">
                  <c:v>115.19200000000001</c:v>
                </c:pt>
                <c:pt idx="911">
                  <c:v>115.19200000000001</c:v>
                </c:pt>
                <c:pt idx="912">
                  <c:v>115.19</c:v>
                </c:pt>
                <c:pt idx="913">
                  <c:v>115.19</c:v>
                </c:pt>
                <c:pt idx="914">
                  <c:v>115.18900000000001</c:v>
                </c:pt>
                <c:pt idx="915">
                  <c:v>115.19</c:v>
                </c:pt>
                <c:pt idx="916">
                  <c:v>115.187</c:v>
                </c:pt>
                <c:pt idx="917">
                  <c:v>115.18600000000001</c:v>
                </c:pt>
                <c:pt idx="918">
                  <c:v>115.182</c:v>
                </c:pt>
                <c:pt idx="919">
                  <c:v>115.18</c:v>
                </c:pt>
                <c:pt idx="920">
                  <c:v>115.181</c:v>
                </c:pt>
                <c:pt idx="921">
                  <c:v>115.178</c:v>
                </c:pt>
                <c:pt idx="922">
                  <c:v>115.176</c:v>
                </c:pt>
                <c:pt idx="923">
                  <c:v>115.176</c:v>
                </c:pt>
                <c:pt idx="924">
                  <c:v>115.175</c:v>
                </c:pt>
                <c:pt idx="925">
                  <c:v>115.17400000000001</c:v>
                </c:pt>
                <c:pt idx="926">
                  <c:v>115.17400000000001</c:v>
                </c:pt>
                <c:pt idx="927">
                  <c:v>115.173</c:v>
                </c:pt>
                <c:pt idx="928">
                  <c:v>115.175</c:v>
                </c:pt>
                <c:pt idx="929">
                  <c:v>115.17100000000001</c:v>
                </c:pt>
                <c:pt idx="930">
                  <c:v>115.172</c:v>
                </c:pt>
                <c:pt idx="931">
                  <c:v>115.172</c:v>
                </c:pt>
                <c:pt idx="932">
                  <c:v>115.173</c:v>
                </c:pt>
                <c:pt idx="933">
                  <c:v>115.172</c:v>
                </c:pt>
                <c:pt idx="934">
                  <c:v>115.173</c:v>
                </c:pt>
                <c:pt idx="935">
                  <c:v>115.172</c:v>
                </c:pt>
                <c:pt idx="936">
                  <c:v>115.17</c:v>
                </c:pt>
                <c:pt idx="937">
                  <c:v>115.17100000000001</c:v>
                </c:pt>
                <c:pt idx="938">
                  <c:v>115.17100000000001</c:v>
                </c:pt>
                <c:pt idx="939">
                  <c:v>115.17</c:v>
                </c:pt>
                <c:pt idx="940">
                  <c:v>115.17100000000001</c:v>
                </c:pt>
                <c:pt idx="941">
                  <c:v>115.17</c:v>
                </c:pt>
                <c:pt idx="942">
                  <c:v>115.169</c:v>
                </c:pt>
                <c:pt idx="943">
                  <c:v>115.16800000000001</c:v>
                </c:pt>
                <c:pt idx="944">
                  <c:v>115.16800000000001</c:v>
                </c:pt>
                <c:pt idx="945">
                  <c:v>115.167</c:v>
                </c:pt>
                <c:pt idx="946">
                  <c:v>115.16800000000001</c:v>
                </c:pt>
                <c:pt idx="947">
                  <c:v>115.167</c:v>
                </c:pt>
                <c:pt idx="948">
                  <c:v>115.16500000000001</c:v>
                </c:pt>
                <c:pt idx="949">
                  <c:v>115.167</c:v>
                </c:pt>
                <c:pt idx="950">
                  <c:v>115.166</c:v>
                </c:pt>
                <c:pt idx="951">
                  <c:v>115.166</c:v>
                </c:pt>
                <c:pt idx="952">
                  <c:v>115.167</c:v>
                </c:pt>
                <c:pt idx="953">
                  <c:v>115.16800000000001</c:v>
                </c:pt>
                <c:pt idx="954">
                  <c:v>115.167</c:v>
                </c:pt>
                <c:pt idx="955">
                  <c:v>115.166</c:v>
                </c:pt>
                <c:pt idx="956">
                  <c:v>115.16500000000001</c:v>
                </c:pt>
                <c:pt idx="957">
                  <c:v>115.167</c:v>
                </c:pt>
                <c:pt idx="958">
                  <c:v>115.166</c:v>
                </c:pt>
                <c:pt idx="959">
                  <c:v>115.164</c:v>
                </c:pt>
                <c:pt idx="960">
                  <c:v>115.166</c:v>
                </c:pt>
                <c:pt idx="961">
                  <c:v>115.166</c:v>
                </c:pt>
                <c:pt idx="962">
                  <c:v>115.167</c:v>
                </c:pt>
                <c:pt idx="963">
                  <c:v>115.166</c:v>
                </c:pt>
                <c:pt idx="964">
                  <c:v>115.166</c:v>
                </c:pt>
                <c:pt idx="965">
                  <c:v>115.166</c:v>
                </c:pt>
                <c:pt idx="966">
                  <c:v>115.16800000000001</c:v>
                </c:pt>
                <c:pt idx="967">
                  <c:v>115.166</c:v>
                </c:pt>
                <c:pt idx="968">
                  <c:v>115.16800000000001</c:v>
                </c:pt>
                <c:pt idx="969">
                  <c:v>115.16500000000001</c:v>
                </c:pt>
                <c:pt idx="970">
                  <c:v>115.167</c:v>
                </c:pt>
                <c:pt idx="971">
                  <c:v>115.166</c:v>
                </c:pt>
                <c:pt idx="972">
                  <c:v>115.167</c:v>
                </c:pt>
                <c:pt idx="973">
                  <c:v>115.16800000000001</c:v>
                </c:pt>
                <c:pt idx="974">
                  <c:v>115.167</c:v>
                </c:pt>
                <c:pt idx="975">
                  <c:v>115.16800000000001</c:v>
                </c:pt>
                <c:pt idx="976">
                  <c:v>115.167</c:v>
                </c:pt>
                <c:pt idx="977">
                  <c:v>115.16800000000001</c:v>
                </c:pt>
                <c:pt idx="978">
                  <c:v>115.167</c:v>
                </c:pt>
                <c:pt idx="979">
                  <c:v>115.16800000000001</c:v>
                </c:pt>
                <c:pt idx="980">
                  <c:v>115.16800000000001</c:v>
                </c:pt>
                <c:pt idx="981">
                  <c:v>115.166</c:v>
                </c:pt>
                <c:pt idx="982">
                  <c:v>115.167</c:v>
                </c:pt>
                <c:pt idx="983">
                  <c:v>115.16800000000001</c:v>
                </c:pt>
                <c:pt idx="984">
                  <c:v>115.166</c:v>
                </c:pt>
                <c:pt idx="985">
                  <c:v>115.167</c:v>
                </c:pt>
                <c:pt idx="986">
                  <c:v>115.17</c:v>
                </c:pt>
                <c:pt idx="987">
                  <c:v>115.169</c:v>
                </c:pt>
                <c:pt idx="988">
                  <c:v>115.17100000000001</c:v>
                </c:pt>
                <c:pt idx="989">
                  <c:v>115.172</c:v>
                </c:pt>
                <c:pt idx="990">
                  <c:v>115.173</c:v>
                </c:pt>
                <c:pt idx="991">
                  <c:v>115.173</c:v>
                </c:pt>
                <c:pt idx="992">
                  <c:v>115.173</c:v>
                </c:pt>
                <c:pt idx="993">
                  <c:v>115.172</c:v>
                </c:pt>
                <c:pt idx="994">
                  <c:v>115.176</c:v>
                </c:pt>
                <c:pt idx="995">
                  <c:v>115.175</c:v>
                </c:pt>
                <c:pt idx="996">
                  <c:v>115.176</c:v>
                </c:pt>
                <c:pt idx="997">
                  <c:v>115.17700000000001</c:v>
                </c:pt>
                <c:pt idx="998">
                  <c:v>115.178</c:v>
                </c:pt>
                <c:pt idx="999">
                  <c:v>115.18</c:v>
                </c:pt>
                <c:pt idx="1000">
                  <c:v>115.18</c:v>
                </c:pt>
                <c:pt idx="1001">
                  <c:v>115.185</c:v>
                </c:pt>
                <c:pt idx="1002">
                  <c:v>115.184</c:v>
                </c:pt>
                <c:pt idx="1003">
                  <c:v>115.181</c:v>
                </c:pt>
                <c:pt idx="1004">
                  <c:v>115.185</c:v>
                </c:pt>
                <c:pt idx="1005">
                  <c:v>115.188</c:v>
                </c:pt>
                <c:pt idx="1006">
                  <c:v>115.187</c:v>
                </c:pt>
                <c:pt idx="1007">
                  <c:v>115.188</c:v>
                </c:pt>
                <c:pt idx="1008">
                  <c:v>115.188</c:v>
                </c:pt>
                <c:pt idx="1009">
                  <c:v>115.188</c:v>
                </c:pt>
                <c:pt idx="1010">
                  <c:v>115.19</c:v>
                </c:pt>
                <c:pt idx="1011">
                  <c:v>115.19</c:v>
                </c:pt>
                <c:pt idx="1012">
                  <c:v>115.18300000000001</c:v>
                </c:pt>
                <c:pt idx="1013">
                  <c:v>115.194</c:v>
                </c:pt>
                <c:pt idx="1014">
                  <c:v>115.194</c:v>
                </c:pt>
                <c:pt idx="1015">
                  <c:v>115.197</c:v>
                </c:pt>
                <c:pt idx="1016">
                  <c:v>115.199</c:v>
                </c:pt>
                <c:pt idx="1017">
                  <c:v>115.19800000000001</c:v>
                </c:pt>
                <c:pt idx="1018">
                  <c:v>115.2</c:v>
                </c:pt>
                <c:pt idx="1019">
                  <c:v>115.20099999999999</c:v>
                </c:pt>
                <c:pt idx="1020">
                  <c:v>115.206</c:v>
                </c:pt>
                <c:pt idx="1021">
                  <c:v>115.208</c:v>
                </c:pt>
                <c:pt idx="1022">
                  <c:v>115.21000000000001</c:v>
                </c:pt>
                <c:pt idx="1023">
                  <c:v>115.212</c:v>
                </c:pt>
                <c:pt idx="1024">
                  <c:v>115.215</c:v>
                </c:pt>
                <c:pt idx="1025">
                  <c:v>115.217</c:v>
                </c:pt>
                <c:pt idx="1026">
                  <c:v>115.221</c:v>
                </c:pt>
                <c:pt idx="1027">
                  <c:v>115.221</c:v>
                </c:pt>
                <c:pt idx="1028">
                  <c:v>115.223</c:v>
                </c:pt>
                <c:pt idx="1029">
                  <c:v>115.22499999999999</c:v>
                </c:pt>
                <c:pt idx="1030">
                  <c:v>115.227</c:v>
                </c:pt>
                <c:pt idx="1031">
                  <c:v>115.227</c:v>
                </c:pt>
                <c:pt idx="1032">
                  <c:v>115.22799999999999</c:v>
                </c:pt>
                <c:pt idx="1033">
                  <c:v>115.23</c:v>
                </c:pt>
                <c:pt idx="1034">
                  <c:v>115.232</c:v>
                </c:pt>
                <c:pt idx="1035">
                  <c:v>115.235</c:v>
                </c:pt>
                <c:pt idx="1036">
                  <c:v>115.23099999999999</c:v>
                </c:pt>
                <c:pt idx="1037">
                  <c:v>115.233</c:v>
                </c:pt>
                <c:pt idx="1038">
                  <c:v>115.232</c:v>
                </c:pt>
                <c:pt idx="1039">
                  <c:v>115.232</c:v>
                </c:pt>
                <c:pt idx="1040">
                  <c:v>115.23</c:v>
                </c:pt>
                <c:pt idx="1041">
                  <c:v>115.229</c:v>
                </c:pt>
                <c:pt idx="1042">
                  <c:v>115.227</c:v>
                </c:pt>
                <c:pt idx="1043">
                  <c:v>115.22799999999999</c:v>
                </c:pt>
                <c:pt idx="1044">
                  <c:v>115.227</c:v>
                </c:pt>
                <c:pt idx="1045">
                  <c:v>115.22499999999999</c:v>
                </c:pt>
                <c:pt idx="1046">
                  <c:v>115.229</c:v>
                </c:pt>
                <c:pt idx="1047">
                  <c:v>115.226</c:v>
                </c:pt>
                <c:pt idx="1048">
                  <c:v>115.224</c:v>
                </c:pt>
                <c:pt idx="1049">
                  <c:v>115.224</c:v>
                </c:pt>
                <c:pt idx="1050">
                  <c:v>115.223</c:v>
                </c:pt>
                <c:pt idx="1051">
                  <c:v>115.21899999999999</c:v>
                </c:pt>
                <c:pt idx="1052">
                  <c:v>115.21899999999999</c:v>
                </c:pt>
                <c:pt idx="1053">
                  <c:v>115.217</c:v>
                </c:pt>
                <c:pt idx="1054">
                  <c:v>115.21299999999999</c:v>
                </c:pt>
                <c:pt idx="1055">
                  <c:v>115.212</c:v>
                </c:pt>
                <c:pt idx="1056">
                  <c:v>115.209</c:v>
                </c:pt>
                <c:pt idx="1057">
                  <c:v>115.209</c:v>
                </c:pt>
                <c:pt idx="1058">
                  <c:v>115.203</c:v>
                </c:pt>
                <c:pt idx="1059">
                  <c:v>115.203</c:v>
                </c:pt>
                <c:pt idx="1060">
                  <c:v>115.202</c:v>
                </c:pt>
                <c:pt idx="1061">
                  <c:v>115.2</c:v>
                </c:pt>
                <c:pt idx="1062">
                  <c:v>115.197</c:v>
                </c:pt>
                <c:pt idx="1063">
                  <c:v>115.199</c:v>
                </c:pt>
                <c:pt idx="1064">
                  <c:v>115.19500000000001</c:v>
                </c:pt>
                <c:pt idx="1065">
                  <c:v>115.19</c:v>
                </c:pt>
                <c:pt idx="1066">
                  <c:v>115.187</c:v>
                </c:pt>
                <c:pt idx="1067">
                  <c:v>115.184</c:v>
                </c:pt>
                <c:pt idx="1068">
                  <c:v>115.178</c:v>
                </c:pt>
                <c:pt idx="1069">
                  <c:v>115.17700000000001</c:v>
                </c:pt>
                <c:pt idx="1070">
                  <c:v>115.17700000000001</c:v>
                </c:pt>
                <c:pt idx="1071">
                  <c:v>115.175</c:v>
                </c:pt>
                <c:pt idx="1072">
                  <c:v>115.173</c:v>
                </c:pt>
                <c:pt idx="1073">
                  <c:v>115.17400000000001</c:v>
                </c:pt>
                <c:pt idx="1074">
                  <c:v>115.17</c:v>
                </c:pt>
                <c:pt idx="1075">
                  <c:v>115.161</c:v>
                </c:pt>
                <c:pt idx="1076">
                  <c:v>115.173</c:v>
                </c:pt>
                <c:pt idx="1077">
                  <c:v>115.16500000000001</c:v>
                </c:pt>
                <c:pt idx="1078">
                  <c:v>115.164</c:v>
                </c:pt>
                <c:pt idx="1079">
                  <c:v>115.15900000000001</c:v>
                </c:pt>
                <c:pt idx="1080">
                  <c:v>115.155</c:v>
                </c:pt>
                <c:pt idx="1081">
                  <c:v>115.152</c:v>
                </c:pt>
                <c:pt idx="1082">
                  <c:v>115.149</c:v>
                </c:pt>
                <c:pt idx="1083">
                  <c:v>115.148</c:v>
                </c:pt>
                <c:pt idx="1084">
                  <c:v>115.148</c:v>
                </c:pt>
                <c:pt idx="1085">
                  <c:v>115.146</c:v>
                </c:pt>
                <c:pt idx="1086">
                  <c:v>115.146</c:v>
                </c:pt>
                <c:pt idx="1087">
                  <c:v>115.145</c:v>
                </c:pt>
                <c:pt idx="1088">
                  <c:v>115.15</c:v>
                </c:pt>
                <c:pt idx="1089">
                  <c:v>115.14400000000001</c:v>
                </c:pt>
                <c:pt idx="1090">
                  <c:v>115.142</c:v>
                </c:pt>
                <c:pt idx="1091">
                  <c:v>115.142</c:v>
                </c:pt>
                <c:pt idx="1092">
                  <c:v>115.139</c:v>
                </c:pt>
                <c:pt idx="1093">
                  <c:v>115.13800000000001</c:v>
                </c:pt>
                <c:pt idx="1094">
                  <c:v>115.13800000000001</c:v>
                </c:pt>
                <c:pt idx="1095">
                  <c:v>115.13500000000001</c:v>
                </c:pt>
                <c:pt idx="1096">
                  <c:v>115.13800000000001</c:v>
                </c:pt>
                <c:pt idx="1097">
                  <c:v>115.133</c:v>
                </c:pt>
                <c:pt idx="1098">
                  <c:v>115.13500000000001</c:v>
                </c:pt>
                <c:pt idx="1099">
                  <c:v>115.134</c:v>
                </c:pt>
                <c:pt idx="1100">
                  <c:v>115.134</c:v>
                </c:pt>
                <c:pt idx="1101">
                  <c:v>115.134</c:v>
                </c:pt>
                <c:pt idx="1102">
                  <c:v>115.13200000000001</c:v>
                </c:pt>
                <c:pt idx="1103">
                  <c:v>115.143</c:v>
                </c:pt>
                <c:pt idx="1104">
                  <c:v>115.14400000000001</c:v>
                </c:pt>
                <c:pt idx="1105">
                  <c:v>115.134</c:v>
                </c:pt>
                <c:pt idx="1106">
                  <c:v>115.134</c:v>
                </c:pt>
                <c:pt idx="1107">
                  <c:v>115.14400000000001</c:v>
                </c:pt>
                <c:pt idx="1108">
                  <c:v>115.13800000000001</c:v>
                </c:pt>
                <c:pt idx="1109">
                  <c:v>115.133</c:v>
                </c:pt>
                <c:pt idx="1110">
                  <c:v>115.14400000000001</c:v>
                </c:pt>
                <c:pt idx="1111">
                  <c:v>115.13800000000001</c:v>
                </c:pt>
                <c:pt idx="1112">
                  <c:v>115.149</c:v>
                </c:pt>
                <c:pt idx="1113">
                  <c:v>115.15</c:v>
                </c:pt>
                <c:pt idx="1114">
                  <c:v>115.15</c:v>
                </c:pt>
                <c:pt idx="1115">
                  <c:v>115.15</c:v>
                </c:pt>
                <c:pt idx="1116">
                  <c:v>115.154</c:v>
                </c:pt>
                <c:pt idx="1117">
                  <c:v>115.15600000000001</c:v>
                </c:pt>
                <c:pt idx="1118">
                  <c:v>115.158</c:v>
                </c:pt>
                <c:pt idx="1119">
                  <c:v>115.15900000000001</c:v>
                </c:pt>
                <c:pt idx="1120">
                  <c:v>115.161</c:v>
                </c:pt>
                <c:pt idx="1121">
                  <c:v>115.166</c:v>
                </c:pt>
                <c:pt idx="1122">
                  <c:v>115.17100000000001</c:v>
                </c:pt>
                <c:pt idx="1123">
                  <c:v>115.17400000000001</c:v>
                </c:pt>
                <c:pt idx="1124">
                  <c:v>115.178</c:v>
                </c:pt>
                <c:pt idx="1125">
                  <c:v>115.181</c:v>
                </c:pt>
                <c:pt idx="1126">
                  <c:v>115.18600000000001</c:v>
                </c:pt>
                <c:pt idx="1127">
                  <c:v>115.18900000000001</c:v>
                </c:pt>
                <c:pt idx="1128">
                  <c:v>115.19500000000001</c:v>
                </c:pt>
                <c:pt idx="1129">
                  <c:v>115.202</c:v>
                </c:pt>
                <c:pt idx="1130">
                  <c:v>115.208</c:v>
                </c:pt>
                <c:pt idx="1131">
                  <c:v>115.217</c:v>
                </c:pt>
                <c:pt idx="1132">
                  <c:v>115.224</c:v>
                </c:pt>
                <c:pt idx="1133">
                  <c:v>115.23399999999999</c:v>
                </c:pt>
                <c:pt idx="1134">
                  <c:v>115.242</c:v>
                </c:pt>
                <c:pt idx="1135">
                  <c:v>115.253</c:v>
                </c:pt>
                <c:pt idx="1136">
                  <c:v>115.26300000000001</c:v>
                </c:pt>
                <c:pt idx="1137">
                  <c:v>115.277</c:v>
                </c:pt>
                <c:pt idx="1138">
                  <c:v>115.289</c:v>
                </c:pt>
                <c:pt idx="1139">
                  <c:v>115.29900000000001</c:v>
                </c:pt>
                <c:pt idx="1140">
                  <c:v>115.31400000000001</c:v>
                </c:pt>
                <c:pt idx="1141">
                  <c:v>115.324</c:v>
                </c:pt>
                <c:pt idx="1142">
                  <c:v>115.336</c:v>
                </c:pt>
                <c:pt idx="1143">
                  <c:v>115.34699999999999</c:v>
                </c:pt>
                <c:pt idx="1144">
                  <c:v>115.355</c:v>
                </c:pt>
                <c:pt idx="1145">
                  <c:v>115.366</c:v>
                </c:pt>
                <c:pt idx="1146">
                  <c:v>115.374</c:v>
                </c:pt>
                <c:pt idx="1147">
                  <c:v>115.38200000000001</c:v>
                </c:pt>
                <c:pt idx="1148">
                  <c:v>115.38800000000001</c:v>
                </c:pt>
                <c:pt idx="1149">
                  <c:v>115.393</c:v>
                </c:pt>
                <c:pt idx="1150">
                  <c:v>115.398</c:v>
                </c:pt>
                <c:pt idx="1151">
                  <c:v>115.402</c:v>
                </c:pt>
                <c:pt idx="1152">
                  <c:v>115.408</c:v>
                </c:pt>
                <c:pt idx="1153">
                  <c:v>115.41</c:v>
                </c:pt>
                <c:pt idx="1154">
                  <c:v>115.41500000000001</c:v>
                </c:pt>
                <c:pt idx="1155">
                  <c:v>115.416</c:v>
                </c:pt>
                <c:pt idx="1156">
                  <c:v>115.42</c:v>
                </c:pt>
                <c:pt idx="1157">
                  <c:v>115.42100000000001</c:v>
                </c:pt>
                <c:pt idx="1158">
                  <c:v>115.425</c:v>
                </c:pt>
                <c:pt idx="1159">
                  <c:v>115.42700000000001</c:v>
                </c:pt>
                <c:pt idx="1160">
                  <c:v>115.42700000000001</c:v>
                </c:pt>
                <c:pt idx="1161">
                  <c:v>115.428</c:v>
                </c:pt>
                <c:pt idx="1162">
                  <c:v>115.429</c:v>
                </c:pt>
                <c:pt idx="1163">
                  <c:v>115.431</c:v>
                </c:pt>
                <c:pt idx="1164">
                  <c:v>115.434</c:v>
                </c:pt>
                <c:pt idx="1165">
                  <c:v>115.43300000000001</c:v>
                </c:pt>
                <c:pt idx="1166">
                  <c:v>115.434</c:v>
                </c:pt>
                <c:pt idx="1167">
                  <c:v>115.43300000000001</c:v>
                </c:pt>
                <c:pt idx="1168">
                  <c:v>115.43600000000001</c:v>
                </c:pt>
                <c:pt idx="1169">
                  <c:v>115.435</c:v>
                </c:pt>
                <c:pt idx="1170">
                  <c:v>115.438</c:v>
                </c:pt>
                <c:pt idx="1171">
                  <c:v>115.437</c:v>
                </c:pt>
                <c:pt idx="1172">
                  <c:v>115.44</c:v>
                </c:pt>
                <c:pt idx="1173">
                  <c:v>115.44200000000001</c:v>
                </c:pt>
                <c:pt idx="1174">
                  <c:v>115.438</c:v>
                </c:pt>
                <c:pt idx="1175">
                  <c:v>115.43900000000001</c:v>
                </c:pt>
                <c:pt idx="1176">
                  <c:v>115.437</c:v>
                </c:pt>
                <c:pt idx="1177">
                  <c:v>115.43900000000001</c:v>
                </c:pt>
                <c:pt idx="1178">
                  <c:v>115.43900000000001</c:v>
                </c:pt>
                <c:pt idx="1179">
                  <c:v>115.438</c:v>
                </c:pt>
                <c:pt idx="1180">
                  <c:v>115.438</c:v>
                </c:pt>
                <c:pt idx="1181">
                  <c:v>115.438</c:v>
                </c:pt>
                <c:pt idx="1182">
                  <c:v>115.435</c:v>
                </c:pt>
                <c:pt idx="1183">
                  <c:v>115.434</c:v>
                </c:pt>
                <c:pt idx="1184">
                  <c:v>115.434</c:v>
                </c:pt>
                <c:pt idx="1185">
                  <c:v>115.43300000000001</c:v>
                </c:pt>
                <c:pt idx="1186">
                  <c:v>115.432</c:v>
                </c:pt>
                <c:pt idx="1187">
                  <c:v>115.432</c:v>
                </c:pt>
                <c:pt idx="1188">
                  <c:v>115.429</c:v>
                </c:pt>
                <c:pt idx="1189">
                  <c:v>115.429</c:v>
                </c:pt>
                <c:pt idx="1190">
                  <c:v>115.428</c:v>
                </c:pt>
                <c:pt idx="1191">
                  <c:v>115.425</c:v>
                </c:pt>
                <c:pt idx="1192">
                  <c:v>115.422</c:v>
                </c:pt>
                <c:pt idx="1193">
                  <c:v>115.422</c:v>
                </c:pt>
                <c:pt idx="1194">
                  <c:v>115.41800000000001</c:v>
                </c:pt>
                <c:pt idx="1195">
                  <c:v>115.41200000000001</c:v>
                </c:pt>
                <c:pt idx="1196">
                  <c:v>115.417</c:v>
                </c:pt>
                <c:pt idx="1197">
                  <c:v>115.411</c:v>
                </c:pt>
                <c:pt idx="1198">
                  <c:v>115.407</c:v>
                </c:pt>
                <c:pt idx="1199">
                  <c:v>115.405</c:v>
                </c:pt>
                <c:pt idx="1200">
                  <c:v>115.4</c:v>
                </c:pt>
                <c:pt idx="1201">
                  <c:v>115.399</c:v>
                </c:pt>
                <c:pt idx="1202">
                  <c:v>115.39400000000001</c:v>
                </c:pt>
                <c:pt idx="1203">
                  <c:v>115.386</c:v>
                </c:pt>
                <c:pt idx="1204">
                  <c:v>115.386</c:v>
                </c:pt>
                <c:pt idx="1205">
                  <c:v>115.38200000000001</c:v>
                </c:pt>
                <c:pt idx="1206">
                  <c:v>115.379</c:v>
                </c:pt>
                <c:pt idx="1207">
                  <c:v>115.371</c:v>
                </c:pt>
                <c:pt idx="1208">
                  <c:v>115.364</c:v>
                </c:pt>
                <c:pt idx="1209">
                  <c:v>115.361</c:v>
                </c:pt>
                <c:pt idx="1210">
                  <c:v>115.354</c:v>
                </c:pt>
                <c:pt idx="1211">
                  <c:v>115.349</c:v>
                </c:pt>
                <c:pt idx="1212">
                  <c:v>115.346</c:v>
                </c:pt>
                <c:pt idx="1213">
                  <c:v>115.342</c:v>
                </c:pt>
                <c:pt idx="1214">
                  <c:v>115.33799999999999</c:v>
                </c:pt>
                <c:pt idx="1215">
                  <c:v>115.33500000000001</c:v>
                </c:pt>
                <c:pt idx="1216">
                  <c:v>115.334</c:v>
                </c:pt>
                <c:pt idx="1217">
                  <c:v>115.331</c:v>
                </c:pt>
                <c:pt idx="1218">
                  <c:v>115.325</c:v>
                </c:pt>
                <c:pt idx="1219">
                  <c:v>115.328</c:v>
                </c:pt>
                <c:pt idx="1220">
                  <c:v>115.319</c:v>
                </c:pt>
                <c:pt idx="1221">
                  <c:v>115.325</c:v>
                </c:pt>
                <c:pt idx="1222">
                  <c:v>115.32300000000001</c:v>
                </c:pt>
                <c:pt idx="1223">
                  <c:v>115.313</c:v>
                </c:pt>
                <c:pt idx="1224">
                  <c:v>115.322</c:v>
                </c:pt>
                <c:pt idx="1225">
                  <c:v>115.315</c:v>
                </c:pt>
                <c:pt idx="1226">
                  <c:v>115.319</c:v>
                </c:pt>
                <c:pt idx="1227">
                  <c:v>115.30800000000001</c:v>
                </c:pt>
                <c:pt idx="1228">
                  <c:v>115.31</c:v>
                </c:pt>
                <c:pt idx="1229">
                  <c:v>115.30800000000001</c:v>
                </c:pt>
                <c:pt idx="1230">
                  <c:v>115.304</c:v>
                </c:pt>
                <c:pt idx="1231">
                  <c:v>115.3</c:v>
                </c:pt>
                <c:pt idx="1232">
                  <c:v>115.29900000000001</c:v>
                </c:pt>
                <c:pt idx="1233">
                  <c:v>115.295</c:v>
                </c:pt>
                <c:pt idx="1234">
                  <c:v>115.292</c:v>
                </c:pt>
                <c:pt idx="1235">
                  <c:v>115.29</c:v>
                </c:pt>
                <c:pt idx="1236">
                  <c:v>115.291</c:v>
                </c:pt>
                <c:pt idx="1237">
                  <c:v>115.29300000000001</c:v>
                </c:pt>
                <c:pt idx="1238">
                  <c:v>115.29300000000001</c:v>
                </c:pt>
                <c:pt idx="1239">
                  <c:v>115.29300000000001</c:v>
                </c:pt>
                <c:pt idx="1240">
                  <c:v>115.29300000000001</c:v>
                </c:pt>
                <c:pt idx="1241">
                  <c:v>115.289</c:v>
                </c:pt>
                <c:pt idx="1242">
                  <c:v>115.294</c:v>
                </c:pt>
                <c:pt idx="1243">
                  <c:v>115.28400000000001</c:v>
                </c:pt>
                <c:pt idx="1244">
                  <c:v>115.289</c:v>
                </c:pt>
                <c:pt idx="1245">
                  <c:v>115.286</c:v>
                </c:pt>
                <c:pt idx="1246">
                  <c:v>115.285</c:v>
                </c:pt>
                <c:pt idx="1247">
                  <c:v>115.28400000000001</c:v>
                </c:pt>
                <c:pt idx="1248">
                  <c:v>115.286</c:v>
                </c:pt>
                <c:pt idx="1249">
                  <c:v>115.28</c:v>
                </c:pt>
                <c:pt idx="1250">
                  <c:v>115.277</c:v>
                </c:pt>
                <c:pt idx="1251">
                  <c:v>115.277</c:v>
                </c:pt>
                <c:pt idx="1252">
                  <c:v>115.28</c:v>
                </c:pt>
                <c:pt idx="1253">
                  <c:v>115.276</c:v>
                </c:pt>
                <c:pt idx="1254">
                  <c:v>115.277</c:v>
                </c:pt>
                <c:pt idx="1255">
                  <c:v>115.273</c:v>
                </c:pt>
                <c:pt idx="1256">
                  <c:v>115.27500000000001</c:v>
                </c:pt>
                <c:pt idx="1257">
                  <c:v>115.268</c:v>
                </c:pt>
                <c:pt idx="1258">
                  <c:v>115.267</c:v>
                </c:pt>
                <c:pt idx="1259">
                  <c:v>115.265</c:v>
                </c:pt>
                <c:pt idx="1260">
                  <c:v>115.262</c:v>
                </c:pt>
                <c:pt idx="1261">
                  <c:v>115.26</c:v>
                </c:pt>
                <c:pt idx="1262">
                  <c:v>115.258</c:v>
                </c:pt>
                <c:pt idx="1263">
                  <c:v>115.253</c:v>
                </c:pt>
                <c:pt idx="1264">
                  <c:v>115.252</c:v>
                </c:pt>
                <c:pt idx="1265">
                  <c:v>115.249</c:v>
                </c:pt>
                <c:pt idx="1266">
                  <c:v>115.246</c:v>
                </c:pt>
                <c:pt idx="1267">
                  <c:v>115.24299999999999</c:v>
                </c:pt>
                <c:pt idx="1268">
                  <c:v>115.24</c:v>
                </c:pt>
                <c:pt idx="1269">
                  <c:v>115.238</c:v>
                </c:pt>
                <c:pt idx="1270">
                  <c:v>115.23399999999999</c:v>
                </c:pt>
                <c:pt idx="1271">
                  <c:v>115.23</c:v>
                </c:pt>
                <c:pt idx="1272">
                  <c:v>115.229</c:v>
                </c:pt>
                <c:pt idx="1273">
                  <c:v>115.22499999999999</c:v>
                </c:pt>
                <c:pt idx="1274">
                  <c:v>115.221</c:v>
                </c:pt>
                <c:pt idx="1275">
                  <c:v>115.218</c:v>
                </c:pt>
                <c:pt idx="1276">
                  <c:v>115.215</c:v>
                </c:pt>
                <c:pt idx="1277">
                  <c:v>115.214</c:v>
                </c:pt>
                <c:pt idx="1278">
                  <c:v>115.212</c:v>
                </c:pt>
                <c:pt idx="1279">
                  <c:v>115.209</c:v>
                </c:pt>
                <c:pt idx="1280">
                  <c:v>115.20699999999999</c:v>
                </c:pt>
                <c:pt idx="1281">
                  <c:v>115.20699999999999</c:v>
                </c:pt>
                <c:pt idx="1282">
                  <c:v>115.214</c:v>
                </c:pt>
                <c:pt idx="1283">
                  <c:v>115.203</c:v>
                </c:pt>
                <c:pt idx="1284">
                  <c:v>115.20400000000001</c:v>
                </c:pt>
                <c:pt idx="1285">
                  <c:v>115.20400000000001</c:v>
                </c:pt>
                <c:pt idx="1286">
                  <c:v>115.202</c:v>
                </c:pt>
                <c:pt idx="1287">
                  <c:v>115.2</c:v>
                </c:pt>
                <c:pt idx="1288">
                  <c:v>115.19800000000001</c:v>
                </c:pt>
                <c:pt idx="1289">
                  <c:v>115.19800000000001</c:v>
                </c:pt>
                <c:pt idx="1290">
                  <c:v>115.196</c:v>
                </c:pt>
                <c:pt idx="1291">
                  <c:v>115.196</c:v>
                </c:pt>
                <c:pt idx="1292">
                  <c:v>115.19500000000001</c:v>
                </c:pt>
                <c:pt idx="1293">
                  <c:v>115.194</c:v>
                </c:pt>
                <c:pt idx="1294">
                  <c:v>115.19500000000001</c:v>
                </c:pt>
                <c:pt idx="1295">
                  <c:v>115.193</c:v>
                </c:pt>
                <c:pt idx="1296">
                  <c:v>115.193</c:v>
                </c:pt>
                <c:pt idx="1297">
                  <c:v>115.19200000000001</c:v>
                </c:pt>
                <c:pt idx="1298">
                  <c:v>115.19</c:v>
                </c:pt>
                <c:pt idx="1299">
                  <c:v>115.18900000000001</c:v>
                </c:pt>
                <c:pt idx="1300">
                  <c:v>115.18900000000001</c:v>
                </c:pt>
                <c:pt idx="1301">
                  <c:v>115.187</c:v>
                </c:pt>
                <c:pt idx="1302">
                  <c:v>115.18600000000001</c:v>
                </c:pt>
                <c:pt idx="1303">
                  <c:v>115.185</c:v>
                </c:pt>
                <c:pt idx="1304">
                  <c:v>115.184</c:v>
                </c:pt>
                <c:pt idx="1305">
                  <c:v>115.184</c:v>
                </c:pt>
                <c:pt idx="1306">
                  <c:v>115.18300000000001</c:v>
                </c:pt>
                <c:pt idx="1307">
                  <c:v>115.181</c:v>
                </c:pt>
                <c:pt idx="1308">
                  <c:v>115.18</c:v>
                </c:pt>
                <c:pt idx="1309">
                  <c:v>115.18</c:v>
                </c:pt>
                <c:pt idx="1310">
                  <c:v>115.179</c:v>
                </c:pt>
                <c:pt idx="1311">
                  <c:v>115.18</c:v>
                </c:pt>
                <c:pt idx="1312">
                  <c:v>115.179</c:v>
                </c:pt>
                <c:pt idx="1313">
                  <c:v>115.17700000000001</c:v>
                </c:pt>
                <c:pt idx="1314">
                  <c:v>115.178</c:v>
                </c:pt>
                <c:pt idx="1315">
                  <c:v>115.176</c:v>
                </c:pt>
                <c:pt idx="1316">
                  <c:v>115.18</c:v>
                </c:pt>
                <c:pt idx="1317">
                  <c:v>115.17700000000001</c:v>
                </c:pt>
                <c:pt idx="1318">
                  <c:v>115.17400000000001</c:v>
                </c:pt>
                <c:pt idx="1319">
                  <c:v>115.173</c:v>
                </c:pt>
                <c:pt idx="1320">
                  <c:v>115.17700000000001</c:v>
                </c:pt>
                <c:pt idx="1321">
                  <c:v>115.17400000000001</c:v>
                </c:pt>
                <c:pt idx="1322">
                  <c:v>115.17400000000001</c:v>
                </c:pt>
                <c:pt idx="1323">
                  <c:v>115.17100000000001</c:v>
                </c:pt>
                <c:pt idx="1324">
                  <c:v>115.17</c:v>
                </c:pt>
                <c:pt idx="1325">
                  <c:v>115.17</c:v>
                </c:pt>
                <c:pt idx="1326">
                  <c:v>115.169</c:v>
                </c:pt>
                <c:pt idx="1327">
                  <c:v>115.16800000000001</c:v>
                </c:pt>
                <c:pt idx="1328">
                  <c:v>115.16800000000001</c:v>
                </c:pt>
                <c:pt idx="1329">
                  <c:v>115.166</c:v>
                </c:pt>
                <c:pt idx="1330">
                  <c:v>115.167</c:v>
                </c:pt>
                <c:pt idx="1331">
                  <c:v>115.16500000000001</c:v>
                </c:pt>
                <c:pt idx="1332">
                  <c:v>115.16500000000001</c:v>
                </c:pt>
                <c:pt idx="1333">
                  <c:v>115.166</c:v>
                </c:pt>
                <c:pt idx="1334">
                  <c:v>115.166</c:v>
                </c:pt>
                <c:pt idx="1335">
                  <c:v>115.16500000000001</c:v>
                </c:pt>
                <c:pt idx="1336">
                  <c:v>115.164</c:v>
                </c:pt>
                <c:pt idx="1337">
                  <c:v>115.166</c:v>
                </c:pt>
                <c:pt idx="1338">
                  <c:v>115.166</c:v>
                </c:pt>
                <c:pt idx="1339">
                  <c:v>115.166</c:v>
                </c:pt>
                <c:pt idx="1340">
                  <c:v>115.169</c:v>
                </c:pt>
                <c:pt idx="1341">
                  <c:v>115.17100000000001</c:v>
                </c:pt>
                <c:pt idx="1342">
                  <c:v>115.17</c:v>
                </c:pt>
                <c:pt idx="1343">
                  <c:v>115.175</c:v>
                </c:pt>
                <c:pt idx="1344">
                  <c:v>115.17400000000001</c:v>
                </c:pt>
                <c:pt idx="1345">
                  <c:v>115.17700000000001</c:v>
                </c:pt>
                <c:pt idx="1346">
                  <c:v>115.18</c:v>
                </c:pt>
                <c:pt idx="1347">
                  <c:v>115.181</c:v>
                </c:pt>
                <c:pt idx="1348">
                  <c:v>115.185</c:v>
                </c:pt>
                <c:pt idx="1349">
                  <c:v>115.18600000000001</c:v>
                </c:pt>
                <c:pt idx="1350">
                  <c:v>115.19</c:v>
                </c:pt>
                <c:pt idx="1351">
                  <c:v>115.19200000000001</c:v>
                </c:pt>
                <c:pt idx="1352">
                  <c:v>115.19500000000001</c:v>
                </c:pt>
                <c:pt idx="1353">
                  <c:v>115.197</c:v>
                </c:pt>
                <c:pt idx="1354">
                  <c:v>115.2</c:v>
                </c:pt>
                <c:pt idx="1355">
                  <c:v>115.202</c:v>
                </c:pt>
                <c:pt idx="1356">
                  <c:v>115.20400000000001</c:v>
                </c:pt>
                <c:pt idx="1357">
                  <c:v>115.206</c:v>
                </c:pt>
                <c:pt idx="1358">
                  <c:v>115.209</c:v>
                </c:pt>
                <c:pt idx="1359">
                  <c:v>115.21000000000001</c:v>
                </c:pt>
                <c:pt idx="1360">
                  <c:v>115.211</c:v>
                </c:pt>
                <c:pt idx="1361">
                  <c:v>115.21299999999999</c:v>
                </c:pt>
                <c:pt idx="1362">
                  <c:v>115.215</c:v>
                </c:pt>
                <c:pt idx="1363">
                  <c:v>115.21600000000001</c:v>
                </c:pt>
                <c:pt idx="1364">
                  <c:v>115.214</c:v>
                </c:pt>
                <c:pt idx="1365">
                  <c:v>115.217</c:v>
                </c:pt>
                <c:pt idx="1366">
                  <c:v>115.218</c:v>
                </c:pt>
                <c:pt idx="1367">
                  <c:v>115.21899999999999</c:v>
                </c:pt>
                <c:pt idx="1368">
                  <c:v>115.22</c:v>
                </c:pt>
                <c:pt idx="1369">
                  <c:v>115.22</c:v>
                </c:pt>
                <c:pt idx="1370">
                  <c:v>115.221</c:v>
                </c:pt>
                <c:pt idx="1371">
                  <c:v>115.221</c:v>
                </c:pt>
                <c:pt idx="1372">
                  <c:v>115.223</c:v>
                </c:pt>
                <c:pt idx="1373">
                  <c:v>115.224</c:v>
                </c:pt>
                <c:pt idx="1374">
                  <c:v>115.223</c:v>
                </c:pt>
                <c:pt idx="1375">
                  <c:v>115.224</c:v>
                </c:pt>
                <c:pt idx="1376">
                  <c:v>115.22499999999999</c:v>
                </c:pt>
                <c:pt idx="1377">
                  <c:v>115.227</c:v>
                </c:pt>
                <c:pt idx="1378">
                  <c:v>115.226</c:v>
                </c:pt>
                <c:pt idx="1379">
                  <c:v>115.22799999999999</c:v>
                </c:pt>
                <c:pt idx="1380">
                  <c:v>115.22799999999999</c:v>
                </c:pt>
                <c:pt idx="1381">
                  <c:v>115.22499999999999</c:v>
                </c:pt>
                <c:pt idx="1382">
                  <c:v>115.229</c:v>
                </c:pt>
                <c:pt idx="1383">
                  <c:v>115.223</c:v>
                </c:pt>
                <c:pt idx="1384">
                  <c:v>115.223</c:v>
                </c:pt>
                <c:pt idx="1385">
                  <c:v>115.22499999999999</c:v>
                </c:pt>
                <c:pt idx="1386">
                  <c:v>115.22499999999999</c:v>
                </c:pt>
                <c:pt idx="1387">
                  <c:v>115.223</c:v>
                </c:pt>
                <c:pt idx="1388">
                  <c:v>115.217</c:v>
                </c:pt>
                <c:pt idx="1389">
                  <c:v>115.22799999999999</c:v>
                </c:pt>
                <c:pt idx="1390">
                  <c:v>115.21600000000001</c:v>
                </c:pt>
                <c:pt idx="1391">
                  <c:v>115.217</c:v>
                </c:pt>
                <c:pt idx="1392">
                  <c:v>115.217</c:v>
                </c:pt>
                <c:pt idx="1393">
                  <c:v>115.21299999999999</c:v>
                </c:pt>
                <c:pt idx="1394">
                  <c:v>115.21600000000001</c:v>
                </c:pt>
                <c:pt idx="1395">
                  <c:v>115.211</c:v>
                </c:pt>
                <c:pt idx="1396">
                  <c:v>115.203</c:v>
                </c:pt>
                <c:pt idx="1397">
                  <c:v>115.203</c:v>
                </c:pt>
                <c:pt idx="1398">
                  <c:v>115.20400000000001</c:v>
                </c:pt>
                <c:pt idx="1399">
                  <c:v>115.199</c:v>
                </c:pt>
                <c:pt idx="1400">
                  <c:v>115.2</c:v>
                </c:pt>
                <c:pt idx="1401">
                  <c:v>115.20099999999999</c:v>
                </c:pt>
                <c:pt idx="1402">
                  <c:v>115.199</c:v>
                </c:pt>
                <c:pt idx="1403">
                  <c:v>115.199</c:v>
                </c:pt>
                <c:pt idx="1404">
                  <c:v>115.199</c:v>
                </c:pt>
                <c:pt idx="1405">
                  <c:v>115.196</c:v>
                </c:pt>
                <c:pt idx="1406">
                  <c:v>115.19200000000001</c:v>
                </c:pt>
                <c:pt idx="1407">
                  <c:v>115.18900000000001</c:v>
                </c:pt>
                <c:pt idx="1408">
                  <c:v>115.19500000000001</c:v>
                </c:pt>
                <c:pt idx="1409">
                  <c:v>115.188</c:v>
                </c:pt>
                <c:pt idx="1410">
                  <c:v>115.184</c:v>
                </c:pt>
                <c:pt idx="1411">
                  <c:v>115.184</c:v>
                </c:pt>
                <c:pt idx="1412">
                  <c:v>115.185</c:v>
                </c:pt>
                <c:pt idx="1413">
                  <c:v>115.178</c:v>
                </c:pt>
                <c:pt idx="1414">
                  <c:v>115.179</c:v>
                </c:pt>
                <c:pt idx="1415">
                  <c:v>115.18</c:v>
                </c:pt>
                <c:pt idx="1416">
                  <c:v>115.173</c:v>
                </c:pt>
                <c:pt idx="1417">
                  <c:v>115.173</c:v>
                </c:pt>
                <c:pt idx="1418">
                  <c:v>115.17100000000001</c:v>
                </c:pt>
                <c:pt idx="1419">
                  <c:v>115.169</c:v>
                </c:pt>
                <c:pt idx="1420">
                  <c:v>115.16500000000001</c:v>
                </c:pt>
                <c:pt idx="1421">
                  <c:v>115.17</c:v>
                </c:pt>
                <c:pt idx="1422">
                  <c:v>115.169</c:v>
                </c:pt>
                <c:pt idx="1423">
                  <c:v>115.164</c:v>
                </c:pt>
                <c:pt idx="1424">
                  <c:v>115.16200000000001</c:v>
                </c:pt>
                <c:pt idx="1425">
                  <c:v>115.161</c:v>
                </c:pt>
                <c:pt idx="1426">
                  <c:v>115.155</c:v>
                </c:pt>
                <c:pt idx="1427">
                  <c:v>115.15300000000001</c:v>
                </c:pt>
                <c:pt idx="1428">
                  <c:v>115.151</c:v>
                </c:pt>
                <c:pt idx="1429">
                  <c:v>115.14400000000001</c:v>
                </c:pt>
                <c:pt idx="1430">
                  <c:v>115.145</c:v>
                </c:pt>
                <c:pt idx="1431">
                  <c:v>115.142</c:v>
                </c:pt>
                <c:pt idx="1432">
                  <c:v>115.14100000000001</c:v>
                </c:pt>
                <c:pt idx="1433">
                  <c:v>115.142</c:v>
                </c:pt>
                <c:pt idx="1434">
                  <c:v>115.136</c:v>
                </c:pt>
                <c:pt idx="1435">
                  <c:v>115.13500000000001</c:v>
                </c:pt>
                <c:pt idx="1436">
                  <c:v>115.134</c:v>
                </c:pt>
                <c:pt idx="1437">
                  <c:v>115.13200000000001</c:v>
                </c:pt>
                <c:pt idx="1438">
                  <c:v>115.13200000000001</c:v>
                </c:pt>
                <c:pt idx="1439">
                  <c:v>115.129</c:v>
                </c:pt>
                <c:pt idx="1440">
                  <c:v>115.129</c:v>
                </c:pt>
                <c:pt idx="1441">
                  <c:v>115.129</c:v>
                </c:pt>
                <c:pt idx="1442">
                  <c:v>115.126</c:v>
                </c:pt>
                <c:pt idx="1443">
                  <c:v>115.124</c:v>
                </c:pt>
                <c:pt idx="1444">
                  <c:v>115.116</c:v>
                </c:pt>
                <c:pt idx="1445">
                  <c:v>115.119</c:v>
                </c:pt>
                <c:pt idx="1446">
                  <c:v>115.114</c:v>
                </c:pt>
                <c:pt idx="1447">
                  <c:v>115.111</c:v>
                </c:pt>
                <c:pt idx="1448">
                  <c:v>115.11</c:v>
                </c:pt>
                <c:pt idx="1449">
                  <c:v>115.108</c:v>
                </c:pt>
                <c:pt idx="1450">
                  <c:v>115.107</c:v>
                </c:pt>
                <c:pt idx="1451">
                  <c:v>115.10599999999999</c:v>
                </c:pt>
                <c:pt idx="1452">
                  <c:v>115.10299999999999</c:v>
                </c:pt>
                <c:pt idx="1453">
                  <c:v>115.101</c:v>
                </c:pt>
                <c:pt idx="1454">
                  <c:v>115.102</c:v>
                </c:pt>
                <c:pt idx="1455">
                  <c:v>115.1</c:v>
                </c:pt>
                <c:pt idx="1456">
                  <c:v>115.09699999999999</c:v>
                </c:pt>
                <c:pt idx="1457">
                  <c:v>115.098</c:v>
                </c:pt>
                <c:pt idx="1458">
                  <c:v>115.095</c:v>
                </c:pt>
                <c:pt idx="1459">
                  <c:v>115.09100000000001</c:v>
                </c:pt>
                <c:pt idx="1460">
                  <c:v>115.092</c:v>
                </c:pt>
                <c:pt idx="1461">
                  <c:v>115.09100000000001</c:v>
                </c:pt>
                <c:pt idx="1462">
                  <c:v>115.09100000000001</c:v>
                </c:pt>
                <c:pt idx="1463">
                  <c:v>115.089</c:v>
                </c:pt>
                <c:pt idx="1464">
                  <c:v>115.08500000000001</c:v>
                </c:pt>
                <c:pt idx="1465">
                  <c:v>115.084</c:v>
                </c:pt>
                <c:pt idx="1466">
                  <c:v>115.084</c:v>
                </c:pt>
                <c:pt idx="1467">
                  <c:v>115.08</c:v>
                </c:pt>
                <c:pt idx="1468">
                  <c:v>115.07900000000001</c:v>
                </c:pt>
                <c:pt idx="1469">
                  <c:v>115.077</c:v>
                </c:pt>
                <c:pt idx="1470">
                  <c:v>115.077</c:v>
                </c:pt>
                <c:pt idx="1471">
                  <c:v>115.077</c:v>
                </c:pt>
                <c:pt idx="1472">
                  <c:v>115.074</c:v>
                </c:pt>
                <c:pt idx="1473">
                  <c:v>115.07300000000001</c:v>
                </c:pt>
                <c:pt idx="1474">
                  <c:v>115.07000000000001</c:v>
                </c:pt>
                <c:pt idx="1475">
                  <c:v>115.071</c:v>
                </c:pt>
                <c:pt idx="1476">
                  <c:v>115.06700000000001</c:v>
                </c:pt>
                <c:pt idx="1477">
                  <c:v>115.06700000000001</c:v>
                </c:pt>
                <c:pt idx="1478">
                  <c:v>115.068</c:v>
                </c:pt>
                <c:pt idx="1479">
                  <c:v>115.06700000000001</c:v>
                </c:pt>
                <c:pt idx="1480">
                  <c:v>115.066</c:v>
                </c:pt>
                <c:pt idx="1481">
                  <c:v>115.06400000000001</c:v>
                </c:pt>
                <c:pt idx="1482">
                  <c:v>115.062</c:v>
                </c:pt>
                <c:pt idx="1483">
                  <c:v>115.062</c:v>
                </c:pt>
                <c:pt idx="1484">
                  <c:v>115.06</c:v>
                </c:pt>
                <c:pt idx="1485">
                  <c:v>115.059</c:v>
                </c:pt>
                <c:pt idx="1486">
                  <c:v>115.05800000000001</c:v>
                </c:pt>
                <c:pt idx="1487">
                  <c:v>115.05800000000001</c:v>
                </c:pt>
                <c:pt idx="1488">
                  <c:v>115.057</c:v>
                </c:pt>
                <c:pt idx="1489">
                  <c:v>115.054</c:v>
                </c:pt>
                <c:pt idx="1490">
                  <c:v>115.053</c:v>
                </c:pt>
                <c:pt idx="1491">
                  <c:v>115.051</c:v>
                </c:pt>
                <c:pt idx="1492">
                  <c:v>115.051</c:v>
                </c:pt>
                <c:pt idx="1493">
                  <c:v>115.051</c:v>
                </c:pt>
                <c:pt idx="1494">
                  <c:v>115.04900000000001</c:v>
                </c:pt>
                <c:pt idx="1495">
                  <c:v>115.044</c:v>
                </c:pt>
                <c:pt idx="1496">
                  <c:v>115.04600000000001</c:v>
                </c:pt>
                <c:pt idx="1497">
                  <c:v>115.04600000000001</c:v>
                </c:pt>
                <c:pt idx="1498">
                  <c:v>115.045</c:v>
                </c:pt>
                <c:pt idx="1499">
                  <c:v>115.044</c:v>
                </c:pt>
                <c:pt idx="1500">
                  <c:v>115.045</c:v>
                </c:pt>
                <c:pt idx="1501">
                  <c:v>115.041</c:v>
                </c:pt>
                <c:pt idx="1502">
                  <c:v>115.042</c:v>
                </c:pt>
                <c:pt idx="1503">
                  <c:v>115.042</c:v>
                </c:pt>
                <c:pt idx="1504">
                  <c:v>115.039</c:v>
                </c:pt>
                <c:pt idx="1505">
                  <c:v>115.04300000000001</c:v>
                </c:pt>
                <c:pt idx="1506">
                  <c:v>115.03700000000001</c:v>
                </c:pt>
                <c:pt idx="1507">
                  <c:v>115.039</c:v>
                </c:pt>
                <c:pt idx="1508">
                  <c:v>115.039</c:v>
                </c:pt>
                <c:pt idx="1509">
                  <c:v>115.039</c:v>
                </c:pt>
                <c:pt idx="1510">
                  <c:v>115.04</c:v>
                </c:pt>
                <c:pt idx="1511">
                  <c:v>115.038</c:v>
                </c:pt>
                <c:pt idx="1512">
                  <c:v>115.038</c:v>
                </c:pt>
                <c:pt idx="1513">
                  <c:v>115.04</c:v>
                </c:pt>
                <c:pt idx="1514">
                  <c:v>115.038</c:v>
                </c:pt>
                <c:pt idx="1515">
                  <c:v>115.03700000000001</c:v>
                </c:pt>
                <c:pt idx="1516">
                  <c:v>115.03700000000001</c:v>
                </c:pt>
                <c:pt idx="1517">
                  <c:v>115.03700000000001</c:v>
                </c:pt>
                <c:pt idx="1518">
                  <c:v>115.042</c:v>
                </c:pt>
                <c:pt idx="1519">
                  <c:v>115.042</c:v>
                </c:pt>
                <c:pt idx="1520">
                  <c:v>115.045</c:v>
                </c:pt>
                <c:pt idx="1521">
                  <c:v>115.047</c:v>
                </c:pt>
                <c:pt idx="1522">
                  <c:v>115.04</c:v>
                </c:pt>
                <c:pt idx="1523">
                  <c:v>115.05</c:v>
                </c:pt>
                <c:pt idx="1524">
                  <c:v>115.047</c:v>
                </c:pt>
                <c:pt idx="1525">
                  <c:v>115.05</c:v>
                </c:pt>
                <c:pt idx="1526">
                  <c:v>115.05200000000001</c:v>
                </c:pt>
                <c:pt idx="1527">
                  <c:v>115.059</c:v>
                </c:pt>
                <c:pt idx="1528">
                  <c:v>115.059</c:v>
                </c:pt>
                <c:pt idx="1529">
                  <c:v>115.063</c:v>
                </c:pt>
                <c:pt idx="1530">
                  <c:v>115.065</c:v>
                </c:pt>
                <c:pt idx="1531">
                  <c:v>115.065</c:v>
                </c:pt>
                <c:pt idx="1532">
                  <c:v>115.068</c:v>
                </c:pt>
                <c:pt idx="1533">
                  <c:v>115.074</c:v>
                </c:pt>
                <c:pt idx="1534">
                  <c:v>115.07599999999999</c:v>
                </c:pt>
                <c:pt idx="1535">
                  <c:v>115.077</c:v>
                </c:pt>
                <c:pt idx="1536">
                  <c:v>115.077</c:v>
                </c:pt>
                <c:pt idx="1537">
                  <c:v>115.092</c:v>
                </c:pt>
                <c:pt idx="1538">
                  <c:v>115.09100000000001</c:v>
                </c:pt>
                <c:pt idx="1539">
                  <c:v>115.093</c:v>
                </c:pt>
                <c:pt idx="1540">
                  <c:v>115.09399999999999</c:v>
                </c:pt>
                <c:pt idx="1541">
                  <c:v>115.098</c:v>
                </c:pt>
                <c:pt idx="1542">
                  <c:v>115.104</c:v>
                </c:pt>
                <c:pt idx="1543">
                  <c:v>115.09399999999999</c:v>
                </c:pt>
                <c:pt idx="1544">
                  <c:v>115.09100000000001</c:v>
                </c:pt>
                <c:pt idx="1545">
                  <c:v>115.08799999999999</c:v>
                </c:pt>
                <c:pt idx="1546">
                  <c:v>115.081</c:v>
                </c:pt>
                <c:pt idx="1547">
                  <c:v>115.08</c:v>
                </c:pt>
                <c:pt idx="1548">
                  <c:v>115.078</c:v>
                </c:pt>
                <c:pt idx="1549">
                  <c:v>115.07000000000001</c:v>
                </c:pt>
                <c:pt idx="1550">
                  <c:v>115.071</c:v>
                </c:pt>
                <c:pt idx="1551">
                  <c:v>115.07000000000001</c:v>
                </c:pt>
                <c:pt idx="1552">
                  <c:v>115.068</c:v>
                </c:pt>
                <c:pt idx="1553">
                  <c:v>115.07000000000001</c:v>
                </c:pt>
                <c:pt idx="1554">
                  <c:v>115.07000000000001</c:v>
                </c:pt>
                <c:pt idx="1555">
                  <c:v>115.069</c:v>
                </c:pt>
                <c:pt idx="1556">
                  <c:v>115.072</c:v>
                </c:pt>
                <c:pt idx="1557">
                  <c:v>115.077</c:v>
                </c:pt>
                <c:pt idx="1558">
                  <c:v>115.078</c:v>
                </c:pt>
                <c:pt idx="1559">
                  <c:v>115.084</c:v>
                </c:pt>
                <c:pt idx="1560">
                  <c:v>115.086</c:v>
                </c:pt>
                <c:pt idx="1561">
                  <c:v>115.09100000000001</c:v>
                </c:pt>
                <c:pt idx="1562">
                  <c:v>115.09399999999999</c:v>
                </c:pt>
                <c:pt idx="1563">
                  <c:v>115.096</c:v>
                </c:pt>
                <c:pt idx="1564">
                  <c:v>115.102</c:v>
                </c:pt>
                <c:pt idx="1565">
                  <c:v>115.1</c:v>
                </c:pt>
                <c:pt idx="1566">
                  <c:v>115.098</c:v>
                </c:pt>
                <c:pt idx="1567">
                  <c:v>115.105</c:v>
                </c:pt>
                <c:pt idx="1568">
                  <c:v>115.105</c:v>
                </c:pt>
                <c:pt idx="1569">
                  <c:v>115.108</c:v>
                </c:pt>
                <c:pt idx="1570">
                  <c:v>115.108</c:v>
                </c:pt>
                <c:pt idx="1571">
                  <c:v>115.104</c:v>
                </c:pt>
                <c:pt idx="1572">
                  <c:v>115.108</c:v>
                </c:pt>
                <c:pt idx="1573">
                  <c:v>115.10599999999999</c:v>
                </c:pt>
                <c:pt idx="1574">
                  <c:v>115.108</c:v>
                </c:pt>
                <c:pt idx="1575">
                  <c:v>115.108</c:v>
                </c:pt>
                <c:pt idx="1576">
                  <c:v>115.10599999999999</c:v>
                </c:pt>
                <c:pt idx="1577">
                  <c:v>115.107</c:v>
                </c:pt>
                <c:pt idx="1578">
                  <c:v>115.10899999999999</c:v>
                </c:pt>
                <c:pt idx="1579">
                  <c:v>115.11</c:v>
                </c:pt>
                <c:pt idx="1580">
                  <c:v>115.107</c:v>
                </c:pt>
                <c:pt idx="1581">
                  <c:v>115.10899999999999</c:v>
                </c:pt>
                <c:pt idx="1582">
                  <c:v>115.111</c:v>
                </c:pt>
                <c:pt idx="1583">
                  <c:v>115.108</c:v>
                </c:pt>
                <c:pt idx="1584">
                  <c:v>115.111</c:v>
                </c:pt>
                <c:pt idx="1585">
                  <c:v>115.11199999999999</c:v>
                </c:pt>
                <c:pt idx="1586">
                  <c:v>115.111</c:v>
                </c:pt>
                <c:pt idx="1587">
                  <c:v>115.11</c:v>
                </c:pt>
                <c:pt idx="1588">
                  <c:v>115.10299999999999</c:v>
                </c:pt>
                <c:pt idx="1589">
                  <c:v>115.101</c:v>
                </c:pt>
                <c:pt idx="1590">
                  <c:v>115.099</c:v>
                </c:pt>
                <c:pt idx="1591">
                  <c:v>115.09399999999999</c:v>
                </c:pt>
                <c:pt idx="1592">
                  <c:v>115.09699999999999</c:v>
                </c:pt>
                <c:pt idx="1593">
                  <c:v>115.09</c:v>
                </c:pt>
                <c:pt idx="1594">
                  <c:v>115.08799999999999</c:v>
                </c:pt>
                <c:pt idx="1595">
                  <c:v>115.086</c:v>
                </c:pt>
                <c:pt idx="1596">
                  <c:v>115.081</c:v>
                </c:pt>
                <c:pt idx="1597">
                  <c:v>115.08199999999999</c:v>
                </c:pt>
                <c:pt idx="1598">
                  <c:v>115.07599999999999</c:v>
                </c:pt>
                <c:pt idx="1599">
                  <c:v>115.074</c:v>
                </c:pt>
                <c:pt idx="1600">
                  <c:v>115.072</c:v>
                </c:pt>
                <c:pt idx="1601">
                  <c:v>115.072</c:v>
                </c:pt>
                <c:pt idx="1602">
                  <c:v>115.068</c:v>
                </c:pt>
                <c:pt idx="1603">
                  <c:v>115.065</c:v>
                </c:pt>
                <c:pt idx="1604">
                  <c:v>115.06400000000001</c:v>
                </c:pt>
                <c:pt idx="1605">
                  <c:v>115.05800000000001</c:v>
                </c:pt>
                <c:pt idx="1606">
                  <c:v>115.057</c:v>
                </c:pt>
                <c:pt idx="1607">
                  <c:v>115.057</c:v>
                </c:pt>
                <c:pt idx="1608">
                  <c:v>115.04600000000001</c:v>
                </c:pt>
                <c:pt idx="1609">
                  <c:v>115.04600000000001</c:v>
                </c:pt>
                <c:pt idx="1610">
                  <c:v>115.041</c:v>
                </c:pt>
                <c:pt idx="1611">
                  <c:v>115.044</c:v>
                </c:pt>
                <c:pt idx="1612">
                  <c:v>115.04</c:v>
                </c:pt>
                <c:pt idx="1613">
                  <c:v>115.03700000000001</c:v>
                </c:pt>
                <c:pt idx="1614">
                  <c:v>115.03400000000001</c:v>
                </c:pt>
                <c:pt idx="1615">
                  <c:v>115.03100000000001</c:v>
                </c:pt>
                <c:pt idx="1616">
                  <c:v>115.029</c:v>
                </c:pt>
                <c:pt idx="1617">
                  <c:v>115.023</c:v>
                </c:pt>
                <c:pt idx="1618">
                  <c:v>115.02500000000001</c:v>
                </c:pt>
                <c:pt idx="1619">
                  <c:v>115.02500000000001</c:v>
                </c:pt>
                <c:pt idx="1620">
                  <c:v>115.023</c:v>
                </c:pt>
                <c:pt idx="1621">
                  <c:v>115.021</c:v>
                </c:pt>
                <c:pt idx="1622">
                  <c:v>115.021</c:v>
                </c:pt>
                <c:pt idx="1623">
                  <c:v>115.01600000000001</c:v>
                </c:pt>
                <c:pt idx="1624">
                  <c:v>115.017</c:v>
                </c:pt>
                <c:pt idx="1625">
                  <c:v>115.015</c:v>
                </c:pt>
                <c:pt idx="1626">
                  <c:v>115.008</c:v>
                </c:pt>
                <c:pt idx="1627">
                  <c:v>115.006</c:v>
                </c:pt>
                <c:pt idx="1628">
                  <c:v>115.001</c:v>
                </c:pt>
                <c:pt idx="1629">
                  <c:v>115</c:v>
                </c:pt>
                <c:pt idx="1630">
                  <c:v>114.997</c:v>
                </c:pt>
                <c:pt idx="1631">
                  <c:v>114.991</c:v>
                </c:pt>
                <c:pt idx="1632">
                  <c:v>114.991</c:v>
                </c:pt>
                <c:pt idx="1633">
                  <c:v>114.986</c:v>
                </c:pt>
                <c:pt idx="1634">
                  <c:v>114.98399999999999</c:v>
                </c:pt>
                <c:pt idx="1635">
                  <c:v>114.994</c:v>
                </c:pt>
                <c:pt idx="1636">
                  <c:v>114.988</c:v>
                </c:pt>
                <c:pt idx="1637">
                  <c:v>114.98699999999999</c:v>
                </c:pt>
                <c:pt idx="1638">
                  <c:v>114.982</c:v>
                </c:pt>
                <c:pt idx="1639">
                  <c:v>114.974</c:v>
                </c:pt>
                <c:pt idx="1640">
                  <c:v>114.977</c:v>
                </c:pt>
                <c:pt idx="1641">
                  <c:v>114.97499999999999</c:v>
                </c:pt>
                <c:pt idx="1642">
                  <c:v>114.96899999999999</c:v>
                </c:pt>
                <c:pt idx="1643">
                  <c:v>114.962</c:v>
                </c:pt>
                <c:pt idx="1644">
                  <c:v>114.95699999999999</c:v>
                </c:pt>
                <c:pt idx="1645">
                  <c:v>114.95699999999999</c:v>
                </c:pt>
                <c:pt idx="1646">
                  <c:v>114.95</c:v>
                </c:pt>
                <c:pt idx="1647">
                  <c:v>114.953</c:v>
                </c:pt>
                <c:pt idx="1648">
                  <c:v>114.949</c:v>
                </c:pt>
                <c:pt idx="1649">
                  <c:v>114.947</c:v>
                </c:pt>
                <c:pt idx="1650">
                  <c:v>114.941</c:v>
                </c:pt>
                <c:pt idx="1651">
                  <c:v>114.94</c:v>
                </c:pt>
                <c:pt idx="1652">
                  <c:v>114.937</c:v>
                </c:pt>
                <c:pt idx="1653">
                  <c:v>114.93300000000001</c:v>
                </c:pt>
                <c:pt idx="1654">
                  <c:v>114.92700000000001</c:v>
                </c:pt>
                <c:pt idx="1655">
                  <c:v>114.926</c:v>
                </c:pt>
                <c:pt idx="1656">
                  <c:v>114.92400000000001</c:v>
                </c:pt>
                <c:pt idx="1657">
                  <c:v>114.92</c:v>
                </c:pt>
                <c:pt idx="1658">
                  <c:v>114.922</c:v>
                </c:pt>
                <c:pt idx="1659">
                  <c:v>114.92</c:v>
                </c:pt>
                <c:pt idx="1660">
                  <c:v>114.917</c:v>
                </c:pt>
                <c:pt idx="1661">
                  <c:v>114.911</c:v>
                </c:pt>
                <c:pt idx="1662">
                  <c:v>114.917</c:v>
                </c:pt>
                <c:pt idx="1663">
                  <c:v>114.91</c:v>
                </c:pt>
                <c:pt idx="1664">
                  <c:v>114.914</c:v>
                </c:pt>
                <c:pt idx="1665">
                  <c:v>114.907</c:v>
                </c:pt>
                <c:pt idx="1666">
                  <c:v>114.905</c:v>
                </c:pt>
                <c:pt idx="1667">
                  <c:v>114.90300000000001</c:v>
                </c:pt>
                <c:pt idx="1668">
                  <c:v>114.902</c:v>
                </c:pt>
                <c:pt idx="1669">
                  <c:v>114.89400000000001</c:v>
                </c:pt>
                <c:pt idx="1670">
                  <c:v>114.89700000000001</c:v>
                </c:pt>
                <c:pt idx="1671">
                  <c:v>114.89400000000001</c:v>
                </c:pt>
                <c:pt idx="1672">
                  <c:v>114.89400000000001</c:v>
                </c:pt>
                <c:pt idx="1673">
                  <c:v>114.88800000000001</c:v>
                </c:pt>
                <c:pt idx="1674">
                  <c:v>114.886</c:v>
                </c:pt>
                <c:pt idx="1675">
                  <c:v>114.886</c:v>
                </c:pt>
                <c:pt idx="1676">
                  <c:v>114.884</c:v>
                </c:pt>
                <c:pt idx="1677">
                  <c:v>114.88</c:v>
                </c:pt>
                <c:pt idx="1678">
                  <c:v>114.875</c:v>
                </c:pt>
                <c:pt idx="1679">
                  <c:v>114.879</c:v>
                </c:pt>
                <c:pt idx="1680">
                  <c:v>114.883</c:v>
                </c:pt>
                <c:pt idx="1681">
                  <c:v>114.881</c:v>
                </c:pt>
                <c:pt idx="1682">
                  <c:v>114.88</c:v>
                </c:pt>
                <c:pt idx="1683">
                  <c:v>114.874</c:v>
                </c:pt>
                <c:pt idx="1684">
                  <c:v>114.877</c:v>
                </c:pt>
                <c:pt idx="1685">
                  <c:v>114.876</c:v>
                </c:pt>
                <c:pt idx="1686">
                  <c:v>114.874</c:v>
                </c:pt>
                <c:pt idx="1687">
                  <c:v>114.876</c:v>
                </c:pt>
                <c:pt idx="1688">
                  <c:v>114.875</c:v>
                </c:pt>
                <c:pt idx="1689">
                  <c:v>114.871</c:v>
                </c:pt>
                <c:pt idx="1690">
                  <c:v>114.873</c:v>
                </c:pt>
                <c:pt idx="1691">
                  <c:v>114.871</c:v>
                </c:pt>
                <c:pt idx="1692">
                  <c:v>114.87</c:v>
                </c:pt>
                <c:pt idx="1693">
                  <c:v>114.86799999999999</c:v>
                </c:pt>
                <c:pt idx="1694">
                  <c:v>114.86799999999999</c:v>
                </c:pt>
                <c:pt idx="1695">
                  <c:v>114.866</c:v>
                </c:pt>
                <c:pt idx="1696">
                  <c:v>114.867</c:v>
                </c:pt>
                <c:pt idx="1697">
                  <c:v>114.861</c:v>
                </c:pt>
                <c:pt idx="1698">
                  <c:v>114.863</c:v>
                </c:pt>
                <c:pt idx="1699">
                  <c:v>114.86199999999999</c:v>
                </c:pt>
                <c:pt idx="1700">
                  <c:v>114.861</c:v>
                </c:pt>
                <c:pt idx="1701">
                  <c:v>114.86</c:v>
                </c:pt>
                <c:pt idx="1702">
                  <c:v>114.85899999999999</c:v>
                </c:pt>
                <c:pt idx="1703">
                  <c:v>114.861</c:v>
                </c:pt>
                <c:pt idx="1704">
                  <c:v>114.858</c:v>
                </c:pt>
                <c:pt idx="1705">
                  <c:v>114.855</c:v>
                </c:pt>
                <c:pt idx="1706">
                  <c:v>114.861</c:v>
                </c:pt>
                <c:pt idx="1707">
                  <c:v>114.858</c:v>
                </c:pt>
                <c:pt idx="1708">
                  <c:v>114.861</c:v>
                </c:pt>
                <c:pt idx="1709">
                  <c:v>114.863</c:v>
                </c:pt>
                <c:pt idx="1710">
                  <c:v>114.86</c:v>
                </c:pt>
                <c:pt idx="1711">
                  <c:v>114.864</c:v>
                </c:pt>
                <c:pt idx="1712">
                  <c:v>114.87</c:v>
                </c:pt>
                <c:pt idx="1713">
                  <c:v>114.86499999999999</c:v>
                </c:pt>
                <c:pt idx="1714">
                  <c:v>114.867</c:v>
                </c:pt>
                <c:pt idx="1715">
                  <c:v>114.86499999999999</c:v>
                </c:pt>
                <c:pt idx="1716">
                  <c:v>114.866</c:v>
                </c:pt>
                <c:pt idx="1717">
                  <c:v>114.86799999999999</c:v>
                </c:pt>
                <c:pt idx="1718">
                  <c:v>114.866</c:v>
                </c:pt>
                <c:pt idx="1719">
                  <c:v>114.86499999999999</c:v>
                </c:pt>
                <c:pt idx="1720">
                  <c:v>114.864</c:v>
                </c:pt>
                <c:pt idx="1721">
                  <c:v>114.864</c:v>
                </c:pt>
                <c:pt idx="1722">
                  <c:v>114.866</c:v>
                </c:pt>
                <c:pt idx="1723">
                  <c:v>114.861</c:v>
                </c:pt>
                <c:pt idx="1724">
                  <c:v>114.86199999999999</c:v>
                </c:pt>
                <c:pt idx="1725">
                  <c:v>114.86</c:v>
                </c:pt>
                <c:pt idx="1726">
                  <c:v>114.861</c:v>
                </c:pt>
                <c:pt idx="1727">
                  <c:v>114.857</c:v>
                </c:pt>
                <c:pt idx="1728">
                  <c:v>114.854</c:v>
                </c:pt>
                <c:pt idx="1729">
                  <c:v>114.86</c:v>
                </c:pt>
                <c:pt idx="1730">
                  <c:v>114.861</c:v>
                </c:pt>
                <c:pt idx="1731">
                  <c:v>114.858</c:v>
                </c:pt>
                <c:pt idx="1732">
                  <c:v>114.855</c:v>
                </c:pt>
                <c:pt idx="1733">
                  <c:v>114.858</c:v>
                </c:pt>
                <c:pt idx="1734">
                  <c:v>114.857</c:v>
                </c:pt>
                <c:pt idx="1735">
                  <c:v>114.01600000000001</c:v>
                </c:pt>
                <c:pt idx="1736">
                  <c:v>114.021</c:v>
                </c:pt>
                <c:pt idx="1737">
                  <c:v>114.02</c:v>
                </c:pt>
                <c:pt idx="1738">
                  <c:v>114.023</c:v>
                </c:pt>
                <c:pt idx="1739">
                  <c:v>114.02200000000001</c:v>
                </c:pt>
                <c:pt idx="1740">
                  <c:v>114.024</c:v>
                </c:pt>
                <c:pt idx="1741">
                  <c:v>114.02500000000001</c:v>
                </c:pt>
                <c:pt idx="1742">
                  <c:v>114.035</c:v>
                </c:pt>
                <c:pt idx="1743">
                  <c:v>114.06100000000001</c:v>
                </c:pt>
                <c:pt idx="1744">
                  <c:v>114.03700000000001</c:v>
                </c:pt>
                <c:pt idx="1745">
                  <c:v>114.036</c:v>
                </c:pt>
                <c:pt idx="1746">
                  <c:v>114.032</c:v>
                </c:pt>
                <c:pt idx="1747">
                  <c:v>114.032</c:v>
                </c:pt>
                <c:pt idx="1748">
                  <c:v>114.036</c:v>
                </c:pt>
                <c:pt idx="1749">
                  <c:v>114.036</c:v>
                </c:pt>
                <c:pt idx="1750">
                  <c:v>114.035</c:v>
                </c:pt>
                <c:pt idx="1751">
                  <c:v>114.033</c:v>
                </c:pt>
                <c:pt idx="1752">
                  <c:v>114.03400000000001</c:v>
                </c:pt>
                <c:pt idx="1753">
                  <c:v>114.033</c:v>
                </c:pt>
                <c:pt idx="1754">
                  <c:v>114.03</c:v>
                </c:pt>
                <c:pt idx="1755">
                  <c:v>114.033</c:v>
                </c:pt>
                <c:pt idx="1756">
                  <c:v>114.036</c:v>
                </c:pt>
                <c:pt idx="1757">
                  <c:v>114.02500000000001</c:v>
                </c:pt>
                <c:pt idx="1758">
                  <c:v>114.026</c:v>
                </c:pt>
                <c:pt idx="1759">
                  <c:v>114.027</c:v>
                </c:pt>
                <c:pt idx="1760">
                  <c:v>114.024</c:v>
                </c:pt>
                <c:pt idx="1761">
                  <c:v>114.02</c:v>
                </c:pt>
                <c:pt idx="1762">
                  <c:v>114.01600000000001</c:v>
                </c:pt>
                <c:pt idx="1763">
                  <c:v>114.01600000000001</c:v>
                </c:pt>
                <c:pt idx="1764">
                  <c:v>114.014</c:v>
                </c:pt>
                <c:pt idx="1765">
                  <c:v>114.014</c:v>
                </c:pt>
                <c:pt idx="1766">
                  <c:v>114.01300000000001</c:v>
                </c:pt>
                <c:pt idx="1767">
                  <c:v>114.01</c:v>
                </c:pt>
                <c:pt idx="1768">
                  <c:v>114.01</c:v>
                </c:pt>
                <c:pt idx="1769">
                  <c:v>114.011</c:v>
                </c:pt>
                <c:pt idx="1770">
                  <c:v>114.009</c:v>
                </c:pt>
                <c:pt idx="1771">
                  <c:v>114.00700000000001</c:v>
                </c:pt>
                <c:pt idx="1772">
                  <c:v>114.011</c:v>
                </c:pt>
                <c:pt idx="1773">
                  <c:v>114.009</c:v>
                </c:pt>
                <c:pt idx="1774">
                  <c:v>114.01300000000001</c:v>
                </c:pt>
                <c:pt idx="1775">
                  <c:v>114.011</c:v>
                </c:pt>
                <c:pt idx="1776">
                  <c:v>114.02</c:v>
                </c:pt>
                <c:pt idx="1777">
                  <c:v>114.026</c:v>
                </c:pt>
                <c:pt idx="1778">
                  <c:v>114.026</c:v>
                </c:pt>
                <c:pt idx="1779">
                  <c:v>114.036</c:v>
                </c:pt>
                <c:pt idx="1780">
                  <c:v>114.033</c:v>
                </c:pt>
                <c:pt idx="1781">
                  <c:v>114.041</c:v>
                </c:pt>
                <c:pt idx="1782">
                  <c:v>114.041</c:v>
                </c:pt>
                <c:pt idx="1783">
                  <c:v>114.044</c:v>
                </c:pt>
                <c:pt idx="1784">
                  <c:v>114.04300000000001</c:v>
                </c:pt>
                <c:pt idx="1785">
                  <c:v>114.041</c:v>
                </c:pt>
                <c:pt idx="1786">
                  <c:v>114.038</c:v>
                </c:pt>
                <c:pt idx="1787">
                  <c:v>114.03400000000001</c:v>
                </c:pt>
                <c:pt idx="1788">
                  <c:v>114.03100000000001</c:v>
                </c:pt>
                <c:pt idx="1789">
                  <c:v>114.029</c:v>
                </c:pt>
                <c:pt idx="1790">
                  <c:v>114.027</c:v>
                </c:pt>
                <c:pt idx="1791">
                  <c:v>114.026</c:v>
                </c:pt>
                <c:pt idx="1792">
                  <c:v>114.02500000000001</c:v>
                </c:pt>
                <c:pt idx="1793">
                  <c:v>114.018</c:v>
                </c:pt>
                <c:pt idx="1794">
                  <c:v>114.015</c:v>
                </c:pt>
                <c:pt idx="1795">
                  <c:v>114.014</c:v>
                </c:pt>
                <c:pt idx="1796">
                  <c:v>114.014</c:v>
                </c:pt>
                <c:pt idx="1797">
                  <c:v>114.011</c:v>
                </c:pt>
                <c:pt idx="1798">
                  <c:v>114.011</c:v>
                </c:pt>
                <c:pt idx="1799">
                  <c:v>114.009</c:v>
                </c:pt>
                <c:pt idx="1800">
                  <c:v>114.006</c:v>
                </c:pt>
                <c:pt idx="1801">
                  <c:v>114.006</c:v>
                </c:pt>
                <c:pt idx="1802">
                  <c:v>114.005</c:v>
                </c:pt>
                <c:pt idx="1803">
                  <c:v>114.005</c:v>
                </c:pt>
                <c:pt idx="1804">
                  <c:v>114.005</c:v>
                </c:pt>
                <c:pt idx="1805">
                  <c:v>114.006</c:v>
                </c:pt>
                <c:pt idx="1806">
                  <c:v>114.003</c:v>
                </c:pt>
                <c:pt idx="1807">
                  <c:v>114.005</c:v>
                </c:pt>
                <c:pt idx="1808">
                  <c:v>114.002</c:v>
                </c:pt>
                <c:pt idx="1809">
                  <c:v>114.005</c:v>
                </c:pt>
                <c:pt idx="1810">
                  <c:v>114.005</c:v>
                </c:pt>
                <c:pt idx="1811">
                  <c:v>114.003</c:v>
                </c:pt>
                <c:pt idx="1812">
                  <c:v>114.006</c:v>
                </c:pt>
                <c:pt idx="1813">
                  <c:v>114.006</c:v>
                </c:pt>
                <c:pt idx="1814">
                  <c:v>114.00700000000001</c:v>
                </c:pt>
                <c:pt idx="1815">
                  <c:v>114.008</c:v>
                </c:pt>
                <c:pt idx="1816">
                  <c:v>114.005</c:v>
                </c:pt>
                <c:pt idx="1817">
                  <c:v>114.012</c:v>
                </c:pt>
                <c:pt idx="1818">
                  <c:v>114.017</c:v>
                </c:pt>
                <c:pt idx="1819">
                  <c:v>114.018</c:v>
                </c:pt>
                <c:pt idx="1820">
                  <c:v>114.023</c:v>
                </c:pt>
                <c:pt idx="1821">
                  <c:v>114.02800000000001</c:v>
                </c:pt>
                <c:pt idx="1822">
                  <c:v>114.032</c:v>
                </c:pt>
                <c:pt idx="1823">
                  <c:v>114.03400000000001</c:v>
                </c:pt>
                <c:pt idx="1824">
                  <c:v>114.039</c:v>
                </c:pt>
                <c:pt idx="1825">
                  <c:v>114.045</c:v>
                </c:pt>
                <c:pt idx="1826">
                  <c:v>114.04900000000001</c:v>
                </c:pt>
                <c:pt idx="1827">
                  <c:v>114.053</c:v>
                </c:pt>
                <c:pt idx="1828">
                  <c:v>114.05800000000001</c:v>
                </c:pt>
                <c:pt idx="1829">
                  <c:v>114.059</c:v>
                </c:pt>
                <c:pt idx="1830">
                  <c:v>114.06400000000001</c:v>
                </c:pt>
                <c:pt idx="1831">
                  <c:v>114.057</c:v>
                </c:pt>
                <c:pt idx="1832">
                  <c:v>114.06400000000001</c:v>
                </c:pt>
                <c:pt idx="1833">
                  <c:v>114.065</c:v>
                </c:pt>
                <c:pt idx="1834">
                  <c:v>114.065</c:v>
                </c:pt>
                <c:pt idx="1835">
                  <c:v>114.065</c:v>
                </c:pt>
                <c:pt idx="1836">
                  <c:v>114.066</c:v>
                </c:pt>
                <c:pt idx="1837">
                  <c:v>114.068</c:v>
                </c:pt>
                <c:pt idx="1838">
                  <c:v>114.06700000000001</c:v>
                </c:pt>
                <c:pt idx="1839">
                  <c:v>114.068</c:v>
                </c:pt>
                <c:pt idx="1840">
                  <c:v>114.06700000000001</c:v>
                </c:pt>
                <c:pt idx="1841">
                  <c:v>114.06700000000001</c:v>
                </c:pt>
                <c:pt idx="1842">
                  <c:v>114.068</c:v>
                </c:pt>
                <c:pt idx="1843">
                  <c:v>114.065</c:v>
                </c:pt>
                <c:pt idx="1844">
                  <c:v>114.066</c:v>
                </c:pt>
                <c:pt idx="1845">
                  <c:v>114.06400000000001</c:v>
                </c:pt>
                <c:pt idx="1846">
                  <c:v>114.063</c:v>
                </c:pt>
                <c:pt idx="1847">
                  <c:v>114.062</c:v>
                </c:pt>
                <c:pt idx="1848">
                  <c:v>114.06100000000001</c:v>
                </c:pt>
                <c:pt idx="1849">
                  <c:v>114.059</c:v>
                </c:pt>
                <c:pt idx="1850">
                  <c:v>114.05800000000001</c:v>
                </c:pt>
                <c:pt idx="1851">
                  <c:v>114.059</c:v>
                </c:pt>
                <c:pt idx="1852">
                  <c:v>114.05800000000001</c:v>
                </c:pt>
                <c:pt idx="1853">
                  <c:v>114.056</c:v>
                </c:pt>
                <c:pt idx="1854">
                  <c:v>114.05800000000001</c:v>
                </c:pt>
                <c:pt idx="1855">
                  <c:v>114.057</c:v>
                </c:pt>
                <c:pt idx="1856">
                  <c:v>114.05500000000001</c:v>
                </c:pt>
                <c:pt idx="1857">
                  <c:v>114.056</c:v>
                </c:pt>
                <c:pt idx="1858">
                  <c:v>114.05800000000001</c:v>
                </c:pt>
                <c:pt idx="1859">
                  <c:v>114.057</c:v>
                </c:pt>
                <c:pt idx="1860">
                  <c:v>114.059</c:v>
                </c:pt>
                <c:pt idx="1861">
                  <c:v>114.06</c:v>
                </c:pt>
                <c:pt idx="1862">
                  <c:v>114.06</c:v>
                </c:pt>
                <c:pt idx="1863">
                  <c:v>114.063</c:v>
                </c:pt>
                <c:pt idx="1864">
                  <c:v>114.065</c:v>
                </c:pt>
                <c:pt idx="1865">
                  <c:v>114.06700000000001</c:v>
                </c:pt>
                <c:pt idx="1866">
                  <c:v>114.07000000000001</c:v>
                </c:pt>
                <c:pt idx="1867">
                  <c:v>114.07000000000001</c:v>
                </c:pt>
                <c:pt idx="1868">
                  <c:v>114.07300000000001</c:v>
                </c:pt>
                <c:pt idx="1869">
                  <c:v>114.075</c:v>
                </c:pt>
                <c:pt idx="1870">
                  <c:v>114.08</c:v>
                </c:pt>
                <c:pt idx="1871">
                  <c:v>114.08199999999999</c:v>
                </c:pt>
                <c:pt idx="1872">
                  <c:v>114.08500000000001</c:v>
                </c:pt>
                <c:pt idx="1873">
                  <c:v>114.09</c:v>
                </c:pt>
                <c:pt idx="1874">
                  <c:v>114.093</c:v>
                </c:pt>
                <c:pt idx="1875">
                  <c:v>114.096</c:v>
                </c:pt>
                <c:pt idx="1876">
                  <c:v>114.102</c:v>
                </c:pt>
                <c:pt idx="1877">
                  <c:v>114.10599999999999</c:v>
                </c:pt>
                <c:pt idx="1878">
                  <c:v>114.11199999999999</c:v>
                </c:pt>
                <c:pt idx="1879">
                  <c:v>114.114</c:v>
                </c:pt>
                <c:pt idx="1880">
                  <c:v>114.12</c:v>
                </c:pt>
                <c:pt idx="1881">
                  <c:v>114.124</c:v>
                </c:pt>
                <c:pt idx="1882">
                  <c:v>114.128</c:v>
                </c:pt>
                <c:pt idx="1883">
                  <c:v>114.133</c:v>
                </c:pt>
                <c:pt idx="1884">
                  <c:v>114.137</c:v>
                </c:pt>
                <c:pt idx="1885">
                  <c:v>114.139</c:v>
                </c:pt>
                <c:pt idx="1886">
                  <c:v>114.146</c:v>
                </c:pt>
                <c:pt idx="1887">
                  <c:v>114.15</c:v>
                </c:pt>
                <c:pt idx="1888">
                  <c:v>114.15600000000001</c:v>
                </c:pt>
                <c:pt idx="1889">
                  <c:v>114.158</c:v>
                </c:pt>
                <c:pt idx="1890">
                  <c:v>114.163</c:v>
                </c:pt>
                <c:pt idx="1891">
                  <c:v>114.166</c:v>
                </c:pt>
                <c:pt idx="1892">
                  <c:v>114.17</c:v>
                </c:pt>
                <c:pt idx="1893">
                  <c:v>114.17400000000001</c:v>
                </c:pt>
                <c:pt idx="1894">
                  <c:v>114.17700000000001</c:v>
                </c:pt>
                <c:pt idx="1895">
                  <c:v>114.18</c:v>
                </c:pt>
                <c:pt idx="1896">
                  <c:v>114.18300000000001</c:v>
                </c:pt>
                <c:pt idx="1897">
                  <c:v>114.188</c:v>
                </c:pt>
                <c:pt idx="1898">
                  <c:v>114.18900000000001</c:v>
                </c:pt>
                <c:pt idx="1899">
                  <c:v>114.193</c:v>
                </c:pt>
                <c:pt idx="1900">
                  <c:v>114.196</c:v>
                </c:pt>
                <c:pt idx="1901">
                  <c:v>114.197</c:v>
                </c:pt>
                <c:pt idx="1902">
                  <c:v>114.203</c:v>
                </c:pt>
                <c:pt idx="1903">
                  <c:v>114.203</c:v>
                </c:pt>
                <c:pt idx="1904">
                  <c:v>114.202</c:v>
                </c:pt>
                <c:pt idx="1905">
                  <c:v>114.211</c:v>
                </c:pt>
                <c:pt idx="1906">
                  <c:v>114.21299999999999</c:v>
                </c:pt>
                <c:pt idx="1907">
                  <c:v>114.214</c:v>
                </c:pt>
                <c:pt idx="1908">
                  <c:v>114.21600000000001</c:v>
                </c:pt>
                <c:pt idx="1909">
                  <c:v>114.21899999999999</c:v>
                </c:pt>
                <c:pt idx="1910">
                  <c:v>114.21899999999999</c:v>
                </c:pt>
                <c:pt idx="1911">
                  <c:v>114.223</c:v>
                </c:pt>
                <c:pt idx="1912">
                  <c:v>114.223</c:v>
                </c:pt>
                <c:pt idx="1913">
                  <c:v>114.223</c:v>
                </c:pt>
                <c:pt idx="1914">
                  <c:v>114.227</c:v>
                </c:pt>
                <c:pt idx="1915">
                  <c:v>114.226</c:v>
                </c:pt>
                <c:pt idx="1916">
                  <c:v>114.22799999999999</c:v>
                </c:pt>
                <c:pt idx="1917">
                  <c:v>114.227</c:v>
                </c:pt>
                <c:pt idx="1918">
                  <c:v>114.229</c:v>
                </c:pt>
                <c:pt idx="1919">
                  <c:v>114.22799999999999</c:v>
                </c:pt>
                <c:pt idx="1920">
                  <c:v>114.227</c:v>
                </c:pt>
                <c:pt idx="1921">
                  <c:v>114.229</c:v>
                </c:pt>
                <c:pt idx="1922">
                  <c:v>114.229</c:v>
                </c:pt>
                <c:pt idx="1923">
                  <c:v>114.227</c:v>
                </c:pt>
                <c:pt idx="1924">
                  <c:v>114.227</c:v>
                </c:pt>
                <c:pt idx="1925">
                  <c:v>114.22799999999999</c:v>
                </c:pt>
                <c:pt idx="1926">
                  <c:v>114.227</c:v>
                </c:pt>
                <c:pt idx="1927">
                  <c:v>114.22799999999999</c:v>
                </c:pt>
                <c:pt idx="1928">
                  <c:v>114.227</c:v>
                </c:pt>
                <c:pt idx="1929">
                  <c:v>114.22799999999999</c:v>
                </c:pt>
                <c:pt idx="1930">
                  <c:v>114.226</c:v>
                </c:pt>
                <c:pt idx="1931">
                  <c:v>114.22499999999999</c:v>
                </c:pt>
                <c:pt idx="1932">
                  <c:v>114.22499999999999</c:v>
                </c:pt>
                <c:pt idx="1933">
                  <c:v>114.224</c:v>
                </c:pt>
                <c:pt idx="1934">
                  <c:v>114.224</c:v>
                </c:pt>
                <c:pt idx="1935">
                  <c:v>114.223</c:v>
                </c:pt>
                <c:pt idx="1936">
                  <c:v>114.221</c:v>
                </c:pt>
                <c:pt idx="1937">
                  <c:v>114.22199999999999</c:v>
                </c:pt>
                <c:pt idx="1938">
                  <c:v>114.221</c:v>
                </c:pt>
                <c:pt idx="1939">
                  <c:v>114.22199999999999</c:v>
                </c:pt>
                <c:pt idx="1940">
                  <c:v>114.224</c:v>
                </c:pt>
                <c:pt idx="1941">
                  <c:v>114.22199999999999</c:v>
                </c:pt>
                <c:pt idx="1942">
                  <c:v>114.221</c:v>
                </c:pt>
                <c:pt idx="1943">
                  <c:v>114.21899999999999</c:v>
                </c:pt>
                <c:pt idx="1944">
                  <c:v>114.21600000000001</c:v>
                </c:pt>
                <c:pt idx="1945">
                  <c:v>114.21600000000001</c:v>
                </c:pt>
                <c:pt idx="1946">
                  <c:v>114.215</c:v>
                </c:pt>
                <c:pt idx="1947">
                  <c:v>114.215</c:v>
                </c:pt>
                <c:pt idx="1948">
                  <c:v>114.215</c:v>
                </c:pt>
                <c:pt idx="1949">
                  <c:v>114.215</c:v>
                </c:pt>
                <c:pt idx="1950">
                  <c:v>114.214</c:v>
                </c:pt>
                <c:pt idx="1951">
                  <c:v>114.21299999999999</c:v>
                </c:pt>
                <c:pt idx="1952">
                  <c:v>114.214</c:v>
                </c:pt>
                <c:pt idx="1953">
                  <c:v>114.211</c:v>
                </c:pt>
                <c:pt idx="1954">
                  <c:v>114.21000000000001</c:v>
                </c:pt>
                <c:pt idx="1955">
                  <c:v>114.208</c:v>
                </c:pt>
                <c:pt idx="1956">
                  <c:v>114.20699999999999</c:v>
                </c:pt>
                <c:pt idx="1957">
                  <c:v>114.205</c:v>
                </c:pt>
                <c:pt idx="1958">
                  <c:v>114.203</c:v>
                </c:pt>
                <c:pt idx="1959">
                  <c:v>114.202</c:v>
                </c:pt>
                <c:pt idx="1960">
                  <c:v>114.205</c:v>
                </c:pt>
                <c:pt idx="1961">
                  <c:v>114.20400000000001</c:v>
                </c:pt>
                <c:pt idx="1962">
                  <c:v>114.199</c:v>
                </c:pt>
                <c:pt idx="1963">
                  <c:v>114.197</c:v>
                </c:pt>
                <c:pt idx="1964">
                  <c:v>114.196</c:v>
                </c:pt>
                <c:pt idx="1965">
                  <c:v>114.193</c:v>
                </c:pt>
                <c:pt idx="1966">
                  <c:v>114.19500000000001</c:v>
                </c:pt>
                <c:pt idx="1967">
                  <c:v>114.194</c:v>
                </c:pt>
                <c:pt idx="1968">
                  <c:v>114.19200000000001</c:v>
                </c:pt>
                <c:pt idx="1969">
                  <c:v>114.19</c:v>
                </c:pt>
                <c:pt idx="1970">
                  <c:v>114.191</c:v>
                </c:pt>
                <c:pt idx="1971">
                  <c:v>114.19</c:v>
                </c:pt>
                <c:pt idx="1972">
                  <c:v>114.19</c:v>
                </c:pt>
                <c:pt idx="1973">
                  <c:v>114.191</c:v>
                </c:pt>
                <c:pt idx="1974">
                  <c:v>114.191</c:v>
                </c:pt>
                <c:pt idx="1975">
                  <c:v>114.191</c:v>
                </c:pt>
                <c:pt idx="1976">
                  <c:v>114.191</c:v>
                </c:pt>
                <c:pt idx="1977">
                  <c:v>114.191</c:v>
                </c:pt>
                <c:pt idx="1978">
                  <c:v>114.18900000000001</c:v>
                </c:pt>
                <c:pt idx="1979">
                  <c:v>114.188</c:v>
                </c:pt>
                <c:pt idx="1980">
                  <c:v>114.188</c:v>
                </c:pt>
                <c:pt idx="1981">
                  <c:v>114.187</c:v>
                </c:pt>
                <c:pt idx="1982">
                  <c:v>114.18600000000001</c:v>
                </c:pt>
                <c:pt idx="1983">
                  <c:v>114.185</c:v>
                </c:pt>
                <c:pt idx="1984">
                  <c:v>114.184</c:v>
                </c:pt>
                <c:pt idx="1985">
                  <c:v>114.184</c:v>
                </c:pt>
                <c:pt idx="1986">
                  <c:v>114.18300000000001</c:v>
                </c:pt>
                <c:pt idx="1987">
                  <c:v>114.18300000000001</c:v>
                </c:pt>
                <c:pt idx="1988">
                  <c:v>114.18</c:v>
                </c:pt>
                <c:pt idx="1989">
                  <c:v>114.178</c:v>
                </c:pt>
                <c:pt idx="1990">
                  <c:v>114.178</c:v>
                </c:pt>
                <c:pt idx="1991">
                  <c:v>114.176</c:v>
                </c:pt>
                <c:pt idx="1992">
                  <c:v>114.17400000000001</c:v>
                </c:pt>
                <c:pt idx="1993">
                  <c:v>114.17400000000001</c:v>
                </c:pt>
                <c:pt idx="1994">
                  <c:v>114.169</c:v>
                </c:pt>
                <c:pt idx="1995">
                  <c:v>114.17100000000001</c:v>
                </c:pt>
                <c:pt idx="1996">
                  <c:v>114.17</c:v>
                </c:pt>
                <c:pt idx="1997">
                  <c:v>114.169</c:v>
                </c:pt>
                <c:pt idx="1998">
                  <c:v>114.17</c:v>
                </c:pt>
                <c:pt idx="1999">
                  <c:v>114.169</c:v>
                </c:pt>
                <c:pt idx="2000">
                  <c:v>114.17100000000001</c:v>
                </c:pt>
                <c:pt idx="2001">
                  <c:v>114.16800000000001</c:v>
                </c:pt>
                <c:pt idx="2002">
                  <c:v>114.17100000000001</c:v>
                </c:pt>
                <c:pt idx="2003">
                  <c:v>114.17</c:v>
                </c:pt>
                <c:pt idx="2004">
                  <c:v>114.17100000000001</c:v>
                </c:pt>
                <c:pt idx="2005">
                  <c:v>114.17</c:v>
                </c:pt>
                <c:pt idx="2006">
                  <c:v>114.166</c:v>
                </c:pt>
                <c:pt idx="2007">
                  <c:v>114.181</c:v>
                </c:pt>
                <c:pt idx="2008">
                  <c:v>114.176</c:v>
                </c:pt>
                <c:pt idx="2009">
                  <c:v>114.175</c:v>
                </c:pt>
                <c:pt idx="2010">
                  <c:v>114.17400000000001</c:v>
                </c:pt>
                <c:pt idx="2011">
                  <c:v>114.17</c:v>
                </c:pt>
                <c:pt idx="2012">
                  <c:v>114.184</c:v>
                </c:pt>
                <c:pt idx="2013">
                  <c:v>114.179</c:v>
                </c:pt>
                <c:pt idx="2014">
                  <c:v>114.17400000000001</c:v>
                </c:pt>
                <c:pt idx="2015">
                  <c:v>114.2</c:v>
                </c:pt>
                <c:pt idx="2016">
                  <c:v>114.18</c:v>
                </c:pt>
                <c:pt idx="2017">
                  <c:v>114.2</c:v>
                </c:pt>
                <c:pt idx="2018">
                  <c:v>114.148</c:v>
                </c:pt>
                <c:pt idx="2019">
                  <c:v>114.166</c:v>
                </c:pt>
                <c:pt idx="2020">
                  <c:v>114.17100000000001</c:v>
                </c:pt>
                <c:pt idx="2021">
                  <c:v>114.185</c:v>
                </c:pt>
                <c:pt idx="2022">
                  <c:v>114.218</c:v>
                </c:pt>
                <c:pt idx="2023">
                  <c:v>114.17</c:v>
                </c:pt>
                <c:pt idx="2024">
                  <c:v>114.15900000000001</c:v>
                </c:pt>
                <c:pt idx="2025">
                  <c:v>114.18600000000001</c:v>
                </c:pt>
                <c:pt idx="2026">
                  <c:v>114.19200000000001</c:v>
                </c:pt>
                <c:pt idx="2027">
                  <c:v>114.17</c:v>
                </c:pt>
                <c:pt idx="2028">
                  <c:v>114.184</c:v>
                </c:pt>
                <c:pt idx="2029">
                  <c:v>114.15900000000001</c:v>
                </c:pt>
                <c:pt idx="2030">
                  <c:v>114.145</c:v>
                </c:pt>
                <c:pt idx="2031">
                  <c:v>114.134</c:v>
                </c:pt>
                <c:pt idx="2032">
                  <c:v>114.154</c:v>
                </c:pt>
                <c:pt idx="2033">
                  <c:v>114.113</c:v>
                </c:pt>
                <c:pt idx="2034">
                  <c:v>114.13</c:v>
                </c:pt>
                <c:pt idx="2035">
                  <c:v>114.14700000000001</c:v>
                </c:pt>
                <c:pt idx="2036">
                  <c:v>114.123</c:v>
                </c:pt>
                <c:pt idx="2037">
                  <c:v>114.133</c:v>
                </c:pt>
                <c:pt idx="2038">
                  <c:v>114.113</c:v>
                </c:pt>
                <c:pt idx="2039">
                  <c:v>114.117</c:v>
                </c:pt>
                <c:pt idx="2040">
                  <c:v>114.10899999999999</c:v>
                </c:pt>
                <c:pt idx="2041">
                  <c:v>114.09399999999999</c:v>
                </c:pt>
                <c:pt idx="2042">
                  <c:v>114.098</c:v>
                </c:pt>
                <c:pt idx="2043">
                  <c:v>114.09099999999999</c:v>
                </c:pt>
                <c:pt idx="2044">
                  <c:v>114.086</c:v>
                </c:pt>
                <c:pt idx="2045">
                  <c:v>114.081</c:v>
                </c:pt>
                <c:pt idx="2046">
                  <c:v>114.07600000000001</c:v>
                </c:pt>
                <c:pt idx="2047">
                  <c:v>114.071</c:v>
                </c:pt>
                <c:pt idx="2048">
                  <c:v>114.06700000000001</c:v>
                </c:pt>
                <c:pt idx="2049">
                  <c:v>114.063</c:v>
                </c:pt>
                <c:pt idx="2050">
                  <c:v>114.06</c:v>
                </c:pt>
                <c:pt idx="2051">
                  <c:v>114.05800000000001</c:v>
                </c:pt>
                <c:pt idx="2052">
                  <c:v>114.05500000000001</c:v>
                </c:pt>
                <c:pt idx="2053">
                  <c:v>114.056</c:v>
                </c:pt>
                <c:pt idx="2054">
                  <c:v>114.056</c:v>
                </c:pt>
                <c:pt idx="2055">
                  <c:v>114.05500000000001</c:v>
                </c:pt>
                <c:pt idx="2056">
                  <c:v>114.057</c:v>
                </c:pt>
                <c:pt idx="2057">
                  <c:v>114.054</c:v>
                </c:pt>
                <c:pt idx="2058">
                  <c:v>114.059</c:v>
                </c:pt>
                <c:pt idx="2059">
                  <c:v>114.059</c:v>
                </c:pt>
                <c:pt idx="2060">
                  <c:v>114.063</c:v>
                </c:pt>
                <c:pt idx="2061">
                  <c:v>114.063</c:v>
                </c:pt>
                <c:pt idx="2062">
                  <c:v>114.06400000000001</c:v>
                </c:pt>
                <c:pt idx="2063">
                  <c:v>114.066</c:v>
                </c:pt>
                <c:pt idx="2064">
                  <c:v>114.06700000000001</c:v>
                </c:pt>
                <c:pt idx="2065">
                  <c:v>114.07000000000001</c:v>
                </c:pt>
                <c:pt idx="2066">
                  <c:v>114.07000000000001</c:v>
                </c:pt>
                <c:pt idx="2067">
                  <c:v>114.07300000000001</c:v>
                </c:pt>
                <c:pt idx="2068">
                  <c:v>114.071</c:v>
                </c:pt>
                <c:pt idx="2069">
                  <c:v>114.07000000000001</c:v>
                </c:pt>
                <c:pt idx="2070">
                  <c:v>114.07000000000001</c:v>
                </c:pt>
                <c:pt idx="2071">
                  <c:v>114.068</c:v>
                </c:pt>
                <c:pt idx="2072">
                  <c:v>114.068</c:v>
                </c:pt>
                <c:pt idx="2073">
                  <c:v>114.06400000000001</c:v>
                </c:pt>
                <c:pt idx="2074">
                  <c:v>114.065</c:v>
                </c:pt>
                <c:pt idx="2075">
                  <c:v>114.06400000000001</c:v>
                </c:pt>
                <c:pt idx="2076">
                  <c:v>114.06100000000001</c:v>
                </c:pt>
                <c:pt idx="2077">
                  <c:v>114.05800000000001</c:v>
                </c:pt>
                <c:pt idx="2078">
                  <c:v>114.059</c:v>
                </c:pt>
                <c:pt idx="2079">
                  <c:v>114.056</c:v>
                </c:pt>
                <c:pt idx="2080">
                  <c:v>114.051</c:v>
                </c:pt>
                <c:pt idx="2081">
                  <c:v>114.05200000000001</c:v>
                </c:pt>
                <c:pt idx="2082">
                  <c:v>114.04600000000001</c:v>
                </c:pt>
                <c:pt idx="2083">
                  <c:v>114.04600000000001</c:v>
                </c:pt>
                <c:pt idx="2084">
                  <c:v>114.048</c:v>
                </c:pt>
                <c:pt idx="2085">
                  <c:v>114.041</c:v>
                </c:pt>
                <c:pt idx="2086">
                  <c:v>114.039</c:v>
                </c:pt>
                <c:pt idx="2087">
                  <c:v>114.044</c:v>
                </c:pt>
                <c:pt idx="2088">
                  <c:v>114.04300000000001</c:v>
                </c:pt>
                <c:pt idx="2089">
                  <c:v>114.036</c:v>
                </c:pt>
                <c:pt idx="2090">
                  <c:v>114.033</c:v>
                </c:pt>
                <c:pt idx="2091">
                  <c:v>114.029</c:v>
                </c:pt>
                <c:pt idx="2092">
                  <c:v>114.02500000000001</c:v>
                </c:pt>
                <c:pt idx="2093">
                  <c:v>114.01900000000001</c:v>
                </c:pt>
                <c:pt idx="2094">
                  <c:v>114.017</c:v>
                </c:pt>
                <c:pt idx="2095">
                  <c:v>114.014</c:v>
                </c:pt>
                <c:pt idx="2096">
                  <c:v>114.011</c:v>
                </c:pt>
                <c:pt idx="2097">
                  <c:v>114.005</c:v>
                </c:pt>
                <c:pt idx="2098">
                  <c:v>114.002</c:v>
                </c:pt>
                <c:pt idx="2099">
                  <c:v>114.003</c:v>
                </c:pt>
                <c:pt idx="2100">
                  <c:v>113.999</c:v>
                </c:pt>
                <c:pt idx="2101">
                  <c:v>113.997</c:v>
                </c:pt>
                <c:pt idx="2102">
                  <c:v>114</c:v>
                </c:pt>
                <c:pt idx="2103">
                  <c:v>114</c:v>
                </c:pt>
                <c:pt idx="2104">
                  <c:v>114</c:v>
                </c:pt>
                <c:pt idx="2105">
                  <c:v>114.001</c:v>
                </c:pt>
                <c:pt idx="2106">
                  <c:v>114</c:v>
                </c:pt>
                <c:pt idx="2107">
                  <c:v>114.002</c:v>
                </c:pt>
                <c:pt idx="2108">
                  <c:v>114.003</c:v>
                </c:pt>
                <c:pt idx="2109">
                  <c:v>114.002</c:v>
                </c:pt>
                <c:pt idx="2110">
                  <c:v>114.002</c:v>
                </c:pt>
                <c:pt idx="2111">
                  <c:v>114.003</c:v>
                </c:pt>
                <c:pt idx="2112">
                  <c:v>114.001</c:v>
                </c:pt>
                <c:pt idx="2113">
                  <c:v>114.002</c:v>
                </c:pt>
                <c:pt idx="2114">
                  <c:v>114.00700000000001</c:v>
                </c:pt>
                <c:pt idx="2115">
                  <c:v>114.005</c:v>
                </c:pt>
                <c:pt idx="2116">
                  <c:v>114.006</c:v>
                </c:pt>
                <c:pt idx="2117">
                  <c:v>114.00700000000001</c:v>
                </c:pt>
                <c:pt idx="2118">
                  <c:v>114.012</c:v>
                </c:pt>
                <c:pt idx="2119">
                  <c:v>114.011</c:v>
                </c:pt>
                <c:pt idx="2120">
                  <c:v>114.009</c:v>
                </c:pt>
                <c:pt idx="2121">
                  <c:v>114.009</c:v>
                </c:pt>
                <c:pt idx="2122">
                  <c:v>114.01</c:v>
                </c:pt>
                <c:pt idx="2123">
                  <c:v>114.009</c:v>
                </c:pt>
                <c:pt idx="2124">
                  <c:v>114.011</c:v>
                </c:pt>
                <c:pt idx="2125">
                  <c:v>114.008</c:v>
                </c:pt>
                <c:pt idx="2126">
                  <c:v>114.01</c:v>
                </c:pt>
                <c:pt idx="2127">
                  <c:v>114.006</c:v>
                </c:pt>
                <c:pt idx="2128">
                  <c:v>114.00700000000001</c:v>
                </c:pt>
                <c:pt idx="2129">
                  <c:v>114.006</c:v>
                </c:pt>
                <c:pt idx="2130">
                  <c:v>114.005</c:v>
                </c:pt>
                <c:pt idx="2131">
                  <c:v>114.00700000000001</c:v>
                </c:pt>
                <c:pt idx="2132">
                  <c:v>114.002</c:v>
                </c:pt>
                <c:pt idx="2133">
                  <c:v>114.00700000000001</c:v>
                </c:pt>
                <c:pt idx="2134">
                  <c:v>114.008</c:v>
                </c:pt>
                <c:pt idx="2135">
                  <c:v>114.008</c:v>
                </c:pt>
                <c:pt idx="2136">
                  <c:v>114.011</c:v>
                </c:pt>
                <c:pt idx="2137">
                  <c:v>114.009</c:v>
                </c:pt>
                <c:pt idx="2138">
                  <c:v>114.008</c:v>
                </c:pt>
                <c:pt idx="2139">
                  <c:v>114.011</c:v>
                </c:pt>
                <c:pt idx="2140">
                  <c:v>114.012</c:v>
                </c:pt>
                <c:pt idx="2141">
                  <c:v>114.011</c:v>
                </c:pt>
                <c:pt idx="2142">
                  <c:v>114.011</c:v>
                </c:pt>
                <c:pt idx="2143">
                  <c:v>114.012</c:v>
                </c:pt>
                <c:pt idx="2144">
                  <c:v>114.015</c:v>
                </c:pt>
                <c:pt idx="2145">
                  <c:v>114.01600000000001</c:v>
                </c:pt>
                <c:pt idx="2146">
                  <c:v>114.01900000000001</c:v>
                </c:pt>
                <c:pt idx="2147">
                  <c:v>114.023</c:v>
                </c:pt>
                <c:pt idx="2148">
                  <c:v>114.02</c:v>
                </c:pt>
                <c:pt idx="2149">
                  <c:v>114.026</c:v>
                </c:pt>
                <c:pt idx="2150">
                  <c:v>114.02800000000001</c:v>
                </c:pt>
                <c:pt idx="2151">
                  <c:v>114.02800000000001</c:v>
                </c:pt>
                <c:pt idx="2152">
                  <c:v>114.03</c:v>
                </c:pt>
                <c:pt idx="2153">
                  <c:v>114.03100000000001</c:v>
                </c:pt>
                <c:pt idx="2154">
                  <c:v>114.032</c:v>
                </c:pt>
                <c:pt idx="2155">
                  <c:v>114.032</c:v>
                </c:pt>
                <c:pt idx="2156">
                  <c:v>114.03400000000001</c:v>
                </c:pt>
                <c:pt idx="2157">
                  <c:v>114.035</c:v>
                </c:pt>
                <c:pt idx="2158">
                  <c:v>114.036</c:v>
                </c:pt>
                <c:pt idx="2159">
                  <c:v>114.03400000000001</c:v>
                </c:pt>
                <c:pt idx="2160">
                  <c:v>114.036</c:v>
                </c:pt>
                <c:pt idx="2161">
                  <c:v>114.036</c:v>
                </c:pt>
                <c:pt idx="2162">
                  <c:v>114.038</c:v>
                </c:pt>
                <c:pt idx="2163">
                  <c:v>114.036</c:v>
                </c:pt>
                <c:pt idx="2164">
                  <c:v>114.039</c:v>
                </c:pt>
                <c:pt idx="2165">
                  <c:v>114.039</c:v>
                </c:pt>
                <c:pt idx="2166">
                  <c:v>114.041</c:v>
                </c:pt>
                <c:pt idx="2167">
                  <c:v>114.039</c:v>
                </c:pt>
                <c:pt idx="2168">
                  <c:v>114.04</c:v>
                </c:pt>
                <c:pt idx="2169">
                  <c:v>114.042</c:v>
                </c:pt>
                <c:pt idx="2170">
                  <c:v>114.044</c:v>
                </c:pt>
                <c:pt idx="2171">
                  <c:v>114.04300000000001</c:v>
                </c:pt>
                <c:pt idx="2172">
                  <c:v>114.04600000000001</c:v>
                </c:pt>
                <c:pt idx="2173">
                  <c:v>114.047</c:v>
                </c:pt>
                <c:pt idx="2174">
                  <c:v>114.048</c:v>
                </c:pt>
                <c:pt idx="2175">
                  <c:v>114.05</c:v>
                </c:pt>
                <c:pt idx="2176">
                  <c:v>114.05500000000001</c:v>
                </c:pt>
                <c:pt idx="2177">
                  <c:v>114.056</c:v>
                </c:pt>
                <c:pt idx="2178">
                  <c:v>114.06700000000001</c:v>
                </c:pt>
                <c:pt idx="2179">
                  <c:v>114.06100000000001</c:v>
                </c:pt>
                <c:pt idx="2180">
                  <c:v>114.05</c:v>
                </c:pt>
                <c:pt idx="2181">
                  <c:v>114.071</c:v>
                </c:pt>
                <c:pt idx="2182">
                  <c:v>114.072</c:v>
                </c:pt>
                <c:pt idx="2183">
                  <c:v>114.071</c:v>
                </c:pt>
                <c:pt idx="2184">
                  <c:v>114.08799999999999</c:v>
                </c:pt>
                <c:pt idx="2185">
                  <c:v>114.08199999999999</c:v>
                </c:pt>
                <c:pt idx="2186">
                  <c:v>114.077</c:v>
                </c:pt>
                <c:pt idx="2187">
                  <c:v>114.087</c:v>
                </c:pt>
                <c:pt idx="2188">
                  <c:v>114.07600000000001</c:v>
                </c:pt>
                <c:pt idx="2189">
                  <c:v>114.093</c:v>
                </c:pt>
                <c:pt idx="2190">
                  <c:v>114.08500000000001</c:v>
                </c:pt>
                <c:pt idx="2191">
                  <c:v>114.072</c:v>
                </c:pt>
                <c:pt idx="2192">
                  <c:v>114.08500000000001</c:v>
                </c:pt>
                <c:pt idx="2193">
                  <c:v>114.08500000000001</c:v>
                </c:pt>
                <c:pt idx="2194">
                  <c:v>114.08199999999999</c:v>
                </c:pt>
                <c:pt idx="2195">
                  <c:v>114.083</c:v>
                </c:pt>
                <c:pt idx="2196">
                  <c:v>114.081</c:v>
                </c:pt>
                <c:pt idx="2197">
                  <c:v>114.07900000000001</c:v>
                </c:pt>
                <c:pt idx="2198">
                  <c:v>114.078</c:v>
                </c:pt>
                <c:pt idx="2199">
                  <c:v>114.078</c:v>
                </c:pt>
                <c:pt idx="2200">
                  <c:v>114.08</c:v>
                </c:pt>
                <c:pt idx="2201">
                  <c:v>114.08</c:v>
                </c:pt>
                <c:pt idx="2202">
                  <c:v>114.08199999999999</c:v>
                </c:pt>
                <c:pt idx="2203">
                  <c:v>114.08199999999999</c:v>
                </c:pt>
                <c:pt idx="2204">
                  <c:v>114.084</c:v>
                </c:pt>
                <c:pt idx="2205">
                  <c:v>114.081</c:v>
                </c:pt>
                <c:pt idx="2206">
                  <c:v>114.084</c:v>
                </c:pt>
                <c:pt idx="2207">
                  <c:v>114.084</c:v>
                </c:pt>
                <c:pt idx="2208">
                  <c:v>114.08799999999999</c:v>
                </c:pt>
                <c:pt idx="2209">
                  <c:v>114.087</c:v>
                </c:pt>
                <c:pt idx="2210">
                  <c:v>114.09099999999999</c:v>
                </c:pt>
                <c:pt idx="2211">
                  <c:v>114.09099999999999</c:v>
                </c:pt>
                <c:pt idx="2212">
                  <c:v>114.092</c:v>
                </c:pt>
                <c:pt idx="2213">
                  <c:v>114.096</c:v>
                </c:pt>
                <c:pt idx="2214">
                  <c:v>114.098</c:v>
                </c:pt>
                <c:pt idx="2215">
                  <c:v>114.1</c:v>
                </c:pt>
                <c:pt idx="2216">
                  <c:v>114.104</c:v>
                </c:pt>
                <c:pt idx="2217">
                  <c:v>114.105</c:v>
                </c:pt>
                <c:pt idx="2218">
                  <c:v>114.11</c:v>
                </c:pt>
                <c:pt idx="2219">
                  <c:v>114.11199999999999</c:v>
                </c:pt>
                <c:pt idx="2220">
                  <c:v>114.116</c:v>
                </c:pt>
                <c:pt idx="2221">
                  <c:v>114.116</c:v>
                </c:pt>
                <c:pt idx="2222">
                  <c:v>114.122</c:v>
                </c:pt>
                <c:pt idx="2223">
                  <c:v>114.127</c:v>
                </c:pt>
                <c:pt idx="2224">
                  <c:v>114.128</c:v>
                </c:pt>
                <c:pt idx="2225">
                  <c:v>114.13</c:v>
                </c:pt>
                <c:pt idx="2226">
                  <c:v>114.13500000000001</c:v>
                </c:pt>
                <c:pt idx="2227">
                  <c:v>114.13800000000001</c:v>
                </c:pt>
                <c:pt idx="2228">
                  <c:v>114.139</c:v>
                </c:pt>
                <c:pt idx="2229">
                  <c:v>114.14100000000001</c:v>
                </c:pt>
                <c:pt idx="2230">
                  <c:v>114.145</c:v>
                </c:pt>
                <c:pt idx="2231">
                  <c:v>114.146</c:v>
                </c:pt>
                <c:pt idx="2232">
                  <c:v>114.152</c:v>
                </c:pt>
                <c:pt idx="2233">
                  <c:v>114.155</c:v>
                </c:pt>
                <c:pt idx="2234">
                  <c:v>114.155</c:v>
                </c:pt>
                <c:pt idx="2235">
                  <c:v>114.161</c:v>
                </c:pt>
                <c:pt idx="2236">
                  <c:v>114.163</c:v>
                </c:pt>
                <c:pt idx="2237">
                  <c:v>114.16800000000001</c:v>
                </c:pt>
                <c:pt idx="2238">
                  <c:v>114.17100000000001</c:v>
                </c:pt>
                <c:pt idx="2239">
                  <c:v>114.17400000000001</c:v>
                </c:pt>
                <c:pt idx="2240">
                  <c:v>114.179</c:v>
                </c:pt>
                <c:pt idx="2241">
                  <c:v>114.18300000000001</c:v>
                </c:pt>
                <c:pt idx="2242">
                  <c:v>114.18600000000001</c:v>
                </c:pt>
                <c:pt idx="2243">
                  <c:v>114.18900000000001</c:v>
                </c:pt>
                <c:pt idx="2244">
                  <c:v>114.193</c:v>
                </c:pt>
                <c:pt idx="2245">
                  <c:v>114.196</c:v>
                </c:pt>
                <c:pt idx="2246">
                  <c:v>114.199</c:v>
                </c:pt>
                <c:pt idx="2247">
                  <c:v>114.202</c:v>
                </c:pt>
                <c:pt idx="2248">
                  <c:v>114.20400000000001</c:v>
                </c:pt>
                <c:pt idx="2249">
                  <c:v>114.20699999999999</c:v>
                </c:pt>
                <c:pt idx="2250">
                  <c:v>114.209</c:v>
                </c:pt>
                <c:pt idx="2251">
                  <c:v>114.211</c:v>
                </c:pt>
                <c:pt idx="2252">
                  <c:v>114.214</c:v>
                </c:pt>
                <c:pt idx="2253">
                  <c:v>114.21899999999999</c:v>
                </c:pt>
                <c:pt idx="2254">
                  <c:v>114.22</c:v>
                </c:pt>
                <c:pt idx="2255">
                  <c:v>114.21899999999999</c:v>
                </c:pt>
                <c:pt idx="2256">
                  <c:v>114.22</c:v>
                </c:pt>
                <c:pt idx="2257">
                  <c:v>114.22</c:v>
                </c:pt>
                <c:pt idx="2258">
                  <c:v>114.221</c:v>
                </c:pt>
                <c:pt idx="2259">
                  <c:v>114.224</c:v>
                </c:pt>
                <c:pt idx="2260">
                  <c:v>114.22499999999999</c:v>
                </c:pt>
                <c:pt idx="2261">
                  <c:v>114.227</c:v>
                </c:pt>
                <c:pt idx="2262">
                  <c:v>114.227</c:v>
                </c:pt>
                <c:pt idx="2263">
                  <c:v>114.23</c:v>
                </c:pt>
                <c:pt idx="2264">
                  <c:v>114.23399999999999</c:v>
                </c:pt>
                <c:pt idx="2265">
                  <c:v>114.235</c:v>
                </c:pt>
                <c:pt idx="2266">
                  <c:v>114.24</c:v>
                </c:pt>
                <c:pt idx="2267">
                  <c:v>114.242</c:v>
                </c:pt>
                <c:pt idx="2268">
                  <c:v>114.244</c:v>
                </c:pt>
                <c:pt idx="2269">
                  <c:v>114.246</c:v>
                </c:pt>
                <c:pt idx="2270">
                  <c:v>114.245</c:v>
                </c:pt>
                <c:pt idx="2271">
                  <c:v>114.247</c:v>
                </c:pt>
                <c:pt idx="2272">
                  <c:v>114.247</c:v>
                </c:pt>
                <c:pt idx="2273">
                  <c:v>114.247</c:v>
                </c:pt>
                <c:pt idx="2274">
                  <c:v>114.248</c:v>
                </c:pt>
                <c:pt idx="2275">
                  <c:v>114.251</c:v>
                </c:pt>
                <c:pt idx="2276">
                  <c:v>114.252</c:v>
                </c:pt>
                <c:pt idx="2277">
                  <c:v>114.252</c:v>
                </c:pt>
                <c:pt idx="2278">
                  <c:v>114.255</c:v>
                </c:pt>
                <c:pt idx="2279">
                  <c:v>114.255</c:v>
                </c:pt>
                <c:pt idx="2280">
                  <c:v>114.26</c:v>
                </c:pt>
                <c:pt idx="2281">
                  <c:v>114.26</c:v>
                </c:pt>
                <c:pt idx="2282">
                  <c:v>114.261</c:v>
                </c:pt>
                <c:pt idx="2283">
                  <c:v>114.264</c:v>
                </c:pt>
                <c:pt idx="2284">
                  <c:v>114.26300000000001</c:v>
                </c:pt>
                <c:pt idx="2285">
                  <c:v>114.26600000000001</c:v>
                </c:pt>
                <c:pt idx="2286">
                  <c:v>114.268</c:v>
                </c:pt>
                <c:pt idx="2287">
                  <c:v>114.271</c:v>
                </c:pt>
                <c:pt idx="2288">
                  <c:v>114.27200000000001</c:v>
                </c:pt>
                <c:pt idx="2289">
                  <c:v>114.273</c:v>
                </c:pt>
                <c:pt idx="2290">
                  <c:v>114.27500000000001</c:v>
                </c:pt>
                <c:pt idx="2291">
                  <c:v>114.27800000000001</c:v>
                </c:pt>
                <c:pt idx="2292">
                  <c:v>114.282</c:v>
                </c:pt>
                <c:pt idx="2293">
                  <c:v>114.28400000000001</c:v>
                </c:pt>
                <c:pt idx="2294">
                  <c:v>114.285</c:v>
                </c:pt>
                <c:pt idx="2295">
                  <c:v>114.286</c:v>
                </c:pt>
                <c:pt idx="2296">
                  <c:v>114.288</c:v>
                </c:pt>
                <c:pt idx="2297">
                  <c:v>114.289</c:v>
                </c:pt>
                <c:pt idx="2298">
                  <c:v>114.29300000000001</c:v>
                </c:pt>
                <c:pt idx="2299">
                  <c:v>114.29300000000001</c:v>
                </c:pt>
                <c:pt idx="2300">
                  <c:v>114.29600000000001</c:v>
                </c:pt>
                <c:pt idx="2301">
                  <c:v>114.297</c:v>
                </c:pt>
                <c:pt idx="2302">
                  <c:v>114.3</c:v>
                </c:pt>
                <c:pt idx="2303">
                  <c:v>114.29900000000001</c:v>
                </c:pt>
                <c:pt idx="2304">
                  <c:v>114.297</c:v>
                </c:pt>
                <c:pt idx="2305">
                  <c:v>114.309</c:v>
                </c:pt>
                <c:pt idx="2306">
                  <c:v>114.303</c:v>
                </c:pt>
                <c:pt idx="2307">
                  <c:v>114.30200000000001</c:v>
                </c:pt>
                <c:pt idx="2308">
                  <c:v>114.30500000000001</c:v>
                </c:pt>
                <c:pt idx="2309">
                  <c:v>114.30800000000001</c:v>
                </c:pt>
                <c:pt idx="2310">
                  <c:v>114.309</c:v>
                </c:pt>
                <c:pt idx="2311">
                  <c:v>114.30800000000001</c:v>
                </c:pt>
                <c:pt idx="2312">
                  <c:v>114.30800000000001</c:v>
                </c:pt>
                <c:pt idx="2313">
                  <c:v>114.307</c:v>
                </c:pt>
                <c:pt idx="2314">
                  <c:v>114.30800000000001</c:v>
                </c:pt>
                <c:pt idx="2315">
                  <c:v>114.306</c:v>
                </c:pt>
                <c:pt idx="2316">
                  <c:v>114.307</c:v>
                </c:pt>
                <c:pt idx="2317">
                  <c:v>114.304</c:v>
                </c:pt>
                <c:pt idx="2318">
                  <c:v>114.304</c:v>
                </c:pt>
                <c:pt idx="2319">
                  <c:v>114.304</c:v>
                </c:pt>
                <c:pt idx="2320">
                  <c:v>114.303</c:v>
                </c:pt>
                <c:pt idx="2321">
                  <c:v>114.301</c:v>
                </c:pt>
                <c:pt idx="2322">
                  <c:v>114.301</c:v>
                </c:pt>
                <c:pt idx="2323">
                  <c:v>114.301</c:v>
                </c:pt>
                <c:pt idx="2324">
                  <c:v>114.3</c:v>
                </c:pt>
                <c:pt idx="2325">
                  <c:v>114.301</c:v>
                </c:pt>
                <c:pt idx="2326">
                  <c:v>114.297</c:v>
                </c:pt>
                <c:pt idx="2327">
                  <c:v>114.297</c:v>
                </c:pt>
                <c:pt idx="2328">
                  <c:v>114.294</c:v>
                </c:pt>
                <c:pt idx="2329">
                  <c:v>114.29</c:v>
                </c:pt>
                <c:pt idx="2330">
                  <c:v>114.291</c:v>
                </c:pt>
                <c:pt idx="2331">
                  <c:v>114.289</c:v>
                </c:pt>
                <c:pt idx="2332">
                  <c:v>114.28700000000001</c:v>
                </c:pt>
                <c:pt idx="2333">
                  <c:v>114.28700000000001</c:v>
                </c:pt>
                <c:pt idx="2334">
                  <c:v>114.285</c:v>
                </c:pt>
                <c:pt idx="2335">
                  <c:v>114.283</c:v>
                </c:pt>
                <c:pt idx="2336">
                  <c:v>114.283</c:v>
                </c:pt>
                <c:pt idx="2337">
                  <c:v>114.283</c:v>
                </c:pt>
                <c:pt idx="2338">
                  <c:v>114.282</c:v>
                </c:pt>
                <c:pt idx="2339">
                  <c:v>114.28100000000001</c:v>
                </c:pt>
                <c:pt idx="2340">
                  <c:v>114.274</c:v>
                </c:pt>
                <c:pt idx="2341">
                  <c:v>114.27200000000001</c:v>
                </c:pt>
                <c:pt idx="2342">
                  <c:v>114.271</c:v>
                </c:pt>
                <c:pt idx="2343">
                  <c:v>114.27</c:v>
                </c:pt>
                <c:pt idx="2344">
                  <c:v>114.26900000000001</c:v>
                </c:pt>
                <c:pt idx="2345">
                  <c:v>114.267</c:v>
                </c:pt>
                <c:pt idx="2346">
                  <c:v>114.26300000000001</c:v>
                </c:pt>
                <c:pt idx="2347">
                  <c:v>114.26300000000001</c:v>
                </c:pt>
                <c:pt idx="2348">
                  <c:v>114.262</c:v>
                </c:pt>
                <c:pt idx="2349">
                  <c:v>114.26</c:v>
                </c:pt>
                <c:pt idx="2350">
                  <c:v>114.259</c:v>
                </c:pt>
                <c:pt idx="2351">
                  <c:v>114.259</c:v>
                </c:pt>
                <c:pt idx="2352">
                  <c:v>114.258</c:v>
                </c:pt>
                <c:pt idx="2353">
                  <c:v>114.25700000000001</c:v>
                </c:pt>
                <c:pt idx="2354">
                  <c:v>114.256</c:v>
                </c:pt>
                <c:pt idx="2355">
                  <c:v>114.254</c:v>
                </c:pt>
                <c:pt idx="2356">
                  <c:v>114.251</c:v>
                </c:pt>
                <c:pt idx="2357">
                  <c:v>114.252</c:v>
                </c:pt>
                <c:pt idx="2358">
                  <c:v>114.249</c:v>
                </c:pt>
                <c:pt idx="2359">
                  <c:v>114.246</c:v>
                </c:pt>
                <c:pt idx="2360">
                  <c:v>114.244</c:v>
                </c:pt>
                <c:pt idx="2361">
                  <c:v>114.241</c:v>
                </c:pt>
                <c:pt idx="2362">
                  <c:v>114.239</c:v>
                </c:pt>
                <c:pt idx="2363">
                  <c:v>114.238</c:v>
                </c:pt>
                <c:pt idx="2364">
                  <c:v>114.236</c:v>
                </c:pt>
                <c:pt idx="2365">
                  <c:v>114.233</c:v>
                </c:pt>
                <c:pt idx="2366">
                  <c:v>114.23099999999999</c:v>
                </c:pt>
                <c:pt idx="2367">
                  <c:v>114.229</c:v>
                </c:pt>
                <c:pt idx="2368">
                  <c:v>114.22799999999999</c:v>
                </c:pt>
                <c:pt idx="2369">
                  <c:v>114.224</c:v>
                </c:pt>
                <c:pt idx="2370">
                  <c:v>114.22199999999999</c:v>
                </c:pt>
                <c:pt idx="2371">
                  <c:v>114.22199999999999</c:v>
                </c:pt>
                <c:pt idx="2372">
                  <c:v>114.217</c:v>
                </c:pt>
                <c:pt idx="2373">
                  <c:v>114.21600000000001</c:v>
                </c:pt>
                <c:pt idx="2374">
                  <c:v>114.215</c:v>
                </c:pt>
                <c:pt idx="2375">
                  <c:v>114.20699999999999</c:v>
                </c:pt>
                <c:pt idx="2376">
                  <c:v>114.205</c:v>
                </c:pt>
                <c:pt idx="2377">
                  <c:v>114.20099999999999</c:v>
                </c:pt>
                <c:pt idx="2378">
                  <c:v>114.199</c:v>
                </c:pt>
                <c:pt idx="2379">
                  <c:v>114.196</c:v>
                </c:pt>
                <c:pt idx="2380">
                  <c:v>114.19500000000001</c:v>
                </c:pt>
                <c:pt idx="2381">
                  <c:v>114.19500000000001</c:v>
                </c:pt>
                <c:pt idx="2382">
                  <c:v>114.191</c:v>
                </c:pt>
                <c:pt idx="2383">
                  <c:v>114.191</c:v>
                </c:pt>
                <c:pt idx="2384">
                  <c:v>114.18900000000001</c:v>
                </c:pt>
                <c:pt idx="2385">
                  <c:v>114.19</c:v>
                </c:pt>
                <c:pt idx="2386">
                  <c:v>114.18900000000001</c:v>
                </c:pt>
                <c:pt idx="2387">
                  <c:v>114.18900000000001</c:v>
                </c:pt>
                <c:pt idx="2388">
                  <c:v>114.187</c:v>
                </c:pt>
                <c:pt idx="2389">
                  <c:v>114.188</c:v>
                </c:pt>
                <c:pt idx="2390">
                  <c:v>114.193</c:v>
                </c:pt>
                <c:pt idx="2391">
                  <c:v>114.19800000000001</c:v>
                </c:pt>
                <c:pt idx="2392">
                  <c:v>114.193</c:v>
                </c:pt>
                <c:pt idx="2393">
                  <c:v>114.19500000000001</c:v>
                </c:pt>
                <c:pt idx="2394">
                  <c:v>114.214</c:v>
                </c:pt>
                <c:pt idx="2395">
                  <c:v>114.199</c:v>
                </c:pt>
                <c:pt idx="2396">
                  <c:v>114.19500000000001</c:v>
                </c:pt>
                <c:pt idx="2397">
                  <c:v>114.18900000000001</c:v>
                </c:pt>
                <c:pt idx="2398">
                  <c:v>114.19</c:v>
                </c:pt>
                <c:pt idx="2399">
                  <c:v>114.188</c:v>
                </c:pt>
                <c:pt idx="2400">
                  <c:v>114.193</c:v>
                </c:pt>
                <c:pt idx="2401">
                  <c:v>114.188</c:v>
                </c:pt>
                <c:pt idx="2402">
                  <c:v>114.181</c:v>
                </c:pt>
                <c:pt idx="2403">
                  <c:v>114.175</c:v>
                </c:pt>
                <c:pt idx="2404">
                  <c:v>114.167</c:v>
                </c:pt>
                <c:pt idx="2405">
                  <c:v>114.16200000000001</c:v>
                </c:pt>
                <c:pt idx="2406">
                  <c:v>114.155</c:v>
                </c:pt>
                <c:pt idx="2407">
                  <c:v>114.14700000000001</c:v>
                </c:pt>
                <c:pt idx="2408">
                  <c:v>114.14100000000001</c:v>
                </c:pt>
                <c:pt idx="2409">
                  <c:v>114.136</c:v>
                </c:pt>
                <c:pt idx="2410">
                  <c:v>114.13200000000001</c:v>
                </c:pt>
                <c:pt idx="2411">
                  <c:v>114.131</c:v>
                </c:pt>
                <c:pt idx="2412">
                  <c:v>114.136</c:v>
                </c:pt>
                <c:pt idx="2413">
                  <c:v>114.127</c:v>
                </c:pt>
                <c:pt idx="2414">
                  <c:v>114.129</c:v>
                </c:pt>
                <c:pt idx="2415">
                  <c:v>114.123</c:v>
                </c:pt>
                <c:pt idx="2416">
                  <c:v>114.121</c:v>
                </c:pt>
                <c:pt idx="2417">
                  <c:v>114.122</c:v>
                </c:pt>
                <c:pt idx="2418">
                  <c:v>114.125</c:v>
                </c:pt>
                <c:pt idx="2419">
                  <c:v>114.127</c:v>
                </c:pt>
                <c:pt idx="2420">
                  <c:v>114.129</c:v>
                </c:pt>
                <c:pt idx="2421">
                  <c:v>114.129</c:v>
                </c:pt>
                <c:pt idx="2422">
                  <c:v>114.129</c:v>
                </c:pt>
                <c:pt idx="2423">
                  <c:v>114.128</c:v>
                </c:pt>
                <c:pt idx="2424">
                  <c:v>114.131</c:v>
                </c:pt>
                <c:pt idx="2425">
                  <c:v>114.129</c:v>
                </c:pt>
                <c:pt idx="2426">
                  <c:v>114.128</c:v>
                </c:pt>
                <c:pt idx="2427">
                  <c:v>114.128</c:v>
                </c:pt>
                <c:pt idx="2428">
                  <c:v>114.126</c:v>
                </c:pt>
                <c:pt idx="2429">
                  <c:v>114.126</c:v>
                </c:pt>
                <c:pt idx="2430">
                  <c:v>114.127</c:v>
                </c:pt>
                <c:pt idx="2431">
                  <c:v>114.124</c:v>
                </c:pt>
                <c:pt idx="2432">
                  <c:v>114.126</c:v>
                </c:pt>
                <c:pt idx="2433">
                  <c:v>114.121</c:v>
                </c:pt>
                <c:pt idx="2434">
                  <c:v>114.123</c:v>
                </c:pt>
                <c:pt idx="2435">
                  <c:v>114.12</c:v>
                </c:pt>
                <c:pt idx="2436">
                  <c:v>114.116</c:v>
                </c:pt>
                <c:pt idx="2437">
                  <c:v>114.11499999999999</c:v>
                </c:pt>
                <c:pt idx="2438">
                  <c:v>114.11199999999999</c:v>
                </c:pt>
                <c:pt idx="2439">
                  <c:v>114.11199999999999</c:v>
                </c:pt>
                <c:pt idx="2440">
                  <c:v>114.11</c:v>
                </c:pt>
                <c:pt idx="2441">
                  <c:v>114.105</c:v>
                </c:pt>
                <c:pt idx="2442">
                  <c:v>114.104</c:v>
                </c:pt>
                <c:pt idx="2443">
                  <c:v>114.101</c:v>
                </c:pt>
                <c:pt idx="2444">
                  <c:v>114.096</c:v>
                </c:pt>
                <c:pt idx="2445">
                  <c:v>114.096</c:v>
                </c:pt>
                <c:pt idx="2446">
                  <c:v>114.095</c:v>
                </c:pt>
                <c:pt idx="2447">
                  <c:v>114.093</c:v>
                </c:pt>
                <c:pt idx="2448">
                  <c:v>114.09</c:v>
                </c:pt>
                <c:pt idx="2449">
                  <c:v>114.08799999999999</c:v>
                </c:pt>
                <c:pt idx="2450">
                  <c:v>114.09099999999999</c:v>
                </c:pt>
                <c:pt idx="2451">
                  <c:v>114.086</c:v>
                </c:pt>
                <c:pt idx="2452">
                  <c:v>114.075</c:v>
                </c:pt>
                <c:pt idx="2453">
                  <c:v>114.102</c:v>
                </c:pt>
                <c:pt idx="2454">
                  <c:v>114.078</c:v>
                </c:pt>
                <c:pt idx="2455">
                  <c:v>114.077</c:v>
                </c:pt>
                <c:pt idx="2456">
                  <c:v>114.068</c:v>
                </c:pt>
                <c:pt idx="2457">
                  <c:v>114.08199999999999</c:v>
                </c:pt>
                <c:pt idx="2458">
                  <c:v>114.07300000000001</c:v>
                </c:pt>
                <c:pt idx="2459">
                  <c:v>114.08799999999999</c:v>
                </c:pt>
                <c:pt idx="2460">
                  <c:v>114.057</c:v>
                </c:pt>
                <c:pt idx="2461">
                  <c:v>114.05200000000001</c:v>
                </c:pt>
                <c:pt idx="2462">
                  <c:v>114.047</c:v>
                </c:pt>
                <c:pt idx="2463">
                  <c:v>114.048</c:v>
                </c:pt>
                <c:pt idx="2464">
                  <c:v>114.045</c:v>
                </c:pt>
                <c:pt idx="2465">
                  <c:v>114.038</c:v>
                </c:pt>
                <c:pt idx="2466">
                  <c:v>114.05</c:v>
                </c:pt>
                <c:pt idx="2467">
                  <c:v>114.06100000000001</c:v>
                </c:pt>
                <c:pt idx="2468">
                  <c:v>114.071</c:v>
                </c:pt>
                <c:pt idx="2469">
                  <c:v>114.039</c:v>
                </c:pt>
                <c:pt idx="2470">
                  <c:v>114.02800000000001</c:v>
                </c:pt>
                <c:pt idx="2471">
                  <c:v>114.01900000000001</c:v>
                </c:pt>
                <c:pt idx="2472">
                  <c:v>114.023</c:v>
                </c:pt>
                <c:pt idx="2473">
                  <c:v>114.047</c:v>
                </c:pt>
                <c:pt idx="2474">
                  <c:v>114.04600000000001</c:v>
                </c:pt>
                <c:pt idx="2475">
                  <c:v>114.044</c:v>
                </c:pt>
                <c:pt idx="2476">
                  <c:v>114.00700000000001</c:v>
                </c:pt>
                <c:pt idx="2477">
                  <c:v>114.024</c:v>
                </c:pt>
                <c:pt idx="2478">
                  <c:v>114.017</c:v>
                </c:pt>
                <c:pt idx="2479">
                  <c:v>113.964</c:v>
                </c:pt>
                <c:pt idx="2480">
                  <c:v>114.017</c:v>
                </c:pt>
                <c:pt idx="2481">
                  <c:v>114.02800000000001</c:v>
                </c:pt>
                <c:pt idx="2482">
                  <c:v>113.992</c:v>
                </c:pt>
                <c:pt idx="2483">
                  <c:v>114.018</c:v>
                </c:pt>
                <c:pt idx="2484">
                  <c:v>113.977</c:v>
                </c:pt>
                <c:pt idx="2485">
                  <c:v>113.95400000000001</c:v>
                </c:pt>
                <c:pt idx="2486">
                  <c:v>113.92700000000001</c:v>
                </c:pt>
                <c:pt idx="2487">
                  <c:v>113.965</c:v>
                </c:pt>
                <c:pt idx="2488">
                  <c:v>113.962</c:v>
                </c:pt>
                <c:pt idx="2489">
                  <c:v>113.96899999999999</c:v>
                </c:pt>
                <c:pt idx="2490">
                  <c:v>113.98099999999999</c:v>
                </c:pt>
                <c:pt idx="2491">
                  <c:v>113.952</c:v>
                </c:pt>
                <c:pt idx="2492">
                  <c:v>113.931</c:v>
                </c:pt>
                <c:pt idx="2493">
                  <c:v>113.908</c:v>
                </c:pt>
                <c:pt idx="2494">
                  <c:v>113.91500000000001</c:v>
                </c:pt>
                <c:pt idx="2495">
                  <c:v>113.911</c:v>
                </c:pt>
                <c:pt idx="2496">
                  <c:v>113.896</c:v>
                </c:pt>
                <c:pt idx="2497">
                  <c:v>113.889</c:v>
                </c:pt>
                <c:pt idx="2498">
                  <c:v>113.88200000000001</c:v>
                </c:pt>
                <c:pt idx="2499">
                  <c:v>113.873</c:v>
                </c:pt>
                <c:pt idx="2500">
                  <c:v>113.852</c:v>
                </c:pt>
                <c:pt idx="2501">
                  <c:v>113.867</c:v>
                </c:pt>
                <c:pt idx="2502">
                  <c:v>113.86199999999999</c:v>
                </c:pt>
                <c:pt idx="2503">
                  <c:v>113.855</c:v>
                </c:pt>
                <c:pt idx="2504">
                  <c:v>113.861</c:v>
                </c:pt>
                <c:pt idx="2505">
                  <c:v>113.854</c:v>
                </c:pt>
                <c:pt idx="2506">
                  <c:v>113.845</c:v>
                </c:pt>
                <c:pt idx="2507">
                  <c:v>113.83799999999999</c:v>
                </c:pt>
                <c:pt idx="2508">
                  <c:v>113.836</c:v>
                </c:pt>
                <c:pt idx="2509">
                  <c:v>113.831</c:v>
                </c:pt>
                <c:pt idx="2510">
                  <c:v>113.82600000000001</c:v>
                </c:pt>
                <c:pt idx="2511">
                  <c:v>113.822</c:v>
                </c:pt>
                <c:pt idx="2512">
                  <c:v>113.815</c:v>
                </c:pt>
                <c:pt idx="2513">
                  <c:v>113.809</c:v>
                </c:pt>
                <c:pt idx="2514">
                  <c:v>113.80500000000001</c:v>
                </c:pt>
                <c:pt idx="2515">
                  <c:v>113.79600000000001</c:v>
                </c:pt>
                <c:pt idx="2516">
                  <c:v>113.79</c:v>
                </c:pt>
                <c:pt idx="2517">
                  <c:v>113.78700000000001</c:v>
                </c:pt>
                <c:pt idx="2518">
                  <c:v>113.782</c:v>
                </c:pt>
                <c:pt idx="2519">
                  <c:v>113.783</c:v>
                </c:pt>
                <c:pt idx="2520">
                  <c:v>113.771</c:v>
                </c:pt>
                <c:pt idx="2521">
                  <c:v>113.76300000000001</c:v>
                </c:pt>
                <c:pt idx="2522">
                  <c:v>113.76300000000001</c:v>
                </c:pt>
                <c:pt idx="2523">
                  <c:v>113.755</c:v>
                </c:pt>
                <c:pt idx="2524">
                  <c:v>113.742</c:v>
                </c:pt>
                <c:pt idx="2525">
                  <c:v>113.73399999999999</c:v>
                </c:pt>
                <c:pt idx="2526">
                  <c:v>113.752</c:v>
                </c:pt>
                <c:pt idx="2527">
                  <c:v>113.733</c:v>
                </c:pt>
                <c:pt idx="2528">
                  <c:v>113.738</c:v>
                </c:pt>
                <c:pt idx="2529">
                  <c:v>113.74299999999999</c:v>
                </c:pt>
                <c:pt idx="2530">
                  <c:v>113.72</c:v>
                </c:pt>
                <c:pt idx="2531">
                  <c:v>113.721</c:v>
                </c:pt>
                <c:pt idx="2532">
                  <c:v>113.70100000000001</c:v>
                </c:pt>
                <c:pt idx="2533">
                  <c:v>113.691</c:v>
                </c:pt>
                <c:pt idx="2534">
                  <c:v>113.685</c:v>
                </c:pt>
                <c:pt idx="2535">
                  <c:v>113.67700000000001</c:v>
                </c:pt>
                <c:pt idx="2536">
                  <c:v>113.66200000000001</c:v>
                </c:pt>
                <c:pt idx="2537">
                  <c:v>113.65900000000001</c:v>
                </c:pt>
                <c:pt idx="2538">
                  <c:v>113.645</c:v>
                </c:pt>
                <c:pt idx="2539">
                  <c:v>113.64</c:v>
                </c:pt>
                <c:pt idx="2540">
                  <c:v>113.628</c:v>
                </c:pt>
                <c:pt idx="2541">
                  <c:v>113.617</c:v>
                </c:pt>
                <c:pt idx="2542">
                  <c:v>113.607</c:v>
                </c:pt>
                <c:pt idx="2543">
                  <c:v>113.599</c:v>
                </c:pt>
                <c:pt idx="2544">
                  <c:v>113.589</c:v>
                </c:pt>
                <c:pt idx="2545">
                  <c:v>113.583</c:v>
                </c:pt>
                <c:pt idx="2546">
                  <c:v>113.577</c:v>
                </c:pt>
                <c:pt idx="2547">
                  <c:v>113.574</c:v>
                </c:pt>
                <c:pt idx="2548">
                  <c:v>113.568</c:v>
                </c:pt>
                <c:pt idx="2549">
                  <c:v>113.566</c:v>
                </c:pt>
                <c:pt idx="2550">
                  <c:v>113.56100000000001</c:v>
                </c:pt>
                <c:pt idx="2551">
                  <c:v>113.556</c:v>
                </c:pt>
                <c:pt idx="2552">
                  <c:v>113.553</c:v>
                </c:pt>
                <c:pt idx="2553">
                  <c:v>113.54900000000001</c:v>
                </c:pt>
                <c:pt idx="2554">
                  <c:v>113.54600000000001</c:v>
                </c:pt>
                <c:pt idx="2555">
                  <c:v>113.544</c:v>
                </c:pt>
                <c:pt idx="2556">
                  <c:v>113.54300000000001</c:v>
                </c:pt>
                <c:pt idx="2557">
                  <c:v>113.544</c:v>
                </c:pt>
                <c:pt idx="2558">
                  <c:v>113.54600000000001</c:v>
                </c:pt>
                <c:pt idx="2559">
                  <c:v>113.548</c:v>
                </c:pt>
                <c:pt idx="2560">
                  <c:v>113.55</c:v>
                </c:pt>
                <c:pt idx="2561">
                  <c:v>113.55</c:v>
                </c:pt>
                <c:pt idx="2562">
                  <c:v>113.551</c:v>
                </c:pt>
                <c:pt idx="2563">
                  <c:v>113.554</c:v>
                </c:pt>
                <c:pt idx="2564">
                  <c:v>113.55500000000001</c:v>
                </c:pt>
                <c:pt idx="2565">
                  <c:v>113.557</c:v>
                </c:pt>
                <c:pt idx="2566">
                  <c:v>113.557</c:v>
                </c:pt>
                <c:pt idx="2567">
                  <c:v>113.55800000000001</c:v>
                </c:pt>
                <c:pt idx="2568">
                  <c:v>113.562</c:v>
                </c:pt>
                <c:pt idx="2569">
                  <c:v>113.563</c:v>
                </c:pt>
                <c:pt idx="2570">
                  <c:v>113.563</c:v>
                </c:pt>
                <c:pt idx="2571">
                  <c:v>113.559</c:v>
                </c:pt>
                <c:pt idx="2572">
                  <c:v>113.557</c:v>
                </c:pt>
                <c:pt idx="2573">
                  <c:v>113.553</c:v>
                </c:pt>
                <c:pt idx="2574">
                  <c:v>113.556</c:v>
                </c:pt>
                <c:pt idx="2575">
                  <c:v>113.55800000000001</c:v>
                </c:pt>
                <c:pt idx="2576">
                  <c:v>113.565</c:v>
                </c:pt>
                <c:pt idx="2577">
                  <c:v>113.57300000000001</c:v>
                </c:pt>
                <c:pt idx="2578">
                  <c:v>113.58</c:v>
                </c:pt>
                <c:pt idx="2579">
                  <c:v>113.58500000000001</c:v>
                </c:pt>
                <c:pt idx="2580">
                  <c:v>113.589</c:v>
                </c:pt>
                <c:pt idx="2581">
                  <c:v>113.59099999999999</c:v>
                </c:pt>
                <c:pt idx="2582">
                  <c:v>113.598</c:v>
                </c:pt>
                <c:pt idx="2583">
                  <c:v>113.596</c:v>
                </c:pt>
                <c:pt idx="2584">
                  <c:v>113.596</c:v>
                </c:pt>
                <c:pt idx="2585">
                  <c:v>113.598</c:v>
                </c:pt>
                <c:pt idx="2586">
                  <c:v>113.59699999999999</c:v>
                </c:pt>
                <c:pt idx="2587">
                  <c:v>113.59699999999999</c:v>
                </c:pt>
                <c:pt idx="2588">
                  <c:v>113.592</c:v>
                </c:pt>
                <c:pt idx="2589">
                  <c:v>113.59</c:v>
                </c:pt>
                <c:pt idx="2590">
                  <c:v>113.58799999999999</c:v>
                </c:pt>
                <c:pt idx="2591">
                  <c:v>113.586</c:v>
                </c:pt>
                <c:pt idx="2592">
                  <c:v>113.58199999999999</c:v>
                </c:pt>
                <c:pt idx="2593">
                  <c:v>113.581</c:v>
                </c:pt>
                <c:pt idx="2594">
                  <c:v>113.57600000000001</c:v>
                </c:pt>
                <c:pt idx="2595">
                  <c:v>113.571</c:v>
                </c:pt>
                <c:pt idx="2596">
                  <c:v>113.563</c:v>
                </c:pt>
                <c:pt idx="2597">
                  <c:v>113.556</c:v>
                </c:pt>
                <c:pt idx="2598">
                  <c:v>113.55</c:v>
                </c:pt>
                <c:pt idx="2599">
                  <c:v>113.542</c:v>
                </c:pt>
                <c:pt idx="2600">
                  <c:v>113.53400000000001</c:v>
                </c:pt>
                <c:pt idx="2601">
                  <c:v>113.53100000000001</c:v>
                </c:pt>
                <c:pt idx="2602">
                  <c:v>113.523</c:v>
                </c:pt>
                <c:pt idx="2603">
                  <c:v>113.51600000000001</c:v>
                </c:pt>
                <c:pt idx="2604">
                  <c:v>113.512</c:v>
                </c:pt>
                <c:pt idx="2605">
                  <c:v>113.506</c:v>
                </c:pt>
                <c:pt idx="2606">
                  <c:v>113.504</c:v>
                </c:pt>
                <c:pt idx="2607">
                  <c:v>113.499</c:v>
                </c:pt>
                <c:pt idx="2608">
                  <c:v>113.496</c:v>
                </c:pt>
                <c:pt idx="2609">
                  <c:v>116.06400000000001</c:v>
                </c:pt>
                <c:pt idx="2610">
                  <c:v>115.80500000000001</c:v>
                </c:pt>
                <c:pt idx="2611">
                  <c:v>115.547</c:v>
                </c:pt>
                <c:pt idx="2612">
                  <c:v>115.345</c:v>
                </c:pt>
                <c:pt idx="2613">
                  <c:v>115.206</c:v>
                </c:pt>
                <c:pt idx="2614">
                  <c:v>115.116</c:v>
                </c:pt>
                <c:pt idx="2615">
                  <c:v>115.039</c:v>
                </c:pt>
                <c:pt idx="2616">
                  <c:v>114.965</c:v>
                </c:pt>
                <c:pt idx="2617">
                  <c:v>114.92</c:v>
                </c:pt>
                <c:pt idx="2618">
                  <c:v>114.895</c:v>
                </c:pt>
                <c:pt idx="2619">
                  <c:v>114.869</c:v>
                </c:pt>
                <c:pt idx="2620">
                  <c:v>114.86199999999999</c:v>
                </c:pt>
                <c:pt idx="2621">
                  <c:v>114.881</c:v>
                </c:pt>
                <c:pt idx="2622">
                  <c:v>114.916</c:v>
                </c:pt>
                <c:pt idx="2623">
                  <c:v>114.955</c:v>
                </c:pt>
                <c:pt idx="2624">
                  <c:v>115</c:v>
                </c:pt>
                <c:pt idx="2625">
                  <c:v>115.038</c:v>
                </c:pt>
                <c:pt idx="2626">
                  <c:v>115.01</c:v>
                </c:pt>
                <c:pt idx="2627">
                  <c:v>114.98399999999999</c:v>
                </c:pt>
                <c:pt idx="2628">
                  <c:v>114.988</c:v>
                </c:pt>
                <c:pt idx="2629">
                  <c:v>115.017</c:v>
                </c:pt>
                <c:pt idx="2630">
                  <c:v>115.04300000000001</c:v>
                </c:pt>
                <c:pt idx="2631">
                  <c:v>115.081</c:v>
                </c:pt>
                <c:pt idx="2632">
                  <c:v>115.08</c:v>
                </c:pt>
                <c:pt idx="2633">
                  <c:v>115.107</c:v>
                </c:pt>
                <c:pt idx="2634">
                  <c:v>115.14</c:v>
                </c:pt>
                <c:pt idx="2635">
                  <c:v>115.163</c:v>
                </c:pt>
                <c:pt idx="2636">
                  <c:v>115.169</c:v>
                </c:pt>
                <c:pt idx="2637">
                  <c:v>115.10899999999999</c:v>
                </c:pt>
                <c:pt idx="2638">
                  <c:v>115.032</c:v>
                </c:pt>
                <c:pt idx="2639">
                  <c:v>114.953</c:v>
                </c:pt>
                <c:pt idx="2640">
                  <c:v>114.88200000000001</c:v>
                </c:pt>
                <c:pt idx="2641">
                  <c:v>114.82900000000001</c:v>
                </c:pt>
                <c:pt idx="2642">
                  <c:v>114.926</c:v>
                </c:pt>
                <c:pt idx="2643">
                  <c:v>114.851</c:v>
                </c:pt>
                <c:pt idx="2644">
                  <c:v>114.78400000000001</c:v>
                </c:pt>
                <c:pt idx="2645">
                  <c:v>114.711</c:v>
                </c:pt>
                <c:pt idx="2646">
                  <c:v>114.645</c:v>
                </c:pt>
                <c:pt idx="2647">
                  <c:v>114.592</c:v>
                </c:pt>
                <c:pt idx="2648">
                  <c:v>114.553</c:v>
                </c:pt>
                <c:pt idx="2649">
                  <c:v>114.52500000000001</c:v>
                </c:pt>
                <c:pt idx="2650">
                  <c:v>114.514</c:v>
                </c:pt>
                <c:pt idx="2651">
                  <c:v>114.504</c:v>
                </c:pt>
                <c:pt idx="2652">
                  <c:v>114.489</c:v>
                </c:pt>
                <c:pt idx="2653">
                  <c:v>114.48</c:v>
                </c:pt>
                <c:pt idx="2654">
                  <c:v>114.47499999999999</c:v>
                </c:pt>
                <c:pt idx="2655">
                  <c:v>114.476</c:v>
                </c:pt>
                <c:pt idx="2656">
                  <c:v>114.48699999999999</c:v>
                </c:pt>
                <c:pt idx="2657">
                  <c:v>114.488</c:v>
                </c:pt>
                <c:pt idx="2658">
                  <c:v>114.491</c:v>
                </c:pt>
                <c:pt idx="2659">
                  <c:v>114.59399999999999</c:v>
                </c:pt>
                <c:pt idx="2660">
                  <c:v>114.771</c:v>
                </c:pt>
                <c:pt idx="2661">
                  <c:v>114.889</c:v>
                </c:pt>
                <c:pt idx="2662">
                  <c:v>114.956</c:v>
                </c:pt>
                <c:pt idx="2663">
                  <c:v>114.98399999999999</c:v>
                </c:pt>
                <c:pt idx="2664">
                  <c:v>114.97499999999999</c:v>
                </c:pt>
                <c:pt idx="2665">
                  <c:v>114.91800000000001</c:v>
                </c:pt>
                <c:pt idx="2666">
                  <c:v>114.91500000000001</c:v>
                </c:pt>
                <c:pt idx="2667">
                  <c:v>114.926</c:v>
                </c:pt>
                <c:pt idx="2668">
                  <c:v>114.916</c:v>
                </c:pt>
                <c:pt idx="2669">
                  <c:v>114.905</c:v>
                </c:pt>
                <c:pt idx="2670">
                  <c:v>114.89100000000001</c:v>
                </c:pt>
                <c:pt idx="2671">
                  <c:v>114.873</c:v>
                </c:pt>
                <c:pt idx="2672">
                  <c:v>114.855</c:v>
                </c:pt>
                <c:pt idx="2673">
                  <c:v>114.837</c:v>
                </c:pt>
                <c:pt idx="2674">
                  <c:v>114.818</c:v>
                </c:pt>
                <c:pt idx="2675">
                  <c:v>114.8</c:v>
                </c:pt>
                <c:pt idx="2676">
                  <c:v>114.786</c:v>
                </c:pt>
                <c:pt idx="2677">
                  <c:v>114.77200000000001</c:v>
                </c:pt>
                <c:pt idx="2678">
                  <c:v>114.758</c:v>
                </c:pt>
                <c:pt idx="2679">
                  <c:v>114.747</c:v>
                </c:pt>
                <c:pt idx="2680">
                  <c:v>114.73699999999999</c:v>
                </c:pt>
                <c:pt idx="2681">
                  <c:v>114.726</c:v>
                </c:pt>
                <c:pt idx="2682">
                  <c:v>114.718</c:v>
                </c:pt>
                <c:pt idx="2683">
                  <c:v>114.709</c:v>
                </c:pt>
                <c:pt idx="2684">
                  <c:v>114.699</c:v>
                </c:pt>
                <c:pt idx="2685">
                  <c:v>114.69</c:v>
                </c:pt>
                <c:pt idx="2686">
                  <c:v>114.68300000000001</c:v>
                </c:pt>
                <c:pt idx="2687">
                  <c:v>114.675</c:v>
                </c:pt>
                <c:pt idx="2688">
                  <c:v>114.66800000000001</c:v>
                </c:pt>
                <c:pt idx="2689">
                  <c:v>114.65900000000001</c:v>
                </c:pt>
                <c:pt idx="2690">
                  <c:v>114.648</c:v>
                </c:pt>
                <c:pt idx="2691">
                  <c:v>114.64100000000001</c:v>
                </c:pt>
                <c:pt idx="2692">
                  <c:v>114.643</c:v>
                </c:pt>
                <c:pt idx="2693">
                  <c:v>114.65</c:v>
                </c:pt>
                <c:pt idx="2694">
                  <c:v>114.655</c:v>
                </c:pt>
                <c:pt idx="2695">
                  <c:v>114.687</c:v>
                </c:pt>
                <c:pt idx="2696">
                  <c:v>114.711</c:v>
                </c:pt>
                <c:pt idx="2697">
                  <c:v>114.754</c:v>
                </c:pt>
                <c:pt idx="2698">
                  <c:v>114.789</c:v>
                </c:pt>
                <c:pt idx="2699">
                  <c:v>114.821</c:v>
                </c:pt>
                <c:pt idx="2700">
                  <c:v>114.852</c:v>
                </c:pt>
                <c:pt idx="2701">
                  <c:v>114.873</c:v>
                </c:pt>
                <c:pt idx="2702">
                  <c:v>114.89100000000001</c:v>
                </c:pt>
                <c:pt idx="2703">
                  <c:v>114.9</c:v>
                </c:pt>
                <c:pt idx="2704">
                  <c:v>114.89400000000001</c:v>
                </c:pt>
                <c:pt idx="2705">
                  <c:v>114.88800000000001</c:v>
                </c:pt>
                <c:pt idx="2706">
                  <c:v>114.875</c:v>
                </c:pt>
                <c:pt idx="2707">
                  <c:v>114.864</c:v>
                </c:pt>
                <c:pt idx="2708">
                  <c:v>114.849</c:v>
                </c:pt>
                <c:pt idx="2709">
                  <c:v>114.82900000000001</c:v>
                </c:pt>
                <c:pt idx="2710">
                  <c:v>114.809</c:v>
                </c:pt>
                <c:pt idx="2711">
                  <c:v>114.794</c:v>
                </c:pt>
                <c:pt idx="2712">
                  <c:v>114.771</c:v>
                </c:pt>
                <c:pt idx="2713">
                  <c:v>114.751</c:v>
                </c:pt>
                <c:pt idx="2714">
                  <c:v>114.73</c:v>
                </c:pt>
                <c:pt idx="2715">
                  <c:v>114.709</c:v>
                </c:pt>
                <c:pt idx="2716">
                  <c:v>114.68900000000001</c:v>
                </c:pt>
                <c:pt idx="2717">
                  <c:v>114.672</c:v>
                </c:pt>
                <c:pt idx="2718">
                  <c:v>114.65300000000001</c:v>
                </c:pt>
                <c:pt idx="2719">
                  <c:v>114.64</c:v>
                </c:pt>
                <c:pt idx="2720">
                  <c:v>114.622</c:v>
                </c:pt>
                <c:pt idx="2721">
                  <c:v>114.605</c:v>
                </c:pt>
                <c:pt idx="2722">
                  <c:v>114.586</c:v>
                </c:pt>
                <c:pt idx="2723">
                  <c:v>114.57000000000001</c:v>
                </c:pt>
                <c:pt idx="2724">
                  <c:v>114.557</c:v>
                </c:pt>
                <c:pt idx="2725">
                  <c:v>114.547</c:v>
                </c:pt>
                <c:pt idx="2726">
                  <c:v>114.53100000000001</c:v>
                </c:pt>
                <c:pt idx="2727">
                  <c:v>114.518</c:v>
                </c:pt>
                <c:pt idx="2728">
                  <c:v>114.502</c:v>
                </c:pt>
                <c:pt idx="2729">
                  <c:v>114.49</c:v>
                </c:pt>
                <c:pt idx="2730">
                  <c:v>114.474</c:v>
                </c:pt>
                <c:pt idx="2731">
                  <c:v>114.45699999999999</c:v>
                </c:pt>
                <c:pt idx="2732">
                  <c:v>114.44500000000001</c:v>
                </c:pt>
                <c:pt idx="2733">
                  <c:v>114.43</c:v>
                </c:pt>
                <c:pt idx="2734">
                  <c:v>114.416</c:v>
                </c:pt>
                <c:pt idx="2735">
                  <c:v>114.405</c:v>
                </c:pt>
                <c:pt idx="2736">
                  <c:v>114.395</c:v>
                </c:pt>
                <c:pt idx="2737">
                  <c:v>114.376</c:v>
                </c:pt>
                <c:pt idx="2738">
                  <c:v>114.371</c:v>
                </c:pt>
                <c:pt idx="2739">
                  <c:v>114.35899999999999</c:v>
                </c:pt>
                <c:pt idx="2740">
                  <c:v>114.348</c:v>
                </c:pt>
                <c:pt idx="2741">
                  <c:v>114.33799999999999</c:v>
                </c:pt>
                <c:pt idx="2742">
                  <c:v>114.331</c:v>
                </c:pt>
                <c:pt idx="2743">
                  <c:v>114.319</c:v>
                </c:pt>
                <c:pt idx="2744">
                  <c:v>114.316</c:v>
                </c:pt>
                <c:pt idx="2745">
                  <c:v>114.307</c:v>
                </c:pt>
                <c:pt idx="2746">
                  <c:v>114.3</c:v>
                </c:pt>
                <c:pt idx="2747">
                  <c:v>114.292</c:v>
                </c:pt>
                <c:pt idx="2748">
                  <c:v>114.27800000000001</c:v>
                </c:pt>
                <c:pt idx="2749">
                  <c:v>114.26900000000001</c:v>
                </c:pt>
                <c:pt idx="2750">
                  <c:v>114.258</c:v>
                </c:pt>
                <c:pt idx="2751">
                  <c:v>114.251</c:v>
                </c:pt>
                <c:pt idx="2752">
                  <c:v>114.249</c:v>
                </c:pt>
                <c:pt idx="2753">
                  <c:v>114.246</c:v>
                </c:pt>
                <c:pt idx="2754">
                  <c:v>114.235</c:v>
                </c:pt>
                <c:pt idx="2755">
                  <c:v>114.224</c:v>
                </c:pt>
                <c:pt idx="2756">
                  <c:v>114.211</c:v>
                </c:pt>
                <c:pt idx="2757">
                  <c:v>114.20099999999999</c:v>
                </c:pt>
                <c:pt idx="2758">
                  <c:v>114.193</c:v>
                </c:pt>
                <c:pt idx="2759">
                  <c:v>114.185</c:v>
                </c:pt>
                <c:pt idx="2760">
                  <c:v>114.17700000000001</c:v>
                </c:pt>
                <c:pt idx="2761">
                  <c:v>114.172</c:v>
                </c:pt>
                <c:pt idx="2762">
                  <c:v>114.166</c:v>
                </c:pt>
                <c:pt idx="2763">
                  <c:v>114.15900000000001</c:v>
                </c:pt>
                <c:pt idx="2764">
                  <c:v>114.155</c:v>
                </c:pt>
                <c:pt idx="2765">
                  <c:v>114.14700000000001</c:v>
                </c:pt>
                <c:pt idx="2766">
                  <c:v>114.14100000000001</c:v>
                </c:pt>
                <c:pt idx="2767">
                  <c:v>114.137</c:v>
                </c:pt>
                <c:pt idx="2768">
                  <c:v>114.13</c:v>
                </c:pt>
                <c:pt idx="2769">
                  <c:v>114.13</c:v>
                </c:pt>
                <c:pt idx="2770">
                  <c:v>114.124</c:v>
                </c:pt>
                <c:pt idx="2771">
                  <c:v>114.124</c:v>
                </c:pt>
                <c:pt idx="2772">
                  <c:v>114.125</c:v>
                </c:pt>
                <c:pt idx="2773">
                  <c:v>114.125</c:v>
                </c:pt>
                <c:pt idx="2774">
                  <c:v>114.128</c:v>
                </c:pt>
                <c:pt idx="2775">
                  <c:v>114.131</c:v>
                </c:pt>
                <c:pt idx="2776">
                  <c:v>114.13500000000001</c:v>
                </c:pt>
                <c:pt idx="2777">
                  <c:v>114.14</c:v>
                </c:pt>
                <c:pt idx="2778">
                  <c:v>114.145</c:v>
                </c:pt>
                <c:pt idx="2779">
                  <c:v>114.151</c:v>
                </c:pt>
                <c:pt idx="2780">
                  <c:v>114.15900000000001</c:v>
                </c:pt>
                <c:pt idx="2781">
                  <c:v>114.163</c:v>
                </c:pt>
                <c:pt idx="2782">
                  <c:v>114.17100000000001</c:v>
                </c:pt>
                <c:pt idx="2783">
                  <c:v>114.179</c:v>
                </c:pt>
                <c:pt idx="2784">
                  <c:v>114.19</c:v>
                </c:pt>
                <c:pt idx="2785">
                  <c:v>114.197</c:v>
                </c:pt>
                <c:pt idx="2786">
                  <c:v>114.215</c:v>
                </c:pt>
                <c:pt idx="2787">
                  <c:v>114.212</c:v>
                </c:pt>
                <c:pt idx="2788">
                  <c:v>114.221</c:v>
                </c:pt>
                <c:pt idx="2789">
                  <c:v>114.23099999999999</c:v>
                </c:pt>
                <c:pt idx="2790">
                  <c:v>114.24</c:v>
                </c:pt>
                <c:pt idx="2791">
                  <c:v>114.246</c:v>
                </c:pt>
                <c:pt idx="2792">
                  <c:v>114.25</c:v>
                </c:pt>
                <c:pt idx="2793">
                  <c:v>114.27</c:v>
                </c:pt>
                <c:pt idx="2794">
                  <c:v>114.282</c:v>
                </c:pt>
                <c:pt idx="2795">
                  <c:v>114.288</c:v>
                </c:pt>
                <c:pt idx="2796">
                  <c:v>114.282</c:v>
                </c:pt>
                <c:pt idx="2797">
                  <c:v>114.29600000000001</c:v>
                </c:pt>
                <c:pt idx="2798">
                  <c:v>114.29900000000001</c:v>
                </c:pt>
                <c:pt idx="2799">
                  <c:v>114.31</c:v>
                </c:pt>
                <c:pt idx="2800">
                  <c:v>114.312</c:v>
                </c:pt>
                <c:pt idx="2801">
                  <c:v>114.321</c:v>
                </c:pt>
                <c:pt idx="2802">
                  <c:v>114.32900000000001</c:v>
                </c:pt>
                <c:pt idx="2803">
                  <c:v>114.325</c:v>
                </c:pt>
                <c:pt idx="2804">
                  <c:v>114.336</c:v>
                </c:pt>
                <c:pt idx="2805">
                  <c:v>114.34399999999999</c:v>
                </c:pt>
                <c:pt idx="2806">
                  <c:v>114.339</c:v>
                </c:pt>
                <c:pt idx="2807">
                  <c:v>114.345</c:v>
                </c:pt>
                <c:pt idx="2808">
                  <c:v>114.361</c:v>
                </c:pt>
                <c:pt idx="2809">
                  <c:v>114.378</c:v>
                </c:pt>
                <c:pt idx="2810">
                  <c:v>114.36</c:v>
                </c:pt>
                <c:pt idx="2811">
                  <c:v>114.361</c:v>
                </c:pt>
                <c:pt idx="2812">
                  <c:v>114.346</c:v>
                </c:pt>
                <c:pt idx="2813">
                  <c:v>114.38800000000001</c:v>
                </c:pt>
                <c:pt idx="2814">
                  <c:v>114.38200000000001</c:v>
                </c:pt>
                <c:pt idx="2815">
                  <c:v>114.381</c:v>
                </c:pt>
                <c:pt idx="2816">
                  <c:v>114.38200000000001</c:v>
                </c:pt>
                <c:pt idx="2817">
                  <c:v>114.383</c:v>
                </c:pt>
                <c:pt idx="2818">
                  <c:v>114.38500000000001</c:v>
                </c:pt>
                <c:pt idx="2819">
                  <c:v>114.383</c:v>
                </c:pt>
                <c:pt idx="2820">
                  <c:v>114.39</c:v>
                </c:pt>
                <c:pt idx="2821">
                  <c:v>114.386</c:v>
                </c:pt>
                <c:pt idx="2822">
                  <c:v>114.387</c:v>
                </c:pt>
                <c:pt idx="2823">
                  <c:v>114.39</c:v>
                </c:pt>
                <c:pt idx="2824">
                  <c:v>114.38500000000001</c:v>
                </c:pt>
                <c:pt idx="2825">
                  <c:v>114.387</c:v>
                </c:pt>
                <c:pt idx="2826">
                  <c:v>114.38800000000001</c:v>
                </c:pt>
                <c:pt idx="2827">
                  <c:v>114.38200000000001</c:v>
                </c:pt>
                <c:pt idx="2828">
                  <c:v>114.38500000000001</c:v>
                </c:pt>
                <c:pt idx="2829">
                  <c:v>114.381</c:v>
                </c:pt>
                <c:pt idx="2830">
                  <c:v>114.38200000000001</c:v>
                </c:pt>
                <c:pt idx="2831">
                  <c:v>114.38200000000001</c:v>
                </c:pt>
                <c:pt idx="2832">
                  <c:v>114.38500000000001</c:v>
                </c:pt>
                <c:pt idx="2833">
                  <c:v>114.38200000000001</c:v>
                </c:pt>
                <c:pt idx="2834">
                  <c:v>114.383</c:v>
                </c:pt>
                <c:pt idx="2835">
                  <c:v>114.384</c:v>
                </c:pt>
                <c:pt idx="2836">
                  <c:v>114.38</c:v>
                </c:pt>
                <c:pt idx="2837">
                  <c:v>114.38</c:v>
                </c:pt>
                <c:pt idx="2838">
                  <c:v>114.379</c:v>
                </c:pt>
                <c:pt idx="2839">
                  <c:v>114.38</c:v>
                </c:pt>
                <c:pt idx="2840">
                  <c:v>114.384</c:v>
                </c:pt>
                <c:pt idx="2841">
                  <c:v>114.39</c:v>
                </c:pt>
                <c:pt idx="2842">
                  <c:v>114.395</c:v>
                </c:pt>
                <c:pt idx="2843">
                  <c:v>114.39700000000001</c:v>
                </c:pt>
                <c:pt idx="2844">
                  <c:v>114.399</c:v>
                </c:pt>
                <c:pt idx="2845">
                  <c:v>114.395</c:v>
                </c:pt>
                <c:pt idx="2846">
                  <c:v>114.396</c:v>
                </c:pt>
                <c:pt idx="2847">
                  <c:v>114.389</c:v>
                </c:pt>
                <c:pt idx="2848">
                  <c:v>114.39400000000001</c:v>
                </c:pt>
                <c:pt idx="2849">
                  <c:v>114.392</c:v>
                </c:pt>
                <c:pt idx="2850">
                  <c:v>114.377</c:v>
                </c:pt>
                <c:pt idx="2851">
                  <c:v>114.375</c:v>
                </c:pt>
                <c:pt idx="2852">
                  <c:v>114.366</c:v>
                </c:pt>
                <c:pt idx="2853">
                  <c:v>114.35</c:v>
                </c:pt>
                <c:pt idx="2854">
                  <c:v>114.346</c:v>
                </c:pt>
                <c:pt idx="2855">
                  <c:v>114.336</c:v>
                </c:pt>
                <c:pt idx="2856">
                  <c:v>114.334</c:v>
                </c:pt>
                <c:pt idx="2857">
                  <c:v>114.322</c:v>
                </c:pt>
                <c:pt idx="2858">
                  <c:v>114.313</c:v>
                </c:pt>
                <c:pt idx="2859">
                  <c:v>114.306</c:v>
                </c:pt>
                <c:pt idx="2860">
                  <c:v>114.3</c:v>
                </c:pt>
                <c:pt idx="2861">
                  <c:v>114.3</c:v>
                </c:pt>
                <c:pt idx="2862">
                  <c:v>114.295</c:v>
                </c:pt>
                <c:pt idx="2863">
                  <c:v>114.29300000000001</c:v>
                </c:pt>
                <c:pt idx="2864">
                  <c:v>114.295</c:v>
                </c:pt>
                <c:pt idx="2865">
                  <c:v>114.297</c:v>
                </c:pt>
                <c:pt idx="2866">
                  <c:v>114.295</c:v>
                </c:pt>
                <c:pt idx="2867">
                  <c:v>114.297</c:v>
                </c:pt>
                <c:pt idx="2868">
                  <c:v>114.298</c:v>
                </c:pt>
                <c:pt idx="2869">
                  <c:v>114.3</c:v>
                </c:pt>
                <c:pt idx="2870">
                  <c:v>114.3</c:v>
                </c:pt>
                <c:pt idx="2871">
                  <c:v>114.3</c:v>
                </c:pt>
                <c:pt idx="2872">
                  <c:v>114.3</c:v>
                </c:pt>
                <c:pt idx="2873">
                  <c:v>114.301</c:v>
                </c:pt>
                <c:pt idx="2874">
                  <c:v>114.303</c:v>
                </c:pt>
                <c:pt idx="2875">
                  <c:v>114.301</c:v>
                </c:pt>
                <c:pt idx="2876">
                  <c:v>114.306</c:v>
                </c:pt>
                <c:pt idx="2877">
                  <c:v>114.30500000000001</c:v>
                </c:pt>
                <c:pt idx="2878">
                  <c:v>114.303</c:v>
                </c:pt>
                <c:pt idx="2879">
                  <c:v>114.30500000000001</c:v>
                </c:pt>
                <c:pt idx="2880">
                  <c:v>114.30200000000001</c:v>
                </c:pt>
                <c:pt idx="2881">
                  <c:v>114.29300000000001</c:v>
                </c:pt>
                <c:pt idx="2882">
                  <c:v>114.292</c:v>
                </c:pt>
                <c:pt idx="2883">
                  <c:v>114.29300000000001</c:v>
                </c:pt>
                <c:pt idx="2884">
                  <c:v>114.286</c:v>
                </c:pt>
                <c:pt idx="2885">
                  <c:v>114.292</c:v>
                </c:pt>
                <c:pt idx="2886">
                  <c:v>114.286</c:v>
                </c:pt>
                <c:pt idx="2887">
                  <c:v>114.28400000000001</c:v>
                </c:pt>
                <c:pt idx="2888">
                  <c:v>114.288</c:v>
                </c:pt>
                <c:pt idx="2889">
                  <c:v>114.288</c:v>
                </c:pt>
                <c:pt idx="2890">
                  <c:v>114.285</c:v>
                </c:pt>
                <c:pt idx="2891">
                  <c:v>114.286</c:v>
                </c:pt>
                <c:pt idx="2892">
                  <c:v>114.28400000000001</c:v>
                </c:pt>
                <c:pt idx="2893">
                  <c:v>114.286</c:v>
                </c:pt>
                <c:pt idx="2894">
                  <c:v>114.28100000000001</c:v>
                </c:pt>
                <c:pt idx="2895">
                  <c:v>114.28100000000001</c:v>
                </c:pt>
                <c:pt idx="2896">
                  <c:v>114.28</c:v>
                </c:pt>
                <c:pt idx="2897">
                  <c:v>114.28</c:v>
                </c:pt>
                <c:pt idx="2898">
                  <c:v>114.28100000000001</c:v>
                </c:pt>
                <c:pt idx="2899">
                  <c:v>114.28100000000001</c:v>
                </c:pt>
                <c:pt idx="2900">
                  <c:v>114.276</c:v>
                </c:pt>
                <c:pt idx="2901">
                  <c:v>114.27800000000001</c:v>
                </c:pt>
                <c:pt idx="2902">
                  <c:v>114.274</c:v>
                </c:pt>
                <c:pt idx="2903">
                  <c:v>114.27200000000001</c:v>
                </c:pt>
                <c:pt idx="2904">
                  <c:v>114.268</c:v>
                </c:pt>
                <c:pt idx="2905">
                  <c:v>114.265</c:v>
                </c:pt>
                <c:pt idx="2906">
                  <c:v>114.264</c:v>
                </c:pt>
                <c:pt idx="2907">
                  <c:v>114.265</c:v>
                </c:pt>
                <c:pt idx="2908">
                  <c:v>114.265</c:v>
                </c:pt>
                <c:pt idx="2909">
                  <c:v>114.26600000000001</c:v>
                </c:pt>
                <c:pt idx="2910">
                  <c:v>114.26300000000001</c:v>
                </c:pt>
                <c:pt idx="2911">
                  <c:v>114.26300000000001</c:v>
                </c:pt>
                <c:pt idx="2912">
                  <c:v>114.26</c:v>
                </c:pt>
                <c:pt idx="2913">
                  <c:v>114.261</c:v>
                </c:pt>
                <c:pt idx="2914">
                  <c:v>114.261</c:v>
                </c:pt>
                <c:pt idx="2915">
                  <c:v>114.26600000000001</c:v>
                </c:pt>
                <c:pt idx="2916">
                  <c:v>114.26300000000001</c:v>
                </c:pt>
                <c:pt idx="2917">
                  <c:v>114.265</c:v>
                </c:pt>
                <c:pt idx="2918">
                  <c:v>114.26</c:v>
                </c:pt>
                <c:pt idx="2919">
                  <c:v>114.254</c:v>
                </c:pt>
                <c:pt idx="2920">
                  <c:v>114.273</c:v>
                </c:pt>
                <c:pt idx="2921">
                  <c:v>114.268</c:v>
                </c:pt>
                <c:pt idx="2922">
                  <c:v>114.26</c:v>
                </c:pt>
                <c:pt idx="2923">
                  <c:v>114.256</c:v>
                </c:pt>
                <c:pt idx="2924">
                  <c:v>114.256</c:v>
                </c:pt>
                <c:pt idx="2925">
                  <c:v>114.249</c:v>
                </c:pt>
                <c:pt idx="2926">
                  <c:v>114.246</c:v>
                </c:pt>
                <c:pt idx="2927">
                  <c:v>114.239</c:v>
                </c:pt>
                <c:pt idx="2928">
                  <c:v>114.235</c:v>
                </c:pt>
                <c:pt idx="2929">
                  <c:v>114.232</c:v>
                </c:pt>
                <c:pt idx="2930">
                  <c:v>114.227</c:v>
                </c:pt>
                <c:pt idx="2931">
                  <c:v>114.223</c:v>
                </c:pt>
                <c:pt idx="2932">
                  <c:v>114.22199999999999</c:v>
                </c:pt>
                <c:pt idx="2933">
                  <c:v>114.21299999999999</c:v>
                </c:pt>
                <c:pt idx="2934">
                  <c:v>114.212</c:v>
                </c:pt>
                <c:pt idx="2935">
                  <c:v>114.20699999999999</c:v>
                </c:pt>
                <c:pt idx="2936">
                  <c:v>114.205</c:v>
                </c:pt>
                <c:pt idx="2937">
                  <c:v>114.202</c:v>
                </c:pt>
                <c:pt idx="2938">
                  <c:v>114.20400000000001</c:v>
                </c:pt>
                <c:pt idx="2939">
                  <c:v>114.2</c:v>
                </c:pt>
                <c:pt idx="2940">
                  <c:v>114.19500000000001</c:v>
                </c:pt>
                <c:pt idx="2941">
                  <c:v>114.197</c:v>
                </c:pt>
                <c:pt idx="2942">
                  <c:v>114.19</c:v>
                </c:pt>
                <c:pt idx="2943">
                  <c:v>114.18600000000001</c:v>
                </c:pt>
                <c:pt idx="2944">
                  <c:v>114.18600000000001</c:v>
                </c:pt>
                <c:pt idx="2945">
                  <c:v>114.18600000000001</c:v>
                </c:pt>
                <c:pt idx="2946">
                  <c:v>114.17700000000001</c:v>
                </c:pt>
                <c:pt idx="2947">
                  <c:v>114.173</c:v>
                </c:pt>
                <c:pt idx="2948">
                  <c:v>114.167</c:v>
                </c:pt>
                <c:pt idx="2949">
                  <c:v>114.16200000000001</c:v>
                </c:pt>
                <c:pt idx="2950">
                  <c:v>114.15600000000001</c:v>
                </c:pt>
                <c:pt idx="2951">
                  <c:v>114.15300000000001</c:v>
                </c:pt>
                <c:pt idx="2952">
                  <c:v>114.14700000000001</c:v>
                </c:pt>
                <c:pt idx="2953">
                  <c:v>114.14100000000001</c:v>
                </c:pt>
                <c:pt idx="2954">
                  <c:v>114.13800000000001</c:v>
                </c:pt>
                <c:pt idx="2955">
                  <c:v>114.136</c:v>
                </c:pt>
                <c:pt idx="2956">
                  <c:v>114.129</c:v>
                </c:pt>
                <c:pt idx="2957">
                  <c:v>114.123</c:v>
                </c:pt>
                <c:pt idx="2958">
                  <c:v>114.117</c:v>
                </c:pt>
                <c:pt idx="2959">
                  <c:v>114.114</c:v>
                </c:pt>
                <c:pt idx="2960">
                  <c:v>114.10899999999999</c:v>
                </c:pt>
                <c:pt idx="2961">
                  <c:v>114.10299999999999</c:v>
                </c:pt>
                <c:pt idx="2962">
                  <c:v>114.099</c:v>
                </c:pt>
                <c:pt idx="2963">
                  <c:v>114.096</c:v>
                </c:pt>
                <c:pt idx="2964">
                  <c:v>114.08799999999999</c:v>
                </c:pt>
                <c:pt idx="2965">
                  <c:v>114.084</c:v>
                </c:pt>
                <c:pt idx="2966">
                  <c:v>114.075</c:v>
                </c:pt>
                <c:pt idx="2967">
                  <c:v>114.072</c:v>
                </c:pt>
                <c:pt idx="2968">
                  <c:v>114.066</c:v>
                </c:pt>
                <c:pt idx="2969">
                  <c:v>114.059</c:v>
                </c:pt>
                <c:pt idx="2970">
                  <c:v>114.056</c:v>
                </c:pt>
                <c:pt idx="2971">
                  <c:v>114.05</c:v>
                </c:pt>
                <c:pt idx="2972">
                  <c:v>114.044</c:v>
                </c:pt>
                <c:pt idx="2973">
                  <c:v>114.03700000000001</c:v>
                </c:pt>
                <c:pt idx="2974">
                  <c:v>114.03400000000001</c:v>
                </c:pt>
                <c:pt idx="2975">
                  <c:v>114.026</c:v>
                </c:pt>
                <c:pt idx="2976">
                  <c:v>114.023</c:v>
                </c:pt>
                <c:pt idx="2977">
                  <c:v>114.012</c:v>
                </c:pt>
                <c:pt idx="2978">
                  <c:v>114.005</c:v>
                </c:pt>
                <c:pt idx="2979">
                  <c:v>113.995</c:v>
                </c:pt>
                <c:pt idx="2980">
                  <c:v>113.991</c:v>
                </c:pt>
                <c:pt idx="2981">
                  <c:v>113.988</c:v>
                </c:pt>
                <c:pt idx="2982">
                  <c:v>113.982</c:v>
                </c:pt>
                <c:pt idx="2983">
                  <c:v>113.976</c:v>
                </c:pt>
                <c:pt idx="2984">
                  <c:v>113.97</c:v>
                </c:pt>
                <c:pt idx="2985">
                  <c:v>113.96599999999999</c:v>
                </c:pt>
                <c:pt idx="2986">
                  <c:v>113.958</c:v>
                </c:pt>
                <c:pt idx="2987">
                  <c:v>113.95400000000001</c:v>
                </c:pt>
                <c:pt idx="2988">
                  <c:v>113.949</c:v>
                </c:pt>
                <c:pt idx="2989">
                  <c:v>113.94800000000001</c:v>
                </c:pt>
                <c:pt idx="2990">
                  <c:v>113.94</c:v>
                </c:pt>
                <c:pt idx="2991">
                  <c:v>113.931</c:v>
                </c:pt>
                <c:pt idx="2992">
                  <c:v>113.925</c:v>
                </c:pt>
                <c:pt idx="2993">
                  <c:v>113.919</c:v>
                </c:pt>
                <c:pt idx="2994">
                  <c:v>113.911</c:v>
                </c:pt>
                <c:pt idx="2995">
                  <c:v>113.905</c:v>
                </c:pt>
                <c:pt idx="2996">
                  <c:v>113.89700000000001</c:v>
                </c:pt>
                <c:pt idx="2997">
                  <c:v>113.89</c:v>
                </c:pt>
                <c:pt idx="2998">
                  <c:v>113.88</c:v>
                </c:pt>
                <c:pt idx="2999">
                  <c:v>113.875</c:v>
                </c:pt>
                <c:pt idx="3000">
                  <c:v>113.869</c:v>
                </c:pt>
                <c:pt idx="3001">
                  <c:v>113.863</c:v>
                </c:pt>
                <c:pt idx="3002">
                  <c:v>113.855</c:v>
                </c:pt>
                <c:pt idx="3003">
                  <c:v>113.851</c:v>
                </c:pt>
                <c:pt idx="3004">
                  <c:v>113.843</c:v>
                </c:pt>
                <c:pt idx="3005">
                  <c:v>113.836</c:v>
                </c:pt>
                <c:pt idx="3006">
                  <c:v>113.831</c:v>
                </c:pt>
                <c:pt idx="3007">
                  <c:v>113.825</c:v>
                </c:pt>
                <c:pt idx="3008">
                  <c:v>113.81700000000001</c:v>
                </c:pt>
                <c:pt idx="3009">
                  <c:v>113.812</c:v>
                </c:pt>
                <c:pt idx="3010">
                  <c:v>113.807</c:v>
                </c:pt>
                <c:pt idx="3011">
                  <c:v>113.8</c:v>
                </c:pt>
                <c:pt idx="3012">
                  <c:v>113.79300000000001</c:v>
                </c:pt>
                <c:pt idx="3013">
                  <c:v>113.79</c:v>
                </c:pt>
                <c:pt idx="3014">
                  <c:v>113.78400000000001</c:v>
                </c:pt>
                <c:pt idx="3015">
                  <c:v>113.77800000000001</c:v>
                </c:pt>
                <c:pt idx="3016">
                  <c:v>113.77200000000001</c:v>
                </c:pt>
                <c:pt idx="3017">
                  <c:v>113.756</c:v>
                </c:pt>
                <c:pt idx="3018">
                  <c:v>113.776</c:v>
                </c:pt>
                <c:pt idx="3019">
                  <c:v>113.76</c:v>
                </c:pt>
                <c:pt idx="3020">
                  <c:v>113.755</c:v>
                </c:pt>
                <c:pt idx="3021">
                  <c:v>113.75</c:v>
                </c:pt>
                <c:pt idx="3022">
                  <c:v>113.74299999999999</c:v>
                </c:pt>
                <c:pt idx="3023">
                  <c:v>113.736</c:v>
                </c:pt>
                <c:pt idx="3024">
                  <c:v>113.72799999999999</c:v>
                </c:pt>
                <c:pt idx="3025">
                  <c:v>113.723</c:v>
                </c:pt>
                <c:pt idx="3026">
                  <c:v>113.717</c:v>
                </c:pt>
                <c:pt idx="3027">
                  <c:v>113.712</c:v>
                </c:pt>
                <c:pt idx="3028">
                  <c:v>113.706</c:v>
                </c:pt>
                <c:pt idx="3029">
                  <c:v>113.703</c:v>
                </c:pt>
                <c:pt idx="3030">
                  <c:v>113.699</c:v>
                </c:pt>
                <c:pt idx="3031">
                  <c:v>113.697</c:v>
                </c:pt>
                <c:pt idx="3032">
                  <c:v>113.693</c:v>
                </c:pt>
                <c:pt idx="3033">
                  <c:v>113.68900000000001</c:v>
                </c:pt>
                <c:pt idx="3034">
                  <c:v>113.684</c:v>
                </c:pt>
                <c:pt idx="3035">
                  <c:v>113.68300000000001</c:v>
                </c:pt>
                <c:pt idx="3036">
                  <c:v>113.68</c:v>
                </c:pt>
                <c:pt idx="3037">
                  <c:v>113.679</c:v>
                </c:pt>
                <c:pt idx="3038">
                  <c:v>113.67400000000001</c:v>
                </c:pt>
                <c:pt idx="3039">
                  <c:v>113.675</c:v>
                </c:pt>
                <c:pt idx="3040">
                  <c:v>113.679</c:v>
                </c:pt>
                <c:pt idx="3041">
                  <c:v>113.66800000000001</c:v>
                </c:pt>
                <c:pt idx="3042">
                  <c:v>113.66800000000001</c:v>
                </c:pt>
                <c:pt idx="3043">
                  <c:v>113.66200000000001</c:v>
                </c:pt>
                <c:pt idx="3044">
                  <c:v>113.65600000000001</c:v>
                </c:pt>
                <c:pt idx="3045">
                  <c:v>113.651</c:v>
                </c:pt>
                <c:pt idx="3046">
                  <c:v>113.648</c:v>
                </c:pt>
                <c:pt idx="3047">
                  <c:v>113.648</c:v>
                </c:pt>
                <c:pt idx="3048">
                  <c:v>113.645</c:v>
                </c:pt>
                <c:pt idx="3049">
                  <c:v>113.643</c:v>
                </c:pt>
                <c:pt idx="3050">
                  <c:v>113.643</c:v>
                </c:pt>
                <c:pt idx="3051">
                  <c:v>113.64100000000001</c:v>
                </c:pt>
                <c:pt idx="3052">
                  <c:v>113.64</c:v>
                </c:pt>
                <c:pt idx="3053">
                  <c:v>113.639</c:v>
                </c:pt>
                <c:pt idx="3054">
                  <c:v>113.63800000000001</c:v>
                </c:pt>
                <c:pt idx="3055">
                  <c:v>113.637</c:v>
                </c:pt>
                <c:pt idx="3056">
                  <c:v>113.639</c:v>
                </c:pt>
                <c:pt idx="3057">
                  <c:v>113.63800000000001</c:v>
                </c:pt>
                <c:pt idx="3058">
                  <c:v>113.636</c:v>
                </c:pt>
                <c:pt idx="3059">
                  <c:v>113.63500000000001</c:v>
                </c:pt>
                <c:pt idx="3060">
                  <c:v>113.636</c:v>
                </c:pt>
                <c:pt idx="3061">
                  <c:v>113.634</c:v>
                </c:pt>
                <c:pt idx="3062">
                  <c:v>113.633</c:v>
                </c:pt>
                <c:pt idx="3063">
                  <c:v>113.63</c:v>
                </c:pt>
                <c:pt idx="3064">
                  <c:v>113.633</c:v>
                </c:pt>
                <c:pt idx="3065">
                  <c:v>113.634</c:v>
                </c:pt>
                <c:pt idx="3066">
                  <c:v>113.631</c:v>
                </c:pt>
                <c:pt idx="3067">
                  <c:v>113.633</c:v>
                </c:pt>
                <c:pt idx="3068">
                  <c:v>113.634</c:v>
                </c:pt>
                <c:pt idx="3069">
                  <c:v>113.634</c:v>
                </c:pt>
                <c:pt idx="3070">
                  <c:v>113.63500000000001</c:v>
                </c:pt>
                <c:pt idx="3071">
                  <c:v>113.631</c:v>
                </c:pt>
                <c:pt idx="3072">
                  <c:v>113.634</c:v>
                </c:pt>
                <c:pt idx="3073">
                  <c:v>113.633</c:v>
                </c:pt>
                <c:pt idx="3074">
                  <c:v>113.636</c:v>
                </c:pt>
                <c:pt idx="3075">
                  <c:v>113.631</c:v>
                </c:pt>
                <c:pt idx="3076">
                  <c:v>113.633</c:v>
                </c:pt>
                <c:pt idx="3077">
                  <c:v>113.63</c:v>
                </c:pt>
                <c:pt idx="3078">
                  <c:v>113.63500000000001</c:v>
                </c:pt>
                <c:pt idx="3079">
                  <c:v>113.633</c:v>
                </c:pt>
                <c:pt idx="3080">
                  <c:v>113.63500000000001</c:v>
                </c:pt>
                <c:pt idx="3081">
                  <c:v>113.637</c:v>
                </c:pt>
                <c:pt idx="3082">
                  <c:v>113.636</c:v>
                </c:pt>
                <c:pt idx="3083">
                  <c:v>113.639</c:v>
                </c:pt>
                <c:pt idx="3084">
                  <c:v>113.637</c:v>
                </c:pt>
                <c:pt idx="3085">
                  <c:v>113.636</c:v>
                </c:pt>
                <c:pt idx="3086">
                  <c:v>113.643</c:v>
                </c:pt>
                <c:pt idx="3087">
                  <c:v>113.639</c:v>
                </c:pt>
                <c:pt idx="3088">
                  <c:v>113.639</c:v>
                </c:pt>
                <c:pt idx="3089">
                  <c:v>113.642</c:v>
                </c:pt>
                <c:pt idx="3090">
                  <c:v>113.64400000000001</c:v>
                </c:pt>
                <c:pt idx="3091">
                  <c:v>113.64100000000001</c:v>
                </c:pt>
                <c:pt idx="3092">
                  <c:v>113.643</c:v>
                </c:pt>
                <c:pt idx="3093">
                  <c:v>113.637</c:v>
                </c:pt>
                <c:pt idx="3094">
                  <c:v>113.64</c:v>
                </c:pt>
                <c:pt idx="3095">
                  <c:v>113.637</c:v>
                </c:pt>
                <c:pt idx="3096">
                  <c:v>113.636</c:v>
                </c:pt>
                <c:pt idx="3097">
                  <c:v>113.636</c:v>
                </c:pt>
                <c:pt idx="3098">
                  <c:v>113.634</c:v>
                </c:pt>
                <c:pt idx="3099">
                  <c:v>113.629</c:v>
                </c:pt>
                <c:pt idx="3100">
                  <c:v>113.633</c:v>
                </c:pt>
                <c:pt idx="3101">
                  <c:v>113.629</c:v>
                </c:pt>
                <c:pt idx="3102">
                  <c:v>113.629</c:v>
                </c:pt>
                <c:pt idx="3103">
                  <c:v>113.625</c:v>
                </c:pt>
                <c:pt idx="3104">
                  <c:v>113.624</c:v>
                </c:pt>
                <c:pt idx="3105">
                  <c:v>113.62</c:v>
                </c:pt>
                <c:pt idx="3106">
                  <c:v>113.61799999999999</c:v>
                </c:pt>
                <c:pt idx="3107">
                  <c:v>113.61199999999999</c:v>
                </c:pt>
                <c:pt idx="3108">
                  <c:v>113.61</c:v>
                </c:pt>
                <c:pt idx="3109">
                  <c:v>113.611</c:v>
                </c:pt>
                <c:pt idx="3110">
                  <c:v>113.60899999999999</c:v>
                </c:pt>
                <c:pt idx="3111">
                  <c:v>113.623</c:v>
                </c:pt>
                <c:pt idx="3112">
                  <c:v>113.608</c:v>
                </c:pt>
                <c:pt idx="3113">
                  <c:v>113.58</c:v>
                </c:pt>
                <c:pt idx="3114">
                  <c:v>113.596</c:v>
                </c:pt>
                <c:pt idx="3115">
                  <c:v>113.6</c:v>
                </c:pt>
                <c:pt idx="3116">
                  <c:v>113.602</c:v>
                </c:pt>
                <c:pt idx="3117">
                  <c:v>113.601</c:v>
                </c:pt>
                <c:pt idx="3118">
                  <c:v>113.6</c:v>
                </c:pt>
                <c:pt idx="3119">
                  <c:v>113.589</c:v>
                </c:pt>
                <c:pt idx="3120">
                  <c:v>113.586</c:v>
                </c:pt>
                <c:pt idx="3121">
                  <c:v>113.581</c:v>
                </c:pt>
                <c:pt idx="3122">
                  <c:v>113.575</c:v>
                </c:pt>
                <c:pt idx="3123">
                  <c:v>113.57000000000001</c:v>
                </c:pt>
                <c:pt idx="3124">
                  <c:v>113.566</c:v>
                </c:pt>
                <c:pt idx="3125">
                  <c:v>113.563</c:v>
                </c:pt>
                <c:pt idx="3126">
                  <c:v>113.559</c:v>
                </c:pt>
                <c:pt idx="3127">
                  <c:v>113.556</c:v>
                </c:pt>
                <c:pt idx="3128">
                  <c:v>113.551</c:v>
                </c:pt>
                <c:pt idx="3129">
                  <c:v>113.547</c:v>
                </c:pt>
                <c:pt idx="3130">
                  <c:v>113.542</c:v>
                </c:pt>
                <c:pt idx="3131">
                  <c:v>113.54</c:v>
                </c:pt>
                <c:pt idx="3132">
                  <c:v>113.53700000000001</c:v>
                </c:pt>
                <c:pt idx="3133">
                  <c:v>113.533</c:v>
                </c:pt>
                <c:pt idx="3134">
                  <c:v>113.529</c:v>
                </c:pt>
                <c:pt idx="3135">
                  <c:v>113.523</c:v>
                </c:pt>
                <c:pt idx="3136">
                  <c:v>113.521</c:v>
                </c:pt>
                <c:pt idx="3137">
                  <c:v>113.51900000000001</c:v>
                </c:pt>
                <c:pt idx="3138">
                  <c:v>113.51600000000001</c:v>
                </c:pt>
                <c:pt idx="3139">
                  <c:v>113.515</c:v>
                </c:pt>
                <c:pt idx="3140">
                  <c:v>113.511</c:v>
                </c:pt>
                <c:pt idx="3141">
                  <c:v>113.51</c:v>
                </c:pt>
                <c:pt idx="3142">
                  <c:v>113.509</c:v>
                </c:pt>
                <c:pt idx="3143">
                  <c:v>113.508</c:v>
                </c:pt>
                <c:pt idx="3144">
                  <c:v>113.504</c:v>
                </c:pt>
                <c:pt idx="3145">
                  <c:v>113.502</c:v>
                </c:pt>
                <c:pt idx="3146">
                  <c:v>113.501</c:v>
                </c:pt>
                <c:pt idx="3147">
                  <c:v>113.5</c:v>
                </c:pt>
                <c:pt idx="3148">
                  <c:v>113.498</c:v>
                </c:pt>
                <c:pt idx="3149">
                  <c:v>113.496</c:v>
                </c:pt>
                <c:pt idx="3150">
                  <c:v>113.49299999999999</c:v>
                </c:pt>
                <c:pt idx="3151">
                  <c:v>113.492</c:v>
                </c:pt>
                <c:pt idx="3152">
                  <c:v>113.489</c:v>
                </c:pt>
                <c:pt idx="3153">
                  <c:v>113.491</c:v>
                </c:pt>
                <c:pt idx="3154">
                  <c:v>113.488</c:v>
                </c:pt>
                <c:pt idx="3155">
                  <c:v>113.491</c:v>
                </c:pt>
                <c:pt idx="3156">
                  <c:v>113.491</c:v>
                </c:pt>
                <c:pt idx="3157">
                  <c:v>113.496</c:v>
                </c:pt>
                <c:pt idx="3158">
                  <c:v>113.494</c:v>
                </c:pt>
                <c:pt idx="3159">
                  <c:v>113.498</c:v>
                </c:pt>
                <c:pt idx="3160">
                  <c:v>113.502</c:v>
                </c:pt>
                <c:pt idx="3161">
                  <c:v>113.502</c:v>
                </c:pt>
                <c:pt idx="3162">
                  <c:v>113.505</c:v>
                </c:pt>
                <c:pt idx="3163">
                  <c:v>113.50700000000001</c:v>
                </c:pt>
                <c:pt idx="3164">
                  <c:v>113.511</c:v>
                </c:pt>
                <c:pt idx="3165">
                  <c:v>113.514</c:v>
                </c:pt>
                <c:pt idx="3166">
                  <c:v>113.515</c:v>
                </c:pt>
                <c:pt idx="3167">
                  <c:v>113.51900000000001</c:v>
                </c:pt>
                <c:pt idx="3168">
                  <c:v>113.523</c:v>
                </c:pt>
                <c:pt idx="3169">
                  <c:v>113.527</c:v>
                </c:pt>
                <c:pt idx="3170">
                  <c:v>113.527</c:v>
                </c:pt>
                <c:pt idx="3171">
                  <c:v>113.529</c:v>
                </c:pt>
                <c:pt idx="3172">
                  <c:v>113.533</c:v>
                </c:pt>
                <c:pt idx="3173">
                  <c:v>113.53700000000001</c:v>
                </c:pt>
                <c:pt idx="3174">
                  <c:v>113.54</c:v>
                </c:pt>
                <c:pt idx="3175">
                  <c:v>113.542</c:v>
                </c:pt>
                <c:pt idx="3176">
                  <c:v>113.54600000000001</c:v>
                </c:pt>
                <c:pt idx="3177">
                  <c:v>113.553</c:v>
                </c:pt>
                <c:pt idx="3178">
                  <c:v>113.559</c:v>
                </c:pt>
                <c:pt idx="3179">
                  <c:v>113.568</c:v>
                </c:pt>
                <c:pt idx="3180">
                  <c:v>113.572</c:v>
                </c:pt>
                <c:pt idx="3181">
                  <c:v>113.57900000000001</c:v>
                </c:pt>
                <c:pt idx="3182">
                  <c:v>113.58500000000001</c:v>
                </c:pt>
                <c:pt idx="3183">
                  <c:v>113.59</c:v>
                </c:pt>
                <c:pt idx="3184">
                  <c:v>113.595</c:v>
                </c:pt>
                <c:pt idx="3185">
                  <c:v>113.601</c:v>
                </c:pt>
                <c:pt idx="3186">
                  <c:v>113.608</c:v>
                </c:pt>
                <c:pt idx="3187">
                  <c:v>113.614</c:v>
                </c:pt>
                <c:pt idx="3188">
                  <c:v>113.619</c:v>
                </c:pt>
                <c:pt idx="3189">
                  <c:v>113.626</c:v>
                </c:pt>
                <c:pt idx="3190">
                  <c:v>113.633</c:v>
                </c:pt>
                <c:pt idx="3191">
                  <c:v>113.643</c:v>
                </c:pt>
                <c:pt idx="3192">
                  <c:v>113.649</c:v>
                </c:pt>
                <c:pt idx="3193">
                  <c:v>113.65900000000001</c:v>
                </c:pt>
                <c:pt idx="3194">
                  <c:v>113.66800000000001</c:v>
                </c:pt>
                <c:pt idx="3195">
                  <c:v>113.673</c:v>
                </c:pt>
                <c:pt idx="3196">
                  <c:v>113.684</c:v>
                </c:pt>
                <c:pt idx="3197">
                  <c:v>113.69200000000001</c:v>
                </c:pt>
                <c:pt idx="3198">
                  <c:v>113.7</c:v>
                </c:pt>
                <c:pt idx="3199">
                  <c:v>113.711</c:v>
                </c:pt>
                <c:pt idx="3200">
                  <c:v>113.71899999999999</c:v>
                </c:pt>
                <c:pt idx="3201">
                  <c:v>113.73</c:v>
                </c:pt>
                <c:pt idx="3202">
                  <c:v>113.742</c:v>
                </c:pt>
                <c:pt idx="3203">
                  <c:v>113.75</c:v>
                </c:pt>
                <c:pt idx="3204">
                  <c:v>113.761</c:v>
                </c:pt>
                <c:pt idx="3205">
                  <c:v>113.771</c:v>
                </c:pt>
                <c:pt idx="3206">
                  <c:v>113.78</c:v>
                </c:pt>
                <c:pt idx="3207">
                  <c:v>113.792</c:v>
                </c:pt>
                <c:pt idx="3208">
                  <c:v>113.79900000000001</c:v>
                </c:pt>
                <c:pt idx="3209">
                  <c:v>113.81</c:v>
                </c:pt>
                <c:pt idx="3210">
                  <c:v>113.821</c:v>
                </c:pt>
                <c:pt idx="3211">
                  <c:v>113.831</c:v>
                </c:pt>
                <c:pt idx="3212">
                  <c:v>113.84399999999999</c:v>
                </c:pt>
                <c:pt idx="3213">
                  <c:v>113.855</c:v>
                </c:pt>
                <c:pt idx="3214">
                  <c:v>113.863</c:v>
                </c:pt>
                <c:pt idx="3215">
                  <c:v>113.871</c:v>
                </c:pt>
                <c:pt idx="3216">
                  <c:v>113.881</c:v>
                </c:pt>
                <c:pt idx="3217">
                  <c:v>113.89100000000001</c:v>
                </c:pt>
                <c:pt idx="3218">
                  <c:v>113.905</c:v>
                </c:pt>
                <c:pt idx="3219">
                  <c:v>113.913</c:v>
                </c:pt>
                <c:pt idx="3220">
                  <c:v>113.92700000000001</c:v>
                </c:pt>
                <c:pt idx="3221">
                  <c:v>113.94200000000001</c:v>
                </c:pt>
                <c:pt idx="3222">
                  <c:v>113.95100000000001</c:v>
                </c:pt>
                <c:pt idx="3223">
                  <c:v>113.96299999999999</c:v>
                </c:pt>
                <c:pt idx="3224">
                  <c:v>113.973</c:v>
                </c:pt>
                <c:pt idx="3225">
                  <c:v>113.982</c:v>
                </c:pt>
                <c:pt idx="3226">
                  <c:v>113.992</c:v>
                </c:pt>
                <c:pt idx="3227">
                  <c:v>114.004</c:v>
                </c:pt>
                <c:pt idx="3228">
                  <c:v>114.01600000000001</c:v>
                </c:pt>
                <c:pt idx="3229">
                  <c:v>114.02500000000001</c:v>
                </c:pt>
                <c:pt idx="3230">
                  <c:v>114.035</c:v>
                </c:pt>
                <c:pt idx="3231">
                  <c:v>114.04900000000001</c:v>
                </c:pt>
                <c:pt idx="3232">
                  <c:v>114.056</c:v>
                </c:pt>
                <c:pt idx="3233">
                  <c:v>114.065</c:v>
                </c:pt>
                <c:pt idx="3234">
                  <c:v>114.074</c:v>
                </c:pt>
                <c:pt idx="3235">
                  <c:v>114.086</c:v>
                </c:pt>
                <c:pt idx="3236">
                  <c:v>114.092</c:v>
                </c:pt>
                <c:pt idx="3237">
                  <c:v>114.102</c:v>
                </c:pt>
                <c:pt idx="3238">
                  <c:v>114.113</c:v>
                </c:pt>
                <c:pt idx="3239">
                  <c:v>114.121</c:v>
                </c:pt>
                <c:pt idx="3240">
                  <c:v>114.133</c:v>
                </c:pt>
                <c:pt idx="3241">
                  <c:v>114.14100000000001</c:v>
                </c:pt>
                <c:pt idx="3242">
                  <c:v>114.15</c:v>
                </c:pt>
                <c:pt idx="3243">
                  <c:v>114.157</c:v>
                </c:pt>
                <c:pt idx="3244">
                  <c:v>114.167</c:v>
                </c:pt>
                <c:pt idx="3245">
                  <c:v>114.175</c:v>
                </c:pt>
                <c:pt idx="3246">
                  <c:v>114.18300000000001</c:v>
                </c:pt>
                <c:pt idx="3247">
                  <c:v>114.193</c:v>
                </c:pt>
                <c:pt idx="3248">
                  <c:v>114.20099999999999</c:v>
                </c:pt>
                <c:pt idx="3249">
                  <c:v>114.209</c:v>
                </c:pt>
                <c:pt idx="3250">
                  <c:v>114.223</c:v>
                </c:pt>
                <c:pt idx="3251">
                  <c:v>114.23</c:v>
                </c:pt>
                <c:pt idx="3252">
                  <c:v>114.241</c:v>
                </c:pt>
                <c:pt idx="3253">
                  <c:v>114.247</c:v>
                </c:pt>
                <c:pt idx="3254">
                  <c:v>114.25700000000001</c:v>
                </c:pt>
                <c:pt idx="3255">
                  <c:v>114.267</c:v>
                </c:pt>
                <c:pt idx="3256">
                  <c:v>114.28</c:v>
                </c:pt>
                <c:pt idx="3257">
                  <c:v>114.286</c:v>
                </c:pt>
                <c:pt idx="3258">
                  <c:v>114.294</c:v>
                </c:pt>
                <c:pt idx="3259">
                  <c:v>114.29900000000001</c:v>
                </c:pt>
                <c:pt idx="3260">
                  <c:v>114.30800000000001</c:v>
                </c:pt>
                <c:pt idx="3261">
                  <c:v>114.316</c:v>
                </c:pt>
                <c:pt idx="3262">
                  <c:v>114.322</c:v>
                </c:pt>
                <c:pt idx="3263">
                  <c:v>114.327</c:v>
                </c:pt>
                <c:pt idx="3264">
                  <c:v>114.333</c:v>
                </c:pt>
                <c:pt idx="3265">
                  <c:v>114.339</c:v>
                </c:pt>
                <c:pt idx="3266">
                  <c:v>114.345</c:v>
                </c:pt>
                <c:pt idx="3267">
                  <c:v>114.35299999999999</c:v>
                </c:pt>
                <c:pt idx="3268">
                  <c:v>114.358</c:v>
                </c:pt>
                <c:pt idx="3269">
                  <c:v>114.367</c:v>
                </c:pt>
                <c:pt idx="3270">
                  <c:v>114.37</c:v>
                </c:pt>
                <c:pt idx="3271">
                  <c:v>114.374</c:v>
                </c:pt>
                <c:pt idx="3272">
                  <c:v>114.384</c:v>
                </c:pt>
                <c:pt idx="3273">
                  <c:v>114.389</c:v>
                </c:pt>
                <c:pt idx="3274">
                  <c:v>114.396</c:v>
                </c:pt>
                <c:pt idx="3275">
                  <c:v>114.402</c:v>
                </c:pt>
                <c:pt idx="3276">
                  <c:v>114.405</c:v>
                </c:pt>
                <c:pt idx="3277">
                  <c:v>114.411</c:v>
                </c:pt>
                <c:pt idx="3278">
                  <c:v>114.417</c:v>
                </c:pt>
                <c:pt idx="3279">
                  <c:v>114.426</c:v>
                </c:pt>
                <c:pt idx="3280">
                  <c:v>114.434</c:v>
                </c:pt>
                <c:pt idx="3281">
                  <c:v>114.443</c:v>
                </c:pt>
                <c:pt idx="3282">
                  <c:v>114.453</c:v>
                </c:pt>
                <c:pt idx="3283">
                  <c:v>114.46000000000001</c:v>
                </c:pt>
                <c:pt idx="3284">
                  <c:v>114.465</c:v>
                </c:pt>
                <c:pt idx="3285">
                  <c:v>114.47</c:v>
                </c:pt>
                <c:pt idx="3286">
                  <c:v>114.47799999999999</c:v>
                </c:pt>
                <c:pt idx="3287">
                  <c:v>114.48399999999999</c:v>
                </c:pt>
                <c:pt idx="3288">
                  <c:v>114.492</c:v>
                </c:pt>
                <c:pt idx="3289">
                  <c:v>114.498</c:v>
                </c:pt>
                <c:pt idx="3290">
                  <c:v>114.504</c:v>
                </c:pt>
                <c:pt idx="3291">
                  <c:v>114.51</c:v>
                </c:pt>
                <c:pt idx="3292">
                  <c:v>114.518</c:v>
                </c:pt>
                <c:pt idx="3293">
                  <c:v>114.523</c:v>
                </c:pt>
                <c:pt idx="3294">
                  <c:v>114.529</c:v>
                </c:pt>
                <c:pt idx="3295">
                  <c:v>114.538</c:v>
                </c:pt>
                <c:pt idx="3296">
                  <c:v>114.545</c:v>
                </c:pt>
                <c:pt idx="3297">
                  <c:v>114.55200000000001</c:v>
                </c:pt>
                <c:pt idx="3298">
                  <c:v>114.562</c:v>
                </c:pt>
                <c:pt idx="3299">
                  <c:v>114.569</c:v>
                </c:pt>
                <c:pt idx="3300">
                  <c:v>114.57599999999999</c:v>
                </c:pt>
                <c:pt idx="3301">
                  <c:v>114.58</c:v>
                </c:pt>
                <c:pt idx="3302">
                  <c:v>114.59399999999999</c:v>
                </c:pt>
                <c:pt idx="3303">
                  <c:v>114.602</c:v>
                </c:pt>
                <c:pt idx="3304">
                  <c:v>114.61199999999999</c:v>
                </c:pt>
                <c:pt idx="3305">
                  <c:v>114.61799999999999</c:v>
                </c:pt>
                <c:pt idx="3306">
                  <c:v>114.62</c:v>
                </c:pt>
                <c:pt idx="3307">
                  <c:v>114.633</c:v>
                </c:pt>
                <c:pt idx="3308">
                  <c:v>114.64</c:v>
                </c:pt>
                <c:pt idx="3309">
                  <c:v>114.646</c:v>
                </c:pt>
                <c:pt idx="3310">
                  <c:v>114.65</c:v>
                </c:pt>
                <c:pt idx="3311">
                  <c:v>114.661</c:v>
                </c:pt>
                <c:pt idx="3312">
                  <c:v>114.67</c:v>
                </c:pt>
                <c:pt idx="3313">
                  <c:v>114.675</c:v>
                </c:pt>
                <c:pt idx="3314">
                  <c:v>114.682</c:v>
                </c:pt>
                <c:pt idx="3315">
                  <c:v>114.69</c:v>
                </c:pt>
                <c:pt idx="3316">
                  <c:v>114.697</c:v>
                </c:pt>
                <c:pt idx="3317">
                  <c:v>114.70400000000001</c:v>
                </c:pt>
                <c:pt idx="3318">
                  <c:v>114.715</c:v>
                </c:pt>
                <c:pt idx="3319">
                  <c:v>114.723</c:v>
                </c:pt>
                <c:pt idx="3320">
                  <c:v>114.72799999999999</c:v>
                </c:pt>
                <c:pt idx="3321">
                  <c:v>114.733</c:v>
                </c:pt>
                <c:pt idx="3322">
                  <c:v>114.746</c:v>
                </c:pt>
                <c:pt idx="3323">
                  <c:v>114.753</c:v>
                </c:pt>
                <c:pt idx="3324">
                  <c:v>114.75700000000001</c:v>
                </c:pt>
                <c:pt idx="3325">
                  <c:v>114.76600000000001</c:v>
                </c:pt>
                <c:pt idx="3326">
                  <c:v>114.777</c:v>
                </c:pt>
                <c:pt idx="3327">
                  <c:v>114.78400000000001</c:v>
                </c:pt>
                <c:pt idx="3328">
                  <c:v>114.788</c:v>
                </c:pt>
                <c:pt idx="3329">
                  <c:v>114.794</c:v>
                </c:pt>
                <c:pt idx="3330">
                  <c:v>114.803</c:v>
                </c:pt>
                <c:pt idx="3331">
                  <c:v>114.81700000000001</c:v>
                </c:pt>
                <c:pt idx="3332">
                  <c:v>114.815</c:v>
                </c:pt>
                <c:pt idx="3333">
                  <c:v>114.82300000000001</c:v>
                </c:pt>
                <c:pt idx="3334">
                  <c:v>114.833</c:v>
                </c:pt>
                <c:pt idx="3335">
                  <c:v>114.84100000000001</c:v>
                </c:pt>
                <c:pt idx="3336">
                  <c:v>114.84699999999999</c:v>
                </c:pt>
                <c:pt idx="3337">
                  <c:v>114.855</c:v>
                </c:pt>
                <c:pt idx="3338">
                  <c:v>114.857</c:v>
                </c:pt>
                <c:pt idx="3339">
                  <c:v>114.86199999999999</c:v>
                </c:pt>
                <c:pt idx="3340">
                  <c:v>114.869</c:v>
                </c:pt>
                <c:pt idx="3341">
                  <c:v>114.876</c:v>
                </c:pt>
                <c:pt idx="3342">
                  <c:v>114.88200000000001</c:v>
                </c:pt>
                <c:pt idx="3343">
                  <c:v>114.876</c:v>
                </c:pt>
                <c:pt idx="3344">
                  <c:v>114.887</c:v>
                </c:pt>
                <c:pt idx="3345">
                  <c:v>114.889</c:v>
                </c:pt>
                <c:pt idx="3346">
                  <c:v>114.895</c:v>
                </c:pt>
                <c:pt idx="3347">
                  <c:v>114.90600000000001</c:v>
                </c:pt>
                <c:pt idx="3348">
                  <c:v>114.91</c:v>
                </c:pt>
                <c:pt idx="3349">
                  <c:v>114.914</c:v>
                </c:pt>
                <c:pt idx="3350">
                  <c:v>114.91500000000001</c:v>
                </c:pt>
                <c:pt idx="3351">
                  <c:v>114.923</c:v>
                </c:pt>
                <c:pt idx="3352">
                  <c:v>114.922</c:v>
                </c:pt>
                <c:pt idx="3353">
                  <c:v>114.929</c:v>
                </c:pt>
                <c:pt idx="3354">
                  <c:v>114.931</c:v>
                </c:pt>
                <c:pt idx="3355">
                  <c:v>114.938</c:v>
                </c:pt>
                <c:pt idx="3356">
                  <c:v>114.944</c:v>
                </c:pt>
                <c:pt idx="3357">
                  <c:v>114.95099999999999</c:v>
                </c:pt>
                <c:pt idx="3358">
                  <c:v>114.952</c:v>
                </c:pt>
                <c:pt idx="3359">
                  <c:v>114.955</c:v>
                </c:pt>
                <c:pt idx="3360">
                  <c:v>114.961</c:v>
                </c:pt>
                <c:pt idx="3361">
                  <c:v>114.96600000000001</c:v>
                </c:pt>
                <c:pt idx="3362">
                  <c:v>114.965</c:v>
                </c:pt>
                <c:pt idx="3363">
                  <c:v>114.96899999999999</c:v>
                </c:pt>
                <c:pt idx="3364">
                  <c:v>114.97499999999999</c:v>
                </c:pt>
                <c:pt idx="3365">
                  <c:v>114.979</c:v>
                </c:pt>
                <c:pt idx="3366">
                  <c:v>114.982</c:v>
                </c:pt>
                <c:pt idx="3367">
                  <c:v>114.983</c:v>
                </c:pt>
                <c:pt idx="3368">
                  <c:v>114.985</c:v>
                </c:pt>
                <c:pt idx="3369">
                  <c:v>114.989</c:v>
                </c:pt>
                <c:pt idx="3370">
                  <c:v>114.98699999999999</c:v>
                </c:pt>
                <c:pt idx="3371">
                  <c:v>114.992</c:v>
                </c:pt>
                <c:pt idx="3372">
                  <c:v>114.995</c:v>
                </c:pt>
                <c:pt idx="3373">
                  <c:v>114.996</c:v>
                </c:pt>
                <c:pt idx="3374">
                  <c:v>114.995</c:v>
                </c:pt>
                <c:pt idx="3375">
                  <c:v>114.997</c:v>
                </c:pt>
                <c:pt idx="3376">
                  <c:v>114.997</c:v>
                </c:pt>
                <c:pt idx="3377">
                  <c:v>115.001</c:v>
                </c:pt>
                <c:pt idx="3378">
                  <c:v>114.994</c:v>
                </c:pt>
                <c:pt idx="3379">
                  <c:v>114.997</c:v>
                </c:pt>
                <c:pt idx="3380">
                  <c:v>114.994</c:v>
                </c:pt>
                <c:pt idx="3381">
                  <c:v>114.99299999999999</c:v>
                </c:pt>
                <c:pt idx="3382">
                  <c:v>114.99</c:v>
                </c:pt>
                <c:pt idx="3383">
                  <c:v>114.986</c:v>
                </c:pt>
                <c:pt idx="3384">
                  <c:v>114.989</c:v>
                </c:pt>
                <c:pt idx="3385">
                  <c:v>114.98099999999999</c:v>
                </c:pt>
                <c:pt idx="3386">
                  <c:v>114.982</c:v>
                </c:pt>
                <c:pt idx="3387">
                  <c:v>114.98</c:v>
                </c:pt>
                <c:pt idx="3388">
                  <c:v>114.976</c:v>
                </c:pt>
                <c:pt idx="3389">
                  <c:v>114.974</c:v>
                </c:pt>
                <c:pt idx="3390">
                  <c:v>114.971</c:v>
                </c:pt>
                <c:pt idx="3391">
                  <c:v>114.97199999999999</c:v>
                </c:pt>
                <c:pt idx="3392">
                  <c:v>114.968</c:v>
                </c:pt>
                <c:pt idx="3393">
                  <c:v>114.967</c:v>
                </c:pt>
                <c:pt idx="3394">
                  <c:v>114.962</c:v>
                </c:pt>
                <c:pt idx="3395">
                  <c:v>114.961</c:v>
                </c:pt>
                <c:pt idx="3396">
                  <c:v>114.96000000000001</c:v>
                </c:pt>
                <c:pt idx="3397">
                  <c:v>114.952</c:v>
                </c:pt>
                <c:pt idx="3398">
                  <c:v>114.949</c:v>
                </c:pt>
                <c:pt idx="3399">
                  <c:v>114.94800000000001</c:v>
                </c:pt>
                <c:pt idx="3400">
                  <c:v>114.946</c:v>
                </c:pt>
                <c:pt idx="3401">
                  <c:v>114.94</c:v>
                </c:pt>
                <c:pt idx="3402">
                  <c:v>114.938</c:v>
                </c:pt>
                <c:pt idx="3403">
                  <c:v>114.937</c:v>
                </c:pt>
                <c:pt idx="3404">
                  <c:v>114.931</c:v>
                </c:pt>
                <c:pt idx="3405">
                  <c:v>114.92700000000001</c:v>
                </c:pt>
                <c:pt idx="3406">
                  <c:v>114.928</c:v>
                </c:pt>
                <c:pt idx="3407">
                  <c:v>114.92700000000001</c:v>
                </c:pt>
                <c:pt idx="3408">
                  <c:v>114.925</c:v>
                </c:pt>
                <c:pt idx="3409">
                  <c:v>114.919</c:v>
                </c:pt>
                <c:pt idx="3410">
                  <c:v>114.917</c:v>
                </c:pt>
                <c:pt idx="3411">
                  <c:v>114.919</c:v>
                </c:pt>
                <c:pt idx="3412">
                  <c:v>114.90600000000001</c:v>
                </c:pt>
                <c:pt idx="3413">
                  <c:v>114.91500000000001</c:v>
                </c:pt>
                <c:pt idx="3414">
                  <c:v>114.91800000000001</c:v>
                </c:pt>
                <c:pt idx="3415">
                  <c:v>114.914</c:v>
                </c:pt>
                <c:pt idx="3416">
                  <c:v>114.91</c:v>
                </c:pt>
                <c:pt idx="3417">
                  <c:v>114.913</c:v>
                </c:pt>
                <c:pt idx="3418">
                  <c:v>114.904</c:v>
                </c:pt>
                <c:pt idx="3419">
                  <c:v>114.90300000000001</c:v>
                </c:pt>
                <c:pt idx="3420">
                  <c:v>114.89700000000001</c:v>
                </c:pt>
                <c:pt idx="3421">
                  <c:v>114.896</c:v>
                </c:pt>
                <c:pt idx="3422">
                  <c:v>114.892</c:v>
                </c:pt>
                <c:pt idx="3423">
                  <c:v>114.892</c:v>
                </c:pt>
                <c:pt idx="3424">
                  <c:v>114.887</c:v>
                </c:pt>
                <c:pt idx="3425">
                  <c:v>114.886</c:v>
                </c:pt>
                <c:pt idx="3426">
                  <c:v>114.88</c:v>
                </c:pt>
                <c:pt idx="3427">
                  <c:v>114.881</c:v>
                </c:pt>
                <c:pt idx="3428">
                  <c:v>114.876</c:v>
                </c:pt>
                <c:pt idx="3429">
                  <c:v>114.879</c:v>
                </c:pt>
                <c:pt idx="3430">
                  <c:v>114.873</c:v>
                </c:pt>
                <c:pt idx="3431">
                  <c:v>114.873</c:v>
                </c:pt>
                <c:pt idx="3432">
                  <c:v>114.874</c:v>
                </c:pt>
                <c:pt idx="3433">
                  <c:v>114.876</c:v>
                </c:pt>
                <c:pt idx="3434">
                  <c:v>114.869</c:v>
                </c:pt>
                <c:pt idx="3435">
                  <c:v>114.87</c:v>
                </c:pt>
                <c:pt idx="3436">
                  <c:v>114.871</c:v>
                </c:pt>
                <c:pt idx="3437">
                  <c:v>114.86799999999999</c:v>
                </c:pt>
                <c:pt idx="3438">
                  <c:v>114.86799999999999</c:v>
                </c:pt>
                <c:pt idx="3439">
                  <c:v>114.86499999999999</c:v>
                </c:pt>
                <c:pt idx="3440">
                  <c:v>114.867</c:v>
                </c:pt>
                <c:pt idx="3441">
                  <c:v>114.863</c:v>
                </c:pt>
                <c:pt idx="3442">
                  <c:v>114.86499999999999</c:v>
                </c:pt>
                <c:pt idx="3443">
                  <c:v>114.86799999999999</c:v>
                </c:pt>
                <c:pt idx="3444">
                  <c:v>114.864</c:v>
                </c:pt>
                <c:pt idx="3445">
                  <c:v>114.867</c:v>
                </c:pt>
                <c:pt idx="3446">
                  <c:v>114.86199999999999</c:v>
                </c:pt>
                <c:pt idx="3447">
                  <c:v>114.86199999999999</c:v>
                </c:pt>
                <c:pt idx="3448">
                  <c:v>114.87</c:v>
                </c:pt>
                <c:pt idx="3449">
                  <c:v>114.867</c:v>
                </c:pt>
                <c:pt idx="3450">
                  <c:v>114.863</c:v>
                </c:pt>
                <c:pt idx="3451">
                  <c:v>114.863</c:v>
                </c:pt>
                <c:pt idx="3452">
                  <c:v>114.866</c:v>
                </c:pt>
                <c:pt idx="3453">
                  <c:v>114.867</c:v>
                </c:pt>
                <c:pt idx="3454">
                  <c:v>114.86499999999999</c:v>
                </c:pt>
                <c:pt idx="3455">
                  <c:v>114.867</c:v>
                </c:pt>
                <c:pt idx="3456">
                  <c:v>114.866</c:v>
                </c:pt>
                <c:pt idx="3457">
                  <c:v>114.869</c:v>
                </c:pt>
                <c:pt idx="3458">
                  <c:v>114.876</c:v>
                </c:pt>
                <c:pt idx="3459">
                  <c:v>114.874</c:v>
                </c:pt>
                <c:pt idx="3460">
                  <c:v>114.875</c:v>
                </c:pt>
                <c:pt idx="3461">
                  <c:v>114.876</c:v>
                </c:pt>
                <c:pt idx="3462">
                  <c:v>114.881</c:v>
                </c:pt>
                <c:pt idx="3463">
                  <c:v>114.88</c:v>
                </c:pt>
                <c:pt idx="3464">
                  <c:v>114.88</c:v>
                </c:pt>
                <c:pt idx="3465">
                  <c:v>114.881</c:v>
                </c:pt>
                <c:pt idx="3466">
                  <c:v>114.887</c:v>
                </c:pt>
                <c:pt idx="3467">
                  <c:v>114.886</c:v>
                </c:pt>
                <c:pt idx="3468">
                  <c:v>114.887</c:v>
                </c:pt>
                <c:pt idx="3469">
                  <c:v>114.88500000000001</c:v>
                </c:pt>
                <c:pt idx="3470">
                  <c:v>114.88500000000001</c:v>
                </c:pt>
                <c:pt idx="3471">
                  <c:v>114.879</c:v>
                </c:pt>
                <c:pt idx="3472">
                  <c:v>114.887</c:v>
                </c:pt>
                <c:pt idx="3473">
                  <c:v>114.886</c:v>
                </c:pt>
                <c:pt idx="3474">
                  <c:v>114.886</c:v>
                </c:pt>
                <c:pt idx="3475">
                  <c:v>114.889</c:v>
                </c:pt>
                <c:pt idx="3476">
                  <c:v>114.893</c:v>
                </c:pt>
                <c:pt idx="3477">
                  <c:v>114.89</c:v>
                </c:pt>
                <c:pt idx="3478">
                  <c:v>114.892</c:v>
                </c:pt>
                <c:pt idx="3479">
                  <c:v>114.89700000000001</c:v>
                </c:pt>
                <c:pt idx="3480">
                  <c:v>114.898</c:v>
                </c:pt>
                <c:pt idx="3481">
                  <c:v>114.899</c:v>
                </c:pt>
                <c:pt idx="3482">
                  <c:v>114.902</c:v>
                </c:pt>
                <c:pt idx="3483">
                  <c:v>114.90300000000001</c:v>
                </c:pt>
                <c:pt idx="3484">
                  <c:v>114.902</c:v>
                </c:pt>
                <c:pt idx="3485">
                  <c:v>114.90600000000001</c:v>
                </c:pt>
                <c:pt idx="3486">
                  <c:v>114.908</c:v>
                </c:pt>
                <c:pt idx="3487">
                  <c:v>114.913</c:v>
                </c:pt>
                <c:pt idx="3488">
                  <c:v>114.913</c:v>
                </c:pt>
                <c:pt idx="3489">
                  <c:v>114.92</c:v>
                </c:pt>
                <c:pt idx="3490">
                  <c:v>114.923</c:v>
                </c:pt>
                <c:pt idx="3491">
                  <c:v>114.926</c:v>
                </c:pt>
                <c:pt idx="3492">
                  <c:v>114.928</c:v>
                </c:pt>
                <c:pt idx="3493">
                  <c:v>114.93300000000001</c:v>
                </c:pt>
                <c:pt idx="3494">
                  <c:v>114.93300000000001</c:v>
                </c:pt>
                <c:pt idx="3495">
                  <c:v>114.938</c:v>
                </c:pt>
                <c:pt idx="3496">
                  <c:v>114.94</c:v>
                </c:pt>
                <c:pt idx="3497">
                  <c:v>114.94500000000001</c:v>
                </c:pt>
                <c:pt idx="3498">
                  <c:v>114.94500000000001</c:v>
                </c:pt>
                <c:pt idx="3499">
                  <c:v>114.952</c:v>
                </c:pt>
                <c:pt idx="3500">
                  <c:v>114.958</c:v>
                </c:pt>
                <c:pt idx="3501">
                  <c:v>114.964</c:v>
                </c:pt>
                <c:pt idx="3502">
                  <c:v>114.968</c:v>
                </c:pt>
                <c:pt idx="3503">
                  <c:v>114.97499999999999</c:v>
                </c:pt>
                <c:pt idx="3504">
                  <c:v>114.98</c:v>
                </c:pt>
                <c:pt idx="3505">
                  <c:v>114.982</c:v>
                </c:pt>
                <c:pt idx="3506">
                  <c:v>114.989</c:v>
                </c:pt>
                <c:pt idx="3507">
                  <c:v>114.992</c:v>
                </c:pt>
                <c:pt idx="3508">
                  <c:v>114.994</c:v>
                </c:pt>
                <c:pt idx="3509">
                  <c:v>114.994</c:v>
                </c:pt>
                <c:pt idx="3510">
                  <c:v>115.002</c:v>
                </c:pt>
                <c:pt idx="3511">
                  <c:v>115.009</c:v>
                </c:pt>
                <c:pt idx="3512">
                  <c:v>115.014</c:v>
                </c:pt>
                <c:pt idx="3513">
                  <c:v>115.01900000000001</c:v>
                </c:pt>
                <c:pt idx="3514">
                  <c:v>115.02500000000001</c:v>
                </c:pt>
                <c:pt idx="3515">
                  <c:v>115.029</c:v>
                </c:pt>
                <c:pt idx="3516">
                  <c:v>115.035</c:v>
                </c:pt>
                <c:pt idx="3517">
                  <c:v>115.04300000000001</c:v>
                </c:pt>
                <c:pt idx="3518">
                  <c:v>115.045</c:v>
                </c:pt>
                <c:pt idx="3519">
                  <c:v>115.06100000000001</c:v>
                </c:pt>
                <c:pt idx="3520">
                  <c:v>115.057</c:v>
                </c:pt>
                <c:pt idx="3521">
                  <c:v>115.062</c:v>
                </c:pt>
                <c:pt idx="3522">
                  <c:v>115.068</c:v>
                </c:pt>
                <c:pt idx="3523">
                  <c:v>115.072</c:v>
                </c:pt>
                <c:pt idx="3524">
                  <c:v>115.077</c:v>
                </c:pt>
                <c:pt idx="3525">
                  <c:v>115.084</c:v>
                </c:pt>
                <c:pt idx="3526">
                  <c:v>115.087</c:v>
                </c:pt>
                <c:pt idx="3527">
                  <c:v>115.102</c:v>
                </c:pt>
                <c:pt idx="3528">
                  <c:v>115.099</c:v>
                </c:pt>
                <c:pt idx="3529">
                  <c:v>115.102</c:v>
                </c:pt>
                <c:pt idx="3530">
                  <c:v>115.10599999999999</c:v>
                </c:pt>
                <c:pt idx="3531">
                  <c:v>115.113</c:v>
                </c:pt>
                <c:pt idx="3532">
                  <c:v>115.11199999999999</c:v>
                </c:pt>
                <c:pt idx="3533">
                  <c:v>115.122</c:v>
                </c:pt>
                <c:pt idx="3534">
                  <c:v>115.124</c:v>
                </c:pt>
                <c:pt idx="3535">
                  <c:v>115.13</c:v>
                </c:pt>
                <c:pt idx="3536">
                  <c:v>115.13500000000001</c:v>
                </c:pt>
                <c:pt idx="3537">
                  <c:v>115.139</c:v>
                </c:pt>
                <c:pt idx="3538">
                  <c:v>115.14100000000001</c:v>
                </c:pt>
                <c:pt idx="3539">
                  <c:v>115.151</c:v>
                </c:pt>
                <c:pt idx="3540">
                  <c:v>115.157</c:v>
                </c:pt>
                <c:pt idx="3541">
                  <c:v>115.155</c:v>
                </c:pt>
                <c:pt idx="3542">
                  <c:v>115.161</c:v>
                </c:pt>
                <c:pt idx="3543">
                  <c:v>115.164</c:v>
                </c:pt>
                <c:pt idx="3544">
                  <c:v>115.158</c:v>
                </c:pt>
                <c:pt idx="3545">
                  <c:v>115.17700000000001</c:v>
                </c:pt>
                <c:pt idx="3546">
                  <c:v>115.17</c:v>
                </c:pt>
                <c:pt idx="3547">
                  <c:v>115.175</c:v>
                </c:pt>
                <c:pt idx="3548">
                  <c:v>115.179</c:v>
                </c:pt>
                <c:pt idx="3549">
                  <c:v>115.179</c:v>
                </c:pt>
                <c:pt idx="3550">
                  <c:v>115.181</c:v>
                </c:pt>
                <c:pt idx="3551">
                  <c:v>115.185</c:v>
                </c:pt>
                <c:pt idx="3552">
                  <c:v>115.187</c:v>
                </c:pt>
                <c:pt idx="3553">
                  <c:v>115.188</c:v>
                </c:pt>
                <c:pt idx="3554">
                  <c:v>115.194</c:v>
                </c:pt>
                <c:pt idx="3555">
                  <c:v>115.193</c:v>
                </c:pt>
                <c:pt idx="3556">
                  <c:v>115.199</c:v>
                </c:pt>
                <c:pt idx="3557">
                  <c:v>115.2</c:v>
                </c:pt>
                <c:pt idx="3558">
                  <c:v>115.205</c:v>
                </c:pt>
                <c:pt idx="3559">
                  <c:v>115.206</c:v>
                </c:pt>
                <c:pt idx="3560">
                  <c:v>115.209</c:v>
                </c:pt>
                <c:pt idx="3561">
                  <c:v>115.215</c:v>
                </c:pt>
                <c:pt idx="3562">
                  <c:v>115.214</c:v>
                </c:pt>
                <c:pt idx="3563">
                  <c:v>115.21600000000001</c:v>
                </c:pt>
                <c:pt idx="3564">
                  <c:v>115.22</c:v>
                </c:pt>
                <c:pt idx="3565">
                  <c:v>115.22199999999999</c:v>
                </c:pt>
                <c:pt idx="3566">
                  <c:v>115.224</c:v>
                </c:pt>
                <c:pt idx="3567">
                  <c:v>115.232</c:v>
                </c:pt>
                <c:pt idx="3568">
                  <c:v>115.23399999999999</c:v>
                </c:pt>
                <c:pt idx="3569">
                  <c:v>115.24299999999999</c:v>
                </c:pt>
                <c:pt idx="3570">
                  <c:v>115.245</c:v>
                </c:pt>
                <c:pt idx="3571">
                  <c:v>115.249</c:v>
                </c:pt>
                <c:pt idx="3572">
                  <c:v>115.253</c:v>
                </c:pt>
                <c:pt idx="3573">
                  <c:v>115.252</c:v>
                </c:pt>
                <c:pt idx="3574">
                  <c:v>115.25700000000001</c:v>
                </c:pt>
                <c:pt idx="3575">
                  <c:v>115.261</c:v>
                </c:pt>
                <c:pt idx="3576">
                  <c:v>115.26600000000001</c:v>
                </c:pt>
                <c:pt idx="3577">
                  <c:v>115.26900000000001</c:v>
                </c:pt>
                <c:pt idx="3578">
                  <c:v>115.27200000000001</c:v>
                </c:pt>
                <c:pt idx="3579">
                  <c:v>115.27</c:v>
                </c:pt>
                <c:pt idx="3580">
                  <c:v>115.28100000000001</c:v>
                </c:pt>
                <c:pt idx="3581">
                  <c:v>115.28</c:v>
                </c:pt>
                <c:pt idx="3582">
                  <c:v>115.28700000000001</c:v>
                </c:pt>
                <c:pt idx="3583">
                  <c:v>115.286</c:v>
                </c:pt>
                <c:pt idx="3584">
                  <c:v>115.29</c:v>
                </c:pt>
                <c:pt idx="3585">
                  <c:v>115.29300000000001</c:v>
                </c:pt>
                <c:pt idx="3586">
                  <c:v>115.29600000000001</c:v>
                </c:pt>
                <c:pt idx="3587">
                  <c:v>115.297</c:v>
                </c:pt>
                <c:pt idx="3588">
                  <c:v>115.29900000000001</c:v>
                </c:pt>
                <c:pt idx="3589">
                  <c:v>115.295</c:v>
                </c:pt>
                <c:pt idx="3590">
                  <c:v>115.298</c:v>
                </c:pt>
                <c:pt idx="3591">
                  <c:v>115.294</c:v>
                </c:pt>
                <c:pt idx="3592">
                  <c:v>115.294</c:v>
                </c:pt>
                <c:pt idx="3593">
                  <c:v>115.29300000000001</c:v>
                </c:pt>
                <c:pt idx="3594">
                  <c:v>115.29600000000001</c:v>
                </c:pt>
                <c:pt idx="3595">
                  <c:v>115.292</c:v>
                </c:pt>
                <c:pt idx="3596">
                  <c:v>115.295</c:v>
                </c:pt>
                <c:pt idx="3597">
                  <c:v>115.29300000000001</c:v>
                </c:pt>
                <c:pt idx="3598">
                  <c:v>115.29300000000001</c:v>
                </c:pt>
                <c:pt idx="3599">
                  <c:v>115.291</c:v>
                </c:pt>
                <c:pt idx="3600">
                  <c:v>115.288</c:v>
                </c:pt>
                <c:pt idx="3601">
                  <c:v>115.28700000000001</c:v>
                </c:pt>
                <c:pt idx="3602">
                  <c:v>115.28700000000001</c:v>
                </c:pt>
                <c:pt idx="3603">
                  <c:v>115.28</c:v>
                </c:pt>
                <c:pt idx="3604">
                  <c:v>115.282</c:v>
                </c:pt>
                <c:pt idx="3605">
                  <c:v>115.279</c:v>
                </c:pt>
                <c:pt idx="3606">
                  <c:v>115.27800000000001</c:v>
                </c:pt>
                <c:pt idx="3607">
                  <c:v>115.276</c:v>
                </c:pt>
                <c:pt idx="3608">
                  <c:v>115.271</c:v>
                </c:pt>
                <c:pt idx="3609">
                  <c:v>115.271</c:v>
                </c:pt>
                <c:pt idx="3610">
                  <c:v>115.268</c:v>
                </c:pt>
                <c:pt idx="3611">
                  <c:v>115.267</c:v>
                </c:pt>
                <c:pt idx="3612">
                  <c:v>115.267</c:v>
                </c:pt>
                <c:pt idx="3613">
                  <c:v>115.26600000000001</c:v>
                </c:pt>
                <c:pt idx="3614">
                  <c:v>115.26</c:v>
                </c:pt>
                <c:pt idx="3615">
                  <c:v>115.259</c:v>
                </c:pt>
                <c:pt idx="3616">
                  <c:v>115.249</c:v>
                </c:pt>
                <c:pt idx="3617">
                  <c:v>115.253</c:v>
                </c:pt>
                <c:pt idx="3618">
                  <c:v>115.249</c:v>
                </c:pt>
                <c:pt idx="3619">
                  <c:v>115.247</c:v>
                </c:pt>
                <c:pt idx="3620">
                  <c:v>115.246</c:v>
                </c:pt>
                <c:pt idx="3621">
                  <c:v>115.241</c:v>
                </c:pt>
                <c:pt idx="3622">
                  <c:v>115.23399999999999</c:v>
                </c:pt>
                <c:pt idx="3623">
                  <c:v>115.236</c:v>
                </c:pt>
                <c:pt idx="3624">
                  <c:v>115.238</c:v>
                </c:pt>
                <c:pt idx="3625">
                  <c:v>115.232</c:v>
                </c:pt>
                <c:pt idx="3626">
                  <c:v>115.232</c:v>
                </c:pt>
                <c:pt idx="3627">
                  <c:v>115.22499999999999</c:v>
                </c:pt>
                <c:pt idx="3628">
                  <c:v>115.22</c:v>
                </c:pt>
                <c:pt idx="3629">
                  <c:v>115.22199999999999</c:v>
                </c:pt>
                <c:pt idx="3630">
                  <c:v>115.21899999999999</c:v>
                </c:pt>
                <c:pt idx="3631">
                  <c:v>115.21600000000001</c:v>
                </c:pt>
                <c:pt idx="3632">
                  <c:v>115.217</c:v>
                </c:pt>
                <c:pt idx="3633">
                  <c:v>115.214</c:v>
                </c:pt>
                <c:pt idx="3634">
                  <c:v>115.209</c:v>
                </c:pt>
                <c:pt idx="3635">
                  <c:v>115.208</c:v>
                </c:pt>
                <c:pt idx="3636">
                  <c:v>115.203</c:v>
                </c:pt>
                <c:pt idx="3637">
                  <c:v>115.2</c:v>
                </c:pt>
                <c:pt idx="3638">
                  <c:v>115.202</c:v>
                </c:pt>
                <c:pt idx="3639">
                  <c:v>115.2</c:v>
                </c:pt>
                <c:pt idx="3640">
                  <c:v>115.19200000000001</c:v>
                </c:pt>
                <c:pt idx="3641">
                  <c:v>115.191</c:v>
                </c:pt>
                <c:pt idx="3642">
                  <c:v>115.19200000000001</c:v>
                </c:pt>
                <c:pt idx="3643">
                  <c:v>115.18600000000001</c:v>
                </c:pt>
                <c:pt idx="3644">
                  <c:v>115.184</c:v>
                </c:pt>
                <c:pt idx="3645">
                  <c:v>115.178</c:v>
                </c:pt>
                <c:pt idx="3646">
                  <c:v>115.176</c:v>
                </c:pt>
                <c:pt idx="3647">
                  <c:v>115.176</c:v>
                </c:pt>
                <c:pt idx="3648">
                  <c:v>115.17100000000001</c:v>
                </c:pt>
                <c:pt idx="3649">
                  <c:v>115.17400000000001</c:v>
                </c:pt>
                <c:pt idx="3650">
                  <c:v>115.16800000000001</c:v>
                </c:pt>
                <c:pt idx="3651">
                  <c:v>115.166</c:v>
                </c:pt>
                <c:pt idx="3652">
                  <c:v>115.167</c:v>
                </c:pt>
                <c:pt idx="3653">
                  <c:v>115.16500000000001</c:v>
                </c:pt>
                <c:pt idx="3654">
                  <c:v>115.16500000000001</c:v>
                </c:pt>
                <c:pt idx="3655">
                  <c:v>115.161</c:v>
                </c:pt>
                <c:pt idx="3656">
                  <c:v>115.164</c:v>
                </c:pt>
                <c:pt idx="3657">
                  <c:v>115.16200000000001</c:v>
                </c:pt>
                <c:pt idx="3658">
                  <c:v>115.15900000000001</c:v>
                </c:pt>
                <c:pt idx="3659">
                  <c:v>115.157</c:v>
                </c:pt>
                <c:pt idx="3660">
                  <c:v>115.166</c:v>
                </c:pt>
                <c:pt idx="3661">
                  <c:v>115.163</c:v>
                </c:pt>
                <c:pt idx="3662">
                  <c:v>115.16</c:v>
                </c:pt>
                <c:pt idx="3663">
                  <c:v>115.169</c:v>
                </c:pt>
                <c:pt idx="3664">
                  <c:v>115.164</c:v>
                </c:pt>
                <c:pt idx="3665">
                  <c:v>115.167</c:v>
                </c:pt>
                <c:pt idx="3666">
                  <c:v>115.17</c:v>
                </c:pt>
                <c:pt idx="3667">
                  <c:v>115.16500000000001</c:v>
                </c:pt>
                <c:pt idx="3668">
                  <c:v>115.169</c:v>
                </c:pt>
                <c:pt idx="3669">
                  <c:v>115.17</c:v>
                </c:pt>
                <c:pt idx="3670">
                  <c:v>115.17400000000001</c:v>
                </c:pt>
                <c:pt idx="3671">
                  <c:v>115.173</c:v>
                </c:pt>
                <c:pt idx="3672">
                  <c:v>115.17700000000001</c:v>
                </c:pt>
                <c:pt idx="3673">
                  <c:v>115.182</c:v>
                </c:pt>
                <c:pt idx="3674">
                  <c:v>115.18300000000001</c:v>
                </c:pt>
                <c:pt idx="3675">
                  <c:v>115.185</c:v>
                </c:pt>
                <c:pt idx="3676">
                  <c:v>115.19200000000001</c:v>
                </c:pt>
                <c:pt idx="3677">
                  <c:v>115.20099999999999</c:v>
                </c:pt>
                <c:pt idx="3678">
                  <c:v>115.20099999999999</c:v>
                </c:pt>
                <c:pt idx="3679">
                  <c:v>115.202</c:v>
                </c:pt>
                <c:pt idx="3680">
                  <c:v>115.206</c:v>
                </c:pt>
                <c:pt idx="3681">
                  <c:v>115.21600000000001</c:v>
                </c:pt>
                <c:pt idx="3682">
                  <c:v>115.21899999999999</c:v>
                </c:pt>
                <c:pt idx="3683">
                  <c:v>115.226</c:v>
                </c:pt>
                <c:pt idx="3684">
                  <c:v>115.229</c:v>
                </c:pt>
                <c:pt idx="3685">
                  <c:v>115.235</c:v>
                </c:pt>
                <c:pt idx="3686">
                  <c:v>115.233</c:v>
                </c:pt>
                <c:pt idx="3687">
                  <c:v>115.238</c:v>
                </c:pt>
                <c:pt idx="3688">
                  <c:v>115.247</c:v>
                </c:pt>
                <c:pt idx="3689">
                  <c:v>115.25700000000001</c:v>
                </c:pt>
                <c:pt idx="3690">
                  <c:v>115.261</c:v>
                </c:pt>
                <c:pt idx="3691">
                  <c:v>115.265</c:v>
                </c:pt>
                <c:pt idx="3692">
                  <c:v>115.271</c:v>
                </c:pt>
                <c:pt idx="3693">
                  <c:v>115.276</c:v>
                </c:pt>
                <c:pt idx="3694">
                  <c:v>115.279</c:v>
                </c:pt>
                <c:pt idx="3695">
                  <c:v>115.289</c:v>
                </c:pt>
                <c:pt idx="3696">
                  <c:v>115.29600000000001</c:v>
                </c:pt>
                <c:pt idx="3697">
                  <c:v>115.3</c:v>
                </c:pt>
                <c:pt idx="3698">
                  <c:v>115.31</c:v>
                </c:pt>
                <c:pt idx="3699">
                  <c:v>115.318</c:v>
                </c:pt>
                <c:pt idx="3700">
                  <c:v>115.33</c:v>
                </c:pt>
                <c:pt idx="3701">
                  <c:v>115.333</c:v>
                </c:pt>
                <c:pt idx="3702">
                  <c:v>115.34</c:v>
                </c:pt>
                <c:pt idx="3703">
                  <c:v>115.349</c:v>
                </c:pt>
                <c:pt idx="3704">
                  <c:v>115.355</c:v>
                </c:pt>
                <c:pt idx="3705">
                  <c:v>115.367</c:v>
                </c:pt>
                <c:pt idx="3706">
                  <c:v>115.371</c:v>
                </c:pt>
                <c:pt idx="3707">
                  <c:v>115.375</c:v>
                </c:pt>
                <c:pt idx="3708">
                  <c:v>115.383</c:v>
                </c:pt>
                <c:pt idx="3709">
                  <c:v>115.38200000000001</c:v>
                </c:pt>
                <c:pt idx="3710">
                  <c:v>115.395</c:v>
                </c:pt>
                <c:pt idx="3711">
                  <c:v>115.39700000000001</c:v>
                </c:pt>
                <c:pt idx="3712">
                  <c:v>115.40600000000001</c:v>
                </c:pt>
                <c:pt idx="3713">
                  <c:v>115.408</c:v>
                </c:pt>
                <c:pt idx="3714">
                  <c:v>115.416</c:v>
                </c:pt>
                <c:pt idx="3715">
                  <c:v>115.419</c:v>
                </c:pt>
                <c:pt idx="3716">
                  <c:v>115.425</c:v>
                </c:pt>
                <c:pt idx="3717">
                  <c:v>115.43</c:v>
                </c:pt>
                <c:pt idx="3718">
                  <c:v>115.437</c:v>
                </c:pt>
                <c:pt idx="3719">
                  <c:v>115.441</c:v>
                </c:pt>
                <c:pt idx="3720">
                  <c:v>115.44200000000001</c:v>
                </c:pt>
                <c:pt idx="3721">
                  <c:v>115.447</c:v>
                </c:pt>
                <c:pt idx="3722">
                  <c:v>115.45</c:v>
                </c:pt>
                <c:pt idx="3723">
                  <c:v>115.45</c:v>
                </c:pt>
                <c:pt idx="3724">
                  <c:v>115.461</c:v>
                </c:pt>
                <c:pt idx="3725">
                  <c:v>115.461</c:v>
                </c:pt>
                <c:pt idx="3726">
                  <c:v>115.464</c:v>
                </c:pt>
                <c:pt idx="3727">
                  <c:v>115.47</c:v>
                </c:pt>
                <c:pt idx="3728">
                  <c:v>115.47499999999999</c:v>
                </c:pt>
                <c:pt idx="3729">
                  <c:v>115.482</c:v>
                </c:pt>
                <c:pt idx="3730">
                  <c:v>115.479</c:v>
                </c:pt>
                <c:pt idx="3731">
                  <c:v>115.474</c:v>
                </c:pt>
                <c:pt idx="3732">
                  <c:v>115.486</c:v>
                </c:pt>
                <c:pt idx="3733">
                  <c:v>115.494</c:v>
                </c:pt>
                <c:pt idx="3734">
                  <c:v>115.492</c:v>
                </c:pt>
                <c:pt idx="3735">
                  <c:v>115.498</c:v>
                </c:pt>
                <c:pt idx="3736">
                  <c:v>115.509</c:v>
                </c:pt>
                <c:pt idx="3737">
                  <c:v>115.51300000000001</c:v>
                </c:pt>
                <c:pt idx="3738">
                  <c:v>115.518</c:v>
                </c:pt>
                <c:pt idx="3739">
                  <c:v>115.521</c:v>
                </c:pt>
                <c:pt idx="3740">
                  <c:v>115.52800000000001</c:v>
                </c:pt>
                <c:pt idx="3741">
                  <c:v>115.53100000000001</c:v>
                </c:pt>
                <c:pt idx="3742">
                  <c:v>115.539</c:v>
                </c:pt>
                <c:pt idx="3743">
                  <c:v>115.544</c:v>
                </c:pt>
                <c:pt idx="3744">
                  <c:v>115.55200000000001</c:v>
                </c:pt>
                <c:pt idx="3745">
                  <c:v>115.565</c:v>
                </c:pt>
                <c:pt idx="3746">
                  <c:v>115.574</c:v>
                </c:pt>
                <c:pt idx="3747">
                  <c:v>115.58199999999999</c:v>
                </c:pt>
                <c:pt idx="3748">
                  <c:v>115.58799999999999</c:v>
                </c:pt>
                <c:pt idx="3749">
                  <c:v>115.598</c:v>
                </c:pt>
                <c:pt idx="3750">
                  <c:v>115.60299999999999</c:v>
                </c:pt>
                <c:pt idx="3751">
                  <c:v>115.608</c:v>
                </c:pt>
                <c:pt idx="3752">
                  <c:v>115.62</c:v>
                </c:pt>
                <c:pt idx="3753">
                  <c:v>115.62</c:v>
                </c:pt>
                <c:pt idx="3754">
                  <c:v>115.629</c:v>
                </c:pt>
                <c:pt idx="3755">
                  <c:v>115.621</c:v>
                </c:pt>
                <c:pt idx="3756">
                  <c:v>115.629</c:v>
                </c:pt>
                <c:pt idx="3757">
                  <c:v>115.631</c:v>
                </c:pt>
                <c:pt idx="3758">
                  <c:v>115.63200000000001</c:v>
                </c:pt>
                <c:pt idx="3759">
                  <c:v>115.634</c:v>
                </c:pt>
                <c:pt idx="3760">
                  <c:v>115.636</c:v>
                </c:pt>
                <c:pt idx="3761">
                  <c:v>115.629</c:v>
                </c:pt>
                <c:pt idx="3762">
                  <c:v>115.631</c:v>
                </c:pt>
                <c:pt idx="3763">
                  <c:v>115.629</c:v>
                </c:pt>
                <c:pt idx="3764">
                  <c:v>115.625</c:v>
                </c:pt>
                <c:pt idx="3765">
                  <c:v>115.63</c:v>
                </c:pt>
                <c:pt idx="3766">
                  <c:v>115.624</c:v>
                </c:pt>
                <c:pt idx="3767">
                  <c:v>115.626</c:v>
                </c:pt>
                <c:pt idx="3768">
                  <c:v>115.62</c:v>
                </c:pt>
                <c:pt idx="3769">
                  <c:v>115.616</c:v>
                </c:pt>
                <c:pt idx="3770">
                  <c:v>115.61499999999999</c:v>
                </c:pt>
                <c:pt idx="3771">
                  <c:v>115.61199999999999</c:v>
                </c:pt>
                <c:pt idx="3772">
                  <c:v>115.611</c:v>
                </c:pt>
                <c:pt idx="3773">
                  <c:v>115.611</c:v>
                </c:pt>
                <c:pt idx="3774">
                  <c:v>115.611</c:v>
                </c:pt>
                <c:pt idx="3775">
                  <c:v>115.601</c:v>
                </c:pt>
                <c:pt idx="3776">
                  <c:v>115.598</c:v>
                </c:pt>
                <c:pt idx="3777">
                  <c:v>115.598</c:v>
                </c:pt>
                <c:pt idx="3778">
                  <c:v>115.593</c:v>
                </c:pt>
                <c:pt idx="3779">
                  <c:v>115.59100000000001</c:v>
                </c:pt>
                <c:pt idx="3780">
                  <c:v>115.59</c:v>
                </c:pt>
                <c:pt idx="3781">
                  <c:v>115.584</c:v>
                </c:pt>
                <c:pt idx="3782">
                  <c:v>115.587</c:v>
                </c:pt>
                <c:pt idx="3783">
                  <c:v>115.578</c:v>
                </c:pt>
                <c:pt idx="3784">
                  <c:v>115.58500000000001</c:v>
                </c:pt>
                <c:pt idx="3785">
                  <c:v>115.581</c:v>
                </c:pt>
                <c:pt idx="3786">
                  <c:v>115.575</c:v>
                </c:pt>
                <c:pt idx="3787">
                  <c:v>115.574</c:v>
                </c:pt>
                <c:pt idx="3788">
                  <c:v>115.571</c:v>
                </c:pt>
                <c:pt idx="3789">
                  <c:v>115.57000000000001</c:v>
                </c:pt>
                <c:pt idx="3790">
                  <c:v>115.57300000000001</c:v>
                </c:pt>
                <c:pt idx="3791">
                  <c:v>115.56400000000001</c:v>
                </c:pt>
                <c:pt idx="3792">
                  <c:v>115.56700000000001</c:v>
                </c:pt>
                <c:pt idx="3793">
                  <c:v>115.56400000000001</c:v>
                </c:pt>
                <c:pt idx="3794">
                  <c:v>115.566</c:v>
                </c:pt>
                <c:pt idx="3795">
                  <c:v>115.56100000000001</c:v>
                </c:pt>
                <c:pt idx="3796">
                  <c:v>115.56</c:v>
                </c:pt>
                <c:pt idx="3797">
                  <c:v>115.55800000000001</c:v>
                </c:pt>
                <c:pt idx="3798">
                  <c:v>115.55800000000001</c:v>
                </c:pt>
                <c:pt idx="3799">
                  <c:v>115.559</c:v>
                </c:pt>
                <c:pt idx="3800">
                  <c:v>115.559</c:v>
                </c:pt>
                <c:pt idx="3801">
                  <c:v>115.553</c:v>
                </c:pt>
                <c:pt idx="3802">
                  <c:v>115.551</c:v>
                </c:pt>
                <c:pt idx="3803">
                  <c:v>115.554</c:v>
                </c:pt>
                <c:pt idx="3804">
                  <c:v>115.54900000000001</c:v>
                </c:pt>
                <c:pt idx="3805">
                  <c:v>115.544</c:v>
                </c:pt>
                <c:pt idx="3806">
                  <c:v>115.545</c:v>
                </c:pt>
                <c:pt idx="3807">
                  <c:v>115.54300000000001</c:v>
                </c:pt>
                <c:pt idx="3808">
                  <c:v>115.53700000000001</c:v>
                </c:pt>
                <c:pt idx="3809">
                  <c:v>115.541</c:v>
                </c:pt>
                <c:pt idx="3810">
                  <c:v>115.53700000000001</c:v>
                </c:pt>
                <c:pt idx="3811">
                  <c:v>115.53400000000001</c:v>
                </c:pt>
                <c:pt idx="3812">
                  <c:v>115.538</c:v>
                </c:pt>
                <c:pt idx="3813">
                  <c:v>115.53700000000001</c:v>
                </c:pt>
                <c:pt idx="3814">
                  <c:v>115.532</c:v>
                </c:pt>
                <c:pt idx="3815">
                  <c:v>115.53100000000001</c:v>
                </c:pt>
                <c:pt idx="3816">
                  <c:v>115.527</c:v>
                </c:pt>
                <c:pt idx="3817">
                  <c:v>115.52200000000001</c:v>
                </c:pt>
                <c:pt idx="3818">
                  <c:v>115.523</c:v>
                </c:pt>
                <c:pt idx="3819">
                  <c:v>115.52800000000001</c:v>
                </c:pt>
                <c:pt idx="3820">
                  <c:v>115.52</c:v>
                </c:pt>
                <c:pt idx="3821">
                  <c:v>115.51900000000001</c:v>
                </c:pt>
                <c:pt idx="3822">
                  <c:v>115.515</c:v>
                </c:pt>
                <c:pt idx="3823">
                  <c:v>115.517</c:v>
                </c:pt>
                <c:pt idx="3824">
                  <c:v>115.514</c:v>
                </c:pt>
                <c:pt idx="3825">
                  <c:v>115.511</c:v>
                </c:pt>
                <c:pt idx="3826">
                  <c:v>115.51300000000001</c:v>
                </c:pt>
                <c:pt idx="3827">
                  <c:v>115.51</c:v>
                </c:pt>
                <c:pt idx="3828">
                  <c:v>115.501</c:v>
                </c:pt>
                <c:pt idx="3829">
                  <c:v>115.498</c:v>
                </c:pt>
                <c:pt idx="3830">
                  <c:v>115.497</c:v>
                </c:pt>
                <c:pt idx="3831">
                  <c:v>115.495</c:v>
                </c:pt>
                <c:pt idx="3832">
                  <c:v>115.49</c:v>
                </c:pt>
                <c:pt idx="3833">
                  <c:v>115.49</c:v>
                </c:pt>
                <c:pt idx="3834">
                  <c:v>115.48699999999999</c:v>
                </c:pt>
                <c:pt idx="3835">
                  <c:v>115.491</c:v>
                </c:pt>
                <c:pt idx="3836">
                  <c:v>115.497</c:v>
                </c:pt>
                <c:pt idx="3837">
                  <c:v>115.501</c:v>
                </c:pt>
                <c:pt idx="3838">
                  <c:v>115.492</c:v>
                </c:pt>
                <c:pt idx="3839">
                  <c:v>115.489</c:v>
                </c:pt>
                <c:pt idx="3840">
                  <c:v>115.494</c:v>
                </c:pt>
                <c:pt idx="3841">
                  <c:v>115.49</c:v>
                </c:pt>
                <c:pt idx="3842">
                  <c:v>115.48399999999999</c:v>
                </c:pt>
                <c:pt idx="3843">
                  <c:v>115.486</c:v>
                </c:pt>
                <c:pt idx="3844">
                  <c:v>115.476</c:v>
                </c:pt>
                <c:pt idx="3845">
                  <c:v>115.47799999999999</c:v>
                </c:pt>
                <c:pt idx="3846">
                  <c:v>115.468</c:v>
                </c:pt>
                <c:pt idx="3847">
                  <c:v>115.467</c:v>
                </c:pt>
                <c:pt idx="3848">
                  <c:v>115.465</c:v>
                </c:pt>
                <c:pt idx="3849">
                  <c:v>115.458</c:v>
                </c:pt>
                <c:pt idx="3850">
                  <c:v>115.45699999999999</c:v>
                </c:pt>
                <c:pt idx="3851">
                  <c:v>115.452</c:v>
                </c:pt>
                <c:pt idx="3852">
                  <c:v>115.452</c:v>
                </c:pt>
                <c:pt idx="3853">
                  <c:v>115.444</c:v>
                </c:pt>
                <c:pt idx="3854">
                  <c:v>115.438</c:v>
                </c:pt>
                <c:pt idx="3855">
                  <c:v>115.43900000000001</c:v>
                </c:pt>
                <c:pt idx="3856">
                  <c:v>115.425</c:v>
                </c:pt>
                <c:pt idx="3857">
                  <c:v>115.426</c:v>
                </c:pt>
                <c:pt idx="3858">
                  <c:v>115.423</c:v>
                </c:pt>
                <c:pt idx="3859">
                  <c:v>115.414</c:v>
                </c:pt>
                <c:pt idx="3860">
                  <c:v>115.419</c:v>
                </c:pt>
                <c:pt idx="3861">
                  <c:v>115.416</c:v>
                </c:pt>
                <c:pt idx="3862">
                  <c:v>115.41500000000001</c:v>
                </c:pt>
                <c:pt idx="3863">
                  <c:v>115.413</c:v>
                </c:pt>
                <c:pt idx="3864">
                  <c:v>115.404</c:v>
                </c:pt>
                <c:pt idx="3865">
                  <c:v>115.396</c:v>
                </c:pt>
                <c:pt idx="3866">
                  <c:v>115.405</c:v>
                </c:pt>
                <c:pt idx="3867">
                  <c:v>115.398</c:v>
                </c:pt>
                <c:pt idx="3868">
                  <c:v>115.396</c:v>
                </c:pt>
                <c:pt idx="3869">
                  <c:v>115.39400000000001</c:v>
                </c:pt>
                <c:pt idx="3870">
                  <c:v>115.396</c:v>
                </c:pt>
                <c:pt idx="3871">
                  <c:v>115.39100000000001</c:v>
                </c:pt>
                <c:pt idx="3872">
                  <c:v>115.39100000000001</c:v>
                </c:pt>
                <c:pt idx="3873">
                  <c:v>115.389</c:v>
                </c:pt>
                <c:pt idx="3874">
                  <c:v>115.389</c:v>
                </c:pt>
                <c:pt idx="3875">
                  <c:v>115.389</c:v>
                </c:pt>
                <c:pt idx="3876">
                  <c:v>115.38</c:v>
                </c:pt>
                <c:pt idx="3877">
                  <c:v>115.379</c:v>
                </c:pt>
                <c:pt idx="3878">
                  <c:v>115.38</c:v>
                </c:pt>
                <c:pt idx="3879">
                  <c:v>115.381</c:v>
                </c:pt>
                <c:pt idx="3880">
                  <c:v>115.375</c:v>
                </c:pt>
                <c:pt idx="3881">
                  <c:v>115.374</c:v>
                </c:pt>
                <c:pt idx="3882">
                  <c:v>115.374</c:v>
                </c:pt>
                <c:pt idx="3883">
                  <c:v>115.374</c:v>
                </c:pt>
                <c:pt idx="3884">
                  <c:v>115.371</c:v>
                </c:pt>
                <c:pt idx="3885">
                  <c:v>115.364</c:v>
                </c:pt>
                <c:pt idx="3886">
                  <c:v>115.374</c:v>
                </c:pt>
                <c:pt idx="3887">
                  <c:v>115.36799999999999</c:v>
                </c:pt>
                <c:pt idx="3888">
                  <c:v>115.363</c:v>
                </c:pt>
                <c:pt idx="3889">
                  <c:v>115.36199999999999</c:v>
                </c:pt>
                <c:pt idx="3890">
                  <c:v>115.364</c:v>
                </c:pt>
                <c:pt idx="3891">
                  <c:v>115.361</c:v>
                </c:pt>
                <c:pt idx="3892">
                  <c:v>115.371</c:v>
                </c:pt>
                <c:pt idx="3893">
                  <c:v>115.37</c:v>
                </c:pt>
                <c:pt idx="3894">
                  <c:v>115.363</c:v>
                </c:pt>
                <c:pt idx="3895">
                  <c:v>115.36799999999999</c:v>
                </c:pt>
                <c:pt idx="3896">
                  <c:v>115.372</c:v>
                </c:pt>
                <c:pt idx="3897">
                  <c:v>115.372</c:v>
                </c:pt>
                <c:pt idx="3898">
                  <c:v>115.375</c:v>
                </c:pt>
                <c:pt idx="3899">
                  <c:v>115.377</c:v>
                </c:pt>
                <c:pt idx="3900">
                  <c:v>115.379</c:v>
                </c:pt>
                <c:pt idx="3901">
                  <c:v>115.38500000000001</c:v>
                </c:pt>
                <c:pt idx="3902">
                  <c:v>115.374</c:v>
                </c:pt>
                <c:pt idx="3903">
                  <c:v>115.377</c:v>
                </c:pt>
                <c:pt idx="3904">
                  <c:v>115.377</c:v>
                </c:pt>
                <c:pt idx="3905">
                  <c:v>115.375</c:v>
                </c:pt>
                <c:pt idx="3906">
                  <c:v>115.372</c:v>
                </c:pt>
                <c:pt idx="3907">
                  <c:v>115.38</c:v>
                </c:pt>
                <c:pt idx="3908">
                  <c:v>115.377</c:v>
                </c:pt>
                <c:pt idx="3909">
                  <c:v>115.38500000000001</c:v>
                </c:pt>
                <c:pt idx="3910">
                  <c:v>115.39</c:v>
                </c:pt>
                <c:pt idx="3911">
                  <c:v>115.374</c:v>
                </c:pt>
                <c:pt idx="3912">
                  <c:v>115.386</c:v>
                </c:pt>
                <c:pt idx="3913">
                  <c:v>115.383</c:v>
                </c:pt>
                <c:pt idx="3914">
                  <c:v>115.38</c:v>
                </c:pt>
                <c:pt idx="3915">
                  <c:v>115.383</c:v>
                </c:pt>
                <c:pt idx="3916">
                  <c:v>115.389</c:v>
                </c:pt>
                <c:pt idx="3917">
                  <c:v>115.39400000000001</c:v>
                </c:pt>
                <c:pt idx="3918">
                  <c:v>115.402</c:v>
                </c:pt>
                <c:pt idx="3919">
                  <c:v>115.405</c:v>
                </c:pt>
                <c:pt idx="3920">
                  <c:v>115.398</c:v>
                </c:pt>
                <c:pt idx="3921">
                  <c:v>115.401</c:v>
                </c:pt>
                <c:pt idx="3922">
                  <c:v>115.402</c:v>
                </c:pt>
                <c:pt idx="3923">
                  <c:v>115.408</c:v>
                </c:pt>
                <c:pt idx="3924">
                  <c:v>115.411</c:v>
                </c:pt>
                <c:pt idx="3925">
                  <c:v>115.41</c:v>
                </c:pt>
                <c:pt idx="3926">
                  <c:v>115.40900000000001</c:v>
                </c:pt>
                <c:pt idx="3927">
                  <c:v>115.411</c:v>
                </c:pt>
                <c:pt idx="3928">
                  <c:v>115.41500000000001</c:v>
                </c:pt>
                <c:pt idx="3929">
                  <c:v>115.423</c:v>
                </c:pt>
                <c:pt idx="3930">
                  <c:v>115.42</c:v>
                </c:pt>
                <c:pt idx="3931">
                  <c:v>115.43</c:v>
                </c:pt>
                <c:pt idx="3932">
                  <c:v>115.423</c:v>
                </c:pt>
                <c:pt idx="3933">
                  <c:v>115.42700000000001</c:v>
                </c:pt>
                <c:pt idx="3934">
                  <c:v>115.43300000000001</c:v>
                </c:pt>
                <c:pt idx="3935">
                  <c:v>115.446</c:v>
                </c:pt>
                <c:pt idx="3936">
                  <c:v>115.45400000000001</c:v>
                </c:pt>
                <c:pt idx="3937">
                  <c:v>115.44500000000001</c:v>
                </c:pt>
                <c:pt idx="3938">
                  <c:v>115.449</c:v>
                </c:pt>
                <c:pt idx="3939">
                  <c:v>115.456</c:v>
                </c:pt>
                <c:pt idx="3940">
                  <c:v>115.455</c:v>
                </c:pt>
                <c:pt idx="3941">
                  <c:v>115.464</c:v>
                </c:pt>
                <c:pt idx="3942">
                  <c:v>115.459</c:v>
                </c:pt>
                <c:pt idx="3943">
                  <c:v>115.467</c:v>
                </c:pt>
                <c:pt idx="3944">
                  <c:v>115.47499999999999</c:v>
                </c:pt>
                <c:pt idx="3945">
                  <c:v>115.476</c:v>
                </c:pt>
                <c:pt idx="3946">
                  <c:v>115.483</c:v>
                </c:pt>
                <c:pt idx="3947">
                  <c:v>115.49</c:v>
                </c:pt>
                <c:pt idx="3948">
                  <c:v>115.49</c:v>
                </c:pt>
                <c:pt idx="3949">
                  <c:v>115.505</c:v>
                </c:pt>
                <c:pt idx="3950">
                  <c:v>115.51</c:v>
                </c:pt>
                <c:pt idx="3951">
                  <c:v>115.508</c:v>
                </c:pt>
                <c:pt idx="3952">
                  <c:v>115.517</c:v>
                </c:pt>
                <c:pt idx="3953">
                  <c:v>115.52200000000001</c:v>
                </c:pt>
                <c:pt idx="3954">
                  <c:v>115.527</c:v>
                </c:pt>
                <c:pt idx="3955">
                  <c:v>115.536</c:v>
                </c:pt>
                <c:pt idx="3956">
                  <c:v>115.539</c:v>
                </c:pt>
                <c:pt idx="3957">
                  <c:v>115.544</c:v>
                </c:pt>
                <c:pt idx="3958">
                  <c:v>115.54900000000001</c:v>
                </c:pt>
                <c:pt idx="3959">
                  <c:v>115.56</c:v>
                </c:pt>
                <c:pt idx="3960">
                  <c:v>115.57300000000001</c:v>
                </c:pt>
                <c:pt idx="3961">
                  <c:v>115.574</c:v>
                </c:pt>
                <c:pt idx="3962">
                  <c:v>115.595</c:v>
                </c:pt>
                <c:pt idx="3963">
                  <c:v>115.593</c:v>
                </c:pt>
                <c:pt idx="3964">
                  <c:v>115.60299999999999</c:v>
                </c:pt>
                <c:pt idx="3965">
                  <c:v>115.60599999999999</c:v>
                </c:pt>
                <c:pt idx="3966">
                  <c:v>115.61799999999999</c:v>
                </c:pt>
                <c:pt idx="3967">
                  <c:v>115.619</c:v>
                </c:pt>
                <c:pt idx="3968">
                  <c:v>115.63200000000001</c:v>
                </c:pt>
                <c:pt idx="3969">
                  <c:v>115.64400000000001</c:v>
                </c:pt>
                <c:pt idx="3970">
                  <c:v>115.643</c:v>
                </c:pt>
                <c:pt idx="3971">
                  <c:v>115.655</c:v>
                </c:pt>
                <c:pt idx="3972">
                  <c:v>115.66200000000001</c:v>
                </c:pt>
                <c:pt idx="3973">
                  <c:v>115.664</c:v>
                </c:pt>
                <c:pt idx="3974">
                  <c:v>115.669</c:v>
                </c:pt>
                <c:pt idx="3975">
                  <c:v>115.681</c:v>
                </c:pt>
                <c:pt idx="3976">
                  <c:v>115.691</c:v>
                </c:pt>
                <c:pt idx="3977">
                  <c:v>115.69200000000001</c:v>
                </c:pt>
                <c:pt idx="3978">
                  <c:v>115.694</c:v>
                </c:pt>
                <c:pt idx="3979">
                  <c:v>115.68900000000001</c:v>
                </c:pt>
                <c:pt idx="3980">
                  <c:v>115.706</c:v>
                </c:pt>
                <c:pt idx="3981">
                  <c:v>115.699</c:v>
                </c:pt>
                <c:pt idx="3982">
                  <c:v>115.71299999999999</c:v>
                </c:pt>
                <c:pt idx="3983">
                  <c:v>115.714</c:v>
                </c:pt>
                <c:pt idx="3984">
                  <c:v>115.72199999999999</c:v>
                </c:pt>
                <c:pt idx="3985">
                  <c:v>115.724</c:v>
                </c:pt>
                <c:pt idx="3986">
                  <c:v>115.738</c:v>
                </c:pt>
                <c:pt idx="3987">
                  <c:v>115.73399999999999</c:v>
                </c:pt>
                <c:pt idx="3988">
                  <c:v>115.738</c:v>
                </c:pt>
                <c:pt idx="3989">
                  <c:v>115.742</c:v>
                </c:pt>
                <c:pt idx="3990">
                  <c:v>115.744</c:v>
                </c:pt>
                <c:pt idx="3991">
                  <c:v>115.745</c:v>
                </c:pt>
                <c:pt idx="3992">
                  <c:v>115.744</c:v>
                </c:pt>
                <c:pt idx="3993">
                  <c:v>115.751</c:v>
                </c:pt>
                <c:pt idx="3994">
                  <c:v>115.758</c:v>
                </c:pt>
                <c:pt idx="3995">
                  <c:v>115.76</c:v>
                </c:pt>
                <c:pt idx="3996">
                  <c:v>115.754</c:v>
                </c:pt>
                <c:pt idx="3997">
                  <c:v>115.76</c:v>
                </c:pt>
                <c:pt idx="3998">
                  <c:v>115.761</c:v>
                </c:pt>
                <c:pt idx="3999">
                  <c:v>115.76300000000001</c:v>
                </c:pt>
                <c:pt idx="4000">
                  <c:v>115.768</c:v>
                </c:pt>
                <c:pt idx="4001">
                  <c:v>115.773</c:v>
                </c:pt>
                <c:pt idx="4002">
                  <c:v>115.76900000000001</c:v>
                </c:pt>
                <c:pt idx="4003">
                  <c:v>115.77200000000001</c:v>
                </c:pt>
                <c:pt idx="4004">
                  <c:v>115.76900000000001</c:v>
                </c:pt>
                <c:pt idx="4005">
                  <c:v>115.771</c:v>
                </c:pt>
                <c:pt idx="4006">
                  <c:v>115.77500000000001</c:v>
                </c:pt>
                <c:pt idx="4007">
                  <c:v>115.77500000000001</c:v>
                </c:pt>
                <c:pt idx="4008">
                  <c:v>115.782</c:v>
                </c:pt>
                <c:pt idx="4009">
                  <c:v>115.78</c:v>
                </c:pt>
                <c:pt idx="4010">
                  <c:v>115.78400000000001</c:v>
                </c:pt>
                <c:pt idx="4011">
                  <c:v>115.788</c:v>
                </c:pt>
                <c:pt idx="4012">
                  <c:v>115.78100000000001</c:v>
                </c:pt>
                <c:pt idx="4013">
                  <c:v>115.786</c:v>
                </c:pt>
                <c:pt idx="4014">
                  <c:v>115.783</c:v>
                </c:pt>
                <c:pt idx="4015">
                  <c:v>115.78100000000001</c:v>
                </c:pt>
                <c:pt idx="4016">
                  <c:v>115.78</c:v>
                </c:pt>
                <c:pt idx="4017">
                  <c:v>115.78700000000001</c:v>
                </c:pt>
                <c:pt idx="4018">
                  <c:v>115.78400000000001</c:v>
                </c:pt>
                <c:pt idx="4019">
                  <c:v>115.788</c:v>
                </c:pt>
                <c:pt idx="4020">
                  <c:v>115.785</c:v>
                </c:pt>
                <c:pt idx="4021">
                  <c:v>115.779</c:v>
                </c:pt>
                <c:pt idx="4022">
                  <c:v>115.791</c:v>
                </c:pt>
                <c:pt idx="4023">
                  <c:v>115.789</c:v>
                </c:pt>
                <c:pt idx="4024">
                  <c:v>115.791</c:v>
                </c:pt>
                <c:pt idx="4025">
                  <c:v>115.78400000000001</c:v>
                </c:pt>
                <c:pt idx="4026">
                  <c:v>115.79</c:v>
                </c:pt>
                <c:pt idx="4027">
                  <c:v>115.79</c:v>
                </c:pt>
                <c:pt idx="4028">
                  <c:v>115.789</c:v>
                </c:pt>
                <c:pt idx="4029">
                  <c:v>115.794</c:v>
                </c:pt>
                <c:pt idx="4030">
                  <c:v>115.798</c:v>
                </c:pt>
                <c:pt idx="4031">
                  <c:v>115.79600000000001</c:v>
                </c:pt>
                <c:pt idx="4032">
                  <c:v>115.795</c:v>
                </c:pt>
                <c:pt idx="4033">
                  <c:v>115.79</c:v>
                </c:pt>
                <c:pt idx="4034">
                  <c:v>115.789</c:v>
                </c:pt>
                <c:pt idx="4035">
                  <c:v>115.79</c:v>
                </c:pt>
                <c:pt idx="4036">
                  <c:v>115.79</c:v>
                </c:pt>
                <c:pt idx="4037">
                  <c:v>115.79300000000001</c:v>
                </c:pt>
                <c:pt idx="4038">
                  <c:v>115.78100000000001</c:v>
                </c:pt>
                <c:pt idx="4039">
                  <c:v>115.783</c:v>
                </c:pt>
                <c:pt idx="4040">
                  <c:v>115.779</c:v>
                </c:pt>
                <c:pt idx="4041">
                  <c:v>115.779</c:v>
                </c:pt>
                <c:pt idx="4042">
                  <c:v>115.77800000000001</c:v>
                </c:pt>
                <c:pt idx="4043">
                  <c:v>115.774</c:v>
                </c:pt>
                <c:pt idx="4044">
                  <c:v>115.779</c:v>
                </c:pt>
                <c:pt idx="4045">
                  <c:v>115.771</c:v>
                </c:pt>
                <c:pt idx="4046">
                  <c:v>115.771</c:v>
                </c:pt>
                <c:pt idx="4047">
                  <c:v>115.771</c:v>
                </c:pt>
                <c:pt idx="4048">
                  <c:v>115.78100000000001</c:v>
                </c:pt>
                <c:pt idx="4049">
                  <c:v>115.77200000000001</c:v>
                </c:pt>
                <c:pt idx="4050">
                  <c:v>115.776</c:v>
                </c:pt>
                <c:pt idx="4051">
                  <c:v>115.773</c:v>
                </c:pt>
                <c:pt idx="4052">
                  <c:v>115.768</c:v>
                </c:pt>
                <c:pt idx="4053">
                  <c:v>115.776</c:v>
                </c:pt>
                <c:pt idx="4054">
                  <c:v>115.768</c:v>
                </c:pt>
                <c:pt idx="4055">
                  <c:v>115.771</c:v>
                </c:pt>
                <c:pt idx="4056">
                  <c:v>115.764</c:v>
                </c:pt>
                <c:pt idx="4057">
                  <c:v>115.77</c:v>
                </c:pt>
                <c:pt idx="4058">
                  <c:v>115.765</c:v>
                </c:pt>
                <c:pt idx="4059">
                  <c:v>115.765</c:v>
                </c:pt>
                <c:pt idx="4060">
                  <c:v>115.75700000000001</c:v>
                </c:pt>
                <c:pt idx="4061">
                  <c:v>115.765</c:v>
                </c:pt>
                <c:pt idx="4062">
                  <c:v>115.76</c:v>
                </c:pt>
                <c:pt idx="4063">
                  <c:v>115.748</c:v>
                </c:pt>
                <c:pt idx="4064">
                  <c:v>115.755</c:v>
                </c:pt>
                <c:pt idx="4065">
                  <c:v>115.756</c:v>
                </c:pt>
                <c:pt idx="4066">
                  <c:v>115.751</c:v>
                </c:pt>
                <c:pt idx="4067">
                  <c:v>115.752</c:v>
                </c:pt>
                <c:pt idx="4068">
                  <c:v>115.751</c:v>
                </c:pt>
                <c:pt idx="4069">
                  <c:v>115.748</c:v>
                </c:pt>
                <c:pt idx="4070">
                  <c:v>115.742</c:v>
                </c:pt>
                <c:pt idx="4071">
                  <c:v>115.745</c:v>
                </c:pt>
                <c:pt idx="4072">
                  <c:v>115.742</c:v>
                </c:pt>
                <c:pt idx="4073">
                  <c:v>115.74</c:v>
                </c:pt>
                <c:pt idx="4074">
                  <c:v>115.733</c:v>
                </c:pt>
                <c:pt idx="4075">
                  <c:v>115.73699999999999</c:v>
                </c:pt>
                <c:pt idx="4076">
                  <c:v>115.732</c:v>
                </c:pt>
                <c:pt idx="4077">
                  <c:v>115.72499999999999</c:v>
                </c:pt>
                <c:pt idx="4078">
                  <c:v>115.724</c:v>
                </c:pt>
                <c:pt idx="4079">
                  <c:v>115.723</c:v>
                </c:pt>
                <c:pt idx="4080">
                  <c:v>115.717</c:v>
                </c:pt>
                <c:pt idx="4081">
                  <c:v>115.717</c:v>
                </c:pt>
                <c:pt idx="4082">
                  <c:v>115.711</c:v>
                </c:pt>
                <c:pt idx="4083">
                  <c:v>115.71000000000001</c:v>
                </c:pt>
                <c:pt idx="4084">
                  <c:v>115.709</c:v>
                </c:pt>
                <c:pt idx="4085">
                  <c:v>115.70400000000001</c:v>
                </c:pt>
                <c:pt idx="4086">
                  <c:v>115.696</c:v>
                </c:pt>
                <c:pt idx="4087">
                  <c:v>115.70099999999999</c:v>
                </c:pt>
                <c:pt idx="4088">
                  <c:v>115.699</c:v>
                </c:pt>
                <c:pt idx="4089">
                  <c:v>115.697</c:v>
                </c:pt>
                <c:pt idx="4090">
                  <c:v>115.69200000000001</c:v>
                </c:pt>
                <c:pt idx="4091">
                  <c:v>115.691</c:v>
                </c:pt>
                <c:pt idx="4092">
                  <c:v>115.687</c:v>
                </c:pt>
                <c:pt idx="4093">
                  <c:v>115.681</c:v>
                </c:pt>
                <c:pt idx="4094">
                  <c:v>115.682</c:v>
                </c:pt>
                <c:pt idx="4095">
                  <c:v>115.675</c:v>
                </c:pt>
                <c:pt idx="4096">
                  <c:v>115.669</c:v>
                </c:pt>
                <c:pt idx="4097">
                  <c:v>115.67100000000001</c:v>
                </c:pt>
                <c:pt idx="4098">
                  <c:v>115.661</c:v>
                </c:pt>
                <c:pt idx="4099">
                  <c:v>115.66500000000001</c:v>
                </c:pt>
                <c:pt idx="4100">
                  <c:v>115.65600000000001</c:v>
                </c:pt>
                <c:pt idx="4101">
                  <c:v>115.65900000000001</c:v>
                </c:pt>
                <c:pt idx="4102">
                  <c:v>115.658</c:v>
                </c:pt>
                <c:pt idx="4103">
                  <c:v>115.655</c:v>
                </c:pt>
                <c:pt idx="4104">
                  <c:v>115.655</c:v>
                </c:pt>
                <c:pt idx="4105">
                  <c:v>115.649</c:v>
                </c:pt>
                <c:pt idx="4106">
                  <c:v>115.65</c:v>
                </c:pt>
                <c:pt idx="4107">
                  <c:v>115.64700000000001</c:v>
                </c:pt>
                <c:pt idx="4108">
                  <c:v>115.643</c:v>
                </c:pt>
                <c:pt idx="4109">
                  <c:v>115.637</c:v>
                </c:pt>
                <c:pt idx="4110">
                  <c:v>115.64</c:v>
                </c:pt>
                <c:pt idx="4111">
                  <c:v>115.636</c:v>
                </c:pt>
                <c:pt idx="4112">
                  <c:v>115.626</c:v>
                </c:pt>
                <c:pt idx="4113">
                  <c:v>115.625</c:v>
                </c:pt>
                <c:pt idx="4114">
                  <c:v>115.624</c:v>
                </c:pt>
                <c:pt idx="4115">
                  <c:v>115.614</c:v>
                </c:pt>
                <c:pt idx="4116">
                  <c:v>115.61199999999999</c:v>
                </c:pt>
                <c:pt idx="4117">
                  <c:v>115.611</c:v>
                </c:pt>
                <c:pt idx="4118">
                  <c:v>115.60299999999999</c:v>
                </c:pt>
                <c:pt idx="4119">
                  <c:v>115.602</c:v>
                </c:pt>
                <c:pt idx="4120">
                  <c:v>115.601</c:v>
                </c:pt>
                <c:pt idx="4121">
                  <c:v>115.595</c:v>
                </c:pt>
                <c:pt idx="4122">
                  <c:v>115.59100000000001</c:v>
                </c:pt>
                <c:pt idx="4123">
                  <c:v>115.59</c:v>
                </c:pt>
                <c:pt idx="4124">
                  <c:v>115.583</c:v>
                </c:pt>
                <c:pt idx="4125">
                  <c:v>115.58</c:v>
                </c:pt>
                <c:pt idx="4126">
                  <c:v>115.583</c:v>
                </c:pt>
                <c:pt idx="4127">
                  <c:v>115.57599999999999</c:v>
                </c:pt>
                <c:pt idx="4128">
                  <c:v>115.572</c:v>
                </c:pt>
                <c:pt idx="4129">
                  <c:v>115.575</c:v>
                </c:pt>
                <c:pt idx="4130">
                  <c:v>115.571</c:v>
                </c:pt>
                <c:pt idx="4131">
                  <c:v>115.566</c:v>
                </c:pt>
                <c:pt idx="4132">
                  <c:v>115.56</c:v>
                </c:pt>
                <c:pt idx="4133">
                  <c:v>115.56100000000001</c:v>
                </c:pt>
                <c:pt idx="4134">
                  <c:v>115.553</c:v>
                </c:pt>
                <c:pt idx="4135">
                  <c:v>115.551</c:v>
                </c:pt>
                <c:pt idx="4136">
                  <c:v>115.559</c:v>
                </c:pt>
                <c:pt idx="4137">
                  <c:v>115.553</c:v>
                </c:pt>
                <c:pt idx="4138">
                  <c:v>115.542</c:v>
                </c:pt>
                <c:pt idx="4139">
                  <c:v>115.541</c:v>
                </c:pt>
                <c:pt idx="4140">
                  <c:v>115.54</c:v>
                </c:pt>
                <c:pt idx="4141">
                  <c:v>115.532</c:v>
                </c:pt>
                <c:pt idx="4142">
                  <c:v>115.527</c:v>
                </c:pt>
                <c:pt idx="4143">
                  <c:v>115.52</c:v>
                </c:pt>
                <c:pt idx="4144">
                  <c:v>115.52500000000001</c:v>
                </c:pt>
                <c:pt idx="4145">
                  <c:v>115.523</c:v>
                </c:pt>
                <c:pt idx="4146">
                  <c:v>115.515</c:v>
                </c:pt>
                <c:pt idx="4147">
                  <c:v>115.509</c:v>
                </c:pt>
                <c:pt idx="4148">
                  <c:v>115.512</c:v>
                </c:pt>
                <c:pt idx="4149">
                  <c:v>115.50700000000001</c:v>
                </c:pt>
                <c:pt idx="4150">
                  <c:v>115.509</c:v>
                </c:pt>
                <c:pt idx="4151">
                  <c:v>115.501</c:v>
                </c:pt>
                <c:pt idx="4152">
                  <c:v>115.506</c:v>
                </c:pt>
                <c:pt idx="4153">
                  <c:v>115.502</c:v>
                </c:pt>
                <c:pt idx="4154">
                  <c:v>115.496</c:v>
                </c:pt>
                <c:pt idx="4155">
                  <c:v>115.496</c:v>
                </c:pt>
                <c:pt idx="4156">
                  <c:v>115.494</c:v>
                </c:pt>
                <c:pt idx="4157">
                  <c:v>115.49299999999999</c:v>
                </c:pt>
                <c:pt idx="4158">
                  <c:v>115.491</c:v>
                </c:pt>
                <c:pt idx="4159">
                  <c:v>115.486</c:v>
                </c:pt>
                <c:pt idx="4160">
                  <c:v>115.485</c:v>
                </c:pt>
                <c:pt idx="4161">
                  <c:v>115.48099999999999</c:v>
                </c:pt>
                <c:pt idx="4162">
                  <c:v>115.477</c:v>
                </c:pt>
                <c:pt idx="4163">
                  <c:v>115.47199999999999</c:v>
                </c:pt>
                <c:pt idx="4164">
                  <c:v>115.46899999999999</c:v>
                </c:pt>
                <c:pt idx="4165">
                  <c:v>115.468</c:v>
                </c:pt>
                <c:pt idx="4166">
                  <c:v>115.464</c:v>
                </c:pt>
                <c:pt idx="4167">
                  <c:v>115.461</c:v>
                </c:pt>
                <c:pt idx="4168">
                  <c:v>115.46000000000001</c:v>
                </c:pt>
                <c:pt idx="4169">
                  <c:v>115.461</c:v>
                </c:pt>
                <c:pt idx="4170">
                  <c:v>115.45099999999999</c:v>
                </c:pt>
                <c:pt idx="4171">
                  <c:v>115.452</c:v>
                </c:pt>
                <c:pt idx="4172">
                  <c:v>115.447</c:v>
                </c:pt>
                <c:pt idx="4173">
                  <c:v>115.443</c:v>
                </c:pt>
                <c:pt idx="4174">
                  <c:v>115.44500000000001</c:v>
                </c:pt>
                <c:pt idx="4175">
                  <c:v>115.437</c:v>
                </c:pt>
                <c:pt idx="4176">
                  <c:v>115.438</c:v>
                </c:pt>
                <c:pt idx="4177">
                  <c:v>115.43300000000001</c:v>
                </c:pt>
                <c:pt idx="4178">
                  <c:v>115.43</c:v>
                </c:pt>
                <c:pt idx="4179">
                  <c:v>115.432</c:v>
                </c:pt>
                <c:pt idx="4180">
                  <c:v>115.425</c:v>
                </c:pt>
                <c:pt idx="4181">
                  <c:v>115.42400000000001</c:v>
                </c:pt>
                <c:pt idx="4182">
                  <c:v>115.423</c:v>
                </c:pt>
                <c:pt idx="4183">
                  <c:v>115.41500000000001</c:v>
                </c:pt>
                <c:pt idx="4184">
                  <c:v>115.416</c:v>
                </c:pt>
                <c:pt idx="4185">
                  <c:v>115.408</c:v>
                </c:pt>
                <c:pt idx="4186">
                  <c:v>115.41</c:v>
                </c:pt>
                <c:pt idx="4187">
                  <c:v>115.407</c:v>
                </c:pt>
                <c:pt idx="4188">
                  <c:v>115.404</c:v>
                </c:pt>
                <c:pt idx="4189">
                  <c:v>115.398</c:v>
                </c:pt>
                <c:pt idx="4190">
                  <c:v>115.398</c:v>
                </c:pt>
                <c:pt idx="4191">
                  <c:v>115.402</c:v>
                </c:pt>
                <c:pt idx="4192">
                  <c:v>115.39400000000001</c:v>
                </c:pt>
                <c:pt idx="4193">
                  <c:v>115.398</c:v>
                </c:pt>
                <c:pt idx="4194">
                  <c:v>115.399</c:v>
                </c:pt>
                <c:pt idx="4195">
                  <c:v>115.39400000000001</c:v>
                </c:pt>
                <c:pt idx="4196">
                  <c:v>115.398</c:v>
                </c:pt>
                <c:pt idx="4197">
                  <c:v>115.395</c:v>
                </c:pt>
                <c:pt idx="4198">
                  <c:v>115.39400000000001</c:v>
                </c:pt>
                <c:pt idx="4199">
                  <c:v>115.395</c:v>
                </c:pt>
                <c:pt idx="4200">
                  <c:v>115.398</c:v>
                </c:pt>
                <c:pt idx="4201">
                  <c:v>115.39400000000001</c:v>
                </c:pt>
                <c:pt idx="4202">
                  <c:v>115.39700000000001</c:v>
                </c:pt>
                <c:pt idx="4203">
                  <c:v>115.396</c:v>
                </c:pt>
                <c:pt idx="4204">
                  <c:v>115.395</c:v>
                </c:pt>
                <c:pt idx="4205">
                  <c:v>115.396</c:v>
                </c:pt>
                <c:pt idx="4206">
                  <c:v>115.398</c:v>
                </c:pt>
                <c:pt idx="4207">
                  <c:v>115.4</c:v>
                </c:pt>
                <c:pt idx="4208">
                  <c:v>115.4</c:v>
                </c:pt>
                <c:pt idx="4209">
                  <c:v>115.401</c:v>
                </c:pt>
                <c:pt idx="4210">
                  <c:v>115.405</c:v>
                </c:pt>
                <c:pt idx="4211">
                  <c:v>115.39700000000001</c:v>
                </c:pt>
                <c:pt idx="4212">
                  <c:v>115.401</c:v>
                </c:pt>
                <c:pt idx="4213">
                  <c:v>115.4</c:v>
                </c:pt>
                <c:pt idx="4214">
                  <c:v>115.39700000000001</c:v>
                </c:pt>
                <c:pt idx="4215">
                  <c:v>115.399</c:v>
                </c:pt>
                <c:pt idx="4216">
                  <c:v>115.4</c:v>
                </c:pt>
                <c:pt idx="4217">
                  <c:v>115.399</c:v>
                </c:pt>
                <c:pt idx="4218">
                  <c:v>115.399</c:v>
                </c:pt>
                <c:pt idx="4219">
                  <c:v>115.405</c:v>
                </c:pt>
                <c:pt idx="4220">
                  <c:v>115.399</c:v>
                </c:pt>
                <c:pt idx="4221">
                  <c:v>115.402</c:v>
                </c:pt>
                <c:pt idx="4222">
                  <c:v>115.401</c:v>
                </c:pt>
                <c:pt idx="4223">
                  <c:v>115.404</c:v>
                </c:pt>
                <c:pt idx="4224">
                  <c:v>115.405</c:v>
                </c:pt>
                <c:pt idx="4225">
                  <c:v>115.401</c:v>
                </c:pt>
                <c:pt idx="4226">
                  <c:v>115.4</c:v>
                </c:pt>
                <c:pt idx="4227">
                  <c:v>115.401</c:v>
                </c:pt>
                <c:pt idx="4228">
                  <c:v>115.402</c:v>
                </c:pt>
                <c:pt idx="4229">
                  <c:v>115.402</c:v>
                </c:pt>
                <c:pt idx="4230">
                  <c:v>115.398</c:v>
                </c:pt>
                <c:pt idx="4231">
                  <c:v>115.401</c:v>
                </c:pt>
                <c:pt idx="4232">
                  <c:v>115.395</c:v>
                </c:pt>
                <c:pt idx="4233">
                  <c:v>115.398</c:v>
                </c:pt>
                <c:pt idx="4234">
                  <c:v>115.39700000000001</c:v>
                </c:pt>
                <c:pt idx="4235">
                  <c:v>115.39400000000001</c:v>
                </c:pt>
                <c:pt idx="4236">
                  <c:v>115.395</c:v>
                </c:pt>
                <c:pt idx="4237">
                  <c:v>115.392</c:v>
                </c:pt>
                <c:pt idx="4238">
                  <c:v>115.392</c:v>
                </c:pt>
                <c:pt idx="4239">
                  <c:v>115.389</c:v>
                </c:pt>
                <c:pt idx="4240">
                  <c:v>115.38800000000001</c:v>
                </c:pt>
                <c:pt idx="4241">
                  <c:v>115.387</c:v>
                </c:pt>
                <c:pt idx="4242">
                  <c:v>115.379</c:v>
                </c:pt>
                <c:pt idx="4243">
                  <c:v>115.373</c:v>
                </c:pt>
                <c:pt idx="4244">
                  <c:v>115.36799999999999</c:v>
                </c:pt>
                <c:pt idx="4245">
                  <c:v>115.366</c:v>
                </c:pt>
                <c:pt idx="4246">
                  <c:v>115.36</c:v>
                </c:pt>
                <c:pt idx="4247">
                  <c:v>115.363</c:v>
                </c:pt>
                <c:pt idx="4248">
                  <c:v>115.363</c:v>
                </c:pt>
                <c:pt idx="4249">
                  <c:v>115.35899999999999</c:v>
                </c:pt>
                <c:pt idx="4250">
                  <c:v>115.35899999999999</c:v>
                </c:pt>
                <c:pt idx="4251">
                  <c:v>115.35299999999999</c:v>
                </c:pt>
                <c:pt idx="4252">
                  <c:v>115.34699999999999</c:v>
                </c:pt>
                <c:pt idx="4253">
                  <c:v>115.346</c:v>
                </c:pt>
                <c:pt idx="4254">
                  <c:v>115.34100000000001</c:v>
                </c:pt>
                <c:pt idx="4255">
                  <c:v>115.339</c:v>
                </c:pt>
                <c:pt idx="4256">
                  <c:v>115.33</c:v>
                </c:pt>
                <c:pt idx="4257">
                  <c:v>115.32300000000001</c:v>
                </c:pt>
                <c:pt idx="4258">
                  <c:v>115.32000000000001</c:v>
                </c:pt>
                <c:pt idx="4259">
                  <c:v>115.31700000000001</c:v>
                </c:pt>
                <c:pt idx="4260">
                  <c:v>115.31100000000001</c:v>
                </c:pt>
                <c:pt idx="4261">
                  <c:v>115.303</c:v>
                </c:pt>
                <c:pt idx="4262">
                  <c:v>115.29600000000001</c:v>
                </c:pt>
                <c:pt idx="4263">
                  <c:v>115.292</c:v>
                </c:pt>
                <c:pt idx="4264">
                  <c:v>115.288</c:v>
                </c:pt>
                <c:pt idx="4265">
                  <c:v>115.283</c:v>
                </c:pt>
                <c:pt idx="4266">
                  <c:v>115.288</c:v>
                </c:pt>
                <c:pt idx="4267">
                  <c:v>115.286</c:v>
                </c:pt>
                <c:pt idx="4268">
                  <c:v>115.26900000000001</c:v>
                </c:pt>
                <c:pt idx="4269">
                  <c:v>115.268</c:v>
                </c:pt>
                <c:pt idx="4270">
                  <c:v>115.26600000000001</c:v>
                </c:pt>
                <c:pt idx="4271">
                  <c:v>115.264</c:v>
                </c:pt>
                <c:pt idx="4272">
                  <c:v>115.26300000000001</c:v>
                </c:pt>
                <c:pt idx="4273">
                  <c:v>115.258</c:v>
                </c:pt>
                <c:pt idx="4274">
                  <c:v>115.255</c:v>
                </c:pt>
                <c:pt idx="4275">
                  <c:v>115.251</c:v>
                </c:pt>
                <c:pt idx="4276">
                  <c:v>115.246</c:v>
                </c:pt>
                <c:pt idx="4277">
                  <c:v>115.24</c:v>
                </c:pt>
                <c:pt idx="4278">
                  <c:v>115.238</c:v>
                </c:pt>
                <c:pt idx="4279">
                  <c:v>115.22799999999999</c:v>
                </c:pt>
                <c:pt idx="4280">
                  <c:v>115.22799999999999</c:v>
                </c:pt>
                <c:pt idx="4281">
                  <c:v>115.22499999999999</c:v>
                </c:pt>
                <c:pt idx="4282">
                  <c:v>115.223</c:v>
                </c:pt>
                <c:pt idx="4283">
                  <c:v>115.221</c:v>
                </c:pt>
                <c:pt idx="4284">
                  <c:v>115.21600000000001</c:v>
                </c:pt>
                <c:pt idx="4285">
                  <c:v>115.209</c:v>
                </c:pt>
                <c:pt idx="4286">
                  <c:v>115.20699999999999</c:v>
                </c:pt>
                <c:pt idx="4287">
                  <c:v>115.206</c:v>
                </c:pt>
                <c:pt idx="4288">
                  <c:v>115.2</c:v>
                </c:pt>
                <c:pt idx="4289">
                  <c:v>115.19500000000001</c:v>
                </c:pt>
                <c:pt idx="4290">
                  <c:v>115.18900000000001</c:v>
                </c:pt>
                <c:pt idx="4291">
                  <c:v>115.188</c:v>
                </c:pt>
                <c:pt idx="4292">
                  <c:v>115.18600000000001</c:v>
                </c:pt>
                <c:pt idx="4293">
                  <c:v>115.18300000000001</c:v>
                </c:pt>
                <c:pt idx="4294">
                  <c:v>115.17400000000001</c:v>
                </c:pt>
                <c:pt idx="4295">
                  <c:v>115.173</c:v>
                </c:pt>
                <c:pt idx="4296">
                  <c:v>115.169</c:v>
                </c:pt>
                <c:pt idx="4297">
                  <c:v>115.163</c:v>
                </c:pt>
                <c:pt idx="4298">
                  <c:v>115.164</c:v>
                </c:pt>
                <c:pt idx="4299">
                  <c:v>115.16</c:v>
                </c:pt>
                <c:pt idx="4300">
                  <c:v>115.149</c:v>
                </c:pt>
                <c:pt idx="4301">
                  <c:v>115.152</c:v>
                </c:pt>
                <c:pt idx="4302">
                  <c:v>115.14700000000001</c:v>
                </c:pt>
                <c:pt idx="4303">
                  <c:v>115.142</c:v>
                </c:pt>
                <c:pt idx="4304">
                  <c:v>115.14100000000001</c:v>
                </c:pt>
                <c:pt idx="4305">
                  <c:v>115.136</c:v>
                </c:pt>
                <c:pt idx="4306">
                  <c:v>115.131</c:v>
                </c:pt>
                <c:pt idx="4307">
                  <c:v>115.128</c:v>
                </c:pt>
                <c:pt idx="4308">
                  <c:v>115.126</c:v>
                </c:pt>
                <c:pt idx="4309">
                  <c:v>115.12</c:v>
                </c:pt>
                <c:pt idx="4310">
                  <c:v>115.108</c:v>
                </c:pt>
                <c:pt idx="4311">
                  <c:v>115.111</c:v>
                </c:pt>
                <c:pt idx="4312">
                  <c:v>115.111</c:v>
                </c:pt>
                <c:pt idx="4313">
                  <c:v>115.10299999999999</c:v>
                </c:pt>
                <c:pt idx="4314">
                  <c:v>115.107</c:v>
                </c:pt>
                <c:pt idx="4315">
                  <c:v>115.102</c:v>
                </c:pt>
                <c:pt idx="4316">
                  <c:v>115.1</c:v>
                </c:pt>
                <c:pt idx="4317">
                  <c:v>115.095</c:v>
                </c:pt>
                <c:pt idx="4318">
                  <c:v>115.102</c:v>
                </c:pt>
                <c:pt idx="4319">
                  <c:v>115.096</c:v>
                </c:pt>
                <c:pt idx="4320">
                  <c:v>115.089</c:v>
                </c:pt>
                <c:pt idx="4321">
                  <c:v>115.083</c:v>
                </c:pt>
                <c:pt idx="4322">
                  <c:v>115.08199999999999</c:v>
                </c:pt>
                <c:pt idx="4323">
                  <c:v>115.08199999999999</c:v>
                </c:pt>
                <c:pt idx="4324">
                  <c:v>115.07900000000001</c:v>
                </c:pt>
                <c:pt idx="4325">
                  <c:v>115.07599999999999</c:v>
                </c:pt>
                <c:pt idx="4326">
                  <c:v>115.069</c:v>
                </c:pt>
                <c:pt idx="4327">
                  <c:v>115.071</c:v>
                </c:pt>
                <c:pt idx="4328">
                  <c:v>115.07300000000001</c:v>
                </c:pt>
                <c:pt idx="4329">
                  <c:v>115.069</c:v>
                </c:pt>
                <c:pt idx="4330">
                  <c:v>115.072</c:v>
                </c:pt>
                <c:pt idx="4331">
                  <c:v>115.072</c:v>
                </c:pt>
                <c:pt idx="4332">
                  <c:v>115.074</c:v>
                </c:pt>
                <c:pt idx="4333">
                  <c:v>115.072</c:v>
                </c:pt>
                <c:pt idx="4334">
                  <c:v>115.077</c:v>
                </c:pt>
                <c:pt idx="4335">
                  <c:v>115.065</c:v>
                </c:pt>
                <c:pt idx="4336">
                  <c:v>115.063</c:v>
                </c:pt>
                <c:pt idx="4337">
                  <c:v>115.06100000000001</c:v>
                </c:pt>
                <c:pt idx="4338">
                  <c:v>115.065</c:v>
                </c:pt>
                <c:pt idx="4339">
                  <c:v>115.05800000000001</c:v>
                </c:pt>
                <c:pt idx="4340">
                  <c:v>115.06100000000001</c:v>
                </c:pt>
                <c:pt idx="4341">
                  <c:v>115.05500000000001</c:v>
                </c:pt>
                <c:pt idx="4342">
                  <c:v>115.059</c:v>
                </c:pt>
                <c:pt idx="4343">
                  <c:v>115.05200000000001</c:v>
                </c:pt>
                <c:pt idx="4344">
                  <c:v>115.04600000000001</c:v>
                </c:pt>
                <c:pt idx="4345">
                  <c:v>115.04600000000001</c:v>
                </c:pt>
                <c:pt idx="4346">
                  <c:v>115.04600000000001</c:v>
                </c:pt>
                <c:pt idx="4347">
                  <c:v>115.041</c:v>
                </c:pt>
                <c:pt idx="4348">
                  <c:v>115.045</c:v>
                </c:pt>
                <c:pt idx="4349">
                  <c:v>115.04300000000001</c:v>
                </c:pt>
                <c:pt idx="4350">
                  <c:v>115.04300000000001</c:v>
                </c:pt>
                <c:pt idx="4351">
                  <c:v>115.044</c:v>
                </c:pt>
                <c:pt idx="4352">
                  <c:v>115.095</c:v>
                </c:pt>
                <c:pt idx="4353">
                  <c:v>115.1</c:v>
                </c:pt>
                <c:pt idx="4354">
                  <c:v>115.108</c:v>
                </c:pt>
                <c:pt idx="4355">
                  <c:v>115.117</c:v>
                </c:pt>
                <c:pt idx="4356">
                  <c:v>115.129</c:v>
                </c:pt>
                <c:pt idx="4357">
                  <c:v>115.14100000000001</c:v>
                </c:pt>
                <c:pt idx="4358">
                  <c:v>115.146</c:v>
                </c:pt>
                <c:pt idx="4359">
                  <c:v>115.15600000000001</c:v>
                </c:pt>
                <c:pt idx="4360">
                  <c:v>115.16500000000001</c:v>
                </c:pt>
                <c:pt idx="4361">
                  <c:v>115.173</c:v>
                </c:pt>
                <c:pt idx="4362">
                  <c:v>115.17400000000001</c:v>
                </c:pt>
                <c:pt idx="4363">
                  <c:v>115.176</c:v>
                </c:pt>
                <c:pt idx="4364">
                  <c:v>115.182</c:v>
                </c:pt>
                <c:pt idx="4365">
                  <c:v>115.182</c:v>
                </c:pt>
                <c:pt idx="4366">
                  <c:v>115.19</c:v>
                </c:pt>
                <c:pt idx="4367">
                  <c:v>115.19500000000001</c:v>
                </c:pt>
                <c:pt idx="4368">
                  <c:v>115.194</c:v>
                </c:pt>
                <c:pt idx="4369">
                  <c:v>115.197</c:v>
                </c:pt>
                <c:pt idx="4370">
                  <c:v>115.205</c:v>
                </c:pt>
                <c:pt idx="4371">
                  <c:v>115.202</c:v>
                </c:pt>
                <c:pt idx="4372">
                  <c:v>115.205</c:v>
                </c:pt>
                <c:pt idx="4373">
                  <c:v>115.211</c:v>
                </c:pt>
                <c:pt idx="4374">
                  <c:v>115.217</c:v>
                </c:pt>
                <c:pt idx="4375">
                  <c:v>115.21000000000001</c:v>
                </c:pt>
                <c:pt idx="4376">
                  <c:v>115.21299999999999</c:v>
                </c:pt>
                <c:pt idx="4377">
                  <c:v>115.21600000000001</c:v>
                </c:pt>
                <c:pt idx="4378">
                  <c:v>115.218</c:v>
                </c:pt>
                <c:pt idx="4379">
                  <c:v>115.218</c:v>
                </c:pt>
                <c:pt idx="4380">
                  <c:v>115.21899999999999</c:v>
                </c:pt>
                <c:pt idx="4381">
                  <c:v>115.223</c:v>
                </c:pt>
                <c:pt idx="4382">
                  <c:v>115.226</c:v>
                </c:pt>
                <c:pt idx="4383">
                  <c:v>115.22799999999999</c:v>
                </c:pt>
                <c:pt idx="4384">
                  <c:v>115.226</c:v>
                </c:pt>
                <c:pt idx="4385">
                  <c:v>115.229</c:v>
                </c:pt>
                <c:pt idx="4386">
                  <c:v>115.23099999999999</c:v>
                </c:pt>
                <c:pt idx="4387">
                  <c:v>115.23</c:v>
                </c:pt>
                <c:pt idx="4388">
                  <c:v>115.235</c:v>
                </c:pt>
                <c:pt idx="4389">
                  <c:v>115.247</c:v>
                </c:pt>
                <c:pt idx="4390">
                  <c:v>115.24</c:v>
                </c:pt>
                <c:pt idx="4391">
                  <c:v>115.245</c:v>
                </c:pt>
                <c:pt idx="4392">
                  <c:v>115.23699999999999</c:v>
                </c:pt>
                <c:pt idx="4393">
                  <c:v>115.251</c:v>
                </c:pt>
                <c:pt idx="4394">
                  <c:v>115.254</c:v>
                </c:pt>
                <c:pt idx="4395">
                  <c:v>115.254</c:v>
                </c:pt>
                <c:pt idx="4396">
                  <c:v>115.26</c:v>
                </c:pt>
                <c:pt idx="4397">
                  <c:v>115.264</c:v>
                </c:pt>
                <c:pt idx="4398">
                  <c:v>115.27200000000001</c:v>
                </c:pt>
                <c:pt idx="4399">
                  <c:v>115.26900000000001</c:v>
                </c:pt>
                <c:pt idx="4400">
                  <c:v>115.279</c:v>
                </c:pt>
                <c:pt idx="4401">
                  <c:v>115.273</c:v>
                </c:pt>
                <c:pt idx="4402">
                  <c:v>115.27200000000001</c:v>
                </c:pt>
                <c:pt idx="4403">
                  <c:v>115.27500000000001</c:v>
                </c:pt>
                <c:pt idx="4404">
                  <c:v>115.274</c:v>
                </c:pt>
                <c:pt idx="4405">
                  <c:v>115.273</c:v>
                </c:pt>
                <c:pt idx="4406">
                  <c:v>115.27200000000001</c:v>
                </c:pt>
                <c:pt idx="4407">
                  <c:v>115.27</c:v>
                </c:pt>
                <c:pt idx="4408">
                  <c:v>115.27</c:v>
                </c:pt>
                <c:pt idx="4409">
                  <c:v>115.264</c:v>
                </c:pt>
                <c:pt idx="4410">
                  <c:v>115.26300000000001</c:v>
                </c:pt>
                <c:pt idx="4411">
                  <c:v>115.26</c:v>
                </c:pt>
                <c:pt idx="4412">
                  <c:v>115.25700000000001</c:v>
                </c:pt>
                <c:pt idx="4413">
                  <c:v>115.254</c:v>
                </c:pt>
                <c:pt idx="4414">
                  <c:v>115.25</c:v>
                </c:pt>
                <c:pt idx="4415">
                  <c:v>115.248</c:v>
                </c:pt>
                <c:pt idx="4416">
                  <c:v>115.238</c:v>
                </c:pt>
                <c:pt idx="4417">
                  <c:v>115.23699999999999</c:v>
                </c:pt>
                <c:pt idx="4418">
                  <c:v>115.238</c:v>
                </c:pt>
                <c:pt idx="4419">
                  <c:v>115.233</c:v>
                </c:pt>
                <c:pt idx="4420">
                  <c:v>115.23</c:v>
                </c:pt>
                <c:pt idx="4421">
                  <c:v>115.223</c:v>
                </c:pt>
                <c:pt idx="4422">
                  <c:v>115.226</c:v>
                </c:pt>
                <c:pt idx="4423">
                  <c:v>115.217</c:v>
                </c:pt>
                <c:pt idx="4424">
                  <c:v>115.215</c:v>
                </c:pt>
                <c:pt idx="4425">
                  <c:v>115.21000000000001</c:v>
                </c:pt>
                <c:pt idx="4426">
                  <c:v>115.205</c:v>
                </c:pt>
                <c:pt idx="4427">
                  <c:v>115.20400000000001</c:v>
                </c:pt>
                <c:pt idx="4428">
                  <c:v>115.197</c:v>
                </c:pt>
                <c:pt idx="4429">
                  <c:v>115.197</c:v>
                </c:pt>
                <c:pt idx="4430">
                  <c:v>115.191</c:v>
                </c:pt>
                <c:pt idx="4431">
                  <c:v>115.187</c:v>
                </c:pt>
                <c:pt idx="4432">
                  <c:v>115.182</c:v>
                </c:pt>
                <c:pt idx="4433">
                  <c:v>115.176</c:v>
                </c:pt>
                <c:pt idx="4434">
                  <c:v>115.17400000000001</c:v>
                </c:pt>
                <c:pt idx="4435">
                  <c:v>115.164</c:v>
                </c:pt>
                <c:pt idx="4436">
                  <c:v>115.167</c:v>
                </c:pt>
                <c:pt idx="4437">
                  <c:v>115.161</c:v>
                </c:pt>
                <c:pt idx="4438">
                  <c:v>115.155</c:v>
                </c:pt>
                <c:pt idx="4439">
                  <c:v>115.152</c:v>
                </c:pt>
                <c:pt idx="4440">
                  <c:v>115.148</c:v>
                </c:pt>
                <c:pt idx="4441">
                  <c:v>115.14100000000001</c:v>
                </c:pt>
                <c:pt idx="4442">
                  <c:v>115.14</c:v>
                </c:pt>
                <c:pt idx="4443">
                  <c:v>115.134</c:v>
                </c:pt>
                <c:pt idx="4444">
                  <c:v>115.133</c:v>
                </c:pt>
                <c:pt idx="4445">
                  <c:v>115.126</c:v>
                </c:pt>
                <c:pt idx="4446">
                  <c:v>115.124</c:v>
                </c:pt>
                <c:pt idx="4447">
                  <c:v>115.117</c:v>
                </c:pt>
                <c:pt idx="4448">
                  <c:v>115.111</c:v>
                </c:pt>
                <c:pt idx="4449">
                  <c:v>115.113</c:v>
                </c:pt>
                <c:pt idx="4450">
                  <c:v>115.105</c:v>
                </c:pt>
                <c:pt idx="4451">
                  <c:v>115.101</c:v>
                </c:pt>
                <c:pt idx="4452">
                  <c:v>115.098</c:v>
                </c:pt>
                <c:pt idx="4453">
                  <c:v>115.09399999999999</c:v>
                </c:pt>
                <c:pt idx="4454">
                  <c:v>115.087</c:v>
                </c:pt>
                <c:pt idx="4455">
                  <c:v>115.08199999999999</c:v>
                </c:pt>
                <c:pt idx="4456">
                  <c:v>115.08</c:v>
                </c:pt>
                <c:pt idx="4457">
                  <c:v>115.078</c:v>
                </c:pt>
                <c:pt idx="4458">
                  <c:v>115.07000000000001</c:v>
                </c:pt>
                <c:pt idx="4459">
                  <c:v>115.06700000000001</c:v>
                </c:pt>
                <c:pt idx="4460">
                  <c:v>115.06100000000001</c:v>
                </c:pt>
                <c:pt idx="4461">
                  <c:v>115.059</c:v>
                </c:pt>
                <c:pt idx="4462">
                  <c:v>115.05</c:v>
                </c:pt>
                <c:pt idx="4463">
                  <c:v>115.048</c:v>
                </c:pt>
                <c:pt idx="4464">
                  <c:v>115.048</c:v>
                </c:pt>
                <c:pt idx="4465">
                  <c:v>115.044</c:v>
                </c:pt>
                <c:pt idx="4466">
                  <c:v>115.03700000000001</c:v>
                </c:pt>
                <c:pt idx="4467">
                  <c:v>115.02800000000001</c:v>
                </c:pt>
                <c:pt idx="4468">
                  <c:v>115.026</c:v>
                </c:pt>
                <c:pt idx="4469">
                  <c:v>115.01900000000001</c:v>
                </c:pt>
                <c:pt idx="4470">
                  <c:v>115.018</c:v>
                </c:pt>
                <c:pt idx="4471">
                  <c:v>115.01</c:v>
                </c:pt>
                <c:pt idx="4472">
                  <c:v>115.00700000000001</c:v>
                </c:pt>
                <c:pt idx="4473">
                  <c:v>115.001</c:v>
                </c:pt>
                <c:pt idx="4474">
                  <c:v>114.997</c:v>
                </c:pt>
                <c:pt idx="4475">
                  <c:v>114.992</c:v>
                </c:pt>
                <c:pt idx="4476">
                  <c:v>114.99299999999999</c:v>
                </c:pt>
                <c:pt idx="4477">
                  <c:v>114.98399999999999</c:v>
                </c:pt>
                <c:pt idx="4478">
                  <c:v>114.98</c:v>
                </c:pt>
                <c:pt idx="4479">
                  <c:v>114.979</c:v>
                </c:pt>
                <c:pt idx="4480">
                  <c:v>114.97199999999999</c:v>
                </c:pt>
                <c:pt idx="4481">
                  <c:v>114.96600000000001</c:v>
                </c:pt>
                <c:pt idx="4482">
                  <c:v>114.965</c:v>
                </c:pt>
                <c:pt idx="4483">
                  <c:v>114.956</c:v>
                </c:pt>
                <c:pt idx="4484">
                  <c:v>114.95400000000001</c:v>
                </c:pt>
                <c:pt idx="4485">
                  <c:v>114.949</c:v>
                </c:pt>
                <c:pt idx="4486">
                  <c:v>114.946</c:v>
                </c:pt>
                <c:pt idx="4487">
                  <c:v>114.94</c:v>
                </c:pt>
                <c:pt idx="4488">
                  <c:v>114.93600000000001</c:v>
                </c:pt>
                <c:pt idx="4489">
                  <c:v>114.931</c:v>
                </c:pt>
                <c:pt idx="4490">
                  <c:v>114.926</c:v>
                </c:pt>
                <c:pt idx="4491">
                  <c:v>114.925</c:v>
                </c:pt>
                <c:pt idx="4492">
                  <c:v>114.926</c:v>
                </c:pt>
                <c:pt idx="4493">
                  <c:v>114.922</c:v>
                </c:pt>
                <c:pt idx="4494">
                  <c:v>114.91800000000001</c:v>
                </c:pt>
                <c:pt idx="4495">
                  <c:v>114.911</c:v>
                </c:pt>
                <c:pt idx="4496">
                  <c:v>114.91</c:v>
                </c:pt>
                <c:pt idx="4497">
                  <c:v>114.907</c:v>
                </c:pt>
                <c:pt idx="4498">
                  <c:v>114.902</c:v>
                </c:pt>
                <c:pt idx="4499">
                  <c:v>114.892</c:v>
                </c:pt>
                <c:pt idx="4500">
                  <c:v>114.88500000000001</c:v>
                </c:pt>
                <c:pt idx="4501">
                  <c:v>114.881</c:v>
                </c:pt>
                <c:pt idx="4502">
                  <c:v>114.876</c:v>
                </c:pt>
                <c:pt idx="4503">
                  <c:v>114.872</c:v>
                </c:pt>
                <c:pt idx="4504">
                  <c:v>114.869</c:v>
                </c:pt>
                <c:pt idx="4505">
                  <c:v>114.863</c:v>
                </c:pt>
                <c:pt idx="4506">
                  <c:v>114.861</c:v>
                </c:pt>
                <c:pt idx="4507">
                  <c:v>114.852</c:v>
                </c:pt>
                <c:pt idx="4508">
                  <c:v>114.849</c:v>
                </c:pt>
                <c:pt idx="4509">
                  <c:v>114.848</c:v>
                </c:pt>
                <c:pt idx="4510">
                  <c:v>114.843</c:v>
                </c:pt>
                <c:pt idx="4511">
                  <c:v>114.836</c:v>
                </c:pt>
                <c:pt idx="4512">
                  <c:v>114.834</c:v>
                </c:pt>
                <c:pt idx="4513">
                  <c:v>114.82900000000001</c:v>
                </c:pt>
                <c:pt idx="4514">
                  <c:v>114.825</c:v>
                </c:pt>
                <c:pt idx="4515">
                  <c:v>114.825</c:v>
                </c:pt>
                <c:pt idx="4516">
                  <c:v>114.821</c:v>
                </c:pt>
                <c:pt idx="4517">
                  <c:v>114.81700000000001</c:v>
                </c:pt>
                <c:pt idx="4518">
                  <c:v>114.81100000000001</c:v>
                </c:pt>
                <c:pt idx="4519">
                  <c:v>114.807</c:v>
                </c:pt>
                <c:pt idx="4520">
                  <c:v>114.806</c:v>
                </c:pt>
                <c:pt idx="4521">
                  <c:v>114.806</c:v>
                </c:pt>
                <c:pt idx="4522">
                  <c:v>114.8</c:v>
                </c:pt>
                <c:pt idx="4523">
                  <c:v>114.794</c:v>
                </c:pt>
                <c:pt idx="4524">
                  <c:v>114.791</c:v>
                </c:pt>
                <c:pt idx="4525">
                  <c:v>114.789</c:v>
                </c:pt>
                <c:pt idx="4526">
                  <c:v>114.786</c:v>
                </c:pt>
                <c:pt idx="4527">
                  <c:v>114.779</c:v>
                </c:pt>
                <c:pt idx="4528">
                  <c:v>114.78</c:v>
                </c:pt>
                <c:pt idx="4529">
                  <c:v>114.77500000000001</c:v>
                </c:pt>
                <c:pt idx="4530">
                  <c:v>114.78100000000001</c:v>
                </c:pt>
                <c:pt idx="4531">
                  <c:v>114.77500000000001</c:v>
                </c:pt>
                <c:pt idx="4532">
                  <c:v>114.77200000000001</c:v>
                </c:pt>
                <c:pt idx="4533">
                  <c:v>114.76900000000001</c:v>
                </c:pt>
                <c:pt idx="4534">
                  <c:v>114.77</c:v>
                </c:pt>
                <c:pt idx="4535">
                  <c:v>114.773</c:v>
                </c:pt>
                <c:pt idx="4536">
                  <c:v>114.76600000000001</c:v>
                </c:pt>
                <c:pt idx="4537">
                  <c:v>114.765</c:v>
                </c:pt>
                <c:pt idx="4538">
                  <c:v>114.755</c:v>
                </c:pt>
                <c:pt idx="4539">
                  <c:v>114.75700000000001</c:v>
                </c:pt>
                <c:pt idx="4540">
                  <c:v>114.748</c:v>
                </c:pt>
                <c:pt idx="4541">
                  <c:v>114.742</c:v>
                </c:pt>
                <c:pt idx="4542">
                  <c:v>114.738</c:v>
                </c:pt>
                <c:pt idx="4543">
                  <c:v>114.732</c:v>
                </c:pt>
                <c:pt idx="4544">
                  <c:v>114.732</c:v>
                </c:pt>
                <c:pt idx="4545">
                  <c:v>114.72499999999999</c:v>
                </c:pt>
                <c:pt idx="4546">
                  <c:v>114.724</c:v>
                </c:pt>
                <c:pt idx="4547">
                  <c:v>114.717</c:v>
                </c:pt>
                <c:pt idx="4548">
                  <c:v>114.717</c:v>
                </c:pt>
                <c:pt idx="4549">
                  <c:v>114.715</c:v>
                </c:pt>
                <c:pt idx="4550">
                  <c:v>114.708</c:v>
                </c:pt>
                <c:pt idx="4551">
                  <c:v>114.705</c:v>
                </c:pt>
                <c:pt idx="4552">
                  <c:v>114.702</c:v>
                </c:pt>
                <c:pt idx="4553">
                  <c:v>114.699</c:v>
                </c:pt>
                <c:pt idx="4554">
                  <c:v>114.694</c:v>
                </c:pt>
                <c:pt idx="4555">
                  <c:v>114.69500000000001</c:v>
                </c:pt>
                <c:pt idx="4556">
                  <c:v>114.693</c:v>
                </c:pt>
                <c:pt idx="4557">
                  <c:v>114.691</c:v>
                </c:pt>
                <c:pt idx="4558">
                  <c:v>114.68600000000001</c:v>
                </c:pt>
                <c:pt idx="4559">
                  <c:v>114.684</c:v>
                </c:pt>
                <c:pt idx="4560">
                  <c:v>114.682</c:v>
                </c:pt>
                <c:pt idx="4561">
                  <c:v>114.68</c:v>
                </c:pt>
                <c:pt idx="4562">
                  <c:v>114.679</c:v>
                </c:pt>
                <c:pt idx="4563">
                  <c:v>114.676</c:v>
                </c:pt>
                <c:pt idx="4564">
                  <c:v>114.673</c:v>
                </c:pt>
                <c:pt idx="4565">
                  <c:v>114.672</c:v>
                </c:pt>
                <c:pt idx="4566">
                  <c:v>114.66800000000001</c:v>
                </c:pt>
                <c:pt idx="4567">
                  <c:v>114.667</c:v>
                </c:pt>
                <c:pt idx="4568">
                  <c:v>114.66500000000001</c:v>
                </c:pt>
                <c:pt idx="4569">
                  <c:v>114.664</c:v>
                </c:pt>
                <c:pt idx="4570">
                  <c:v>114.66</c:v>
                </c:pt>
                <c:pt idx="4571">
                  <c:v>114.658</c:v>
                </c:pt>
                <c:pt idx="4572">
                  <c:v>114.65900000000001</c:v>
                </c:pt>
                <c:pt idx="4573">
                  <c:v>114.65600000000001</c:v>
                </c:pt>
                <c:pt idx="4574">
                  <c:v>114.658</c:v>
                </c:pt>
                <c:pt idx="4575">
                  <c:v>114.65600000000001</c:v>
                </c:pt>
                <c:pt idx="4576">
                  <c:v>114.65600000000001</c:v>
                </c:pt>
                <c:pt idx="4577">
                  <c:v>114.654</c:v>
                </c:pt>
                <c:pt idx="4578">
                  <c:v>114.651</c:v>
                </c:pt>
                <c:pt idx="4579">
                  <c:v>114.646</c:v>
                </c:pt>
                <c:pt idx="4580">
                  <c:v>114.64400000000001</c:v>
                </c:pt>
                <c:pt idx="4581">
                  <c:v>114.64400000000001</c:v>
                </c:pt>
                <c:pt idx="4582">
                  <c:v>114.64400000000001</c:v>
                </c:pt>
                <c:pt idx="4583">
                  <c:v>114.639</c:v>
                </c:pt>
                <c:pt idx="4584">
                  <c:v>114.64</c:v>
                </c:pt>
                <c:pt idx="4585">
                  <c:v>114.63500000000001</c:v>
                </c:pt>
                <c:pt idx="4586">
                  <c:v>114.63500000000001</c:v>
                </c:pt>
                <c:pt idx="4587">
                  <c:v>114.63500000000001</c:v>
                </c:pt>
                <c:pt idx="4588">
                  <c:v>114.634</c:v>
                </c:pt>
                <c:pt idx="4589">
                  <c:v>114.63200000000001</c:v>
                </c:pt>
                <c:pt idx="4590">
                  <c:v>114.63</c:v>
                </c:pt>
                <c:pt idx="4591">
                  <c:v>114.627</c:v>
                </c:pt>
                <c:pt idx="4592">
                  <c:v>114.626</c:v>
                </c:pt>
                <c:pt idx="4593">
                  <c:v>114.625</c:v>
                </c:pt>
                <c:pt idx="4594">
                  <c:v>114.626</c:v>
                </c:pt>
                <c:pt idx="4595">
                  <c:v>114.622</c:v>
                </c:pt>
                <c:pt idx="4596">
                  <c:v>114.626</c:v>
                </c:pt>
                <c:pt idx="4597">
                  <c:v>114.62</c:v>
                </c:pt>
                <c:pt idx="4598">
                  <c:v>114.62</c:v>
                </c:pt>
                <c:pt idx="4599">
                  <c:v>114.622</c:v>
                </c:pt>
                <c:pt idx="4600">
                  <c:v>114.625</c:v>
                </c:pt>
                <c:pt idx="4601">
                  <c:v>114.62</c:v>
                </c:pt>
                <c:pt idx="4602">
                  <c:v>114.617</c:v>
                </c:pt>
                <c:pt idx="4603">
                  <c:v>114.62</c:v>
                </c:pt>
                <c:pt idx="4604">
                  <c:v>114.614</c:v>
                </c:pt>
                <c:pt idx="4605">
                  <c:v>114.613</c:v>
                </c:pt>
                <c:pt idx="4606">
                  <c:v>114.616</c:v>
                </c:pt>
                <c:pt idx="4607">
                  <c:v>114.616</c:v>
                </c:pt>
                <c:pt idx="4608">
                  <c:v>114.616</c:v>
                </c:pt>
                <c:pt idx="4609">
                  <c:v>114.614</c:v>
                </c:pt>
                <c:pt idx="4610">
                  <c:v>114.616</c:v>
                </c:pt>
                <c:pt idx="4611">
                  <c:v>114.61199999999999</c:v>
                </c:pt>
                <c:pt idx="4612">
                  <c:v>114.614</c:v>
                </c:pt>
                <c:pt idx="4613">
                  <c:v>114.61</c:v>
                </c:pt>
                <c:pt idx="4614">
                  <c:v>114.61</c:v>
                </c:pt>
                <c:pt idx="4615">
                  <c:v>114.604</c:v>
                </c:pt>
                <c:pt idx="4616">
                  <c:v>114.60599999999999</c:v>
                </c:pt>
                <c:pt idx="4617">
                  <c:v>114.60599999999999</c:v>
                </c:pt>
                <c:pt idx="4618">
                  <c:v>114.602</c:v>
                </c:pt>
                <c:pt idx="4619">
                  <c:v>114.60299999999999</c:v>
                </c:pt>
                <c:pt idx="4620">
                  <c:v>114.601</c:v>
                </c:pt>
                <c:pt idx="4621">
                  <c:v>114.599</c:v>
                </c:pt>
                <c:pt idx="4622">
                  <c:v>114.598</c:v>
                </c:pt>
                <c:pt idx="4623">
                  <c:v>114.6</c:v>
                </c:pt>
                <c:pt idx="4624">
                  <c:v>114.611</c:v>
                </c:pt>
                <c:pt idx="4625">
                  <c:v>114.61</c:v>
                </c:pt>
                <c:pt idx="4626">
                  <c:v>114.614</c:v>
                </c:pt>
                <c:pt idx="4627">
                  <c:v>114.614</c:v>
                </c:pt>
                <c:pt idx="4628">
                  <c:v>114.617</c:v>
                </c:pt>
                <c:pt idx="4629">
                  <c:v>114.624</c:v>
                </c:pt>
                <c:pt idx="4630">
                  <c:v>114.624</c:v>
                </c:pt>
                <c:pt idx="4631">
                  <c:v>114.63</c:v>
                </c:pt>
                <c:pt idx="4632">
                  <c:v>114.63200000000001</c:v>
                </c:pt>
                <c:pt idx="4633">
                  <c:v>114.63500000000001</c:v>
                </c:pt>
                <c:pt idx="4634">
                  <c:v>114.627</c:v>
                </c:pt>
                <c:pt idx="4635">
                  <c:v>114.633</c:v>
                </c:pt>
                <c:pt idx="4636">
                  <c:v>114.636</c:v>
                </c:pt>
                <c:pt idx="4637">
                  <c:v>114.629</c:v>
                </c:pt>
                <c:pt idx="4638">
                  <c:v>114.63200000000001</c:v>
                </c:pt>
                <c:pt idx="4639">
                  <c:v>114.631</c:v>
                </c:pt>
                <c:pt idx="4640">
                  <c:v>114.636</c:v>
                </c:pt>
                <c:pt idx="4641">
                  <c:v>114.63200000000001</c:v>
                </c:pt>
                <c:pt idx="4642">
                  <c:v>114.63</c:v>
                </c:pt>
                <c:pt idx="4643">
                  <c:v>114.63200000000001</c:v>
                </c:pt>
                <c:pt idx="4644">
                  <c:v>114.631</c:v>
                </c:pt>
                <c:pt idx="4645">
                  <c:v>114.63500000000001</c:v>
                </c:pt>
                <c:pt idx="4646">
                  <c:v>114.63200000000001</c:v>
                </c:pt>
                <c:pt idx="4647">
                  <c:v>114.628</c:v>
                </c:pt>
                <c:pt idx="4648">
                  <c:v>114.628</c:v>
                </c:pt>
                <c:pt idx="4649">
                  <c:v>114.627</c:v>
                </c:pt>
                <c:pt idx="4650">
                  <c:v>114.631</c:v>
                </c:pt>
                <c:pt idx="4651">
                  <c:v>114.628</c:v>
                </c:pt>
                <c:pt idx="4652">
                  <c:v>114.627</c:v>
                </c:pt>
                <c:pt idx="4653">
                  <c:v>114.629</c:v>
                </c:pt>
                <c:pt idx="4654">
                  <c:v>114.63200000000001</c:v>
                </c:pt>
                <c:pt idx="4655">
                  <c:v>114.63</c:v>
                </c:pt>
                <c:pt idx="4656">
                  <c:v>114.633</c:v>
                </c:pt>
                <c:pt idx="4657">
                  <c:v>114.63200000000001</c:v>
                </c:pt>
                <c:pt idx="4658">
                  <c:v>114.637</c:v>
                </c:pt>
                <c:pt idx="4659">
                  <c:v>114.646</c:v>
                </c:pt>
                <c:pt idx="4660">
                  <c:v>114.64400000000001</c:v>
                </c:pt>
                <c:pt idx="4661">
                  <c:v>114.649</c:v>
                </c:pt>
                <c:pt idx="4662">
                  <c:v>114.65300000000001</c:v>
                </c:pt>
                <c:pt idx="4663">
                  <c:v>114.65600000000001</c:v>
                </c:pt>
                <c:pt idx="4664">
                  <c:v>114.663</c:v>
                </c:pt>
                <c:pt idx="4665">
                  <c:v>114.66200000000001</c:v>
                </c:pt>
                <c:pt idx="4666">
                  <c:v>114.66800000000001</c:v>
                </c:pt>
                <c:pt idx="4667">
                  <c:v>114.673</c:v>
                </c:pt>
                <c:pt idx="4668">
                  <c:v>114.67700000000001</c:v>
                </c:pt>
                <c:pt idx="4669">
                  <c:v>114.68</c:v>
                </c:pt>
                <c:pt idx="4670">
                  <c:v>114.691</c:v>
                </c:pt>
                <c:pt idx="4671">
                  <c:v>114.697</c:v>
                </c:pt>
                <c:pt idx="4672">
                  <c:v>114.70400000000001</c:v>
                </c:pt>
                <c:pt idx="4673">
                  <c:v>114.714</c:v>
                </c:pt>
                <c:pt idx="4674">
                  <c:v>114.723</c:v>
                </c:pt>
                <c:pt idx="4675">
                  <c:v>114.73399999999999</c:v>
                </c:pt>
                <c:pt idx="4676">
                  <c:v>114.741</c:v>
                </c:pt>
                <c:pt idx="4677">
                  <c:v>114.749</c:v>
                </c:pt>
                <c:pt idx="4678">
                  <c:v>114.764</c:v>
                </c:pt>
                <c:pt idx="4679">
                  <c:v>114.774</c:v>
                </c:pt>
                <c:pt idx="4680">
                  <c:v>114.78700000000001</c:v>
                </c:pt>
                <c:pt idx="4681">
                  <c:v>114.798</c:v>
                </c:pt>
                <c:pt idx="4682">
                  <c:v>114.81700000000001</c:v>
                </c:pt>
                <c:pt idx="4683">
                  <c:v>114.83</c:v>
                </c:pt>
                <c:pt idx="4684">
                  <c:v>114.843</c:v>
                </c:pt>
                <c:pt idx="4685">
                  <c:v>114.857</c:v>
                </c:pt>
                <c:pt idx="4686">
                  <c:v>114.878</c:v>
                </c:pt>
                <c:pt idx="4687">
                  <c:v>114.893</c:v>
                </c:pt>
                <c:pt idx="4688">
                  <c:v>114.907</c:v>
                </c:pt>
                <c:pt idx="4689">
                  <c:v>114.926</c:v>
                </c:pt>
                <c:pt idx="4690">
                  <c:v>114.94200000000001</c:v>
                </c:pt>
                <c:pt idx="4691">
                  <c:v>114.958</c:v>
                </c:pt>
                <c:pt idx="4692">
                  <c:v>114.976</c:v>
                </c:pt>
                <c:pt idx="4693">
                  <c:v>114.992</c:v>
                </c:pt>
                <c:pt idx="4694">
                  <c:v>115.01</c:v>
                </c:pt>
                <c:pt idx="4695">
                  <c:v>115.03100000000001</c:v>
                </c:pt>
                <c:pt idx="4696">
                  <c:v>115.042</c:v>
                </c:pt>
                <c:pt idx="4697">
                  <c:v>115.05800000000001</c:v>
                </c:pt>
                <c:pt idx="4698">
                  <c:v>115.075</c:v>
                </c:pt>
                <c:pt idx="4699">
                  <c:v>115.089</c:v>
                </c:pt>
                <c:pt idx="4700">
                  <c:v>115.1</c:v>
                </c:pt>
                <c:pt idx="4701">
                  <c:v>115.111</c:v>
                </c:pt>
                <c:pt idx="4702">
                  <c:v>115.126</c:v>
                </c:pt>
                <c:pt idx="4703">
                  <c:v>115.139</c:v>
                </c:pt>
                <c:pt idx="4704">
                  <c:v>115.15</c:v>
                </c:pt>
                <c:pt idx="4705">
                  <c:v>115.157</c:v>
                </c:pt>
                <c:pt idx="4706">
                  <c:v>115.169</c:v>
                </c:pt>
                <c:pt idx="4707">
                  <c:v>115.181</c:v>
                </c:pt>
                <c:pt idx="4708">
                  <c:v>115.191</c:v>
                </c:pt>
                <c:pt idx="4709">
                  <c:v>115.19800000000001</c:v>
                </c:pt>
                <c:pt idx="4710">
                  <c:v>115.208</c:v>
                </c:pt>
                <c:pt idx="4711">
                  <c:v>115.21299999999999</c:v>
                </c:pt>
                <c:pt idx="4712">
                  <c:v>115.22199999999999</c:v>
                </c:pt>
                <c:pt idx="4713">
                  <c:v>115.22799999999999</c:v>
                </c:pt>
                <c:pt idx="4714">
                  <c:v>115.23699999999999</c:v>
                </c:pt>
                <c:pt idx="4715">
                  <c:v>115.251</c:v>
                </c:pt>
                <c:pt idx="4716">
                  <c:v>115.253</c:v>
                </c:pt>
                <c:pt idx="4717">
                  <c:v>115.26</c:v>
                </c:pt>
                <c:pt idx="4718">
                  <c:v>115.27</c:v>
                </c:pt>
                <c:pt idx="4719">
                  <c:v>115.27800000000001</c:v>
                </c:pt>
                <c:pt idx="4720">
                  <c:v>115.282</c:v>
                </c:pt>
                <c:pt idx="4721">
                  <c:v>115.29</c:v>
                </c:pt>
                <c:pt idx="4722">
                  <c:v>115.30200000000001</c:v>
                </c:pt>
                <c:pt idx="4723">
                  <c:v>115.32300000000001</c:v>
                </c:pt>
                <c:pt idx="4724">
                  <c:v>115.318</c:v>
                </c:pt>
                <c:pt idx="4725">
                  <c:v>115.336</c:v>
                </c:pt>
                <c:pt idx="4726">
                  <c:v>115.331</c:v>
                </c:pt>
                <c:pt idx="4727">
                  <c:v>115.34699999999999</c:v>
                </c:pt>
                <c:pt idx="4728">
                  <c:v>115.363</c:v>
                </c:pt>
                <c:pt idx="4729">
                  <c:v>115.354</c:v>
                </c:pt>
                <c:pt idx="4730">
                  <c:v>115.366</c:v>
                </c:pt>
                <c:pt idx="4731">
                  <c:v>115.38</c:v>
                </c:pt>
                <c:pt idx="4732">
                  <c:v>115.377</c:v>
                </c:pt>
                <c:pt idx="4733">
                  <c:v>115.387</c:v>
                </c:pt>
                <c:pt idx="4734">
                  <c:v>115.389</c:v>
                </c:pt>
                <c:pt idx="4735">
                  <c:v>115.39</c:v>
                </c:pt>
                <c:pt idx="4736">
                  <c:v>115.395</c:v>
                </c:pt>
                <c:pt idx="4737">
                  <c:v>115.398</c:v>
                </c:pt>
                <c:pt idx="4738">
                  <c:v>115.398</c:v>
                </c:pt>
                <c:pt idx="4739">
                  <c:v>115.401</c:v>
                </c:pt>
                <c:pt idx="4740">
                  <c:v>115.407</c:v>
                </c:pt>
                <c:pt idx="4741">
                  <c:v>115.41</c:v>
                </c:pt>
                <c:pt idx="4742">
                  <c:v>115.41500000000001</c:v>
                </c:pt>
                <c:pt idx="4743">
                  <c:v>115.423</c:v>
                </c:pt>
                <c:pt idx="4744">
                  <c:v>115.425</c:v>
                </c:pt>
                <c:pt idx="4745">
                  <c:v>115.431</c:v>
                </c:pt>
                <c:pt idx="4746">
                  <c:v>115.43900000000001</c:v>
                </c:pt>
                <c:pt idx="4747">
                  <c:v>115.443</c:v>
                </c:pt>
                <c:pt idx="4748">
                  <c:v>115.44800000000001</c:v>
                </c:pt>
                <c:pt idx="4749">
                  <c:v>115.455</c:v>
                </c:pt>
                <c:pt idx="4750">
                  <c:v>115.459</c:v>
                </c:pt>
                <c:pt idx="4751">
                  <c:v>115.465</c:v>
                </c:pt>
                <c:pt idx="4752">
                  <c:v>115.465</c:v>
                </c:pt>
                <c:pt idx="4753">
                  <c:v>115.46600000000001</c:v>
                </c:pt>
                <c:pt idx="4754">
                  <c:v>115.471</c:v>
                </c:pt>
                <c:pt idx="4755">
                  <c:v>115.476</c:v>
                </c:pt>
                <c:pt idx="4756">
                  <c:v>115.474</c:v>
                </c:pt>
                <c:pt idx="4757">
                  <c:v>115.476</c:v>
                </c:pt>
                <c:pt idx="4758">
                  <c:v>115.482</c:v>
                </c:pt>
                <c:pt idx="4759">
                  <c:v>115.489</c:v>
                </c:pt>
                <c:pt idx="4760">
                  <c:v>115.483</c:v>
                </c:pt>
                <c:pt idx="4761">
                  <c:v>115.482</c:v>
                </c:pt>
                <c:pt idx="4762">
                  <c:v>115.48</c:v>
                </c:pt>
                <c:pt idx="4763">
                  <c:v>115.479</c:v>
                </c:pt>
                <c:pt idx="4764">
                  <c:v>115.477</c:v>
                </c:pt>
                <c:pt idx="4765">
                  <c:v>115.482</c:v>
                </c:pt>
                <c:pt idx="4766">
                  <c:v>115.476</c:v>
                </c:pt>
                <c:pt idx="4767">
                  <c:v>115.47</c:v>
                </c:pt>
                <c:pt idx="4768">
                  <c:v>115.467</c:v>
                </c:pt>
                <c:pt idx="4769">
                  <c:v>115.46299999999999</c:v>
                </c:pt>
                <c:pt idx="4770">
                  <c:v>115.459</c:v>
                </c:pt>
                <c:pt idx="4771">
                  <c:v>115.461</c:v>
                </c:pt>
                <c:pt idx="4772">
                  <c:v>115.45099999999999</c:v>
                </c:pt>
                <c:pt idx="4773">
                  <c:v>115.45</c:v>
                </c:pt>
                <c:pt idx="4774">
                  <c:v>115.44200000000001</c:v>
                </c:pt>
                <c:pt idx="4775">
                  <c:v>115.434</c:v>
                </c:pt>
                <c:pt idx="4776">
                  <c:v>115.431</c:v>
                </c:pt>
                <c:pt idx="4777">
                  <c:v>115.426</c:v>
                </c:pt>
                <c:pt idx="4778">
                  <c:v>115.41500000000001</c:v>
                </c:pt>
                <c:pt idx="4779">
                  <c:v>115.404</c:v>
                </c:pt>
                <c:pt idx="4780">
                  <c:v>115.401</c:v>
                </c:pt>
                <c:pt idx="4781">
                  <c:v>115.393</c:v>
                </c:pt>
                <c:pt idx="4782">
                  <c:v>115.38</c:v>
                </c:pt>
                <c:pt idx="4783">
                  <c:v>115.374</c:v>
                </c:pt>
                <c:pt idx="4784">
                  <c:v>115.37</c:v>
                </c:pt>
                <c:pt idx="4785">
                  <c:v>115.355</c:v>
                </c:pt>
                <c:pt idx="4786">
                  <c:v>115.348</c:v>
                </c:pt>
                <c:pt idx="4787">
                  <c:v>115.34399999999999</c:v>
                </c:pt>
                <c:pt idx="4788">
                  <c:v>115.334</c:v>
                </c:pt>
                <c:pt idx="4789">
                  <c:v>115.32900000000001</c:v>
                </c:pt>
                <c:pt idx="4790">
                  <c:v>115.315</c:v>
                </c:pt>
                <c:pt idx="4791">
                  <c:v>115.303</c:v>
                </c:pt>
                <c:pt idx="4792">
                  <c:v>115.301</c:v>
                </c:pt>
                <c:pt idx="4793">
                  <c:v>115.291</c:v>
                </c:pt>
                <c:pt idx="4794">
                  <c:v>115.289</c:v>
                </c:pt>
                <c:pt idx="4795">
                  <c:v>115.277</c:v>
                </c:pt>
                <c:pt idx="4796">
                  <c:v>115.27500000000001</c:v>
                </c:pt>
                <c:pt idx="4797">
                  <c:v>115.26300000000001</c:v>
                </c:pt>
                <c:pt idx="4798">
                  <c:v>115.252</c:v>
                </c:pt>
                <c:pt idx="4799">
                  <c:v>115.247</c:v>
                </c:pt>
                <c:pt idx="4800">
                  <c:v>115.235</c:v>
                </c:pt>
                <c:pt idx="4801">
                  <c:v>115.221</c:v>
                </c:pt>
                <c:pt idx="4802">
                  <c:v>115.21600000000001</c:v>
                </c:pt>
                <c:pt idx="4803">
                  <c:v>115.20099999999999</c:v>
                </c:pt>
                <c:pt idx="4804">
                  <c:v>115.196</c:v>
                </c:pt>
                <c:pt idx="4805">
                  <c:v>115.187</c:v>
                </c:pt>
                <c:pt idx="4806">
                  <c:v>115.188</c:v>
                </c:pt>
                <c:pt idx="4807">
                  <c:v>115.179</c:v>
                </c:pt>
                <c:pt idx="4808">
                  <c:v>115.169</c:v>
                </c:pt>
                <c:pt idx="4809">
                  <c:v>115.16500000000001</c:v>
                </c:pt>
                <c:pt idx="4810">
                  <c:v>115.14700000000001</c:v>
                </c:pt>
                <c:pt idx="4811">
                  <c:v>115.145</c:v>
                </c:pt>
                <c:pt idx="4812">
                  <c:v>115.139</c:v>
                </c:pt>
                <c:pt idx="4813">
                  <c:v>115.129</c:v>
                </c:pt>
                <c:pt idx="4814">
                  <c:v>115.117</c:v>
                </c:pt>
                <c:pt idx="4815">
                  <c:v>115.113</c:v>
                </c:pt>
                <c:pt idx="4816">
                  <c:v>115.108</c:v>
                </c:pt>
                <c:pt idx="4817">
                  <c:v>115.101</c:v>
                </c:pt>
                <c:pt idx="4818">
                  <c:v>115.09100000000001</c:v>
                </c:pt>
                <c:pt idx="4819">
                  <c:v>115.086</c:v>
                </c:pt>
                <c:pt idx="4820">
                  <c:v>115.08</c:v>
                </c:pt>
                <c:pt idx="4821">
                  <c:v>115.071</c:v>
                </c:pt>
                <c:pt idx="4822">
                  <c:v>115.065</c:v>
                </c:pt>
                <c:pt idx="4823">
                  <c:v>115.063</c:v>
                </c:pt>
                <c:pt idx="4824">
                  <c:v>115.054</c:v>
                </c:pt>
                <c:pt idx="4825">
                  <c:v>115.05</c:v>
                </c:pt>
                <c:pt idx="4826">
                  <c:v>115.041</c:v>
                </c:pt>
                <c:pt idx="4827">
                  <c:v>115.038</c:v>
                </c:pt>
                <c:pt idx="4828">
                  <c:v>115.032</c:v>
                </c:pt>
                <c:pt idx="4829">
                  <c:v>115.024</c:v>
                </c:pt>
                <c:pt idx="4830">
                  <c:v>115.02</c:v>
                </c:pt>
                <c:pt idx="4831">
                  <c:v>115.012</c:v>
                </c:pt>
                <c:pt idx="4832">
                  <c:v>115.008</c:v>
                </c:pt>
                <c:pt idx="4833">
                  <c:v>115.003</c:v>
                </c:pt>
                <c:pt idx="4834">
                  <c:v>115</c:v>
                </c:pt>
                <c:pt idx="4835">
                  <c:v>114.99</c:v>
                </c:pt>
                <c:pt idx="4836">
                  <c:v>114.985</c:v>
                </c:pt>
                <c:pt idx="4837">
                  <c:v>114.98399999999999</c:v>
                </c:pt>
                <c:pt idx="4838">
                  <c:v>114.97499999999999</c:v>
                </c:pt>
                <c:pt idx="4839">
                  <c:v>114.974</c:v>
                </c:pt>
                <c:pt idx="4840">
                  <c:v>114.96299999999999</c:v>
                </c:pt>
                <c:pt idx="4841">
                  <c:v>114.96000000000001</c:v>
                </c:pt>
                <c:pt idx="4842">
                  <c:v>114.956</c:v>
                </c:pt>
                <c:pt idx="4843">
                  <c:v>114.95</c:v>
                </c:pt>
                <c:pt idx="4844">
                  <c:v>114.943</c:v>
                </c:pt>
                <c:pt idx="4845">
                  <c:v>114.941</c:v>
                </c:pt>
                <c:pt idx="4846">
                  <c:v>114.928</c:v>
                </c:pt>
                <c:pt idx="4847">
                  <c:v>114.926</c:v>
                </c:pt>
                <c:pt idx="4848">
                  <c:v>114.91800000000001</c:v>
                </c:pt>
                <c:pt idx="4849">
                  <c:v>114.913</c:v>
                </c:pt>
                <c:pt idx="4850">
                  <c:v>114.908</c:v>
                </c:pt>
                <c:pt idx="4851">
                  <c:v>114.90900000000001</c:v>
                </c:pt>
                <c:pt idx="4852">
                  <c:v>114.901</c:v>
                </c:pt>
                <c:pt idx="4853">
                  <c:v>114.89400000000001</c:v>
                </c:pt>
                <c:pt idx="4854">
                  <c:v>114.89400000000001</c:v>
                </c:pt>
                <c:pt idx="4855">
                  <c:v>114.889</c:v>
                </c:pt>
                <c:pt idx="4856">
                  <c:v>114.88800000000001</c:v>
                </c:pt>
                <c:pt idx="4857">
                  <c:v>114.88500000000001</c:v>
                </c:pt>
                <c:pt idx="4858">
                  <c:v>114.878</c:v>
                </c:pt>
                <c:pt idx="4859">
                  <c:v>114.873</c:v>
                </c:pt>
                <c:pt idx="4860">
                  <c:v>114.873</c:v>
                </c:pt>
                <c:pt idx="4861">
                  <c:v>114.86799999999999</c:v>
                </c:pt>
                <c:pt idx="4862">
                  <c:v>114.863</c:v>
                </c:pt>
                <c:pt idx="4863">
                  <c:v>114.85899999999999</c:v>
                </c:pt>
                <c:pt idx="4864">
                  <c:v>114.854</c:v>
                </c:pt>
                <c:pt idx="4865">
                  <c:v>114.851</c:v>
                </c:pt>
                <c:pt idx="4866">
                  <c:v>114.84399999999999</c:v>
                </c:pt>
                <c:pt idx="4867">
                  <c:v>114.84100000000001</c:v>
                </c:pt>
                <c:pt idx="4868">
                  <c:v>114.843</c:v>
                </c:pt>
                <c:pt idx="4869">
                  <c:v>114.83799999999999</c:v>
                </c:pt>
                <c:pt idx="4870">
                  <c:v>114.833</c:v>
                </c:pt>
                <c:pt idx="4871">
                  <c:v>114.836</c:v>
                </c:pt>
                <c:pt idx="4872">
                  <c:v>114.83199999999999</c:v>
                </c:pt>
                <c:pt idx="4873">
                  <c:v>114.82900000000001</c:v>
                </c:pt>
                <c:pt idx="4874">
                  <c:v>114.824</c:v>
                </c:pt>
                <c:pt idx="4875">
                  <c:v>114.819</c:v>
                </c:pt>
                <c:pt idx="4876">
                  <c:v>114.82000000000001</c:v>
                </c:pt>
                <c:pt idx="4877">
                  <c:v>114.818</c:v>
                </c:pt>
                <c:pt idx="4878">
                  <c:v>114.815</c:v>
                </c:pt>
                <c:pt idx="4879">
                  <c:v>114.809</c:v>
                </c:pt>
                <c:pt idx="4880">
                  <c:v>114.8</c:v>
                </c:pt>
                <c:pt idx="4881">
                  <c:v>114.795</c:v>
                </c:pt>
                <c:pt idx="4882">
                  <c:v>114.791</c:v>
                </c:pt>
                <c:pt idx="4883">
                  <c:v>114.789</c:v>
                </c:pt>
                <c:pt idx="4884">
                  <c:v>114.785</c:v>
                </c:pt>
                <c:pt idx="4885">
                  <c:v>114.786</c:v>
                </c:pt>
                <c:pt idx="4886">
                  <c:v>114.776</c:v>
                </c:pt>
                <c:pt idx="4887">
                  <c:v>114.777</c:v>
                </c:pt>
                <c:pt idx="4888">
                  <c:v>114.77800000000001</c:v>
                </c:pt>
                <c:pt idx="4889">
                  <c:v>114.77800000000001</c:v>
                </c:pt>
                <c:pt idx="4890">
                  <c:v>114.77200000000001</c:v>
                </c:pt>
                <c:pt idx="4891">
                  <c:v>114.77200000000001</c:v>
                </c:pt>
                <c:pt idx="4892">
                  <c:v>114.77500000000001</c:v>
                </c:pt>
                <c:pt idx="4893">
                  <c:v>114.77</c:v>
                </c:pt>
                <c:pt idx="4894">
                  <c:v>114.768</c:v>
                </c:pt>
                <c:pt idx="4895">
                  <c:v>114.76900000000001</c:v>
                </c:pt>
                <c:pt idx="4896">
                  <c:v>114.76600000000001</c:v>
                </c:pt>
                <c:pt idx="4897">
                  <c:v>114.762</c:v>
                </c:pt>
                <c:pt idx="4898">
                  <c:v>114.76</c:v>
                </c:pt>
                <c:pt idx="4899">
                  <c:v>114.759</c:v>
                </c:pt>
                <c:pt idx="4900">
                  <c:v>114.76</c:v>
                </c:pt>
                <c:pt idx="4901">
                  <c:v>114.759</c:v>
                </c:pt>
                <c:pt idx="4902">
                  <c:v>114.75700000000001</c:v>
                </c:pt>
                <c:pt idx="4903">
                  <c:v>114.75700000000001</c:v>
                </c:pt>
                <c:pt idx="4904">
                  <c:v>114.753</c:v>
                </c:pt>
                <c:pt idx="4905">
                  <c:v>114.752</c:v>
                </c:pt>
                <c:pt idx="4906">
                  <c:v>114.752</c:v>
                </c:pt>
                <c:pt idx="4907">
                  <c:v>114.753</c:v>
                </c:pt>
                <c:pt idx="4908">
                  <c:v>114.751</c:v>
                </c:pt>
                <c:pt idx="4909">
                  <c:v>114.746</c:v>
                </c:pt>
                <c:pt idx="4910">
                  <c:v>114.746</c:v>
                </c:pt>
                <c:pt idx="4911">
                  <c:v>114.75</c:v>
                </c:pt>
                <c:pt idx="4912">
                  <c:v>114.75</c:v>
                </c:pt>
                <c:pt idx="4913">
                  <c:v>114.752</c:v>
                </c:pt>
                <c:pt idx="4914">
                  <c:v>114.748</c:v>
                </c:pt>
                <c:pt idx="4915">
                  <c:v>114.748</c:v>
                </c:pt>
                <c:pt idx="4916">
                  <c:v>114.746</c:v>
                </c:pt>
                <c:pt idx="4917">
                  <c:v>114.744</c:v>
                </c:pt>
                <c:pt idx="4918">
                  <c:v>114.74</c:v>
                </c:pt>
                <c:pt idx="4919">
                  <c:v>114.74</c:v>
                </c:pt>
                <c:pt idx="4920">
                  <c:v>114.73399999999999</c:v>
                </c:pt>
                <c:pt idx="4921">
                  <c:v>114.738</c:v>
                </c:pt>
                <c:pt idx="4922">
                  <c:v>114.73699999999999</c:v>
                </c:pt>
                <c:pt idx="4923">
                  <c:v>114.73699999999999</c:v>
                </c:pt>
                <c:pt idx="4924">
                  <c:v>114.73399999999999</c:v>
                </c:pt>
                <c:pt idx="4925">
                  <c:v>114.732</c:v>
                </c:pt>
                <c:pt idx="4926">
                  <c:v>114.732</c:v>
                </c:pt>
                <c:pt idx="4927">
                  <c:v>114.73399999999999</c:v>
                </c:pt>
                <c:pt idx="4928">
                  <c:v>114.729</c:v>
                </c:pt>
                <c:pt idx="4929">
                  <c:v>114.726</c:v>
                </c:pt>
                <c:pt idx="4930">
                  <c:v>114.727</c:v>
                </c:pt>
                <c:pt idx="4931">
                  <c:v>114.72499999999999</c:v>
                </c:pt>
                <c:pt idx="4932">
                  <c:v>114.72199999999999</c:v>
                </c:pt>
                <c:pt idx="4933">
                  <c:v>114.71899999999999</c:v>
                </c:pt>
                <c:pt idx="4934">
                  <c:v>114.71899999999999</c:v>
                </c:pt>
                <c:pt idx="4935">
                  <c:v>114.712</c:v>
                </c:pt>
                <c:pt idx="4936">
                  <c:v>114.714</c:v>
                </c:pt>
                <c:pt idx="4937">
                  <c:v>114.711</c:v>
                </c:pt>
                <c:pt idx="4938">
                  <c:v>114.709</c:v>
                </c:pt>
                <c:pt idx="4939">
                  <c:v>114.709</c:v>
                </c:pt>
                <c:pt idx="4940">
                  <c:v>114.70699999999999</c:v>
                </c:pt>
                <c:pt idx="4941">
                  <c:v>114.699</c:v>
                </c:pt>
                <c:pt idx="4942">
                  <c:v>114.69800000000001</c:v>
                </c:pt>
                <c:pt idx="4943">
                  <c:v>114.696</c:v>
                </c:pt>
                <c:pt idx="4944">
                  <c:v>114.693</c:v>
                </c:pt>
                <c:pt idx="4945">
                  <c:v>114.69200000000001</c:v>
                </c:pt>
                <c:pt idx="4946">
                  <c:v>114.69</c:v>
                </c:pt>
                <c:pt idx="4947">
                  <c:v>114.687</c:v>
                </c:pt>
                <c:pt idx="4948">
                  <c:v>114.68600000000001</c:v>
                </c:pt>
                <c:pt idx="4949">
                  <c:v>114.68300000000001</c:v>
                </c:pt>
                <c:pt idx="4950">
                  <c:v>114.684</c:v>
                </c:pt>
                <c:pt idx="4951">
                  <c:v>114.681</c:v>
                </c:pt>
                <c:pt idx="4952">
                  <c:v>114.68</c:v>
                </c:pt>
                <c:pt idx="4953">
                  <c:v>114.679</c:v>
                </c:pt>
                <c:pt idx="4954">
                  <c:v>114.67700000000001</c:v>
                </c:pt>
                <c:pt idx="4955">
                  <c:v>114.672</c:v>
                </c:pt>
                <c:pt idx="4956">
                  <c:v>114.669</c:v>
                </c:pt>
                <c:pt idx="4957">
                  <c:v>114.669</c:v>
                </c:pt>
                <c:pt idx="4958">
                  <c:v>114.666</c:v>
                </c:pt>
                <c:pt idx="4959">
                  <c:v>114.67100000000001</c:v>
                </c:pt>
                <c:pt idx="4960">
                  <c:v>114.667</c:v>
                </c:pt>
                <c:pt idx="4961">
                  <c:v>114.663</c:v>
                </c:pt>
                <c:pt idx="4962">
                  <c:v>114.658</c:v>
                </c:pt>
                <c:pt idx="4963">
                  <c:v>114.65600000000001</c:v>
                </c:pt>
                <c:pt idx="4964">
                  <c:v>114.655</c:v>
                </c:pt>
                <c:pt idx="4965">
                  <c:v>114.651</c:v>
                </c:pt>
                <c:pt idx="4966">
                  <c:v>114.657</c:v>
                </c:pt>
                <c:pt idx="4967">
                  <c:v>114.648</c:v>
                </c:pt>
                <c:pt idx="4968">
                  <c:v>114.652</c:v>
                </c:pt>
                <c:pt idx="4969">
                  <c:v>114.649</c:v>
                </c:pt>
                <c:pt idx="4970">
                  <c:v>114.645</c:v>
                </c:pt>
                <c:pt idx="4971">
                  <c:v>114.642</c:v>
                </c:pt>
                <c:pt idx="4972">
                  <c:v>114.643</c:v>
                </c:pt>
                <c:pt idx="4973">
                  <c:v>114.63800000000001</c:v>
                </c:pt>
                <c:pt idx="4974">
                  <c:v>114.64100000000001</c:v>
                </c:pt>
                <c:pt idx="4975">
                  <c:v>114.633</c:v>
                </c:pt>
                <c:pt idx="4976">
                  <c:v>114.63</c:v>
                </c:pt>
                <c:pt idx="4977">
                  <c:v>114.628</c:v>
                </c:pt>
                <c:pt idx="4978">
                  <c:v>114.63</c:v>
                </c:pt>
                <c:pt idx="4979">
                  <c:v>114.626</c:v>
                </c:pt>
                <c:pt idx="4980">
                  <c:v>114.619</c:v>
                </c:pt>
                <c:pt idx="4981">
                  <c:v>114.619</c:v>
                </c:pt>
                <c:pt idx="4982">
                  <c:v>114.62</c:v>
                </c:pt>
                <c:pt idx="4983">
                  <c:v>114.61199999999999</c:v>
                </c:pt>
                <c:pt idx="4984">
                  <c:v>114.61199999999999</c:v>
                </c:pt>
                <c:pt idx="4985">
                  <c:v>114.61199999999999</c:v>
                </c:pt>
                <c:pt idx="4986">
                  <c:v>114.602</c:v>
                </c:pt>
                <c:pt idx="4987">
                  <c:v>114.602</c:v>
                </c:pt>
                <c:pt idx="4988">
                  <c:v>114.601</c:v>
                </c:pt>
                <c:pt idx="4989">
                  <c:v>114.596</c:v>
                </c:pt>
                <c:pt idx="4990">
                  <c:v>114.593</c:v>
                </c:pt>
                <c:pt idx="4991">
                  <c:v>114.592</c:v>
                </c:pt>
                <c:pt idx="4992">
                  <c:v>114.587</c:v>
                </c:pt>
                <c:pt idx="4993">
                  <c:v>114.587</c:v>
                </c:pt>
                <c:pt idx="4994">
                  <c:v>114.58500000000001</c:v>
                </c:pt>
                <c:pt idx="4995">
                  <c:v>114.583</c:v>
                </c:pt>
                <c:pt idx="4996">
                  <c:v>114.584</c:v>
                </c:pt>
                <c:pt idx="4997">
                  <c:v>114.58</c:v>
                </c:pt>
                <c:pt idx="4998">
                  <c:v>114.578</c:v>
                </c:pt>
                <c:pt idx="4999">
                  <c:v>114.57900000000001</c:v>
                </c:pt>
                <c:pt idx="5000">
                  <c:v>114.577</c:v>
                </c:pt>
                <c:pt idx="5001">
                  <c:v>114.571</c:v>
                </c:pt>
                <c:pt idx="5002">
                  <c:v>114.572</c:v>
                </c:pt>
                <c:pt idx="5003">
                  <c:v>114.57000000000001</c:v>
                </c:pt>
                <c:pt idx="5004">
                  <c:v>114.569</c:v>
                </c:pt>
                <c:pt idx="5005">
                  <c:v>114.566</c:v>
                </c:pt>
                <c:pt idx="5006">
                  <c:v>114.569</c:v>
                </c:pt>
                <c:pt idx="5007">
                  <c:v>114.562</c:v>
                </c:pt>
                <c:pt idx="5008">
                  <c:v>114.565</c:v>
                </c:pt>
                <c:pt idx="5009">
                  <c:v>114.56100000000001</c:v>
                </c:pt>
                <c:pt idx="5010">
                  <c:v>114.56</c:v>
                </c:pt>
                <c:pt idx="5011">
                  <c:v>114.559</c:v>
                </c:pt>
                <c:pt idx="5012">
                  <c:v>114.553</c:v>
                </c:pt>
                <c:pt idx="5013">
                  <c:v>114.551</c:v>
                </c:pt>
                <c:pt idx="5014">
                  <c:v>114.548</c:v>
                </c:pt>
                <c:pt idx="5015">
                  <c:v>114.542</c:v>
                </c:pt>
                <c:pt idx="5016">
                  <c:v>114.54</c:v>
                </c:pt>
                <c:pt idx="5017">
                  <c:v>114.54</c:v>
                </c:pt>
                <c:pt idx="5018">
                  <c:v>114.53400000000001</c:v>
                </c:pt>
                <c:pt idx="5019">
                  <c:v>114.53400000000001</c:v>
                </c:pt>
                <c:pt idx="5020">
                  <c:v>114.53400000000001</c:v>
                </c:pt>
                <c:pt idx="5021">
                  <c:v>114.53</c:v>
                </c:pt>
                <c:pt idx="5022">
                  <c:v>114.53</c:v>
                </c:pt>
                <c:pt idx="5023">
                  <c:v>114.52800000000001</c:v>
                </c:pt>
                <c:pt idx="5024">
                  <c:v>114.527</c:v>
                </c:pt>
                <c:pt idx="5025">
                  <c:v>114.527</c:v>
                </c:pt>
                <c:pt idx="5026">
                  <c:v>114.523</c:v>
                </c:pt>
                <c:pt idx="5027">
                  <c:v>114.523</c:v>
                </c:pt>
                <c:pt idx="5028">
                  <c:v>114.52</c:v>
                </c:pt>
                <c:pt idx="5029">
                  <c:v>114.518</c:v>
                </c:pt>
                <c:pt idx="5030">
                  <c:v>114.515</c:v>
                </c:pt>
                <c:pt idx="5031">
                  <c:v>114.51900000000001</c:v>
                </c:pt>
                <c:pt idx="5032">
                  <c:v>114.515</c:v>
                </c:pt>
                <c:pt idx="5033">
                  <c:v>114.51300000000001</c:v>
                </c:pt>
                <c:pt idx="5034">
                  <c:v>114.511</c:v>
                </c:pt>
                <c:pt idx="5035">
                  <c:v>114.51</c:v>
                </c:pt>
                <c:pt idx="5036">
                  <c:v>114.506</c:v>
                </c:pt>
                <c:pt idx="5037">
                  <c:v>114.501</c:v>
                </c:pt>
                <c:pt idx="5038">
                  <c:v>114.496</c:v>
                </c:pt>
                <c:pt idx="5039">
                  <c:v>114.497</c:v>
                </c:pt>
                <c:pt idx="5040">
                  <c:v>114.505</c:v>
                </c:pt>
                <c:pt idx="5041">
                  <c:v>114.494</c:v>
                </c:pt>
                <c:pt idx="5042">
                  <c:v>114.491</c:v>
                </c:pt>
                <c:pt idx="5043">
                  <c:v>114.492</c:v>
                </c:pt>
                <c:pt idx="5044">
                  <c:v>114.486</c:v>
                </c:pt>
                <c:pt idx="5045">
                  <c:v>114.486</c:v>
                </c:pt>
                <c:pt idx="5046">
                  <c:v>114.486</c:v>
                </c:pt>
                <c:pt idx="5047">
                  <c:v>114.48699999999999</c:v>
                </c:pt>
                <c:pt idx="5048">
                  <c:v>114.48099999999999</c:v>
                </c:pt>
                <c:pt idx="5049">
                  <c:v>114.486</c:v>
                </c:pt>
                <c:pt idx="5050">
                  <c:v>114.486</c:v>
                </c:pt>
                <c:pt idx="5051">
                  <c:v>114.48399999999999</c:v>
                </c:pt>
                <c:pt idx="5052">
                  <c:v>114.479</c:v>
                </c:pt>
                <c:pt idx="5053">
                  <c:v>114.483</c:v>
                </c:pt>
                <c:pt idx="5054">
                  <c:v>114.48099999999999</c:v>
                </c:pt>
                <c:pt idx="5055">
                  <c:v>114.476</c:v>
                </c:pt>
                <c:pt idx="5056">
                  <c:v>114.47799999999999</c:v>
                </c:pt>
                <c:pt idx="5057">
                  <c:v>114.474</c:v>
                </c:pt>
                <c:pt idx="5058">
                  <c:v>114.474</c:v>
                </c:pt>
                <c:pt idx="5059">
                  <c:v>114.47499999999999</c:v>
                </c:pt>
                <c:pt idx="5060">
                  <c:v>114.468</c:v>
                </c:pt>
                <c:pt idx="5061">
                  <c:v>114.468</c:v>
                </c:pt>
                <c:pt idx="5062">
                  <c:v>114.465</c:v>
                </c:pt>
                <c:pt idx="5063">
                  <c:v>114.462</c:v>
                </c:pt>
                <c:pt idx="5064">
                  <c:v>114.46000000000001</c:v>
                </c:pt>
                <c:pt idx="5065">
                  <c:v>114.45699999999999</c:v>
                </c:pt>
                <c:pt idx="5066">
                  <c:v>114.45400000000001</c:v>
                </c:pt>
                <c:pt idx="5067">
                  <c:v>114.456</c:v>
                </c:pt>
                <c:pt idx="5068">
                  <c:v>114.455</c:v>
                </c:pt>
                <c:pt idx="5069">
                  <c:v>114.444</c:v>
                </c:pt>
                <c:pt idx="5070">
                  <c:v>114.44500000000001</c:v>
                </c:pt>
                <c:pt idx="5071">
                  <c:v>114.44800000000001</c:v>
                </c:pt>
                <c:pt idx="5072">
                  <c:v>114.44500000000001</c:v>
                </c:pt>
                <c:pt idx="5073">
                  <c:v>114.43900000000001</c:v>
                </c:pt>
                <c:pt idx="5074">
                  <c:v>114.44</c:v>
                </c:pt>
                <c:pt idx="5075">
                  <c:v>114.44</c:v>
                </c:pt>
                <c:pt idx="5076">
                  <c:v>114.437</c:v>
                </c:pt>
                <c:pt idx="5077">
                  <c:v>114.43</c:v>
                </c:pt>
                <c:pt idx="5078">
                  <c:v>114.434</c:v>
                </c:pt>
                <c:pt idx="5079">
                  <c:v>114.429</c:v>
                </c:pt>
                <c:pt idx="5080">
                  <c:v>114.428</c:v>
                </c:pt>
                <c:pt idx="5081">
                  <c:v>114.422</c:v>
                </c:pt>
                <c:pt idx="5082">
                  <c:v>114.423</c:v>
                </c:pt>
                <c:pt idx="5083">
                  <c:v>114.422</c:v>
                </c:pt>
                <c:pt idx="5084">
                  <c:v>114.42</c:v>
                </c:pt>
                <c:pt idx="5085">
                  <c:v>114.41800000000001</c:v>
                </c:pt>
                <c:pt idx="5086">
                  <c:v>114.414</c:v>
                </c:pt>
                <c:pt idx="5087">
                  <c:v>114.41500000000001</c:v>
                </c:pt>
                <c:pt idx="5088">
                  <c:v>114.40900000000001</c:v>
                </c:pt>
                <c:pt idx="5089">
                  <c:v>114.413</c:v>
                </c:pt>
                <c:pt idx="5090">
                  <c:v>114.411</c:v>
                </c:pt>
                <c:pt idx="5091">
                  <c:v>114.407</c:v>
                </c:pt>
                <c:pt idx="5092">
                  <c:v>114.40600000000001</c:v>
                </c:pt>
                <c:pt idx="5093">
                  <c:v>114.404</c:v>
                </c:pt>
                <c:pt idx="5094">
                  <c:v>114.401</c:v>
                </c:pt>
                <c:pt idx="5095">
                  <c:v>114.4</c:v>
                </c:pt>
                <c:pt idx="5096">
                  <c:v>114.398</c:v>
                </c:pt>
                <c:pt idx="5097">
                  <c:v>114.393</c:v>
                </c:pt>
                <c:pt idx="5098">
                  <c:v>114.39700000000001</c:v>
                </c:pt>
                <c:pt idx="5099">
                  <c:v>114.39400000000001</c:v>
                </c:pt>
                <c:pt idx="5100">
                  <c:v>114.39700000000001</c:v>
                </c:pt>
                <c:pt idx="5101">
                  <c:v>114.38200000000001</c:v>
                </c:pt>
                <c:pt idx="5102">
                  <c:v>114.379</c:v>
                </c:pt>
                <c:pt idx="5103">
                  <c:v>114.383</c:v>
                </c:pt>
                <c:pt idx="5104">
                  <c:v>114.379</c:v>
                </c:pt>
                <c:pt idx="5105">
                  <c:v>114.383</c:v>
                </c:pt>
                <c:pt idx="5106">
                  <c:v>114.378</c:v>
                </c:pt>
                <c:pt idx="5107">
                  <c:v>114.376</c:v>
                </c:pt>
                <c:pt idx="5108">
                  <c:v>114.372</c:v>
                </c:pt>
                <c:pt idx="5109">
                  <c:v>114.371</c:v>
                </c:pt>
                <c:pt idx="5110">
                  <c:v>114.372</c:v>
                </c:pt>
                <c:pt idx="5111">
                  <c:v>114.366</c:v>
                </c:pt>
                <c:pt idx="5112">
                  <c:v>114.366</c:v>
                </c:pt>
                <c:pt idx="5113">
                  <c:v>114.36199999999999</c:v>
                </c:pt>
                <c:pt idx="5114">
                  <c:v>114.36199999999999</c:v>
                </c:pt>
                <c:pt idx="5115">
                  <c:v>114.35899999999999</c:v>
                </c:pt>
                <c:pt idx="5116">
                  <c:v>114.358</c:v>
                </c:pt>
                <c:pt idx="5117">
                  <c:v>114.35899999999999</c:v>
                </c:pt>
                <c:pt idx="5118">
                  <c:v>114.36499999999999</c:v>
                </c:pt>
                <c:pt idx="5119">
                  <c:v>114.355</c:v>
                </c:pt>
                <c:pt idx="5120">
                  <c:v>114.349</c:v>
                </c:pt>
                <c:pt idx="5121">
                  <c:v>114.352</c:v>
                </c:pt>
                <c:pt idx="5122">
                  <c:v>114.349</c:v>
                </c:pt>
                <c:pt idx="5123">
                  <c:v>114.346</c:v>
                </c:pt>
                <c:pt idx="5124">
                  <c:v>114.34699999999999</c:v>
                </c:pt>
                <c:pt idx="5125">
                  <c:v>114.34699999999999</c:v>
                </c:pt>
                <c:pt idx="5126">
                  <c:v>114.34699999999999</c:v>
                </c:pt>
                <c:pt idx="5127">
                  <c:v>114.34399999999999</c:v>
                </c:pt>
                <c:pt idx="5128">
                  <c:v>114.34</c:v>
                </c:pt>
                <c:pt idx="5129">
                  <c:v>114.339</c:v>
                </c:pt>
                <c:pt idx="5130">
                  <c:v>114.343</c:v>
                </c:pt>
                <c:pt idx="5131">
                  <c:v>114.33500000000001</c:v>
                </c:pt>
                <c:pt idx="5132">
                  <c:v>114.333</c:v>
                </c:pt>
                <c:pt idx="5133">
                  <c:v>114.336</c:v>
                </c:pt>
                <c:pt idx="5134">
                  <c:v>114.33</c:v>
                </c:pt>
                <c:pt idx="5135">
                  <c:v>114.32900000000001</c:v>
                </c:pt>
                <c:pt idx="5136">
                  <c:v>114.325</c:v>
                </c:pt>
                <c:pt idx="5137">
                  <c:v>114.32900000000001</c:v>
                </c:pt>
                <c:pt idx="5138">
                  <c:v>114.32300000000001</c:v>
                </c:pt>
                <c:pt idx="5139">
                  <c:v>114.318</c:v>
                </c:pt>
                <c:pt idx="5140">
                  <c:v>114.316</c:v>
                </c:pt>
                <c:pt idx="5141">
                  <c:v>114.31400000000001</c:v>
                </c:pt>
                <c:pt idx="5142">
                  <c:v>114.31100000000001</c:v>
                </c:pt>
                <c:pt idx="5143">
                  <c:v>114.31400000000001</c:v>
                </c:pt>
                <c:pt idx="5144">
                  <c:v>114.307</c:v>
                </c:pt>
                <c:pt idx="5145">
                  <c:v>114.304</c:v>
                </c:pt>
                <c:pt idx="5146">
                  <c:v>114.306</c:v>
                </c:pt>
                <c:pt idx="5147">
                  <c:v>114.30200000000001</c:v>
                </c:pt>
                <c:pt idx="5148">
                  <c:v>114.301</c:v>
                </c:pt>
                <c:pt idx="5149">
                  <c:v>114.304</c:v>
                </c:pt>
                <c:pt idx="5150">
                  <c:v>114.29600000000001</c:v>
                </c:pt>
                <c:pt idx="5151">
                  <c:v>114.294</c:v>
                </c:pt>
                <c:pt idx="5152">
                  <c:v>114.295</c:v>
                </c:pt>
                <c:pt idx="5153">
                  <c:v>114.29300000000001</c:v>
                </c:pt>
                <c:pt idx="5154">
                  <c:v>114.29</c:v>
                </c:pt>
                <c:pt idx="5155">
                  <c:v>114.288</c:v>
                </c:pt>
                <c:pt idx="5156">
                  <c:v>114.28100000000001</c:v>
                </c:pt>
                <c:pt idx="5157">
                  <c:v>114.283</c:v>
                </c:pt>
                <c:pt idx="5158">
                  <c:v>114.282</c:v>
                </c:pt>
                <c:pt idx="5159">
                  <c:v>114.28</c:v>
                </c:pt>
                <c:pt idx="5160">
                  <c:v>114.279</c:v>
                </c:pt>
                <c:pt idx="5161">
                  <c:v>114.27500000000001</c:v>
                </c:pt>
                <c:pt idx="5162">
                  <c:v>114.27500000000001</c:v>
                </c:pt>
                <c:pt idx="5163">
                  <c:v>114.27500000000001</c:v>
                </c:pt>
                <c:pt idx="5164">
                  <c:v>114.273</c:v>
                </c:pt>
                <c:pt idx="5165">
                  <c:v>114.276</c:v>
                </c:pt>
                <c:pt idx="5166">
                  <c:v>114.27200000000001</c:v>
                </c:pt>
                <c:pt idx="5167">
                  <c:v>114.267</c:v>
                </c:pt>
                <c:pt idx="5168">
                  <c:v>114.27</c:v>
                </c:pt>
                <c:pt idx="5169">
                  <c:v>114.267</c:v>
                </c:pt>
                <c:pt idx="5170">
                  <c:v>114.26900000000001</c:v>
                </c:pt>
                <c:pt idx="5171">
                  <c:v>114.271</c:v>
                </c:pt>
                <c:pt idx="5172">
                  <c:v>114.27500000000001</c:v>
                </c:pt>
                <c:pt idx="5173">
                  <c:v>114.274</c:v>
                </c:pt>
                <c:pt idx="5174">
                  <c:v>114.27800000000001</c:v>
                </c:pt>
                <c:pt idx="5175">
                  <c:v>114.277</c:v>
                </c:pt>
                <c:pt idx="5176">
                  <c:v>114.27200000000001</c:v>
                </c:pt>
                <c:pt idx="5177">
                  <c:v>114.27800000000001</c:v>
                </c:pt>
                <c:pt idx="5178">
                  <c:v>114.27500000000001</c:v>
                </c:pt>
                <c:pt idx="5179">
                  <c:v>114.274</c:v>
                </c:pt>
                <c:pt idx="5180">
                  <c:v>114.271</c:v>
                </c:pt>
                <c:pt idx="5181">
                  <c:v>114.273</c:v>
                </c:pt>
                <c:pt idx="5182">
                  <c:v>114.27500000000001</c:v>
                </c:pt>
                <c:pt idx="5183">
                  <c:v>114.267</c:v>
                </c:pt>
                <c:pt idx="5184">
                  <c:v>114.26900000000001</c:v>
                </c:pt>
                <c:pt idx="5185">
                  <c:v>114.262</c:v>
                </c:pt>
                <c:pt idx="5186">
                  <c:v>114.261</c:v>
                </c:pt>
                <c:pt idx="5187">
                  <c:v>114.265</c:v>
                </c:pt>
                <c:pt idx="5188">
                  <c:v>114.26</c:v>
                </c:pt>
                <c:pt idx="5189">
                  <c:v>114.262</c:v>
                </c:pt>
                <c:pt idx="5190">
                  <c:v>114.255</c:v>
                </c:pt>
                <c:pt idx="5191">
                  <c:v>114.255</c:v>
                </c:pt>
                <c:pt idx="5192">
                  <c:v>114.256</c:v>
                </c:pt>
                <c:pt idx="5193">
                  <c:v>114.256</c:v>
                </c:pt>
                <c:pt idx="5194">
                  <c:v>114.259</c:v>
                </c:pt>
                <c:pt idx="5195">
                  <c:v>114.25700000000001</c:v>
                </c:pt>
                <c:pt idx="5196">
                  <c:v>114.259</c:v>
                </c:pt>
                <c:pt idx="5197">
                  <c:v>114.256</c:v>
                </c:pt>
                <c:pt idx="5198">
                  <c:v>114.255</c:v>
                </c:pt>
                <c:pt idx="5199">
                  <c:v>114.251</c:v>
                </c:pt>
                <c:pt idx="5200">
                  <c:v>114.252</c:v>
                </c:pt>
                <c:pt idx="5201">
                  <c:v>114.25</c:v>
                </c:pt>
                <c:pt idx="5202">
                  <c:v>114.253</c:v>
                </c:pt>
                <c:pt idx="5203">
                  <c:v>114.252</c:v>
                </c:pt>
                <c:pt idx="5204">
                  <c:v>114.251</c:v>
                </c:pt>
                <c:pt idx="5205">
                  <c:v>114.249</c:v>
                </c:pt>
                <c:pt idx="5206">
                  <c:v>114.245</c:v>
                </c:pt>
                <c:pt idx="5207">
                  <c:v>114.246</c:v>
                </c:pt>
                <c:pt idx="5208">
                  <c:v>114.247</c:v>
                </c:pt>
                <c:pt idx="5209">
                  <c:v>114.247</c:v>
                </c:pt>
                <c:pt idx="5210">
                  <c:v>114.249</c:v>
                </c:pt>
                <c:pt idx="5211">
                  <c:v>114.246</c:v>
                </c:pt>
                <c:pt idx="5212">
                  <c:v>114.247</c:v>
                </c:pt>
                <c:pt idx="5213">
                  <c:v>114.248</c:v>
                </c:pt>
                <c:pt idx="5214">
                  <c:v>114.25</c:v>
                </c:pt>
                <c:pt idx="5215">
                  <c:v>114.248</c:v>
                </c:pt>
                <c:pt idx="5216">
                  <c:v>114.25</c:v>
                </c:pt>
                <c:pt idx="5217">
                  <c:v>114.251</c:v>
                </c:pt>
                <c:pt idx="5218">
                  <c:v>114.253</c:v>
                </c:pt>
                <c:pt idx="5219">
                  <c:v>114.256</c:v>
                </c:pt>
                <c:pt idx="5220">
                  <c:v>114.254</c:v>
                </c:pt>
                <c:pt idx="5221">
                  <c:v>114.259</c:v>
                </c:pt>
                <c:pt idx="5222">
                  <c:v>114.259</c:v>
                </c:pt>
                <c:pt idx="5223">
                  <c:v>114.26300000000001</c:v>
                </c:pt>
                <c:pt idx="5224">
                  <c:v>114.26300000000001</c:v>
                </c:pt>
                <c:pt idx="5225">
                  <c:v>114.262</c:v>
                </c:pt>
                <c:pt idx="5226">
                  <c:v>114.262</c:v>
                </c:pt>
                <c:pt idx="5227">
                  <c:v>114.262</c:v>
                </c:pt>
                <c:pt idx="5228">
                  <c:v>114.26300000000001</c:v>
                </c:pt>
                <c:pt idx="5229">
                  <c:v>114.259</c:v>
                </c:pt>
                <c:pt idx="5230">
                  <c:v>114.261</c:v>
                </c:pt>
                <c:pt idx="5231">
                  <c:v>114.26</c:v>
                </c:pt>
                <c:pt idx="5232">
                  <c:v>114.264</c:v>
                </c:pt>
                <c:pt idx="5233">
                  <c:v>114.26600000000001</c:v>
                </c:pt>
                <c:pt idx="5234">
                  <c:v>114.262</c:v>
                </c:pt>
                <c:pt idx="5235">
                  <c:v>114.261</c:v>
                </c:pt>
                <c:pt idx="5236">
                  <c:v>114.259</c:v>
                </c:pt>
                <c:pt idx="5237">
                  <c:v>114.25700000000001</c:v>
                </c:pt>
                <c:pt idx="5238">
                  <c:v>114.26300000000001</c:v>
                </c:pt>
                <c:pt idx="5239">
                  <c:v>114.26</c:v>
                </c:pt>
                <c:pt idx="5240">
                  <c:v>114.259</c:v>
                </c:pt>
                <c:pt idx="5241">
                  <c:v>114.262</c:v>
                </c:pt>
                <c:pt idx="5242">
                  <c:v>114.256</c:v>
                </c:pt>
                <c:pt idx="5243">
                  <c:v>114.258</c:v>
                </c:pt>
                <c:pt idx="5244">
                  <c:v>114.25700000000001</c:v>
                </c:pt>
                <c:pt idx="5245">
                  <c:v>114.25700000000001</c:v>
                </c:pt>
                <c:pt idx="5246">
                  <c:v>114.255</c:v>
                </c:pt>
                <c:pt idx="5247">
                  <c:v>114.258</c:v>
                </c:pt>
                <c:pt idx="5248">
                  <c:v>114.252</c:v>
                </c:pt>
                <c:pt idx="5249">
                  <c:v>114.253</c:v>
                </c:pt>
                <c:pt idx="5250">
                  <c:v>114.25</c:v>
                </c:pt>
                <c:pt idx="5251">
                  <c:v>114.252</c:v>
                </c:pt>
                <c:pt idx="5252">
                  <c:v>114.245</c:v>
                </c:pt>
                <c:pt idx="5253">
                  <c:v>114.247</c:v>
                </c:pt>
                <c:pt idx="5254">
                  <c:v>114.248</c:v>
                </c:pt>
                <c:pt idx="5255">
                  <c:v>114.247</c:v>
                </c:pt>
                <c:pt idx="5256">
                  <c:v>114.247</c:v>
                </c:pt>
                <c:pt idx="5257">
                  <c:v>114.247</c:v>
                </c:pt>
                <c:pt idx="5258">
                  <c:v>114.247</c:v>
                </c:pt>
                <c:pt idx="5259">
                  <c:v>114.247</c:v>
                </c:pt>
                <c:pt idx="5260">
                  <c:v>114.252</c:v>
                </c:pt>
                <c:pt idx="5261">
                  <c:v>114.25</c:v>
                </c:pt>
                <c:pt idx="5262">
                  <c:v>114.25</c:v>
                </c:pt>
                <c:pt idx="5263">
                  <c:v>114.249</c:v>
                </c:pt>
                <c:pt idx="5264">
                  <c:v>114.253</c:v>
                </c:pt>
                <c:pt idx="5265">
                  <c:v>114.252</c:v>
                </c:pt>
                <c:pt idx="5266">
                  <c:v>114.252</c:v>
                </c:pt>
                <c:pt idx="5267">
                  <c:v>114.256</c:v>
                </c:pt>
                <c:pt idx="5268">
                  <c:v>114.258</c:v>
                </c:pt>
                <c:pt idx="5269">
                  <c:v>114.258</c:v>
                </c:pt>
                <c:pt idx="5270">
                  <c:v>114.261</c:v>
                </c:pt>
                <c:pt idx="5271">
                  <c:v>114.258</c:v>
                </c:pt>
                <c:pt idx="5272">
                  <c:v>114.25700000000001</c:v>
                </c:pt>
                <c:pt idx="5273">
                  <c:v>114.262</c:v>
                </c:pt>
                <c:pt idx="5274">
                  <c:v>114.262</c:v>
                </c:pt>
                <c:pt idx="5275">
                  <c:v>114.258</c:v>
                </c:pt>
                <c:pt idx="5276">
                  <c:v>114.259</c:v>
                </c:pt>
                <c:pt idx="5277">
                  <c:v>114.262</c:v>
                </c:pt>
                <c:pt idx="5278">
                  <c:v>114.264</c:v>
                </c:pt>
                <c:pt idx="5279">
                  <c:v>114.261</c:v>
                </c:pt>
                <c:pt idx="5280">
                  <c:v>114.277</c:v>
                </c:pt>
                <c:pt idx="5281">
                  <c:v>114.264</c:v>
                </c:pt>
                <c:pt idx="5282">
                  <c:v>114.26300000000001</c:v>
                </c:pt>
                <c:pt idx="5283">
                  <c:v>114.27500000000001</c:v>
                </c:pt>
                <c:pt idx="5284">
                  <c:v>114.288</c:v>
                </c:pt>
                <c:pt idx="5285">
                  <c:v>114.30800000000001</c:v>
                </c:pt>
                <c:pt idx="5286">
                  <c:v>114.261</c:v>
                </c:pt>
                <c:pt idx="5287">
                  <c:v>114.282</c:v>
                </c:pt>
                <c:pt idx="5288">
                  <c:v>114.255</c:v>
                </c:pt>
                <c:pt idx="5289">
                  <c:v>114.267</c:v>
                </c:pt>
                <c:pt idx="5290">
                  <c:v>114.267</c:v>
                </c:pt>
                <c:pt idx="5291">
                  <c:v>114.27500000000001</c:v>
                </c:pt>
                <c:pt idx="5292">
                  <c:v>114.273</c:v>
                </c:pt>
                <c:pt idx="5293">
                  <c:v>114.267</c:v>
                </c:pt>
                <c:pt idx="5294">
                  <c:v>114.254</c:v>
                </c:pt>
                <c:pt idx="5295">
                  <c:v>114.242</c:v>
                </c:pt>
                <c:pt idx="5296">
                  <c:v>114.235</c:v>
                </c:pt>
                <c:pt idx="5297">
                  <c:v>114.23699999999999</c:v>
                </c:pt>
                <c:pt idx="5298">
                  <c:v>114.214</c:v>
                </c:pt>
                <c:pt idx="5299">
                  <c:v>114.22199999999999</c:v>
                </c:pt>
                <c:pt idx="5300">
                  <c:v>114.215</c:v>
                </c:pt>
                <c:pt idx="5301">
                  <c:v>114.221</c:v>
                </c:pt>
                <c:pt idx="5302">
                  <c:v>114.209</c:v>
                </c:pt>
                <c:pt idx="5303">
                  <c:v>114.20400000000001</c:v>
                </c:pt>
                <c:pt idx="5304">
                  <c:v>114.208</c:v>
                </c:pt>
                <c:pt idx="5305">
                  <c:v>114.19800000000001</c:v>
                </c:pt>
                <c:pt idx="5306">
                  <c:v>114.2</c:v>
                </c:pt>
                <c:pt idx="5307">
                  <c:v>114.196</c:v>
                </c:pt>
                <c:pt idx="5308">
                  <c:v>114.18900000000001</c:v>
                </c:pt>
                <c:pt idx="5309">
                  <c:v>114.18900000000001</c:v>
                </c:pt>
                <c:pt idx="5310">
                  <c:v>114.19500000000001</c:v>
                </c:pt>
                <c:pt idx="5311">
                  <c:v>114.191</c:v>
                </c:pt>
                <c:pt idx="5312">
                  <c:v>114.191</c:v>
                </c:pt>
                <c:pt idx="5313">
                  <c:v>114.194</c:v>
                </c:pt>
                <c:pt idx="5314">
                  <c:v>114.18900000000001</c:v>
                </c:pt>
                <c:pt idx="5315">
                  <c:v>114.191</c:v>
                </c:pt>
                <c:pt idx="5316">
                  <c:v>114.19</c:v>
                </c:pt>
                <c:pt idx="5317">
                  <c:v>114.194</c:v>
                </c:pt>
                <c:pt idx="5318">
                  <c:v>114.191</c:v>
                </c:pt>
                <c:pt idx="5319">
                  <c:v>114.191</c:v>
                </c:pt>
                <c:pt idx="5320">
                  <c:v>114.193</c:v>
                </c:pt>
                <c:pt idx="5321">
                  <c:v>114.188</c:v>
                </c:pt>
                <c:pt idx="5322">
                  <c:v>114.193</c:v>
                </c:pt>
                <c:pt idx="5323">
                  <c:v>114.19200000000001</c:v>
                </c:pt>
                <c:pt idx="5324">
                  <c:v>114.18900000000001</c:v>
                </c:pt>
                <c:pt idx="5325">
                  <c:v>114.193</c:v>
                </c:pt>
                <c:pt idx="5326">
                  <c:v>114.19</c:v>
                </c:pt>
                <c:pt idx="5327">
                  <c:v>114.18900000000001</c:v>
                </c:pt>
                <c:pt idx="5328">
                  <c:v>114.188</c:v>
                </c:pt>
                <c:pt idx="5329">
                  <c:v>114.185</c:v>
                </c:pt>
                <c:pt idx="5330">
                  <c:v>114.187</c:v>
                </c:pt>
                <c:pt idx="5331">
                  <c:v>114.184</c:v>
                </c:pt>
                <c:pt idx="5332">
                  <c:v>114.18300000000001</c:v>
                </c:pt>
                <c:pt idx="5333">
                  <c:v>114.185</c:v>
                </c:pt>
                <c:pt idx="5334">
                  <c:v>114.184</c:v>
                </c:pt>
                <c:pt idx="5335">
                  <c:v>114.181</c:v>
                </c:pt>
                <c:pt idx="5336">
                  <c:v>114.182</c:v>
                </c:pt>
                <c:pt idx="5337">
                  <c:v>114.173</c:v>
                </c:pt>
                <c:pt idx="5338">
                  <c:v>114.172</c:v>
                </c:pt>
                <c:pt idx="5339">
                  <c:v>114.172</c:v>
                </c:pt>
                <c:pt idx="5340">
                  <c:v>114.17</c:v>
                </c:pt>
                <c:pt idx="5341">
                  <c:v>114.166</c:v>
                </c:pt>
                <c:pt idx="5342">
                  <c:v>114.17100000000001</c:v>
                </c:pt>
                <c:pt idx="5343">
                  <c:v>114.158</c:v>
                </c:pt>
                <c:pt idx="5344">
                  <c:v>114.161</c:v>
                </c:pt>
                <c:pt idx="5345">
                  <c:v>114.161</c:v>
                </c:pt>
                <c:pt idx="5346">
                  <c:v>114.157</c:v>
                </c:pt>
                <c:pt idx="5347">
                  <c:v>114.155</c:v>
                </c:pt>
                <c:pt idx="5348">
                  <c:v>114.155</c:v>
                </c:pt>
                <c:pt idx="5349">
                  <c:v>114.16</c:v>
                </c:pt>
                <c:pt idx="5350">
                  <c:v>114.161</c:v>
                </c:pt>
                <c:pt idx="5351">
                  <c:v>114.14700000000001</c:v>
                </c:pt>
                <c:pt idx="5352">
                  <c:v>114.161</c:v>
                </c:pt>
                <c:pt idx="5353">
                  <c:v>114.149</c:v>
                </c:pt>
                <c:pt idx="5354">
                  <c:v>114.15600000000001</c:v>
                </c:pt>
                <c:pt idx="5355">
                  <c:v>114.15300000000001</c:v>
                </c:pt>
                <c:pt idx="5356">
                  <c:v>114.15900000000001</c:v>
                </c:pt>
                <c:pt idx="5357">
                  <c:v>114.16</c:v>
                </c:pt>
                <c:pt idx="5358">
                  <c:v>114.148</c:v>
                </c:pt>
                <c:pt idx="5359">
                  <c:v>114.15300000000001</c:v>
                </c:pt>
                <c:pt idx="5360">
                  <c:v>114.149</c:v>
                </c:pt>
                <c:pt idx="5361">
                  <c:v>114.139</c:v>
                </c:pt>
                <c:pt idx="5362">
                  <c:v>114.13500000000001</c:v>
                </c:pt>
                <c:pt idx="5363">
                  <c:v>114.131</c:v>
                </c:pt>
                <c:pt idx="5364">
                  <c:v>114.128</c:v>
                </c:pt>
                <c:pt idx="5365">
                  <c:v>114.127</c:v>
                </c:pt>
                <c:pt idx="5366">
                  <c:v>114.123</c:v>
                </c:pt>
                <c:pt idx="5367">
                  <c:v>114.121</c:v>
                </c:pt>
                <c:pt idx="5368">
                  <c:v>114.11799999999999</c:v>
                </c:pt>
                <c:pt idx="5369">
                  <c:v>114.114</c:v>
                </c:pt>
                <c:pt idx="5370">
                  <c:v>114.114</c:v>
                </c:pt>
                <c:pt idx="5371">
                  <c:v>114.11199999999999</c:v>
                </c:pt>
                <c:pt idx="5372">
                  <c:v>114.108</c:v>
                </c:pt>
                <c:pt idx="5373">
                  <c:v>114.101</c:v>
                </c:pt>
                <c:pt idx="5374">
                  <c:v>114.102</c:v>
                </c:pt>
                <c:pt idx="5375">
                  <c:v>114.099</c:v>
                </c:pt>
                <c:pt idx="5376">
                  <c:v>114.096</c:v>
                </c:pt>
                <c:pt idx="5377">
                  <c:v>114.099</c:v>
                </c:pt>
                <c:pt idx="5378">
                  <c:v>114.096</c:v>
                </c:pt>
                <c:pt idx="5379">
                  <c:v>114.096</c:v>
                </c:pt>
                <c:pt idx="5380">
                  <c:v>114.09699999999999</c:v>
                </c:pt>
                <c:pt idx="5381">
                  <c:v>114.096</c:v>
                </c:pt>
                <c:pt idx="5382">
                  <c:v>114.09399999999999</c:v>
                </c:pt>
                <c:pt idx="5383">
                  <c:v>114.095</c:v>
                </c:pt>
                <c:pt idx="5384">
                  <c:v>114.096</c:v>
                </c:pt>
                <c:pt idx="5385">
                  <c:v>114.096</c:v>
                </c:pt>
                <c:pt idx="5386">
                  <c:v>114.09699999999999</c:v>
                </c:pt>
                <c:pt idx="5387">
                  <c:v>114.09699999999999</c:v>
                </c:pt>
                <c:pt idx="5388">
                  <c:v>114.09699999999999</c:v>
                </c:pt>
                <c:pt idx="5389">
                  <c:v>114.09699999999999</c:v>
                </c:pt>
                <c:pt idx="5390">
                  <c:v>114.101</c:v>
                </c:pt>
                <c:pt idx="5391">
                  <c:v>114.101</c:v>
                </c:pt>
                <c:pt idx="5392">
                  <c:v>114.102</c:v>
                </c:pt>
                <c:pt idx="5393">
                  <c:v>114.1</c:v>
                </c:pt>
                <c:pt idx="5394">
                  <c:v>114.1</c:v>
                </c:pt>
                <c:pt idx="5395">
                  <c:v>114.1</c:v>
                </c:pt>
                <c:pt idx="5396">
                  <c:v>114.099</c:v>
                </c:pt>
                <c:pt idx="5397">
                  <c:v>114.098</c:v>
                </c:pt>
                <c:pt idx="5398">
                  <c:v>114.098</c:v>
                </c:pt>
                <c:pt idx="5399">
                  <c:v>114.096</c:v>
                </c:pt>
                <c:pt idx="5400">
                  <c:v>114.096</c:v>
                </c:pt>
                <c:pt idx="5401">
                  <c:v>114.099</c:v>
                </c:pt>
                <c:pt idx="5402">
                  <c:v>114.093</c:v>
                </c:pt>
                <c:pt idx="5403">
                  <c:v>114.096</c:v>
                </c:pt>
                <c:pt idx="5404">
                  <c:v>114.09099999999999</c:v>
                </c:pt>
                <c:pt idx="5405">
                  <c:v>114.089</c:v>
                </c:pt>
                <c:pt idx="5406">
                  <c:v>114.08799999999999</c:v>
                </c:pt>
                <c:pt idx="5407">
                  <c:v>114.08799999999999</c:v>
                </c:pt>
                <c:pt idx="5408">
                  <c:v>114.08799999999999</c:v>
                </c:pt>
                <c:pt idx="5409">
                  <c:v>114.08500000000001</c:v>
                </c:pt>
                <c:pt idx="5410">
                  <c:v>114.084</c:v>
                </c:pt>
                <c:pt idx="5411">
                  <c:v>114.087</c:v>
                </c:pt>
                <c:pt idx="5412">
                  <c:v>114.084</c:v>
                </c:pt>
                <c:pt idx="5413">
                  <c:v>114.081</c:v>
                </c:pt>
                <c:pt idx="5414">
                  <c:v>114.083</c:v>
                </c:pt>
                <c:pt idx="5415">
                  <c:v>114.081</c:v>
                </c:pt>
                <c:pt idx="5416">
                  <c:v>114.08</c:v>
                </c:pt>
                <c:pt idx="5417">
                  <c:v>114.083</c:v>
                </c:pt>
                <c:pt idx="5418">
                  <c:v>114.077</c:v>
                </c:pt>
                <c:pt idx="5419">
                  <c:v>114.07600000000001</c:v>
                </c:pt>
                <c:pt idx="5420">
                  <c:v>114.078</c:v>
                </c:pt>
                <c:pt idx="5421">
                  <c:v>114.07300000000001</c:v>
                </c:pt>
                <c:pt idx="5422">
                  <c:v>114.07300000000001</c:v>
                </c:pt>
                <c:pt idx="5423">
                  <c:v>114.071</c:v>
                </c:pt>
                <c:pt idx="5424">
                  <c:v>114.071</c:v>
                </c:pt>
                <c:pt idx="5425">
                  <c:v>114.069</c:v>
                </c:pt>
                <c:pt idx="5426">
                  <c:v>114.069</c:v>
                </c:pt>
                <c:pt idx="5427">
                  <c:v>114.068</c:v>
                </c:pt>
                <c:pt idx="5428">
                  <c:v>114.066</c:v>
                </c:pt>
                <c:pt idx="5429">
                  <c:v>114.068</c:v>
                </c:pt>
                <c:pt idx="5430">
                  <c:v>114.06700000000001</c:v>
                </c:pt>
                <c:pt idx="5431">
                  <c:v>114.069</c:v>
                </c:pt>
                <c:pt idx="5432">
                  <c:v>114.066</c:v>
                </c:pt>
                <c:pt idx="5433">
                  <c:v>114.068</c:v>
                </c:pt>
                <c:pt idx="5434">
                  <c:v>114.062</c:v>
                </c:pt>
                <c:pt idx="5435">
                  <c:v>114.068</c:v>
                </c:pt>
                <c:pt idx="5436">
                  <c:v>114.068</c:v>
                </c:pt>
                <c:pt idx="5437">
                  <c:v>114.07000000000001</c:v>
                </c:pt>
                <c:pt idx="5438">
                  <c:v>114.069</c:v>
                </c:pt>
                <c:pt idx="5439">
                  <c:v>114.07300000000001</c:v>
                </c:pt>
                <c:pt idx="5440">
                  <c:v>114.074</c:v>
                </c:pt>
                <c:pt idx="5441">
                  <c:v>114.07000000000001</c:v>
                </c:pt>
                <c:pt idx="5442">
                  <c:v>114.077</c:v>
                </c:pt>
                <c:pt idx="5443">
                  <c:v>114.074</c:v>
                </c:pt>
                <c:pt idx="5444">
                  <c:v>114.07300000000001</c:v>
                </c:pt>
                <c:pt idx="5445">
                  <c:v>114.07300000000001</c:v>
                </c:pt>
                <c:pt idx="5446">
                  <c:v>114.075</c:v>
                </c:pt>
                <c:pt idx="5447">
                  <c:v>114.071</c:v>
                </c:pt>
                <c:pt idx="5448">
                  <c:v>114.08500000000001</c:v>
                </c:pt>
                <c:pt idx="5449">
                  <c:v>114.07600000000001</c:v>
                </c:pt>
                <c:pt idx="5450">
                  <c:v>114.083</c:v>
                </c:pt>
                <c:pt idx="5451">
                  <c:v>114.08199999999999</c:v>
                </c:pt>
                <c:pt idx="5452">
                  <c:v>114.084</c:v>
                </c:pt>
                <c:pt idx="5453">
                  <c:v>114.084</c:v>
                </c:pt>
                <c:pt idx="5454">
                  <c:v>114.08500000000001</c:v>
                </c:pt>
                <c:pt idx="5455">
                  <c:v>114.084</c:v>
                </c:pt>
                <c:pt idx="5456">
                  <c:v>114.08500000000001</c:v>
                </c:pt>
                <c:pt idx="5457">
                  <c:v>114.081</c:v>
                </c:pt>
                <c:pt idx="5458">
                  <c:v>114.08500000000001</c:v>
                </c:pt>
                <c:pt idx="5459">
                  <c:v>114.08799999999999</c:v>
                </c:pt>
                <c:pt idx="5460">
                  <c:v>114.083</c:v>
                </c:pt>
                <c:pt idx="5461">
                  <c:v>114.083</c:v>
                </c:pt>
                <c:pt idx="5462">
                  <c:v>114.086</c:v>
                </c:pt>
                <c:pt idx="5463">
                  <c:v>114.08500000000001</c:v>
                </c:pt>
                <c:pt idx="5464">
                  <c:v>114.089</c:v>
                </c:pt>
                <c:pt idx="5465">
                  <c:v>114.08799999999999</c:v>
                </c:pt>
                <c:pt idx="5466">
                  <c:v>114.087</c:v>
                </c:pt>
                <c:pt idx="5467">
                  <c:v>114.08500000000001</c:v>
                </c:pt>
                <c:pt idx="5468">
                  <c:v>114.084</c:v>
                </c:pt>
                <c:pt idx="5469">
                  <c:v>114.087</c:v>
                </c:pt>
                <c:pt idx="5470">
                  <c:v>114.084</c:v>
                </c:pt>
                <c:pt idx="5471">
                  <c:v>114.087</c:v>
                </c:pt>
                <c:pt idx="5472">
                  <c:v>114.08799999999999</c:v>
                </c:pt>
                <c:pt idx="5473">
                  <c:v>114.087</c:v>
                </c:pt>
                <c:pt idx="5474">
                  <c:v>114.089</c:v>
                </c:pt>
                <c:pt idx="5475">
                  <c:v>114.087</c:v>
                </c:pt>
                <c:pt idx="5476">
                  <c:v>114.087</c:v>
                </c:pt>
                <c:pt idx="5477">
                  <c:v>114.087</c:v>
                </c:pt>
                <c:pt idx="5478">
                  <c:v>114.08500000000001</c:v>
                </c:pt>
                <c:pt idx="5479">
                  <c:v>114.087</c:v>
                </c:pt>
                <c:pt idx="5480">
                  <c:v>114.087</c:v>
                </c:pt>
                <c:pt idx="5481">
                  <c:v>114.09</c:v>
                </c:pt>
                <c:pt idx="5482">
                  <c:v>114.087</c:v>
                </c:pt>
                <c:pt idx="5483">
                  <c:v>114.09</c:v>
                </c:pt>
                <c:pt idx="5484">
                  <c:v>114.093</c:v>
                </c:pt>
                <c:pt idx="5485">
                  <c:v>114.08799999999999</c:v>
                </c:pt>
                <c:pt idx="5486">
                  <c:v>114.084</c:v>
                </c:pt>
                <c:pt idx="5487">
                  <c:v>114.08500000000001</c:v>
                </c:pt>
                <c:pt idx="5488">
                  <c:v>114.089</c:v>
                </c:pt>
                <c:pt idx="5489">
                  <c:v>114.08799999999999</c:v>
                </c:pt>
                <c:pt idx="5490">
                  <c:v>114.086</c:v>
                </c:pt>
                <c:pt idx="5491">
                  <c:v>114.1</c:v>
                </c:pt>
                <c:pt idx="5492">
                  <c:v>114.086</c:v>
                </c:pt>
                <c:pt idx="5493">
                  <c:v>114.084</c:v>
                </c:pt>
                <c:pt idx="5494">
                  <c:v>114.087</c:v>
                </c:pt>
                <c:pt idx="5495">
                  <c:v>114.089</c:v>
                </c:pt>
                <c:pt idx="5496">
                  <c:v>114.086</c:v>
                </c:pt>
                <c:pt idx="5497">
                  <c:v>114.08500000000001</c:v>
                </c:pt>
                <c:pt idx="5498">
                  <c:v>114.084</c:v>
                </c:pt>
                <c:pt idx="5499">
                  <c:v>114.08500000000001</c:v>
                </c:pt>
                <c:pt idx="5500">
                  <c:v>114.08</c:v>
                </c:pt>
                <c:pt idx="5501">
                  <c:v>114.078</c:v>
                </c:pt>
                <c:pt idx="5502">
                  <c:v>114.07900000000001</c:v>
                </c:pt>
                <c:pt idx="5503">
                  <c:v>114.077</c:v>
                </c:pt>
                <c:pt idx="5504">
                  <c:v>114.07300000000001</c:v>
                </c:pt>
                <c:pt idx="5505">
                  <c:v>114.07600000000001</c:v>
                </c:pt>
                <c:pt idx="5506">
                  <c:v>114.071</c:v>
                </c:pt>
                <c:pt idx="5507">
                  <c:v>114.071</c:v>
                </c:pt>
                <c:pt idx="5508">
                  <c:v>114.075</c:v>
                </c:pt>
                <c:pt idx="5509">
                  <c:v>114.065</c:v>
                </c:pt>
                <c:pt idx="5510">
                  <c:v>114.065</c:v>
                </c:pt>
                <c:pt idx="5511">
                  <c:v>114.062</c:v>
                </c:pt>
                <c:pt idx="5512">
                  <c:v>114.06</c:v>
                </c:pt>
                <c:pt idx="5513">
                  <c:v>114.05800000000001</c:v>
                </c:pt>
                <c:pt idx="5514">
                  <c:v>114.05500000000001</c:v>
                </c:pt>
                <c:pt idx="5515">
                  <c:v>114.059</c:v>
                </c:pt>
                <c:pt idx="5516">
                  <c:v>114.054</c:v>
                </c:pt>
                <c:pt idx="5517">
                  <c:v>114.053</c:v>
                </c:pt>
                <c:pt idx="5518">
                  <c:v>114.057</c:v>
                </c:pt>
                <c:pt idx="5519">
                  <c:v>114.056</c:v>
                </c:pt>
                <c:pt idx="5520">
                  <c:v>114.053</c:v>
                </c:pt>
                <c:pt idx="5521">
                  <c:v>114.057</c:v>
                </c:pt>
                <c:pt idx="5522">
                  <c:v>114.05500000000001</c:v>
                </c:pt>
                <c:pt idx="5523">
                  <c:v>114.05500000000001</c:v>
                </c:pt>
                <c:pt idx="5524">
                  <c:v>114.053</c:v>
                </c:pt>
                <c:pt idx="5525">
                  <c:v>114.057</c:v>
                </c:pt>
                <c:pt idx="5526">
                  <c:v>114.05800000000001</c:v>
                </c:pt>
                <c:pt idx="5527">
                  <c:v>114.05</c:v>
                </c:pt>
                <c:pt idx="5528">
                  <c:v>114.05200000000001</c:v>
                </c:pt>
                <c:pt idx="5529">
                  <c:v>114.053</c:v>
                </c:pt>
                <c:pt idx="5530">
                  <c:v>114.047</c:v>
                </c:pt>
                <c:pt idx="5531">
                  <c:v>114.04600000000001</c:v>
                </c:pt>
                <c:pt idx="5532">
                  <c:v>114.045</c:v>
                </c:pt>
                <c:pt idx="5533">
                  <c:v>114.04</c:v>
                </c:pt>
                <c:pt idx="5534">
                  <c:v>114.044</c:v>
                </c:pt>
                <c:pt idx="5535">
                  <c:v>114.039</c:v>
                </c:pt>
                <c:pt idx="5536">
                  <c:v>114.04</c:v>
                </c:pt>
                <c:pt idx="5537">
                  <c:v>114.03700000000001</c:v>
                </c:pt>
                <c:pt idx="5538">
                  <c:v>114.036</c:v>
                </c:pt>
                <c:pt idx="5539">
                  <c:v>114.038</c:v>
                </c:pt>
                <c:pt idx="5540">
                  <c:v>114.033</c:v>
                </c:pt>
                <c:pt idx="5541">
                  <c:v>114.035</c:v>
                </c:pt>
                <c:pt idx="5542">
                  <c:v>114.03</c:v>
                </c:pt>
                <c:pt idx="5543">
                  <c:v>114.033</c:v>
                </c:pt>
                <c:pt idx="5544">
                  <c:v>114.02800000000001</c:v>
                </c:pt>
                <c:pt idx="5545">
                  <c:v>114.027</c:v>
                </c:pt>
                <c:pt idx="5546">
                  <c:v>114.02800000000001</c:v>
                </c:pt>
                <c:pt idx="5547">
                  <c:v>114.027</c:v>
                </c:pt>
                <c:pt idx="5548">
                  <c:v>114.027</c:v>
                </c:pt>
                <c:pt idx="5549">
                  <c:v>114.027</c:v>
                </c:pt>
                <c:pt idx="5550">
                  <c:v>114.029</c:v>
                </c:pt>
                <c:pt idx="5551">
                  <c:v>114.03100000000001</c:v>
                </c:pt>
                <c:pt idx="5552">
                  <c:v>114.03</c:v>
                </c:pt>
                <c:pt idx="5553">
                  <c:v>114.033</c:v>
                </c:pt>
                <c:pt idx="5554">
                  <c:v>114.03400000000001</c:v>
                </c:pt>
                <c:pt idx="5555">
                  <c:v>114.035</c:v>
                </c:pt>
                <c:pt idx="5556">
                  <c:v>114.032</c:v>
                </c:pt>
                <c:pt idx="5557">
                  <c:v>114.03400000000001</c:v>
                </c:pt>
                <c:pt idx="5558">
                  <c:v>114.033</c:v>
                </c:pt>
                <c:pt idx="5559">
                  <c:v>114.035</c:v>
                </c:pt>
                <c:pt idx="5560">
                  <c:v>114.038</c:v>
                </c:pt>
                <c:pt idx="5561">
                  <c:v>114.03400000000001</c:v>
                </c:pt>
                <c:pt idx="5562">
                  <c:v>114.039</c:v>
                </c:pt>
                <c:pt idx="5563">
                  <c:v>114.03700000000001</c:v>
                </c:pt>
                <c:pt idx="5564">
                  <c:v>114.03700000000001</c:v>
                </c:pt>
                <c:pt idx="5565">
                  <c:v>114.033</c:v>
                </c:pt>
                <c:pt idx="5566">
                  <c:v>114.035</c:v>
                </c:pt>
                <c:pt idx="5567">
                  <c:v>114.03700000000001</c:v>
                </c:pt>
                <c:pt idx="5568">
                  <c:v>114.033</c:v>
                </c:pt>
                <c:pt idx="5569">
                  <c:v>114.04</c:v>
                </c:pt>
                <c:pt idx="5570">
                  <c:v>114.036</c:v>
                </c:pt>
                <c:pt idx="5571">
                  <c:v>114.033</c:v>
                </c:pt>
                <c:pt idx="5572">
                  <c:v>114.03400000000001</c:v>
                </c:pt>
                <c:pt idx="5573">
                  <c:v>114.032</c:v>
                </c:pt>
                <c:pt idx="5574">
                  <c:v>114.033</c:v>
                </c:pt>
                <c:pt idx="5575">
                  <c:v>114.03700000000001</c:v>
                </c:pt>
                <c:pt idx="5576">
                  <c:v>114.04</c:v>
                </c:pt>
                <c:pt idx="5577">
                  <c:v>114.039</c:v>
                </c:pt>
                <c:pt idx="5578">
                  <c:v>114.04</c:v>
                </c:pt>
                <c:pt idx="5579">
                  <c:v>114.04</c:v>
                </c:pt>
                <c:pt idx="5580">
                  <c:v>114.04600000000001</c:v>
                </c:pt>
                <c:pt idx="5581">
                  <c:v>114.042</c:v>
                </c:pt>
                <c:pt idx="5582">
                  <c:v>114.038</c:v>
                </c:pt>
                <c:pt idx="5583">
                  <c:v>114.041</c:v>
                </c:pt>
                <c:pt idx="5584">
                  <c:v>114.04</c:v>
                </c:pt>
                <c:pt idx="5585">
                  <c:v>114.041</c:v>
                </c:pt>
                <c:pt idx="5586">
                  <c:v>114.042</c:v>
                </c:pt>
                <c:pt idx="5587">
                  <c:v>114.048</c:v>
                </c:pt>
                <c:pt idx="5588">
                  <c:v>114.04900000000001</c:v>
                </c:pt>
                <c:pt idx="5589">
                  <c:v>114.044</c:v>
                </c:pt>
                <c:pt idx="5590">
                  <c:v>114.05200000000001</c:v>
                </c:pt>
                <c:pt idx="5591">
                  <c:v>114.056</c:v>
                </c:pt>
                <c:pt idx="5592">
                  <c:v>114.04300000000001</c:v>
                </c:pt>
                <c:pt idx="5593">
                  <c:v>114.033</c:v>
                </c:pt>
                <c:pt idx="5594">
                  <c:v>114.03</c:v>
                </c:pt>
                <c:pt idx="5595">
                  <c:v>114.051</c:v>
                </c:pt>
                <c:pt idx="5596">
                  <c:v>114.041</c:v>
                </c:pt>
                <c:pt idx="5597">
                  <c:v>114.047</c:v>
                </c:pt>
                <c:pt idx="5598">
                  <c:v>114.04900000000001</c:v>
                </c:pt>
                <c:pt idx="5599">
                  <c:v>114.057</c:v>
                </c:pt>
                <c:pt idx="5600">
                  <c:v>114.04900000000001</c:v>
                </c:pt>
                <c:pt idx="5601">
                  <c:v>114.048</c:v>
                </c:pt>
                <c:pt idx="5602">
                  <c:v>114.047</c:v>
                </c:pt>
                <c:pt idx="5603">
                  <c:v>114.048</c:v>
                </c:pt>
                <c:pt idx="5604">
                  <c:v>114.044</c:v>
                </c:pt>
                <c:pt idx="5605">
                  <c:v>114.048</c:v>
                </c:pt>
                <c:pt idx="5606">
                  <c:v>114.041</c:v>
                </c:pt>
                <c:pt idx="5607">
                  <c:v>114.044</c:v>
                </c:pt>
                <c:pt idx="5608">
                  <c:v>114.04</c:v>
                </c:pt>
                <c:pt idx="5609">
                  <c:v>114.04300000000001</c:v>
                </c:pt>
                <c:pt idx="5610">
                  <c:v>114.039</c:v>
                </c:pt>
                <c:pt idx="5611">
                  <c:v>114.04</c:v>
                </c:pt>
                <c:pt idx="5612">
                  <c:v>114.041</c:v>
                </c:pt>
                <c:pt idx="5613">
                  <c:v>114.045</c:v>
                </c:pt>
                <c:pt idx="5614">
                  <c:v>114.04</c:v>
                </c:pt>
                <c:pt idx="5615">
                  <c:v>114.04</c:v>
                </c:pt>
                <c:pt idx="5616">
                  <c:v>114.04</c:v>
                </c:pt>
                <c:pt idx="5617">
                  <c:v>114.042</c:v>
                </c:pt>
                <c:pt idx="5618">
                  <c:v>114.044</c:v>
                </c:pt>
                <c:pt idx="5619">
                  <c:v>114.04300000000001</c:v>
                </c:pt>
                <c:pt idx="5620">
                  <c:v>114.045</c:v>
                </c:pt>
                <c:pt idx="5621">
                  <c:v>114.045</c:v>
                </c:pt>
                <c:pt idx="5622">
                  <c:v>114.04600000000001</c:v>
                </c:pt>
                <c:pt idx="5623">
                  <c:v>114.044</c:v>
                </c:pt>
                <c:pt idx="5624">
                  <c:v>114.04600000000001</c:v>
                </c:pt>
                <c:pt idx="5625">
                  <c:v>114.042</c:v>
                </c:pt>
                <c:pt idx="5626">
                  <c:v>114.044</c:v>
                </c:pt>
                <c:pt idx="5627">
                  <c:v>114.044</c:v>
                </c:pt>
                <c:pt idx="5628">
                  <c:v>114.04600000000001</c:v>
                </c:pt>
                <c:pt idx="5629">
                  <c:v>114.045</c:v>
                </c:pt>
                <c:pt idx="5630">
                  <c:v>114.047</c:v>
                </c:pt>
                <c:pt idx="5631">
                  <c:v>114.05</c:v>
                </c:pt>
                <c:pt idx="5632">
                  <c:v>114.048</c:v>
                </c:pt>
                <c:pt idx="5633">
                  <c:v>114.04900000000001</c:v>
                </c:pt>
                <c:pt idx="5634">
                  <c:v>114.04600000000001</c:v>
                </c:pt>
                <c:pt idx="5635">
                  <c:v>114.04900000000001</c:v>
                </c:pt>
                <c:pt idx="5636">
                  <c:v>114.047</c:v>
                </c:pt>
                <c:pt idx="5637">
                  <c:v>114.045</c:v>
                </c:pt>
                <c:pt idx="5638">
                  <c:v>114.04600000000001</c:v>
                </c:pt>
                <c:pt idx="5639">
                  <c:v>114.045</c:v>
                </c:pt>
                <c:pt idx="5640">
                  <c:v>114.041</c:v>
                </c:pt>
                <c:pt idx="5641">
                  <c:v>114.04</c:v>
                </c:pt>
                <c:pt idx="5642">
                  <c:v>114.042</c:v>
                </c:pt>
                <c:pt idx="5643">
                  <c:v>114.042</c:v>
                </c:pt>
                <c:pt idx="5644">
                  <c:v>114.039</c:v>
                </c:pt>
                <c:pt idx="5645">
                  <c:v>114.03700000000001</c:v>
                </c:pt>
                <c:pt idx="5646">
                  <c:v>114.041</c:v>
                </c:pt>
                <c:pt idx="5647">
                  <c:v>114.03700000000001</c:v>
                </c:pt>
                <c:pt idx="5648">
                  <c:v>114.03700000000001</c:v>
                </c:pt>
                <c:pt idx="5649">
                  <c:v>114.03400000000001</c:v>
                </c:pt>
                <c:pt idx="5650">
                  <c:v>114.036</c:v>
                </c:pt>
                <c:pt idx="5651">
                  <c:v>114.04</c:v>
                </c:pt>
                <c:pt idx="5652">
                  <c:v>114.03700000000001</c:v>
                </c:pt>
                <c:pt idx="5653">
                  <c:v>114.04</c:v>
                </c:pt>
                <c:pt idx="5654">
                  <c:v>114.039</c:v>
                </c:pt>
                <c:pt idx="5655">
                  <c:v>114.038</c:v>
                </c:pt>
                <c:pt idx="5656">
                  <c:v>114.036</c:v>
                </c:pt>
                <c:pt idx="5657">
                  <c:v>114.033</c:v>
                </c:pt>
                <c:pt idx="5658">
                  <c:v>114.033</c:v>
                </c:pt>
                <c:pt idx="5659">
                  <c:v>114.02800000000001</c:v>
                </c:pt>
                <c:pt idx="5660">
                  <c:v>114.029</c:v>
                </c:pt>
                <c:pt idx="5661">
                  <c:v>114.026</c:v>
                </c:pt>
                <c:pt idx="5662">
                  <c:v>114.024</c:v>
                </c:pt>
                <c:pt idx="5663">
                  <c:v>114.02200000000001</c:v>
                </c:pt>
                <c:pt idx="5664">
                  <c:v>114.024</c:v>
                </c:pt>
                <c:pt idx="5665">
                  <c:v>114.024</c:v>
                </c:pt>
                <c:pt idx="5666">
                  <c:v>114.026</c:v>
                </c:pt>
                <c:pt idx="5667">
                  <c:v>114.02800000000001</c:v>
                </c:pt>
                <c:pt idx="5668">
                  <c:v>114.02500000000001</c:v>
                </c:pt>
                <c:pt idx="5669">
                  <c:v>114.03700000000001</c:v>
                </c:pt>
                <c:pt idx="5670">
                  <c:v>114.03700000000001</c:v>
                </c:pt>
                <c:pt idx="5671">
                  <c:v>114.038</c:v>
                </c:pt>
                <c:pt idx="5672">
                  <c:v>114.04</c:v>
                </c:pt>
                <c:pt idx="5673">
                  <c:v>114.04</c:v>
                </c:pt>
                <c:pt idx="5674">
                  <c:v>114.04300000000001</c:v>
                </c:pt>
                <c:pt idx="5675">
                  <c:v>114.042</c:v>
                </c:pt>
                <c:pt idx="5676">
                  <c:v>114.04900000000001</c:v>
                </c:pt>
                <c:pt idx="5677">
                  <c:v>114.051</c:v>
                </c:pt>
                <c:pt idx="5678">
                  <c:v>114.05</c:v>
                </c:pt>
                <c:pt idx="5679">
                  <c:v>114.04900000000001</c:v>
                </c:pt>
                <c:pt idx="5680">
                  <c:v>114.054</c:v>
                </c:pt>
                <c:pt idx="5681">
                  <c:v>114.053</c:v>
                </c:pt>
                <c:pt idx="5682">
                  <c:v>114.053</c:v>
                </c:pt>
                <c:pt idx="5683">
                  <c:v>114.05500000000001</c:v>
                </c:pt>
                <c:pt idx="5684">
                  <c:v>114.053</c:v>
                </c:pt>
                <c:pt idx="5685">
                  <c:v>114.05500000000001</c:v>
                </c:pt>
                <c:pt idx="5686">
                  <c:v>114.05800000000001</c:v>
                </c:pt>
                <c:pt idx="5687">
                  <c:v>114.05800000000001</c:v>
                </c:pt>
                <c:pt idx="5688">
                  <c:v>114.054</c:v>
                </c:pt>
                <c:pt idx="5689">
                  <c:v>114.05800000000001</c:v>
                </c:pt>
                <c:pt idx="5690">
                  <c:v>114.057</c:v>
                </c:pt>
                <c:pt idx="5691">
                  <c:v>114.057</c:v>
                </c:pt>
                <c:pt idx="5692">
                  <c:v>114.05800000000001</c:v>
                </c:pt>
                <c:pt idx="5693">
                  <c:v>114.05800000000001</c:v>
                </c:pt>
                <c:pt idx="5694">
                  <c:v>114.06100000000001</c:v>
                </c:pt>
                <c:pt idx="5695">
                  <c:v>114.06</c:v>
                </c:pt>
                <c:pt idx="5696">
                  <c:v>114.059</c:v>
                </c:pt>
                <c:pt idx="5697">
                  <c:v>114.06100000000001</c:v>
                </c:pt>
                <c:pt idx="5698">
                  <c:v>114.057</c:v>
                </c:pt>
                <c:pt idx="5699">
                  <c:v>114.06</c:v>
                </c:pt>
                <c:pt idx="5700">
                  <c:v>114.059</c:v>
                </c:pt>
                <c:pt idx="5701">
                  <c:v>114.063</c:v>
                </c:pt>
                <c:pt idx="5702">
                  <c:v>114.062</c:v>
                </c:pt>
                <c:pt idx="5703">
                  <c:v>114.06400000000001</c:v>
                </c:pt>
                <c:pt idx="5704">
                  <c:v>114.062</c:v>
                </c:pt>
                <c:pt idx="5705">
                  <c:v>114.062</c:v>
                </c:pt>
                <c:pt idx="5706">
                  <c:v>114.06700000000001</c:v>
                </c:pt>
                <c:pt idx="5707">
                  <c:v>114.063</c:v>
                </c:pt>
                <c:pt idx="5708">
                  <c:v>114.065</c:v>
                </c:pt>
                <c:pt idx="5709">
                  <c:v>114.068</c:v>
                </c:pt>
                <c:pt idx="5710">
                  <c:v>114.07000000000001</c:v>
                </c:pt>
                <c:pt idx="5711">
                  <c:v>114.068</c:v>
                </c:pt>
                <c:pt idx="5712">
                  <c:v>114.07000000000001</c:v>
                </c:pt>
                <c:pt idx="5713">
                  <c:v>114.07300000000001</c:v>
                </c:pt>
                <c:pt idx="5714">
                  <c:v>114.07900000000001</c:v>
                </c:pt>
                <c:pt idx="5715">
                  <c:v>114.07900000000001</c:v>
                </c:pt>
                <c:pt idx="5716">
                  <c:v>114.083</c:v>
                </c:pt>
                <c:pt idx="5717">
                  <c:v>114.083</c:v>
                </c:pt>
                <c:pt idx="5718">
                  <c:v>114.086</c:v>
                </c:pt>
                <c:pt idx="5719">
                  <c:v>114.089</c:v>
                </c:pt>
                <c:pt idx="5720">
                  <c:v>114.087</c:v>
                </c:pt>
                <c:pt idx="5721">
                  <c:v>114.089</c:v>
                </c:pt>
                <c:pt idx="5722">
                  <c:v>114.095</c:v>
                </c:pt>
                <c:pt idx="5723">
                  <c:v>114.096</c:v>
                </c:pt>
                <c:pt idx="5724">
                  <c:v>114.096</c:v>
                </c:pt>
                <c:pt idx="5725">
                  <c:v>114.09399999999999</c:v>
                </c:pt>
                <c:pt idx="5726">
                  <c:v>114.098</c:v>
                </c:pt>
                <c:pt idx="5727">
                  <c:v>114.093</c:v>
                </c:pt>
                <c:pt idx="5728">
                  <c:v>114.1</c:v>
                </c:pt>
                <c:pt idx="5729">
                  <c:v>114.1</c:v>
                </c:pt>
                <c:pt idx="5730">
                  <c:v>114.09699999999999</c:v>
                </c:pt>
                <c:pt idx="5731">
                  <c:v>114.101</c:v>
                </c:pt>
                <c:pt idx="5732">
                  <c:v>114.099</c:v>
                </c:pt>
                <c:pt idx="5733">
                  <c:v>114.098</c:v>
                </c:pt>
                <c:pt idx="5734">
                  <c:v>114.098</c:v>
                </c:pt>
                <c:pt idx="5735">
                  <c:v>114.098</c:v>
                </c:pt>
                <c:pt idx="5736">
                  <c:v>114.098</c:v>
                </c:pt>
                <c:pt idx="5737">
                  <c:v>114.092</c:v>
                </c:pt>
                <c:pt idx="5738">
                  <c:v>114.093</c:v>
                </c:pt>
                <c:pt idx="5739">
                  <c:v>114.099</c:v>
                </c:pt>
                <c:pt idx="5740">
                  <c:v>114.09699999999999</c:v>
                </c:pt>
                <c:pt idx="5741">
                  <c:v>114.096</c:v>
                </c:pt>
                <c:pt idx="5742">
                  <c:v>114.09699999999999</c:v>
                </c:pt>
                <c:pt idx="5743">
                  <c:v>114.09099999999999</c:v>
                </c:pt>
                <c:pt idx="5744">
                  <c:v>114.09399999999999</c:v>
                </c:pt>
                <c:pt idx="5745">
                  <c:v>114.092</c:v>
                </c:pt>
                <c:pt idx="5746">
                  <c:v>114.09399999999999</c:v>
                </c:pt>
                <c:pt idx="5747">
                  <c:v>114.095</c:v>
                </c:pt>
                <c:pt idx="5748">
                  <c:v>114.09099999999999</c:v>
                </c:pt>
                <c:pt idx="5749">
                  <c:v>114.092</c:v>
                </c:pt>
                <c:pt idx="5750">
                  <c:v>114.089</c:v>
                </c:pt>
                <c:pt idx="5751">
                  <c:v>114.096</c:v>
                </c:pt>
                <c:pt idx="5752">
                  <c:v>114.095</c:v>
                </c:pt>
                <c:pt idx="5753">
                  <c:v>114.08799999999999</c:v>
                </c:pt>
                <c:pt idx="5754">
                  <c:v>114.08</c:v>
                </c:pt>
                <c:pt idx="5755">
                  <c:v>114.09399999999999</c:v>
                </c:pt>
                <c:pt idx="5756">
                  <c:v>114.093</c:v>
                </c:pt>
                <c:pt idx="5757">
                  <c:v>114.09399999999999</c:v>
                </c:pt>
                <c:pt idx="5758">
                  <c:v>114.09099999999999</c:v>
                </c:pt>
                <c:pt idx="5759">
                  <c:v>114.084</c:v>
                </c:pt>
                <c:pt idx="5760">
                  <c:v>114.087</c:v>
                </c:pt>
                <c:pt idx="5761">
                  <c:v>114.092</c:v>
                </c:pt>
                <c:pt idx="5762">
                  <c:v>114.089</c:v>
                </c:pt>
                <c:pt idx="5763">
                  <c:v>114.08799999999999</c:v>
                </c:pt>
                <c:pt idx="5764">
                  <c:v>114.08500000000001</c:v>
                </c:pt>
                <c:pt idx="5765">
                  <c:v>114.084</c:v>
                </c:pt>
                <c:pt idx="5766">
                  <c:v>114.07600000000001</c:v>
                </c:pt>
                <c:pt idx="5767">
                  <c:v>114.075</c:v>
                </c:pt>
                <c:pt idx="5768">
                  <c:v>114.071</c:v>
                </c:pt>
                <c:pt idx="5769">
                  <c:v>114.075</c:v>
                </c:pt>
                <c:pt idx="5770">
                  <c:v>114.069</c:v>
                </c:pt>
                <c:pt idx="5771">
                  <c:v>114.068</c:v>
                </c:pt>
                <c:pt idx="5772">
                  <c:v>114.06400000000001</c:v>
                </c:pt>
                <c:pt idx="5773">
                  <c:v>114.06700000000001</c:v>
                </c:pt>
                <c:pt idx="5774">
                  <c:v>114.05800000000001</c:v>
                </c:pt>
                <c:pt idx="5775">
                  <c:v>114.06</c:v>
                </c:pt>
                <c:pt idx="5776">
                  <c:v>114.05800000000001</c:v>
                </c:pt>
                <c:pt idx="5777">
                  <c:v>114.056</c:v>
                </c:pt>
                <c:pt idx="5778">
                  <c:v>114.054</c:v>
                </c:pt>
                <c:pt idx="5779">
                  <c:v>114.051</c:v>
                </c:pt>
                <c:pt idx="5780">
                  <c:v>114.04900000000001</c:v>
                </c:pt>
                <c:pt idx="5781">
                  <c:v>114.045</c:v>
                </c:pt>
                <c:pt idx="5782">
                  <c:v>114.042</c:v>
                </c:pt>
                <c:pt idx="5783">
                  <c:v>114.047</c:v>
                </c:pt>
                <c:pt idx="5784">
                  <c:v>114.042</c:v>
                </c:pt>
                <c:pt idx="5785">
                  <c:v>114.04</c:v>
                </c:pt>
                <c:pt idx="5786">
                  <c:v>114.042</c:v>
                </c:pt>
                <c:pt idx="5787">
                  <c:v>114.038</c:v>
                </c:pt>
                <c:pt idx="5788">
                  <c:v>114.04</c:v>
                </c:pt>
                <c:pt idx="5789">
                  <c:v>114.035</c:v>
                </c:pt>
                <c:pt idx="5790">
                  <c:v>114.036</c:v>
                </c:pt>
                <c:pt idx="5791">
                  <c:v>114.036</c:v>
                </c:pt>
                <c:pt idx="5792">
                  <c:v>114.033</c:v>
                </c:pt>
                <c:pt idx="5793">
                  <c:v>114.033</c:v>
                </c:pt>
                <c:pt idx="5794">
                  <c:v>114.03</c:v>
                </c:pt>
                <c:pt idx="5795">
                  <c:v>114.03</c:v>
                </c:pt>
                <c:pt idx="5796">
                  <c:v>114.027</c:v>
                </c:pt>
                <c:pt idx="5797">
                  <c:v>114.027</c:v>
                </c:pt>
                <c:pt idx="5798">
                  <c:v>114.026</c:v>
                </c:pt>
                <c:pt idx="5799">
                  <c:v>114.024</c:v>
                </c:pt>
                <c:pt idx="5800">
                  <c:v>114.02500000000001</c:v>
                </c:pt>
                <c:pt idx="5801">
                  <c:v>114.02</c:v>
                </c:pt>
                <c:pt idx="5802">
                  <c:v>114.023</c:v>
                </c:pt>
                <c:pt idx="5803">
                  <c:v>114.02</c:v>
                </c:pt>
                <c:pt idx="5804">
                  <c:v>114.02</c:v>
                </c:pt>
                <c:pt idx="5805">
                  <c:v>114.017</c:v>
                </c:pt>
                <c:pt idx="5806">
                  <c:v>114.01600000000001</c:v>
                </c:pt>
                <c:pt idx="5807">
                  <c:v>114.015</c:v>
                </c:pt>
                <c:pt idx="5808">
                  <c:v>114.012</c:v>
                </c:pt>
                <c:pt idx="5809">
                  <c:v>114.01300000000001</c:v>
                </c:pt>
                <c:pt idx="5810">
                  <c:v>114.014</c:v>
                </c:pt>
                <c:pt idx="5811">
                  <c:v>114.01300000000001</c:v>
                </c:pt>
                <c:pt idx="5812">
                  <c:v>114.015</c:v>
                </c:pt>
                <c:pt idx="5813">
                  <c:v>114.01600000000001</c:v>
                </c:pt>
                <c:pt idx="5814">
                  <c:v>114.021</c:v>
                </c:pt>
                <c:pt idx="5815">
                  <c:v>114.018</c:v>
                </c:pt>
                <c:pt idx="5816">
                  <c:v>114.014</c:v>
                </c:pt>
                <c:pt idx="5817">
                  <c:v>114.018</c:v>
                </c:pt>
                <c:pt idx="5818">
                  <c:v>114.01900000000001</c:v>
                </c:pt>
                <c:pt idx="5819">
                  <c:v>114.017</c:v>
                </c:pt>
                <c:pt idx="5820">
                  <c:v>114.017</c:v>
                </c:pt>
                <c:pt idx="5821">
                  <c:v>114.01900000000001</c:v>
                </c:pt>
                <c:pt idx="5822">
                  <c:v>114.01600000000001</c:v>
                </c:pt>
                <c:pt idx="5823">
                  <c:v>114.015</c:v>
                </c:pt>
                <c:pt idx="5824">
                  <c:v>114.015</c:v>
                </c:pt>
                <c:pt idx="5825">
                  <c:v>114.01600000000001</c:v>
                </c:pt>
                <c:pt idx="5826">
                  <c:v>114.01</c:v>
                </c:pt>
                <c:pt idx="5827">
                  <c:v>114.012</c:v>
                </c:pt>
                <c:pt idx="5828">
                  <c:v>114.014</c:v>
                </c:pt>
                <c:pt idx="5829">
                  <c:v>114.015</c:v>
                </c:pt>
                <c:pt idx="5830">
                  <c:v>114.012</c:v>
                </c:pt>
                <c:pt idx="5831">
                  <c:v>114.011</c:v>
                </c:pt>
                <c:pt idx="5832">
                  <c:v>114.008</c:v>
                </c:pt>
                <c:pt idx="5833">
                  <c:v>114.008</c:v>
                </c:pt>
                <c:pt idx="5834">
                  <c:v>114.00700000000001</c:v>
                </c:pt>
                <c:pt idx="5835">
                  <c:v>114.005</c:v>
                </c:pt>
                <c:pt idx="5836">
                  <c:v>114.006</c:v>
                </c:pt>
                <c:pt idx="5837">
                  <c:v>114.004</c:v>
                </c:pt>
                <c:pt idx="5838">
                  <c:v>114.002</c:v>
                </c:pt>
                <c:pt idx="5839">
                  <c:v>114.002</c:v>
                </c:pt>
                <c:pt idx="5840">
                  <c:v>114.003</c:v>
                </c:pt>
                <c:pt idx="5841">
                  <c:v>114</c:v>
                </c:pt>
                <c:pt idx="5842">
                  <c:v>113.998</c:v>
                </c:pt>
                <c:pt idx="5843">
                  <c:v>114.003</c:v>
                </c:pt>
                <c:pt idx="5844">
                  <c:v>114</c:v>
                </c:pt>
                <c:pt idx="5845">
                  <c:v>114.001</c:v>
                </c:pt>
                <c:pt idx="5846">
                  <c:v>114.002</c:v>
                </c:pt>
                <c:pt idx="5847">
                  <c:v>114</c:v>
                </c:pt>
                <c:pt idx="5848">
                  <c:v>113.996</c:v>
                </c:pt>
                <c:pt idx="5849">
                  <c:v>113.998</c:v>
                </c:pt>
                <c:pt idx="5850">
                  <c:v>114.004</c:v>
                </c:pt>
                <c:pt idx="5851">
                  <c:v>114.003</c:v>
                </c:pt>
                <c:pt idx="5852">
                  <c:v>114</c:v>
                </c:pt>
                <c:pt idx="5853">
                  <c:v>113.999</c:v>
                </c:pt>
                <c:pt idx="5854">
                  <c:v>113.997</c:v>
                </c:pt>
                <c:pt idx="5855">
                  <c:v>113.994</c:v>
                </c:pt>
                <c:pt idx="5856">
                  <c:v>113.996</c:v>
                </c:pt>
                <c:pt idx="5857">
                  <c:v>113.994</c:v>
                </c:pt>
                <c:pt idx="5858">
                  <c:v>113.998</c:v>
                </c:pt>
                <c:pt idx="5859">
                  <c:v>113.997</c:v>
                </c:pt>
                <c:pt idx="5860">
                  <c:v>114.001</c:v>
                </c:pt>
                <c:pt idx="5861">
                  <c:v>113.999</c:v>
                </c:pt>
                <c:pt idx="5862">
                  <c:v>114.002</c:v>
                </c:pt>
                <c:pt idx="5863">
                  <c:v>114.00700000000001</c:v>
                </c:pt>
                <c:pt idx="5864">
                  <c:v>114.001</c:v>
                </c:pt>
                <c:pt idx="5865">
                  <c:v>114.002</c:v>
                </c:pt>
                <c:pt idx="5866">
                  <c:v>113.998</c:v>
                </c:pt>
                <c:pt idx="5867">
                  <c:v>114.001</c:v>
                </c:pt>
                <c:pt idx="5868">
                  <c:v>114.005</c:v>
                </c:pt>
                <c:pt idx="5869">
                  <c:v>114.002</c:v>
                </c:pt>
                <c:pt idx="5870">
                  <c:v>114.004</c:v>
                </c:pt>
                <c:pt idx="5871">
                  <c:v>114.006</c:v>
                </c:pt>
                <c:pt idx="5872">
                  <c:v>114.006</c:v>
                </c:pt>
                <c:pt idx="5873">
                  <c:v>114.012</c:v>
                </c:pt>
                <c:pt idx="5874">
                  <c:v>114.00700000000001</c:v>
                </c:pt>
                <c:pt idx="5875">
                  <c:v>114.011</c:v>
                </c:pt>
                <c:pt idx="5876">
                  <c:v>114.008</c:v>
                </c:pt>
                <c:pt idx="5877">
                  <c:v>114.006</c:v>
                </c:pt>
                <c:pt idx="5878">
                  <c:v>114.012</c:v>
                </c:pt>
                <c:pt idx="5879">
                  <c:v>114.011</c:v>
                </c:pt>
                <c:pt idx="5880">
                  <c:v>114.014</c:v>
                </c:pt>
                <c:pt idx="5881">
                  <c:v>114.01300000000001</c:v>
                </c:pt>
                <c:pt idx="5882">
                  <c:v>114.01300000000001</c:v>
                </c:pt>
                <c:pt idx="5883">
                  <c:v>114.012</c:v>
                </c:pt>
                <c:pt idx="5884">
                  <c:v>114.01</c:v>
                </c:pt>
                <c:pt idx="5885">
                  <c:v>114.008</c:v>
                </c:pt>
                <c:pt idx="5886">
                  <c:v>114.00700000000001</c:v>
                </c:pt>
                <c:pt idx="5887">
                  <c:v>114.009</c:v>
                </c:pt>
                <c:pt idx="5888">
                  <c:v>114.00700000000001</c:v>
                </c:pt>
                <c:pt idx="5889">
                  <c:v>114.001</c:v>
                </c:pt>
                <c:pt idx="5890">
                  <c:v>114.004</c:v>
                </c:pt>
                <c:pt idx="5891">
                  <c:v>114.003</c:v>
                </c:pt>
                <c:pt idx="5892">
                  <c:v>114.001</c:v>
                </c:pt>
                <c:pt idx="5893">
                  <c:v>114.004</c:v>
                </c:pt>
                <c:pt idx="5894">
                  <c:v>114.006</c:v>
                </c:pt>
                <c:pt idx="5895">
                  <c:v>114.004</c:v>
                </c:pt>
                <c:pt idx="5896">
                  <c:v>114.004</c:v>
                </c:pt>
                <c:pt idx="5897">
                  <c:v>114.009</c:v>
                </c:pt>
                <c:pt idx="5898">
                  <c:v>114.00700000000001</c:v>
                </c:pt>
                <c:pt idx="5899">
                  <c:v>114.01</c:v>
                </c:pt>
                <c:pt idx="5900">
                  <c:v>114.00700000000001</c:v>
                </c:pt>
                <c:pt idx="5901">
                  <c:v>114.008</c:v>
                </c:pt>
                <c:pt idx="5902">
                  <c:v>114.00700000000001</c:v>
                </c:pt>
                <c:pt idx="5903">
                  <c:v>114.006</c:v>
                </c:pt>
                <c:pt idx="5904">
                  <c:v>114.008</c:v>
                </c:pt>
                <c:pt idx="5905">
                  <c:v>114.002</c:v>
                </c:pt>
                <c:pt idx="5906">
                  <c:v>114.006</c:v>
                </c:pt>
                <c:pt idx="5907">
                  <c:v>114.004</c:v>
                </c:pt>
                <c:pt idx="5908">
                  <c:v>114.003</c:v>
                </c:pt>
                <c:pt idx="5909">
                  <c:v>114.006</c:v>
                </c:pt>
                <c:pt idx="5910">
                  <c:v>114.008</c:v>
                </c:pt>
                <c:pt idx="5911">
                  <c:v>114.003</c:v>
                </c:pt>
                <c:pt idx="5912">
                  <c:v>114.006</c:v>
                </c:pt>
                <c:pt idx="5913">
                  <c:v>114.009</c:v>
                </c:pt>
                <c:pt idx="5914">
                  <c:v>114.011</c:v>
                </c:pt>
                <c:pt idx="5915">
                  <c:v>114.01300000000001</c:v>
                </c:pt>
                <c:pt idx="5916">
                  <c:v>114.01600000000001</c:v>
                </c:pt>
                <c:pt idx="5917">
                  <c:v>114.009</c:v>
                </c:pt>
                <c:pt idx="5918">
                  <c:v>114.01300000000001</c:v>
                </c:pt>
                <c:pt idx="5919">
                  <c:v>114.014</c:v>
                </c:pt>
                <c:pt idx="5920">
                  <c:v>114.017</c:v>
                </c:pt>
                <c:pt idx="5921">
                  <c:v>114.015</c:v>
                </c:pt>
                <c:pt idx="5922">
                  <c:v>114.01600000000001</c:v>
                </c:pt>
                <c:pt idx="5923">
                  <c:v>114.015</c:v>
                </c:pt>
                <c:pt idx="5924">
                  <c:v>114.021</c:v>
                </c:pt>
                <c:pt idx="5925">
                  <c:v>114.018</c:v>
                </c:pt>
                <c:pt idx="5926">
                  <c:v>114.01900000000001</c:v>
                </c:pt>
                <c:pt idx="5927">
                  <c:v>114.015</c:v>
                </c:pt>
                <c:pt idx="5928">
                  <c:v>114.01300000000001</c:v>
                </c:pt>
                <c:pt idx="5929">
                  <c:v>114.017</c:v>
                </c:pt>
                <c:pt idx="5930">
                  <c:v>114.02</c:v>
                </c:pt>
                <c:pt idx="5931">
                  <c:v>114.014</c:v>
                </c:pt>
                <c:pt idx="5932">
                  <c:v>114.014</c:v>
                </c:pt>
                <c:pt idx="5933">
                  <c:v>114.01300000000001</c:v>
                </c:pt>
                <c:pt idx="5934">
                  <c:v>114.01300000000001</c:v>
                </c:pt>
                <c:pt idx="5935">
                  <c:v>114.01</c:v>
                </c:pt>
                <c:pt idx="5936">
                  <c:v>114.01300000000001</c:v>
                </c:pt>
                <c:pt idx="5937">
                  <c:v>114.012</c:v>
                </c:pt>
                <c:pt idx="5938">
                  <c:v>114.015</c:v>
                </c:pt>
                <c:pt idx="5939">
                  <c:v>114.012</c:v>
                </c:pt>
                <c:pt idx="5940">
                  <c:v>114.01</c:v>
                </c:pt>
                <c:pt idx="5941">
                  <c:v>114.012</c:v>
                </c:pt>
                <c:pt idx="5942">
                  <c:v>114.011</c:v>
                </c:pt>
                <c:pt idx="5943">
                  <c:v>114.011</c:v>
                </c:pt>
                <c:pt idx="5944">
                  <c:v>114.012</c:v>
                </c:pt>
                <c:pt idx="5945">
                  <c:v>114.014</c:v>
                </c:pt>
                <c:pt idx="5946">
                  <c:v>114.017</c:v>
                </c:pt>
                <c:pt idx="5947">
                  <c:v>114.012</c:v>
                </c:pt>
                <c:pt idx="5948">
                  <c:v>114.01</c:v>
                </c:pt>
                <c:pt idx="5949">
                  <c:v>114.009</c:v>
                </c:pt>
                <c:pt idx="5950">
                  <c:v>114.008</c:v>
                </c:pt>
                <c:pt idx="5951">
                  <c:v>114.012</c:v>
                </c:pt>
                <c:pt idx="5952">
                  <c:v>114.01</c:v>
                </c:pt>
                <c:pt idx="5953">
                  <c:v>114.006</c:v>
                </c:pt>
                <c:pt idx="5954">
                  <c:v>114.014</c:v>
                </c:pt>
                <c:pt idx="5955">
                  <c:v>114.008</c:v>
                </c:pt>
                <c:pt idx="5956">
                  <c:v>114.008</c:v>
                </c:pt>
                <c:pt idx="5957">
                  <c:v>114.00700000000001</c:v>
                </c:pt>
                <c:pt idx="5958">
                  <c:v>114.01</c:v>
                </c:pt>
                <c:pt idx="5959">
                  <c:v>114.006</c:v>
                </c:pt>
                <c:pt idx="5960">
                  <c:v>114.00700000000001</c:v>
                </c:pt>
                <c:pt idx="5961">
                  <c:v>114.004</c:v>
                </c:pt>
                <c:pt idx="5962">
                  <c:v>114.005</c:v>
                </c:pt>
                <c:pt idx="5963">
                  <c:v>114.006</c:v>
                </c:pt>
                <c:pt idx="5964">
                  <c:v>114.00700000000001</c:v>
                </c:pt>
                <c:pt idx="5965">
                  <c:v>114.006</c:v>
                </c:pt>
                <c:pt idx="5966">
                  <c:v>114.00700000000001</c:v>
                </c:pt>
                <c:pt idx="5967">
                  <c:v>114</c:v>
                </c:pt>
                <c:pt idx="5968">
                  <c:v>114.005</c:v>
                </c:pt>
                <c:pt idx="5969">
                  <c:v>114</c:v>
                </c:pt>
                <c:pt idx="5970">
                  <c:v>114.001</c:v>
                </c:pt>
                <c:pt idx="5971">
                  <c:v>113.999</c:v>
                </c:pt>
                <c:pt idx="5972">
                  <c:v>113.997</c:v>
                </c:pt>
                <c:pt idx="5973">
                  <c:v>113.998</c:v>
                </c:pt>
                <c:pt idx="5974">
                  <c:v>113.998</c:v>
                </c:pt>
                <c:pt idx="5975">
                  <c:v>113.99299999999999</c:v>
                </c:pt>
                <c:pt idx="5976">
                  <c:v>113.995</c:v>
                </c:pt>
                <c:pt idx="5977">
                  <c:v>113.992</c:v>
                </c:pt>
                <c:pt idx="5978">
                  <c:v>113.992</c:v>
                </c:pt>
                <c:pt idx="5979">
                  <c:v>113.989</c:v>
                </c:pt>
                <c:pt idx="5980">
                  <c:v>113.989</c:v>
                </c:pt>
                <c:pt idx="5981">
                  <c:v>113.982</c:v>
                </c:pt>
                <c:pt idx="5982">
                  <c:v>113.985</c:v>
                </c:pt>
                <c:pt idx="5983">
                  <c:v>113.989</c:v>
                </c:pt>
                <c:pt idx="5984">
                  <c:v>113.983</c:v>
                </c:pt>
                <c:pt idx="5985">
                  <c:v>113.97799999999999</c:v>
                </c:pt>
                <c:pt idx="5986">
                  <c:v>113.979</c:v>
                </c:pt>
                <c:pt idx="5987">
                  <c:v>113.97499999999999</c:v>
                </c:pt>
                <c:pt idx="5988">
                  <c:v>113.97799999999999</c:v>
                </c:pt>
                <c:pt idx="5989">
                  <c:v>113.974</c:v>
                </c:pt>
                <c:pt idx="5990">
                  <c:v>113.971</c:v>
                </c:pt>
                <c:pt idx="5991">
                  <c:v>113.967</c:v>
                </c:pt>
                <c:pt idx="5992">
                  <c:v>113.971</c:v>
                </c:pt>
                <c:pt idx="5993">
                  <c:v>113.96899999999999</c:v>
                </c:pt>
                <c:pt idx="5994">
                  <c:v>113.97199999999999</c:v>
                </c:pt>
                <c:pt idx="5995">
                  <c:v>113.971</c:v>
                </c:pt>
                <c:pt idx="5996">
                  <c:v>113.967</c:v>
                </c:pt>
                <c:pt idx="5997">
                  <c:v>113.96599999999999</c:v>
                </c:pt>
                <c:pt idx="5998">
                  <c:v>113.967</c:v>
                </c:pt>
                <c:pt idx="5999">
                  <c:v>113.964</c:v>
                </c:pt>
                <c:pt idx="6000">
                  <c:v>113.96299999999999</c:v>
                </c:pt>
                <c:pt idx="6001">
                  <c:v>113.962</c:v>
                </c:pt>
                <c:pt idx="6002">
                  <c:v>113.96000000000001</c:v>
                </c:pt>
                <c:pt idx="6003">
                  <c:v>113.959</c:v>
                </c:pt>
                <c:pt idx="6004">
                  <c:v>113.964</c:v>
                </c:pt>
                <c:pt idx="6005">
                  <c:v>113.964</c:v>
                </c:pt>
                <c:pt idx="6006">
                  <c:v>113.961</c:v>
                </c:pt>
                <c:pt idx="6007">
                  <c:v>113.958</c:v>
                </c:pt>
                <c:pt idx="6008">
                  <c:v>113.955</c:v>
                </c:pt>
                <c:pt idx="6009">
                  <c:v>113.958</c:v>
                </c:pt>
                <c:pt idx="6010">
                  <c:v>113.958</c:v>
                </c:pt>
                <c:pt idx="6011">
                  <c:v>113.959</c:v>
                </c:pt>
                <c:pt idx="6012">
                  <c:v>113.95</c:v>
                </c:pt>
                <c:pt idx="6013">
                  <c:v>113.953</c:v>
                </c:pt>
                <c:pt idx="6014">
                  <c:v>113.95</c:v>
                </c:pt>
                <c:pt idx="6015">
                  <c:v>113.953</c:v>
                </c:pt>
                <c:pt idx="6016">
                  <c:v>113.95100000000001</c:v>
                </c:pt>
                <c:pt idx="6017">
                  <c:v>113.95</c:v>
                </c:pt>
                <c:pt idx="6018">
                  <c:v>113.95100000000001</c:v>
                </c:pt>
                <c:pt idx="6019">
                  <c:v>113.947</c:v>
                </c:pt>
                <c:pt idx="6020">
                  <c:v>113.949</c:v>
                </c:pt>
                <c:pt idx="6021">
                  <c:v>113.95</c:v>
                </c:pt>
                <c:pt idx="6022">
                  <c:v>113.949</c:v>
                </c:pt>
                <c:pt idx="6023">
                  <c:v>113.943</c:v>
                </c:pt>
                <c:pt idx="6024">
                  <c:v>113.946</c:v>
                </c:pt>
                <c:pt idx="6025">
                  <c:v>113.946</c:v>
                </c:pt>
                <c:pt idx="6026">
                  <c:v>113.943</c:v>
                </c:pt>
                <c:pt idx="6027">
                  <c:v>113.946</c:v>
                </c:pt>
                <c:pt idx="6028">
                  <c:v>113.947</c:v>
                </c:pt>
                <c:pt idx="6029">
                  <c:v>113.946</c:v>
                </c:pt>
                <c:pt idx="6030">
                  <c:v>113.94</c:v>
                </c:pt>
                <c:pt idx="6031">
                  <c:v>113.944</c:v>
                </c:pt>
                <c:pt idx="6032">
                  <c:v>113.943</c:v>
                </c:pt>
                <c:pt idx="6033">
                  <c:v>113.941</c:v>
                </c:pt>
                <c:pt idx="6034">
                  <c:v>113.93900000000001</c:v>
                </c:pt>
                <c:pt idx="6035">
                  <c:v>113.938</c:v>
                </c:pt>
                <c:pt idx="6036">
                  <c:v>113.93600000000001</c:v>
                </c:pt>
                <c:pt idx="6037">
                  <c:v>113.93600000000001</c:v>
                </c:pt>
                <c:pt idx="6038">
                  <c:v>113.932</c:v>
                </c:pt>
                <c:pt idx="6039">
                  <c:v>113.935</c:v>
                </c:pt>
                <c:pt idx="6040">
                  <c:v>113.932</c:v>
                </c:pt>
                <c:pt idx="6041">
                  <c:v>113.93</c:v>
                </c:pt>
                <c:pt idx="6042">
                  <c:v>113.92700000000001</c:v>
                </c:pt>
                <c:pt idx="6043">
                  <c:v>113.929</c:v>
                </c:pt>
                <c:pt idx="6044">
                  <c:v>113.92400000000001</c:v>
                </c:pt>
                <c:pt idx="6045">
                  <c:v>113.923</c:v>
                </c:pt>
                <c:pt idx="6046">
                  <c:v>113.92</c:v>
                </c:pt>
                <c:pt idx="6047">
                  <c:v>113.922</c:v>
                </c:pt>
                <c:pt idx="6048">
                  <c:v>113.919</c:v>
                </c:pt>
                <c:pt idx="6049">
                  <c:v>113.919</c:v>
                </c:pt>
                <c:pt idx="6050">
                  <c:v>113.919</c:v>
                </c:pt>
                <c:pt idx="6051">
                  <c:v>113.92100000000001</c:v>
                </c:pt>
                <c:pt idx="6052">
                  <c:v>113.91800000000001</c:v>
                </c:pt>
                <c:pt idx="6053">
                  <c:v>113.914</c:v>
                </c:pt>
                <c:pt idx="6054">
                  <c:v>113.914</c:v>
                </c:pt>
                <c:pt idx="6055">
                  <c:v>113.914</c:v>
                </c:pt>
                <c:pt idx="6056">
                  <c:v>113.917</c:v>
                </c:pt>
                <c:pt idx="6057">
                  <c:v>113.917</c:v>
                </c:pt>
                <c:pt idx="6058">
                  <c:v>113.92100000000001</c:v>
                </c:pt>
                <c:pt idx="6059">
                  <c:v>113.91500000000001</c:v>
                </c:pt>
                <c:pt idx="6060">
                  <c:v>113.913</c:v>
                </c:pt>
                <c:pt idx="6061">
                  <c:v>113.91800000000001</c:v>
                </c:pt>
                <c:pt idx="6062">
                  <c:v>113.917</c:v>
                </c:pt>
                <c:pt idx="6063">
                  <c:v>113.917</c:v>
                </c:pt>
                <c:pt idx="6064">
                  <c:v>113.91800000000001</c:v>
                </c:pt>
                <c:pt idx="6065">
                  <c:v>113.92</c:v>
                </c:pt>
                <c:pt idx="6066">
                  <c:v>113.922</c:v>
                </c:pt>
                <c:pt idx="6067">
                  <c:v>113.923</c:v>
                </c:pt>
                <c:pt idx="6068">
                  <c:v>113.919</c:v>
                </c:pt>
                <c:pt idx="6069">
                  <c:v>113.92100000000001</c:v>
                </c:pt>
                <c:pt idx="6070">
                  <c:v>113.91800000000001</c:v>
                </c:pt>
                <c:pt idx="6071">
                  <c:v>113.92100000000001</c:v>
                </c:pt>
                <c:pt idx="6072">
                  <c:v>113.922</c:v>
                </c:pt>
                <c:pt idx="6073">
                  <c:v>113.92</c:v>
                </c:pt>
                <c:pt idx="6074">
                  <c:v>113.92400000000001</c:v>
                </c:pt>
                <c:pt idx="6075">
                  <c:v>113.92400000000001</c:v>
                </c:pt>
                <c:pt idx="6076">
                  <c:v>113.92100000000001</c:v>
                </c:pt>
                <c:pt idx="6077">
                  <c:v>113.925</c:v>
                </c:pt>
                <c:pt idx="6078">
                  <c:v>113.92700000000001</c:v>
                </c:pt>
                <c:pt idx="6079">
                  <c:v>113.928</c:v>
                </c:pt>
                <c:pt idx="6080">
                  <c:v>113.926</c:v>
                </c:pt>
                <c:pt idx="6081">
                  <c:v>113.92400000000001</c:v>
                </c:pt>
                <c:pt idx="6082">
                  <c:v>113.925</c:v>
                </c:pt>
                <c:pt idx="6083">
                  <c:v>113.925</c:v>
                </c:pt>
                <c:pt idx="6084">
                  <c:v>113.92400000000001</c:v>
                </c:pt>
                <c:pt idx="6085">
                  <c:v>113.929</c:v>
                </c:pt>
                <c:pt idx="6086">
                  <c:v>113.93</c:v>
                </c:pt>
                <c:pt idx="6087">
                  <c:v>113.93</c:v>
                </c:pt>
                <c:pt idx="6088">
                  <c:v>113.928</c:v>
                </c:pt>
                <c:pt idx="6089">
                  <c:v>113.92700000000001</c:v>
                </c:pt>
                <c:pt idx="6090">
                  <c:v>113.926</c:v>
                </c:pt>
                <c:pt idx="6091">
                  <c:v>113.929</c:v>
                </c:pt>
                <c:pt idx="6092">
                  <c:v>113.93</c:v>
                </c:pt>
                <c:pt idx="6093">
                  <c:v>113.928</c:v>
                </c:pt>
                <c:pt idx="6094">
                  <c:v>113.93600000000001</c:v>
                </c:pt>
                <c:pt idx="6095">
                  <c:v>113.929</c:v>
                </c:pt>
                <c:pt idx="6096">
                  <c:v>113.93300000000001</c:v>
                </c:pt>
                <c:pt idx="6097">
                  <c:v>113.935</c:v>
                </c:pt>
                <c:pt idx="6098">
                  <c:v>113.93300000000001</c:v>
                </c:pt>
                <c:pt idx="6099">
                  <c:v>113.937</c:v>
                </c:pt>
                <c:pt idx="6100">
                  <c:v>113.941</c:v>
                </c:pt>
                <c:pt idx="6101">
                  <c:v>113.941</c:v>
                </c:pt>
                <c:pt idx="6102">
                  <c:v>113.944</c:v>
                </c:pt>
                <c:pt idx="6103">
                  <c:v>113.946</c:v>
                </c:pt>
                <c:pt idx="6104">
                  <c:v>113.946</c:v>
                </c:pt>
                <c:pt idx="6105">
                  <c:v>113.95400000000001</c:v>
                </c:pt>
                <c:pt idx="6106">
                  <c:v>113.95400000000001</c:v>
                </c:pt>
                <c:pt idx="6107">
                  <c:v>113.95699999999999</c:v>
                </c:pt>
                <c:pt idx="6108">
                  <c:v>113.958</c:v>
                </c:pt>
                <c:pt idx="6109">
                  <c:v>113.967</c:v>
                </c:pt>
                <c:pt idx="6110">
                  <c:v>113.964</c:v>
                </c:pt>
                <c:pt idx="6111">
                  <c:v>113.967</c:v>
                </c:pt>
                <c:pt idx="6112">
                  <c:v>113.968</c:v>
                </c:pt>
                <c:pt idx="6113">
                  <c:v>113.971</c:v>
                </c:pt>
                <c:pt idx="6114">
                  <c:v>113.96899999999999</c:v>
                </c:pt>
                <c:pt idx="6115">
                  <c:v>113.973</c:v>
                </c:pt>
                <c:pt idx="6116">
                  <c:v>113.97199999999999</c:v>
                </c:pt>
                <c:pt idx="6117">
                  <c:v>113.974</c:v>
                </c:pt>
                <c:pt idx="6118">
                  <c:v>113.97799999999999</c:v>
                </c:pt>
                <c:pt idx="6119">
                  <c:v>113.97799999999999</c:v>
                </c:pt>
                <c:pt idx="6120">
                  <c:v>113.98</c:v>
                </c:pt>
                <c:pt idx="6121">
                  <c:v>113.979</c:v>
                </c:pt>
                <c:pt idx="6122">
                  <c:v>113.985</c:v>
                </c:pt>
                <c:pt idx="6123">
                  <c:v>113.982</c:v>
                </c:pt>
                <c:pt idx="6124">
                  <c:v>113.982</c:v>
                </c:pt>
                <c:pt idx="6125">
                  <c:v>113.98399999999999</c:v>
                </c:pt>
                <c:pt idx="6126">
                  <c:v>113.983</c:v>
                </c:pt>
                <c:pt idx="6127">
                  <c:v>113.982</c:v>
                </c:pt>
                <c:pt idx="6128">
                  <c:v>113.985</c:v>
                </c:pt>
                <c:pt idx="6129">
                  <c:v>113.983</c:v>
                </c:pt>
                <c:pt idx="6130">
                  <c:v>113.98399999999999</c:v>
                </c:pt>
                <c:pt idx="6131">
                  <c:v>113.989</c:v>
                </c:pt>
                <c:pt idx="6132">
                  <c:v>113.991</c:v>
                </c:pt>
                <c:pt idx="6133">
                  <c:v>113.995</c:v>
                </c:pt>
                <c:pt idx="6134">
                  <c:v>113.995</c:v>
                </c:pt>
                <c:pt idx="6135">
                  <c:v>113.994</c:v>
                </c:pt>
                <c:pt idx="6136">
                  <c:v>113.992</c:v>
                </c:pt>
                <c:pt idx="6137">
                  <c:v>113.994</c:v>
                </c:pt>
                <c:pt idx="6138">
                  <c:v>113.995</c:v>
                </c:pt>
                <c:pt idx="6139">
                  <c:v>113.994</c:v>
                </c:pt>
                <c:pt idx="6140">
                  <c:v>113.996</c:v>
                </c:pt>
                <c:pt idx="6141">
                  <c:v>114.002</c:v>
                </c:pt>
                <c:pt idx="6142">
                  <c:v>114.008</c:v>
                </c:pt>
                <c:pt idx="6143">
                  <c:v>114.005</c:v>
                </c:pt>
                <c:pt idx="6144">
                  <c:v>114.002</c:v>
                </c:pt>
                <c:pt idx="6145">
                  <c:v>114.003</c:v>
                </c:pt>
                <c:pt idx="6146">
                  <c:v>114.001</c:v>
                </c:pt>
                <c:pt idx="6147">
                  <c:v>114.003</c:v>
                </c:pt>
                <c:pt idx="6148">
                  <c:v>114.006</c:v>
                </c:pt>
                <c:pt idx="6149">
                  <c:v>114.00700000000001</c:v>
                </c:pt>
                <c:pt idx="6150">
                  <c:v>114.01</c:v>
                </c:pt>
                <c:pt idx="6151">
                  <c:v>114.008</c:v>
                </c:pt>
                <c:pt idx="6152">
                  <c:v>114.00700000000001</c:v>
                </c:pt>
                <c:pt idx="6153">
                  <c:v>114.009</c:v>
                </c:pt>
                <c:pt idx="6154">
                  <c:v>114.00700000000001</c:v>
                </c:pt>
                <c:pt idx="6155">
                  <c:v>114.00700000000001</c:v>
                </c:pt>
                <c:pt idx="6156">
                  <c:v>114.01</c:v>
                </c:pt>
                <c:pt idx="6157">
                  <c:v>114.009</c:v>
                </c:pt>
                <c:pt idx="6158">
                  <c:v>114.009</c:v>
                </c:pt>
                <c:pt idx="6159">
                  <c:v>114.00700000000001</c:v>
                </c:pt>
                <c:pt idx="6160">
                  <c:v>114.009</c:v>
                </c:pt>
                <c:pt idx="6161">
                  <c:v>114.008</c:v>
                </c:pt>
                <c:pt idx="6162">
                  <c:v>114.01</c:v>
                </c:pt>
                <c:pt idx="6163">
                  <c:v>114.01</c:v>
                </c:pt>
                <c:pt idx="6164">
                  <c:v>114.011</c:v>
                </c:pt>
                <c:pt idx="6165">
                  <c:v>114.01300000000001</c:v>
                </c:pt>
                <c:pt idx="6166">
                  <c:v>114.015</c:v>
                </c:pt>
                <c:pt idx="6167">
                  <c:v>114.01900000000001</c:v>
                </c:pt>
                <c:pt idx="6168">
                  <c:v>114.01600000000001</c:v>
                </c:pt>
                <c:pt idx="6169">
                  <c:v>114.01600000000001</c:v>
                </c:pt>
                <c:pt idx="6170">
                  <c:v>114.02200000000001</c:v>
                </c:pt>
                <c:pt idx="6171">
                  <c:v>114.024</c:v>
                </c:pt>
                <c:pt idx="6172">
                  <c:v>114.018</c:v>
                </c:pt>
                <c:pt idx="6173">
                  <c:v>114.01600000000001</c:v>
                </c:pt>
                <c:pt idx="6174">
                  <c:v>114.017</c:v>
                </c:pt>
                <c:pt idx="6175">
                  <c:v>114.01300000000001</c:v>
                </c:pt>
                <c:pt idx="6176">
                  <c:v>114.014</c:v>
                </c:pt>
                <c:pt idx="6177">
                  <c:v>114.011</c:v>
                </c:pt>
                <c:pt idx="6178">
                  <c:v>114.011</c:v>
                </c:pt>
                <c:pt idx="6179">
                  <c:v>114.00700000000001</c:v>
                </c:pt>
                <c:pt idx="6180">
                  <c:v>114.008</c:v>
                </c:pt>
                <c:pt idx="6181">
                  <c:v>114.008</c:v>
                </c:pt>
                <c:pt idx="6182">
                  <c:v>114.005</c:v>
                </c:pt>
                <c:pt idx="6183">
                  <c:v>114.005</c:v>
                </c:pt>
                <c:pt idx="6184">
                  <c:v>114.006</c:v>
                </c:pt>
                <c:pt idx="6185">
                  <c:v>114.002</c:v>
                </c:pt>
                <c:pt idx="6186">
                  <c:v>114.006</c:v>
                </c:pt>
                <c:pt idx="6187">
                  <c:v>114.005</c:v>
                </c:pt>
                <c:pt idx="6188">
                  <c:v>114.001</c:v>
                </c:pt>
                <c:pt idx="6189">
                  <c:v>114.005</c:v>
                </c:pt>
                <c:pt idx="6190">
                  <c:v>114.003</c:v>
                </c:pt>
                <c:pt idx="6191">
                  <c:v>114.003</c:v>
                </c:pt>
                <c:pt idx="6192">
                  <c:v>114.004</c:v>
                </c:pt>
                <c:pt idx="6193">
                  <c:v>114.003</c:v>
                </c:pt>
                <c:pt idx="6194">
                  <c:v>114.004</c:v>
                </c:pt>
                <c:pt idx="6195">
                  <c:v>114.006</c:v>
                </c:pt>
                <c:pt idx="6196">
                  <c:v>114.006</c:v>
                </c:pt>
                <c:pt idx="6197">
                  <c:v>114.006</c:v>
                </c:pt>
                <c:pt idx="6198">
                  <c:v>114.006</c:v>
                </c:pt>
                <c:pt idx="6199">
                  <c:v>114.00700000000001</c:v>
                </c:pt>
                <c:pt idx="6200">
                  <c:v>114.008</c:v>
                </c:pt>
                <c:pt idx="6201">
                  <c:v>114.011</c:v>
                </c:pt>
                <c:pt idx="6202">
                  <c:v>114.01</c:v>
                </c:pt>
                <c:pt idx="6203">
                  <c:v>114.01</c:v>
                </c:pt>
                <c:pt idx="6204">
                  <c:v>114.011</c:v>
                </c:pt>
                <c:pt idx="6205">
                  <c:v>114.01300000000001</c:v>
                </c:pt>
                <c:pt idx="6206">
                  <c:v>114.01300000000001</c:v>
                </c:pt>
                <c:pt idx="6207">
                  <c:v>114.01600000000001</c:v>
                </c:pt>
                <c:pt idx="6208">
                  <c:v>114.01300000000001</c:v>
                </c:pt>
                <c:pt idx="6209">
                  <c:v>114.02</c:v>
                </c:pt>
                <c:pt idx="6210">
                  <c:v>114.018</c:v>
                </c:pt>
                <c:pt idx="6211">
                  <c:v>114.015</c:v>
                </c:pt>
                <c:pt idx="6212">
                  <c:v>114.018</c:v>
                </c:pt>
                <c:pt idx="6213">
                  <c:v>114.017</c:v>
                </c:pt>
                <c:pt idx="6214">
                  <c:v>114.017</c:v>
                </c:pt>
                <c:pt idx="6215">
                  <c:v>114.018</c:v>
                </c:pt>
                <c:pt idx="6216">
                  <c:v>114.01900000000001</c:v>
                </c:pt>
                <c:pt idx="6217">
                  <c:v>114.01900000000001</c:v>
                </c:pt>
                <c:pt idx="6218">
                  <c:v>114.01900000000001</c:v>
                </c:pt>
                <c:pt idx="6219">
                  <c:v>114.018</c:v>
                </c:pt>
                <c:pt idx="6220">
                  <c:v>114.02</c:v>
                </c:pt>
                <c:pt idx="6221">
                  <c:v>114.02</c:v>
                </c:pt>
                <c:pt idx="6222">
                  <c:v>114.02</c:v>
                </c:pt>
                <c:pt idx="6223">
                  <c:v>114.021</c:v>
                </c:pt>
                <c:pt idx="6224">
                  <c:v>114.023</c:v>
                </c:pt>
                <c:pt idx="6225">
                  <c:v>114.026</c:v>
                </c:pt>
                <c:pt idx="6226">
                  <c:v>114.024</c:v>
                </c:pt>
                <c:pt idx="6227">
                  <c:v>114.02200000000001</c:v>
                </c:pt>
                <c:pt idx="6228">
                  <c:v>114.02200000000001</c:v>
                </c:pt>
                <c:pt idx="6229">
                  <c:v>114.021</c:v>
                </c:pt>
                <c:pt idx="6230">
                  <c:v>114.021</c:v>
                </c:pt>
                <c:pt idx="6231">
                  <c:v>114.024</c:v>
                </c:pt>
                <c:pt idx="6232">
                  <c:v>114.02200000000001</c:v>
                </c:pt>
                <c:pt idx="6233">
                  <c:v>114.023</c:v>
                </c:pt>
                <c:pt idx="6234">
                  <c:v>114.02200000000001</c:v>
                </c:pt>
                <c:pt idx="6235">
                  <c:v>114.02200000000001</c:v>
                </c:pt>
                <c:pt idx="6236">
                  <c:v>114.026</c:v>
                </c:pt>
                <c:pt idx="6237">
                  <c:v>114.027</c:v>
                </c:pt>
                <c:pt idx="6238">
                  <c:v>114.02500000000001</c:v>
                </c:pt>
                <c:pt idx="6239">
                  <c:v>114.02800000000001</c:v>
                </c:pt>
                <c:pt idx="6240">
                  <c:v>114.02800000000001</c:v>
                </c:pt>
                <c:pt idx="6241">
                  <c:v>114.03100000000001</c:v>
                </c:pt>
                <c:pt idx="6242">
                  <c:v>114.03700000000001</c:v>
                </c:pt>
                <c:pt idx="6243">
                  <c:v>114.035</c:v>
                </c:pt>
                <c:pt idx="6244">
                  <c:v>114.02800000000001</c:v>
                </c:pt>
                <c:pt idx="6245">
                  <c:v>114.032</c:v>
                </c:pt>
                <c:pt idx="6246">
                  <c:v>114.033</c:v>
                </c:pt>
                <c:pt idx="6247">
                  <c:v>114.02800000000001</c:v>
                </c:pt>
                <c:pt idx="6248">
                  <c:v>114.02800000000001</c:v>
                </c:pt>
                <c:pt idx="6249">
                  <c:v>114.02800000000001</c:v>
                </c:pt>
                <c:pt idx="6250">
                  <c:v>114.02800000000001</c:v>
                </c:pt>
                <c:pt idx="6251">
                  <c:v>114.02800000000001</c:v>
                </c:pt>
                <c:pt idx="6252">
                  <c:v>114.02800000000001</c:v>
                </c:pt>
                <c:pt idx="6253">
                  <c:v>114.02800000000001</c:v>
                </c:pt>
                <c:pt idx="6254">
                  <c:v>114.029</c:v>
                </c:pt>
                <c:pt idx="6255">
                  <c:v>114.03</c:v>
                </c:pt>
                <c:pt idx="6256">
                  <c:v>114.023</c:v>
                </c:pt>
                <c:pt idx="6257">
                  <c:v>114.03100000000001</c:v>
                </c:pt>
                <c:pt idx="6258">
                  <c:v>114.027</c:v>
                </c:pt>
                <c:pt idx="6259">
                  <c:v>114.02800000000001</c:v>
                </c:pt>
                <c:pt idx="6260">
                  <c:v>114.02800000000001</c:v>
                </c:pt>
                <c:pt idx="6261">
                  <c:v>114.033</c:v>
                </c:pt>
                <c:pt idx="6262">
                  <c:v>114.033</c:v>
                </c:pt>
                <c:pt idx="6263">
                  <c:v>114.036</c:v>
                </c:pt>
                <c:pt idx="6264">
                  <c:v>114.038</c:v>
                </c:pt>
                <c:pt idx="6265">
                  <c:v>114.048</c:v>
                </c:pt>
                <c:pt idx="6266">
                  <c:v>114.071</c:v>
                </c:pt>
                <c:pt idx="6267">
                  <c:v>114.05800000000001</c:v>
                </c:pt>
                <c:pt idx="6268">
                  <c:v>114.07300000000001</c:v>
                </c:pt>
                <c:pt idx="6269">
                  <c:v>114.086</c:v>
                </c:pt>
                <c:pt idx="6270">
                  <c:v>114.059</c:v>
                </c:pt>
                <c:pt idx="6271">
                  <c:v>114.06100000000001</c:v>
                </c:pt>
                <c:pt idx="6272">
                  <c:v>114.04600000000001</c:v>
                </c:pt>
                <c:pt idx="6273">
                  <c:v>114.041</c:v>
                </c:pt>
                <c:pt idx="6274">
                  <c:v>114.05200000000001</c:v>
                </c:pt>
                <c:pt idx="6275">
                  <c:v>114.05</c:v>
                </c:pt>
                <c:pt idx="6276">
                  <c:v>114.044</c:v>
                </c:pt>
                <c:pt idx="6277">
                  <c:v>114.039</c:v>
                </c:pt>
                <c:pt idx="6278">
                  <c:v>114.035</c:v>
                </c:pt>
                <c:pt idx="6279">
                  <c:v>114.032</c:v>
                </c:pt>
                <c:pt idx="6280">
                  <c:v>114.02800000000001</c:v>
                </c:pt>
                <c:pt idx="6281">
                  <c:v>114.03</c:v>
                </c:pt>
                <c:pt idx="6282">
                  <c:v>114.02200000000001</c:v>
                </c:pt>
                <c:pt idx="6283">
                  <c:v>114.017</c:v>
                </c:pt>
                <c:pt idx="6284">
                  <c:v>114.015</c:v>
                </c:pt>
                <c:pt idx="6285">
                  <c:v>114.017</c:v>
                </c:pt>
                <c:pt idx="6286">
                  <c:v>114.015</c:v>
                </c:pt>
                <c:pt idx="6287">
                  <c:v>114.018</c:v>
                </c:pt>
                <c:pt idx="6288">
                  <c:v>114.015</c:v>
                </c:pt>
                <c:pt idx="6289">
                  <c:v>114.01900000000001</c:v>
                </c:pt>
                <c:pt idx="6290">
                  <c:v>114.01600000000001</c:v>
                </c:pt>
                <c:pt idx="6291">
                  <c:v>114.01600000000001</c:v>
                </c:pt>
                <c:pt idx="6292">
                  <c:v>114.017</c:v>
                </c:pt>
                <c:pt idx="6293">
                  <c:v>114.012</c:v>
                </c:pt>
                <c:pt idx="6294">
                  <c:v>114.01300000000001</c:v>
                </c:pt>
                <c:pt idx="6295">
                  <c:v>114.015</c:v>
                </c:pt>
                <c:pt idx="6296">
                  <c:v>114.01900000000001</c:v>
                </c:pt>
                <c:pt idx="6297">
                  <c:v>114.01300000000001</c:v>
                </c:pt>
                <c:pt idx="6298">
                  <c:v>114.01600000000001</c:v>
                </c:pt>
                <c:pt idx="6299">
                  <c:v>114.01</c:v>
                </c:pt>
                <c:pt idx="6300">
                  <c:v>114.01900000000001</c:v>
                </c:pt>
                <c:pt idx="6301">
                  <c:v>114.015</c:v>
                </c:pt>
                <c:pt idx="6302">
                  <c:v>114.012</c:v>
                </c:pt>
                <c:pt idx="6303">
                  <c:v>114.011</c:v>
                </c:pt>
                <c:pt idx="6304">
                  <c:v>114.01</c:v>
                </c:pt>
                <c:pt idx="6305">
                  <c:v>114.009</c:v>
                </c:pt>
                <c:pt idx="6306">
                  <c:v>114.009</c:v>
                </c:pt>
                <c:pt idx="6307">
                  <c:v>114.01</c:v>
                </c:pt>
                <c:pt idx="6308">
                  <c:v>114.01300000000001</c:v>
                </c:pt>
                <c:pt idx="6309">
                  <c:v>114.008</c:v>
                </c:pt>
                <c:pt idx="6310">
                  <c:v>114.003</c:v>
                </c:pt>
                <c:pt idx="6311">
                  <c:v>114.005</c:v>
                </c:pt>
                <c:pt idx="6312">
                  <c:v>114.008</c:v>
                </c:pt>
                <c:pt idx="6313">
                  <c:v>114.005</c:v>
                </c:pt>
                <c:pt idx="6314">
                  <c:v>114.002</c:v>
                </c:pt>
                <c:pt idx="6315">
                  <c:v>113.994</c:v>
                </c:pt>
                <c:pt idx="6316">
                  <c:v>113.996</c:v>
                </c:pt>
                <c:pt idx="6317">
                  <c:v>113.989</c:v>
                </c:pt>
                <c:pt idx="6318">
                  <c:v>113.986</c:v>
                </c:pt>
                <c:pt idx="6319">
                  <c:v>113.97799999999999</c:v>
                </c:pt>
                <c:pt idx="6320">
                  <c:v>113.973</c:v>
                </c:pt>
                <c:pt idx="6321">
                  <c:v>113.971</c:v>
                </c:pt>
                <c:pt idx="6322">
                  <c:v>113.968</c:v>
                </c:pt>
                <c:pt idx="6323">
                  <c:v>113.964</c:v>
                </c:pt>
                <c:pt idx="6324">
                  <c:v>113.959</c:v>
                </c:pt>
                <c:pt idx="6325">
                  <c:v>113.956</c:v>
                </c:pt>
                <c:pt idx="6326">
                  <c:v>113.952</c:v>
                </c:pt>
                <c:pt idx="6327">
                  <c:v>113.956</c:v>
                </c:pt>
                <c:pt idx="6328">
                  <c:v>113.95</c:v>
                </c:pt>
                <c:pt idx="6329">
                  <c:v>113.946</c:v>
                </c:pt>
                <c:pt idx="6330">
                  <c:v>113.944</c:v>
                </c:pt>
                <c:pt idx="6331">
                  <c:v>113.943</c:v>
                </c:pt>
                <c:pt idx="6332">
                  <c:v>113.93900000000001</c:v>
                </c:pt>
                <c:pt idx="6333">
                  <c:v>113.93600000000001</c:v>
                </c:pt>
                <c:pt idx="6334">
                  <c:v>113.934</c:v>
                </c:pt>
                <c:pt idx="6335">
                  <c:v>113.932</c:v>
                </c:pt>
                <c:pt idx="6336">
                  <c:v>113.93600000000001</c:v>
                </c:pt>
                <c:pt idx="6337">
                  <c:v>113.93300000000001</c:v>
                </c:pt>
                <c:pt idx="6338">
                  <c:v>113.93</c:v>
                </c:pt>
                <c:pt idx="6339">
                  <c:v>113.929</c:v>
                </c:pt>
                <c:pt idx="6340">
                  <c:v>113.928</c:v>
                </c:pt>
                <c:pt idx="6341">
                  <c:v>113.92700000000001</c:v>
                </c:pt>
                <c:pt idx="6342">
                  <c:v>113.926</c:v>
                </c:pt>
                <c:pt idx="6343">
                  <c:v>113.92400000000001</c:v>
                </c:pt>
                <c:pt idx="6344">
                  <c:v>113.92400000000001</c:v>
                </c:pt>
                <c:pt idx="6345">
                  <c:v>113.923</c:v>
                </c:pt>
                <c:pt idx="6346">
                  <c:v>113.92400000000001</c:v>
                </c:pt>
                <c:pt idx="6347">
                  <c:v>113.92100000000001</c:v>
                </c:pt>
                <c:pt idx="6348">
                  <c:v>113.92</c:v>
                </c:pt>
                <c:pt idx="6349">
                  <c:v>113.917</c:v>
                </c:pt>
                <c:pt idx="6350">
                  <c:v>113.919</c:v>
                </c:pt>
                <c:pt idx="6351">
                  <c:v>113.916</c:v>
                </c:pt>
                <c:pt idx="6352">
                  <c:v>113.91500000000001</c:v>
                </c:pt>
                <c:pt idx="6353">
                  <c:v>113.916</c:v>
                </c:pt>
                <c:pt idx="6354">
                  <c:v>113.914</c:v>
                </c:pt>
                <c:pt idx="6355">
                  <c:v>113.913</c:v>
                </c:pt>
                <c:pt idx="6356">
                  <c:v>113.91200000000001</c:v>
                </c:pt>
                <c:pt idx="6357">
                  <c:v>113.90900000000001</c:v>
                </c:pt>
                <c:pt idx="6358">
                  <c:v>113.908</c:v>
                </c:pt>
                <c:pt idx="6359">
                  <c:v>113.908</c:v>
                </c:pt>
                <c:pt idx="6360">
                  <c:v>113.908</c:v>
                </c:pt>
                <c:pt idx="6361">
                  <c:v>113.905</c:v>
                </c:pt>
                <c:pt idx="6362">
                  <c:v>113.90600000000001</c:v>
                </c:pt>
                <c:pt idx="6363">
                  <c:v>113.904</c:v>
                </c:pt>
                <c:pt idx="6364">
                  <c:v>113.905</c:v>
                </c:pt>
                <c:pt idx="6365">
                  <c:v>113.90600000000001</c:v>
                </c:pt>
                <c:pt idx="6366">
                  <c:v>113.904</c:v>
                </c:pt>
                <c:pt idx="6367">
                  <c:v>113.902</c:v>
                </c:pt>
                <c:pt idx="6368">
                  <c:v>113.902</c:v>
                </c:pt>
                <c:pt idx="6369">
                  <c:v>113.9</c:v>
                </c:pt>
                <c:pt idx="6370">
                  <c:v>113.901</c:v>
                </c:pt>
                <c:pt idx="6371">
                  <c:v>113.899</c:v>
                </c:pt>
                <c:pt idx="6372">
                  <c:v>113.9</c:v>
                </c:pt>
                <c:pt idx="6373">
                  <c:v>113.899</c:v>
                </c:pt>
                <c:pt idx="6374">
                  <c:v>113.898</c:v>
                </c:pt>
                <c:pt idx="6375">
                  <c:v>113.9</c:v>
                </c:pt>
                <c:pt idx="6376">
                  <c:v>113.89700000000001</c:v>
                </c:pt>
                <c:pt idx="6377">
                  <c:v>113.896</c:v>
                </c:pt>
                <c:pt idx="6378">
                  <c:v>113.895</c:v>
                </c:pt>
                <c:pt idx="6379">
                  <c:v>113.89100000000001</c:v>
                </c:pt>
                <c:pt idx="6380">
                  <c:v>113.892</c:v>
                </c:pt>
                <c:pt idx="6381">
                  <c:v>113.889</c:v>
                </c:pt>
                <c:pt idx="6382">
                  <c:v>113.88800000000001</c:v>
                </c:pt>
                <c:pt idx="6383">
                  <c:v>113.886</c:v>
                </c:pt>
                <c:pt idx="6384">
                  <c:v>113.88800000000001</c:v>
                </c:pt>
                <c:pt idx="6385">
                  <c:v>113.886</c:v>
                </c:pt>
                <c:pt idx="6386">
                  <c:v>113.883</c:v>
                </c:pt>
                <c:pt idx="6387">
                  <c:v>113.88800000000001</c:v>
                </c:pt>
                <c:pt idx="6388">
                  <c:v>113.88800000000001</c:v>
                </c:pt>
                <c:pt idx="6389">
                  <c:v>113.889</c:v>
                </c:pt>
                <c:pt idx="6390">
                  <c:v>113.88500000000001</c:v>
                </c:pt>
                <c:pt idx="6391">
                  <c:v>113.886</c:v>
                </c:pt>
                <c:pt idx="6392">
                  <c:v>113.88800000000001</c:v>
                </c:pt>
                <c:pt idx="6393">
                  <c:v>113.886</c:v>
                </c:pt>
                <c:pt idx="6394">
                  <c:v>113.887</c:v>
                </c:pt>
                <c:pt idx="6395">
                  <c:v>113.887</c:v>
                </c:pt>
                <c:pt idx="6396">
                  <c:v>113.88800000000001</c:v>
                </c:pt>
                <c:pt idx="6397">
                  <c:v>113.89</c:v>
                </c:pt>
                <c:pt idx="6398">
                  <c:v>113.89100000000001</c:v>
                </c:pt>
                <c:pt idx="6399">
                  <c:v>113.893</c:v>
                </c:pt>
                <c:pt idx="6400">
                  <c:v>113.89</c:v>
                </c:pt>
                <c:pt idx="6401">
                  <c:v>113.89400000000001</c:v>
                </c:pt>
                <c:pt idx="6402">
                  <c:v>113.89100000000001</c:v>
                </c:pt>
                <c:pt idx="6403">
                  <c:v>113.89100000000001</c:v>
                </c:pt>
                <c:pt idx="6404">
                  <c:v>113.893</c:v>
                </c:pt>
                <c:pt idx="6405">
                  <c:v>113.89</c:v>
                </c:pt>
                <c:pt idx="6406">
                  <c:v>113.89</c:v>
                </c:pt>
                <c:pt idx="6407">
                  <c:v>113.889</c:v>
                </c:pt>
                <c:pt idx="6408">
                  <c:v>113.89</c:v>
                </c:pt>
                <c:pt idx="6409">
                  <c:v>113.89</c:v>
                </c:pt>
                <c:pt idx="6410">
                  <c:v>113.887</c:v>
                </c:pt>
                <c:pt idx="6411">
                  <c:v>113.884</c:v>
                </c:pt>
                <c:pt idx="6412">
                  <c:v>113.884</c:v>
                </c:pt>
                <c:pt idx="6413">
                  <c:v>113.884</c:v>
                </c:pt>
                <c:pt idx="6414">
                  <c:v>113.881</c:v>
                </c:pt>
                <c:pt idx="6415">
                  <c:v>113.88200000000001</c:v>
                </c:pt>
                <c:pt idx="6416">
                  <c:v>113.881</c:v>
                </c:pt>
                <c:pt idx="6417">
                  <c:v>113.88200000000001</c:v>
                </c:pt>
                <c:pt idx="6418">
                  <c:v>113.88</c:v>
                </c:pt>
                <c:pt idx="6419">
                  <c:v>113.881</c:v>
                </c:pt>
                <c:pt idx="6420">
                  <c:v>113.881</c:v>
                </c:pt>
                <c:pt idx="6421">
                  <c:v>113.879</c:v>
                </c:pt>
                <c:pt idx="6422">
                  <c:v>113.879</c:v>
                </c:pt>
                <c:pt idx="6423">
                  <c:v>113.88</c:v>
                </c:pt>
                <c:pt idx="6424">
                  <c:v>113.877</c:v>
                </c:pt>
                <c:pt idx="6425">
                  <c:v>113.879</c:v>
                </c:pt>
                <c:pt idx="6426">
                  <c:v>113.877</c:v>
                </c:pt>
                <c:pt idx="6427">
                  <c:v>113.877</c:v>
                </c:pt>
                <c:pt idx="6428">
                  <c:v>113.876</c:v>
                </c:pt>
                <c:pt idx="6429">
                  <c:v>113.877</c:v>
                </c:pt>
                <c:pt idx="6430">
                  <c:v>113.878</c:v>
                </c:pt>
                <c:pt idx="6431">
                  <c:v>113.876</c:v>
                </c:pt>
                <c:pt idx="6432">
                  <c:v>113.877</c:v>
                </c:pt>
                <c:pt idx="6433">
                  <c:v>113.877</c:v>
                </c:pt>
                <c:pt idx="6434">
                  <c:v>113.876</c:v>
                </c:pt>
                <c:pt idx="6435">
                  <c:v>113.874</c:v>
                </c:pt>
                <c:pt idx="6436">
                  <c:v>113.878</c:v>
                </c:pt>
                <c:pt idx="6437">
                  <c:v>113.879</c:v>
                </c:pt>
                <c:pt idx="6438">
                  <c:v>113.874</c:v>
                </c:pt>
                <c:pt idx="6439">
                  <c:v>113.88200000000001</c:v>
                </c:pt>
                <c:pt idx="6440">
                  <c:v>113.881</c:v>
                </c:pt>
                <c:pt idx="6441">
                  <c:v>113.884</c:v>
                </c:pt>
                <c:pt idx="6442">
                  <c:v>113.88500000000001</c:v>
                </c:pt>
                <c:pt idx="6443">
                  <c:v>113.886</c:v>
                </c:pt>
                <c:pt idx="6444">
                  <c:v>113.883</c:v>
                </c:pt>
                <c:pt idx="6445">
                  <c:v>113.881</c:v>
                </c:pt>
                <c:pt idx="6446">
                  <c:v>113.879</c:v>
                </c:pt>
                <c:pt idx="6447">
                  <c:v>113.878</c:v>
                </c:pt>
                <c:pt idx="6448">
                  <c:v>113.879</c:v>
                </c:pt>
                <c:pt idx="6449">
                  <c:v>113.876</c:v>
                </c:pt>
                <c:pt idx="6450">
                  <c:v>113.874</c:v>
                </c:pt>
                <c:pt idx="6451">
                  <c:v>113.872</c:v>
                </c:pt>
                <c:pt idx="6452">
                  <c:v>113.871</c:v>
                </c:pt>
                <c:pt idx="6453">
                  <c:v>113.867</c:v>
                </c:pt>
                <c:pt idx="6454">
                  <c:v>113.867</c:v>
                </c:pt>
                <c:pt idx="6455">
                  <c:v>113.86499999999999</c:v>
                </c:pt>
                <c:pt idx="6456">
                  <c:v>113.864</c:v>
                </c:pt>
                <c:pt idx="6457">
                  <c:v>113.861</c:v>
                </c:pt>
                <c:pt idx="6458">
                  <c:v>113.85899999999999</c:v>
                </c:pt>
                <c:pt idx="6459">
                  <c:v>113.855</c:v>
                </c:pt>
                <c:pt idx="6460">
                  <c:v>113.855</c:v>
                </c:pt>
                <c:pt idx="6461">
                  <c:v>113.855</c:v>
                </c:pt>
                <c:pt idx="6462">
                  <c:v>113.855</c:v>
                </c:pt>
                <c:pt idx="6463">
                  <c:v>113.85299999999999</c:v>
                </c:pt>
                <c:pt idx="6464">
                  <c:v>113.85</c:v>
                </c:pt>
                <c:pt idx="6465">
                  <c:v>113.848</c:v>
                </c:pt>
                <c:pt idx="6466">
                  <c:v>113.846</c:v>
                </c:pt>
                <c:pt idx="6467">
                  <c:v>113.84699999999999</c:v>
                </c:pt>
                <c:pt idx="6468">
                  <c:v>113.84699999999999</c:v>
                </c:pt>
                <c:pt idx="6469">
                  <c:v>113.848</c:v>
                </c:pt>
                <c:pt idx="6470">
                  <c:v>113.846</c:v>
                </c:pt>
                <c:pt idx="6471">
                  <c:v>113.84399999999999</c:v>
                </c:pt>
                <c:pt idx="6472">
                  <c:v>113.848</c:v>
                </c:pt>
                <c:pt idx="6473">
                  <c:v>113.858</c:v>
                </c:pt>
                <c:pt idx="6474">
                  <c:v>113.834</c:v>
                </c:pt>
                <c:pt idx="6475">
                  <c:v>113.845</c:v>
                </c:pt>
                <c:pt idx="6476">
                  <c:v>113.842</c:v>
                </c:pt>
                <c:pt idx="6477">
                  <c:v>113.843</c:v>
                </c:pt>
                <c:pt idx="6478">
                  <c:v>113.843</c:v>
                </c:pt>
                <c:pt idx="6479">
                  <c:v>113.84</c:v>
                </c:pt>
                <c:pt idx="6480">
                  <c:v>113.85</c:v>
                </c:pt>
                <c:pt idx="6481">
                  <c:v>113.836</c:v>
                </c:pt>
                <c:pt idx="6482">
                  <c:v>113.836</c:v>
                </c:pt>
                <c:pt idx="6483">
                  <c:v>113.839</c:v>
                </c:pt>
                <c:pt idx="6484">
                  <c:v>113.83500000000001</c:v>
                </c:pt>
                <c:pt idx="6485">
                  <c:v>113.83199999999999</c:v>
                </c:pt>
                <c:pt idx="6486">
                  <c:v>113.82900000000001</c:v>
                </c:pt>
                <c:pt idx="6487">
                  <c:v>113.828</c:v>
                </c:pt>
                <c:pt idx="6488">
                  <c:v>113.824</c:v>
                </c:pt>
                <c:pt idx="6489">
                  <c:v>113.82000000000001</c:v>
                </c:pt>
                <c:pt idx="6490">
                  <c:v>113.82000000000001</c:v>
                </c:pt>
                <c:pt idx="6491">
                  <c:v>113.819</c:v>
                </c:pt>
                <c:pt idx="6492">
                  <c:v>113.819</c:v>
                </c:pt>
                <c:pt idx="6493">
                  <c:v>113.819</c:v>
                </c:pt>
                <c:pt idx="6494">
                  <c:v>113.819</c:v>
                </c:pt>
                <c:pt idx="6495">
                  <c:v>113.821</c:v>
                </c:pt>
                <c:pt idx="6496">
                  <c:v>113.815</c:v>
                </c:pt>
                <c:pt idx="6497">
                  <c:v>113.816</c:v>
                </c:pt>
                <c:pt idx="6498">
                  <c:v>113.812</c:v>
                </c:pt>
                <c:pt idx="6499">
                  <c:v>113.815</c:v>
                </c:pt>
                <c:pt idx="6500">
                  <c:v>113.816</c:v>
                </c:pt>
                <c:pt idx="6501">
                  <c:v>113.81400000000001</c:v>
                </c:pt>
                <c:pt idx="6502">
                  <c:v>113.81400000000001</c:v>
                </c:pt>
                <c:pt idx="6503">
                  <c:v>113.81400000000001</c:v>
                </c:pt>
                <c:pt idx="6504">
                  <c:v>113.813</c:v>
                </c:pt>
                <c:pt idx="6505">
                  <c:v>113.815</c:v>
                </c:pt>
                <c:pt idx="6506">
                  <c:v>113.81400000000001</c:v>
                </c:pt>
                <c:pt idx="6507">
                  <c:v>113.813</c:v>
                </c:pt>
                <c:pt idx="6508">
                  <c:v>113.816</c:v>
                </c:pt>
                <c:pt idx="6509">
                  <c:v>113.81400000000001</c:v>
                </c:pt>
                <c:pt idx="6510">
                  <c:v>113.81400000000001</c:v>
                </c:pt>
                <c:pt idx="6511">
                  <c:v>113.812</c:v>
                </c:pt>
                <c:pt idx="6512">
                  <c:v>113.81100000000001</c:v>
                </c:pt>
                <c:pt idx="6513">
                  <c:v>113.812</c:v>
                </c:pt>
                <c:pt idx="6514">
                  <c:v>113.81100000000001</c:v>
                </c:pt>
                <c:pt idx="6515">
                  <c:v>113.813</c:v>
                </c:pt>
                <c:pt idx="6516">
                  <c:v>113.809</c:v>
                </c:pt>
                <c:pt idx="6517">
                  <c:v>113.812</c:v>
                </c:pt>
                <c:pt idx="6518">
                  <c:v>113.816</c:v>
                </c:pt>
                <c:pt idx="6519">
                  <c:v>113.81</c:v>
                </c:pt>
                <c:pt idx="6520">
                  <c:v>113.81100000000001</c:v>
                </c:pt>
                <c:pt idx="6521">
                  <c:v>113.81</c:v>
                </c:pt>
                <c:pt idx="6522">
                  <c:v>113.809</c:v>
                </c:pt>
                <c:pt idx="6523">
                  <c:v>113.81100000000001</c:v>
                </c:pt>
                <c:pt idx="6524">
                  <c:v>113.80500000000001</c:v>
                </c:pt>
                <c:pt idx="6525">
                  <c:v>113.80500000000001</c:v>
                </c:pt>
                <c:pt idx="6526">
                  <c:v>113.806</c:v>
                </c:pt>
                <c:pt idx="6527">
                  <c:v>113.804</c:v>
                </c:pt>
                <c:pt idx="6528">
                  <c:v>113.80200000000001</c:v>
                </c:pt>
                <c:pt idx="6529">
                  <c:v>113.80500000000001</c:v>
                </c:pt>
                <c:pt idx="6530">
                  <c:v>113.801</c:v>
                </c:pt>
                <c:pt idx="6531">
                  <c:v>113.798</c:v>
                </c:pt>
                <c:pt idx="6532">
                  <c:v>113.797</c:v>
                </c:pt>
                <c:pt idx="6533">
                  <c:v>113.798</c:v>
                </c:pt>
                <c:pt idx="6534">
                  <c:v>113.797</c:v>
                </c:pt>
                <c:pt idx="6535">
                  <c:v>113.797</c:v>
                </c:pt>
                <c:pt idx="6536">
                  <c:v>113.798</c:v>
                </c:pt>
                <c:pt idx="6537">
                  <c:v>113.79600000000001</c:v>
                </c:pt>
                <c:pt idx="6538">
                  <c:v>113.798</c:v>
                </c:pt>
                <c:pt idx="6539">
                  <c:v>113.798</c:v>
                </c:pt>
                <c:pt idx="6540">
                  <c:v>113.79600000000001</c:v>
                </c:pt>
                <c:pt idx="6541">
                  <c:v>113.798</c:v>
                </c:pt>
                <c:pt idx="6542">
                  <c:v>113.79900000000001</c:v>
                </c:pt>
                <c:pt idx="6543">
                  <c:v>113.80200000000001</c:v>
                </c:pt>
                <c:pt idx="6544">
                  <c:v>113.8</c:v>
                </c:pt>
                <c:pt idx="6545">
                  <c:v>113.801</c:v>
                </c:pt>
                <c:pt idx="6546">
                  <c:v>113.80200000000001</c:v>
                </c:pt>
                <c:pt idx="6547">
                  <c:v>113.80200000000001</c:v>
                </c:pt>
                <c:pt idx="6548">
                  <c:v>113.797</c:v>
                </c:pt>
                <c:pt idx="6549">
                  <c:v>113.79900000000001</c:v>
                </c:pt>
                <c:pt idx="6550">
                  <c:v>113.797</c:v>
                </c:pt>
                <c:pt idx="6551">
                  <c:v>113.79600000000001</c:v>
                </c:pt>
                <c:pt idx="6552">
                  <c:v>113.795</c:v>
                </c:pt>
                <c:pt idx="6553">
                  <c:v>113.794</c:v>
                </c:pt>
                <c:pt idx="6554">
                  <c:v>113.78700000000001</c:v>
                </c:pt>
                <c:pt idx="6555">
                  <c:v>113.78700000000001</c:v>
                </c:pt>
                <c:pt idx="6556">
                  <c:v>113.78700000000001</c:v>
                </c:pt>
                <c:pt idx="6557">
                  <c:v>113.78</c:v>
                </c:pt>
                <c:pt idx="6558">
                  <c:v>113.77800000000001</c:v>
                </c:pt>
                <c:pt idx="6559">
                  <c:v>113.78</c:v>
                </c:pt>
                <c:pt idx="6560">
                  <c:v>113.77500000000001</c:v>
                </c:pt>
                <c:pt idx="6561">
                  <c:v>113.77500000000001</c:v>
                </c:pt>
                <c:pt idx="6562">
                  <c:v>113.777</c:v>
                </c:pt>
                <c:pt idx="6563">
                  <c:v>113.777</c:v>
                </c:pt>
                <c:pt idx="6564">
                  <c:v>113.77500000000001</c:v>
                </c:pt>
                <c:pt idx="6565">
                  <c:v>113.78</c:v>
                </c:pt>
                <c:pt idx="6566">
                  <c:v>113.76900000000001</c:v>
                </c:pt>
                <c:pt idx="6567">
                  <c:v>113.776</c:v>
                </c:pt>
                <c:pt idx="6568">
                  <c:v>113.78100000000001</c:v>
                </c:pt>
                <c:pt idx="6569">
                  <c:v>113.78400000000001</c:v>
                </c:pt>
                <c:pt idx="6570">
                  <c:v>113.786</c:v>
                </c:pt>
                <c:pt idx="6571">
                  <c:v>113.78400000000001</c:v>
                </c:pt>
                <c:pt idx="6572">
                  <c:v>113.79300000000001</c:v>
                </c:pt>
                <c:pt idx="6573">
                  <c:v>113.786</c:v>
                </c:pt>
                <c:pt idx="6574">
                  <c:v>113.78700000000001</c:v>
                </c:pt>
                <c:pt idx="6575">
                  <c:v>113.794</c:v>
                </c:pt>
                <c:pt idx="6576">
                  <c:v>113.79</c:v>
                </c:pt>
                <c:pt idx="6577">
                  <c:v>113.795</c:v>
                </c:pt>
                <c:pt idx="6578">
                  <c:v>113.794</c:v>
                </c:pt>
                <c:pt idx="6579">
                  <c:v>113.797</c:v>
                </c:pt>
                <c:pt idx="6580">
                  <c:v>113.798</c:v>
                </c:pt>
                <c:pt idx="6581">
                  <c:v>113.797</c:v>
                </c:pt>
                <c:pt idx="6582">
                  <c:v>113.8</c:v>
                </c:pt>
                <c:pt idx="6583">
                  <c:v>113.798</c:v>
                </c:pt>
                <c:pt idx="6584">
                  <c:v>113.80200000000001</c:v>
                </c:pt>
                <c:pt idx="6585">
                  <c:v>113.8</c:v>
                </c:pt>
                <c:pt idx="6586">
                  <c:v>113.797</c:v>
                </c:pt>
                <c:pt idx="6587">
                  <c:v>113.79900000000001</c:v>
                </c:pt>
                <c:pt idx="6588">
                  <c:v>113.79600000000001</c:v>
                </c:pt>
                <c:pt idx="6589">
                  <c:v>113.8</c:v>
                </c:pt>
                <c:pt idx="6590">
                  <c:v>113.79900000000001</c:v>
                </c:pt>
                <c:pt idx="6591">
                  <c:v>113.801</c:v>
                </c:pt>
                <c:pt idx="6592">
                  <c:v>113.801</c:v>
                </c:pt>
                <c:pt idx="6593">
                  <c:v>113.79900000000001</c:v>
                </c:pt>
                <c:pt idx="6594">
                  <c:v>113.797</c:v>
                </c:pt>
                <c:pt idx="6595">
                  <c:v>113.79300000000001</c:v>
                </c:pt>
                <c:pt idx="6596">
                  <c:v>113.79300000000001</c:v>
                </c:pt>
                <c:pt idx="6597">
                  <c:v>113.795</c:v>
                </c:pt>
                <c:pt idx="6598">
                  <c:v>113.79600000000001</c:v>
                </c:pt>
                <c:pt idx="6599">
                  <c:v>113.797</c:v>
                </c:pt>
                <c:pt idx="6600">
                  <c:v>113.79900000000001</c:v>
                </c:pt>
                <c:pt idx="6601">
                  <c:v>113.794</c:v>
                </c:pt>
                <c:pt idx="6602">
                  <c:v>113.797</c:v>
                </c:pt>
                <c:pt idx="6603">
                  <c:v>113.80200000000001</c:v>
                </c:pt>
                <c:pt idx="6604">
                  <c:v>113.8</c:v>
                </c:pt>
                <c:pt idx="6605">
                  <c:v>113.80500000000001</c:v>
                </c:pt>
                <c:pt idx="6606">
                  <c:v>113.804</c:v>
                </c:pt>
                <c:pt idx="6607">
                  <c:v>113.804</c:v>
                </c:pt>
                <c:pt idx="6608">
                  <c:v>113.806</c:v>
                </c:pt>
                <c:pt idx="6609">
                  <c:v>113.80500000000001</c:v>
                </c:pt>
                <c:pt idx="6610">
                  <c:v>113.806</c:v>
                </c:pt>
                <c:pt idx="6611">
                  <c:v>113.81100000000001</c:v>
                </c:pt>
                <c:pt idx="6612">
                  <c:v>113.812</c:v>
                </c:pt>
                <c:pt idx="6613">
                  <c:v>113.813</c:v>
                </c:pt>
                <c:pt idx="6614">
                  <c:v>113.81100000000001</c:v>
                </c:pt>
                <c:pt idx="6615">
                  <c:v>113.812</c:v>
                </c:pt>
                <c:pt idx="6616">
                  <c:v>113.815</c:v>
                </c:pt>
                <c:pt idx="6617">
                  <c:v>113.816</c:v>
                </c:pt>
                <c:pt idx="6618">
                  <c:v>113.816</c:v>
                </c:pt>
                <c:pt idx="6619">
                  <c:v>113.815</c:v>
                </c:pt>
                <c:pt idx="6620">
                  <c:v>113.81400000000001</c:v>
                </c:pt>
                <c:pt idx="6621">
                  <c:v>113.818</c:v>
                </c:pt>
                <c:pt idx="6622">
                  <c:v>113.82000000000001</c:v>
                </c:pt>
                <c:pt idx="6623">
                  <c:v>113.818</c:v>
                </c:pt>
                <c:pt idx="6624">
                  <c:v>113.818</c:v>
                </c:pt>
                <c:pt idx="6625">
                  <c:v>113.819</c:v>
                </c:pt>
                <c:pt idx="6626">
                  <c:v>113.82000000000001</c:v>
                </c:pt>
                <c:pt idx="6627">
                  <c:v>113.819</c:v>
                </c:pt>
                <c:pt idx="6628">
                  <c:v>113.82000000000001</c:v>
                </c:pt>
                <c:pt idx="6629">
                  <c:v>113.818</c:v>
                </c:pt>
                <c:pt idx="6630">
                  <c:v>113.82000000000001</c:v>
                </c:pt>
                <c:pt idx="6631">
                  <c:v>113.82300000000001</c:v>
                </c:pt>
                <c:pt idx="6632">
                  <c:v>113.821</c:v>
                </c:pt>
                <c:pt idx="6633">
                  <c:v>113.82300000000001</c:v>
                </c:pt>
                <c:pt idx="6634">
                  <c:v>113.824</c:v>
                </c:pt>
                <c:pt idx="6635">
                  <c:v>113.824</c:v>
                </c:pt>
                <c:pt idx="6636">
                  <c:v>113.825</c:v>
                </c:pt>
                <c:pt idx="6637">
                  <c:v>113.82600000000001</c:v>
                </c:pt>
                <c:pt idx="6638">
                  <c:v>113.83199999999999</c:v>
                </c:pt>
                <c:pt idx="6639">
                  <c:v>113.833</c:v>
                </c:pt>
                <c:pt idx="6640">
                  <c:v>113.828</c:v>
                </c:pt>
                <c:pt idx="6641">
                  <c:v>113.828</c:v>
                </c:pt>
                <c:pt idx="6642">
                  <c:v>113.837</c:v>
                </c:pt>
                <c:pt idx="6643">
                  <c:v>113.83199999999999</c:v>
                </c:pt>
                <c:pt idx="6644">
                  <c:v>113.833</c:v>
                </c:pt>
                <c:pt idx="6645">
                  <c:v>113.831</c:v>
                </c:pt>
                <c:pt idx="6646">
                  <c:v>113.833</c:v>
                </c:pt>
                <c:pt idx="6647">
                  <c:v>113.83199999999999</c:v>
                </c:pt>
                <c:pt idx="6648">
                  <c:v>113.831</c:v>
                </c:pt>
                <c:pt idx="6649">
                  <c:v>113.834</c:v>
                </c:pt>
                <c:pt idx="6650">
                  <c:v>113.833</c:v>
                </c:pt>
                <c:pt idx="6651">
                  <c:v>113.83</c:v>
                </c:pt>
                <c:pt idx="6652">
                  <c:v>113.827</c:v>
                </c:pt>
                <c:pt idx="6653">
                  <c:v>113.828</c:v>
                </c:pt>
                <c:pt idx="6654">
                  <c:v>113.83</c:v>
                </c:pt>
                <c:pt idx="6655">
                  <c:v>113.824</c:v>
                </c:pt>
                <c:pt idx="6656">
                  <c:v>113.825</c:v>
                </c:pt>
                <c:pt idx="6657">
                  <c:v>113.825</c:v>
                </c:pt>
                <c:pt idx="6658">
                  <c:v>113.82300000000001</c:v>
                </c:pt>
                <c:pt idx="6659">
                  <c:v>113.83</c:v>
                </c:pt>
                <c:pt idx="6660">
                  <c:v>113.827</c:v>
                </c:pt>
                <c:pt idx="6661">
                  <c:v>113.828</c:v>
                </c:pt>
                <c:pt idx="6662">
                  <c:v>113.824</c:v>
                </c:pt>
                <c:pt idx="6663">
                  <c:v>113.819</c:v>
                </c:pt>
                <c:pt idx="6664">
                  <c:v>113.834</c:v>
                </c:pt>
                <c:pt idx="6665">
                  <c:v>113.83</c:v>
                </c:pt>
                <c:pt idx="6666">
                  <c:v>113.83799999999999</c:v>
                </c:pt>
                <c:pt idx="6667">
                  <c:v>113.83</c:v>
                </c:pt>
                <c:pt idx="6668">
                  <c:v>113.843</c:v>
                </c:pt>
                <c:pt idx="6669">
                  <c:v>113.833</c:v>
                </c:pt>
                <c:pt idx="6670">
                  <c:v>113.831</c:v>
                </c:pt>
                <c:pt idx="6671">
                  <c:v>113.813</c:v>
                </c:pt>
                <c:pt idx="6672">
                  <c:v>113.839</c:v>
                </c:pt>
                <c:pt idx="6673">
                  <c:v>113.816</c:v>
                </c:pt>
                <c:pt idx="6674">
                  <c:v>113.824</c:v>
                </c:pt>
                <c:pt idx="6675">
                  <c:v>113.79300000000001</c:v>
                </c:pt>
                <c:pt idx="6676">
                  <c:v>113.806</c:v>
                </c:pt>
                <c:pt idx="6677">
                  <c:v>113.81</c:v>
                </c:pt>
                <c:pt idx="6678">
                  <c:v>113.804</c:v>
                </c:pt>
                <c:pt idx="6679">
                  <c:v>113.78100000000001</c:v>
                </c:pt>
                <c:pt idx="6680">
                  <c:v>113.78400000000001</c:v>
                </c:pt>
                <c:pt idx="6681">
                  <c:v>113.789</c:v>
                </c:pt>
                <c:pt idx="6682">
                  <c:v>113.78400000000001</c:v>
                </c:pt>
                <c:pt idx="6683">
                  <c:v>113.77800000000001</c:v>
                </c:pt>
                <c:pt idx="6684">
                  <c:v>113.77800000000001</c:v>
                </c:pt>
                <c:pt idx="6685">
                  <c:v>113.773</c:v>
                </c:pt>
                <c:pt idx="6686">
                  <c:v>113.773</c:v>
                </c:pt>
                <c:pt idx="6687">
                  <c:v>113.765</c:v>
                </c:pt>
                <c:pt idx="6688">
                  <c:v>113.761</c:v>
                </c:pt>
                <c:pt idx="6689">
                  <c:v>113.76300000000001</c:v>
                </c:pt>
                <c:pt idx="6690">
                  <c:v>113.764</c:v>
                </c:pt>
                <c:pt idx="6691">
                  <c:v>113.762</c:v>
                </c:pt>
                <c:pt idx="6692">
                  <c:v>113.758</c:v>
                </c:pt>
                <c:pt idx="6693">
                  <c:v>113.758</c:v>
                </c:pt>
                <c:pt idx="6694">
                  <c:v>113.75700000000001</c:v>
                </c:pt>
                <c:pt idx="6695">
                  <c:v>113.75700000000001</c:v>
                </c:pt>
                <c:pt idx="6696">
                  <c:v>113.756</c:v>
                </c:pt>
                <c:pt idx="6697">
                  <c:v>113.752</c:v>
                </c:pt>
                <c:pt idx="6698">
                  <c:v>113.754</c:v>
                </c:pt>
                <c:pt idx="6699">
                  <c:v>113.759</c:v>
                </c:pt>
                <c:pt idx="6700">
                  <c:v>113.758</c:v>
                </c:pt>
                <c:pt idx="6701">
                  <c:v>113.76</c:v>
                </c:pt>
                <c:pt idx="6702">
                  <c:v>113.76300000000001</c:v>
                </c:pt>
                <c:pt idx="6703">
                  <c:v>113.761</c:v>
                </c:pt>
                <c:pt idx="6704">
                  <c:v>113.76300000000001</c:v>
                </c:pt>
                <c:pt idx="6705">
                  <c:v>113.767</c:v>
                </c:pt>
                <c:pt idx="6706">
                  <c:v>113.76300000000001</c:v>
                </c:pt>
                <c:pt idx="6707">
                  <c:v>113.767</c:v>
                </c:pt>
                <c:pt idx="6708">
                  <c:v>113.767</c:v>
                </c:pt>
                <c:pt idx="6709">
                  <c:v>113.76600000000001</c:v>
                </c:pt>
                <c:pt idx="6710">
                  <c:v>113.77</c:v>
                </c:pt>
                <c:pt idx="6711">
                  <c:v>113.76900000000001</c:v>
                </c:pt>
                <c:pt idx="6712">
                  <c:v>113.77</c:v>
                </c:pt>
                <c:pt idx="6713">
                  <c:v>113.768</c:v>
                </c:pt>
                <c:pt idx="6714">
                  <c:v>113.768</c:v>
                </c:pt>
                <c:pt idx="6715">
                  <c:v>113.76600000000001</c:v>
                </c:pt>
                <c:pt idx="6716">
                  <c:v>113.76900000000001</c:v>
                </c:pt>
                <c:pt idx="6717">
                  <c:v>113.76900000000001</c:v>
                </c:pt>
                <c:pt idx="6718">
                  <c:v>113.77200000000001</c:v>
                </c:pt>
                <c:pt idx="6719">
                  <c:v>113.76900000000001</c:v>
                </c:pt>
                <c:pt idx="6720">
                  <c:v>113.767</c:v>
                </c:pt>
                <c:pt idx="6721">
                  <c:v>113.767</c:v>
                </c:pt>
                <c:pt idx="6722">
                  <c:v>113.765</c:v>
                </c:pt>
                <c:pt idx="6723">
                  <c:v>113.76300000000001</c:v>
                </c:pt>
                <c:pt idx="6724">
                  <c:v>113.764</c:v>
                </c:pt>
                <c:pt idx="6725">
                  <c:v>113.762</c:v>
                </c:pt>
                <c:pt idx="6726">
                  <c:v>113.76</c:v>
                </c:pt>
                <c:pt idx="6727">
                  <c:v>113.755</c:v>
                </c:pt>
                <c:pt idx="6728">
                  <c:v>113.75700000000001</c:v>
                </c:pt>
                <c:pt idx="6729">
                  <c:v>113.756</c:v>
                </c:pt>
                <c:pt idx="6730">
                  <c:v>113.753</c:v>
                </c:pt>
                <c:pt idx="6731">
                  <c:v>113.756</c:v>
                </c:pt>
                <c:pt idx="6732">
                  <c:v>113.755</c:v>
                </c:pt>
                <c:pt idx="6733">
                  <c:v>113.754</c:v>
                </c:pt>
                <c:pt idx="6734">
                  <c:v>113.748</c:v>
                </c:pt>
                <c:pt idx="6735">
                  <c:v>113.753</c:v>
                </c:pt>
                <c:pt idx="6736">
                  <c:v>113.754</c:v>
                </c:pt>
                <c:pt idx="6737">
                  <c:v>113.749</c:v>
                </c:pt>
                <c:pt idx="6738">
                  <c:v>113.746</c:v>
                </c:pt>
                <c:pt idx="6739">
                  <c:v>113.753</c:v>
                </c:pt>
                <c:pt idx="6740">
                  <c:v>113.75</c:v>
                </c:pt>
                <c:pt idx="6741">
                  <c:v>113.745</c:v>
                </c:pt>
                <c:pt idx="6742">
                  <c:v>113.746</c:v>
                </c:pt>
                <c:pt idx="6743">
                  <c:v>113.746</c:v>
                </c:pt>
                <c:pt idx="6744">
                  <c:v>113.745</c:v>
                </c:pt>
                <c:pt idx="6745">
                  <c:v>113.74</c:v>
                </c:pt>
                <c:pt idx="6746">
                  <c:v>113.744</c:v>
                </c:pt>
                <c:pt idx="6747">
                  <c:v>113.738</c:v>
                </c:pt>
                <c:pt idx="6748">
                  <c:v>113.741</c:v>
                </c:pt>
                <c:pt idx="6749">
                  <c:v>113.744</c:v>
                </c:pt>
                <c:pt idx="6750">
                  <c:v>113.738</c:v>
                </c:pt>
                <c:pt idx="6751">
                  <c:v>113.741</c:v>
                </c:pt>
                <c:pt idx="6752">
                  <c:v>113.744</c:v>
                </c:pt>
                <c:pt idx="6753">
                  <c:v>113.741</c:v>
                </c:pt>
                <c:pt idx="6754">
                  <c:v>113.736</c:v>
                </c:pt>
                <c:pt idx="6755">
                  <c:v>113.744</c:v>
                </c:pt>
                <c:pt idx="6756">
                  <c:v>113.735</c:v>
                </c:pt>
                <c:pt idx="6757">
                  <c:v>113.74</c:v>
                </c:pt>
                <c:pt idx="6758">
                  <c:v>113.73699999999999</c:v>
                </c:pt>
                <c:pt idx="6759">
                  <c:v>113.738</c:v>
                </c:pt>
                <c:pt idx="6760">
                  <c:v>113.739</c:v>
                </c:pt>
                <c:pt idx="6761">
                  <c:v>113.733</c:v>
                </c:pt>
                <c:pt idx="6762">
                  <c:v>113.739</c:v>
                </c:pt>
                <c:pt idx="6763">
                  <c:v>113.735</c:v>
                </c:pt>
                <c:pt idx="6764">
                  <c:v>113.73699999999999</c:v>
                </c:pt>
                <c:pt idx="6765">
                  <c:v>113.73399999999999</c:v>
                </c:pt>
                <c:pt idx="6766">
                  <c:v>113.739</c:v>
                </c:pt>
                <c:pt idx="6767">
                  <c:v>113.736</c:v>
                </c:pt>
                <c:pt idx="6768">
                  <c:v>113.73699999999999</c:v>
                </c:pt>
                <c:pt idx="6769">
                  <c:v>113.741</c:v>
                </c:pt>
                <c:pt idx="6770">
                  <c:v>113.73699999999999</c:v>
                </c:pt>
                <c:pt idx="6771">
                  <c:v>113.741</c:v>
                </c:pt>
                <c:pt idx="6772">
                  <c:v>113.738</c:v>
                </c:pt>
                <c:pt idx="6773">
                  <c:v>113.739</c:v>
                </c:pt>
                <c:pt idx="6774">
                  <c:v>113.739</c:v>
                </c:pt>
                <c:pt idx="6775">
                  <c:v>113.742</c:v>
                </c:pt>
                <c:pt idx="6776">
                  <c:v>113.744</c:v>
                </c:pt>
                <c:pt idx="6777">
                  <c:v>113.739</c:v>
                </c:pt>
                <c:pt idx="6778">
                  <c:v>113.74</c:v>
                </c:pt>
                <c:pt idx="6779">
                  <c:v>113.739</c:v>
                </c:pt>
                <c:pt idx="6780">
                  <c:v>113.738</c:v>
                </c:pt>
                <c:pt idx="6781">
                  <c:v>113.739</c:v>
                </c:pt>
                <c:pt idx="6782">
                  <c:v>113.741</c:v>
                </c:pt>
                <c:pt idx="6783">
                  <c:v>113.74</c:v>
                </c:pt>
                <c:pt idx="6784">
                  <c:v>113.741</c:v>
                </c:pt>
                <c:pt idx="6785">
                  <c:v>113.73699999999999</c:v>
                </c:pt>
                <c:pt idx="6786">
                  <c:v>113.739</c:v>
                </c:pt>
                <c:pt idx="6787">
                  <c:v>113.735</c:v>
                </c:pt>
                <c:pt idx="6788">
                  <c:v>113.738</c:v>
                </c:pt>
                <c:pt idx="6789">
                  <c:v>113.73399999999999</c:v>
                </c:pt>
                <c:pt idx="6790">
                  <c:v>113.72799999999999</c:v>
                </c:pt>
                <c:pt idx="6791">
                  <c:v>113.72799999999999</c:v>
                </c:pt>
                <c:pt idx="6792">
                  <c:v>113.72799999999999</c:v>
                </c:pt>
                <c:pt idx="6793">
                  <c:v>113.72199999999999</c:v>
                </c:pt>
                <c:pt idx="6794">
                  <c:v>113.723</c:v>
                </c:pt>
                <c:pt idx="6795">
                  <c:v>113.724</c:v>
                </c:pt>
                <c:pt idx="6796">
                  <c:v>113.727</c:v>
                </c:pt>
                <c:pt idx="6797">
                  <c:v>113.726</c:v>
                </c:pt>
                <c:pt idx="6798">
                  <c:v>113.727</c:v>
                </c:pt>
                <c:pt idx="6799">
                  <c:v>113.729</c:v>
                </c:pt>
                <c:pt idx="6800">
                  <c:v>113.73</c:v>
                </c:pt>
                <c:pt idx="6801">
                  <c:v>113.733</c:v>
                </c:pt>
                <c:pt idx="6802">
                  <c:v>113.73099999999999</c:v>
                </c:pt>
                <c:pt idx="6803">
                  <c:v>113.733</c:v>
                </c:pt>
                <c:pt idx="6804">
                  <c:v>113.733</c:v>
                </c:pt>
                <c:pt idx="6805">
                  <c:v>113.73099999999999</c:v>
                </c:pt>
                <c:pt idx="6806">
                  <c:v>113.73</c:v>
                </c:pt>
                <c:pt idx="6807">
                  <c:v>113.73099999999999</c:v>
                </c:pt>
                <c:pt idx="6808">
                  <c:v>113.73</c:v>
                </c:pt>
                <c:pt idx="6809">
                  <c:v>113.724</c:v>
                </c:pt>
                <c:pt idx="6810">
                  <c:v>113.72199999999999</c:v>
                </c:pt>
                <c:pt idx="6811">
                  <c:v>113.718</c:v>
                </c:pt>
                <c:pt idx="6812">
                  <c:v>113.714</c:v>
                </c:pt>
                <c:pt idx="6813">
                  <c:v>113.708</c:v>
                </c:pt>
                <c:pt idx="6814">
                  <c:v>113.70400000000001</c:v>
                </c:pt>
                <c:pt idx="6815">
                  <c:v>113.699</c:v>
                </c:pt>
                <c:pt idx="6816">
                  <c:v>113.69200000000001</c:v>
                </c:pt>
                <c:pt idx="6817">
                  <c:v>113.687</c:v>
                </c:pt>
                <c:pt idx="6818">
                  <c:v>113.684</c:v>
                </c:pt>
                <c:pt idx="6819">
                  <c:v>113.679</c:v>
                </c:pt>
                <c:pt idx="6820">
                  <c:v>113.67700000000001</c:v>
                </c:pt>
                <c:pt idx="6821">
                  <c:v>113.673</c:v>
                </c:pt>
                <c:pt idx="6822">
                  <c:v>113.673</c:v>
                </c:pt>
                <c:pt idx="6823">
                  <c:v>113.669</c:v>
                </c:pt>
                <c:pt idx="6824">
                  <c:v>113.66800000000001</c:v>
                </c:pt>
                <c:pt idx="6825">
                  <c:v>113.667</c:v>
                </c:pt>
                <c:pt idx="6826">
                  <c:v>113.663</c:v>
                </c:pt>
                <c:pt idx="6827">
                  <c:v>113.664</c:v>
                </c:pt>
                <c:pt idx="6828">
                  <c:v>113.666</c:v>
                </c:pt>
                <c:pt idx="6829">
                  <c:v>113.66500000000001</c:v>
                </c:pt>
                <c:pt idx="6830">
                  <c:v>113.66500000000001</c:v>
                </c:pt>
                <c:pt idx="6831">
                  <c:v>113.666</c:v>
                </c:pt>
                <c:pt idx="6832">
                  <c:v>113.666</c:v>
                </c:pt>
                <c:pt idx="6833">
                  <c:v>113.66200000000001</c:v>
                </c:pt>
                <c:pt idx="6834">
                  <c:v>113.66200000000001</c:v>
                </c:pt>
                <c:pt idx="6835">
                  <c:v>113.66</c:v>
                </c:pt>
                <c:pt idx="6836">
                  <c:v>113.65900000000001</c:v>
                </c:pt>
                <c:pt idx="6837">
                  <c:v>113.654</c:v>
                </c:pt>
                <c:pt idx="6838">
                  <c:v>113.652</c:v>
                </c:pt>
                <c:pt idx="6839">
                  <c:v>113.64700000000001</c:v>
                </c:pt>
                <c:pt idx="6840">
                  <c:v>113.645</c:v>
                </c:pt>
                <c:pt idx="6841">
                  <c:v>113.64100000000001</c:v>
                </c:pt>
                <c:pt idx="6842">
                  <c:v>113.637</c:v>
                </c:pt>
                <c:pt idx="6843">
                  <c:v>113.633</c:v>
                </c:pt>
                <c:pt idx="6844">
                  <c:v>113.63</c:v>
                </c:pt>
                <c:pt idx="6845">
                  <c:v>113.626</c:v>
                </c:pt>
                <c:pt idx="6846">
                  <c:v>113.623</c:v>
                </c:pt>
                <c:pt idx="6847">
                  <c:v>113.61799999999999</c:v>
                </c:pt>
                <c:pt idx="6848">
                  <c:v>113.61499999999999</c:v>
                </c:pt>
                <c:pt idx="6849">
                  <c:v>113.61199999999999</c:v>
                </c:pt>
                <c:pt idx="6850">
                  <c:v>113.61</c:v>
                </c:pt>
                <c:pt idx="6851">
                  <c:v>113.60599999999999</c:v>
                </c:pt>
                <c:pt idx="6852">
                  <c:v>113.604</c:v>
                </c:pt>
                <c:pt idx="6853">
                  <c:v>113.601</c:v>
                </c:pt>
                <c:pt idx="6854">
                  <c:v>113.59699999999999</c:v>
                </c:pt>
                <c:pt idx="6855">
                  <c:v>113.595</c:v>
                </c:pt>
                <c:pt idx="6856">
                  <c:v>113.59</c:v>
                </c:pt>
                <c:pt idx="6857">
                  <c:v>113.58799999999999</c:v>
                </c:pt>
                <c:pt idx="6858">
                  <c:v>113.587</c:v>
                </c:pt>
                <c:pt idx="6859">
                  <c:v>113.584</c:v>
                </c:pt>
                <c:pt idx="6860">
                  <c:v>113.581</c:v>
                </c:pt>
                <c:pt idx="6861">
                  <c:v>113.581</c:v>
                </c:pt>
                <c:pt idx="6862">
                  <c:v>113.58</c:v>
                </c:pt>
                <c:pt idx="6863">
                  <c:v>113.57900000000001</c:v>
                </c:pt>
                <c:pt idx="6864">
                  <c:v>113.57600000000001</c:v>
                </c:pt>
                <c:pt idx="6865">
                  <c:v>113.57600000000001</c:v>
                </c:pt>
                <c:pt idx="6866">
                  <c:v>113.577</c:v>
                </c:pt>
                <c:pt idx="6867">
                  <c:v>113.574</c:v>
                </c:pt>
                <c:pt idx="6868">
                  <c:v>113.569</c:v>
                </c:pt>
                <c:pt idx="6869">
                  <c:v>113.569</c:v>
                </c:pt>
                <c:pt idx="6870">
                  <c:v>113.56700000000001</c:v>
                </c:pt>
                <c:pt idx="6871">
                  <c:v>113.566</c:v>
                </c:pt>
                <c:pt idx="6872">
                  <c:v>113.566</c:v>
                </c:pt>
                <c:pt idx="6873">
                  <c:v>113.568</c:v>
                </c:pt>
                <c:pt idx="6874">
                  <c:v>113.565</c:v>
                </c:pt>
                <c:pt idx="6875">
                  <c:v>113.56700000000001</c:v>
                </c:pt>
                <c:pt idx="6876">
                  <c:v>113.565</c:v>
                </c:pt>
                <c:pt idx="6877">
                  <c:v>113.562</c:v>
                </c:pt>
                <c:pt idx="6878">
                  <c:v>113.559</c:v>
                </c:pt>
                <c:pt idx="6879">
                  <c:v>113.55800000000001</c:v>
                </c:pt>
                <c:pt idx="6880">
                  <c:v>113.556</c:v>
                </c:pt>
                <c:pt idx="6881">
                  <c:v>113.553</c:v>
                </c:pt>
                <c:pt idx="6882">
                  <c:v>113.553</c:v>
                </c:pt>
                <c:pt idx="6883">
                  <c:v>113.551</c:v>
                </c:pt>
                <c:pt idx="6884">
                  <c:v>113.55</c:v>
                </c:pt>
                <c:pt idx="6885">
                  <c:v>113.551</c:v>
                </c:pt>
                <c:pt idx="6886">
                  <c:v>113.551</c:v>
                </c:pt>
                <c:pt idx="6887">
                  <c:v>113.554</c:v>
                </c:pt>
                <c:pt idx="6888">
                  <c:v>113.548</c:v>
                </c:pt>
                <c:pt idx="6889">
                  <c:v>113.55200000000001</c:v>
                </c:pt>
                <c:pt idx="6890">
                  <c:v>113.551</c:v>
                </c:pt>
                <c:pt idx="6891">
                  <c:v>113.55</c:v>
                </c:pt>
                <c:pt idx="6892">
                  <c:v>113.55500000000001</c:v>
                </c:pt>
                <c:pt idx="6893">
                  <c:v>113.556</c:v>
                </c:pt>
                <c:pt idx="6894">
                  <c:v>113.559</c:v>
                </c:pt>
                <c:pt idx="6895">
                  <c:v>113.559</c:v>
                </c:pt>
                <c:pt idx="6896">
                  <c:v>113.556</c:v>
                </c:pt>
                <c:pt idx="6897">
                  <c:v>113.55200000000001</c:v>
                </c:pt>
                <c:pt idx="6898">
                  <c:v>113.547</c:v>
                </c:pt>
                <c:pt idx="6899">
                  <c:v>113.54600000000001</c:v>
                </c:pt>
                <c:pt idx="6900">
                  <c:v>113.542</c:v>
                </c:pt>
                <c:pt idx="6901">
                  <c:v>113.539</c:v>
                </c:pt>
                <c:pt idx="6902">
                  <c:v>113.54</c:v>
                </c:pt>
                <c:pt idx="6903">
                  <c:v>113.536</c:v>
                </c:pt>
                <c:pt idx="6904">
                  <c:v>113.533</c:v>
                </c:pt>
                <c:pt idx="6905">
                  <c:v>113.533</c:v>
                </c:pt>
                <c:pt idx="6906">
                  <c:v>113.532</c:v>
                </c:pt>
                <c:pt idx="6907">
                  <c:v>113.529</c:v>
                </c:pt>
                <c:pt idx="6908">
                  <c:v>113.527</c:v>
                </c:pt>
                <c:pt idx="6909">
                  <c:v>113.527</c:v>
                </c:pt>
                <c:pt idx="6910">
                  <c:v>113.524</c:v>
                </c:pt>
                <c:pt idx="6911">
                  <c:v>113.523</c:v>
                </c:pt>
                <c:pt idx="6912">
                  <c:v>113.523</c:v>
                </c:pt>
                <c:pt idx="6913">
                  <c:v>113.52500000000001</c:v>
                </c:pt>
                <c:pt idx="6914">
                  <c:v>113.526</c:v>
                </c:pt>
                <c:pt idx="6915">
                  <c:v>113.524</c:v>
                </c:pt>
                <c:pt idx="6916">
                  <c:v>113.53</c:v>
                </c:pt>
                <c:pt idx="6917">
                  <c:v>113.53100000000001</c:v>
                </c:pt>
                <c:pt idx="6918">
                  <c:v>113.532</c:v>
                </c:pt>
                <c:pt idx="6919">
                  <c:v>113.533</c:v>
                </c:pt>
                <c:pt idx="6920">
                  <c:v>113.535</c:v>
                </c:pt>
                <c:pt idx="6921">
                  <c:v>113.533</c:v>
                </c:pt>
                <c:pt idx="6922">
                  <c:v>113.53700000000001</c:v>
                </c:pt>
                <c:pt idx="6923">
                  <c:v>113.536</c:v>
                </c:pt>
                <c:pt idx="6924">
                  <c:v>113.532</c:v>
                </c:pt>
                <c:pt idx="6925">
                  <c:v>113.533</c:v>
                </c:pt>
                <c:pt idx="6926">
                  <c:v>113.533</c:v>
                </c:pt>
                <c:pt idx="6927">
                  <c:v>113.533</c:v>
                </c:pt>
                <c:pt idx="6928">
                  <c:v>113.526</c:v>
                </c:pt>
                <c:pt idx="6929">
                  <c:v>113.523</c:v>
                </c:pt>
                <c:pt idx="6930">
                  <c:v>113.521</c:v>
                </c:pt>
                <c:pt idx="6931">
                  <c:v>113.51900000000001</c:v>
                </c:pt>
                <c:pt idx="6932">
                  <c:v>113.521</c:v>
                </c:pt>
                <c:pt idx="6933">
                  <c:v>113.52500000000001</c:v>
                </c:pt>
                <c:pt idx="6934">
                  <c:v>113.52500000000001</c:v>
                </c:pt>
                <c:pt idx="6935">
                  <c:v>113.52800000000001</c:v>
                </c:pt>
                <c:pt idx="6936">
                  <c:v>113.533</c:v>
                </c:pt>
                <c:pt idx="6937">
                  <c:v>113.535</c:v>
                </c:pt>
                <c:pt idx="6938">
                  <c:v>113.529</c:v>
                </c:pt>
                <c:pt idx="6939">
                  <c:v>113.532</c:v>
                </c:pt>
                <c:pt idx="6940">
                  <c:v>113.526</c:v>
                </c:pt>
                <c:pt idx="6941">
                  <c:v>113.527</c:v>
                </c:pt>
                <c:pt idx="6942">
                  <c:v>113.523</c:v>
                </c:pt>
                <c:pt idx="6943">
                  <c:v>113.518</c:v>
                </c:pt>
                <c:pt idx="6944">
                  <c:v>113.51600000000001</c:v>
                </c:pt>
                <c:pt idx="6945">
                  <c:v>113.51600000000001</c:v>
                </c:pt>
                <c:pt idx="6946">
                  <c:v>113.518</c:v>
                </c:pt>
                <c:pt idx="6947">
                  <c:v>113.52200000000001</c:v>
                </c:pt>
                <c:pt idx="6948">
                  <c:v>113.527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6-4786-AA9B-87AE5A614462}"/>
            </c:ext>
          </c:extLst>
        </c:ser>
        <c:ser>
          <c:idx val="1"/>
          <c:order val="1"/>
          <c:tx>
            <c:strRef>
              <c:f>'open water'!$G$1</c:f>
              <c:strCache>
                <c:ptCount val="1"/>
                <c:pt idx="0">
                  <c:v>W (calc)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'open water'!$D$2:$D$6950</c:f>
              <c:numCache>
                <c:formatCode>#,##0</c:formatCode>
                <c:ptCount val="6949"/>
                <c:pt idx="0">
                  <c:v>10100</c:v>
                </c:pt>
                <c:pt idx="1">
                  <c:v>10000</c:v>
                </c:pt>
                <c:pt idx="2">
                  <c:v>10100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10100</c:v>
                </c:pt>
                <c:pt idx="8">
                  <c:v>10100</c:v>
                </c:pt>
                <c:pt idx="9">
                  <c:v>10100</c:v>
                </c:pt>
                <c:pt idx="10">
                  <c:v>10100</c:v>
                </c:pt>
                <c:pt idx="11">
                  <c:v>10100</c:v>
                </c:pt>
                <c:pt idx="12">
                  <c:v>10100</c:v>
                </c:pt>
                <c:pt idx="13">
                  <c:v>10100</c:v>
                </c:pt>
                <c:pt idx="14">
                  <c:v>10200</c:v>
                </c:pt>
                <c:pt idx="15">
                  <c:v>10100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10100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10300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10100</c:v>
                </c:pt>
                <c:pt idx="31">
                  <c:v>10100</c:v>
                </c:pt>
                <c:pt idx="32">
                  <c:v>10100</c:v>
                </c:pt>
                <c:pt idx="33">
                  <c:v>10100</c:v>
                </c:pt>
                <c:pt idx="34">
                  <c:v>10100</c:v>
                </c:pt>
                <c:pt idx="35">
                  <c:v>10100</c:v>
                </c:pt>
                <c:pt idx="36">
                  <c:v>10100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10100</c:v>
                </c:pt>
                <c:pt idx="58">
                  <c:v>10100</c:v>
                </c:pt>
                <c:pt idx="59">
                  <c:v>10100</c:v>
                </c:pt>
                <c:pt idx="60">
                  <c:v>10100</c:v>
                </c:pt>
                <c:pt idx="61">
                  <c:v>10100</c:v>
                </c:pt>
                <c:pt idx="62">
                  <c:v>10100</c:v>
                </c:pt>
                <c:pt idx="63">
                  <c:v>10100</c:v>
                </c:pt>
                <c:pt idx="64">
                  <c:v>10100</c:v>
                </c:pt>
                <c:pt idx="65">
                  <c:v>10100</c:v>
                </c:pt>
                <c:pt idx="66">
                  <c:v>10100</c:v>
                </c:pt>
                <c:pt idx="67">
                  <c:v>10100</c:v>
                </c:pt>
                <c:pt idx="68">
                  <c:v>10100</c:v>
                </c:pt>
                <c:pt idx="69">
                  <c:v>10100</c:v>
                </c:pt>
                <c:pt idx="70">
                  <c:v>10100</c:v>
                </c:pt>
                <c:pt idx="71">
                  <c:v>10100</c:v>
                </c:pt>
                <c:pt idx="72">
                  <c:v>10200</c:v>
                </c:pt>
                <c:pt idx="73">
                  <c:v>10200</c:v>
                </c:pt>
                <c:pt idx="74">
                  <c:v>10100</c:v>
                </c:pt>
                <c:pt idx="75">
                  <c:v>10200</c:v>
                </c:pt>
                <c:pt idx="76">
                  <c:v>10200</c:v>
                </c:pt>
                <c:pt idx="77">
                  <c:v>10200</c:v>
                </c:pt>
                <c:pt idx="78">
                  <c:v>10200</c:v>
                </c:pt>
                <c:pt idx="79">
                  <c:v>10200</c:v>
                </c:pt>
                <c:pt idx="80">
                  <c:v>10200</c:v>
                </c:pt>
                <c:pt idx="81">
                  <c:v>10100</c:v>
                </c:pt>
                <c:pt idx="82">
                  <c:v>10100</c:v>
                </c:pt>
                <c:pt idx="83">
                  <c:v>10200</c:v>
                </c:pt>
                <c:pt idx="84">
                  <c:v>10200</c:v>
                </c:pt>
                <c:pt idx="85">
                  <c:v>10100</c:v>
                </c:pt>
                <c:pt idx="86">
                  <c:v>10100</c:v>
                </c:pt>
                <c:pt idx="87">
                  <c:v>10100</c:v>
                </c:pt>
                <c:pt idx="88">
                  <c:v>10100</c:v>
                </c:pt>
                <c:pt idx="89">
                  <c:v>10100</c:v>
                </c:pt>
                <c:pt idx="90">
                  <c:v>10100</c:v>
                </c:pt>
                <c:pt idx="91">
                  <c:v>10100</c:v>
                </c:pt>
                <c:pt idx="92">
                  <c:v>10200</c:v>
                </c:pt>
                <c:pt idx="93">
                  <c:v>10100</c:v>
                </c:pt>
                <c:pt idx="94">
                  <c:v>10200</c:v>
                </c:pt>
                <c:pt idx="95">
                  <c:v>10100</c:v>
                </c:pt>
                <c:pt idx="96">
                  <c:v>10200</c:v>
                </c:pt>
                <c:pt idx="97">
                  <c:v>10200</c:v>
                </c:pt>
                <c:pt idx="98">
                  <c:v>10200</c:v>
                </c:pt>
                <c:pt idx="99">
                  <c:v>10100</c:v>
                </c:pt>
                <c:pt idx="100">
                  <c:v>10200</c:v>
                </c:pt>
                <c:pt idx="101">
                  <c:v>10200</c:v>
                </c:pt>
                <c:pt idx="102">
                  <c:v>10200</c:v>
                </c:pt>
                <c:pt idx="103">
                  <c:v>10200</c:v>
                </c:pt>
                <c:pt idx="104">
                  <c:v>10200</c:v>
                </c:pt>
                <c:pt idx="105">
                  <c:v>10200</c:v>
                </c:pt>
                <c:pt idx="106">
                  <c:v>10200</c:v>
                </c:pt>
                <c:pt idx="107">
                  <c:v>10200</c:v>
                </c:pt>
                <c:pt idx="108">
                  <c:v>10200</c:v>
                </c:pt>
                <c:pt idx="109">
                  <c:v>10200</c:v>
                </c:pt>
                <c:pt idx="110">
                  <c:v>10200</c:v>
                </c:pt>
                <c:pt idx="111">
                  <c:v>10200</c:v>
                </c:pt>
                <c:pt idx="112">
                  <c:v>10200</c:v>
                </c:pt>
                <c:pt idx="113">
                  <c:v>10200</c:v>
                </c:pt>
                <c:pt idx="114">
                  <c:v>10200</c:v>
                </c:pt>
                <c:pt idx="115">
                  <c:v>10200</c:v>
                </c:pt>
                <c:pt idx="116">
                  <c:v>10200</c:v>
                </c:pt>
                <c:pt idx="117">
                  <c:v>10200</c:v>
                </c:pt>
                <c:pt idx="118">
                  <c:v>10200</c:v>
                </c:pt>
                <c:pt idx="119">
                  <c:v>10200</c:v>
                </c:pt>
                <c:pt idx="120">
                  <c:v>10200</c:v>
                </c:pt>
                <c:pt idx="121">
                  <c:v>10200</c:v>
                </c:pt>
                <c:pt idx="122">
                  <c:v>10200</c:v>
                </c:pt>
                <c:pt idx="123">
                  <c:v>10200</c:v>
                </c:pt>
                <c:pt idx="124">
                  <c:v>10200</c:v>
                </c:pt>
                <c:pt idx="125">
                  <c:v>10200</c:v>
                </c:pt>
                <c:pt idx="126">
                  <c:v>10200</c:v>
                </c:pt>
                <c:pt idx="127">
                  <c:v>10200</c:v>
                </c:pt>
                <c:pt idx="128">
                  <c:v>10200</c:v>
                </c:pt>
                <c:pt idx="129">
                  <c:v>10200</c:v>
                </c:pt>
                <c:pt idx="130">
                  <c:v>10200</c:v>
                </c:pt>
                <c:pt idx="131">
                  <c:v>10200</c:v>
                </c:pt>
                <c:pt idx="132">
                  <c:v>10200</c:v>
                </c:pt>
                <c:pt idx="133">
                  <c:v>10200</c:v>
                </c:pt>
                <c:pt idx="134">
                  <c:v>10200</c:v>
                </c:pt>
                <c:pt idx="135">
                  <c:v>10200</c:v>
                </c:pt>
                <c:pt idx="136">
                  <c:v>10200</c:v>
                </c:pt>
                <c:pt idx="137">
                  <c:v>10200</c:v>
                </c:pt>
                <c:pt idx="138">
                  <c:v>10200</c:v>
                </c:pt>
                <c:pt idx="139">
                  <c:v>10200</c:v>
                </c:pt>
                <c:pt idx="140">
                  <c:v>10200</c:v>
                </c:pt>
                <c:pt idx="141">
                  <c:v>10200</c:v>
                </c:pt>
                <c:pt idx="142">
                  <c:v>10200</c:v>
                </c:pt>
                <c:pt idx="143">
                  <c:v>10200</c:v>
                </c:pt>
                <c:pt idx="144">
                  <c:v>10100</c:v>
                </c:pt>
                <c:pt idx="145">
                  <c:v>10100</c:v>
                </c:pt>
                <c:pt idx="146">
                  <c:v>10100</c:v>
                </c:pt>
                <c:pt idx="147">
                  <c:v>10100</c:v>
                </c:pt>
                <c:pt idx="148">
                  <c:v>10100</c:v>
                </c:pt>
                <c:pt idx="149">
                  <c:v>10100</c:v>
                </c:pt>
                <c:pt idx="150">
                  <c:v>10100</c:v>
                </c:pt>
                <c:pt idx="151">
                  <c:v>10100</c:v>
                </c:pt>
                <c:pt idx="152">
                  <c:v>10100</c:v>
                </c:pt>
                <c:pt idx="153">
                  <c:v>10100</c:v>
                </c:pt>
                <c:pt idx="154">
                  <c:v>10100</c:v>
                </c:pt>
                <c:pt idx="155">
                  <c:v>10100</c:v>
                </c:pt>
                <c:pt idx="156">
                  <c:v>10100</c:v>
                </c:pt>
                <c:pt idx="157">
                  <c:v>10100</c:v>
                </c:pt>
                <c:pt idx="158">
                  <c:v>10100</c:v>
                </c:pt>
                <c:pt idx="159">
                  <c:v>10100</c:v>
                </c:pt>
                <c:pt idx="160">
                  <c:v>10100</c:v>
                </c:pt>
                <c:pt idx="161">
                  <c:v>10100</c:v>
                </c:pt>
                <c:pt idx="162">
                  <c:v>10100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9990</c:v>
                </c:pt>
                <c:pt idx="170">
                  <c:v>9990</c:v>
                </c:pt>
                <c:pt idx="171">
                  <c:v>9970</c:v>
                </c:pt>
                <c:pt idx="172">
                  <c:v>9970</c:v>
                </c:pt>
                <c:pt idx="173">
                  <c:v>9950</c:v>
                </c:pt>
                <c:pt idx="174">
                  <c:v>9940</c:v>
                </c:pt>
                <c:pt idx="175">
                  <c:v>9920</c:v>
                </c:pt>
                <c:pt idx="176">
                  <c:v>9910</c:v>
                </c:pt>
                <c:pt idx="177">
                  <c:v>9910</c:v>
                </c:pt>
                <c:pt idx="178">
                  <c:v>9900</c:v>
                </c:pt>
                <c:pt idx="179">
                  <c:v>9900</c:v>
                </c:pt>
                <c:pt idx="180">
                  <c:v>9900</c:v>
                </c:pt>
                <c:pt idx="181">
                  <c:v>9890</c:v>
                </c:pt>
                <c:pt idx="182">
                  <c:v>9880</c:v>
                </c:pt>
                <c:pt idx="183">
                  <c:v>9870</c:v>
                </c:pt>
                <c:pt idx="184">
                  <c:v>9860</c:v>
                </c:pt>
                <c:pt idx="185">
                  <c:v>9860</c:v>
                </c:pt>
                <c:pt idx="186">
                  <c:v>9850</c:v>
                </c:pt>
                <c:pt idx="187">
                  <c:v>9840</c:v>
                </c:pt>
                <c:pt idx="188">
                  <c:v>9830</c:v>
                </c:pt>
                <c:pt idx="189">
                  <c:v>9830</c:v>
                </c:pt>
                <c:pt idx="190">
                  <c:v>9820</c:v>
                </c:pt>
                <c:pt idx="191">
                  <c:v>9810</c:v>
                </c:pt>
                <c:pt idx="192">
                  <c:v>9810</c:v>
                </c:pt>
                <c:pt idx="193">
                  <c:v>9820</c:v>
                </c:pt>
                <c:pt idx="194">
                  <c:v>9780</c:v>
                </c:pt>
                <c:pt idx="195">
                  <c:v>9780</c:v>
                </c:pt>
                <c:pt idx="196">
                  <c:v>9790</c:v>
                </c:pt>
                <c:pt idx="197">
                  <c:v>9770</c:v>
                </c:pt>
                <c:pt idx="198">
                  <c:v>9760</c:v>
                </c:pt>
                <c:pt idx="199">
                  <c:v>9750</c:v>
                </c:pt>
                <c:pt idx="200">
                  <c:v>9750</c:v>
                </c:pt>
                <c:pt idx="201">
                  <c:v>9740</c:v>
                </c:pt>
                <c:pt idx="202">
                  <c:v>9740</c:v>
                </c:pt>
                <c:pt idx="203">
                  <c:v>9720</c:v>
                </c:pt>
                <c:pt idx="204">
                  <c:v>9720</c:v>
                </c:pt>
                <c:pt idx="205">
                  <c:v>9720</c:v>
                </c:pt>
                <c:pt idx="206">
                  <c:v>9710</c:v>
                </c:pt>
                <c:pt idx="207">
                  <c:v>9710</c:v>
                </c:pt>
                <c:pt idx="208">
                  <c:v>9710</c:v>
                </c:pt>
                <c:pt idx="209">
                  <c:v>9700</c:v>
                </c:pt>
                <c:pt idx="210">
                  <c:v>9700</c:v>
                </c:pt>
                <c:pt idx="211">
                  <c:v>9690</c:v>
                </c:pt>
                <c:pt idx="212">
                  <c:v>9680</c:v>
                </c:pt>
                <c:pt idx="213">
                  <c:v>9680</c:v>
                </c:pt>
                <c:pt idx="214">
                  <c:v>9670</c:v>
                </c:pt>
                <c:pt idx="215">
                  <c:v>9660</c:v>
                </c:pt>
                <c:pt idx="216">
                  <c:v>9650</c:v>
                </c:pt>
                <c:pt idx="217">
                  <c:v>9650</c:v>
                </c:pt>
                <c:pt idx="218">
                  <c:v>9650</c:v>
                </c:pt>
                <c:pt idx="219">
                  <c:v>9640</c:v>
                </c:pt>
                <c:pt idx="220">
                  <c:v>9630</c:v>
                </c:pt>
                <c:pt idx="221">
                  <c:v>9630</c:v>
                </c:pt>
                <c:pt idx="222">
                  <c:v>9610</c:v>
                </c:pt>
                <c:pt idx="223">
                  <c:v>9610</c:v>
                </c:pt>
                <c:pt idx="224">
                  <c:v>9600</c:v>
                </c:pt>
                <c:pt idx="225">
                  <c:v>9590</c:v>
                </c:pt>
                <c:pt idx="226">
                  <c:v>9580</c:v>
                </c:pt>
                <c:pt idx="227">
                  <c:v>9570</c:v>
                </c:pt>
                <c:pt idx="228">
                  <c:v>9570</c:v>
                </c:pt>
                <c:pt idx="229">
                  <c:v>9560</c:v>
                </c:pt>
                <c:pt idx="230">
                  <c:v>9560</c:v>
                </c:pt>
                <c:pt idx="231">
                  <c:v>9540</c:v>
                </c:pt>
                <c:pt idx="232">
                  <c:v>9540</c:v>
                </c:pt>
                <c:pt idx="233">
                  <c:v>9530</c:v>
                </c:pt>
                <c:pt idx="234">
                  <c:v>9520</c:v>
                </c:pt>
                <c:pt idx="235">
                  <c:v>9510</c:v>
                </c:pt>
                <c:pt idx="236">
                  <c:v>9500</c:v>
                </c:pt>
                <c:pt idx="237">
                  <c:v>9500</c:v>
                </c:pt>
                <c:pt idx="238">
                  <c:v>9500</c:v>
                </c:pt>
                <c:pt idx="239">
                  <c:v>9490</c:v>
                </c:pt>
                <c:pt idx="240">
                  <c:v>9480</c:v>
                </c:pt>
                <c:pt idx="241">
                  <c:v>9470</c:v>
                </c:pt>
                <c:pt idx="242">
                  <c:v>9460</c:v>
                </c:pt>
                <c:pt idx="243">
                  <c:v>9460</c:v>
                </c:pt>
                <c:pt idx="244">
                  <c:v>9450</c:v>
                </c:pt>
                <c:pt idx="245">
                  <c:v>9440</c:v>
                </c:pt>
                <c:pt idx="246">
                  <c:v>9430</c:v>
                </c:pt>
                <c:pt idx="247">
                  <c:v>9420</c:v>
                </c:pt>
                <c:pt idx="248">
                  <c:v>9410</c:v>
                </c:pt>
                <c:pt idx="249">
                  <c:v>9410</c:v>
                </c:pt>
                <c:pt idx="250">
                  <c:v>9390</c:v>
                </c:pt>
                <c:pt idx="251">
                  <c:v>9390</c:v>
                </c:pt>
                <c:pt idx="252">
                  <c:v>9390</c:v>
                </c:pt>
                <c:pt idx="253">
                  <c:v>9380</c:v>
                </c:pt>
                <c:pt idx="254">
                  <c:v>9360</c:v>
                </c:pt>
                <c:pt idx="255">
                  <c:v>9350</c:v>
                </c:pt>
                <c:pt idx="256">
                  <c:v>9350</c:v>
                </c:pt>
                <c:pt idx="257">
                  <c:v>9330</c:v>
                </c:pt>
                <c:pt idx="258">
                  <c:v>9330</c:v>
                </c:pt>
                <c:pt idx="259">
                  <c:v>9330</c:v>
                </c:pt>
                <c:pt idx="260">
                  <c:v>9320</c:v>
                </c:pt>
                <c:pt idx="261">
                  <c:v>9320</c:v>
                </c:pt>
                <c:pt idx="262">
                  <c:v>9320</c:v>
                </c:pt>
                <c:pt idx="263">
                  <c:v>9310</c:v>
                </c:pt>
                <c:pt idx="264">
                  <c:v>9300</c:v>
                </c:pt>
                <c:pt idx="265">
                  <c:v>9310</c:v>
                </c:pt>
                <c:pt idx="266">
                  <c:v>9310</c:v>
                </c:pt>
                <c:pt idx="267">
                  <c:v>9310</c:v>
                </c:pt>
                <c:pt idx="268">
                  <c:v>9300</c:v>
                </c:pt>
                <c:pt idx="269">
                  <c:v>9290</c:v>
                </c:pt>
                <c:pt idx="270">
                  <c:v>9300</c:v>
                </c:pt>
                <c:pt idx="271">
                  <c:v>9300</c:v>
                </c:pt>
                <c:pt idx="272">
                  <c:v>9290</c:v>
                </c:pt>
                <c:pt idx="273">
                  <c:v>9290</c:v>
                </c:pt>
                <c:pt idx="274">
                  <c:v>9280</c:v>
                </c:pt>
                <c:pt idx="275">
                  <c:v>9280</c:v>
                </c:pt>
                <c:pt idx="276">
                  <c:v>9280</c:v>
                </c:pt>
                <c:pt idx="277">
                  <c:v>9280</c:v>
                </c:pt>
                <c:pt idx="278">
                  <c:v>9280</c:v>
                </c:pt>
                <c:pt idx="279">
                  <c:v>9280</c:v>
                </c:pt>
                <c:pt idx="280">
                  <c:v>9270</c:v>
                </c:pt>
                <c:pt idx="281">
                  <c:v>9270</c:v>
                </c:pt>
                <c:pt idx="282">
                  <c:v>9270</c:v>
                </c:pt>
                <c:pt idx="283">
                  <c:v>9270</c:v>
                </c:pt>
                <c:pt idx="284">
                  <c:v>9260</c:v>
                </c:pt>
                <c:pt idx="285">
                  <c:v>9260</c:v>
                </c:pt>
                <c:pt idx="286">
                  <c:v>9260</c:v>
                </c:pt>
                <c:pt idx="287">
                  <c:v>9270</c:v>
                </c:pt>
                <c:pt idx="288">
                  <c:v>9260</c:v>
                </c:pt>
                <c:pt idx="289">
                  <c:v>9260</c:v>
                </c:pt>
                <c:pt idx="290">
                  <c:v>9260</c:v>
                </c:pt>
                <c:pt idx="291">
                  <c:v>9250</c:v>
                </c:pt>
                <c:pt idx="292">
                  <c:v>9250</c:v>
                </c:pt>
                <c:pt idx="293">
                  <c:v>9250</c:v>
                </c:pt>
                <c:pt idx="294">
                  <c:v>9250</c:v>
                </c:pt>
                <c:pt idx="295">
                  <c:v>9250</c:v>
                </c:pt>
                <c:pt idx="296">
                  <c:v>9260</c:v>
                </c:pt>
                <c:pt idx="297">
                  <c:v>9240</c:v>
                </c:pt>
                <c:pt idx="298">
                  <c:v>9230</c:v>
                </c:pt>
                <c:pt idx="299">
                  <c:v>9240</c:v>
                </c:pt>
                <c:pt idx="300">
                  <c:v>9230</c:v>
                </c:pt>
                <c:pt idx="301">
                  <c:v>9230</c:v>
                </c:pt>
                <c:pt idx="302">
                  <c:v>9250</c:v>
                </c:pt>
                <c:pt idx="303">
                  <c:v>9250</c:v>
                </c:pt>
                <c:pt idx="304">
                  <c:v>9240</c:v>
                </c:pt>
                <c:pt idx="305">
                  <c:v>9240</c:v>
                </c:pt>
                <c:pt idx="306">
                  <c:v>9240</c:v>
                </c:pt>
                <c:pt idx="307">
                  <c:v>9230</c:v>
                </c:pt>
                <c:pt idx="308">
                  <c:v>9240</c:v>
                </c:pt>
                <c:pt idx="309">
                  <c:v>9230</c:v>
                </c:pt>
                <c:pt idx="310">
                  <c:v>9240</c:v>
                </c:pt>
                <c:pt idx="311">
                  <c:v>9230</c:v>
                </c:pt>
                <c:pt idx="312">
                  <c:v>9230</c:v>
                </c:pt>
                <c:pt idx="313">
                  <c:v>9230</c:v>
                </c:pt>
                <c:pt idx="314">
                  <c:v>9230</c:v>
                </c:pt>
                <c:pt idx="315">
                  <c:v>9230</c:v>
                </c:pt>
                <c:pt idx="316">
                  <c:v>9220</c:v>
                </c:pt>
                <c:pt idx="317">
                  <c:v>9220</c:v>
                </c:pt>
                <c:pt idx="318">
                  <c:v>9210</c:v>
                </c:pt>
                <c:pt idx="319">
                  <c:v>9210</c:v>
                </c:pt>
                <c:pt idx="320">
                  <c:v>9210</c:v>
                </c:pt>
                <c:pt idx="321">
                  <c:v>9210</c:v>
                </c:pt>
                <c:pt idx="322">
                  <c:v>9210</c:v>
                </c:pt>
                <c:pt idx="323">
                  <c:v>9210</c:v>
                </c:pt>
                <c:pt idx="324">
                  <c:v>9200</c:v>
                </c:pt>
                <c:pt idx="325">
                  <c:v>9210</c:v>
                </c:pt>
                <c:pt idx="326">
                  <c:v>9210</c:v>
                </c:pt>
                <c:pt idx="327">
                  <c:v>9230</c:v>
                </c:pt>
                <c:pt idx="328">
                  <c:v>9240</c:v>
                </c:pt>
                <c:pt idx="329">
                  <c:v>9260</c:v>
                </c:pt>
                <c:pt idx="330">
                  <c:v>9210</c:v>
                </c:pt>
                <c:pt idx="331">
                  <c:v>9280</c:v>
                </c:pt>
                <c:pt idx="332">
                  <c:v>9220</c:v>
                </c:pt>
                <c:pt idx="333">
                  <c:v>9230</c:v>
                </c:pt>
                <c:pt idx="334">
                  <c:v>9230</c:v>
                </c:pt>
                <c:pt idx="335">
                  <c:v>9250</c:v>
                </c:pt>
                <c:pt idx="336">
                  <c:v>9250</c:v>
                </c:pt>
                <c:pt idx="337">
                  <c:v>9250</c:v>
                </c:pt>
                <c:pt idx="338">
                  <c:v>9250</c:v>
                </c:pt>
                <c:pt idx="339">
                  <c:v>9250</c:v>
                </c:pt>
                <c:pt idx="340">
                  <c:v>9260</c:v>
                </c:pt>
                <c:pt idx="341">
                  <c:v>9250</c:v>
                </c:pt>
                <c:pt idx="342">
                  <c:v>9250</c:v>
                </c:pt>
                <c:pt idx="343">
                  <c:v>9250</c:v>
                </c:pt>
                <c:pt idx="344">
                  <c:v>9260</c:v>
                </c:pt>
                <c:pt idx="345">
                  <c:v>9260</c:v>
                </c:pt>
                <c:pt idx="346">
                  <c:v>9260</c:v>
                </c:pt>
                <c:pt idx="347">
                  <c:v>9250</c:v>
                </c:pt>
                <c:pt idx="348">
                  <c:v>9250</c:v>
                </c:pt>
                <c:pt idx="349">
                  <c:v>9250</c:v>
                </c:pt>
                <c:pt idx="350">
                  <c:v>9250</c:v>
                </c:pt>
                <c:pt idx="351">
                  <c:v>9240</c:v>
                </c:pt>
                <c:pt idx="352">
                  <c:v>9240</c:v>
                </c:pt>
                <c:pt idx="353">
                  <c:v>9230</c:v>
                </c:pt>
                <c:pt idx="354">
                  <c:v>9230</c:v>
                </c:pt>
                <c:pt idx="355">
                  <c:v>9220</c:v>
                </c:pt>
                <c:pt idx="356">
                  <c:v>9200</c:v>
                </c:pt>
                <c:pt idx="357">
                  <c:v>9210</c:v>
                </c:pt>
                <c:pt idx="358">
                  <c:v>9210</c:v>
                </c:pt>
                <c:pt idx="359">
                  <c:v>9190</c:v>
                </c:pt>
                <c:pt idx="360">
                  <c:v>9200</c:v>
                </c:pt>
                <c:pt idx="361">
                  <c:v>9200</c:v>
                </c:pt>
                <c:pt idx="362">
                  <c:v>9180</c:v>
                </c:pt>
                <c:pt idx="363">
                  <c:v>9190</c:v>
                </c:pt>
                <c:pt idx="364">
                  <c:v>9190</c:v>
                </c:pt>
                <c:pt idx="365">
                  <c:v>9190</c:v>
                </c:pt>
                <c:pt idx="366">
                  <c:v>9190</c:v>
                </c:pt>
                <c:pt idx="367">
                  <c:v>9190</c:v>
                </c:pt>
                <c:pt idx="368">
                  <c:v>9190</c:v>
                </c:pt>
                <c:pt idx="369">
                  <c:v>9190</c:v>
                </c:pt>
                <c:pt idx="370">
                  <c:v>9220</c:v>
                </c:pt>
                <c:pt idx="371">
                  <c:v>9230</c:v>
                </c:pt>
                <c:pt idx="372">
                  <c:v>9230</c:v>
                </c:pt>
                <c:pt idx="373">
                  <c:v>9220</c:v>
                </c:pt>
                <c:pt idx="374">
                  <c:v>9220</c:v>
                </c:pt>
                <c:pt idx="375">
                  <c:v>9220</c:v>
                </c:pt>
                <c:pt idx="376">
                  <c:v>9210</c:v>
                </c:pt>
                <c:pt idx="377">
                  <c:v>9210</c:v>
                </c:pt>
                <c:pt idx="378">
                  <c:v>9210</c:v>
                </c:pt>
                <c:pt idx="379">
                  <c:v>9200</c:v>
                </c:pt>
                <c:pt idx="380">
                  <c:v>9200</c:v>
                </c:pt>
                <c:pt idx="381">
                  <c:v>9190</c:v>
                </c:pt>
                <c:pt idx="382">
                  <c:v>9190</c:v>
                </c:pt>
                <c:pt idx="383">
                  <c:v>9190</c:v>
                </c:pt>
                <c:pt idx="384">
                  <c:v>9190</c:v>
                </c:pt>
                <c:pt idx="385">
                  <c:v>9190</c:v>
                </c:pt>
                <c:pt idx="386">
                  <c:v>9190</c:v>
                </c:pt>
                <c:pt idx="387">
                  <c:v>9180</c:v>
                </c:pt>
                <c:pt idx="388">
                  <c:v>9180</c:v>
                </c:pt>
                <c:pt idx="389">
                  <c:v>9190</c:v>
                </c:pt>
                <c:pt idx="390">
                  <c:v>9190</c:v>
                </c:pt>
                <c:pt idx="391">
                  <c:v>9190</c:v>
                </c:pt>
                <c:pt idx="392">
                  <c:v>9190</c:v>
                </c:pt>
                <c:pt idx="393">
                  <c:v>9190</c:v>
                </c:pt>
                <c:pt idx="394">
                  <c:v>9190</c:v>
                </c:pt>
                <c:pt idx="395">
                  <c:v>9180</c:v>
                </c:pt>
                <c:pt idx="396">
                  <c:v>9190</c:v>
                </c:pt>
                <c:pt idx="397">
                  <c:v>9190</c:v>
                </c:pt>
                <c:pt idx="398">
                  <c:v>9190</c:v>
                </c:pt>
                <c:pt idx="399">
                  <c:v>9200</c:v>
                </c:pt>
                <c:pt idx="400">
                  <c:v>9190</c:v>
                </c:pt>
                <c:pt idx="401">
                  <c:v>9200</c:v>
                </c:pt>
                <c:pt idx="402">
                  <c:v>9200</c:v>
                </c:pt>
                <c:pt idx="403">
                  <c:v>9200</c:v>
                </c:pt>
                <c:pt idx="404">
                  <c:v>9200</c:v>
                </c:pt>
                <c:pt idx="405">
                  <c:v>9200</c:v>
                </c:pt>
                <c:pt idx="406">
                  <c:v>9190</c:v>
                </c:pt>
                <c:pt idx="407">
                  <c:v>9200</c:v>
                </c:pt>
                <c:pt idx="408">
                  <c:v>9200</c:v>
                </c:pt>
                <c:pt idx="409">
                  <c:v>9210</c:v>
                </c:pt>
                <c:pt idx="410">
                  <c:v>9200</c:v>
                </c:pt>
                <c:pt idx="411">
                  <c:v>9200</c:v>
                </c:pt>
                <c:pt idx="412">
                  <c:v>9200</c:v>
                </c:pt>
                <c:pt idx="413">
                  <c:v>9210</c:v>
                </c:pt>
                <c:pt idx="414">
                  <c:v>9210</c:v>
                </c:pt>
                <c:pt idx="415">
                  <c:v>9210</c:v>
                </c:pt>
                <c:pt idx="416">
                  <c:v>9210</c:v>
                </c:pt>
                <c:pt idx="417">
                  <c:v>9220</c:v>
                </c:pt>
                <c:pt idx="418">
                  <c:v>9210</c:v>
                </c:pt>
                <c:pt idx="419">
                  <c:v>9220</c:v>
                </c:pt>
                <c:pt idx="420">
                  <c:v>9220</c:v>
                </c:pt>
                <c:pt idx="421">
                  <c:v>9220</c:v>
                </c:pt>
                <c:pt idx="422">
                  <c:v>9240</c:v>
                </c:pt>
                <c:pt idx="423">
                  <c:v>9230</c:v>
                </c:pt>
                <c:pt idx="424">
                  <c:v>9220</c:v>
                </c:pt>
                <c:pt idx="425">
                  <c:v>9230</c:v>
                </c:pt>
                <c:pt idx="426">
                  <c:v>9230</c:v>
                </c:pt>
                <c:pt idx="427">
                  <c:v>9230</c:v>
                </c:pt>
                <c:pt idx="428">
                  <c:v>9240</c:v>
                </c:pt>
                <c:pt idx="429">
                  <c:v>9230</c:v>
                </c:pt>
                <c:pt idx="430">
                  <c:v>9240</c:v>
                </c:pt>
                <c:pt idx="431">
                  <c:v>9240</c:v>
                </c:pt>
                <c:pt idx="432">
                  <c:v>9250</c:v>
                </c:pt>
                <c:pt idx="433">
                  <c:v>9250</c:v>
                </c:pt>
                <c:pt idx="434">
                  <c:v>9240</c:v>
                </c:pt>
                <c:pt idx="435">
                  <c:v>9250</c:v>
                </c:pt>
                <c:pt idx="436">
                  <c:v>9250</c:v>
                </c:pt>
                <c:pt idx="437">
                  <c:v>9240</c:v>
                </c:pt>
                <c:pt idx="438">
                  <c:v>9250</c:v>
                </c:pt>
                <c:pt idx="439">
                  <c:v>9240</c:v>
                </c:pt>
                <c:pt idx="440">
                  <c:v>9240</c:v>
                </c:pt>
                <c:pt idx="441">
                  <c:v>9230</c:v>
                </c:pt>
                <c:pt idx="442">
                  <c:v>9230</c:v>
                </c:pt>
                <c:pt idx="443">
                  <c:v>9230</c:v>
                </c:pt>
                <c:pt idx="444">
                  <c:v>9230</c:v>
                </c:pt>
                <c:pt idx="445">
                  <c:v>9230</c:v>
                </c:pt>
                <c:pt idx="446">
                  <c:v>9230</c:v>
                </c:pt>
                <c:pt idx="447">
                  <c:v>9230</c:v>
                </c:pt>
                <c:pt idx="448">
                  <c:v>9220</c:v>
                </c:pt>
                <c:pt idx="449">
                  <c:v>9220</c:v>
                </c:pt>
                <c:pt idx="450">
                  <c:v>9230</c:v>
                </c:pt>
                <c:pt idx="451">
                  <c:v>9230</c:v>
                </c:pt>
                <c:pt idx="452">
                  <c:v>9230</c:v>
                </c:pt>
                <c:pt idx="453">
                  <c:v>9230</c:v>
                </c:pt>
                <c:pt idx="454">
                  <c:v>9220</c:v>
                </c:pt>
                <c:pt idx="455">
                  <c:v>9220</c:v>
                </c:pt>
                <c:pt idx="456">
                  <c:v>9220</c:v>
                </c:pt>
                <c:pt idx="457">
                  <c:v>9220</c:v>
                </c:pt>
                <c:pt idx="458">
                  <c:v>9220</c:v>
                </c:pt>
                <c:pt idx="459">
                  <c:v>9220</c:v>
                </c:pt>
                <c:pt idx="460">
                  <c:v>9210</c:v>
                </c:pt>
                <c:pt idx="461">
                  <c:v>9210</c:v>
                </c:pt>
                <c:pt idx="462">
                  <c:v>9190</c:v>
                </c:pt>
                <c:pt idx="463">
                  <c:v>9210</c:v>
                </c:pt>
                <c:pt idx="464">
                  <c:v>9210</c:v>
                </c:pt>
                <c:pt idx="465">
                  <c:v>9220</c:v>
                </c:pt>
                <c:pt idx="466">
                  <c:v>9220</c:v>
                </c:pt>
                <c:pt idx="467">
                  <c:v>9210</c:v>
                </c:pt>
                <c:pt idx="468">
                  <c:v>9220</c:v>
                </c:pt>
                <c:pt idx="469">
                  <c:v>9220</c:v>
                </c:pt>
                <c:pt idx="470">
                  <c:v>9220</c:v>
                </c:pt>
                <c:pt idx="471">
                  <c:v>9220</c:v>
                </c:pt>
                <c:pt idx="472">
                  <c:v>9210</c:v>
                </c:pt>
                <c:pt idx="473">
                  <c:v>9220</c:v>
                </c:pt>
                <c:pt idx="474">
                  <c:v>9210</c:v>
                </c:pt>
                <c:pt idx="475">
                  <c:v>9210</c:v>
                </c:pt>
                <c:pt idx="476">
                  <c:v>9210</c:v>
                </c:pt>
                <c:pt idx="477">
                  <c:v>9210</c:v>
                </c:pt>
                <c:pt idx="478">
                  <c:v>9210</c:v>
                </c:pt>
                <c:pt idx="479">
                  <c:v>9220</c:v>
                </c:pt>
                <c:pt idx="480">
                  <c:v>9210</c:v>
                </c:pt>
                <c:pt idx="481">
                  <c:v>9200</c:v>
                </c:pt>
                <c:pt idx="482">
                  <c:v>9200</c:v>
                </c:pt>
                <c:pt idx="483">
                  <c:v>9190</c:v>
                </c:pt>
                <c:pt idx="484">
                  <c:v>9200</c:v>
                </c:pt>
                <c:pt idx="485">
                  <c:v>9200</c:v>
                </c:pt>
                <c:pt idx="486">
                  <c:v>9180</c:v>
                </c:pt>
                <c:pt idx="487">
                  <c:v>9170</c:v>
                </c:pt>
                <c:pt idx="488">
                  <c:v>9160</c:v>
                </c:pt>
                <c:pt idx="489">
                  <c:v>9150</c:v>
                </c:pt>
                <c:pt idx="490">
                  <c:v>9130</c:v>
                </c:pt>
                <c:pt idx="491">
                  <c:v>9130</c:v>
                </c:pt>
                <c:pt idx="492">
                  <c:v>9120</c:v>
                </c:pt>
                <c:pt idx="493">
                  <c:v>9110</c:v>
                </c:pt>
                <c:pt idx="494">
                  <c:v>9100</c:v>
                </c:pt>
                <c:pt idx="495">
                  <c:v>9090</c:v>
                </c:pt>
                <c:pt idx="496">
                  <c:v>9080</c:v>
                </c:pt>
                <c:pt idx="497">
                  <c:v>9070</c:v>
                </c:pt>
                <c:pt idx="498">
                  <c:v>9070</c:v>
                </c:pt>
                <c:pt idx="499">
                  <c:v>9060</c:v>
                </c:pt>
                <c:pt idx="500">
                  <c:v>9050</c:v>
                </c:pt>
                <c:pt idx="501">
                  <c:v>9050</c:v>
                </c:pt>
                <c:pt idx="502">
                  <c:v>9040</c:v>
                </c:pt>
                <c:pt idx="503">
                  <c:v>9030</c:v>
                </c:pt>
                <c:pt idx="504">
                  <c:v>9030</c:v>
                </c:pt>
                <c:pt idx="505">
                  <c:v>9030</c:v>
                </c:pt>
                <c:pt idx="506">
                  <c:v>9020</c:v>
                </c:pt>
                <c:pt idx="507">
                  <c:v>9010</c:v>
                </c:pt>
                <c:pt idx="508">
                  <c:v>9010</c:v>
                </c:pt>
                <c:pt idx="509">
                  <c:v>9010</c:v>
                </c:pt>
                <c:pt idx="510">
                  <c:v>9000</c:v>
                </c:pt>
                <c:pt idx="511">
                  <c:v>8990</c:v>
                </c:pt>
                <c:pt idx="512">
                  <c:v>8980</c:v>
                </c:pt>
                <c:pt idx="513">
                  <c:v>8980</c:v>
                </c:pt>
                <c:pt idx="514">
                  <c:v>8970</c:v>
                </c:pt>
                <c:pt idx="515">
                  <c:v>8970</c:v>
                </c:pt>
                <c:pt idx="516">
                  <c:v>8970</c:v>
                </c:pt>
                <c:pt idx="517">
                  <c:v>8970</c:v>
                </c:pt>
                <c:pt idx="518">
                  <c:v>8960</c:v>
                </c:pt>
                <c:pt idx="519">
                  <c:v>8960</c:v>
                </c:pt>
                <c:pt idx="520">
                  <c:v>8950</c:v>
                </c:pt>
                <c:pt idx="521">
                  <c:v>8950</c:v>
                </c:pt>
                <c:pt idx="522">
                  <c:v>8950</c:v>
                </c:pt>
                <c:pt idx="523">
                  <c:v>8950</c:v>
                </c:pt>
                <c:pt idx="524">
                  <c:v>8940</c:v>
                </c:pt>
                <c:pt idx="525">
                  <c:v>8950</c:v>
                </c:pt>
                <c:pt idx="526">
                  <c:v>9000</c:v>
                </c:pt>
                <c:pt idx="527">
                  <c:v>8890</c:v>
                </c:pt>
                <c:pt idx="528">
                  <c:v>8960</c:v>
                </c:pt>
                <c:pt idx="529">
                  <c:v>8990</c:v>
                </c:pt>
                <c:pt idx="530">
                  <c:v>8950</c:v>
                </c:pt>
                <c:pt idx="531">
                  <c:v>8920</c:v>
                </c:pt>
                <c:pt idx="532">
                  <c:v>8960</c:v>
                </c:pt>
                <c:pt idx="533">
                  <c:v>9030</c:v>
                </c:pt>
                <c:pt idx="534">
                  <c:v>9000</c:v>
                </c:pt>
                <c:pt idx="535">
                  <c:v>8970</c:v>
                </c:pt>
                <c:pt idx="536">
                  <c:v>8960</c:v>
                </c:pt>
                <c:pt idx="537">
                  <c:v>9000</c:v>
                </c:pt>
                <c:pt idx="538">
                  <c:v>9000</c:v>
                </c:pt>
                <c:pt idx="539">
                  <c:v>9030</c:v>
                </c:pt>
                <c:pt idx="540">
                  <c:v>9060</c:v>
                </c:pt>
                <c:pt idx="541">
                  <c:v>9100</c:v>
                </c:pt>
                <c:pt idx="542">
                  <c:v>9130</c:v>
                </c:pt>
                <c:pt idx="543">
                  <c:v>9180</c:v>
                </c:pt>
                <c:pt idx="544">
                  <c:v>9220</c:v>
                </c:pt>
                <c:pt idx="545">
                  <c:v>9270</c:v>
                </c:pt>
                <c:pt idx="546">
                  <c:v>9320</c:v>
                </c:pt>
                <c:pt idx="547">
                  <c:v>9380</c:v>
                </c:pt>
                <c:pt idx="548">
                  <c:v>9410</c:v>
                </c:pt>
                <c:pt idx="549">
                  <c:v>9470</c:v>
                </c:pt>
                <c:pt idx="550">
                  <c:v>9510</c:v>
                </c:pt>
                <c:pt idx="551">
                  <c:v>9560</c:v>
                </c:pt>
                <c:pt idx="552">
                  <c:v>9610</c:v>
                </c:pt>
                <c:pt idx="553">
                  <c:v>9650</c:v>
                </c:pt>
                <c:pt idx="554">
                  <c:v>9680</c:v>
                </c:pt>
                <c:pt idx="555">
                  <c:v>9720</c:v>
                </c:pt>
                <c:pt idx="556">
                  <c:v>9750</c:v>
                </c:pt>
                <c:pt idx="557">
                  <c:v>9780</c:v>
                </c:pt>
                <c:pt idx="558">
                  <c:v>9790</c:v>
                </c:pt>
                <c:pt idx="559">
                  <c:v>9820</c:v>
                </c:pt>
                <c:pt idx="560">
                  <c:v>9840</c:v>
                </c:pt>
                <c:pt idx="561">
                  <c:v>9850</c:v>
                </c:pt>
                <c:pt idx="562">
                  <c:v>9860</c:v>
                </c:pt>
                <c:pt idx="563">
                  <c:v>9880</c:v>
                </c:pt>
                <c:pt idx="564">
                  <c:v>9890</c:v>
                </c:pt>
                <c:pt idx="565">
                  <c:v>9900</c:v>
                </c:pt>
                <c:pt idx="566">
                  <c:v>9900</c:v>
                </c:pt>
                <c:pt idx="567">
                  <c:v>9910</c:v>
                </c:pt>
                <c:pt idx="568">
                  <c:v>9900</c:v>
                </c:pt>
                <c:pt idx="569">
                  <c:v>9910</c:v>
                </c:pt>
                <c:pt idx="570">
                  <c:v>9900</c:v>
                </c:pt>
                <c:pt idx="571">
                  <c:v>9900</c:v>
                </c:pt>
                <c:pt idx="572">
                  <c:v>9900</c:v>
                </c:pt>
                <c:pt idx="573">
                  <c:v>9890</c:v>
                </c:pt>
                <c:pt idx="574">
                  <c:v>9880</c:v>
                </c:pt>
                <c:pt idx="575">
                  <c:v>9880</c:v>
                </c:pt>
                <c:pt idx="576">
                  <c:v>9880</c:v>
                </c:pt>
                <c:pt idx="577">
                  <c:v>9870</c:v>
                </c:pt>
                <c:pt idx="578">
                  <c:v>9860</c:v>
                </c:pt>
                <c:pt idx="579">
                  <c:v>9860</c:v>
                </c:pt>
                <c:pt idx="580">
                  <c:v>9860</c:v>
                </c:pt>
                <c:pt idx="581">
                  <c:v>9850</c:v>
                </c:pt>
                <c:pt idx="582">
                  <c:v>9850</c:v>
                </c:pt>
                <c:pt idx="583">
                  <c:v>9840</c:v>
                </c:pt>
                <c:pt idx="584">
                  <c:v>9820</c:v>
                </c:pt>
                <c:pt idx="585">
                  <c:v>9820</c:v>
                </c:pt>
                <c:pt idx="586">
                  <c:v>9810</c:v>
                </c:pt>
                <c:pt idx="587">
                  <c:v>9800</c:v>
                </c:pt>
                <c:pt idx="588">
                  <c:v>9790</c:v>
                </c:pt>
                <c:pt idx="589">
                  <c:v>9780</c:v>
                </c:pt>
                <c:pt idx="590">
                  <c:v>9770</c:v>
                </c:pt>
                <c:pt idx="591">
                  <c:v>9760</c:v>
                </c:pt>
                <c:pt idx="592">
                  <c:v>9750</c:v>
                </c:pt>
                <c:pt idx="593">
                  <c:v>9730</c:v>
                </c:pt>
                <c:pt idx="594">
                  <c:v>9720</c:v>
                </c:pt>
                <c:pt idx="595">
                  <c:v>9700</c:v>
                </c:pt>
                <c:pt idx="596">
                  <c:v>9690</c:v>
                </c:pt>
                <c:pt idx="597">
                  <c:v>9680</c:v>
                </c:pt>
                <c:pt idx="598">
                  <c:v>9670</c:v>
                </c:pt>
                <c:pt idx="599">
                  <c:v>9650</c:v>
                </c:pt>
                <c:pt idx="600">
                  <c:v>9630</c:v>
                </c:pt>
                <c:pt idx="601">
                  <c:v>9630</c:v>
                </c:pt>
                <c:pt idx="602">
                  <c:v>9610</c:v>
                </c:pt>
                <c:pt idx="603">
                  <c:v>9590</c:v>
                </c:pt>
                <c:pt idx="604">
                  <c:v>9580</c:v>
                </c:pt>
                <c:pt idx="605">
                  <c:v>9580</c:v>
                </c:pt>
                <c:pt idx="606">
                  <c:v>9560</c:v>
                </c:pt>
                <c:pt idx="607">
                  <c:v>9560</c:v>
                </c:pt>
                <c:pt idx="608">
                  <c:v>9540</c:v>
                </c:pt>
                <c:pt idx="609">
                  <c:v>9510</c:v>
                </c:pt>
                <c:pt idx="610">
                  <c:v>9500</c:v>
                </c:pt>
                <c:pt idx="611">
                  <c:v>9480</c:v>
                </c:pt>
                <c:pt idx="612">
                  <c:v>9460</c:v>
                </c:pt>
                <c:pt idx="613">
                  <c:v>9440</c:v>
                </c:pt>
                <c:pt idx="614">
                  <c:v>9420</c:v>
                </c:pt>
                <c:pt idx="615">
                  <c:v>9400</c:v>
                </c:pt>
                <c:pt idx="616">
                  <c:v>9380</c:v>
                </c:pt>
                <c:pt idx="617">
                  <c:v>9370</c:v>
                </c:pt>
                <c:pt idx="618">
                  <c:v>9340</c:v>
                </c:pt>
                <c:pt idx="619">
                  <c:v>9330</c:v>
                </c:pt>
                <c:pt idx="620">
                  <c:v>9310</c:v>
                </c:pt>
                <c:pt idx="621">
                  <c:v>9300</c:v>
                </c:pt>
                <c:pt idx="622">
                  <c:v>9300</c:v>
                </c:pt>
                <c:pt idx="623">
                  <c:v>9280</c:v>
                </c:pt>
                <c:pt idx="624">
                  <c:v>9280</c:v>
                </c:pt>
                <c:pt idx="625">
                  <c:v>9270</c:v>
                </c:pt>
                <c:pt idx="626">
                  <c:v>9250</c:v>
                </c:pt>
                <c:pt idx="627">
                  <c:v>9270</c:v>
                </c:pt>
                <c:pt idx="628">
                  <c:v>9280</c:v>
                </c:pt>
                <c:pt idx="629">
                  <c:v>9260</c:v>
                </c:pt>
                <c:pt idx="630">
                  <c:v>9240</c:v>
                </c:pt>
                <c:pt idx="631">
                  <c:v>9230</c:v>
                </c:pt>
                <c:pt idx="632">
                  <c:v>9220</c:v>
                </c:pt>
                <c:pt idx="633">
                  <c:v>9210</c:v>
                </c:pt>
                <c:pt idx="634">
                  <c:v>9210</c:v>
                </c:pt>
                <c:pt idx="635">
                  <c:v>9190</c:v>
                </c:pt>
                <c:pt idx="636">
                  <c:v>9180</c:v>
                </c:pt>
                <c:pt idx="637">
                  <c:v>9170</c:v>
                </c:pt>
                <c:pt idx="638">
                  <c:v>9160</c:v>
                </c:pt>
                <c:pt idx="639">
                  <c:v>9160</c:v>
                </c:pt>
                <c:pt idx="640">
                  <c:v>9150</c:v>
                </c:pt>
                <c:pt idx="641">
                  <c:v>9140</c:v>
                </c:pt>
                <c:pt idx="642">
                  <c:v>9140</c:v>
                </c:pt>
                <c:pt idx="643">
                  <c:v>9130</c:v>
                </c:pt>
                <c:pt idx="644">
                  <c:v>9130</c:v>
                </c:pt>
                <c:pt idx="645">
                  <c:v>9130</c:v>
                </c:pt>
                <c:pt idx="646">
                  <c:v>9120</c:v>
                </c:pt>
                <c:pt idx="647">
                  <c:v>9110</c:v>
                </c:pt>
                <c:pt idx="648">
                  <c:v>9100</c:v>
                </c:pt>
                <c:pt idx="649">
                  <c:v>9100</c:v>
                </c:pt>
                <c:pt idx="650">
                  <c:v>9100</c:v>
                </c:pt>
                <c:pt idx="651">
                  <c:v>9090</c:v>
                </c:pt>
                <c:pt idx="652">
                  <c:v>9090</c:v>
                </c:pt>
                <c:pt idx="653">
                  <c:v>9090</c:v>
                </c:pt>
                <c:pt idx="654">
                  <c:v>9090</c:v>
                </c:pt>
                <c:pt idx="655">
                  <c:v>9080</c:v>
                </c:pt>
                <c:pt idx="656">
                  <c:v>9080</c:v>
                </c:pt>
                <c:pt idx="657">
                  <c:v>9070</c:v>
                </c:pt>
                <c:pt idx="658">
                  <c:v>9070</c:v>
                </c:pt>
                <c:pt idx="659">
                  <c:v>9060</c:v>
                </c:pt>
                <c:pt idx="660">
                  <c:v>9060</c:v>
                </c:pt>
                <c:pt idx="661">
                  <c:v>9060</c:v>
                </c:pt>
                <c:pt idx="662">
                  <c:v>9050</c:v>
                </c:pt>
                <c:pt idx="663">
                  <c:v>9050</c:v>
                </c:pt>
                <c:pt idx="664">
                  <c:v>9040</c:v>
                </c:pt>
                <c:pt idx="665">
                  <c:v>9040</c:v>
                </c:pt>
                <c:pt idx="666">
                  <c:v>9030</c:v>
                </c:pt>
                <c:pt idx="667">
                  <c:v>9020</c:v>
                </c:pt>
                <c:pt idx="668">
                  <c:v>9010</c:v>
                </c:pt>
                <c:pt idx="669">
                  <c:v>9010</c:v>
                </c:pt>
                <c:pt idx="670">
                  <c:v>9000</c:v>
                </c:pt>
                <c:pt idx="671">
                  <c:v>8990</c:v>
                </c:pt>
                <c:pt idx="672">
                  <c:v>8980</c:v>
                </c:pt>
                <c:pt idx="673">
                  <c:v>8980</c:v>
                </c:pt>
                <c:pt idx="674">
                  <c:v>8960</c:v>
                </c:pt>
                <c:pt idx="675">
                  <c:v>8960</c:v>
                </c:pt>
                <c:pt idx="676">
                  <c:v>8950</c:v>
                </c:pt>
                <c:pt idx="677">
                  <c:v>8940</c:v>
                </c:pt>
                <c:pt idx="678">
                  <c:v>8930</c:v>
                </c:pt>
                <c:pt idx="679">
                  <c:v>8930</c:v>
                </c:pt>
                <c:pt idx="680">
                  <c:v>8920</c:v>
                </c:pt>
                <c:pt idx="681">
                  <c:v>8920</c:v>
                </c:pt>
                <c:pt idx="682">
                  <c:v>8910</c:v>
                </c:pt>
                <c:pt idx="683">
                  <c:v>8890</c:v>
                </c:pt>
                <c:pt idx="684">
                  <c:v>8880</c:v>
                </c:pt>
                <c:pt idx="685">
                  <c:v>8880</c:v>
                </c:pt>
                <c:pt idx="686">
                  <c:v>8870</c:v>
                </c:pt>
                <c:pt idx="687">
                  <c:v>8870</c:v>
                </c:pt>
                <c:pt idx="688">
                  <c:v>8860</c:v>
                </c:pt>
                <c:pt idx="689">
                  <c:v>8850</c:v>
                </c:pt>
                <c:pt idx="690">
                  <c:v>8830</c:v>
                </c:pt>
                <c:pt idx="691">
                  <c:v>8820</c:v>
                </c:pt>
                <c:pt idx="692">
                  <c:v>8810</c:v>
                </c:pt>
                <c:pt idx="693">
                  <c:v>8810</c:v>
                </c:pt>
                <c:pt idx="694">
                  <c:v>8810</c:v>
                </c:pt>
                <c:pt idx="695">
                  <c:v>8790</c:v>
                </c:pt>
                <c:pt idx="696">
                  <c:v>8790</c:v>
                </c:pt>
                <c:pt idx="697">
                  <c:v>8780</c:v>
                </c:pt>
                <c:pt idx="698">
                  <c:v>8770</c:v>
                </c:pt>
                <c:pt idx="699">
                  <c:v>8770</c:v>
                </c:pt>
                <c:pt idx="700">
                  <c:v>8760</c:v>
                </c:pt>
                <c:pt idx="701">
                  <c:v>8750</c:v>
                </c:pt>
                <c:pt idx="702">
                  <c:v>8740</c:v>
                </c:pt>
                <c:pt idx="703">
                  <c:v>8740</c:v>
                </c:pt>
                <c:pt idx="704">
                  <c:v>8730</c:v>
                </c:pt>
                <c:pt idx="705">
                  <c:v>8720</c:v>
                </c:pt>
                <c:pt idx="706">
                  <c:v>8710</c:v>
                </c:pt>
                <c:pt idx="707">
                  <c:v>8710</c:v>
                </c:pt>
                <c:pt idx="708">
                  <c:v>8700</c:v>
                </c:pt>
                <c:pt idx="709">
                  <c:v>8690</c:v>
                </c:pt>
                <c:pt idx="710">
                  <c:v>8690</c:v>
                </c:pt>
                <c:pt idx="711">
                  <c:v>8680</c:v>
                </c:pt>
                <c:pt idx="712">
                  <c:v>8680</c:v>
                </c:pt>
                <c:pt idx="713">
                  <c:v>8680</c:v>
                </c:pt>
                <c:pt idx="714">
                  <c:v>8680</c:v>
                </c:pt>
                <c:pt idx="715">
                  <c:v>8670</c:v>
                </c:pt>
                <c:pt idx="716">
                  <c:v>8670</c:v>
                </c:pt>
                <c:pt idx="717">
                  <c:v>8660</c:v>
                </c:pt>
                <c:pt idx="718">
                  <c:v>8650</c:v>
                </c:pt>
                <c:pt idx="719">
                  <c:v>8650</c:v>
                </c:pt>
                <c:pt idx="720">
                  <c:v>8640</c:v>
                </c:pt>
                <c:pt idx="721">
                  <c:v>8630</c:v>
                </c:pt>
                <c:pt idx="722">
                  <c:v>8620</c:v>
                </c:pt>
                <c:pt idx="723">
                  <c:v>8610</c:v>
                </c:pt>
                <c:pt idx="724">
                  <c:v>8610</c:v>
                </c:pt>
                <c:pt idx="725">
                  <c:v>8600</c:v>
                </c:pt>
                <c:pt idx="726">
                  <c:v>8590</c:v>
                </c:pt>
                <c:pt idx="727">
                  <c:v>8590</c:v>
                </c:pt>
                <c:pt idx="728">
                  <c:v>8570</c:v>
                </c:pt>
                <c:pt idx="729">
                  <c:v>8570</c:v>
                </c:pt>
                <c:pt idx="730">
                  <c:v>8570</c:v>
                </c:pt>
                <c:pt idx="731">
                  <c:v>8560</c:v>
                </c:pt>
                <c:pt idx="732">
                  <c:v>8550</c:v>
                </c:pt>
                <c:pt idx="733">
                  <c:v>8550</c:v>
                </c:pt>
                <c:pt idx="734">
                  <c:v>8540</c:v>
                </c:pt>
                <c:pt idx="735">
                  <c:v>8540</c:v>
                </c:pt>
                <c:pt idx="736">
                  <c:v>8520</c:v>
                </c:pt>
                <c:pt idx="737">
                  <c:v>8530</c:v>
                </c:pt>
                <c:pt idx="738">
                  <c:v>8520</c:v>
                </c:pt>
                <c:pt idx="739">
                  <c:v>8520</c:v>
                </c:pt>
                <c:pt idx="740">
                  <c:v>8520</c:v>
                </c:pt>
                <c:pt idx="741">
                  <c:v>8510</c:v>
                </c:pt>
                <c:pt idx="742">
                  <c:v>8510</c:v>
                </c:pt>
                <c:pt idx="743">
                  <c:v>8500</c:v>
                </c:pt>
                <c:pt idx="744">
                  <c:v>8500</c:v>
                </c:pt>
                <c:pt idx="745">
                  <c:v>8500</c:v>
                </c:pt>
                <c:pt idx="746">
                  <c:v>8490</c:v>
                </c:pt>
                <c:pt idx="747">
                  <c:v>8480</c:v>
                </c:pt>
                <c:pt idx="748">
                  <c:v>8480</c:v>
                </c:pt>
                <c:pt idx="749">
                  <c:v>8480</c:v>
                </c:pt>
                <c:pt idx="750">
                  <c:v>8470</c:v>
                </c:pt>
                <c:pt idx="751">
                  <c:v>8470</c:v>
                </c:pt>
                <c:pt idx="752">
                  <c:v>8460</c:v>
                </c:pt>
                <c:pt idx="753">
                  <c:v>8460</c:v>
                </c:pt>
                <c:pt idx="754">
                  <c:v>8470</c:v>
                </c:pt>
                <c:pt idx="755">
                  <c:v>8460</c:v>
                </c:pt>
                <c:pt idx="756">
                  <c:v>8460</c:v>
                </c:pt>
                <c:pt idx="757">
                  <c:v>8460</c:v>
                </c:pt>
                <c:pt idx="758">
                  <c:v>8450</c:v>
                </c:pt>
                <c:pt idx="759">
                  <c:v>8450</c:v>
                </c:pt>
                <c:pt idx="760">
                  <c:v>8450</c:v>
                </c:pt>
                <c:pt idx="761">
                  <c:v>8450</c:v>
                </c:pt>
                <c:pt idx="762">
                  <c:v>8450</c:v>
                </c:pt>
                <c:pt idx="763">
                  <c:v>8450</c:v>
                </c:pt>
                <c:pt idx="764">
                  <c:v>8450</c:v>
                </c:pt>
                <c:pt idx="765">
                  <c:v>8450</c:v>
                </c:pt>
                <c:pt idx="766">
                  <c:v>8450</c:v>
                </c:pt>
                <c:pt idx="767">
                  <c:v>8440</c:v>
                </c:pt>
                <c:pt idx="768">
                  <c:v>8440</c:v>
                </c:pt>
                <c:pt idx="769">
                  <c:v>8440</c:v>
                </c:pt>
                <c:pt idx="770">
                  <c:v>8430</c:v>
                </c:pt>
                <c:pt idx="771">
                  <c:v>8430</c:v>
                </c:pt>
                <c:pt idx="772">
                  <c:v>8430</c:v>
                </c:pt>
                <c:pt idx="773">
                  <c:v>8420</c:v>
                </c:pt>
                <c:pt idx="774">
                  <c:v>8420</c:v>
                </c:pt>
                <c:pt idx="775">
                  <c:v>8410</c:v>
                </c:pt>
                <c:pt idx="776">
                  <c:v>8410</c:v>
                </c:pt>
                <c:pt idx="777">
                  <c:v>8410</c:v>
                </c:pt>
                <c:pt idx="778">
                  <c:v>8400</c:v>
                </c:pt>
                <c:pt idx="779">
                  <c:v>8400</c:v>
                </c:pt>
                <c:pt idx="780">
                  <c:v>8390</c:v>
                </c:pt>
                <c:pt idx="781">
                  <c:v>8390</c:v>
                </c:pt>
                <c:pt idx="782">
                  <c:v>8390</c:v>
                </c:pt>
                <c:pt idx="783">
                  <c:v>8390</c:v>
                </c:pt>
                <c:pt idx="784">
                  <c:v>8380</c:v>
                </c:pt>
                <c:pt idx="785">
                  <c:v>8370</c:v>
                </c:pt>
                <c:pt idx="786">
                  <c:v>8360</c:v>
                </c:pt>
                <c:pt idx="787">
                  <c:v>8370</c:v>
                </c:pt>
                <c:pt idx="788">
                  <c:v>8360</c:v>
                </c:pt>
                <c:pt idx="789">
                  <c:v>8360</c:v>
                </c:pt>
                <c:pt idx="790">
                  <c:v>8350</c:v>
                </c:pt>
                <c:pt idx="791">
                  <c:v>8350</c:v>
                </c:pt>
                <c:pt idx="792">
                  <c:v>8340</c:v>
                </c:pt>
                <c:pt idx="793">
                  <c:v>8340</c:v>
                </c:pt>
                <c:pt idx="794">
                  <c:v>8330</c:v>
                </c:pt>
                <c:pt idx="795">
                  <c:v>8320</c:v>
                </c:pt>
                <c:pt idx="796">
                  <c:v>8330</c:v>
                </c:pt>
                <c:pt idx="797">
                  <c:v>8320</c:v>
                </c:pt>
                <c:pt idx="798">
                  <c:v>8310</c:v>
                </c:pt>
                <c:pt idx="799">
                  <c:v>8310</c:v>
                </c:pt>
                <c:pt idx="800">
                  <c:v>8300</c:v>
                </c:pt>
                <c:pt idx="801">
                  <c:v>8300</c:v>
                </c:pt>
                <c:pt idx="802">
                  <c:v>8280</c:v>
                </c:pt>
                <c:pt idx="803">
                  <c:v>8280</c:v>
                </c:pt>
                <c:pt idx="804">
                  <c:v>8270</c:v>
                </c:pt>
                <c:pt idx="805">
                  <c:v>8260</c:v>
                </c:pt>
                <c:pt idx="806">
                  <c:v>8260</c:v>
                </c:pt>
                <c:pt idx="807">
                  <c:v>8260</c:v>
                </c:pt>
                <c:pt idx="808">
                  <c:v>8250</c:v>
                </c:pt>
                <c:pt idx="809">
                  <c:v>8250</c:v>
                </c:pt>
                <c:pt idx="810">
                  <c:v>8250</c:v>
                </c:pt>
                <c:pt idx="811">
                  <c:v>8250</c:v>
                </c:pt>
                <c:pt idx="812">
                  <c:v>8240</c:v>
                </c:pt>
                <c:pt idx="813">
                  <c:v>8240</c:v>
                </c:pt>
                <c:pt idx="814">
                  <c:v>8230</c:v>
                </c:pt>
                <c:pt idx="815">
                  <c:v>8230</c:v>
                </c:pt>
                <c:pt idx="816">
                  <c:v>8230</c:v>
                </c:pt>
                <c:pt idx="817">
                  <c:v>8220</c:v>
                </c:pt>
                <c:pt idx="818">
                  <c:v>8220</c:v>
                </c:pt>
                <c:pt idx="819">
                  <c:v>8220</c:v>
                </c:pt>
                <c:pt idx="820">
                  <c:v>8220</c:v>
                </c:pt>
                <c:pt idx="821">
                  <c:v>8220</c:v>
                </c:pt>
                <c:pt idx="822">
                  <c:v>8210</c:v>
                </c:pt>
                <c:pt idx="823">
                  <c:v>8210</c:v>
                </c:pt>
                <c:pt idx="824">
                  <c:v>8210</c:v>
                </c:pt>
                <c:pt idx="825">
                  <c:v>8210</c:v>
                </c:pt>
                <c:pt idx="826">
                  <c:v>8210</c:v>
                </c:pt>
                <c:pt idx="827">
                  <c:v>8210</c:v>
                </c:pt>
                <c:pt idx="828">
                  <c:v>8210</c:v>
                </c:pt>
                <c:pt idx="829">
                  <c:v>8200</c:v>
                </c:pt>
                <c:pt idx="830">
                  <c:v>8200</c:v>
                </c:pt>
                <c:pt idx="831">
                  <c:v>8200</c:v>
                </c:pt>
                <c:pt idx="832">
                  <c:v>8200</c:v>
                </c:pt>
                <c:pt idx="833">
                  <c:v>8200</c:v>
                </c:pt>
                <c:pt idx="834">
                  <c:v>8200</c:v>
                </c:pt>
                <c:pt idx="835">
                  <c:v>8190</c:v>
                </c:pt>
                <c:pt idx="836">
                  <c:v>8190</c:v>
                </c:pt>
                <c:pt idx="837">
                  <c:v>8200</c:v>
                </c:pt>
                <c:pt idx="838">
                  <c:v>8190</c:v>
                </c:pt>
                <c:pt idx="839">
                  <c:v>8190</c:v>
                </c:pt>
                <c:pt idx="840">
                  <c:v>8200</c:v>
                </c:pt>
                <c:pt idx="841">
                  <c:v>8200</c:v>
                </c:pt>
                <c:pt idx="842">
                  <c:v>8200</c:v>
                </c:pt>
                <c:pt idx="843">
                  <c:v>8200</c:v>
                </c:pt>
                <c:pt idx="844">
                  <c:v>8200</c:v>
                </c:pt>
                <c:pt idx="845">
                  <c:v>8200</c:v>
                </c:pt>
                <c:pt idx="846">
                  <c:v>8200</c:v>
                </c:pt>
                <c:pt idx="847">
                  <c:v>8210</c:v>
                </c:pt>
                <c:pt idx="848">
                  <c:v>8210</c:v>
                </c:pt>
                <c:pt idx="849">
                  <c:v>8210</c:v>
                </c:pt>
                <c:pt idx="850">
                  <c:v>8220</c:v>
                </c:pt>
                <c:pt idx="851">
                  <c:v>8220</c:v>
                </c:pt>
                <c:pt idx="852">
                  <c:v>8210</c:v>
                </c:pt>
                <c:pt idx="853">
                  <c:v>8220</c:v>
                </c:pt>
                <c:pt idx="854">
                  <c:v>8220</c:v>
                </c:pt>
                <c:pt idx="855">
                  <c:v>8220</c:v>
                </c:pt>
                <c:pt idx="856">
                  <c:v>8210</c:v>
                </c:pt>
                <c:pt idx="857">
                  <c:v>8210</c:v>
                </c:pt>
                <c:pt idx="858">
                  <c:v>8220</c:v>
                </c:pt>
                <c:pt idx="859">
                  <c:v>8220</c:v>
                </c:pt>
                <c:pt idx="860">
                  <c:v>8230</c:v>
                </c:pt>
                <c:pt idx="861">
                  <c:v>8220</c:v>
                </c:pt>
                <c:pt idx="862">
                  <c:v>8220</c:v>
                </c:pt>
                <c:pt idx="863">
                  <c:v>8230</c:v>
                </c:pt>
                <c:pt idx="864">
                  <c:v>8220</c:v>
                </c:pt>
                <c:pt idx="865">
                  <c:v>8230</c:v>
                </c:pt>
                <c:pt idx="866">
                  <c:v>8230</c:v>
                </c:pt>
                <c:pt idx="867">
                  <c:v>8230</c:v>
                </c:pt>
                <c:pt idx="868">
                  <c:v>8220</c:v>
                </c:pt>
                <c:pt idx="869">
                  <c:v>8220</c:v>
                </c:pt>
                <c:pt idx="870">
                  <c:v>8220</c:v>
                </c:pt>
                <c:pt idx="871">
                  <c:v>8210</c:v>
                </c:pt>
                <c:pt idx="872">
                  <c:v>8210</c:v>
                </c:pt>
                <c:pt idx="873">
                  <c:v>8200</c:v>
                </c:pt>
                <c:pt idx="874">
                  <c:v>8200</c:v>
                </c:pt>
                <c:pt idx="875">
                  <c:v>8190</c:v>
                </c:pt>
                <c:pt idx="876">
                  <c:v>8190</c:v>
                </c:pt>
                <c:pt idx="877">
                  <c:v>8180</c:v>
                </c:pt>
                <c:pt idx="878">
                  <c:v>8180</c:v>
                </c:pt>
                <c:pt idx="879">
                  <c:v>8180</c:v>
                </c:pt>
                <c:pt idx="880">
                  <c:v>8180</c:v>
                </c:pt>
                <c:pt idx="881">
                  <c:v>8170</c:v>
                </c:pt>
                <c:pt idx="882">
                  <c:v>8170</c:v>
                </c:pt>
                <c:pt idx="883">
                  <c:v>8150</c:v>
                </c:pt>
                <c:pt idx="884">
                  <c:v>8150</c:v>
                </c:pt>
                <c:pt idx="885">
                  <c:v>8150</c:v>
                </c:pt>
                <c:pt idx="886">
                  <c:v>8140</c:v>
                </c:pt>
                <c:pt idx="887">
                  <c:v>8140</c:v>
                </c:pt>
                <c:pt idx="888">
                  <c:v>8140</c:v>
                </c:pt>
                <c:pt idx="889">
                  <c:v>8130</c:v>
                </c:pt>
                <c:pt idx="890">
                  <c:v>8130</c:v>
                </c:pt>
                <c:pt idx="891">
                  <c:v>8120</c:v>
                </c:pt>
                <c:pt idx="892">
                  <c:v>8110</c:v>
                </c:pt>
                <c:pt idx="893">
                  <c:v>8110</c:v>
                </c:pt>
                <c:pt idx="894">
                  <c:v>8100</c:v>
                </c:pt>
                <c:pt idx="895">
                  <c:v>8090</c:v>
                </c:pt>
                <c:pt idx="896">
                  <c:v>8080</c:v>
                </c:pt>
                <c:pt idx="897">
                  <c:v>8080</c:v>
                </c:pt>
                <c:pt idx="898">
                  <c:v>8070</c:v>
                </c:pt>
                <c:pt idx="899">
                  <c:v>8070</c:v>
                </c:pt>
                <c:pt idx="900">
                  <c:v>8070</c:v>
                </c:pt>
                <c:pt idx="901">
                  <c:v>8060</c:v>
                </c:pt>
                <c:pt idx="902">
                  <c:v>8060</c:v>
                </c:pt>
                <c:pt idx="903">
                  <c:v>8060</c:v>
                </c:pt>
                <c:pt idx="904">
                  <c:v>8060</c:v>
                </c:pt>
                <c:pt idx="905">
                  <c:v>8060</c:v>
                </c:pt>
                <c:pt idx="906">
                  <c:v>8050</c:v>
                </c:pt>
                <c:pt idx="907">
                  <c:v>8050</c:v>
                </c:pt>
                <c:pt idx="908">
                  <c:v>8040</c:v>
                </c:pt>
                <c:pt idx="909">
                  <c:v>8040</c:v>
                </c:pt>
                <c:pt idx="910">
                  <c:v>8040</c:v>
                </c:pt>
                <c:pt idx="911">
                  <c:v>8040</c:v>
                </c:pt>
                <c:pt idx="912">
                  <c:v>8030</c:v>
                </c:pt>
                <c:pt idx="913">
                  <c:v>8030</c:v>
                </c:pt>
                <c:pt idx="914">
                  <c:v>8030</c:v>
                </c:pt>
                <c:pt idx="915">
                  <c:v>8030</c:v>
                </c:pt>
                <c:pt idx="916">
                  <c:v>8030</c:v>
                </c:pt>
                <c:pt idx="917">
                  <c:v>8020</c:v>
                </c:pt>
                <c:pt idx="918">
                  <c:v>8010</c:v>
                </c:pt>
                <c:pt idx="919">
                  <c:v>8010</c:v>
                </c:pt>
                <c:pt idx="920">
                  <c:v>8010</c:v>
                </c:pt>
                <c:pt idx="921">
                  <c:v>8000</c:v>
                </c:pt>
                <c:pt idx="922">
                  <c:v>8000</c:v>
                </c:pt>
                <c:pt idx="923">
                  <c:v>8000</c:v>
                </c:pt>
                <c:pt idx="924">
                  <c:v>8000</c:v>
                </c:pt>
                <c:pt idx="925">
                  <c:v>7990</c:v>
                </c:pt>
                <c:pt idx="926">
                  <c:v>8000</c:v>
                </c:pt>
                <c:pt idx="927">
                  <c:v>7990</c:v>
                </c:pt>
                <c:pt idx="928">
                  <c:v>8000</c:v>
                </c:pt>
                <c:pt idx="929">
                  <c:v>7990</c:v>
                </c:pt>
                <c:pt idx="930">
                  <c:v>7990</c:v>
                </c:pt>
                <c:pt idx="931">
                  <c:v>7990</c:v>
                </c:pt>
                <c:pt idx="932">
                  <c:v>7990</c:v>
                </c:pt>
                <c:pt idx="933">
                  <c:v>7990</c:v>
                </c:pt>
                <c:pt idx="934">
                  <c:v>7990</c:v>
                </c:pt>
                <c:pt idx="935">
                  <c:v>7990</c:v>
                </c:pt>
                <c:pt idx="936">
                  <c:v>7990</c:v>
                </c:pt>
                <c:pt idx="937">
                  <c:v>7990</c:v>
                </c:pt>
                <c:pt idx="938">
                  <c:v>7990</c:v>
                </c:pt>
                <c:pt idx="939">
                  <c:v>7990</c:v>
                </c:pt>
                <c:pt idx="940">
                  <c:v>7990</c:v>
                </c:pt>
                <c:pt idx="941">
                  <c:v>7990</c:v>
                </c:pt>
                <c:pt idx="942">
                  <c:v>7980</c:v>
                </c:pt>
                <c:pt idx="943">
                  <c:v>7980</c:v>
                </c:pt>
                <c:pt idx="944">
                  <c:v>7980</c:v>
                </c:pt>
                <c:pt idx="945">
                  <c:v>7980</c:v>
                </c:pt>
                <c:pt idx="946">
                  <c:v>7980</c:v>
                </c:pt>
                <c:pt idx="947">
                  <c:v>7980</c:v>
                </c:pt>
                <c:pt idx="948">
                  <c:v>7970</c:v>
                </c:pt>
                <c:pt idx="949">
                  <c:v>7980</c:v>
                </c:pt>
                <c:pt idx="950">
                  <c:v>7980</c:v>
                </c:pt>
                <c:pt idx="951">
                  <c:v>7980</c:v>
                </c:pt>
                <c:pt idx="952">
                  <c:v>7980</c:v>
                </c:pt>
                <c:pt idx="953">
                  <c:v>7980</c:v>
                </c:pt>
                <c:pt idx="954">
                  <c:v>7980</c:v>
                </c:pt>
                <c:pt idx="955">
                  <c:v>7980</c:v>
                </c:pt>
                <c:pt idx="956">
                  <c:v>7970</c:v>
                </c:pt>
                <c:pt idx="957">
                  <c:v>7980</c:v>
                </c:pt>
                <c:pt idx="958">
                  <c:v>7980</c:v>
                </c:pt>
                <c:pt idx="959">
                  <c:v>7970</c:v>
                </c:pt>
                <c:pt idx="960">
                  <c:v>7980</c:v>
                </c:pt>
                <c:pt idx="961">
                  <c:v>7980</c:v>
                </c:pt>
                <c:pt idx="962">
                  <c:v>7980</c:v>
                </c:pt>
                <c:pt idx="963">
                  <c:v>7980</c:v>
                </c:pt>
                <c:pt idx="964">
                  <c:v>7980</c:v>
                </c:pt>
                <c:pt idx="965">
                  <c:v>7980</c:v>
                </c:pt>
                <c:pt idx="966">
                  <c:v>7980</c:v>
                </c:pt>
                <c:pt idx="967">
                  <c:v>7980</c:v>
                </c:pt>
                <c:pt idx="968">
                  <c:v>7980</c:v>
                </c:pt>
                <c:pt idx="969">
                  <c:v>7970</c:v>
                </c:pt>
                <c:pt idx="970">
                  <c:v>7980</c:v>
                </c:pt>
                <c:pt idx="971">
                  <c:v>7980</c:v>
                </c:pt>
                <c:pt idx="972">
                  <c:v>7980</c:v>
                </c:pt>
                <c:pt idx="973">
                  <c:v>7980</c:v>
                </c:pt>
                <c:pt idx="974">
                  <c:v>7980</c:v>
                </c:pt>
                <c:pt idx="975">
                  <c:v>7980</c:v>
                </c:pt>
                <c:pt idx="976">
                  <c:v>7980</c:v>
                </c:pt>
                <c:pt idx="977">
                  <c:v>7980</c:v>
                </c:pt>
                <c:pt idx="978">
                  <c:v>7980</c:v>
                </c:pt>
                <c:pt idx="979">
                  <c:v>7980</c:v>
                </c:pt>
                <c:pt idx="980">
                  <c:v>7980</c:v>
                </c:pt>
                <c:pt idx="981">
                  <c:v>7980</c:v>
                </c:pt>
                <c:pt idx="982">
                  <c:v>7980</c:v>
                </c:pt>
                <c:pt idx="983">
                  <c:v>7980</c:v>
                </c:pt>
                <c:pt idx="984">
                  <c:v>7980</c:v>
                </c:pt>
                <c:pt idx="985">
                  <c:v>7980</c:v>
                </c:pt>
                <c:pt idx="986">
                  <c:v>7990</c:v>
                </c:pt>
                <c:pt idx="987">
                  <c:v>7980</c:v>
                </c:pt>
                <c:pt idx="988">
                  <c:v>7990</c:v>
                </c:pt>
                <c:pt idx="989">
                  <c:v>7990</c:v>
                </c:pt>
                <c:pt idx="990">
                  <c:v>7990</c:v>
                </c:pt>
                <c:pt idx="991">
                  <c:v>7990</c:v>
                </c:pt>
                <c:pt idx="992">
                  <c:v>7990</c:v>
                </c:pt>
                <c:pt idx="993">
                  <c:v>7990</c:v>
                </c:pt>
                <c:pt idx="994">
                  <c:v>8000</c:v>
                </c:pt>
                <c:pt idx="995">
                  <c:v>8000</c:v>
                </c:pt>
                <c:pt idx="996">
                  <c:v>8000</c:v>
                </c:pt>
                <c:pt idx="997">
                  <c:v>8000</c:v>
                </c:pt>
                <c:pt idx="998">
                  <c:v>8010</c:v>
                </c:pt>
                <c:pt idx="999">
                  <c:v>8010</c:v>
                </c:pt>
                <c:pt idx="1000">
                  <c:v>8010</c:v>
                </c:pt>
                <c:pt idx="1001">
                  <c:v>8020</c:v>
                </c:pt>
                <c:pt idx="1002">
                  <c:v>8020</c:v>
                </c:pt>
                <c:pt idx="1003">
                  <c:v>8010</c:v>
                </c:pt>
                <c:pt idx="1004">
                  <c:v>8020</c:v>
                </c:pt>
                <c:pt idx="1005">
                  <c:v>8030</c:v>
                </c:pt>
                <c:pt idx="1006">
                  <c:v>8030</c:v>
                </c:pt>
                <c:pt idx="1007">
                  <c:v>8030</c:v>
                </c:pt>
                <c:pt idx="1008">
                  <c:v>8030</c:v>
                </c:pt>
                <c:pt idx="1009">
                  <c:v>8030</c:v>
                </c:pt>
                <c:pt idx="1010">
                  <c:v>8040</c:v>
                </c:pt>
                <c:pt idx="1011">
                  <c:v>8040</c:v>
                </c:pt>
                <c:pt idx="1012">
                  <c:v>8020</c:v>
                </c:pt>
                <c:pt idx="1013">
                  <c:v>8050</c:v>
                </c:pt>
                <c:pt idx="1014">
                  <c:v>8050</c:v>
                </c:pt>
                <c:pt idx="1015">
                  <c:v>8050</c:v>
                </c:pt>
                <c:pt idx="1016">
                  <c:v>8060</c:v>
                </c:pt>
                <c:pt idx="1017">
                  <c:v>8060</c:v>
                </c:pt>
                <c:pt idx="1018">
                  <c:v>8060</c:v>
                </c:pt>
                <c:pt idx="1019">
                  <c:v>8060</c:v>
                </c:pt>
                <c:pt idx="1020">
                  <c:v>8080</c:v>
                </c:pt>
                <c:pt idx="1021">
                  <c:v>8080</c:v>
                </c:pt>
                <c:pt idx="1022">
                  <c:v>8090</c:v>
                </c:pt>
                <c:pt idx="1023">
                  <c:v>8090</c:v>
                </c:pt>
                <c:pt idx="1024">
                  <c:v>8100</c:v>
                </c:pt>
                <c:pt idx="1025">
                  <c:v>8100</c:v>
                </c:pt>
                <c:pt idx="1026">
                  <c:v>8110</c:v>
                </c:pt>
                <c:pt idx="1027">
                  <c:v>8110</c:v>
                </c:pt>
                <c:pt idx="1028">
                  <c:v>8120</c:v>
                </c:pt>
                <c:pt idx="1029">
                  <c:v>8120</c:v>
                </c:pt>
                <c:pt idx="1030">
                  <c:v>8130</c:v>
                </c:pt>
                <c:pt idx="1031">
                  <c:v>8130</c:v>
                </c:pt>
                <c:pt idx="1032">
                  <c:v>8130</c:v>
                </c:pt>
                <c:pt idx="1033">
                  <c:v>8140</c:v>
                </c:pt>
                <c:pt idx="1034">
                  <c:v>8140</c:v>
                </c:pt>
                <c:pt idx="1035">
                  <c:v>8150</c:v>
                </c:pt>
                <c:pt idx="1036">
                  <c:v>8140</c:v>
                </c:pt>
                <c:pt idx="1037">
                  <c:v>8140</c:v>
                </c:pt>
                <c:pt idx="1038">
                  <c:v>8140</c:v>
                </c:pt>
                <c:pt idx="1039">
                  <c:v>8140</c:v>
                </c:pt>
                <c:pt idx="1040">
                  <c:v>8140</c:v>
                </c:pt>
                <c:pt idx="1041">
                  <c:v>8130</c:v>
                </c:pt>
                <c:pt idx="1042">
                  <c:v>8130</c:v>
                </c:pt>
                <c:pt idx="1043">
                  <c:v>8130</c:v>
                </c:pt>
                <c:pt idx="1044">
                  <c:v>8130</c:v>
                </c:pt>
                <c:pt idx="1045">
                  <c:v>8120</c:v>
                </c:pt>
                <c:pt idx="1046">
                  <c:v>8130</c:v>
                </c:pt>
                <c:pt idx="1047">
                  <c:v>8130</c:v>
                </c:pt>
                <c:pt idx="1048">
                  <c:v>8120</c:v>
                </c:pt>
                <c:pt idx="1049">
                  <c:v>8120</c:v>
                </c:pt>
                <c:pt idx="1050">
                  <c:v>8120</c:v>
                </c:pt>
                <c:pt idx="1051">
                  <c:v>8110</c:v>
                </c:pt>
                <c:pt idx="1052">
                  <c:v>8110</c:v>
                </c:pt>
                <c:pt idx="1053">
                  <c:v>8100</c:v>
                </c:pt>
                <c:pt idx="1054">
                  <c:v>8090</c:v>
                </c:pt>
                <c:pt idx="1055">
                  <c:v>8090</c:v>
                </c:pt>
                <c:pt idx="1056">
                  <c:v>8080</c:v>
                </c:pt>
                <c:pt idx="1057">
                  <c:v>8080</c:v>
                </c:pt>
                <c:pt idx="1058">
                  <c:v>8070</c:v>
                </c:pt>
                <c:pt idx="1059">
                  <c:v>8070</c:v>
                </c:pt>
                <c:pt idx="1060">
                  <c:v>8070</c:v>
                </c:pt>
                <c:pt idx="1061">
                  <c:v>8060</c:v>
                </c:pt>
                <c:pt idx="1062">
                  <c:v>8050</c:v>
                </c:pt>
                <c:pt idx="1063">
                  <c:v>8060</c:v>
                </c:pt>
                <c:pt idx="1064">
                  <c:v>8050</c:v>
                </c:pt>
                <c:pt idx="1065">
                  <c:v>8040</c:v>
                </c:pt>
                <c:pt idx="1066">
                  <c:v>8030</c:v>
                </c:pt>
                <c:pt idx="1067">
                  <c:v>8020</c:v>
                </c:pt>
                <c:pt idx="1068">
                  <c:v>8010</c:v>
                </c:pt>
                <c:pt idx="1069">
                  <c:v>8000</c:v>
                </c:pt>
                <c:pt idx="1070">
                  <c:v>8000</c:v>
                </c:pt>
                <c:pt idx="1071">
                  <c:v>8000</c:v>
                </c:pt>
                <c:pt idx="1072">
                  <c:v>7990</c:v>
                </c:pt>
                <c:pt idx="1073">
                  <c:v>8000</c:v>
                </c:pt>
                <c:pt idx="1074">
                  <c:v>7990</c:v>
                </c:pt>
                <c:pt idx="1075">
                  <c:v>7960</c:v>
                </c:pt>
                <c:pt idx="1076">
                  <c:v>7990</c:v>
                </c:pt>
                <c:pt idx="1077">
                  <c:v>7970</c:v>
                </c:pt>
                <c:pt idx="1078">
                  <c:v>7970</c:v>
                </c:pt>
                <c:pt idx="1079">
                  <c:v>7960</c:v>
                </c:pt>
                <c:pt idx="1080">
                  <c:v>7950</c:v>
                </c:pt>
                <c:pt idx="1081">
                  <c:v>7940</c:v>
                </c:pt>
                <c:pt idx="1082">
                  <c:v>7930</c:v>
                </c:pt>
                <c:pt idx="1083">
                  <c:v>7930</c:v>
                </c:pt>
                <c:pt idx="1084">
                  <c:v>7930</c:v>
                </c:pt>
                <c:pt idx="1085">
                  <c:v>7930</c:v>
                </c:pt>
                <c:pt idx="1086">
                  <c:v>7930</c:v>
                </c:pt>
                <c:pt idx="1087">
                  <c:v>7920</c:v>
                </c:pt>
                <c:pt idx="1088">
                  <c:v>7940</c:v>
                </c:pt>
                <c:pt idx="1089">
                  <c:v>7920</c:v>
                </c:pt>
                <c:pt idx="1090">
                  <c:v>7920</c:v>
                </c:pt>
                <c:pt idx="1091">
                  <c:v>7920</c:v>
                </c:pt>
                <c:pt idx="1092">
                  <c:v>7910</c:v>
                </c:pt>
                <c:pt idx="1093">
                  <c:v>7910</c:v>
                </c:pt>
                <c:pt idx="1094">
                  <c:v>7910</c:v>
                </c:pt>
                <c:pt idx="1095">
                  <c:v>7900</c:v>
                </c:pt>
                <c:pt idx="1096">
                  <c:v>7910</c:v>
                </c:pt>
                <c:pt idx="1097">
                  <c:v>7900</c:v>
                </c:pt>
                <c:pt idx="1098">
                  <c:v>7900</c:v>
                </c:pt>
                <c:pt idx="1099">
                  <c:v>7900</c:v>
                </c:pt>
                <c:pt idx="1100">
                  <c:v>7900</c:v>
                </c:pt>
                <c:pt idx="1101">
                  <c:v>7900</c:v>
                </c:pt>
                <c:pt idx="1102">
                  <c:v>7890</c:v>
                </c:pt>
                <c:pt idx="1103">
                  <c:v>7920</c:v>
                </c:pt>
                <c:pt idx="1104">
                  <c:v>7920</c:v>
                </c:pt>
                <c:pt idx="1105">
                  <c:v>7900</c:v>
                </c:pt>
                <c:pt idx="1106">
                  <c:v>7900</c:v>
                </c:pt>
                <c:pt idx="1107">
                  <c:v>7920</c:v>
                </c:pt>
                <c:pt idx="1108">
                  <c:v>7910</c:v>
                </c:pt>
                <c:pt idx="1109">
                  <c:v>7900</c:v>
                </c:pt>
                <c:pt idx="1110">
                  <c:v>7920</c:v>
                </c:pt>
                <c:pt idx="1111">
                  <c:v>7910</c:v>
                </c:pt>
                <c:pt idx="1112">
                  <c:v>7930</c:v>
                </c:pt>
                <c:pt idx="1113">
                  <c:v>7940</c:v>
                </c:pt>
                <c:pt idx="1114">
                  <c:v>7940</c:v>
                </c:pt>
                <c:pt idx="1115">
                  <c:v>7940</c:v>
                </c:pt>
                <c:pt idx="1116">
                  <c:v>7950</c:v>
                </c:pt>
                <c:pt idx="1117">
                  <c:v>7950</c:v>
                </c:pt>
                <c:pt idx="1118">
                  <c:v>7960</c:v>
                </c:pt>
                <c:pt idx="1119">
                  <c:v>7960</c:v>
                </c:pt>
                <c:pt idx="1120">
                  <c:v>7960</c:v>
                </c:pt>
                <c:pt idx="1121">
                  <c:v>7980</c:v>
                </c:pt>
                <c:pt idx="1122">
                  <c:v>7990</c:v>
                </c:pt>
                <c:pt idx="1123">
                  <c:v>7990</c:v>
                </c:pt>
                <c:pt idx="1124">
                  <c:v>8000</c:v>
                </c:pt>
                <c:pt idx="1125">
                  <c:v>8010</c:v>
                </c:pt>
                <c:pt idx="1126">
                  <c:v>8020</c:v>
                </c:pt>
                <c:pt idx="1127">
                  <c:v>8030</c:v>
                </c:pt>
                <c:pt idx="1128">
                  <c:v>8050</c:v>
                </c:pt>
                <c:pt idx="1129">
                  <c:v>8060</c:v>
                </c:pt>
                <c:pt idx="1130">
                  <c:v>8080</c:v>
                </c:pt>
                <c:pt idx="1131">
                  <c:v>8100</c:v>
                </c:pt>
                <c:pt idx="1132">
                  <c:v>8120</c:v>
                </c:pt>
                <c:pt idx="1133">
                  <c:v>8140</c:v>
                </c:pt>
                <c:pt idx="1134">
                  <c:v>8160</c:v>
                </c:pt>
                <c:pt idx="1135">
                  <c:v>8190</c:v>
                </c:pt>
                <c:pt idx="1136">
                  <c:v>8220</c:v>
                </c:pt>
                <c:pt idx="1137">
                  <c:v>8250</c:v>
                </c:pt>
                <c:pt idx="1138">
                  <c:v>8280</c:v>
                </c:pt>
                <c:pt idx="1139">
                  <c:v>8310</c:v>
                </c:pt>
                <c:pt idx="1140">
                  <c:v>8340</c:v>
                </c:pt>
                <c:pt idx="1141">
                  <c:v>8370</c:v>
                </c:pt>
                <c:pt idx="1142">
                  <c:v>8400</c:v>
                </c:pt>
                <c:pt idx="1143">
                  <c:v>8430</c:v>
                </c:pt>
                <c:pt idx="1144">
                  <c:v>8450</c:v>
                </c:pt>
                <c:pt idx="1145">
                  <c:v>8480</c:v>
                </c:pt>
                <c:pt idx="1146">
                  <c:v>8500</c:v>
                </c:pt>
                <c:pt idx="1147">
                  <c:v>8520</c:v>
                </c:pt>
                <c:pt idx="1148">
                  <c:v>8530</c:v>
                </c:pt>
                <c:pt idx="1149">
                  <c:v>8550</c:v>
                </c:pt>
                <c:pt idx="1150">
                  <c:v>8560</c:v>
                </c:pt>
                <c:pt idx="1151">
                  <c:v>8570</c:v>
                </c:pt>
                <c:pt idx="1152">
                  <c:v>8580</c:v>
                </c:pt>
                <c:pt idx="1153">
                  <c:v>8590</c:v>
                </c:pt>
                <c:pt idx="1154">
                  <c:v>8600</c:v>
                </c:pt>
                <c:pt idx="1155">
                  <c:v>8610</c:v>
                </c:pt>
                <c:pt idx="1156">
                  <c:v>8620</c:v>
                </c:pt>
                <c:pt idx="1157">
                  <c:v>8620</c:v>
                </c:pt>
                <c:pt idx="1158">
                  <c:v>8630</c:v>
                </c:pt>
                <c:pt idx="1159">
                  <c:v>8630</c:v>
                </c:pt>
                <c:pt idx="1160">
                  <c:v>8630</c:v>
                </c:pt>
                <c:pt idx="1161">
                  <c:v>8640</c:v>
                </c:pt>
                <c:pt idx="1162">
                  <c:v>8640</c:v>
                </c:pt>
                <c:pt idx="1163">
                  <c:v>8640</c:v>
                </c:pt>
                <c:pt idx="1164">
                  <c:v>8650</c:v>
                </c:pt>
                <c:pt idx="1165">
                  <c:v>8650</c:v>
                </c:pt>
                <c:pt idx="1166">
                  <c:v>8650</c:v>
                </c:pt>
                <c:pt idx="1167">
                  <c:v>8650</c:v>
                </c:pt>
                <c:pt idx="1168">
                  <c:v>8660</c:v>
                </c:pt>
                <c:pt idx="1169">
                  <c:v>8650</c:v>
                </c:pt>
                <c:pt idx="1170">
                  <c:v>8660</c:v>
                </c:pt>
                <c:pt idx="1171">
                  <c:v>8660</c:v>
                </c:pt>
                <c:pt idx="1172">
                  <c:v>8670</c:v>
                </c:pt>
                <c:pt idx="1173">
                  <c:v>8670</c:v>
                </c:pt>
                <c:pt idx="1174">
                  <c:v>8660</c:v>
                </c:pt>
                <c:pt idx="1175">
                  <c:v>8660</c:v>
                </c:pt>
                <c:pt idx="1176">
                  <c:v>8660</c:v>
                </c:pt>
                <c:pt idx="1177">
                  <c:v>8660</c:v>
                </c:pt>
                <c:pt idx="1178">
                  <c:v>8660</c:v>
                </c:pt>
                <c:pt idx="1179">
                  <c:v>8660</c:v>
                </c:pt>
                <c:pt idx="1180">
                  <c:v>8660</c:v>
                </c:pt>
                <c:pt idx="1181">
                  <c:v>8660</c:v>
                </c:pt>
                <c:pt idx="1182">
                  <c:v>8650</c:v>
                </c:pt>
                <c:pt idx="1183">
                  <c:v>8650</c:v>
                </c:pt>
                <c:pt idx="1184">
                  <c:v>8650</c:v>
                </c:pt>
                <c:pt idx="1185">
                  <c:v>8650</c:v>
                </c:pt>
                <c:pt idx="1186">
                  <c:v>8650</c:v>
                </c:pt>
                <c:pt idx="1187">
                  <c:v>8650</c:v>
                </c:pt>
                <c:pt idx="1188">
                  <c:v>8640</c:v>
                </c:pt>
                <c:pt idx="1189">
                  <c:v>8640</c:v>
                </c:pt>
                <c:pt idx="1190">
                  <c:v>8640</c:v>
                </c:pt>
                <c:pt idx="1191">
                  <c:v>8630</c:v>
                </c:pt>
                <c:pt idx="1192">
                  <c:v>8620</c:v>
                </c:pt>
                <c:pt idx="1193">
                  <c:v>8620</c:v>
                </c:pt>
                <c:pt idx="1194">
                  <c:v>8610</c:v>
                </c:pt>
                <c:pt idx="1195">
                  <c:v>8600</c:v>
                </c:pt>
                <c:pt idx="1196">
                  <c:v>8610</c:v>
                </c:pt>
                <c:pt idx="1197">
                  <c:v>8590</c:v>
                </c:pt>
                <c:pt idx="1198">
                  <c:v>8580</c:v>
                </c:pt>
                <c:pt idx="1199">
                  <c:v>8580</c:v>
                </c:pt>
                <c:pt idx="1200">
                  <c:v>8560</c:v>
                </c:pt>
                <c:pt idx="1201">
                  <c:v>8560</c:v>
                </c:pt>
                <c:pt idx="1202">
                  <c:v>8550</c:v>
                </c:pt>
                <c:pt idx="1203">
                  <c:v>8530</c:v>
                </c:pt>
                <c:pt idx="1204">
                  <c:v>8530</c:v>
                </c:pt>
                <c:pt idx="1205">
                  <c:v>8520</c:v>
                </c:pt>
                <c:pt idx="1206">
                  <c:v>8510</c:v>
                </c:pt>
                <c:pt idx="1207">
                  <c:v>8490</c:v>
                </c:pt>
                <c:pt idx="1208">
                  <c:v>8470</c:v>
                </c:pt>
                <c:pt idx="1209">
                  <c:v>8470</c:v>
                </c:pt>
                <c:pt idx="1210">
                  <c:v>8450</c:v>
                </c:pt>
                <c:pt idx="1211">
                  <c:v>8430</c:v>
                </c:pt>
                <c:pt idx="1212">
                  <c:v>8430</c:v>
                </c:pt>
                <c:pt idx="1213">
                  <c:v>8420</c:v>
                </c:pt>
                <c:pt idx="1214">
                  <c:v>8410</c:v>
                </c:pt>
                <c:pt idx="1215">
                  <c:v>8400</c:v>
                </c:pt>
                <c:pt idx="1216">
                  <c:v>8400</c:v>
                </c:pt>
                <c:pt idx="1217">
                  <c:v>8390</c:v>
                </c:pt>
                <c:pt idx="1218">
                  <c:v>8370</c:v>
                </c:pt>
                <c:pt idx="1219">
                  <c:v>8380</c:v>
                </c:pt>
                <c:pt idx="1220">
                  <c:v>8360</c:v>
                </c:pt>
                <c:pt idx="1221">
                  <c:v>8370</c:v>
                </c:pt>
                <c:pt idx="1222">
                  <c:v>8370</c:v>
                </c:pt>
                <c:pt idx="1223">
                  <c:v>8340</c:v>
                </c:pt>
                <c:pt idx="1224">
                  <c:v>8370</c:v>
                </c:pt>
                <c:pt idx="1225">
                  <c:v>8350</c:v>
                </c:pt>
                <c:pt idx="1226">
                  <c:v>8360</c:v>
                </c:pt>
                <c:pt idx="1227">
                  <c:v>8330</c:v>
                </c:pt>
                <c:pt idx="1228">
                  <c:v>8340</c:v>
                </c:pt>
                <c:pt idx="1229">
                  <c:v>8330</c:v>
                </c:pt>
                <c:pt idx="1230">
                  <c:v>8320</c:v>
                </c:pt>
                <c:pt idx="1231">
                  <c:v>8310</c:v>
                </c:pt>
                <c:pt idx="1232">
                  <c:v>8310</c:v>
                </c:pt>
                <c:pt idx="1233">
                  <c:v>8300</c:v>
                </c:pt>
                <c:pt idx="1234">
                  <c:v>8290</c:v>
                </c:pt>
                <c:pt idx="1235">
                  <c:v>8290</c:v>
                </c:pt>
                <c:pt idx="1236">
                  <c:v>8290</c:v>
                </c:pt>
                <c:pt idx="1237">
                  <c:v>8290</c:v>
                </c:pt>
                <c:pt idx="1238">
                  <c:v>8290</c:v>
                </c:pt>
                <c:pt idx="1239">
                  <c:v>8290</c:v>
                </c:pt>
                <c:pt idx="1240">
                  <c:v>8290</c:v>
                </c:pt>
                <c:pt idx="1241">
                  <c:v>8280</c:v>
                </c:pt>
                <c:pt idx="1242">
                  <c:v>8300</c:v>
                </c:pt>
                <c:pt idx="1243">
                  <c:v>8270</c:v>
                </c:pt>
                <c:pt idx="1244">
                  <c:v>8280</c:v>
                </c:pt>
                <c:pt idx="1245">
                  <c:v>8280</c:v>
                </c:pt>
                <c:pt idx="1246">
                  <c:v>8270</c:v>
                </c:pt>
                <c:pt idx="1247">
                  <c:v>8270</c:v>
                </c:pt>
                <c:pt idx="1248">
                  <c:v>8280</c:v>
                </c:pt>
                <c:pt idx="1249">
                  <c:v>8260</c:v>
                </c:pt>
                <c:pt idx="1250">
                  <c:v>8250</c:v>
                </c:pt>
                <c:pt idx="1251">
                  <c:v>8250</c:v>
                </c:pt>
                <c:pt idx="1252">
                  <c:v>8260</c:v>
                </c:pt>
                <c:pt idx="1253">
                  <c:v>8250</c:v>
                </c:pt>
                <c:pt idx="1254">
                  <c:v>8250</c:v>
                </c:pt>
                <c:pt idx="1255">
                  <c:v>8240</c:v>
                </c:pt>
                <c:pt idx="1256">
                  <c:v>8250</c:v>
                </c:pt>
                <c:pt idx="1257">
                  <c:v>8230</c:v>
                </c:pt>
                <c:pt idx="1258">
                  <c:v>8230</c:v>
                </c:pt>
                <c:pt idx="1259">
                  <c:v>8220</c:v>
                </c:pt>
                <c:pt idx="1260">
                  <c:v>8220</c:v>
                </c:pt>
                <c:pt idx="1261">
                  <c:v>8210</c:v>
                </c:pt>
                <c:pt idx="1262">
                  <c:v>8210</c:v>
                </c:pt>
                <c:pt idx="1263">
                  <c:v>8190</c:v>
                </c:pt>
                <c:pt idx="1264">
                  <c:v>8190</c:v>
                </c:pt>
                <c:pt idx="1265">
                  <c:v>8180</c:v>
                </c:pt>
                <c:pt idx="1266">
                  <c:v>8170</c:v>
                </c:pt>
                <c:pt idx="1267">
                  <c:v>8170</c:v>
                </c:pt>
                <c:pt idx="1268">
                  <c:v>8160</c:v>
                </c:pt>
                <c:pt idx="1269">
                  <c:v>8150</c:v>
                </c:pt>
                <c:pt idx="1270">
                  <c:v>8150</c:v>
                </c:pt>
                <c:pt idx="1271">
                  <c:v>8140</c:v>
                </c:pt>
                <c:pt idx="1272">
                  <c:v>8130</c:v>
                </c:pt>
                <c:pt idx="1273">
                  <c:v>8120</c:v>
                </c:pt>
                <c:pt idx="1274">
                  <c:v>8110</c:v>
                </c:pt>
                <c:pt idx="1275">
                  <c:v>8110</c:v>
                </c:pt>
                <c:pt idx="1276">
                  <c:v>8100</c:v>
                </c:pt>
                <c:pt idx="1277">
                  <c:v>8100</c:v>
                </c:pt>
                <c:pt idx="1278">
                  <c:v>8090</c:v>
                </c:pt>
                <c:pt idx="1279">
                  <c:v>8080</c:v>
                </c:pt>
                <c:pt idx="1280">
                  <c:v>8080</c:v>
                </c:pt>
                <c:pt idx="1281">
                  <c:v>8080</c:v>
                </c:pt>
                <c:pt idx="1282">
                  <c:v>8100</c:v>
                </c:pt>
                <c:pt idx="1283">
                  <c:v>8070</c:v>
                </c:pt>
                <c:pt idx="1284">
                  <c:v>8070</c:v>
                </c:pt>
                <c:pt idx="1285">
                  <c:v>8070</c:v>
                </c:pt>
                <c:pt idx="1286">
                  <c:v>8070</c:v>
                </c:pt>
                <c:pt idx="1287">
                  <c:v>8060</c:v>
                </c:pt>
                <c:pt idx="1288">
                  <c:v>8060</c:v>
                </c:pt>
                <c:pt idx="1289">
                  <c:v>8060</c:v>
                </c:pt>
                <c:pt idx="1290">
                  <c:v>8050</c:v>
                </c:pt>
                <c:pt idx="1291">
                  <c:v>8050</c:v>
                </c:pt>
                <c:pt idx="1292">
                  <c:v>8050</c:v>
                </c:pt>
                <c:pt idx="1293">
                  <c:v>8050</c:v>
                </c:pt>
                <c:pt idx="1294">
                  <c:v>8050</c:v>
                </c:pt>
                <c:pt idx="1295">
                  <c:v>8040</c:v>
                </c:pt>
                <c:pt idx="1296">
                  <c:v>8040</c:v>
                </c:pt>
                <c:pt idx="1297">
                  <c:v>8040</c:v>
                </c:pt>
                <c:pt idx="1298">
                  <c:v>8040</c:v>
                </c:pt>
                <c:pt idx="1299">
                  <c:v>8030</c:v>
                </c:pt>
                <c:pt idx="1300">
                  <c:v>8030</c:v>
                </c:pt>
                <c:pt idx="1301">
                  <c:v>8030</c:v>
                </c:pt>
                <c:pt idx="1302">
                  <c:v>8030</c:v>
                </c:pt>
                <c:pt idx="1303">
                  <c:v>8020</c:v>
                </c:pt>
                <c:pt idx="1304">
                  <c:v>8020</c:v>
                </c:pt>
                <c:pt idx="1305">
                  <c:v>8020</c:v>
                </c:pt>
                <c:pt idx="1306">
                  <c:v>8020</c:v>
                </c:pt>
                <c:pt idx="1307">
                  <c:v>8010</c:v>
                </c:pt>
                <c:pt idx="1308">
                  <c:v>8010</c:v>
                </c:pt>
                <c:pt idx="1309">
                  <c:v>8010</c:v>
                </c:pt>
                <c:pt idx="1310">
                  <c:v>8010</c:v>
                </c:pt>
                <c:pt idx="1311">
                  <c:v>8010</c:v>
                </c:pt>
                <c:pt idx="1312">
                  <c:v>8010</c:v>
                </c:pt>
                <c:pt idx="1313">
                  <c:v>8000</c:v>
                </c:pt>
                <c:pt idx="1314">
                  <c:v>8010</c:v>
                </c:pt>
                <c:pt idx="1315">
                  <c:v>8000</c:v>
                </c:pt>
                <c:pt idx="1316">
                  <c:v>8010</c:v>
                </c:pt>
                <c:pt idx="1317">
                  <c:v>8000</c:v>
                </c:pt>
                <c:pt idx="1318">
                  <c:v>8000</c:v>
                </c:pt>
                <c:pt idx="1319">
                  <c:v>7990</c:v>
                </c:pt>
                <c:pt idx="1320">
                  <c:v>8000</c:v>
                </c:pt>
                <c:pt idx="1321">
                  <c:v>8000</c:v>
                </c:pt>
                <c:pt idx="1322">
                  <c:v>8000</c:v>
                </c:pt>
                <c:pt idx="1323">
                  <c:v>7990</c:v>
                </c:pt>
                <c:pt idx="1324">
                  <c:v>7990</c:v>
                </c:pt>
                <c:pt idx="1325">
                  <c:v>7990</c:v>
                </c:pt>
                <c:pt idx="1326">
                  <c:v>7980</c:v>
                </c:pt>
                <c:pt idx="1327">
                  <c:v>7980</c:v>
                </c:pt>
                <c:pt idx="1328">
                  <c:v>7980</c:v>
                </c:pt>
                <c:pt idx="1329">
                  <c:v>7980</c:v>
                </c:pt>
                <c:pt idx="1330">
                  <c:v>7980</c:v>
                </c:pt>
                <c:pt idx="1331">
                  <c:v>7970</c:v>
                </c:pt>
                <c:pt idx="1332">
                  <c:v>7970</c:v>
                </c:pt>
                <c:pt idx="1333">
                  <c:v>7980</c:v>
                </c:pt>
                <c:pt idx="1334">
                  <c:v>7980</c:v>
                </c:pt>
                <c:pt idx="1335">
                  <c:v>7970</c:v>
                </c:pt>
                <c:pt idx="1336">
                  <c:v>7970</c:v>
                </c:pt>
                <c:pt idx="1337">
                  <c:v>7980</c:v>
                </c:pt>
                <c:pt idx="1338">
                  <c:v>7980</c:v>
                </c:pt>
                <c:pt idx="1339">
                  <c:v>7980</c:v>
                </c:pt>
                <c:pt idx="1340">
                  <c:v>7980</c:v>
                </c:pt>
                <c:pt idx="1341">
                  <c:v>7990</c:v>
                </c:pt>
                <c:pt idx="1342">
                  <c:v>7990</c:v>
                </c:pt>
                <c:pt idx="1343">
                  <c:v>8000</c:v>
                </c:pt>
                <c:pt idx="1344">
                  <c:v>8000</c:v>
                </c:pt>
                <c:pt idx="1345">
                  <c:v>8000</c:v>
                </c:pt>
                <c:pt idx="1346">
                  <c:v>8010</c:v>
                </c:pt>
                <c:pt idx="1347">
                  <c:v>8010</c:v>
                </c:pt>
                <c:pt idx="1348">
                  <c:v>8020</c:v>
                </c:pt>
                <c:pt idx="1349">
                  <c:v>8030</c:v>
                </c:pt>
                <c:pt idx="1350">
                  <c:v>8040</c:v>
                </c:pt>
                <c:pt idx="1351">
                  <c:v>8040</c:v>
                </c:pt>
                <c:pt idx="1352">
                  <c:v>8050</c:v>
                </c:pt>
                <c:pt idx="1353">
                  <c:v>8050</c:v>
                </c:pt>
                <c:pt idx="1354">
                  <c:v>8060</c:v>
                </c:pt>
                <c:pt idx="1355">
                  <c:v>8070</c:v>
                </c:pt>
                <c:pt idx="1356">
                  <c:v>8070</c:v>
                </c:pt>
                <c:pt idx="1357">
                  <c:v>8080</c:v>
                </c:pt>
                <c:pt idx="1358">
                  <c:v>8080</c:v>
                </c:pt>
                <c:pt idx="1359">
                  <c:v>8090</c:v>
                </c:pt>
                <c:pt idx="1360">
                  <c:v>8090</c:v>
                </c:pt>
                <c:pt idx="1361">
                  <c:v>8090</c:v>
                </c:pt>
                <c:pt idx="1362">
                  <c:v>8100</c:v>
                </c:pt>
                <c:pt idx="1363">
                  <c:v>8100</c:v>
                </c:pt>
                <c:pt idx="1364">
                  <c:v>8100</c:v>
                </c:pt>
                <c:pt idx="1365">
                  <c:v>8100</c:v>
                </c:pt>
                <c:pt idx="1366">
                  <c:v>8110</c:v>
                </c:pt>
                <c:pt idx="1367">
                  <c:v>8110</c:v>
                </c:pt>
                <c:pt idx="1368">
                  <c:v>8110</c:v>
                </c:pt>
                <c:pt idx="1369">
                  <c:v>8110</c:v>
                </c:pt>
                <c:pt idx="1370">
                  <c:v>8110</c:v>
                </c:pt>
                <c:pt idx="1371">
                  <c:v>8110</c:v>
                </c:pt>
                <c:pt idx="1372">
                  <c:v>8120</c:v>
                </c:pt>
                <c:pt idx="1373">
                  <c:v>8120</c:v>
                </c:pt>
                <c:pt idx="1374">
                  <c:v>8120</c:v>
                </c:pt>
                <c:pt idx="1375">
                  <c:v>8120</c:v>
                </c:pt>
                <c:pt idx="1376">
                  <c:v>8120</c:v>
                </c:pt>
                <c:pt idx="1377">
                  <c:v>8130</c:v>
                </c:pt>
                <c:pt idx="1378">
                  <c:v>8130</c:v>
                </c:pt>
                <c:pt idx="1379">
                  <c:v>8130</c:v>
                </c:pt>
                <c:pt idx="1380">
                  <c:v>8130</c:v>
                </c:pt>
                <c:pt idx="1381">
                  <c:v>8120</c:v>
                </c:pt>
                <c:pt idx="1382">
                  <c:v>8130</c:v>
                </c:pt>
                <c:pt idx="1383">
                  <c:v>8120</c:v>
                </c:pt>
                <c:pt idx="1384">
                  <c:v>8120</c:v>
                </c:pt>
                <c:pt idx="1385">
                  <c:v>8120</c:v>
                </c:pt>
                <c:pt idx="1386">
                  <c:v>8120</c:v>
                </c:pt>
                <c:pt idx="1387">
                  <c:v>8120</c:v>
                </c:pt>
                <c:pt idx="1388">
                  <c:v>8100</c:v>
                </c:pt>
                <c:pt idx="1389">
                  <c:v>8130</c:v>
                </c:pt>
                <c:pt idx="1390">
                  <c:v>8100</c:v>
                </c:pt>
                <c:pt idx="1391">
                  <c:v>8100</c:v>
                </c:pt>
                <c:pt idx="1392">
                  <c:v>8100</c:v>
                </c:pt>
                <c:pt idx="1393">
                  <c:v>8090</c:v>
                </c:pt>
                <c:pt idx="1394">
                  <c:v>8100</c:v>
                </c:pt>
                <c:pt idx="1395">
                  <c:v>8090</c:v>
                </c:pt>
                <c:pt idx="1396">
                  <c:v>8070</c:v>
                </c:pt>
                <c:pt idx="1397">
                  <c:v>8070</c:v>
                </c:pt>
                <c:pt idx="1398">
                  <c:v>8070</c:v>
                </c:pt>
                <c:pt idx="1399">
                  <c:v>8060</c:v>
                </c:pt>
                <c:pt idx="1400">
                  <c:v>8060</c:v>
                </c:pt>
                <c:pt idx="1401">
                  <c:v>8060</c:v>
                </c:pt>
                <c:pt idx="1402">
                  <c:v>8060</c:v>
                </c:pt>
                <c:pt idx="1403">
                  <c:v>8060</c:v>
                </c:pt>
                <c:pt idx="1404">
                  <c:v>8060</c:v>
                </c:pt>
                <c:pt idx="1405">
                  <c:v>8050</c:v>
                </c:pt>
                <c:pt idx="1406">
                  <c:v>8040</c:v>
                </c:pt>
                <c:pt idx="1407">
                  <c:v>8030</c:v>
                </c:pt>
                <c:pt idx="1408">
                  <c:v>8050</c:v>
                </c:pt>
                <c:pt idx="1409">
                  <c:v>8030</c:v>
                </c:pt>
                <c:pt idx="1410">
                  <c:v>8020</c:v>
                </c:pt>
                <c:pt idx="1411">
                  <c:v>8020</c:v>
                </c:pt>
                <c:pt idx="1412">
                  <c:v>8020</c:v>
                </c:pt>
                <c:pt idx="1413">
                  <c:v>8000</c:v>
                </c:pt>
                <c:pt idx="1414">
                  <c:v>8010</c:v>
                </c:pt>
                <c:pt idx="1415">
                  <c:v>8010</c:v>
                </c:pt>
                <c:pt idx="1416">
                  <c:v>7990</c:v>
                </c:pt>
                <c:pt idx="1417">
                  <c:v>7990</c:v>
                </c:pt>
                <c:pt idx="1418">
                  <c:v>7990</c:v>
                </c:pt>
                <c:pt idx="1419">
                  <c:v>7980</c:v>
                </c:pt>
                <c:pt idx="1420">
                  <c:v>7970</c:v>
                </c:pt>
                <c:pt idx="1421">
                  <c:v>7980</c:v>
                </c:pt>
                <c:pt idx="1422">
                  <c:v>7980</c:v>
                </c:pt>
                <c:pt idx="1423">
                  <c:v>7970</c:v>
                </c:pt>
                <c:pt idx="1424">
                  <c:v>7970</c:v>
                </c:pt>
                <c:pt idx="1425">
                  <c:v>7960</c:v>
                </c:pt>
                <c:pt idx="1426">
                  <c:v>7950</c:v>
                </c:pt>
                <c:pt idx="1427">
                  <c:v>7940</c:v>
                </c:pt>
                <c:pt idx="1428">
                  <c:v>7940</c:v>
                </c:pt>
                <c:pt idx="1429">
                  <c:v>7920</c:v>
                </c:pt>
                <c:pt idx="1430">
                  <c:v>7920</c:v>
                </c:pt>
                <c:pt idx="1431">
                  <c:v>7920</c:v>
                </c:pt>
                <c:pt idx="1432">
                  <c:v>7910</c:v>
                </c:pt>
                <c:pt idx="1433">
                  <c:v>7920</c:v>
                </c:pt>
                <c:pt idx="1434">
                  <c:v>7900</c:v>
                </c:pt>
                <c:pt idx="1435">
                  <c:v>7900</c:v>
                </c:pt>
                <c:pt idx="1436">
                  <c:v>7900</c:v>
                </c:pt>
                <c:pt idx="1437">
                  <c:v>7890</c:v>
                </c:pt>
                <c:pt idx="1438">
                  <c:v>7890</c:v>
                </c:pt>
                <c:pt idx="1439">
                  <c:v>7880</c:v>
                </c:pt>
                <c:pt idx="1440">
                  <c:v>7880</c:v>
                </c:pt>
                <c:pt idx="1441">
                  <c:v>7880</c:v>
                </c:pt>
                <c:pt idx="1442">
                  <c:v>7880</c:v>
                </c:pt>
                <c:pt idx="1443">
                  <c:v>7870</c:v>
                </c:pt>
                <c:pt idx="1444">
                  <c:v>7850</c:v>
                </c:pt>
                <c:pt idx="1445">
                  <c:v>7860</c:v>
                </c:pt>
                <c:pt idx="1446">
                  <c:v>7850</c:v>
                </c:pt>
                <c:pt idx="1447">
                  <c:v>7840</c:v>
                </c:pt>
                <c:pt idx="1448">
                  <c:v>7840</c:v>
                </c:pt>
                <c:pt idx="1449">
                  <c:v>7830</c:v>
                </c:pt>
                <c:pt idx="1450">
                  <c:v>7830</c:v>
                </c:pt>
                <c:pt idx="1451">
                  <c:v>7830</c:v>
                </c:pt>
                <c:pt idx="1452">
                  <c:v>7820</c:v>
                </c:pt>
                <c:pt idx="1453">
                  <c:v>7820</c:v>
                </c:pt>
                <c:pt idx="1454">
                  <c:v>7820</c:v>
                </c:pt>
                <c:pt idx="1455">
                  <c:v>7810</c:v>
                </c:pt>
                <c:pt idx="1456">
                  <c:v>7810</c:v>
                </c:pt>
                <c:pt idx="1457">
                  <c:v>7810</c:v>
                </c:pt>
                <c:pt idx="1458">
                  <c:v>7800</c:v>
                </c:pt>
                <c:pt idx="1459">
                  <c:v>7790</c:v>
                </c:pt>
                <c:pt idx="1460">
                  <c:v>7790</c:v>
                </c:pt>
                <c:pt idx="1461">
                  <c:v>7790</c:v>
                </c:pt>
                <c:pt idx="1462">
                  <c:v>7790</c:v>
                </c:pt>
                <c:pt idx="1463">
                  <c:v>7790</c:v>
                </c:pt>
                <c:pt idx="1464">
                  <c:v>7780</c:v>
                </c:pt>
                <c:pt idx="1465">
                  <c:v>7770</c:v>
                </c:pt>
                <c:pt idx="1466">
                  <c:v>7770</c:v>
                </c:pt>
                <c:pt idx="1467">
                  <c:v>7760</c:v>
                </c:pt>
                <c:pt idx="1468">
                  <c:v>7760</c:v>
                </c:pt>
                <c:pt idx="1469">
                  <c:v>7760</c:v>
                </c:pt>
                <c:pt idx="1470">
                  <c:v>7760</c:v>
                </c:pt>
                <c:pt idx="1471">
                  <c:v>7760</c:v>
                </c:pt>
                <c:pt idx="1472">
                  <c:v>7750</c:v>
                </c:pt>
                <c:pt idx="1473">
                  <c:v>7750</c:v>
                </c:pt>
                <c:pt idx="1474">
                  <c:v>7740</c:v>
                </c:pt>
                <c:pt idx="1475">
                  <c:v>7740</c:v>
                </c:pt>
                <c:pt idx="1476">
                  <c:v>7730</c:v>
                </c:pt>
                <c:pt idx="1477">
                  <c:v>7730</c:v>
                </c:pt>
                <c:pt idx="1478">
                  <c:v>7740</c:v>
                </c:pt>
                <c:pt idx="1479">
                  <c:v>7730</c:v>
                </c:pt>
                <c:pt idx="1480">
                  <c:v>7730</c:v>
                </c:pt>
                <c:pt idx="1481">
                  <c:v>7730</c:v>
                </c:pt>
                <c:pt idx="1482">
                  <c:v>7720</c:v>
                </c:pt>
                <c:pt idx="1483">
                  <c:v>7720</c:v>
                </c:pt>
                <c:pt idx="1484">
                  <c:v>7720</c:v>
                </c:pt>
                <c:pt idx="1485">
                  <c:v>7710</c:v>
                </c:pt>
                <c:pt idx="1486">
                  <c:v>7710</c:v>
                </c:pt>
                <c:pt idx="1487">
                  <c:v>7710</c:v>
                </c:pt>
                <c:pt idx="1488">
                  <c:v>7710</c:v>
                </c:pt>
                <c:pt idx="1489">
                  <c:v>7700</c:v>
                </c:pt>
                <c:pt idx="1490">
                  <c:v>7700</c:v>
                </c:pt>
                <c:pt idx="1491">
                  <c:v>7690</c:v>
                </c:pt>
                <c:pt idx="1492">
                  <c:v>7690</c:v>
                </c:pt>
                <c:pt idx="1493">
                  <c:v>7690</c:v>
                </c:pt>
                <c:pt idx="1494">
                  <c:v>7690</c:v>
                </c:pt>
                <c:pt idx="1495">
                  <c:v>7680</c:v>
                </c:pt>
                <c:pt idx="1496">
                  <c:v>7680</c:v>
                </c:pt>
                <c:pt idx="1497">
                  <c:v>7680</c:v>
                </c:pt>
                <c:pt idx="1498">
                  <c:v>7680</c:v>
                </c:pt>
                <c:pt idx="1499">
                  <c:v>7680</c:v>
                </c:pt>
                <c:pt idx="1500">
                  <c:v>7680</c:v>
                </c:pt>
                <c:pt idx="1501">
                  <c:v>7670</c:v>
                </c:pt>
                <c:pt idx="1502">
                  <c:v>7670</c:v>
                </c:pt>
                <c:pt idx="1503">
                  <c:v>7670</c:v>
                </c:pt>
                <c:pt idx="1504">
                  <c:v>7660</c:v>
                </c:pt>
                <c:pt idx="1505">
                  <c:v>7670</c:v>
                </c:pt>
                <c:pt idx="1506">
                  <c:v>7660</c:v>
                </c:pt>
                <c:pt idx="1507">
                  <c:v>7660</c:v>
                </c:pt>
                <c:pt idx="1508">
                  <c:v>7660</c:v>
                </c:pt>
                <c:pt idx="1509">
                  <c:v>7660</c:v>
                </c:pt>
                <c:pt idx="1510">
                  <c:v>7670</c:v>
                </c:pt>
                <c:pt idx="1511">
                  <c:v>7660</c:v>
                </c:pt>
                <c:pt idx="1512">
                  <c:v>7660</c:v>
                </c:pt>
                <c:pt idx="1513">
                  <c:v>7670</c:v>
                </c:pt>
                <c:pt idx="1514">
                  <c:v>7660</c:v>
                </c:pt>
                <c:pt idx="1515">
                  <c:v>7660</c:v>
                </c:pt>
                <c:pt idx="1516">
                  <c:v>7660</c:v>
                </c:pt>
                <c:pt idx="1517">
                  <c:v>7660</c:v>
                </c:pt>
                <c:pt idx="1518">
                  <c:v>7670</c:v>
                </c:pt>
                <c:pt idx="1519">
                  <c:v>7670</c:v>
                </c:pt>
                <c:pt idx="1520">
                  <c:v>7680</c:v>
                </c:pt>
                <c:pt idx="1521">
                  <c:v>7680</c:v>
                </c:pt>
                <c:pt idx="1522">
                  <c:v>7670</c:v>
                </c:pt>
                <c:pt idx="1523">
                  <c:v>7690</c:v>
                </c:pt>
                <c:pt idx="1524">
                  <c:v>7680</c:v>
                </c:pt>
                <c:pt idx="1525">
                  <c:v>7690</c:v>
                </c:pt>
                <c:pt idx="1526">
                  <c:v>7700</c:v>
                </c:pt>
                <c:pt idx="1527">
                  <c:v>7710</c:v>
                </c:pt>
                <c:pt idx="1528">
                  <c:v>7710</c:v>
                </c:pt>
                <c:pt idx="1529">
                  <c:v>7720</c:v>
                </c:pt>
                <c:pt idx="1530">
                  <c:v>7730</c:v>
                </c:pt>
                <c:pt idx="1531">
                  <c:v>7730</c:v>
                </c:pt>
                <c:pt idx="1532">
                  <c:v>7740</c:v>
                </c:pt>
                <c:pt idx="1533">
                  <c:v>7750</c:v>
                </c:pt>
                <c:pt idx="1534">
                  <c:v>7750</c:v>
                </c:pt>
                <c:pt idx="1535">
                  <c:v>7760</c:v>
                </c:pt>
                <c:pt idx="1536">
                  <c:v>7760</c:v>
                </c:pt>
                <c:pt idx="1537">
                  <c:v>7790</c:v>
                </c:pt>
                <c:pt idx="1538">
                  <c:v>7790</c:v>
                </c:pt>
                <c:pt idx="1539">
                  <c:v>7800</c:v>
                </c:pt>
                <c:pt idx="1540">
                  <c:v>7800</c:v>
                </c:pt>
                <c:pt idx="1541">
                  <c:v>7810</c:v>
                </c:pt>
                <c:pt idx="1542">
                  <c:v>7820</c:v>
                </c:pt>
                <c:pt idx="1543">
                  <c:v>7800</c:v>
                </c:pt>
                <c:pt idx="1544">
                  <c:v>7790</c:v>
                </c:pt>
                <c:pt idx="1545">
                  <c:v>7780</c:v>
                </c:pt>
                <c:pt idx="1546">
                  <c:v>7770</c:v>
                </c:pt>
                <c:pt idx="1547">
                  <c:v>7760</c:v>
                </c:pt>
                <c:pt idx="1548">
                  <c:v>7760</c:v>
                </c:pt>
                <c:pt idx="1549">
                  <c:v>7740</c:v>
                </c:pt>
                <c:pt idx="1550">
                  <c:v>7740</c:v>
                </c:pt>
                <c:pt idx="1551">
                  <c:v>7740</c:v>
                </c:pt>
                <c:pt idx="1552">
                  <c:v>7740</c:v>
                </c:pt>
                <c:pt idx="1553">
                  <c:v>7740</c:v>
                </c:pt>
                <c:pt idx="1554">
                  <c:v>7740</c:v>
                </c:pt>
                <c:pt idx="1555">
                  <c:v>7740</c:v>
                </c:pt>
                <c:pt idx="1556">
                  <c:v>7750</c:v>
                </c:pt>
                <c:pt idx="1557">
                  <c:v>7760</c:v>
                </c:pt>
                <c:pt idx="1558">
                  <c:v>7760</c:v>
                </c:pt>
                <c:pt idx="1559">
                  <c:v>7770</c:v>
                </c:pt>
                <c:pt idx="1560">
                  <c:v>7780</c:v>
                </c:pt>
                <c:pt idx="1561">
                  <c:v>7790</c:v>
                </c:pt>
                <c:pt idx="1562">
                  <c:v>7800</c:v>
                </c:pt>
                <c:pt idx="1563">
                  <c:v>7800</c:v>
                </c:pt>
                <c:pt idx="1564">
                  <c:v>7820</c:v>
                </c:pt>
                <c:pt idx="1565">
                  <c:v>7810</c:v>
                </c:pt>
                <c:pt idx="1566">
                  <c:v>7810</c:v>
                </c:pt>
                <c:pt idx="1567">
                  <c:v>7830</c:v>
                </c:pt>
                <c:pt idx="1568">
                  <c:v>7830</c:v>
                </c:pt>
                <c:pt idx="1569">
                  <c:v>7830</c:v>
                </c:pt>
                <c:pt idx="1570">
                  <c:v>7830</c:v>
                </c:pt>
                <c:pt idx="1571">
                  <c:v>7820</c:v>
                </c:pt>
                <c:pt idx="1572">
                  <c:v>7830</c:v>
                </c:pt>
                <c:pt idx="1573">
                  <c:v>7830</c:v>
                </c:pt>
                <c:pt idx="1574">
                  <c:v>7830</c:v>
                </c:pt>
                <c:pt idx="1575">
                  <c:v>7830</c:v>
                </c:pt>
                <c:pt idx="1576">
                  <c:v>7830</c:v>
                </c:pt>
                <c:pt idx="1577">
                  <c:v>7830</c:v>
                </c:pt>
                <c:pt idx="1578">
                  <c:v>7840</c:v>
                </c:pt>
                <c:pt idx="1579">
                  <c:v>7840</c:v>
                </c:pt>
                <c:pt idx="1580">
                  <c:v>7830</c:v>
                </c:pt>
                <c:pt idx="1581">
                  <c:v>7840</c:v>
                </c:pt>
                <c:pt idx="1582">
                  <c:v>7840</c:v>
                </c:pt>
                <c:pt idx="1583">
                  <c:v>7830</c:v>
                </c:pt>
                <c:pt idx="1584">
                  <c:v>7840</c:v>
                </c:pt>
                <c:pt idx="1585">
                  <c:v>7840</c:v>
                </c:pt>
                <c:pt idx="1586">
                  <c:v>7840</c:v>
                </c:pt>
                <c:pt idx="1587">
                  <c:v>7840</c:v>
                </c:pt>
                <c:pt idx="1588">
                  <c:v>7820</c:v>
                </c:pt>
                <c:pt idx="1589">
                  <c:v>7820</c:v>
                </c:pt>
                <c:pt idx="1590">
                  <c:v>7810</c:v>
                </c:pt>
                <c:pt idx="1591">
                  <c:v>7800</c:v>
                </c:pt>
                <c:pt idx="1592">
                  <c:v>7810</c:v>
                </c:pt>
                <c:pt idx="1593">
                  <c:v>7790</c:v>
                </c:pt>
                <c:pt idx="1594">
                  <c:v>7780</c:v>
                </c:pt>
                <c:pt idx="1595">
                  <c:v>7780</c:v>
                </c:pt>
                <c:pt idx="1596">
                  <c:v>7770</c:v>
                </c:pt>
                <c:pt idx="1597">
                  <c:v>7770</c:v>
                </c:pt>
                <c:pt idx="1598">
                  <c:v>7750</c:v>
                </c:pt>
                <c:pt idx="1599">
                  <c:v>7750</c:v>
                </c:pt>
                <c:pt idx="1600">
                  <c:v>7750</c:v>
                </c:pt>
                <c:pt idx="1601">
                  <c:v>7750</c:v>
                </c:pt>
                <c:pt idx="1602">
                  <c:v>7740</c:v>
                </c:pt>
                <c:pt idx="1603">
                  <c:v>7730</c:v>
                </c:pt>
                <c:pt idx="1604">
                  <c:v>7730</c:v>
                </c:pt>
                <c:pt idx="1605">
                  <c:v>7710</c:v>
                </c:pt>
                <c:pt idx="1606">
                  <c:v>7710</c:v>
                </c:pt>
                <c:pt idx="1607">
                  <c:v>7710</c:v>
                </c:pt>
                <c:pt idx="1608">
                  <c:v>7680</c:v>
                </c:pt>
                <c:pt idx="1609">
                  <c:v>7680</c:v>
                </c:pt>
                <c:pt idx="1610">
                  <c:v>7670</c:v>
                </c:pt>
                <c:pt idx="1611">
                  <c:v>7680</c:v>
                </c:pt>
                <c:pt idx="1612">
                  <c:v>7670</c:v>
                </c:pt>
                <c:pt idx="1613">
                  <c:v>7660</c:v>
                </c:pt>
                <c:pt idx="1614">
                  <c:v>7650</c:v>
                </c:pt>
                <c:pt idx="1615">
                  <c:v>7650</c:v>
                </c:pt>
                <c:pt idx="1616">
                  <c:v>7640</c:v>
                </c:pt>
                <c:pt idx="1617">
                  <c:v>7630</c:v>
                </c:pt>
                <c:pt idx="1618">
                  <c:v>7630</c:v>
                </c:pt>
                <c:pt idx="1619">
                  <c:v>7630</c:v>
                </c:pt>
                <c:pt idx="1620">
                  <c:v>7630</c:v>
                </c:pt>
                <c:pt idx="1621">
                  <c:v>7620</c:v>
                </c:pt>
                <c:pt idx="1622">
                  <c:v>7620</c:v>
                </c:pt>
                <c:pt idx="1623">
                  <c:v>7610</c:v>
                </c:pt>
                <c:pt idx="1624">
                  <c:v>7610</c:v>
                </c:pt>
                <c:pt idx="1625">
                  <c:v>7610</c:v>
                </c:pt>
                <c:pt idx="1626">
                  <c:v>7590</c:v>
                </c:pt>
                <c:pt idx="1627">
                  <c:v>7590</c:v>
                </c:pt>
                <c:pt idx="1628">
                  <c:v>7570</c:v>
                </c:pt>
                <c:pt idx="1629">
                  <c:v>7570</c:v>
                </c:pt>
                <c:pt idx="1630">
                  <c:v>7560</c:v>
                </c:pt>
                <c:pt idx="1631">
                  <c:v>7550</c:v>
                </c:pt>
                <c:pt idx="1632">
                  <c:v>7550</c:v>
                </c:pt>
                <c:pt idx="1633">
                  <c:v>7540</c:v>
                </c:pt>
                <c:pt idx="1634">
                  <c:v>7530</c:v>
                </c:pt>
                <c:pt idx="1635">
                  <c:v>7560</c:v>
                </c:pt>
                <c:pt idx="1636">
                  <c:v>7540</c:v>
                </c:pt>
                <c:pt idx="1637">
                  <c:v>7540</c:v>
                </c:pt>
                <c:pt idx="1638">
                  <c:v>7530</c:v>
                </c:pt>
                <c:pt idx="1639">
                  <c:v>7510</c:v>
                </c:pt>
                <c:pt idx="1640">
                  <c:v>7520</c:v>
                </c:pt>
                <c:pt idx="1641">
                  <c:v>7510</c:v>
                </c:pt>
                <c:pt idx="1642">
                  <c:v>7500</c:v>
                </c:pt>
                <c:pt idx="1643">
                  <c:v>7480</c:v>
                </c:pt>
                <c:pt idx="1644">
                  <c:v>7470</c:v>
                </c:pt>
                <c:pt idx="1645">
                  <c:v>7470</c:v>
                </c:pt>
                <c:pt idx="1646">
                  <c:v>7450</c:v>
                </c:pt>
                <c:pt idx="1647">
                  <c:v>7460</c:v>
                </c:pt>
                <c:pt idx="1648">
                  <c:v>7450</c:v>
                </c:pt>
                <c:pt idx="1649">
                  <c:v>7440</c:v>
                </c:pt>
                <c:pt idx="1650">
                  <c:v>7430</c:v>
                </c:pt>
                <c:pt idx="1651">
                  <c:v>7430</c:v>
                </c:pt>
                <c:pt idx="1652">
                  <c:v>7420</c:v>
                </c:pt>
                <c:pt idx="1653">
                  <c:v>7410</c:v>
                </c:pt>
                <c:pt idx="1654">
                  <c:v>7400</c:v>
                </c:pt>
                <c:pt idx="1655">
                  <c:v>7390</c:v>
                </c:pt>
                <c:pt idx="1656">
                  <c:v>7390</c:v>
                </c:pt>
                <c:pt idx="1657">
                  <c:v>7380</c:v>
                </c:pt>
                <c:pt idx="1658">
                  <c:v>7380</c:v>
                </c:pt>
                <c:pt idx="1659">
                  <c:v>7380</c:v>
                </c:pt>
                <c:pt idx="1660">
                  <c:v>7370</c:v>
                </c:pt>
                <c:pt idx="1661">
                  <c:v>7360</c:v>
                </c:pt>
                <c:pt idx="1662">
                  <c:v>7370</c:v>
                </c:pt>
                <c:pt idx="1663">
                  <c:v>7360</c:v>
                </c:pt>
                <c:pt idx="1664">
                  <c:v>7370</c:v>
                </c:pt>
                <c:pt idx="1665">
                  <c:v>7350</c:v>
                </c:pt>
                <c:pt idx="1666">
                  <c:v>7340</c:v>
                </c:pt>
                <c:pt idx="1667">
                  <c:v>7340</c:v>
                </c:pt>
                <c:pt idx="1668">
                  <c:v>7340</c:v>
                </c:pt>
                <c:pt idx="1669">
                  <c:v>7320</c:v>
                </c:pt>
                <c:pt idx="1670">
                  <c:v>7330</c:v>
                </c:pt>
                <c:pt idx="1671">
                  <c:v>7320</c:v>
                </c:pt>
                <c:pt idx="1672">
                  <c:v>7320</c:v>
                </c:pt>
                <c:pt idx="1673">
                  <c:v>7300</c:v>
                </c:pt>
                <c:pt idx="1674">
                  <c:v>7300</c:v>
                </c:pt>
                <c:pt idx="1675">
                  <c:v>7300</c:v>
                </c:pt>
                <c:pt idx="1676">
                  <c:v>7290</c:v>
                </c:pt>
                <c:pt idx="1677">
                  <c:v>7290</c:v>
                </c:pt>
                <c:pt idx="1678">
                  <c:v>7270</c:v>
                </c:pt>
                <c:pt idx="1679">
                  <c:v>7280</c:v>
                </c:pt>
                <c:pt idx="1680">
                  <c:v>7290</c:v>
                </c:pt>
                <c:pt idx="1681">
                  <c:v>7290</c:v>
                </c:pt>
                <c:pt idx="1682">
                  <c:v>7290</c:v>
                </c:pt>
                <c:pt idx="1683">
                  <c:v>7270</c:v>
                </c:pt>
                <c:pt idx="1684">
                  <c:v>7280</c:v>
                </c:pt>
                <c:pt idx="1685">
                  <c:v>7280</c:v>
                </c:pt>
                <c:pt idx="1686">
                  <c:v>7270</c:v>
                </c:pt>
                <c:pt idx="1687">
                  <c:v>7280</c:v>
                </c:pt>
                <c:pt idx="1688">
                  <c:v>7270</c:v>
                </c:pt>
                <c:pt idx="1689">
                  <c:v>7260</c:v>
                </c:pt>
                <c:pt idx="1690">
                  <c:v>7270</c:v>
                </c:pt>
                <c:pt idx="1691">
                  <c:v>7260</c:v>
                </c:pt>
                <c:pt idx="1692">
                  <c:v>7260</c:v>
                </c:pt>
                <c:pt idx="1693">
                  <c:v>7260</c:v>
                </c:pt>
                <c:pt idx="1694">
                  <c:v>7260</c:v>
                </c:pt>
                <c:pt idx="1695">
                  <c:v>7250</c:v>
                </c:pt>
                <c:pt idx="1696">
                  <c:v>7250</c:v>
                </c:pt>
                <c:pt idx="1697">
                  <c:v>7240</c:v>
                </c:pt>
                <c:pt idx="1698">
                  <c:v>7250</c:v>
                </c:pt>
                <c:pt idx="1699">
                  <c:v>7240</c:v>
                </c:pt>
                <c:pt idx="1700">
                  <c:v>7240</c:v>
                </c:pt>
                <c:pt idx="1701">
                  <c:v>7240</c:v>
                </c:pt>
                <c:pt idx="1702">
                  <c:v>7230</c:v>
                </c:pt>
                <c:pt idx="1703">
                  <c:v>7230</c:v>
                </c:pt>
                <c:pt idx="1704">
                  <c:v>7220</c:v>
                </c:pt>
                <c:pt idx="1705">
                  <c:v>7210</c:v>
                </c:pt>
                <c:pt idx="1706">
                  <c:v>7240</c:v>
                </c:pt>
                <c:pt idx="1707">
                  <c:v>7240</c:v>
                </c:pt>
                <c:pt idx="1708">
                  <c:v>7220</c:v>
                </c:pt>
                <c:pt idx="1709">
                  <c:v>7230</c:v>
                </c:pt>
                <c:pt idx="1710">
                  <c:v>7220</c:v>
                </c:pt>
                <c:pt idx="1711">
                  <c:v>7220</c:v>
                </c:pt>
                <c:pt idx="1712">
                  <c:v>7200</c:v>
                </c:pt>
                <c:pt idx="1713">
                  <c:v>7220</c:v>
                </c:pt>
                <c:pt idx="1714">
                  <c:v>7220</c:v>
                </c:pt>
                <c:pt idx="1715">
                  <c:v>7220</c:v>
                </c:pt>
                <c:pt idx="1716">
                  <c:v>7220</c:v>
                </c:pt>
                <c:pt idx="1717">
                  <c:v>7210</c:v>
                </c:pt>
                <c:pt idx="1718">
                  <c:v>7210</c:v>
                </c:pt>
                <c:pt idx="1719">
                  <c:v>7210</c:v>
                </c:pt>
                <c:pt idx="1720">
                  <c:v>7210</c:v>
                </c:pt>
                <c:pt idx="1721">
                  <c:v>7190</c:v>
                </c:pt>
                <c:pt idx="1722">
                  <c:v>7190</c:v>
                </c:pt>
                <c:pt idx="1723">
                  <c:v>7190</c:v>
                </c:pt>
                <c:pt idx="1724">
                  <c:v>7180</c:v>
                </c:pt>
                <c:pt idx="1725">
                  <c:v>7200</c:v>
                </c:pt>
                <c:pt idx="1726">
                  <c:v>7190</c:v>
                </c:pt>
                <c:pt idx="1727">
                  <c:v>7180</c:v>
                </c:pt>
                <c:pt idx="1728">
                  <c:v>7160</c:v>
                </c:pt>
                <c:pt idx="1729">
                  <c:v>7160</c:v>
                </c:pt>
                <c:pt idx="1730">
                  <c:v>7150</c:v>
                </c:pt>
                <c:pt idx="1731">
                  <c:v>7140</c:v>
                </c:pt>
                <c:pt idx="1732">
                  <c:v>7140</c:v>
                </c:pt>
                <c:pt idx="1733">
                  <c:v>7130</c:v>
                </c:pt>
                <c:pt idx="1734">
                  <c:v>7120</c:v>
                </c:pt>
                <c:pt idx="1736">
                  <c:v>5370</c:v>
                </c:pt>
                <c:pt idx="1737">
                  <c:v>5440</c:v>
                </c:pt>
                <c:pt idx="1738">
                  <c:v>5410</c:v>
                </c:pt>
                <c:pt idx="1739">
                  <c:v>5410</c:v>
                </c:pt>
                <c:pt idx="1740">
                  <c:v>5410</c:v>
                </c:pt>
                <c:pt idx="1741">
                  <c:v>5410</c:v>
                </c:pt>
                <c:pt idx="1742">
                  <c:v>5430</c:v>
                </c:pt>
                <c:pt idx="1743">
                  <c:v>5490</c:v>
                </c:pt>
                <c:pt idx="1744">
                  <c:v>5440</c:v>
                </c:pt>
                <c:pt idx="1745">
                  <c:v>5440</c:v>
                </c:pt>
                <c:pt idx="1746">
                  <c:v>5430</c:v>
                </c:pt>
                <c:pt idx="1747">
                  <c:v>5430</c:v>
                </c:pt>
                <c:pt idx="1748">
                  <c:v>5440</c:v>
                </c:pt>
                <c:pt idx="1749">
                  <c:v>5440</c:v>
                </c:pt>
                <c:pt idx="1750">
                  <c:v>5430</c:v>
                </c:pt>
                <c:pt idx="1751">
                  <c:v>5430</c:v>
                </c:pt>
                <c:pt idx="1752">
                  <c:v>5430</c:v>
                </c:pt>
                <c:pt idx="1753">
                  <c:v>5430</c:v>
                </c:pt>
                <c:pt idx="1754">
                  <c:v>5420</c:v>
                </c:pt>
                <c:pt idx="1755">
                  <c:v>5430</c:v>
                </c:pt>
                <c:pt idx="1756">
                  <c:v>5440</c:v>
                </c:pt>
                <c:pt idx="1757">
                  <c:v>5410</c:v>
                </c:pt>
                <c:pt idx="1758">
                  <c:v>5420</c:v>
                </c:pt>
                <c:pt idx="1759">
                  <c:v>5420</c:v>
                </c:pt>
                <c:pt idx="1760">
                  <c:v>5410</c:v>
                </c:pt>
                <c:pt idx="1761">
                  <c:v>5400</c:v>
                </c:pt>
                <c:pt idx="1762">
                  <c:v>5390</c:v>
                </c:pt>
                <c:pt idx="1763">
                  <c:v>5390</c:v>
                </c:pt>
                <c:pt idx="1764">
                  <c:v>5390</c:v>
                </c:pt>
                <c:pt idx="1765">
                  <c:v>5390</c:v>
                </c:pt>
                <c:pt idx="1766">
                  <c:v>5390</c:v>
                </c:pt>
                <c:pt idx="1767">
                  <c:v>5380</c:v>
                </c:pt>
                <c:pt idx="1768">
                  <c:v>5380</c:v>
                </c:pt>
                <c:pt idx="1769">
                  <c:v>5380</c:v>
                </c:pt>
                <c:pt idx="1770">
                  <c:v>5380</c:v>
                </c:pt>
                <c:pt idx="1771">
                  <c:v>5380</c:v>
                </c:pt>
                <c:pt idx="1772">
                  <c:v>5380</c:v>
                </c:pt>
                <c:pt idx="1773">
                  <c:v>5380</c:v>
                </c:pt>
                <c:pt idx="1774">
                  <c:v>5390</c:v>
                </c:pt>
                <c:pt idx="1775">
                  <c:v>5380</c:v>
                </c:pt>
                <c:pt idx="1776">
                  <c:v>5400</c:v>
                </c:pt>
                <c:pt idx="1777">
                  <c:v>5420</c:v>
                </c:pt>
                <c:pt idx="1778">
                  <c:v>5420</c:v>
                </c:pt>
                <c:pt idx="1779">
                  <c:v>5440</c:v>
                </c:pt>
                <c:pt idx="1780">
                  <c:v>5430</c:v>
                </c:pt>
                <c:pt idx="1781">
                  <c:v>5450</c:v>
                </c:pt>
                <c:pt idx="1782">
                  <c:v>5450</c:v>
                </c:pt>
                <c:pt idx="1783">
                  <c:v>5450</c:v>
                </c:pt>
                <c:pt idx="1784">
                  <c:v>5450</c:v>
                </c:pt>
                <c:pt idx="1785">
                  <c:v>5450</c:v>
                </c:pt>
                <c:pt idx="1786">
                  <c:v>5440</c:v>
                </c:pt>
                <c:pt idx="1787">
                  <c:v>5430</c:v>
                </c:pt>
                <c:pt idx="1788">
                  <c:v>5430</c:v>
                </c:pt>
                <c:pt idx="1789">
                  <c:v>5420</c:v>
                </c:pt>
                <c:pt idx="1790">
                  <c:v>5420</c:v>
                </c:pt>
                <c:pt idx="1791">
                  <c:v>5420</c:v>
                </c:pt>
                <c:pt idx="1792">
                  <c:v>5410</c:v>
                </c:pt>
                <c:pt idx="1793">
                  <c:v>5400</c:v>
                </c:pt>
                <c:pt idx="1794">
                  <c:v>5390</c:v>
                </c:pt>
                <c:pt idx="1795">
                  <c:v>5390</c:v>
                </c:pt>
                <c:pt idx="1796">
                  <c:v>5390</c:v>
                </c:pt>
                <c:pt idx="1797">
                  <c:v>5380</c:v>
                </c:pt>
                <c:pt idx="1798">
                  <c:v>5380</c:v>
                </c:pt>
                <c:pt idx="1799">
                  <c:v>5380</c:v>
                </c:pt>
                <c:pt idx="1800">
                  <c:v>5370</c:v>
                </c:pt>
                <c:pt idx="1801">
                  <c:v>5370</c:v>
                </c:pt>
                <c:pt idx="1802">
                  <c:v>5370</c:v>
                </c:pt>
                <c:pt idx="1803">
                  <c:v>5370</c:v>
                </c:pt>
                <c:pt idx="1804">
                  <c:v>5370</c:v>
                </c:pt>
                <c:pt idx="1805">
                  <c:v>5370</c:v>
                </c:pt>
                <c:pt idx="1806">
                  <c:v>5370</c:v>
                </c:pt>
                <c:pt idx="1807">
                  <c:v>5370</c:v>
                </c:pt>
                <c:pt idx="1808">
                  <c:v>5370</c:v>
                </c:pt>
                <c:pt idx="1809">
                  <c:v>5370</c:v>
                </c:pt>
                <c:pt idx="1810">
                  <c:v>5370</c:v>
                </c:pt>
                <c:pt idx="1811">
                  <c:v>5370</c:v>
                </c:pt>
                <c:pt idx="1812">
                  <c:v>5370</c:v>
                </c:pt>
                <c:pt idx="1813">
                  <c:v>5370</c:v>
                </c:pt>
                <c:pt idx="1814">
                  <c:v>5380</c:v>
                </c:pt>
                <c:pt idx="1815">
                  <c:v>5380</c:v>
                </c:pt>
                <c:pt idx="1816">
                  <c:v>5370</c:v>
                </c:pt>
                <c:pt idx="1817">
                  <c:v>5390</c:v>
                </c:pt>
                <c:pt idx="1818">
                  <c:v>5400</c:v>
                </c:pt>
                <c:pt idx="1819">
                  <c:v>5400</c:v>
                </c:pt>
                <c:pt idx="1820">
                  <c:v>5410</c:v>
                </c:pt>
                <c:pt idx="1821">
                  <c:v>5420</c:v>
                </c:pt>
                <c:pt idx="1822">
                  <c:v>5430</c:v>
                </c:pt>
                <c:pt idx="1823">
                  <c:v>5430</c:v>
                </c:pt>
                <c:pt idx="1824">
                  <c:v>5440</c:v>
                </c:pt>
                <c:pt idx="1825">
                  <c:v>5450</c:v>
                </c:pt>
                <c:pt idx="1826">
                  <c:v>5460</c:v>
                </c:pt>
                <c:pt idx="1827">
                  <c:v>5470</c:v>
                </c:pt>
                <c:pt idx="1828">
                  <c:v>5480</c:v>
                </c:pt>
                <c:pt idx="1829">
                  <c:v>5480</c:v>
                </c:pt>
                <c:pt idx="1830">
                  <c:v>5490</c:v>
                </c:pt>
                <c:pt idx="1831">
                  <c:v>5480</c:v>
                </c:pt>
                <c:pt idx="1832">
                  <c:v>5490</c:v>
                </c:pt>
                <c:pt idx="1833">
                  <c:v>5490</c:v>
                </c:pt>
                <c:pt idx="1834">
                  <c:v>5490</c:v>
                </c:pt>
                <c:pt idx="1835">
                  <c:v>5490</c:v>
                </c:pt>
                <c:pt idx="1836">
                  <c:v>5500</c:v>
                </c:pt>
                <c:pt idx="1837">
                  <c:v>5500</c:v>
                </c:pt>
                <c:pt idx="1838">
                  <c:v>5500</c:v>
                </c:pt>
                <c:pt idx="1839">
                  <c:v>5500</c:v>
                </c:pt>
                <c:pt idx="1840">
                  <c:v>5500</c:v>
                </c:pt>
                <c:pt idx="1841">
                  <c:v>5500</c:v>
                </c:pt>
                <c:pt idx="1842">
                  <c:v>5500</c:v>
                </c:pt>
                <c:pt idx="1843">
                  <c:v>5490</c:v>
                </c:pt>
                <c:pt idx="1844">
                  <c:v>5500</c:v>
                </c:pt>
                <c:pt idx="1845">
                  <c:v>5490</c:v>
                </c:pt>
                <c:pt idx="1846">
                  <c:v>5490</c:v>
                </c:pt>
                <c:pt idx="1847">
                  <c:v>5490</c:v>
                </c:pt>
                <c:pt idx="1848">
                  <c:v>5490</c:v>
                </c:pt>
                <c:pt idx="1849">
                  <c:v>5480</c:v>
                </c:pt>
                <c:pt idx="1850">
                  <c:v>5480</c:v>
                </c:pt>
                <c:pt idx="1851">
                  <c:v>5480</c:v>
                </c:pt>
                <c:pt idx="1852">
                  <c:v>5480</c:v>
                </c:pt>
                <c:pt idx="1853">
                  <c:v>5480</c:v>
                </c:pt>
                <c:pt idx="1854">
                  <c:v>5480</c:v>
                </c:pt>
                <c:pt idx="1855">
                  <c:v>5480</c:v>
                </c:pt>
                <c:pt idx="1856">
                  <c:v>5470</c:v>
                </c:pt>
                <c:pt idx="1857">
                  <c:v>5480</c:v>
                </c:pt>
                <c:pt idx="1858">
                  <c:v>5480</c:v>
                </c:pt>
                <c:pt idx="1859">
                  <c:v>5480</c:v>
                </c:pt>
                <c:pt idx="1860">
                  <c:v>5480</c:v>
                </c:pt>
                <c:pt idx="1861">
                  <c:v>5480</c:v>
                </c:pt>
                <c:pt idx="1862">
                  <c:v>5480</c:v>
                </c:pt>
                <c:pt idx="1863">
                  <c:v>5490</c:v>
                </c:pt>
                <c:pt idx="1864">
                  <c:v>5490</c:v>
                </c:pt>
                <c:pt idx="1865">
                  <c:v>5500</c:v>
                </c:pt>
                <c:pt idx="1866">
                  <c:v>5500</c:v>
                </c:pt>
                <c:pt idx="1867">
                  <c:v>5500</c:v>
                </c:pt>
                <c:pt idx="1868">
                  <c:v>5510</c:v>
                </c:pt>
                <c:pt idx="1869">
                  <c:v>5510</c:v>
                </c:pt>
                <c:pt idx="1870">
                  <c:v>5520</c:v>
                </c:pt>
                <c:pt idx="1871">
                  <c:v>5530</c:v>
                </c:pt>
                <c:pt idx="1872">
                  <c:v>5540</c:v>
                </c:pt>
                <c:pt idx="1873">
                  <c:v>5550</c:v>
                </c:pt>
                <c:pt idx="1874">
                  <c:v>5550</c:v>
                </c:pt>
                <c:pt idx="1875">
                  <c:v>5560</c:v>
                </c:pt>
                <c:pt idx="1876">
                  <c:v>5570</c:v>
                </c:pt>
                <c:pt idx="1877">
                  <c:v>5580</c:v>
                </c:pt>
                <c:pt idx="1878">
                  <c:v>5590</c:v>
                </c:pt>
                <c:pt idx="1879">
                  <c:v>5590</c:v>
                </c:pt>
                <c:pt idx="1880">
                  <c:v>5610</c:v>
                </c:pt>
                <c:pt idx="1881">
                  <c:v>5620</c:v>
                </c:pt>
                <c:pt idx="1882">
                  <c:v>5620</c:v>
                </c:pt>
                <c:pt idx="1883">
                  <c:v>5630</c:v>
                </c:pt>
                <c:pt idx="1884">
                  <c:v>5640</c:v>
                </c:pt>
                <c:pt idx="1885">
                  <c:v>5650</c:v>
                </c:pt>
                <c:pt idx="1886">
                  <c:v>5660</c:v>
                </c:pt>
                <c:pt idx="1887">
                  <c:v>5670</c:v>
                </c:pt>
                <c:pt idx="1888">
                  <c:v>5680</c:v>
                </c:pt>
                <c:pt idx="1889">
                  <c:v>5690</c:v>
                </c:pt>
                <c:pt idx="1890">
                  <c:v>5700</c:v>
                </c:pt>
                <c:pt idx="1891">
                  <c:v>5700</c:v>
                </c:pt>
                <c:pt idx="1892">
                  <c:v>5710</c:v>
                </c:pt>
                <c:pt idx="1893">
                  <c:v>5720</c:v>
                </c:pt>
                <c:pt idx="1894">
                  <c:v>5720</c:v>
                </c:pt>
                <c:pt idx="1895">
                  <c:v>5730</c:v>
                </c:pt>
                <c:pt idx="1896">
                  <c:v>5740</c:v>
                </c:pt>
                <c:pt idx="1897">
                  <c:v>5750</c:v>
                </c:pt>
                <c:pt idx="1898">
                  <c:v>5750</c:v>
                </c:pt>
                <c:pt idx="1899">
                  <c:v>5760</c:v>
                </c:pt>
                <c:pt idx="1900">
                  <c:v>5760</c:v>
                </c:pt>
                <c:pt idx="1901">
                  <c:v>5770</c:v>
                </c:pt>
                <c:pt idx="1902">
                  <c:v>5780</c:v>
                </c:pt>
                <c:pt idx="1903">
                  <c:v>5780</c:v>
                </c:pt>
                <c:pt idx="1904">
                  <c:v>5780</c:v>
                </c:pt>
                <c:pt idx="1905">
                  <c:v>5800</c:v>
                </c:pt>
                <c:pt idx="1906">
                  <c:v>5800</c:v>
                </c:pt>
                <c:pt idx="1907">
                  <c:v>5800</c:v>
                </c:pt>
                <c:pt idx="1908">
                  <c:v>5810</c:v>
                </c:pt>
                <c:pt idx="1909">
                  <c:v>5810</c:v>
                </c:pt>
                <c:pt idx="1910">
                  <c:v>5810</c:v>
                </c:pt>
                <c:pt idx="1911">
                  <c:v>5820</c:v>
                </c:pt>
                <c:pt idx="1912">
                  <c:v>5820</c:v>
                </c:pt>
                <c:pt idx="1913">
                  <c:v>5820</c:v>
                </c:pt>
                <c:pt idx="1914">
                  <c:v>5830</c:v>
                </c:pt>
                <c:pt idx="1915">
                  <c:v>5830</c:v>
                </c:pt>
                <c:pt idx="1916">
                  <c:v>5830</c:v>
                </c:pt>
                <c:pt idx="1917">
                  <c:v>5830</c:v>
                </c:pt>
                <c:pt idx="1918">
                  <c:v>5830</c:v>
                </c:pt>
                <c:pt idx="1919">
                  <c:v>5830</c:v>
                </c:pt>
                <c:pt idx="1920">
                  <c:v>5830</c:v>
                </c:pt>
                <c:pt idx="1921">
                  <c:v>5830</c:v>
                </c:pt>
                <c:pt idx="1922">
                  <c:v>5830</c:v>
                </c:pt>
                <c:pt idx="1923">
                  <c:v>5830</c:v>
                </c:pt>
                <c:pt idx="1924">
                  <c:v>5830</c:v>
                </c:pt>
                <c:pt idx="1925">
                  <c:v>5830</c:v>
                </c:pt>
                <c:pt idx="1926">
                  <c:v>5830</c:v>
                </c:pt>
                <c:pt idx="1927">
                  <c:v>5830</c:v>
                </c:pt>
                <c:pt idx="1928">
                  <c:v>5830</c:v>
                </c:pt>
                <c:pt idx="1929">
                  <c:v>5830</c:v>
                </c:pt>
                <c:pt idx="1930">
                  <c:v>5830</c:v>
                </c:pt>
                <c:pt idx="1931">
                  <c:v>5830</c:v>
                </c:pt>
                <c:pt idx="1932">
                  <c:v>5830</c:v>
                </c:pt>
                <c:pt idx="1933">
                  <c:v>5820</c:v>
                </c:pt>
                <c:pt idx="1934">
                  <c:v>5820</c:v>
                </c:pt>
                <c:pt idx="1935">
                  <c:v>5820</c:v>
                </c:pt>
                <c:pt idx="1936">
                  <c:v>5820</c:v>
                </c:pt>
                <c:pt idx="1937">
                  <c:v>5820</c:v>
                </c:pt>
                <c:pt idx="1938">
                  <c:v>5820</c:v>
                </c:pt>
                <c:pt idx="1939">
                  <c:v>5820</c:v>
                </c:pt>
                <c:pt idx="1940">
                  <c:v>5820</c:v>
                </c:pt>
                <c:pt idx="1941">
                  <c:v>5820</c:v>
                </c:pt>
                <c:pt idx="1942">
                  <c:v>5820</c:v>
                </c:pt>
                <c:pt idx="1943">
                  <c:v>5810</c:v>
                </c:pt>
                <c:pt idx="1944">
                  <c:v>5810</c:v>
                </c:pt>
                <c:pt idx="1945">
                  <c:v>5810</c:v>
                </c:pt>
                <c:pt idx="1946">
                  <c:v>5800</c:v>
                </c:pt>
                <c:pt idx="1947">
                  <c:v>5800</c:v>
                </c:pt>
                <c:pt idx="1948">
                  <c:v>5800</c:v>
                </c:pt>
                <c:pt idx="1949">
                  <c:v>5800</c:v>
                </c:pt>
                <c:pt idx="1950">
                  <c:v>5800</c:v>
                </c:pt>
                <c:pt idx="1951">
                  <c:v>5800</c:v>
                </c:pt>
                <c:pt idx="1952">
                  <c:v>5800</c:v>
                </c:pt>
                <c:pt idx="1953">
                  <c:v>5800</c:v>
                </c:pt>
                <c:pt idx="1954">
                  <c:v>5790</c:v>
                </c:pt>
                <c:pt idx="1955">
                  <c:v>5790</c:v>
                </c:pt>
                <c:pt idx="1956">
                  <c:v>5790</c:v>
                </c:pt>
                <c:pt idx="1957">
                  <c:v>5780</c:v>
                </c:pt>
                <c:pt idx="1958">
                  <c:v>5780</c:v>
                </c:pt>
                <c:pt idx="1959">
                  <c:v>5780</c:v>
                </c:pt>
                <c:pt idx="1960">
                  <c:v>5780</c:v>
                </c:pt>
                <c:pt idx="1961">
                  <c:v>5780</c:v>
                </c:pt>
                <c:pt idx="1962">
                  <c:v>5770</c:v>
                </c:pt>
                <c:pt idx="1963">
                  <c:v>5770</c:v>
                </c:pt>
                <c:pt idx="1964">
                  <c:v>5760</c:v>
                </c:pt>
                <c:pt idx="1965">
                  <c:v>5760</c:v>
                </c:pt>
                <c:pt idx="1966">
                  <c:v>5760</c:v>
                </c:pt>
                <c:pt idx="1967">
                  <c:v>5760</c:v>
                </c:pt>
                <c:pt idx="1968">
                  <c:v>5760</c:v>
                </c:pt>
                <c:pt idx="1969">
                  <c:v>5750</c:v>
                </c:pt>
                <c:pt idx="1970">
                  <c:v>5750</c:v>
                </c:pt>
                <c:pt idx="1971">
                  <c:v>5750</c:v>
                </c:pt>
                <c:pt idx="1972">
                  <c:v>5750</c:v>
                </c:pt>
                <c:pt idx="1973">
                  <c:v>5750</c:v>
                </c:pt>
                <c:pt idx="1974">
                  <c:v>5750</c:v>
                </c:pt>
                <c:pt idx="1975">
                  <c:v>5750</c:v>
                </c:pt>
                <c:pt idx="1976">
                  <c:v>5750</c:v>
                </c:pt>
                <c:pt idx="1977">
                  <c:v>5750</c:v>
                </c:pt>
                <c:pt idx="1978">
                  <c:v>5750</c:v>
                </c:pt>
                <c:pt idx="1979">
                  <c:v>5750</c:v>
                </c:pt>
                <c:pt idx="1980">
                  <c:v>5750</c:v>
                </c:pt>
                <c:pt idx="1981">
                  <c:v>5750</c:v>
                </c:pt>
                <c:pt idx="1982">
                  <c:v>5740</c:v>
                </c:pt>
                <c:pt idx="1983">
                  <c:v>5740</c:v>
                </c:pt>
                <c:pt idx="1984">
                  <c:v>5740</c:v>
                </c:pt>
                <c:pt idx="1985">
                  <c:v>5740</c:v>
                </c:pt>
                <c:pt idx="1986">
                  <c:v>5740</c:v>
                </c:pt>
                <c:pt idx="1987">
                  <c:v>5740</c:v>
                </c:pt>
                <c:pt idx="1988">
                  <c:v>5730</c:v>
                </c:pt>
                <c:pt idx="1989">
                  <c:v>5730</c:v>
                </c:pt>
                <c:pt idx="1990">
                  <c:v>5730</c:v>
                </c:pt>
                <c:pt idx="1991">
                  <c:v>5720</c:v>
                </c:pt>
                <c:pt idx="1992">
                  <c:v>5720</c:v>
                </c:pt>
                <c:pt idx="1993">
                  <c:v>5720</c:v>
                </c:pt>
                <c:pt idx="1994">
                  <c:v>5710</c:v>
                </c:pt>
                <c:pt idx="1995">
                  <c:v>5710</c:v>
                </c:pt>
                <c:pt idx="1996">
                  <c:v>5710</c:v>
                </c:pt>
                <c:pt idx="1997">
                  <c:v>5710</c:v>
                </c:pt>
                <c:pt idx="1998">
                  <c:v>5710</c:v>
                </c:pt>
                <c:pt idx="1999">
                  <c:v>5710</c:v>
                </c:pt>
                <c:pt idx="2000">
                  <c:v>5710</c:v>
                </c:pt>
                <c:pt idx="2001">
                  <c:v>5710</c:v>
                </c:pt>
                <c:pt idx="2002">
                  <c:v>5710</c:v>
                </c:pt>
                <c:pt idx="2003">
                  <c:v>5710</c:v>
                </c:pt>
                <c:pt idx="2004">
                  <c:v>5710</c:v>
                </c:pt>
                <c:pt idx="2005">
                  <c:v>5710</c:v>
                </c:pt>
                <c:pt idx="2006">
                  <c:v>5700</c:v>
                </c:pt>
                <c:pt idx="2007">
                  <c:v>5730</c:v>
                </c:pt>
                <c:pt idx="2008">
                  <c:v>5720</c:v>
                </c:pt>
                <c:pt idx="2009">
                  <c:v>5720</c:v>
                </c:pt>
                <c:pt idx="2010">
                  <c:v>5720</c:v>
                </c:pt>
                <c:pt idx="2011">
                  <c:v>5710</c:v>
                </c:pt>
                <c:pt idx="2012">
                  <c:v>5740</c:v>
                </c:pt>
                <c:pt idx="2013">
                  <c:v>5730</c:v>
                </c:pt>
                <c:pt idx="2014">
                  <c:v>5720</c:v>
                </c:pt>
                <c:pt idx="2015">
                  <c:v>5770</c:v>
                </c:pt>
                <c:pt idx="2016">
                  <c:v>5730</c:v>
                </c:pt>
                <c:pt idx="2017">
                  <c:v>5770</c:v>
                </c:pt>
                <c:pt idx="2018">
                  <c:v>5660</c:v>
                </c:pt>
                <c:pt idx="2019">
                  <c:v>5700</c:v>
                </c:pt>
                <c:pt idx="2020">
                  <c:v>5710</c:v>
                </c:pt>
                <c:pt idx="2021">
                  <c:v>5740</c:v>
                </c:pt>
                <c:pt idx="2022">
                  <c:v>5810</c:v>
                </c:pt>
                <c:pt idx="2023">
                  <c:v>5710</c:v>
                </c:pt>
                <c:pt idx="2024">
                  <c:v>5690</c:v>
                </c:pt>
                <c:pt idx="2025">
                  <c:v>5740</c:v>
                </c:pt>
                <c:pt idx="2026">
                  <c:v>5760</c:v>
                </c:pt>
                <c:pt idx="2027">
                  <c:v>5710</c:v>
                </c:pt>
                <c:pt idx="2028">
                  <c:v>5740</c:v>
                </c:pt>
                <c:pt idx="2029">
                  <c:v>5690</c:v>
                </c:pt>
                <c:pt idx="2030">
                  <c:v>5660</c:v>
                </c:pt>
                <c:pt idx="2031">
                  <c:v>5640</c:v>
                </c:pt>
                <c:pt idx="2032">
                  <c:v>5680</c:v>
                </c:pt>
                <c:pt idx="2033">
                  <c:v>5590</c:v>
                </c:pt>
                <c:pt idx="2034">
                  <c:v>5630</c:v>
                </c:pt>
                <c:pt idx="2035">
                  <c:v>5660</c:v>
                </c:pt>
                <c:pt idx="2036">
                  <c:v>5610</c:v>
                </c:pt>
                <c:pt idx="2037">
                  <c:v>5630</c:v>
                </c:pt>
                <c:pt idx="2038">
                  <c:v>5590</c:v>
                </c:pt>
                <c:pt idx="2039">
                  <c:v>5600</c:v>
                </c:pt>
                <c:pt idx="2040">
                  <c:v>5580</c:v>
                </c:pt>
                <c:pt idx="2041">
                  <c:v>5550</c:v>
                </c:pt>
                <c:pt idx="2042">
                  <c:v>5560</c:v>
                </c:pt>
                <c:pt idx="2043">
                  <c:v>5550</c:v>
                </c:pt>
                <c:pt idx="2044">
                  <c:v>5540</c:v>
                </c:pt>
                <c:pt idx="2045">
                  <c:v>5530</c:v>
                </c:pt>
                <c:pt idx="2046">
                  <c:v>5520</c:v>
                </c:pt>
                <c:pt idx="2047">
                  <c:v>5510</c:v>
                </c:pt>
                <c:pt idx="2048">
                  <c:v>5500</c:v>
                </c:pt>
                <c:pt idx="2049">
                  <c:v>5490</c:v>
                </c:pt>
                <c:pt idx="2050">
                  <c:v>5480</c:v>
                </c:pt>
                <c:pt idx="2051">
                  <c:v>5480</c:v>
                </c:pt>
                <c:pt idx="2052">
                  <c:v>5470</c:v>
                </c:pt>
                <c:pt idx="2053">
                  <c:v>5480</c:v>
                </c:pt>
                <c:pt idx="2054">
                  <c:v>5480</c:v>
                </c:pt>
                <c:pt idx="2055">
                  <c:v>5470</c:v>
                </c:pt>
                <c:pt idx="2056">
                  <c:v>5480</c:v>
                </c:pt>
                <c:pt idx="2057">
                  <c:v>5470</c:v>
                </c:pt>
                <c:pt idx="2058">
                  <c:v>5480</c:v>
                </c:pt>
                <c:pt idx="2059">
                  <c:v>5480</c:v>
                </c:pt>
                <c:pt idx="2060">
                  <c:v>5490</c:v>
                </c:pt>
                <c:pt idx="2061">
                  <c:v>5490</c:v>
                </c:pt>
                <c:pt idx="2062">
                  <c:v>5490</c:v>
                </c:pt>
                <c:pt idx="2063">
                  <c:v>5500</c:v>
                </c:pt>
                <c:pt idx="2064">
                  <c:v>5500</c:v>
                </c:pt>
                <c:pt idx="2065">
                  <c:v>5500</c:v>
                </c:pt>
                <c:pt idx="2066">
                  <c:v>5500</c:v>
                </c:pt>
                <c:pt idx="2067">
                  <c:v>5510</c:v>
                </c:pt>
                <c:pt idx="2068">
                  <c:v>5510</c:v>
                </c:pt>
                <c:pt idx="2069">
                  <c:v>5500</c:v>
                </c:pt>
                <c:pt idx="2070">
                  <c:v>5500</c:v>
                </c:pt>
                <c:pt idx="2071">
                  <c:v>5500</c:v>
                </c:pt>
                <c:pt idx="2072">
                  <c:v>5500</c:v>
                </c:pt>
                <c:pt idx="2073">
                  <c:v>5490</c:v>
                </c:pt>
                <c:pt idx="2074">
                  <c:v>5490</c:v>
                </c:pt>
                <c:pt idx="2075">
                  <c:v>5490</c:v>
                </c:pt>
                <c:pt idx="2076">
                  <c:v>5490</c:v>
                </c:pt>
                <c:pt idx="2077">
                  <c:v>5480</c:v>
                </c:pt>
                <c:pt idx="2078">
                  <c:v>5480</c:v>
                </c:pt>
                <c:pt idx="2079">
                  <c:v>5480</c:v>
                </c:pt>
                <c:pt idx="2080">
                  <c:v>5470</c:v>
                </c:pt>
                <c:pt idx="2081">
                  <c:v>5470</c:v>
                </c:pt>
                <c:pt idx="2082">
                  <c:v>5460</c:v>
                </c:pt>
                <c:pt idx="2083">
                  <c:v>5460</c:v>
                </c:pt>
                <c:pt idx="2084">
                  <c:v>5460</c:v>
                </c:pt>
                <c:pt idx="2085">
                  <c:v>5450</c:v>
                </c:pt>
                <c:pt idx="2086">
                  <c:v>5440</c:v>
                </c:pt>
                <c:pt idx="2087">
                  <c:v>5450</c:v>
                </c:pt>
                <c:pt idx="2088">
                  <c:v>5450</c:v>
                </c:pt>
                <c:pt idx="2089">
                  <c:v>5440</c:v>
                </c:pt>
                <c:pt idx="2090">
                  <c:v>5430</c:v>
                </c:pt>
                <c:pt idx="2091">
                  <c:v>5420</c:v>
                </c:pt>
                <c:pt idx="2092">
                  <c:v>5410</c:v>
                </c:pt>
                <c:pt idx="2093">
                  <c:v>5400</c:v>
                </c:pt>
                <c:pt idx="2094">
                  <c:v>5400</c:v>
                </c:pt>
                <c:pt idx="2095">
                  <c:v>5390</c:v>
                </c:pt>
                <c:pt idx="2096">
                  <c:v>5380</c:v>
                </c:pt>
                <c:pt idx="2097">
                  <c:v>5370</c:v>
                </c:pt>
                <c:pt idx="2098">
                  <c:v>5370</c:v>
                </c:pt>
                <c:pt idx="2099">
                  <c:v>5370</c:v>
                </c:pt>
                <c:pt idx="2100">
                  <c:v>5360</c:v>
                </c:pt>
                <c:pt idx="2101">
                  <c:v>5360</c:v>
                </c:pt>
                <c:pt idx="2102">
                  <c:v>5360</c:v>
                </c:pt>
                <c:pt idx="2103">
                  <c:v>5360</c:v>
                </c:pt>
                <c:pt idx="2104">
                  <c:v>5360</c:v>
                </c:pt>
                <c:pt idx="2105">
                  <c:v>5360</c:v>
                </c:pt>
                <c:pt idx="2106">
                  <c:v>5360</c:v>
                </c:pt>
                <c:pt idx="2107">
                  <c:v>5370</c:v>
                </c:pt>
                <c:pt idx="2108">
                  <c:v>5370</c:v>
                </c:pt>
                <c:pt idx="2109">
                  <c:v>5370</c:v>
                </c:pt>
                <c:pt idx="2110">
                  <c:v>5370</c:v>
                </c:pt>
                <c:pt idx="2111">
                  <c:v>5370</c:v>
                </c:pt>
                <c:pt idx="2112">
                  <c:v>5360</c:v>
                </c:pt>
                <c:pt idx="2113">
                  <c:v>5370</c:v>
                </c:pt>
                <c:pt idx="2114">
                  <c:v>5380</c:v>
                </c:pt>
                <c:pt idx="2115">
                  <c:v>5370</c:v>
                </c:pt>
                <c:pt idx="2116">
                  <c:v>5370</c:v>
                </c:pt>
                <c:pt idx="2117">
                  <c:v>5380</c:v>
                </c:pt>
                <c:pt idx="2118">
                  <c:v>5390</c:v>
                </c:pt>
                <c:pt idx="2119">
                  <c:v>5380</c:v>
                </c:pt>
                <c:pt idx="2120">
                  <c:v>5380</c:v>
                </c:pt>
                <c:pt idx="2121">
                  <c:v>5380</c:v>
                </c:pt>
                <c:pt idx="2122">
                  <c:v>5380</c:v>
                </c:pt>
                <c:pt idx="2123">
                  <c:v>5380</c:v>
                </c:pt>
                <c:pt idx="2124">
                  <c:v>5380</c:v>
                </c:pt>
                <c:pt idx="2125">
                  <c:v>5380</c:v>
                </c:pt>
                <c:pt idx="2126">
                  <c:v>5380</c:v>
                </c:pt>
                <c:pt idx="2127">
                  <c:v>5370</c:v>
                </c:pt>
                <c:pt idx="2128">
                  <c:v>5380</c:v>
                </c:pt>
                <c:pt idx="2129">
                  <c:v>5370</c:v>
                </c:pt>
                <c:pt idx="2130">
                  <c:v>5370</c:v>
                </c:pt>
                <c:pt idx="2131">
                  <c:v>5380</c:v>
                </c:pt>
                <c:pt idx="2132">
                  <c:v>5370</c:v>
                </c:pt>
                <c:pt idx="2133">
                  <c:v>5380</c:v>
                </c:pt>
                <c:pt idx="2134">
                  <c:v>5380</c:v>
                </c:pt>
                <c:pt idx="2135">
                  <c:v>5380</c:v>
                </c:pt>
                <c:pt idx="2136">
                  <c:v>5380</c:v>
                </c:pt>
                <c:pt idx="2137">
                  <c:v>5380</c:v>
                </c:pt>
                <c:pt idx="2138">
                  <c:v>5380</c:v>
                </c:pt>
                <c:pt idx="2139">
                  <c:v>5380</c:v>
                </c:pt>
                <c:pt idx="2140">
                  <c:v>5390</c:v>
                </c:pt>
                <c:pt idx="2141">
                  <c:v>5380</c:v>
                </c:pt>
                <c:pt idx="2142">
                  <c:v>5380</c:v>
                </c:pt>
                <c:pt idx="2143">
                  <c:v>5390</c:v>
                </c:pt>
                <c:pt idx="2144">
                  <c:v>5390</c:v>
                </c:pt>
                <c:pt idx="2145">
                  <c:v>5390</c:v>
                </c:pt>
                <c:pt idx="2146">
                  <c:v>5400</c:v>
                </c:pt>
                <c:pt idx="2147">
                  <c:v>5410</c:v>
                </c:pt>
                <c:pt idx="2148">
                  <c:v>5400</c:v>
                </c:pt>
                <c:pt idx="2149">
                  <c:v>5420</c:v>
                </c:pt>
                <c:pt idx="2150">
                  <c:v>5420</c:v>
                </c:pt>
                <c:pt idx="2151">
                  <c:v>5420</c:v>
                </c:pt>
                <c:pt idx="2152">
                  <c:v>5420</c:v>
                </c:pt>
                <c:pt idx="2153">
                  <c:v>5430</c:v>
                </c:pt>
                <c:pt idx="2154">
                  <c:v>5430</c:v>
                </c:pt>
                <c:pt idx="2155">
                  <c:v>5430</c:v>
                </c:pt>
                <c:pt idx="2156">
                  <c:v>5430</c:v>
                </c:pt>
                <c:pt idx="2157">
                  <c:v>5430</c:v>
                </c:pt>
                <c:pt idx="2158">
                  <c:v>5440</c:v>
                </c:pt>
                <c:pt idx="2159">
                  <c:v>5430</c:v>
                </c:pt>
                <c:pt idx="2160">
                  <c:v>5440</c:v>
                </c:pt>
                <c:pt idx="2161">
                  <c:v>5440</c:v>
                </c:pt>
                <c:pt idx="2162">
                  <c:v>5440</c:v>
                </c:pt>
                <c:pt idx="2163">
                  <c:v>5440</c:v>
                </c:pt>
                <c:pt idx="2164">
                  <c:v>5440</c:v>
                </c:pt>
                <c:pt idx="2165">
                  <c:v>5440</c:v>
                </c:pt>
                <c:pt idx="2166">
                  <c:v>5450</c:v>
                </c:pt>
                <c:pt idx="2167">
                  <c:v>5440</c:v>
                </c:pt>
                <c:pt idx="2168">
                  <c:v>5440</c:v>
                </c:pt>
                <c:pt idx="2169">
                  <c:v>5450</c:v>
                </c:pt>
                <c:pt idx="2170">
                  <c:v>5450</c:v>
                </c:pt>
                <c:pt idx="2171">
                  <c:v>5450</c:v>
                </c:pt>
                <c:pt idx="2172">
                  <c:v>5460</c:v>
                </c:pt>
                <c:pt idx="2173">
                  <c:v>5460</c:v>
                </c:pt>
                <c:pt idx="2174">
                  <c:v>5460</c:v>
                </c:pt>
                <c:pt idx="2175">
                  <c:v>5460</c:v>
                </c:pt>
                <c:pt idx="2176">
                  <c:v>5470</c:v>
                </c:pt>
                <c:pt idx="2177">
                  <c:v>5480</c:v>
                </c:pt>
                <c:pt idx="2178">
                  <c:v>5500</c:v>
                </c:pt>
                <c:pt idx="2179">
                  <c:v>5490</c:v>
                </c:pt>
                <c:pt idx="2180">
                  <c:v>5460</c:v>
                </c:pt>
                <c:pt idx="2181">
                  <c:v>5510</c:v>
                </c:pt>
                <c:pt idx="2182">
                  <c:v>5510</c:v>
                </c:pt>
                <c:pt idx="2183">
                  <c:v>5510</c:v>
                </c:pt>
                <c:pt idx="2184">
                  <c:v>5540</c:v>
                </c:pt>
                <c:pt idx="2185">
                  <c:v>5530</c:v>
                </c:pt>
                <c:pt idx="2186">
                  <c:v>5520</c:v>
                </c:pt>
                <c:pt idx="2187">
                  <c:v>5540</c:v>
                </c:pt>
                <c:pt idx="2188">
                  <c:v>5520</c:v>
                </c:pt>
                <c:pt idx="2189">
                  <c:v>5550</c:v>
                </c:pt>
                <c:pt idx="2190">
                  <c:v>5540</c:v>
                </c:pt>
                <c:pt idx="2191">
                  <c:v>5510</c:v>
                </c:pt>
                <c:pt idx="2192">
                  <c:v>5540</c:v>
                </c:pt>
                <c:pt idx="2193">
                  <c:v>5540</c:v>
                </c:pt>
                <c:pt idx="2194">
                  <c:v>5530</c:v>
                </c:pt>
                <c:pt idx="2195">
                  <c:v>5530</c:v>
                </c:pt>
                <c:pt idx="2196">
                  <c:v>5530</c:v>
                </c:pt>
                <c:pt idx="2197">
                  <c:v>5520</c:v>
                </c:pt>
                <c:pt idx="2198">
                  <c:v>5520</c:v>
                </c:pt>
                <c:pt idx="2199">
                  <c:v>5520</c:v>
                </c:pt>
                <c:pt idx="2200">
                  <c:v>5520</c:v>
                </c:pt>
                <c:pt idx="2201">
                  <c:v>5520</c:v>
                </c:pt>
                <c:pt idx="2202">
                  <c:v>5530</c:v>
                </c:pt>
                <c:pt idx="2203">
                  <c:v>5530</c:v>
                </c:pt>
                <c:pt idx="2204">
                  <c:v>5530</c:v>
                </c:pt>
                <c:pt idx="2205">
                  <c:v>5530</c:v>
                </c:pt>
                <c:pt idx="2206">
                  <c:v>5530</c:v>
                </c:pt>
                <c:pt idx="2207">
                  <c:v>5530</c:v>
                </c:pt>
                <c:pt idx="2208">
                  <c:v>5540</c:v>
                </c:pt>
                <c:pt idx="2209">
                  <c:v>5540</c:v>
                </c:pt>
                <c:pt idx="2210">
                  <c:v>5550</c:v>
                </c:pt>
                <c:pt idx="2211">
                  <c:v>5550</c:v>
                </c:pt>
                <c:pt idx="2212">
                  <c:v>5550</c:v>
                </c:pt>
                <c:pt idx="2213">
                  <c:v>5560</c:v>
                </c:pt>
                <c:pt idx="2214">
                  <c:v>5560</c:v>
                </c:pt>
                <c:pt idx="2215">
                  <c:v>5570</c:v>
                </c:pt>
                <c:pt idx="2216">
                  <c:v>5570</c:v>
                </c:pt>
                <c:pt idx="2217">
                  <c:v>5580</c:v>
                </c:pt>
                <c:pt idx="2218">
                  <c:v>5590</c:v>
                </c:pt>
                <c:pt idx="2219">
                  <c:v>5590</c:v>
                </c:pt>
                <c:pt idx="2220">
                  <c:v>5600</c:v>
                </c:pt>
                <c:pt idx="2221">
                  <c:v>5600</c:v>
                </c:pt>
                <c:pt idx="2222">
                  <c:v>5610</c:v>
                </c:pt>
                <c:pt idx="2223">
                  <c:v>5620</c:v>
                </c:pt>
                <c:pt idx="2224">
                  <c:v>5620</c:v>
                </c:pt>
                <c:pt idx="2225">
                  <c:v>5630</c:v>
                </c:pt>
                <c:pt idx="2226">
                  <c:v>5640</c:v>
                </c:pt>
                <c:pt idx="2227">
                  <c:v>5640</c:v>
                </c:pt>
                <c:pt idx="2228">
                  <c:v>5650</c:v>
                </c:pt>
                <c:pt idx="2229">
                  <c:v>5650</c:v>
                </c:pt>
                <c:pt idx="2230">
                  <c:v>5660</c:v>
                </c:pt>
                <c:pt idx="2231">
                  <c:v>5660</c:v>
                </c:pt>
                <c:pt idx="2232">
                  <c:v>5670</c:v>
                </c:pt>
                <c:pt idx="2233">
                  <c:v>5680</c:v>
                </c:pt>
                <c:pt idx="2234">
                  <c:v>5680</c:v>
                </c:pt>
                <c:pt idx="2235">
                  <c:v>5690</c:v>
                </c:pt>
                <c:pt idx="2236">
                  <c:v>5700</c:v>
                </c:pt>
                <c:pt idx="2237">
                  <c:v>5710</c:v>
                </c:pt>
                <c:pt idx="2238">
                  <c:v>5710</c:v>
                </c:pt>
                <c:pt idx="2239">
                  <c:v>5720</c:v>
                </c:pt>
                <c:pt idx="2240">
                  <c:v>5730</c:v>
                </c:pt>
                <c:pt idx="2241">
                  <c:v>5740</c:v>
                </c:pt>
                <c:pt idx="2242">
                  <c:v>5740</c:v>
                </c:pt>
                <c:pt idx="2243">
                  <c:v>5750</c:v>
                </c:pt>
                <c:pt idx="2244">
                  <c:v>5760</c:v>
                </c:pt>
                <c:pt idx="2245">
                  <c:v>5760</c:v>
                </c:pt>
                <c:pt idx="2246">
                  <c:v>5770</c:v>
                </c:pt>
                <c:pt idx="2247">
                  <c:v>5780</c:v>
                </c:pt>
                <c:pt idx="2248">
                  <c:v>5780</c:v>
                </c:pt>
                <c:pt idx="2249">
                  <c:v>5790</c:v>
                </c:pt>
                <c:pt idx="2250">
                  <c:v>5790</c:v>
                </c:pt>
                <c:pt idx="2251">
                  <c:v>5800</c:v>
                </c:pt>
                <c:pt idx="2252">
                  <c:v>5800</c:v>
                </c:pt>
                <c:pt idx="2253">
                  <c:v>5810</c:v>
                </c:pt>
                <c:pt idx="2254">
                  <c:v>5810</c:v>
                </c:pt>
                <c:pt idx="2255">
                  <c:v>5810</c:v>
                </c:pt>
                <c:pt idx="2256">
                  <c:v>5810</c:v>
                </c:pt>
                <c:pt idx="2257">
                  <c:v>5810</c:v>
                </c:pt>
                <c:pt idx="2258">
                  <c:v>5820</c:v>
                </c:pt>
                <c:pt idx="2259">
                  <c:v>5820</c:v>
                </c:pt>
                <c:pt idx="2260">
                  <c:v>5830</c:v>
                </c:pt>
                <c:pt idx="2261">
                  <c:v>5830</c:v>
                </c:pt>
                <c:pt idx="2262">
                  <c:v>5830</c:v>
                </c:pt>
                <c:pt idx="2263">
                  <c:v>5840</c:v>
                </c:pt>
                <c:pt idx="2264">
                  <c:v>5840</c:v>
                </c:pt>
                <c:pt idx="2265">
                  <c:v>5850</c:v>
                </c:pt>
                <c:pt idx="2266">
                  <c:v>5860</c:v>
                </c:pt>
                <c:pt idx="2267">
                  <c:v>5860</c:v>
                </c:pt>
                <c:pt idx="2268">
                  <c:v>5870</c:v>
                </c:pt>
                <c:pt idx="2269">
                  <c:v>5870</c:v>
                </c:pt>
                <c:pt idx="2270">
                  <c:v>5870</c:v>
                </c:pt>
                <c:pt idx="2271">
                  <c:v>5870</c:v>
                </c:pt>
                <c:pt idx="2272">
                  <c:v>5870</c:v>
                </c:pt>
                <c:pt idx="2273">
                  <c:v>5870</c:v>
                </c:pt>
                <c:pt idx="2274">
                  <c:v>5870</c:v>
                </c:pt>
                <c:pt idx="2275">
                  <c:v>5880</c:v>
                </c:pt>
                <c:pt idx="2276">
                  <c:v>5880</c:v>
                </c:pt>
                <c:pt idx="2277">
                  <c:v>5880</c:v>
                </c:pt>
                <c:pt idx="2278">
                  <c:v>5890</c:v>
                </c:pt>
                <c:pt idx="2279">
                  <c:v>5890</c:v>
                </c:pt>
                <c:pt idx="2280">
                  <c:v>5900</c:v>
                </c:pt>
                <c:pt idx="2281">
                  <c:v>5900</c:v>
                </c:pt>
                <c:pt idx="2282">
                  <c:v>5900</c:v>
                </c:pt>
                <c:pt idx="2283">
                  <c:v>5910</c:v>
                </c:pt>
                <c:pt idx="2284">
                  <c:v>5910</c:v>
                </c:pt>
                <c:pt idx="2285">
                  <c:v>5910</c:v>
                </c:pt>
                <c:pt idx="2286">
                  <c:v>5920</c:v>
                </c:pt>
                <c:pt idx="2287">
                  <c:v>5920</c:v>
                </c:pt>
                <c:pt idx="2288">
                  <c:v>5920</c:v>
                </c:pt>
                <c:pt idx="2289">
                  <c:v>5930</c:v>
                </c:pt>
                <c:pt idx="2290">
                  <c:v>5930</c:v>
                </c:pt>
                <c:pt idx="2291">
                  <c:v>5940</c:v>
                </c:pt>
                <c:pt idx="2292">
                  <c:v>5950</c:v>
                </c:pt>
                <c:pt idx="2293">
                  <c:v>5950</c:v>
                </c:pt>
                <c:pt idx="2294">
                  <c:v>5950</c:v>
                </c:pt>
                <c:pt idx="2295">
                  <c:v>5950</c:v>
                </c:pt>
                <c:pt idx="2296">
                  <c:v>5960</c:v>
                </c:pt>
                <c:pt idx="2297">
                  <c:v>5960</c:v>
                </c:pt>
                <c:pt idx="2298">
                  <c:v>5970</c:v>
                </c:pt>
                <c:pt idx="2299">
                  <c:v>5970</c:v>
                </c:pt>
                <c:pt idx="2300">
                  <c:v>5980</c:v>
                </c:pt>
                <c:pt idx="2301">
                  <c:v>5980</c:v>
                </c:pt>
                <c:pt idx="2302">
                  <c:v>5980</c:v>
                </c:pt>
                <c:pt idx="2303">
                  <c:v>5980</c:v>
                </c:pt>
                <c:pt idx="2304">
                  <c:v>5980</c:v>
                </c:pt>
                <c:pt idx="2305">
                  <c:v>6000</c:v>
                </c:pt>
                <c:pt idx="2306">
                  <c:v>5990</c:v>
                </c:pt>
                <c:pt idx="2307">
                  <c:v>5990</c:v>
                </c:pt>
                <c:pt idx="2308">
                  <c:v>5990</c:v>
                </c:pt>
                <c:pt idx="2309">
                  <c:v>6000</c:v>
                </c:pt>
                <c:pt idx="2310">
                  <c:v>6000</c:v>
                </c:pt>
                <c:pt idx="2311">
                  <c:v>6000</c:v>
                </c:pt>
                <c:pt idx="2312">
                  <c:v>6000</c:v>
                </c:pt>
                <c:pt idx="2313">
                  <c:v>6000</c:v>
                </c:pt>
                <c:pt idx="2314">
                  <c:v>6000</c:v>
                </c:pt>
                <c:pt idx="2315">
                  <c:v>6000</c:v>
                </c:pt>
                <c:pt idx="2316">
                  <c:v>6000</c:v>
                </c:pt>
                <c:pt idx="2317">
                  <c:v>5990</c:v>
                </c:pt>
                <c:pt idx="2318">
                  <c:v>5990</c:v>
                </c:pt>
                <c:pt idx="2319">
                  <c:v>5990</c:v>
                </c:pt>
                <c:pt idx="2320">
                  <c:v>5990</c:v>
                </c:pt>
                <c:pt idx="2321">
                  <c:v>5990</c:v>
                </c:pt>
                <c:pt idx="2322">
                  <c:v>5990</c:v>
                </c:pt>
                <c:pt idx="2323">
                  <c:v>5990</c:v>
                </c:pt>
                <c:pt idx="2324">
                  <c:v>5980</c:v>
                </c:pt>
                <c:pt idx="2325">
                  <c:v>5990</c:v>
                </c:pt>
                <c:pt idx="2326">
                  <c:v>5980</c:v>
                </c:pt>
                <c:pt idx="2327">
                  <c:v>5980</c:v>
                </c:pt>
                <c:pt idx="2328">
                  <c:v>5970</c:v>
                </c:pt>
                <c:pt idx="2329">
                  <c:v>5960</c:v>
                </c:pt>
                <c:pt idx="2330">
                  <c:v>5960</c:v>
                </c:pt>
                <c:pt idx="2331">
                  <c:v>5960</c:v>
                </c:pt>
                <c:pt idx="2332">
                  <c:v>5960</c:v>
                </c:pt>
                <c:pt idx="2333">
                  <c:v>5960</c:v>
                </c:pt>
                <c:pt idx="2334">
                  <c:v>5950</c:v>
                </c:pt>
                <c:pt idx="2335">
                  <c:v>5950</c:v>
                </c:pt>
                <c:pt idx="2336">
                  <c:v>5950</c:v>
                </c:pt>
                <c:pt idx="2337">
                  <c:v>5950</c:v>
                </c:pt>
                <c:pt idx="2338">
                  <c:v>5950</c:v>
                </c:pt>
                <c:pt idx="2339">
                  <c:v>5940</c:v>
                </c:pt>
                <c:pt idx="2340">
                  <c:v>5930</c:v>
                </c:pt>
                <c:pt idx="2341">
                  <c:v>5920</c:v>
                </c:pt>
                <c:pt idx="2342">
                  <c:v>5920</c:v>
                </c:pt>
                <c:pt idx="2343">
                  <c:v>5920</c:v>
                </c:pt>
                <c:pt idx="2344">
                  <c:v>5920</c:v>
                </c:pt>
                <c:pt idx="2345">
                  <c:v>5910</c:v>
                </c:pt>
                <c:pt idx="2346">
                  <c:v>5910</c:v>
                </c:pt>
                <c:pt idx="2347">
                  <c:v>5910</c:v>
                </c:pt>
                <c:pt idx="2348">
                  <c:v>5900</c:v>
                </c:pt>
                <c:pt idx="2349">
                  <c:v>5900</c:v>
                </c:pt>
                <c:pt idx="2350">
                  <c:v>5900</c:v>
                </c:pt>
                <c:pt idx="2351">
                  <c:v>5900</c:v>
                </c:pt>
                <c:pt idx="2352">
                  <c:v>5890</c:v>
                </c:pt>
                <c:pt idx="2353">
                  <c:v>5890</c:v>
                </c:pt>
                <c:pt idx="2354">
                  <c:v>5890</c:v>
                </c:pt>
                <c:pt idx="2355">
                  <c:v>5890</c:v>
                </c:pt>
                <c:pt idx="2356">
                  <c:v>5880</c:v>
                </c:pt>
                <c:pt idx="2357">
                  <c:v>5880</c:v>
                </c:pt>
                <c:pt idx="2358">
                  <c:v>5880</c:v>
                </c:pt>
                <c:pt idx="2359">
                  <c:v>5870</c:v>
                </c:pt>
                <c:pt idx="2360">
                  <c:v>5870</c:v>
                </c:pt>
                <c:pt idx="2361">
                  <c:v>5860</c:v>
                </c:pt>
                <c:pt idx="2362">
                  <c:v>5850</c:v>
                </c:pt>
                <c:pt idx="2363">
                  <c:v>5850</c:v>
                </c:pt>
                <c:pt idx="2364">
                  <c:v>5850</c:v>
                </c:pt>
                <c:pt idx="2365">
                  <c:v>5840</c:v>
                </c:pt>
                <c:pt idx="2366">
                  <c:v>5840</c:v>
                </c:pt>
                <c:pt idx="2367">
                  <c:v>5830</c:v>
                </c:pt>
                <c:pt idx="2368">
                  <c:v>5830</c:v>
                </c:pt>
                <c:pt idx="2369">
                  <c:v>5820</c:v>
                </c:pt>
                <c:pt idx="2370">
                  <c:v>5820</c:v>
                </c:pt>
                <c:pt idx="2371">
                  <c:v>5820</c:v>
                </c:pt>
                <c:pt idx="2372">
                  <c:v>5810</c:v>
                </c:pt>
                <c:pt idx="2373">
                  <c:v>5810</c:v>
                </c:pt>
                <c:pt idx="2374">
                  <c:v>5800</c:v>
                </c:pt>
                <c:pt idx="2375">
                  <c:v>5790</c:v>
                </c:pt>
                <c:pt idx="2376">
                  <c:v>5780</c:v>
                </c:pt>
                <c:pt idx="2377">
                  <c:v>5770</c:v>
                </c:pt>
                <c:pt idx="2378">
                  <c:v>5770</c:v>
                </c:pt>
                <c:pt idx="2379">
                  <c:v>5760</c:v>
                </c:pt>
                <c:pt idx="2380">
                  <c:v>5760</c:v>
                </c:pt>
                <c:pt idx="2381">
                  <c:v>5760</c:v>
                </c:pt>
                <c:pt idx="2382">
                  <c:v>5750</c:v>
                </c:pt>
                <c:pt idx="2383">
                  <c:v>5750</c:v>
                </c:pt>
                <c:pt idx="2384">
                  <c:v>5750</c:v>
                </c:pt>
                <c:pt idx="2385">
                  <c:v>5750</c:v>
                </c:pt>
                <c:pt idx="2386">
                  <c:v>5750</c:v>
                </c:pt>
                <c:pt idx="2387">
                  <c:v>5750</c:v>
                </c:pt>
                <c:pt idx="2388">
                  <c:v>5750</c:v>
                </c:pt>
                <c:pt idx="2389">
                  <c:v>5750</c:v>
                </c:pt>
                <c:pt idx="2390">
                  <c:v>5760</c:v>
                </c:pt>
                <c:pt idx="2391">
                  <c:v>5770</c:v>
                </c:pt>
                <c:pt idx="2392">
                  <c:v>5760</c:v>
                </c:pt>
                <c:pt idx="2393">
                  <c:v>5760</c:v>
                </c:pt>
                <c:pt idx="2394">
                  <c:v>5800</c:v>
                </c:pt>
                <c:pt idx="2395">
                  <c:v>5770</c:v>
                </c:pt>
                <c:pt idx="2396">
                  <c:v>5760</c:v>
                </c:pt>
                <c:pt idx="2397">
                  <c:v>5750</c:v>
                </c:pt>
                <c:pt idx="2398">
                  <c:v>5750</c:v>
                </c:pt>
                <c:pt idx="2399">
                  <c:v>5750</c:v>
                </c:pt>
                <c:pt idx="2400">
                  <c:v>5760</c:v>
                </c:pt>
                <c:pt idx="2401">
                  <c:v>5750</c:v>
                </c:pt>
                <c:pt idx="2402">
                  <c:v>5730</c:v>
                </c:pt>
                <c:pt idx="2403">
                  <c:v>5720</c:v>
                </c:pt>
                <c:pt idx="2404">
                  <c:v>5700</c:v>
                </c:pt>
                <c:pt idx="2405">
                  <c:v>5690</c:v>
                </c:pt>
                <c:pt idx="2406">
                  <c:v>5680</c:v>
                </c:pt>
                <c:pt idx="2407">
                  <c:v>5660</c:v>
                </c:pt>
                <c:pt idx="2408">
                  <c:v>5650</c:v>
                </c:pt>
                <c:pt idx="2409">
                  <c:v>5640</c:v>
                </c:pt>
                <c:pt idx="2410">
                  <c:v>5630</c:v>
                </c:pt>
                <c:pt idx="2411">
                  <c:v>5630</c:v>
                </c:pt>
                <c:pt idx="2412">
                  <c:v>5640</c:v>
                </c:pt>
                <c:pt idx="2413">
                  <c:v>5620</c:v>
                </c:pt>
                <c:pt idx="2414">
                  <c:v>5630</c:v>
                </c:pt>
                <c:pt idx="2415">
                  <c:v>5610</c:v>
                </c:pt>
                <c:pt idx="2416">
                  <c:v>5610</c:v>
                </c:pt>
                <c:pt idx="2417">
                  <c:v>5610</c:v>
                </c:pt>
                <c:pt idx="2418">
                  <c:v>5620</c:v>
                </c:pt>
                <c:pt idx="2419">
                  <c:v>5620</c:v>
                </c:pt>
                <c:pt idx="2420">
                  <c:v>5630</c:v>
                </c:pt>
                <c:pt idx="2421">
                  <c:v>5630</c:v>
                </c:pt>
                <c:pt idx="2422">
                  <c:v>5630</c:v>
                </c:pt>
                <c:pt idx="2423">
                  <c:v>5620</c:v>
                </c:pt>
                <c:pt idx="2424">
                  <c:v>5630</c:v>
                </c:pt>
                <c:pt idx="2425">
                  <c:v>5630</c:v>
                </c:pt>
                <c:pt idx="2426">
                  <c:v>5620</c:v>
                </c:pt>
                <c:pt idx="2427">
                  <c:v>5620</c:v>
                </c:pt>
                <c:pt idx="2428">
                  <c:v>5620</c:v>
                </c:pt>
                <c:pt idx="2429">
                  <c:v>5620</c:v>
                </c:pt>
                <c:pt idx="2430">
                  <c:v>5620</c:v>
                </c:pt>
                <c:pt idx="2431">
                  <c:v>5620</c:v>
                </c:pt>
                <c:pt idx="2432">
                  <c:v>5620</c:v>
                </c:pt>
                <c:pt idx="2433">
                  <c:v>5610</c:v>
                </c:pt>
                <c:pt idx="2434">
                  <c:v>5610</c:v>
                </c:pt>
                <c:pt idx="2435">
                  <c:v>5610</c:v>
                </c:pt>
                <c:pt idx="2436">
                  <c:v>5600</c:v>
                </c:pt>
                <c:pt idx="2437">
                  <c:v>5600</c:v>
                </c:pt>
                <c:pt idx="2438">
                  <c:v>5590</c:v>
                </c:pt>
                <c:pt idx="2439">
                  <c:v>5590</c:v>
                </c:pt>
                <c:pt idx="2440">
                  <c:v>5590</c:v>
                </c:pt>
                <c:pt idx="2441">
                  <c:v>5580</c:v>
                </c:pt>
                <c:pt idx="2442">
                  <c:v>5570</c:v>
                </c:pt>
                <c:pt idx="2443">
                  <c:v>5570</c:v>
                </c:pt>
                <c:pt idx="2444">
                  <c:v>5560</c:v>
                </c:pt>
                <c:pt idx="2445">
                  <c:v>5560</c:v>
                </c:pt>
                <c:pt idx="2446">
                  <c:v>5560</c:v>
                </c:pt>
                <c:pt idx="2447">
                  <c:v>5550</c:v>
                </c:pt>
                <c:pt idx="2448">
                  <c:v>5550</c:v>
                </c:pt>
                <c:pt idx="2449">
                  <c:v>5540</c:v>
                </c:pt>
                <c:pt idx="2450">
                  <c:v>5550</c:v>
                </c:pt>
                <c:pt idx="2451">
                  <c:v>5540</c:v>
                </c:pt>
                <c:pt idx="2452">
                  <c:v>5510</c:v>
                </c:pt>
                <c:pt idx="2453">
                  <c:v>5570</c:v>
                </c:pt>
                <c:pt idx="2454">
                  <c:v>5520</c:v>
                </c:pt>
                <c:pt idx="2455">
                  <c:v>5520</c:v>
                </c:pt>
                <c:pt idx="2456">
                  <c:v>5500</c:v>
                </c:pt>
                <c:pt idx="2457">
                  <c:v>5530</c:v>
                </c:pt>
                <c:pt idx="2458">
                  <c:v>5510</c:v>
                </c:pt>
                <c:pt idx="2459">
                  <c:v>5540</c:v>
                </c:pt>
                <c:pt idx="2460">
                  <c:v>5480</c:v>
                </c:pt>
                <c:pt idx="2461">
                  <c:v>5470</c:v>
                </c:pt>
                <c:pt idx="2462">
                  <c:v>5460</c:v>
                </c:pt>
                <c:pt idx="2463">
                  <c:v>5460</c:v>
                </c:pt>
                <c:pt idx="2464">
                  <c:v>5450</c:v>
                </c:pt>
                <c:pt idx="2465">
                  <c:v>5440</c:v>
                </c:pt>
                <c:pt idx="2466">
                  <c:v>5460</c:v>
                </c:pt>
                <c:pt idx="2467">
                  <c:v>5490</c:v>
                </c:pt>
                <c:pt idx="2468">
                  <c:v>5510</c:v>
                </c:pt>
                <c:pt idx="2469">
                  <c:v>5440</c:v>
                </c:pt>
                <c:pt idx="2470">
                  <c:v>5420</c:v>
                </c:pt>
                <c:pt idx="2471">
                  <c:v>5400</c:v>
                </c:pt>
                <c:pt idx="2472">
                  <c:v>5410</c:v>
                </c:pt>
                <c:pt idx="2473">
                  <c:v>5460</c:v>
                </c:pt>
                <c:pt idx="2474">
                  <c:v>5460</c:v>
                </c:pt>
                <c:pt idx="2475">
                  <c:v>5450</c:v>
                </c:pt>
                <c:pt idx="2476">
                  <c:v>5380</c:v>
                </c:pt>
                <c:pt idx="2477">
                  <c:v>5410</c:v>
                </c:pt>
                <c:pt idx="2478">
                  <c:v>5400</c:v>
                </c:pt>
                <c:pt idx="2479">
                  <c:v>5290</c:v>
                </c:pt>
                <c:pt idx="2480">
                  <c:v>5400</c:v>
                </c:pt>
                <c:pt idx="2481">
                  <c:v>5420</c:v>
                </c:pt>
                <c:pt idx="2482">
                  <c:v>5350</c:v>
                </c:pt>
                <c:pt idx="2483">
                  <c:v>5400</c:v>
                </c:pt>
                <c:pt idx="2484">
                  <c:v>5320</c:v>
                </c:pt>
                <c:pt idx="2485">
                  <c:v>5270</c:v>
                </c:pt>
                <c:pt idx="2486">
                  <c:v>5220</c:v>
                </c:pt>
                <c:pt idx="2487">
                  <c:v>5290</c:v>
                </c:pt>
                <c:pt idx="2488">
                  <c:v>5290</c:v>
                </c:pt>
                <c:pt idx="2489">
                  <c:v>5300</c:v>
                </c:pt>
                <c:pt idx="2490">
                  <c:v>5320</c:v>
                </c:pt>
                <c:pt idx="2491">
                  <c:v>5270</c:v>
                </c:pt>
                <c:pt idx="2492">
                  <c:v>5220</c:v>
                </c:pt>
                <c:pt idx="2493">
                  <c:v>5180</c:v>
                </c:pt>
                <c:pt idx="2494">
                  <c:v>5190</c:v>
                </c:pt>
                <c:pt idx="2495">
                  <c:v>5190</c:v>
                </c:pt>
                <c:pt idx="2496">
                  <c:v>5160</c:v>
                </c:pt>
                <c:pt idx="2497">
                  <c:v>5140</c:v>
                </c:pt>
                <c:pt idx="2498">
                  <c:v>5130</c:v>
                </c:pt>
                <c:pt idx="2499">
                  <c:v>5110</c:v>
                </c:pt>
                <c:pt idx="2500">
                  <c:v>5070</c:v>
                </c:pt>
                <c:pt idx="2501">
                  <c:v>5100</c:v>
                </c:pt>
                <c:pt idx="2502">
                  <c:v>5090</c:v>
                </c:pt>
                <c:pt idx="2503">
                  <c:v>5080</c:v>
                </c:pt>
                <c:pt idx="2504">
                  <c:v>5090</c:v>
                </c:pt>
                <c:pt idx="2505">
                  <c:v>5070</c:v>
                </c:pt>
                <c:pt idx="2506">
                  <c:v>5060</c:v>
                </c:pt>
                <c:pt idx="2507">
                  <c:v>5040</c:v>
                </c:pt>
                <c:pt idx="2508">
                  <c:v>5040</c:v>
                </c:pt>
                <c:pt idx="2509">
                  <c:v>5030</c:v>
                </c:pt>
                <c:pt idx="2510">
                  <c:v>5020</c:v>
                </c:pt>
                <c:pt idx="2511">
                  <c:v>5010</c:v>
                </c:pt>
                <c:pt idx="2512">
                  <c:v>5000</c:v>
                </c:pt>
                <c:pt idx="2513">
                  <c:v>4990</c:v>
                </c:pt>
                <c:pt idx="2514">
                  <c:v>4980</c:v>
                </c:pt>
                <c:pt idx="2515">
                  <c:v>4960</c:v>
                </c:pt>
                <c:pt idx="2516">
                  <c:v>4950</c:v>
                </c:pt>
                <c:pt idx="2517">
                  <c:v>4940</c:v>
                </c:pt>
                <c:pt idx="2518">
                  <c:v>4930</c:v>
                </c:pt>
                <c:pt idx="2519">
                  <c:v>4940</c:v>
                </c:pt>
                <c:pt idx="2520">
                  <c:v>4910</c:v>
                </c:pt>
                <c:pt idx="2521">
                  <c:v>4900</c:v>
                </c:pt>
                <c:pt idx="2522">
                  <c:v>4900</c:v>
                </c:pt>
                <c:pt idx="2523">
                  <c:v>4880</c:v>
                </c:pt>
                <c:pt idx="2524">
                  <c:v>4860</c:v>
                </c:pt>
                <c:pt idx="2525">
                  <c:v>4840</c:v>
                </c:pt>
                <c:pt idx="2526">
                  <c:v>4880</c:v>
                </c:pt>
                <c:pt idx="2527">
                  <c:v>4840</c:v>
                </c:pt>
                <c:pt idx="2528">
                  <c:v>4850</c:v>
                </c:pt>
                <c:pt idx="2529">
                  <c:v>4860</c:v>
                </c:pt>
                <c:pt idx="2530">
                  <c:v>4810</c:v>
                </c:pt>
                <c:pt idx="2531">
                  <c:v>4820</c:v>
                </c:pt>
                <c:pt idx="2532">
                  <c:v>4780</c:v>
                </c:pt>
                <c:pt idx="2533">
                  <c:v>4760</c:v>
                </c:pt>
                <c:pt idx="2534">
                  <c:v>4750</c:v>
                </c:pt>
                <c:pt idx="2535">
                  <c:v>4730</c:v>
                </c:pt>
                <c:pt idx="2536">
                  <c:v>4710</c:v>
                </c:pt>
                <c:pt idx="2537">
                  <c:v>4700</c:v>
                </c:pt>
                <c:pt idx="2538">
                  <c:v>4670</c:v>
                </c:pt>
                <c:pt idx="2539">
                  <c:v>4660</c:v>
                </c:pt>
                <c:pt idx="2540">
                  <c:v>4640</c:v>
                </c:pt>
                <c:pt idx="2541">
                  <c:v>4620</c:v>
                </c:pt>
                <c:pt idx="2542">
                  <c:v>4600</c:v>
                </c:pt>
                <c:pt idx="2543">
                  <c:v>4590</c:v>
                </c:pt>
                <c:pt idx="2544">
                  <c:v>4570</c:v>
                </c:pt>
                <c:pt idx="2545">
                  <c:v>4560</c:v>
                </c:pt>
                <c:pt idx="2546">
                  <c:v>4550</c:v>
                </c:pt>
                <c:pt idx="2547">
                  <c:v>4540</c:v>
                </c:pt>
                <c:pt idx="2548">
                  <c:v>4530</c:v>
                </c:pt>
                <c:pt idx="2549">
                  <c:v>4530</c:v>
                </c:pt>
                <c:pt idx="2550">
                  <c:v>4520</c:v>
                </c:pt>
                <c:pt idx="2551">
                  <c:v>4510</c:v>
                </c:pt>
                <c:pt idx="2552">
                  <c:v>4500</c:v>
                </c:pt>
                <c:pt idx="2553">
                  <c:v>4500</c:v>
                </c:pt>
                <c:pt idx="2554">
                  <c:v>4490</c:v>
                </c:pt>
                <c:pt idx="2555">
                  <c:v>4490</c:v>
                </c:pt>
                <c:pt idx="2556">
                  <c:v>4480</c:v>
                </c:pt>
                <c:pt idx="2557">
                  <c:v>4490</c:v>
                </c:pt>
                <c:pt idx="2558">
                  <c:v>4490</c:v>
                </c:pt>
                <c:pt idx="2559">
                  <c:v>4490</c:v>
                </c:pt>
                <c:pt idx="2560">
                  <c:v>4500</c:v>
                </c:pt>
                <c:pt idx="2561">
                  <c:v>4500</c:v>
                </c:pt>
                <c:pt idx="2562">
                  <c:v>4500</c:v>
                </c:pt>
                <c:pt idx="2563">
                  <c:v>4500</c:v>
                </c:pt>
                <c:pt idx="2564">
                  <c:v>4510</c:v>
                </c:pt>
                <c:pt idx="2565">
                  <c:v>4510</c:v>
                </c:pt>
                <c:pt idx="2566">
                  <c:v>4510</c:v>
                </c:pt>
                <c:pt idx="2567">
                  <c:v>4510</c:v>
                </c:pt>
                <c:pt idx="2568">
                  <c:v>4520</c:v>
                </c:pt>
                <c:pt idx="2569">
                  <c:v>4520</c:v>
                </c:pt>
                <c:pt idx="2570">
                  <c:v>4520</c:v>
                </c:pt>
                <c:pt idx="2571">
                  <c:v>4510</c:v>
                </c:pt>
                <c:pt idx="2572">
                  <c:v>4510</c:v>
                </c:pt>
                <c:pt idx="2573">
                  <c:v>4500</c:v>
                </c:pt>
                <c:pt idx="2574">
                  <c:v>4510</c:v>
                </c:pt>
                <c:pt idx="2575">
                  <c:v>4510</c:v>
                </c:pt>
                <c:pt idx="2576">
                  <c:v>4520</c:v>
                </c:pt>
                <c:pt idx="2577">
                  <c:v>4540</c:v>
                </c:pt>
                <c:pt idx="2578">
                  <c:v>4550</c:v>
                </c:pt>
                <c:pt idx="2579">
                  <c:v>4560</c:v>
                </c:pt>
                <c:pt idx="2580">
                  <c:v>4570</c:v>
                </c:pt>
                <c:pt idx="2581">
                  <c:v>4570</c:v>
                </c:pt>
                <c:pt idx="2582">
                  <c:v>4590</c:v>
                </c:pt>
                <c:pt idx="2583">
                  <c:v>4580</c:v>
                </c:pt>
                <c:pt idx="2584">
                  <c:v>4580</c:v>
                </c:pt>
                <c:pt idx="2585">
                  <c:v>4590</c:v>
                </c:pt>
                <c:pt idx="2586">
                  <c:v>4580</c:v>
                </c:pt>
                <c:pt idx="2587">
                  <c:v>4580</c:v>
                </c:pt>
                <c:pt idx="2588">
                  <c:v>4570</c:v>
                </c:pt>
                <c:pt idx="2589">
                  <c:v>4570</c:v>
                </c:pt>
                <c:pt idx="2590">
                  <c:v>4570</c:v>
                </c:pt>
                <c:pt idx="2591">
                  <c:v>4560</c:v>
                </c:pt>
                <c:pt idx="2592">
                  <c:v>4560</c:v>
                </c:pt>
                <c:pt idx="2593">
                  <c:v>4550</c:v>
                </c:pt>
                <c:pt idx="2594">
                  <c:v>4550</c:v>
                </c:pt>
                <c:pt idx="2595">
                  <c:v>4540</c:v>
                </c:pt>
                <c:pt idx="2596">
                  <c:v>4520</c:v>
                </c:pt>
                <c:pt idx="2597">
                  <c:v>4510</c:v>
                </c:pt>
                <c:pt idx="2598">
                  <c:v>4500</c:v>
                </c:pt>
                <c:pt idx="2599">
                  <c:v>4480</c:v>
                </c:pt>
                <c:pt idx="2600">
                  <c:v>4470</c:v>
                </c:pt>
                <c:pt idx="2601">
                  <c:v>4460</c:v>
                </c:pt>
                <c:pt idx="2602">
                  <c:v>4450</c:v>
                </c:pt>
                <c:pt idx="2603">
                  <c:v>4440</c:v>
                </c:pt>
                <c:pt idx="2604">
                  <c:v>4430</c:v>
                </c:pt>
                <c:pt idx="2605">
                  <c:v>4420</c:v>
                </c:pt>
                <c:pt idx="2606">
                  <c:v>4410</c:v>
                </c:pt>
                <c:pt idx="2607">
                  <c:v>4400</c:v>
                </c:pt>
                <c:pt idx="2608">
                  <c:v>4400</c:v>
                </c:pt>
                <c:pt idx="2609">
                  <c:v>10400</c:v>
                </c:pt>
                <c:pt idx="2610">
                  <c:v>9640</c:v>
                </c:pt>
                <c:pt idx="2611">
                  <c:v>8950</c:v>
                </c:pt>
                <c:pt idx="2612">
                  <c:v>8420</c:v>
                </c:pt>
                <c:pt idx="2613">
                  <c:v>8080</c:v>
                </c:pt>
                <c:pt idx="2614">
                  <c:v>7850</c:v>
                </c:pt>
                <c:pt idx="2615">
                  <c:v>7670</c:v>
                </c:pt>
                <c:pt idx="2616">
                  <c:v>7490</c:v>
                </c:pt>
                <c:pt idx="2617">
                  <c:v>7380</c:v>
                </c:pt>
                <c:pt idx="2618">
                  <c:v>7320</c:v>
                </c:pt>
                <c:pt idx="2619">
                  <c:v>7260</c:v>
                </c:pt>
                <c:pt idx="2620">
                  <c:v>7240</c:v>
                </c:pt>
                <c:pt idx="2621">
                  <c:v>7290</c:v>
                </c:pt>
                <c:pt idx="2622">
                  <c:v>7370</c:v>
                </c:pt>
                <c:pt idx="2623">
                  <c:v>7460</c:v>
                </c:pt>
                <c:pt idx="2624">
                  <c:v>7570</c:v>
                </c:pt>
                <c:pt idx="2625">
                  <c:v>7660</c:v>
                </c:pt>
                <c:pt idx="2626">
                  <c:v>7590</c:v>
                </c:pt>
                <c:pt idx="2627">
                  <c:v>7530</c:v>
                </c:pt>
                <c:pt idx="2628">
                  <c:v>7540</c:v>
                </c:pt>
                <c:pt idx="2629">
                  <c:v>7610</c:v>
                </c:pt>
                <c:pt idx="2630">
                  <c:v>7670</c:v>
                </c:pt>
                <c:pt idx="2631">
                  <c:v>7770</c:v>
                </c:pt>
                <c:pt idx="2632">
                  <c:v>7760</c:v>
                </c:pt>
                <c:pt idx="2633">
                  <c:v>7830</c:v>
                </c:pt>
                <c:pt idx="2634">
                  <c:v>7910</c:v>
                </c:pt>
                <c:pt idx="2635">
                  <c:v>7970</c:v>
                </c:pt>
                <c:pt idx="2636">
                  <c:v>7980</c:v>
                </c:pt>
                <c:pt idx="2637">
                  <c:v>7840</c:v>
                </c:pt>
                <c:pt idx="2638">
                  <c:v>7650</c:v>
                </c:pt>
                <c:pt idx="2639">
                  <c:v>7460</c:v>
                </c:pt>
                <c:pt idx="2640">
                  <c:v>7290</c:v>
                </c:pt>
                <c:pt idx="2641">
                  <c:v>7170</c:v>
                </c:pt>
                <c:pt idx="2642">
                  <c:v>7390</c:v>
                </c:pt>
                <c:pt idx="2643">
                  <c:v>7220</c:v>
                </c:pt>
                <c:pt idx="2644">
                  <c:v>7060</c:v>
                </c:pt>
                <c:pt idx="2645">
                  <c:v>6890</c:v>
                </c:pt>
                <c:pt idx="2646">
                  <c:v>6740</c:v>
                </c:pt>
                <c:pt idx="2647">
                  <c:v>6620</c:v>
                </c:pt>
                <c:pt idx="2648">
                  <c:v>6540</c:v>
                </c:pt>
                <c:pt idx="2649">
                  <c:v>6470</c:v>
                </c:pt>
                <c:pt idx="2650">
                  <c:v>6450</c:v>
                </c:pt>
                <c:pt idx="2651">
                  <c:v>6430</c:v>
                </c:pt>
                <c:pt idx="2652">
                  <c:v>6390</c:v>
                </c:pt>
                <c:pt idx="2653">
                  <c:v>6370</c:v>
                </c:pt>
                <c:pt idx="2654">
                  <c:v>6360</c:v>
                </c:pt>
                <c:pt idx="2655">
                  <c:v>6360</c:v>
                </c:pt>
                <c:pt idx="2656">
                  <c:v>6390</c:v>
                </c:pt>
                <c:pt idx="2657">
                  <c:v>6390</c:v>
                </c:pt>
                <c:pt idx="2658">
                  <c:v>6400</c:v>
                </c:pt>
                <c:pt idx="2659">
                  <c:v>6630</c:v>
                </c:pt>
                <c:pt idx="2660">
                  <c:v>7030</c:v>
                </c:pt>
                <c:pt idx="2661">
                  <c:v>7310</c:v>
                </c:pt>
                <c:pt idx="2662">
                  <c:v>7470</c:v>
                </c:pt>
                <c:pt idx="2663">
                  <c:v>7530</c:v>
                </c:pt>
                <c:pt idx="2664">
                  <c:v>7510</c:v>
                </c:pt>
                <c:pt idx="2665">
                  <c:v>7370</c:v>
                </c:pt>
                <c:pt idx="2666">
                  <c:v>7370</c:v>
                </c:pt>
                <c:pt idx="2667">
                  <c:v>7390</c:v>
                </c:pt>
                <c:pt idx="2668">
                  <c:v>7370</c:v>
                </c:pt>
                <c:pt idx="2669">
                  <c:v>7340</c:v>
                </c:pt>
                <c:pt idx="2670">
                  <c:v>7310</c:v>
                </c:pt>
                <c:pt idx="2671">
                  <c:v>7270</c:v>
                </c:pt>
                <c:pt idx="2672">
                  <c:v>7230</c:v>
                </c:pt>
                <c:pt idx="2673">
                  <c:v>7180</c:v>
                </c:pt>
                <c:pt idx="2674">
                  <c:v>7140</c:v>
                </c:pt>
                <c:pt idx="2675">
                  <c:v>7100</c:v>
                </c:pt>
                <c:pt idx="2676">
                  <c:v>7070</c:v>
                </c:pt>
                <c:pt idx="2677">
                  <c:v>7030</c:v>
                </c:pt>
                <c:pt idx="2678">
                  <c:v>7000</c:v>
                </c:pt>
                <c:pt idx="2679">
                  <c:v>6970</c:v>
                </c:pt>
                <c:pt idx="2680">
                  <c:v>6950</c:v>
                </c:pt>
                <c:pt idx="2681">
                  <c:v>6930</c:v>
                </c:pt>
                <c:pt idx="2682">
                  <c:v>6910</c:v>
                </c:pt>
                <c:pt idx="2683">
                  <c:v>6890</c:v>
                </c:pt>
                <c:pt idx="2684">
                  <c:v>6860</c:v>
                </c:pt>
                <c:pt idx="2685">
                  <c:v>6840</c:v>
                </c:pt>
                <c:pt idx="2686">
                  <c:v>6830</c:v>
                </c:pt>
                <c:pt idx="2687">
                  <c:v>6810</c:v>
                </c:pt>
                <c:pt idx="2688">
                  <c:v>6790</c:v>
                </c:pt>
                <c:pt idx="2689">
                  <c:v>6770</c:v>
                </c:pt>
                <c:pt idx="2690">
                  <c:v>6750</c:v>
                </c:pt>
                <c:pt idx="2691">
                  <c:v>6730</c:v>
                </c:pt>
                <c:pt idx="2692">
                  <c:v>6740</c:v>
                </c:pt>
                <c:pt idx="2693">
                  <c:v>6750</c:v>
                </c:pt>
                <c:pt idx="2694">
                  <c:v>6760</c:v>
                </c:pt>
                <c:pt idx="2695">
                  <c:v>6840</c:v>
                </c:pt>
                <c:pt idx="2696">
                  <c:v>6890</c:v>
                </c:pt>
                <c:pt idx="2697">
                  <c:v>6990</c:v>
                </c:pt>
                <c:pt idx="2698">
                  <c:v>7070</c:v>
                </c:pt>
                <c:pt idx="2699">
                  <c:v>7150</c:v>
                </c:pt>
                <c:pt idx="2700">
                  <c:v>7220</c:v>
                </c:pt>
                <c:pt idx="2701">
                  <c:v>7270</c:v>
                </c:pt>
                <c:pt idx="2702">
                  <c:v>7310</c:v>
                </c:pt>
                <c:pt idx="2703">
                  <c:v>7330</c:v>
                </c:pt>
                <c:pt idx="2704">
                  <c:v>7320</c:v>
                </c:pt>
                <c:pt idx="2705">
                  <c:v>7300</c:v>
                </c:pt>
                <c:pt idx="2706">
                  <c:v>7270</c:v>
                </c:pt>
                <c:pt idx="2707">
                  <c:v>7250</c:v>
                </c:pt>
                <c:pt idx="2708">
                  <c:v>7210</c:v>
                </c:pt>
                <c:pt idx="2709">
                  <c:v>7170</c:v>
                </c:pt>
                <c:pt idx="2710">
                  <c:v>7120</c:v>
                </c:pt>
                <c:pt idx="2711">
                  <c:v>7080</c:v>
                </c:pt>
                <c:pt idx="2712">
                  <c:v>7030</c:v>
                </c:pt>
                <c:pt idx="2713">
                  <c:v>6980</c:v>
                </c:pt>
                <c:pt idx="2714">
                  <c:v>6940</c:v>
                </c:pt>
                <c:pt idx="2715">
                  <c:v>6890</c:v>
                </c:pt>
                <c:pt idx="2716">
                  <c:v>6840</c:v>
                </c:pt>
                <c:pt idx="2717">
                  <c:v>6800</c:v>
                </c:pt>
                <c:pt idx="2718">
                  <c:v>6760</c:v>
                </c:pt>
                <c:pt idx="2719">
                  <c:v>6730</c:v>
                </c:pt>
                <c:pt idx="2720">
                  <c:v>6690</c:v>
                </c:pt>
                <c:pt idx="2721">
                  <c:v>6650</c:v>
                </c:pt>
                <c:pt idx="2722">
                  <c:v>6610</c:v>
                </c:pt>
                <c:pt idx="2723">
                  <c:v>6570</c:v>
                </c:pt>
                <c:pt idx="2724">
                  <c:v>6540</c:v>
                </c:pt>
                <c:pt idx="2725">
                  <c:v>6520</c:v>
                </c:pt>
                <c:pt idx="2726">
                  <c:v>6490</c:v>
                </c:pt>
                <c:pt idx="2727">
                  <c:v>6460</c:v>
                </c:pt>
                <c:pt idx="2728">
                  <c:v>6420</c:v>
                </c:pt>
                <c:pt idx="2729">
                  <c:v>6400</c:v>
                </c:pt>
                <c:pt idx="2730">
                  <c:v>6360</c:v>
                </c:pt>
                <c:pt idx="2731">
                  <c:v>6320</c:v>
                </c:pt>
                <c:pt idx="2732">
                  <c:v>6300</c:v>
                </c:pt>
                <c:pt idx="2733">
                  <c:v>6260</c:v>
                </c:pt>
                <c:pt idx="2734">
                  <c:v>6230</c:v>
                </c:pt>
                <c:pt idx="2735">
                  <c:v>6210</c:v>
                </c:pt>
                <c:pt idx="2736">
                  <c:v>6190</c:v>
                </c:pt>
                <c:pt idx="2737">
                  <c:v>6150</c:v>
                </c:pt>
                <c:pt idx="2738">
                  <c:v>6140</c:v>
                </c:pt>
                <c:pt idx="2739">
                  <c:v>6110</c:v>
                </c:pt>
                <c:pt idx="2740">
                  <c:v>6090</c:v>
                </c:pt>
                <c:pt idx="2741">
                  <c:v>6060</c:v>
                </c:pt>
                <c:pt idx="2742">
                  <c:v>6050</c:v>
                </c:pt>
                <c:pt idx="2743">
                  <c:v>6020</c:v>
                </c:pt>
                <c:pt idx="2744">
                  <c:v>6020</c:v>
                </c:pt>
                <c:pt idx="2745">
                  <c:v>6000</c:v>
                </c:pt>
                <c:pt idx="2746">
                  <c:v>5980</c:v>
                </c:pt>
                <c:pt idx="2747">
                  <c:v>5970</c:v>
                </c:pt>
                <c:pt idx="2748">
                  <c:v>5940</c:v>
                </c:pt>
                <c:pt idx="2749">
                  <c:v>5920</c:v>
                </c:pt>
                <c:pt idx="2750">
                  <c:v>5890</c:v>
                </c:pt>
                <c:pt idx="2751">
                  <c:v>5880</c:v>
                </c:pt>
                <c:pt idx="2752">
                  <c:v>5880</c:v>
                </c:pt>
                <c:pt idx="2753">
                  <c:v>5870</c:v>
                </c:pt>
                <c:pt idx="2754">
                  <c:v>5850</c:v>
                </c:pt>
                <c:pt idx="2755">
                  <c:v>5820</c:v>
                </c:pt>
                <c:pt idx="2756">
                  <c:v>5800</c:v>
                </c:pt>
                <c:pt idx="2757">
                  <c:v>5770</c:v>
                </c:pt>
                <c:pt idx="2758">
                  <c:v>5760</c:v>
                </c:pt>
                <c:pt idx="2759">
                  <c:v>5740</c:v>
                </c:pt>
                <c:pt idx="2760">
                  <c:v>5720</c:v>
                </c:pt>
                <c:pt idx="2761">
                  <c:v>5710</c:v>
                </c:pt>
                <c:pt idx="2762">
                  <c:v>5700</c:v>
                </c:pt>
                <c:pt idx="2763">
                  <c:v>5690</c:v>
                </c:pt>
                <c:pt idx="2764">
                  <c:v>5680</c:v>
                </c:pt>
                <c:pt idx="2765">
                  <c:v>5660</c:v>
                </c:pt>
                <c:pt idx="2766">
                  <c:v>5650</c:v>
                </c:pt>
                <c:pt idx="2767">
                  <c:v>5640</c:v>
                </c:pt>
                <c:pt idx="2768">
                  <c:v>5630</c:v>
                </c:pt>
                <c:pt idx="2769">
                  <c:v>5630</c:v>
                </c:pt>
                <c:pt idx="2770">
                  <c:v>5620</c:v>
                </c:pt>
                <c:pt idx="2771">
                  <c:v>5620</c:v>
                </c:pt>
                <c:pt idx="2772">
                  <c:v>5620</c:v>
                </c:pt>
                <c:pt idx="2773">
                  <c:v>5620</c:v>
                </c:pt>
                <c:pt idx="2774">
                  <c:v>5620</c:v>
                </c:pt>
                <c:pt idx="2775">
                  <c:v>5630</c:v>
                </c:pt>
                <c:pt idx="2776">
                  <c:v>5640</c:v>
                </c:pt>
                <c:pt idx="2777">
                  <c:v>5650</c:v>
                </c:pt>
                <c:pt idx="2778">
                  <c:v>5660</c:v>
                </c:pt>
                <c:pt idx="2779">
                  <c:v>5670</c:v>
                </c:pt>
                <c:pt idx="2780">
                  <c:v>5690</c:v>
                </c:pt>
                <c:pt idx="2781">
                  <c:v>5700</c:v>
                </c:pt>
                <c:pt idx="2782">
                  <c:v>5710</c:v>
                </c:pt>
                <c:pt idx="2783">
                  <c:v>5730</c:v>
                </c:pt>
                <c:pt idx="2784">
                  <c:v>5750</c:v>
                </c:pt>
                <c:pt idx="2785">
                  <c:v>5770</c:v>
                </c:pt>
                <c:pt idx="2786">
                  <c:v>5800</c:v>
                </c:pt>
                <c:pt idx="2787">
                  <c:v>5800</c:v>
                </c:pt>
                <c:pt idx="2788">
                  <c:v>5820</c:v>
                </c:pt>
                <c:pt idx="2789">
                  <c:v>5840</c:v>
                </c:pt>
                <c:pt idx="2790">
                  <c:v>5860</c:v>
                </c:pt>
                <c:pt idx="2791">
                  <c:v>5870</c:v>
                </c:pt>
                <c:pt idx="2792">
                  <c:v>5880</c:v>
                </c:pt>
                <c:pt idx="2793">
                  <c:v>5920</c:v>
                </c:pt>
                <c:pt idx="2794">
                  <c:v>5950</c:v>
                </c:pt>
                <c:pt idx="2795">
                  <c:v>5960</c:v>
                </c:pt>
                <c:pt idx="2796">
                  <c:v>5950</c:v>
                </c:pt>
                <c:pt idx="2797">
                  <c:v>5980</c:v>
                </c:pt>
                <c:pt idx="2798">
                  <c:v>5980</c:v>
                </c:pt>
                <c:pt idx="2799">
                  <c:v>6010</c:v>
                </c:pt>
                <c:pt idx="2800">
                  <c:v>6010</c:v>
                </c:pt>
                <c:pt idx="2801">
                  <c:v>6030</c:v>
                </c:pt>
                <c:pt idx="2802">
                  <c:v>6050</c:v>
                </c:pt>
                <c:pt idx="2803">
                  <c:v>6040</c:v>
                </c:pt>
                <c:pt idx="2804">
                  <c:v>6060</c:v>
                </c:pt>
                <c:pt idx="2805">
                  <c:v>6080</c:v>
                </c:pt>
                <c:pt idx="2806">
                  <c:v>6070</c:v>
                </c:pt>
                <c:pt idx="2807">
                  <c:v>6080</c:v>
                </c:pt>
                <c:pt idx="2808">
                  <c:v>6110</c:v>
                </c:pt>
                <c:pt idx="2809">
                  <c:v>6150</c:v>
                </c:pt>
                <c:pt idx="2810">
                  <c:v>6110</c:v>
                </c:pt>
                <c:pt idx="2811">
                  <c:v>6110</c:v>
                </c:pt>
                <c:pt idx="2812">
                  <c:v>6080</c:v>
                </c:pt>
                <c:pt idx="2813">
                  <c:v>6170</c:v>
                </c:pt>
                <c:pt idx="2814">
                  <c:v>6160</c:v>
                </c:pt>
                <c:pt idx="2815">
                  <c:v>6160</c:v>
                </c:pt>
                <c:pt idx="2816">
                  <c:v>6160</c:v>
                </c:pt>
                <c:pt idx="2817">
                  <c:v>6160</c:v>
                </c:pt>
                <c:pt idx="2818">
                  <c:v>6170</c:v>
                </c:pt>
                <c:pt idx="2819">
                  <c:v>6160</c:v>
                </c:pt>
                <c:pt idx="2820">
                  <c:v>6180</c:v>
                </c:pt>
                <c:pt idx="2821">
                  <c:v>6170</c:v>
                </c:pt>
                <c:pt idx="2822">
                  <c:v>6170</c:v>
                </c:pt>
                <c:pt idx="2823">
                  <c:v>6180</c:v>
                </c:pt>
                <c:pt idx="2824">
                  <c:v>6170</c:v>
                </c:pt>
                <c:pt idx="2825">
                  <c:v>6170</c:v>
                </c:pt>
                <c:pt idx="2826">
                  <c:v>6170</c:v>
                </c:pt>
                <c:pt idx="2827">
                  <c:v>6160</c:v>
                </c:pt>
                <c:pt idx="2828">
                  <c:v>6170</c:v>
                </c:pt>
                <c:pt idx="2829">
                  <c:v>6160</c:v>
                </c:pt>
                <c:pt idx="2830">
                  <c:v>6160</c:v>
                </c:pt>
                <c:pt idx="2831">
                  <c:v>6160</c:v>
                </c:pt>
                <c:pt idx="2832">
                  <c:v>6170</c:v>
                </c:pt>
                <c:pt idx="2833">
                  <c:v>6160</c:v>
                </c:pt>
                <c:pt idx="2834">
                  <c:v>6160</c:v>
                </c:pt>
                <c:pt idx="2835">
                  <c:v>6160</c:v>
                </c:pt>
                <c:pt idx="2836">
                  <c:v>6160</c:v>
                </c:pt>
                <c:pt idx="2837">
                  <c:v>6160</c:v>
                </c:pt>
                <c:pt idx="2838">
                  <c:v>6150</c:v>
                </c:pt>
                <c:pt idx="2839">
                  <c:v>6160</c:v>
                </c:pt>
                <c:pt idx="2840">
                  <c:v>6160</c:v>
                </c:pt>
                <c:pt idx="2841">
                  <c:v>6180</c:v>
                </c:pt>
                <c:pt idx="2842">
                  <c:v>6190</c:v>
                </c:pt>
                <c:pt idx="2843">
                  <c:v>6190</c:v>
                </c:pt>
                <c:pt idx="2844">
                  <c:v>6200</c:v>
                </c:pt>
                <c:pt idx="2845">
                  <c:v>6190</c:v>
                </c:pt>
                <c:pt idx="2846">
                  <c:v>6190</c:v>
                </c:pt>
                <c:pt idx="2847">
                  <c:v>6170</c:v>
                </c:pt>
                <c:pt idx="2848">
                  <c:v>6190</c:v>
                </c:pt>
                <c:pt idx="2849">
                  <c:v>6180</c:v>
                </c:pt>
                <c:pt idx="2850">
                  <c:v>6150</c:v>
                </c:pt>
                <c:pt idx="2851">
                  <c:v>6140</c:v>
                </c:pt>
                <c:pt idx="2852">
                  <c:v>6130</c:v>
                </c:pt>
                <c:pt idx="2853">
                  <c:v>6090</c:v>
                </c:pt>
                <c:pt idx="2854">
                  <c:v>6080</c:v>
                </c:pt>
                <c:pt idx="2855">
                  <c:v>6060</c:v>
                </c:pt>
                <c:pt idx="2856">
                  <c:v>6060</c:v>
                </c:pt>
                <c:pt idx="2857">
                  <c:v>6030</c:v>
                </c:pt>
                <c:pt idx="2858">
                  <c:v>6010</c:v>
                </c:pt>
                <c:pt idx="2859">
                  <c:v>6000</c:v>
                </c:pt>
                <c:pt idx="2860">
                  <c:v>5980</c:v>
                </c:pt>
                <c:pt idx="2861">
                  <c:v>5980</c:v>
                </c:pt>
                <c:pt idx="2862">
                  <c:v>5970</c:v>
                </c:pt>
                <c:pt idx="2863">
                  <c:v>5970</c:v>
                </c:pt>
                <c:pt idx="2864">
                  <c:v>5970</c:v>
                </c:pt>
                <c:pt idx="2865">
                  <c:v>5980</c:v>
                </c:pt>
                <c:pt idx="2866">
                  <c:v>5970</c:v>
                </c:pt>
                <c:pt idx="2867">
                  <c:v>5980</c:v>
                </c:pt>
                <c:pt idx="2868">
                  <c:v>5980</c:v>
                </c:pt>
                <c:pt idx="2869">
                  <c:v>5980</c:v>
                </c:pt>
                <c:pt idx="2870">
                  <c:v>5980</c:v>
                </c:pt>
                <c:pt idx="2871">
                  <c:v>5980</c:v>
                </c:pt>
                <c:pt idx="2872">
                  <c:v>5980</c:v>
                </c:pt>
                <c:pt idx="2873">
                  <c:v>5990</c:v>
                </c:pt>
                <c:pt idx="2874">
                  <c:v>5990</c:v>
                </c:pt>
                <c:pt idx="2875">
                  <c:v>5990</c:v>
                </c:pt>
                <c:pt idx="2876">
                  <c:v>6000</c:v>
                </c:pt>
                <c:pt idx="2877">
                  <c:v>5990</c:v>
                </c:pt>
                <c:pt idx="2878">
                  <c:v>5990</c:v>
                </c:pt>
                <c:pt idx="2879">
                  <c:v>5990</c:v>
                </c:pt>
                <c:pt idx="2880">
                  <c:v>5990</c:v>
                </c:pt>
                <c:pt idx="2881">
                  <c:v>5970</c:v>
                </c:pt>
                <c:pt idx="2882">
                  <c:v>5970</c:v>
                </c:pt>
                <c:pt idx="2883">
                  <c:v>5970</c:v>
                </c:pt>
                <c:pt idx="2884">
                  <c:v>5950</c:v>
                </c:pt>
                <c:pt idx="2885">
                  <c:v>5970</c:v>
                </c:pt>
                <c:pt idx="2886">
                  <c:v>5950</c:v>
                </c:pt>
                <c:pt idx="2887">
                  <c:v>5950</c:v>
                </c:pt>
                <c:pt idx="2888">
                  <c:v>5960</c:v>
                </c:pt>
                <c:pt idx="2889">
                  <c:v>5960</c:v>
                </c:pt>
                <c:pt idx="2890">
                  <c:v>5950</c:v>
                </c:pt>
                <c:pt idx="2891">
                  <c:v>5950</c:v>
                </c:pt>
                <c:pt idx="2892">
                  <c:v>5950</c:v>
                </c:pt>
                <c:pt idx="2893">
                  <c:v>5950</c:v>
                </c:pt>
                <c:pt idx="2894">
                  <c:v>5940</c:v>
                </c:pt>
                <c:pt idx="2895">
                  <c:v>5940</c:v>
                </c:pt>
                <c:pt idx="2896">
                  <c:v>5940</c:v>
                </c:pt>
                <c:pt idx="2897">
                  <c:v>5940</c:v>
                </c:pt>
                <c:pt idx="2898">
                  <c:v>5940</c:v>
                </c:pt>
                <c:pt idx="2899">
                  <c:v>5940</c:v>
                </c:pt>
                <c:pt idx="2900">
                  <c:v>5930</c:v>
                </c:pt>
                <c:pt idx="2901">
                  <c:v>5940</c:v>
                </c:pt>
                <c:pt idx="2902">
                  <c:v>5930</c:v>
                </c:pt>
                <c:pt idx="2903">
                  <c:v>5920</c:v>
                </c:pt>
                <c:pt idx="2904">
                  <c:v>5920</c:v>
                </c:pt>
                <c:pt idx="2905">
                  <c:v>5910</c:v>
                </c:pt>
                <c:pt idx="2906">
                  <c:v>5910</c:v>
                </c:pt>
                <c:pt idx="2907">
                  <c:v>5910</c:v>
                </c:pt>
                <c:pt idx="2908">
                  <c:v>5910</c:v>
                </c:pt>
                <c:pt idx="2909">
                  <c:v>5910</c:v>
                </c:pt>
                <c:pt idx="2910">
                  <c:v>5910</c:v>
                </c:pt>
                <c:pt idx="2911">
                  <c:v>5910</c:v>
                </c:pt>
                <c:pt idx="2912">
                  <c:v>5900</c:v>
                </c:pt>
                <c:pt idx="2913">
                  <c:v>5900</c:v>
                </c:pt>
                <c:pt idx="2914">
                  <c:v>5900</c:v>
                </c:pt>
                <c:pt idx="2915">
                  <c:v>5910</c:v>
                </c:pt>
                <c:pt idx="2916">
                  <c:v>5910</c:v>
                </c:pt>
                <c:pt idx="2917">
                  <c:v>5910</c:v>
                </c:pt>
                <c:pt idx="2918">
                  <c:v>5900</c:v>
                </c:pt>
                <c:pt idx="2919">
                  <c:v>5890</c:v>
                </c:pt>
                <c:pt idx="2920">
                  <c:v>5930</c:v>
                </c:pt>
                <c:pt idx="2921">
                  <c:v>5920</c:v>
                </c:pt>
                <c:pt idx="2922">
                  <c:v>5900</c:v>
                </c:pt>
                <c:pt idx="2923">
                  <c:v>5890</c:v>
                </c:pt>
                <c:pt idx="2924">
                  <c:v>5890</c:v>
                </c:pt>
                <c:pt idx="2925">
                  <c:v>5880</c:v>
                </c:pt>
                <c:pt idx="2926">
                  <c:v>5870</c:v>
                </c:pt>
                <c:pt idx="2927">
                  <c:v>5850</c:v>
                </c:pt>
                <c:pt idx="2928">
                  <c:v>5850</c:v>
                </c:pt>
                <c:pt idx="2929">
                  <c:v>5840</c:v>
                </c:pt>
                <c:pt idx="2930">
                  <c:v>5830</c:v>
                </c:pt>
                <c:pt idx="2931">
                  <c:v>5820</c:v>
                </c:pt>
                <c:pt idx="2932">
                  <c:v>5820</c:v>
                </c:pt>
                <c:pt idx="2933">
                  <c:v>5800</c:v>
                </c:pt>
                <c:pt idx="2934">
                  <c:v>5800</c:v>
                </c:pt>
                <c:pt idx="2935">
                  <c:v>5790</c:v>
                </c:pt>
                <c:pt idx="2936">
                  <c:v>5780</c:v>
                </c:pt>
                <c:pt idx="2937">
                  <c:v>5780</c:v>
                </c:pt>
                <c:pt idx="2938">
                  <c:v>5780</c:v>
                </c:pt>
                <c:pt idx="2939">
                  <c:v>5770</c:v>
                </c:pt>
                <c:pt idx="2940">
                  <c:v>5760</c:v>
                </c:pt>
                <c:pt idx="2941">
                  <c:v>5770</c:v>
                </c:pt>
                <c:pt idx="2942">
                  <c:v>5750</c:v>
                </c:pt>
                <c:pt idx="2943">
                  <c:v>5740</c:v>
                </c:pt>
                <c:pt idx="2944">
                  <c:v>5740</c:v>
                </c:pt>
                <c:pt idx="2945">
                  <c:v>5740</c:v>
                </c:pt>
                <c:pt idx="2946">
                  <c:v>5730</c:v>
                </c:pt>
                <c:pt idx="2947">
                  <c:v>5720</c:v>
                </c:pt>
                <c:pt idx="2948">
                  <c:v>5700</c:v>
                </c:pt>
                <c:pt idx="2949">
                  <c:v>5690</c:v>
                </c:pt>
                <c:pt idx="2950">
                  <c:v>5680</c:v>
                </c:pt>
                <c:pt idx="2951">
                  <c:v>5680</c:v>
                </c:pt>
                <c:pt idx="2952">
                  <c:v>5660</c:v>
                </c:pt>
                <c:pt idx="2953">
                  <c:v>5650</c:v>
                </c:pt>
                <c:pt idx="2954">
                  <c:v>5650</c:v>
                </c:pt>
                <c:pt idx="2955">
                  <c:v>5640</c:v>
                </c:pt>
                <c:pt idx="2956">
                  <c:v>5620</c:v>
                </c:pt>
                <c:pt idx="2957">
                  <c:v>5610</c:v>
                </c:pt>
                <c:pt idx="2958">
                  <c:v>5600</c:v>
                </c:pt>
                <c:pt idx="2959">
                  <c:v>5590</c:v>
                </c:pt>
                <c:pt idx="2960">
                  <c:v>5580</c:v>
                </c:pt>
                <c:pt idx="2961">
                  <c:v>5570</c:v>
                </c:pt>
                <c:pt idx="2962">
                  <c:v>5560</c:v>
                </c:pt>
                <c:pt idx="2963">
                  <c:v>5560</c:v>
                </c:pt>
                <c:pt idx="2964">
                  <c:v>5540</c:v>
                </c:pt>
                <c:pt idx="2965">
                  <c:v>5530</c:v>
                </c:pt>
                <c:pt idx="2966">
                  <c:v>5510</c:v>
                </c:pt>
                <c:pt idx="2967">
                  <c:v>5510</c:v>
                </c:pt>
                <c:pt idx="2968">
                  <c:v>5500</c:v>
                </c:pt>
                <c:pt idx="2969">
                  <c:v>5480</c:v>
                </c:pt>
                <c:pt idx="2970">
                  <c:v>5480</c:v>
                </c:pt>
                <c:pt idx="2971">
                  <c:v>5460</c:v>
                </c:pt>
                <c:pt idx="2972">
                  <c:v>5450</c:v>
                </c:pt>
                <c:pt idx="2973">
                  <c:v>5440</c:v>
                </c:pt>
                <c:pt idx="2974">
                  <c:v>5430</c:v>
                </c:pt>
                <c:pt idx="2975">
                  <c:v>5410</c:v>
                </c:pt>
                <c:pt idx="2976">
                  <c:v>5410</c:v>
                </c:pt>
                <c:pt idx="2977">
                  <c:v>5390</c:v>
                </c:pt>
                <c:pt idx="2978">
                  <c:v>5370</c:v>
                </c:pt>
                <c:pt idx="2979">
                  <c:v>5350</c:v>
                </c:pt>
                <c:pt idx="2980">
                  <c:v>5340</c:v>
                </c:pt>
                <c:pt idx="2981">
                  <c:v>5340</c:v>
                </c:pt>
                <c:pt idx="2982">
                  <c:v>5330</c:v>
                </c:pt>
                <c:pt idx="2983">
                  <c:v>5310</c:v>
                </c:pt>
                <c:pt idx="2984">
                  <c:v>5300</c:v>
                </c:pt>
                <c:pt idx="2985">
                  <c:v>5290</c:v>
                </c:pt>
                <c:pt idx="2986">
                  <c:v>5280</c:v>
                </c:pt>
                <c:pt idx="2987">
                  <c:v>5270</c:v>
                </c:pt>
                <c:pt idx="2988">
                  <c:v>5260</c:v>
                </c:pt>
                <c:pt idx="2989">
                  <c:v>5260</c:v>
                </c:pt>
                <c:pt idx="2990">
                  <c:v>5240</c:v>
                </c:pt>
                <c:pt idx="2991">
                  <c:v>5220</c:v>
                </c:pt>
                <c:pt idx="2992">
                  <c:v>5210</c:v>
                </c:pt>
                <c:pt idx="2993">
                  <c:v>5200</c:v>
                </c:pt>
                <c:pt idx="2994">
                  <c:v>5190</c:v>
                </c:pt>
                <c:pt idx="2995">
                  <c:v>5170</c:v>
                </c:pt>
                <c:pt idx="2996">
                  <c:v>5160</c:v>
                </c:pt>
                <c:pt idx="2997">
                  <c:v>5140</c:v>
                </c:pt>
                <c:pt idx="2998">
                  <c:v>5120</c:v>
                </c:pt>
                <c:pt idx="2999">
                  <c:v>5110</c:v>
                </c:pt>
                <c:pt idx="3000">
                  <c:v>5100</c:v>
                </c:pt>
                <c:pt idx="3001">
                  <c:v>5090</c:v>
                </c:pt>
                <c:pt idx="3002">
                  <c:v>5080</c:v>
                </c:pt>
                <c:pt idx="3003">
                  <c:v>5070</c:v>
                </c:pt>
                <c:pt idx="3004">
                  <c:v>5050</c:v>
                </c:pt>
                <c:pt idx="3005">
                  <c:v>5040</c:v>
                </c:pt>
                <c:pt idx="3006">
                  <c:v>5030</c:v>
                </c:pt>
                <c:pt idx="3007">
                  <c:v>5020</c:v>
                </c:pt>
                <c:pt idx="3008">
                  <c:v>5000</c:v>
                </c:pt>
                <c:pt idx="3009">
                  <c:v>4990</c:v>
                </c:pt>
                <c:pt idx="3010">
                  <c:v>4980</c:v>
                </c:pt>
                <c:pt idx="3011">
                  <c:v>4970</c:v>
                </c:pt>
                <c:pt idx="3012">
                  <c:v>4960</c:v>
                </c:pt>
                <c:pt idx="3013">
                  <c:v>4950</c:v>
                </c:pt>
                <c:pt idx="3014">
                  <c:v>4940</c:v>
                </c:pt>
                <c:pt idx="3015">
                  <c:v>4930</c:v>
                </c:pt>
                <c:pt idx="3016">
                  <c:v>4920</c:v>
                </c:pt>
                <c:pt idx="3017">
                  <c:v>4880</c:v>
                </c:pt>
                <c:pt idx="3018">
                  <c:v>4920</c:v>
                </c:pt>
                <c:pt idx="3019">
                  <c:v>4890</c:v>
                </c:pt>
                <c:pt idx="3020">
                  <c:v>4880</c:v>
                </c:pt>
                <c:pt idx="3021">
                  <c:v>4870</c:v>
                </c:pt>
                <c:pt idx="3022">
                  <c:v>4860</c:v>
                </c:pt>
                <c:pt idx="3023">
                  <c:v>4850</c:v>
                </c:pt>
                <c:pt idx="3024">
                  <c:v>4830</c:v>
                </c:pt>
                <c:pt idx="3025">
                  <c:v>4820</c:v>
                </c:pt>
                <c:pt idx="3026">
                  <c:v>4810</c:v>
                </c:pt>
                <c:pt idx="3027">
                  <c:v>4800</c:v>
                </c:pt>
                <c:pt idx="3028">
                  <c:v>4790</c:v>
                </c:pt>
                <c:pt idx="3029">
                  <c:v>4780</c:v>
                </c:pt>
                <c:pt idx="3030">
                  <c:v>4770</c:v>
                </c:pt>
                <c:pt idx="3031">
                  <c:v>4770</c:v>
                </c:pt>
                <c:pt idx="3032">
                  <c:v>4760</c:v>
                </c:pt>
                <c:pt idx="3033">
                  <c:v>4760</c:v>
                </c:pt>
                <c:pt idx="3034">
                  <c:v>4750</c:v>
                </c:pt>
                <c:pt idx="3035">
                  <c:v>4740</c:v>
                </c:pt>
                <c:pt idx="3036">
                  <c:v>4740</c:v>
                </c:pt>
                <c:pt idx="3037">
                  <c:v>4740</c:v>
                </c:pt>
                <c:pt idx="3038">
                  <c:v>4730</c:v>
                </c:pt>
                <c:pt idx="3039">
                  <c:v>4730</c:v>
                </c:pt>
                <c:pt idx="3040">
                  <c:v>4740</c:v>
                </c:pt>
                <c:pt idx="3041">
                  <c:v>4720</c:v>
                </c:pt>
                <c:pt idx="3042">
                  <c:v>4720</c:v>
                </c:pt>
                <c:pt idx="3043">
                  <c:v>4700</c:v>
                </c:pt>
                <c:pt idx="3044">
                  <c:v>4690</c:v>
                </c:pt>
                <c:pt idx="3045">
                  <c:v>4680</c:v>
                </c:pt>
                <c:pt idx="3046">
                  <c:v>4680</c:v>
                </c:pt>
                <c:pt idx="3047">
                  <c:v>4680</c:v>
                </c:pt>
                <c:pt idx="3048">
                  <c:v>4670</c:v>
                </c:pt>
                <c:pt idx="3049">
                  <c:v>4670</c:v>
                </c:pt>
                <c:pt idx="3050">
                  <c:v>4670</c:v>
                </c:pt>
                <c:pt idx="3051">
                  <c:v>4670</c:v>
                </c:pt>
                <c:pt idx="3052">
                  <c:v>4660</c:v>
                </c:pt>
                <c:pt idx="3053">
                  <c:v>4660</c:v>
                </c:pt>
                <c:pt idx="3054">
                  <c:v>4660</c:v>
                </c:pt>
                <c:pt idx="3055">
                  <c:v>4660</c:v>
                </c:pt>
                <c:pt idx="3056">
                  <c:v>4660</c:v>
                </c:pt>
                <c:pt idx="3057">
                  <c:v>4660</c:v>
                </c:pt>
                <c:pt idx="3058">
                  <c:v>4660</c:v>
                </c:pt>
                <c:pt idx="3059">
                  <c:v>4650</c:v>
                </c:pt>
                <c:pt idx="3060">
                  <c:v>4660</c:v>
                </c:pt>
                <c:pt idx="3061">
                  <c:v>4650</c:v>
                </c:pt>
                <c:pt idx="3062">
                  <c:v>4650</c:v>
                </c:pt>
                <c:pt idx="3063">
                  <c:v>4650</c:v>
                </c:pt>
                <c:pt idx="3064">
                  <c:v>4650</c:v>
                </c:pt>
                <c:pt idx="3065">
                  <c:v>4650</c:v>
                </c:pt>
                <c:pt idx="3066">
                  <c:v>4650</c:v>
                </c:pt>
                <c:pt idx="3067">
                  <c:v>4650</c:v>
                </c:pt>
                <c:pt idx="3068">
                  <c:v>4650</c:v>
                </c:pt>
                <c:pt idx="3069">
                  <c:v>4650</c:v>
                </c:pt>
                <c:pt idx="3070">
                  <c:v>4650</c:v>
                </c:pt>
                <c:pt idx="3071">
                  <c:v>4650</c:v>
                </c:pt>
                <c:pt idx="3072">
                  <c:v>4650</c:v>
                </c:pt>
                <c:pt idx="3073">
                  <c:v>4650</c:v>
                </c:pt>
                <c:pt idx="3074">
                  <c:v>4660</c:v>
                </c:pt>
                <c:pt idx="3075">
                  <c:v>4650</c:v>
                </c:pt>
                <c:pt idx="3076">
                  <c:v>4650</c:v>
                </c:pt>
                <c:pt idx="3077">
                  <c:v>4650</c:v>
                </c:pt>
                <c:pt idx="3078">
                  <c:v>4660</c:v>
                </c:pt>
                <c:pt idx="3079">
                  <c:v>4650</c:v>
                </c:pt>
                <c:pt idx="3080">
                  <c:v>4660</c:v>
                </c:pt>
                <c:pt idx="3081">
                  <c:v>4660</c:v>
                </c:pt>
                <c:pt idx="3082">
                  <c:v>4660</c:v>
                </c:pt>
                <c:pt idx="3083">
                  <c:v>4660</c:v>
                </c:pt>
                <c:pt idx="3084">
                  <c:v>4660</c:v>
                </c:pt>
                <c:pt idx="3085">
                  <c:v>4660</c:v>
                </c:pt>
                <c:pt idx="3086">
                  <c:v>4670</c:v>
                </c:pt>
                <c:pt idx="3087">
                  <c:v>4660</c:v>
                </c:pt>
                <c:pt idx="3088">
                  <c:v>4660</c:v>
                </c:pt>
                <c:pt idx="3089">
                  <c:v>4670</c:v>
                </c:pt>
                <c:pt idx="3090">
                  <c:v>4670</c:v>
                </c:pt>
                <c:pt idx="3091">
                  <c:v>4670</c:v>
                </c:pt>
                <c:pt idx="3092">
                  <c:v>4670</c:v>
                </c:pt>
                <c:pt idx="3093">
                  <c:v>4660</c:v>
                </c:pt>
                <c:pt idx="3094">
                  <c:v>4660</c:v>
                </c:pt>
                <c:pt idx="3095">
                  <c:v>4660</c:v>
                </c:pt>
                <c:pt idx="3096">
                  <c:v>4660</c:v>
                </c:pt>
                <c:pt idx="3097">
                  <c:v>4660</c:v>
                </c:pt>
                <c:pt idx="3098">
                  <c:v>4650</c:v>
                </c:pt>
                <c:pt idx="3099">
                  <c:v>4640</c:v>
                </c:pt>
                <c:pt idx="3100">
                  <c:v>4650</c:v>
                </c:pt>
                <c:pt idx="3101">
                  <c:v>4640</c:v>
                </c:pt>
                <c:pt idx="3102">
                  <c:v>4640</c:v>
                </c:pt>
                <c:pt idx="3103">
                  <c:v>4640</c:v>
                </c:pt>
                <c:pt idx="3104">
                  <c:v>4630</c:v>
                </c:pt>
                <c:pt idx="3105">
                  <c:v>4630</c:v>
                </c:pt>
                <c:pt idx="3106">
                  <c:v>4620</c:v>
                </c:pt>
                <c:pt idx="3107">
                  <c:v>4610</c:v>
                </c:pt>
                <c:pt idx="3108">
                  <c:v>4610</c:v>
                </c:pt>
                <c:pt idx="3109">
                  <c:v>4610</c:v>
                </c:pt>
                <c:pt idx="3110">
                  <c:v>4610</c:v>
                </c:pt>
                <c:pt idx="3111">
                  <c:v>4630</c:v>
                </c:pt>
                <c:pt idx="3112">
                  <c:v>4600</c:v>
                </c:pt>
                <c:pt idx="3113">
                  <c:v>4550</c:v>
                </c:pt>
                <c:pt idx="3114">
                  <c:v>4580</c:v>
                </c:pt>
                <c:pt idx="3115">
                  <c:v>4590</c:v>
                </c:pt>
                <c:pt idx="3116">
                  <c:v>4590</c:v>
                </c:pt>
                <c:pt idx="3117">
                  <c:v>4590</c:v>
                </c:pt>
                <c:pt idx="3118">
                  <c:v>4590</c:v>
                </c:pt>
                <c:pt idx="3119">
                  <c:v>4570</c:v>
                </c:pt>
                <c:pt idx="3120">
                  <c:v>4560</c:v>
                </c:pt>
                <c:pt idx="3121">
                  <c:v>4550</c:v>
                </c:pt>
                <c:pt idx="3122">
                  <c:v>4540</c:v>
                </c:pt>
                <c:pt idx="3123">
                  <c:v>4530</c:v>
                </c:pt>
                <c:pt idx="3124">
                  <c:v>4530</c:v>
                </c:pt>
                <c:pt idx="3125">
                  <c:v>4520</c:v>
                </c:pt>
                <c:pt idx="3126">
                  <c:v>4510</c:v>
                </c:pt>
                <c:pt idx="3127">
                  <c:v>4510</c:v>
                </c:pt>
                <c:pt idx="3128">
                  <c:v>4500</c:v>
                </c:pt>
                <c:pt idx="3129">
                  <c:v>4490</c:v>
                </c:pt>
                <c:pt idx="3130">
                  <c:v>4480</c:v>
                </c:pt>
                <c:pt idx="3131">
                  <c:v>4480</c:v>
                </c:pt>
                <c:pt idx="3132">
                  <c:v>4470</c:v>
                </c:pt>
                <c:pt idx="3133">
                  <c:v>4470</c:v>
                </c:pt>
                <c:pt idx="3134">
                  <c:v>4460</c:v>
                </c:pt>
                <c:pt idx="3135">
                  <c:v>4450</c:v>
                </c:pt>
                <c:pt idx="3136">
                  <c:v>4440</c:v>
                </c:pt>
                <c:pt idx="3137">
                  <c:v>4440</c:v>
                </c:pt>
                <c:pt idx="3138">
                  <c:v>4440</c:v>
                </c:pt>
                <c:pt idx="3139">
                  <c:v>4430</c:v>
                </c:pt>
                <c:pt idx="3140">
                  <c:v>4430</c:v>
                </c:pt>
                <c:pt idx="3141">
                  <c:v>4420</c:v>
                </c:pt>
                <c:pt idx="3142">
                  <c:v>4420</c:v>
                </c:pt>
                <c:pt idx="3143">
                  <c:v>4420</c:v>
                </c:pt>
                <c:pt idx="3144">
                  <c:v>4410</c:v>
                </c:pt>
                <c:pt idx="3145">
                  <c:v>4410</c:v>
                </c:pt>
                <c:pt idx="3146">
                  <c:v>4410</c:v>
                </c:pt>
                <c:pt idx="3147">
                  <c:v>4410</c:v>
                </c:pt>
                <c:pt idx="3148">
                  <c:v>4400</c:v>
                </c:pt>
                <c:pt idx="3149">
                  <c:v>4400</c:v>
                </c:pt>
                <c:pt idx="3150">
                  <c:v>4390</c:v>
                </c:pt>
                <c:pt idx="3151">
                  <c:v>4390</c:v>
                </c:pt>
                <c:pt idx="3152">
                  <c:v>4390</c:v>
                </c:pt>
                <c:pt idx="3153">
                  <c:v>4390</c:v>
                </c:pt>
                <c:pt idx="3154">
                  <c:v>4380</c:v>
                </c:pt>
                <c:pt idx="3155">
                  <c:v>4390</c:v>
                </c:pt>
                <c:pt idx="3156">
                  <c:v>4390</c:v>
                </c:pt>
                <c:pt idx="3157">
                  <c:v>4400</c:v>
                </c:pt>
                <c:pt idx="3158">
                  <c:v>4400</c:v>
                </c:pt>
                <c:pt idx="3159">
                  <c:v>4400</c:v>
                </c:pt>
                <c:pt idx="3160">
                  <c:v>4410</c:v>
                </c:pt>
                <c:pt idx="3161">
                  <c:v>4410</c:v>
                </c:pt>
                <c:pt idx="3162">
                  <c:v>4420</c:v>
                </c:pt>
                <c:pt idx="3163">
                  <c:v>4420</c:v>
                </c:pt>
                <c:pt idx="3164">
                  <c:v>4430</c:v>
                </c:pt>
                <c:pt idx="3165">
                  <c:v>4430</c:v>
                </c:pt>
                <c:pt idx="3166">
                  <c:v>4430</c:v>
                </c:pt>
                <c:pt idx="3167">
                  <c:v>4440</c:v>
                </c:pt>
                <c:pt idx="3168">
                  <c:v>4450</c:v>
                </c:pt>
                <c:pt idx="3169">
                  <c:v>4460</c:v>
                </c:pt>
                <c:pt idx="3170">
                  <c:v>4460</c:v>
                </c:pt>
                <c:pt idx="3171">
                  <c:v>4460</c:v>
                </c:pt>
                <c:pt idx="3172">
                  <c:v>4470</c:v>
                </c:pt>
                <c:pt idx="3173">
                  <c:v>4470</c:v>
                </c:pt>
                <c:pt idx="3174">
                  <c:v>4480</c:v>
                </c:pt>
                <c:pt idx="3175">
                  <c:v>4480</c:v>
                </c:pt>
                <c:pt idx="3176">
                  <c:v>4490</c:v>
                </c:pt>
                <c:pt idx="3177">
                  <c:v>4500</c:v>
                </c:pt>
                <c:pt idx="3178">
                  <c:v>4510</c:v>
                </c:pt>
                <c:pt idx="3179">
                  <c:v>4530</c:v>
                </c:pt>
                <c:pt idx="3180">
                  <c:v>4540</c:v>
                </c:pt>
                <c:pt idx="3181">
                  <c:v>4550</c:v>
                </c:pt>
                <c:pt idx="3182">
                  <c:v>4560</c:v>
                </c:pt>
                <c:pt idx="3183">
                  <c:v>4570</c:v>
                </c:pt>
                <c:pt idx="3184">
                  <c:v>4580</c:v>
                </c:pt>
                <c:pt idx="3185">
                  <c:v>4590</c:v>
                </c:pt>
                <c:pt idx="3186">
                  <c:v>4600</c:v>
                </c:pt>
                <c:pt idx="3187">
                  <c:v>4620</c:v>
                </c:pt>
                <c:pt idx="3188">
                  <c:v>4620</c:v>
                </c:pt>
                <c:pt idx="3189">
                  <c:v>4640</c:v>
                </c:pt>
                <c:pt idx="3190">
                  <c:v>4650</c:v>
                </c:pt>
                <c:pt idx="3191">
                  <c:v>4670</c:v>
                </c:pt>
                <c:pt idx="3192">
                  <c:v>4680</c:v>
                </c:pt>
                <c:pt idx="3193">
                  <c:v>4700</c:v>
                </c:pt>
                <c:pt idx="3194">
                  <c:v>4720</c:v>
                </c:pt>
                <c:pt idx="3195">
                  <c:v>4730</c:v>
                </c:pt>
                <c:pt idx="3196">
                  <c:v>4750</c:v>
                </c:pt>
                <c:pt idx="3197">
                  <c:v>4760</c:v>
                </c:pt>
                <c:pt idx="3198">
                  <c:v>4780</c:v>
                </c:pt>
                <c:pt idx="3199">
                  <c:v>4800</c:v>
                </c:pt>
                <c:pt idx="3200">
                  <c:v>4810</c:v>
                </c:pt>
                <c:pt idx="3201">
                  <c:v>4830</c:v>
                </c:pt>
                <c:pt idx="3202">
                  <c:v>4860</c:v>
                </c:pt>
                <c:pt idx="3203">
                  <c:v>4870</c:v>
                </c:pt>
                <c:pt idx="3204">
                  <c:v>4890</c:v>
                </c:pt>
                <c:pt idx="3205">
                  <c:v>4910</c:v>
                </c:pt>
                <c:pt idx="3206">
                  <c:v>4930</c:v>
                </c:pt>
                <c:pt idx="3207">
                  <c:v>4950</c:v>
                </c:pt>
                <c:pt idx="3208">
                  <c:v>4970</c:v>
                </c:pt>
                <c:pt idx="3209">
                  <c:v>4990</c:v>
                </c:pt>
                <c:pt idx="3210">
                  <c:v>5010</c:v>
                </c:pt>
                <c:pt idx="3211">
                  <c:v>5030</c:v>
                </c:pt>
                <c:pt idx="3212">
                  <c:v>5050</c:v>
                </c:pt>
                <c:pt idx="3213">
                  <c:v>5080</c:v>
                </c:pt>
                <c:pt idx="3214">
                  <c:v>5090</c:v>
                </c:pt>
                <c:pt idx="3215">
                  <c:v>5110</c:v>
                </c:pt>
                <c:pt idx="3216">
                  <c:v>5130</c:v>
                </c:pt>
                <c:pt idx="3217">
                  <c:v>5150</c:v>
                </c:pt>
                <c:pt idx="3218">
                  <c:v>5170</c:v>
                </c:pt>
                <c:pt idx="3219">
                  <c:v>5190</c:v>
                </c:pt>
                <c:pt idx="3220">
                  <c:v>5220</c:v>
                </c:pt>
                <c:pt idx="3221">
                  <c:v>5250</c:v>
                </c:pt>
                <c:pt idx="3222">
                  <c:v>5270</c:v>
                </c:pt>
                <c:pt idx="3223">
                  <c:v>5290</c:v>
                </c:pt>
                <c:pt idx="3224">
                  <c:v>5310</c:v>
                </c:pt>
                <c:pt idx="3225">
                  <c:v>5330</c:v>
                </c:pt>
                <c:pt idx="3226">
                  <c:v>5350</c:v>
                </c:pt>
                <c:pt idx="3227">
                  <c:v>5370</c:v>
                </c:pt>
                <c:pt idx="3228">
                  <c:v>5400</c:v>
                </c:pt>
                <c:pt idx="3229">
                  <c:v>5410</c:v>
                </c:pt>
                <c:pt idx="3230">
                  <c:v>5430</c:v>
                </c:pt>
                <c:pt idx="3231">
                  <c:v>5460</c:v>
                </c:pt>
                <c:pt idx="3232">
                  <c:v>5480</c:v>
                </c:pt>
                <c:pt idx="3233">
                  <c:v>5500</c:v>
                </c:pt>
                <c:pt idx="3234">
                  <c:v>5510</c:v>
                </c:pt>
                <c:pt idx="3235">
                  <c:v>5540</c:v>
                </c:pt>
                <c:pt idx="3236">
                  <c:v>5550</c:v>
                </c:pt>
                <c:pt idx="3237">
                  <c:v>5570</c:v>
                </c:pt>
                <c:pt idx="3238">
                  <c:v>5590</c:v>
                </c:pt>
                <c:pt idx="3239">
                  <c:v>5610</c:v>
                </c:pt>
                <c:pt idx="3240">
                  <c:v>5630</c:v>
                </c:pt>
                <c:pt idx="3241">
                  <c:v>5650</c:v>
                </c:pt>
                <c:pt idx="3242">
                  <c:v>5670</c:v>
                </c:pt>
                <c:pt idx="3243">
                  <c:v>5680</c:v>
                </c:pt>
                <c:pt idx="3244">
                  <c:v>5700</c:v>
                </c:pt>
                <c:pt idx="3245">
                  <c:v>5720</c:v>
                </c:pt>
                <c:pt idx="3246">
                  <c:v>5740</c:v>
                </c:pt>
                <c:pt idx="3247">
                  <c:v>5760</c:v>
                </c:pt>
                <c:pt idx="3248">
                  <c:v>5770</c:v>
                </c:pt>
                <c:pt idx="3249">
                  <c:v>5790</c:v>
                </c:pt>
                <c:pt idx="3250">
                  <c:v>5820</c:v>
                </c:pt>
                <c:pt idx="3251">
                  <c:v>5830</c:v>
                </c:pt>
                <c:pt idx="3252">
                  <c:v>5860</c:v>
                </c:pt>
                <c:pt idx="3253">
                  <c:v>5870</c:v>
                </c:pt>
                <c:pt idx="3254">
                  <c:v>5890</c:v>
                </c:pt>
                <c:pt idx="3255">
                  <c:v>5910</c:v>
                </c:pt>
                <c:pt idx="3256">
                  <c:v>5940</c:v>
                </c:pt>
                <c:pt idx="3257">
                  <c:v>5950</c:v>
                </c:pt>
                <c:pt idx="3258">
                  <c:v>5970</c:v>
                </c:pt>
                <c:pt idx="3259">
                  <c:v>5980</c:v>
                </c:pt>
                <c:pt idx="3260">
                  <c:v>6000</c:v>
                </c:pt>
                <c:pt idx="3261">
                  <c:v>6020</c:v>
                </c:pt>
                <c:pt idx="3262">
                  <c:v>6030</c:v>
                </c:pt>
                <c:pt idx="3263">
                  <c:v>6040</c:v>
                </c:pt>
                <c:pt idx="3264">
                  <c:v>6050</c:v>
                </c:pt>
                <c:pt idx="3265">
                  <c:v>6070</c:v>
                </c:pt>
                <c:pt idx="3266">
                  <c:v>6080</c:v>
                </c:pt>
                <c:pt idx="3267">
                  <c:v>6100</c:v>
                </c:pt>
                <c:pt idx="3268">
                  <c:v>6110</c:v>
                </c:pt>
                <c:pt idx="3269">
                  <c:v>6130</c:v>
                </c:pt>
                <c:pt idx="3270">
                  <c:v>6130</c:v>
                </c:pt>
                <c:pt idx="3271">
                  <c:v>6140</c:v>
                </c:pt>
                <c:pt idx="3272">
                  <c:v>6160</c:v>
                </c:pt>
                <c:pt idx="3273">
                  <c:v>6170</c:v>
                </c:pt>
                <c:pt idx="3274">
                  <c:v>6190</c:v>
                </c:pt>
                <c:pt idx="3275">
                  <c:v>6200</c:v>
                </c:pt>
                <c:pt idx="3276">
                  <c:v>6210</c:v>
                </c:pt>
                <c:pt idx="3277">
                  <c:v>6220</c:v>
                </c:pt>
                <c:pt idx="3278">
                  <c:v>6240</c:v>
                </c:pt>
                <c:pt idx="3279">
                  <c:v>6260</c:v>
                </c:pt>
                <c:pt idx="3280">
                  <c:v>6270</c:v>
                </c:pt>
                <c:pt idx="3281">
                  <c:v>6290</c:v>
                </c:pt>
                <c:pt idx="3282">
                  <c:v>6310</c:v>
                </c:pt>
                <c:pt idx="3283">
                  <c:v>6330</c:v>
                </c:pt>
                <c:pt idx="3284">
                  <c:v>6340</c:v>
                </c:pt>
                <c:pt idx="3285">
                  <c:v>6350</c:v>
                </c:pt>
                <c:pt idx="3286">
                  <c:v>6370</c:v>
                </c:pt>
                <c:pt idx="3287">
                  <c:v>6380</c:v>
                </c:pt>
                <c:pt idx="3288">
                  <c:v>6400</c:v>
                </c:pt>
                <c:pt idx="3289">
                  <c:v>6410</c:v>
                </c:pt>
                <c:pt idx="3290">
                  <c:v>6430</c:v>
                </c:pt>
                <c:pt idx="3291">
                  <c:v>6440</c:v>
                </c:pt>
                <c:pt idx="3292">
                  <c:v>6460</c:v>
                </c:pt>
                <c:pt idx="3293">
                  <c:v>6470</c:v>
                </c:pt>
                <c:pt idx="3294">
                  <c:v>6480</c:v>
                </c:pt>
                <c:pt idx="3295">
                  <c:v>6500</c:v>
                </c:pt>
                <c:pt idx="3296">
                  <c:v>6520</c:v>
                </c:pt>
                <c:pt idx="3297">
                  <c:v>6530</c:v>
                </c:pt>
                <c:pt idx="3298">
                  <c:v>6560</c:v>
                </c:pt>
                <c:pt idx="3299">
                  <c:v>6570</c:v>
                </c:pt>
                <c:pt idx="3300">
                  <c:v>6590</c:v>
                </c:pt>
                <c:pt idx="3301">
                  <c:v>6600</c:v>
                </c:pt>
                <c:pt idx="3302">
                  <c:v>6630</c:v>
                </c:pt>
                <c:pt idx="3303">
                  <c:v>6650</c:v>
                </c:pt>
                <c:pt idx="3304">
                  <c:v>6670</c:v>
                </c:pt>
                <c:pt idx="3305">
                  <c:v>6680</c:v>
                </c:pt>
                <c:pt idx="3306">
                  <c:v>6690</c:v>
                </c:pt>
                <c:pt idx="3307">
                  <c:v>6720</c:v>
                </c:pt>
                <c:pt idx="3308">
                  <c:v>6730</c:v>
                </c:pt>
                <c:pt idx="3309">
                  <c:v>6740</c:v>
                </c:pt>
                <c:pt idx="3310">
                  <c:v>6750</c:v>
                </c:pt>
                <c:pt idx="3311">
                  <c:v>6780</c:v>
                </c:pt>
                <c:pt idx="3312">
                  <c:v>6800</c:v>
                </c:pt>
                <c:pt idx="3313">
                  <c:v>6810</c:v>
                </c:pt>
                <c:pt idx="3314">
                  <c:v>6830</c:v>
                </c:pt>
                <c:pt idx="3315">
                  <c:v>6850</c:v>
                </c:pt>
                <c:pt idx="3316">
                  <c:v>6860</c:v>
                </c:pt>
                <c:pt idx="3317">
                  <c:v>6880</c:v>
                </c:pt>
                <c:pt idx="3318">
                  <c:v>6900</c:v>
                </c:pt>
                <c:pt idx="3319">
                  <c:v>6920</c:v>
                </c:pt>
                <c:pt idx="3320">
                  <c:v>6930</c:v>
                </c:pt>
                <c:pt idx="3321">
                  <c:v>6940</c:v>
                </c:pt>
                <c:pt idx="3322">
                  <c:v>6970</c:v>
                </c:pt>
                <c:pt idx="3323">
                  <c:v>6990</c:v>
                </c:pt>
                <c:pt idx="3324">
                  <c:v>7000</c:v>
                </c:pt>
                <c:pt idx="3325">
                  <c:v>7020</c:v>
                </c:pt>
                <c:pt idx="3326">
                  <c:v>7040</c:v>
                </c:pt>
                <c:pt idx="3327">
                  <c:v>7060</c:v>
                </c:pt>
                <c:pt idx="3328">
                  <c:v>7070</c:v>
                </c:pt>
                <c:pt idx="3329">
                  <c:v>7080</c:v>
                </c:pt>
                <c:pt idx="3330">
                  <c:v>7100</c:v>
                </c:pt>
                <c:pt idx="3331">
                  <c:v>7140</c:v>
                </c:pt>
                <c:pt idx="3332">
                  <c:v>7130</c:v>
                </c:pt>
                <c:pt idx="3333">
                  <c:v>7150</c:v>
                </c:pt>
                <c:pt idx="3334">
                  <c:v>7170</c:v>
                </c:pt>
                <c:pt idx="3335">
                  <c:v>7190</c:v>
                </c:pt>
                <c:pt idx="3336">
                  <c:v>7210</c:v>
                </c:pt>
                <c:pt idx="3337">
                  <c:v>7230</c:v>
                </c:pt>
                <c:pt idx="3338">
                  <c:v>7230</c:v>
                </c:pt>
                <c:pt idx="3339">
                  <c:v>7240</c:v>
                </c:pt>
                <c:pt idx="3340">
                  <c:v>7260</c:v>
                </c:pt>
                <c:pt idx="3341">
                  <c:v>7280</c:v>
                </c:pt>
                <c:pt idx="3342">
                  <c:v>7290</c:v>
                </c:pt>
                <c:pt idx="3343">
                  <c:v>7280</c:v>
                </c:pt>
                <c:pt idx="3344">
                  <c:v>7300</c:v>
                </c:pt>
                <c:pt idx="3345">
                  <c:v>7310</c:v>
                </c:pt>
                <c:pt idx="3346">
                  <c:v>7320</c:v>
                </c:pt>
                <c:pt idx="3347">
                  <c:v>7350</c:v>
                </c:pt>
                <c:pt idx="3348">
                  <c:v>7360</c:v>
                </c:pt>
                <c:pt idx="3349">
                  <c:v>7370</c:v>
                </c:pt>
                <c:pt idx="3350">
                  <c:v>7370</c:v>
                </c:pt>
                <c:pt idx="3351">
                  <c:v>7390</c:v>
                </c:pt>
                <c:pt idx="3352">
                  <c:v>7380</c:v>
                </c:pt>
                <c:pt idx="3353">
                  <c:v>7400</c:v>
                </c:pt>
                <c:pt idx="3354">
                  <c:v>7410</c:v>
                </c:pt>
                <c:pt idx="3355">
                  <c:v>7420</c:v>
                </c:pt>
                <c:pt idx="3356">
                  <c:v>7440</c:v>
                </c:pt>
                <c:pt idx="3357">
                  <c:v>7450</c:v>
                </c:pt>
                <c:pt idx="3358">
                  <c:v>7460</c:v>
                </c:pt>
                <c:pt idx="3359">
                  <c:v>7460</c:v>
                </c:pt>
                <c:pt idx="3360">
                  <c:v>7480</c:v>
                </c:pt>
                <c:pt idx="3361">
                  <c:v>7490</c:v>
                </c:pt>
                <c:pt idx="3362">
                  <c:v>7490</c:v>
                </c:pt>
                <c:pt idx="3363">
                  <c:v>7500</c:v>
                </c:pt>
                <c:pt idx="3364">
                  <c:v>7510</c:v>
                </c:pt>
                <c:pt idx="3365">
                  <c:v>7520</c:v>
                </c:pt>
                <c:pt idx="3366">
                  <c:v>7530</c:v>
                </c:pt>
                <c:pt idx="3367">
                  <c:v>7530</c:v>
                </c:pt>
                <c:pt idx="3368">
                  <c:v>7540</c:v>
                </c:pt>
                <c:pt idx="3369">
                  <c:v>7550</c:v>
                </c:pt>
                <c:pt idx="3370">
                  <c:v>7540</c:v>
                </c:pt>
                <c:pt idx="3371">
                  <c:v>7550</c:v>
                </c:pt>
                <c:pt idx="3372">
                  <c:v>7560</c:v>
                </c:pt>
                <c:pt idx="3373">
                  <c:v>7560</c:v>
                </c:pt>
                <c:pt idx="3374">
                  <c:v>7560</c:v>
                </c:pt>
                <c:pt idx="3375">
                  <c:v>7560</c:v>
                </c:pt>
                <c:pt idx="3376">
                  <c:v>7560</c:v>
                </c:pt>
                <c:pt idx="3377">
                  <c:v>7570</c:v>
                </c:pt>
                <c:pt idx="3378">
                  <c:v>7560</c:v>
                </c:pt>
                <c:pt idx="3379">
                  <c:v>7560</c:v>
                </c:pt>
                <c:pt idx="3380">
                  <c:v>7560</c:v>
                </c:pt>
                <c:pt idx="3381">
                  <c:v>7560</c:v>
                </c:pt>
                <c:pt idx="3382">
                  <c:v>7550</c:v>
                </c:pt>
                <c:pt idx="3383">
                  <c:v>7540</c:v>
                </c:pt>
                <c:pt idx="3384">
                  <c:v>7550</c:v>
                </c:pt>
                <c:pt idx="3385">
                  <c:v>7530</c:v>
                </c:pt>
                <c:pt idx="3386">
                  <c:v>7530</c:v>
                </c:pt>
                <c:pt idx="3387">
                  <c:v>7520</c:v>
                </c:pt>
                <c:pt idx="3388">
                  <c:v>7510</c:v>
                </c:pt>
                <c:pt idx="3389">
                  <c:v>7510</c:v>
                </c:pt>
                <c:pt idx="3390">
                  <c:v>7500</c:v>
                </c:pt>
                <c:pt idx="3391">
                  <c:v>7500</c:v>
                </c:pt>
                <c:pt idx="3392">
                  <c:v>7490</c:v>
                </c:pt>
                <c:pt idx="3393">
                  <c:v>7490</c:v>
                </c:pt>
                <c:pt idx="3394">
                  <c:v>7480</c:v>
                </c:pt>
                <c:pt idx="3395">
                  <c:v>7480</c:v>
                </c:pt>
                <c:pt idx="3396">
                  <c:v>7470</c:v>
                </c:pt>
                <c:pt idx="3397">
                  <c:v>7460</c:v>
                </c:pt>
                <c:pt idx="3398">
                  <c:v>7450</c:v>
                </c:pt>
                <c:pt idx="3399">
                  <c:v>7450</c:v>
                </c:pt>
                <c:pt idx="3400">
                  <c:v>7440</c:v>
                </c:pt>
                <c:pt idx="3401">
                  <c:v>7430</c:v>
                </c:pt>
                <c:pt idx="3402">
                  <c:v>7420</c:v>
                </c:pt>
                <c:pt idx="3403">
                  <c:v>7420</c:v>
                </c:pt>
                <c:pt idx="3404">
                  <c:v>7410</c:v>
                </c:pt>
                <c:pt idx="3405">
                  <c:v>7400</c:v>
                </c:pt>
                <c:pt idx="3406">
                  <c:v>7400</c:v>
                </c:pt>
                <c:pt idx="3407">
                  <c:v>7400</c:v>
                </c:pt>
                <c:pt idx="3408">
                  <c:v>7390</c:v>
                </c:pt>
                <c:pt idx="3409">
                  <c:v>7380</c:v>
                </c:pt>
                <c:pt idx="3410">
                  <c:v>7370</c:v>
                </c:pt>
                <c:pt idx="3411">
                  <c:v>7380</c:v>
                </c:pt>
                <c:pt idx="3412">
                  <c:v>7350</c:v>
                </c:pt>
                <c:pt idx="3413">
                  <c:v>7370</c:v>
                </c:pt>
                <c:pt idx="3414">
                  <c:v>7370</c:v>
                </c:pt>
                <c:pt idx="3415">
                  <c:v>7370</c:v>
                </c:pt>
                <c:pt idx="3416">
                  <c:v>7360</c:v>
                </c:pt>
                <c:pt idx="3417">
                  <c:v>7360</c:v>
                </c:pt>
                <c:pt idx="3418">
                  <c:v>7340</c:v>
                </c:pt>
                <c:pt idx="3419">
                  <c:v>7340</c:v>
                </c:pt>
                <c:pt idx="3420">
                  <c:v>7330</c:v>
                </c:pt>
                <c:pt idx="3421">
                  <c:v>7320</c:v>
                </c:pt>
                <c:pt idx="3422">
                  <c:v>7310</c:v>
                </c:pt>
                <c:pt idx="3423">
                  <c:v>7310</c:v>
                </c:pt>
                <c:pt idx="3424">
                  <c:v>7300</c:v>
                </c:pt>
                <c:pt idx="3425">
                  <c:v>7300</c:v>
                </c:pt>
                <c:pt idx="3426">
                  <c:v>7290</c:v>
                </c:pt>
                <c:pt idx="3427">
                  <c:v>7290</c:v>
                </c:pt>
                <c:pt idx="3428">
                  <c:v>7280</c:v>
                </c:pt>
                <c:pt idx="3429">
                  <c:v>7280</c:v>
                </c:pt>
                <c:pt idx="3430">
                  <c:v>7270</c:v>
                </c:pt>
                <c:pt idx="3431">
                  <c:v>7270</c:v>
                </c:pt>
                <c:pt idx="3432">
                  <c:v>7270</c:v>
                </c:pt>
                <c:pt idx="3433">
                  <c:v>7280</c:v>
                </c:pt>
                <c:pt idx="3434">
                  <c:v>7260</c:v>
                </c:pt>
                <c:pt idx="3435">
                  <c:v>7260</c:v>
                </c:pt>
                <c:pt idx="3436">
                  <c:v>7260</c:v>
                </c:pt>
                <c:pt idx="3437">
                  <c:v>7260</c:v>
                </c:pt>
                <c:pt idx="3438">
                  <c:v>7260</c:v>
                </c:pt>
                <c:pt idx="3439">
                  <c:v>7250</c:v>
                </c:pt>
                <c:pt idx="3440">
                  <c:v>7250</c:v>
                </c:pt>
                <c:pt idx="3441">
                  <c:v>7250</c:v>
                </c:pt>
                <c:pt idx="3442">
                  <c:v>7250</c:v>
                </c:pt>
                <c:pt idx="3443">
                  <c:v>7260</c:v>
                </c:pt>
                <c:pt idx="3444">
                  <c:v>7250</c:v>
                </c:pt>
                <c:pt idx="3445">
                  <c:v>7250</c:v>
                </c:pt>
                <c:pt idx="3446">
                  <c:v>7240</c:v>
                </c:pt>
                <c:pt idx="3447">
                  <c:v>7240</c:v>
                </c:pt>
                <c:pt idx="3448">
                  <c:v>7260</c:v>
                </c:pt>
                <c:pt idx="3449">
                  <c:v>7250</c:v>
                </c:pt>
                <c:pt idx="3450">
                  <c:v>7250</c:v>
                </c:pt>
                <c:pt idx="3451">
                  <c:v>7250</c:v>
                </c:pt>
                <c:pt idx="3452">
                  <c:v>7250</c:v>
                </c:pt>
                <c:pt idx="3453">
                  <c:v>7250</c:v>
                </c:pt>
                <c:pt idx="3454">
                  <c:v>7250</c:v>
                </c:pt>
                <c:pt idx="3455">
                  <c:v>7250</c:v>
                </c:pt>
                <c:pt idx="3456">
                  <c:v>7250</c:v>
                </c:pt>
                <c:pt idx="3457">
                  <c:v>7260</c:v>
                </c:pt>
                <c:pt idx="3458">
                  <c:v>7280</c:v>
                </c:pt>
                <c:pt idx="3459">
                  <c:v>7270</c:v>
                </c:pt>
                <c:pt idx="3460">
                  <c:v>7270</c:v>
                </c:pt>
                <c:pt idx="3461">
                  <c:v>7280</c:v>
                </c:pt>
                <c:pt idx="3462">
                  <c:v>7290</c:v>
                </c:pt>
                <c:pt idx="3463">
                  <c:v>7290</c:v>
                </c:pt>
                <c:pt idx="3464">
                  <c:v>7290</c:v>
                </c:pt>
                <c:pt idx="3465">
                  <c:v>7290</c:v>
                </c:pt>
                <c:pt idx="3466">
                  <c:v>7300</c:v>
                </c:pt>
                <c:pt idx="3467">
                  <c:v>7300</c:v>
                </c:pt>
                <c:pt idx="3468">
                  <c:v>7300</c:v>
                </c:pt>
                <c:pt idx="3469">
                  <c:v>7300</c:v>
                </c:pt>
                <c:pt idx="3470">
                  <c:v>7300</c:v>
                </c:pt>
                <c:pt idx="3471">
                  <c:v>7280</c:v>
                </c:pt>
                <c:pt idx="3472">
                  <c:v>7300</c:v>
                </c:pt>
                <c:pt idx="3473">
                  <c:v>7300</c:v>
                </c:pt>
                <c:pt idx="3474">
                  <c:v>7300</c:v>
                </c:pt>
                <c:pt idx="3475">
                  <c:v>7310</c:v>
                </c:pt>
                <c:pt idx="3476">
                  <c:v>7320</c:v>
                </c:pt>
                <c:pt idx="3477">
                  <c:v>7310</c:v>
                </c:pt>
                <c:pt idx="3478">
                  <c:v>7310</c:v>
                </c:pt>
                <c:pt idx="3479">
                  <c:v>7330</c:v>
                </c:pt>
                <c:pt idx="3480">
                  <c:v>7330</c:v>
                </c:pt>
                <c:pt idx="3481">
                  <c:v>7330</c:v>
                </c:pt>
                <c:pt idx="3482">
                  <c:v>7340</c:v>
                </c:pt>
                <c:pt idx="3483">
                  <c:v>7340</c:v>
                </c:pt>
                <c:pt idx="3484">
                  <c:v>7340</c:v>
                </c:pt>
                <c:pt idx="3485">
                  <c:v>7350</c:v>
                </c:pt>
                <c:pt idx="3486">
                  <c:v>7350</c:v>
                </c:pt>
                <c:pt idx="3487">
                  <c:v>7360</c:v>
                </c:pt>
                <c:pt idx="3488">
                  <c:v>7360</c:v>
                </c:pt>
                <c:pt idx="3489">
                  <c:v>7380</c:v>
                </c:pt>
                <c:pt idx="3490">
                  <c:v>7390</c:v>
                </c:pt>
                <c:pt idx="3491">
                  <c:v>7390</c:v>
                </c:pt>
                <c:pt idx="3492">
                  <c:v>7400</c:v>
                </c:pt>
                <c:pt idx="3493">
                  <c:v>7410</c:v>
                </c:pt>
                <c:pt idx="3494">
                  <c:v>7410</c:v>
                </c:pt>
                <c:pt idx="3495">
                  <c:v>7420</c:v>
                </c:pt>
                <c:pt idx="3496">
                  <c:v>7430</c:v>
                </c:pt>
                <c:pt idx="3497">
                  <c:v>7440</c:v>
                </c:pt>
                <c:pt idx="3498">
                  <c:v>7440</c:v>
                </c:pt>
                <c:pt idx="3499">
                  <c:v>7460</c:v>
                </c:pt>
                <c:pt idx="3500">
                  <c:v>7470</c:v>
                </c:pt>
                <c:pt idx="3501">
                  <c:v>7480</c:v>
                </c:pt>
                <c:pt idx="3502">
                  <c:v>7490</c:v>
                </c:pt>
                <c:pt idx="3503">
                  <c:v>7510</c:v>
                </c:pt>
                <c:pt idx="3504">
                  <c:v>7520</c:v>
                </c:pt>
                <c:pt idx="3505">
                  <c:v>7530</c:v>
                </c:pt>
                <c:pt idx="3506">
                  <c:v>7540</c:v>
                </c:pt>
                <c:pt idx="3507">
                  <c:v>7550</c:v>
                </c:pt>
                <c:pt idx="3508">
                  <c:v>7560</c:v>
                </c:pt>
                <c:pt idx="3509">
                  <c:v>7560</c:v>
                </c:pt>
                <c:pt idx="3510">
                  <c:v>7580</c:v>
                </c:pt>
                <c:pt idx="3511">
                  <c:v>7590</c:v>
                </c:pt>
                <c:pt idx="3512">
                  <c:v>7600</c:v>
                </c:pt>
                <c:pt idx="3513">
                  <c:v>7620</c:v>
                </c:pt>
                <c:pt idx="3514">
                  <c:v>7630</c:v>
                </c:pt>
                <c:pt idx="3515">
                  <c:v>7640</c:v>
                </c:pt>
                <c:pt idx="3516">
                  <c:v>7660</c:v>
                </c:pt>
                <c:pt idx="3517">
                  <c:v>7680</c:v>
                </c:pt>
                <c:pt idx="3518">
                  <c:v>7680</c:v>
                </c:pt>
                <c:pt idx="3519">
                  <c:v>7720</c:v>
                </c:pt>
                <c:pt idx="3520">
                  <c:v>7710</c:v>
                </c:pt>
                <c:pt idx="3521">
                  <c:v>7720</c:v>
                </c:pt>
                <c:pt idx="3522">
                  <c:v>7740</c:v>
                </c:pt>
                <c:pt idx="3523">
                  <c:v>7750</c:v>
                </c:pt>
                <c:pt idx="3524">
                  <c:v>7760</c:v>
                </c:pt>
                <c:pt idx="3525">
                  <c:v>7770</c:v>
                </c:pt>
                <c:pt idx="3526">
                  <c:v>7780</c:v>
                </c:pt>
                <c:pt idx="3527">
                  <c:v>7820</c:v>
                </c:pt>
                <c:pt idx="3528">
                  <c:v>7810</c:v>
                </c:pt>
                <c:pt idx="3529">
                  <c:v>7820</c:v>
                </c:pt>
                <c:pt idx="3530">
                  <c:v>7830</c:v>
                </c:pt>
                <c:pt idx="3531">
                  <c:v>7850</c:v>
                </c:pt>
                <c:pt idx="3532">
                  <c:v>7840</c:v>
                </c:pt>
                <c:pt idx="3533">
                  <c:v>7870</c:v>
                </c:pt>
                <c:pt idx="3534">
                  <c:v>7870</c:v>
                </c:pt>
                <c:pt idx="3535">
                  <c:v>7890</c:v>
                </c:pt>
                <c:pt idx="3536">
                  <c:v>7900</c:v>
                </c:pt>
                <c:pt idx="3537">
                  <c:v>7910</c:v>
                </c:pt>
                <c:pt idx="3538">
                  <c:v>7910</c:v>
                </c:pt>
                <c:pt idx="3539">
                  <c:v>7940</c:v>
                </c:pt>
                <c:pt idx="3540">
                  <c:v>7950</c:v>
                </c:pt>
                <c:pt idx="3541">
                  <c:v>7950</c:v>
                </c:pt>
                <c:pt idx="3542">
                  <c:v>7960</c:v>
                </c:pt>
                <c:pt idx="3543">
                  <c:v>7970</c:v>
                </c:pt>
                <c:pt idx="3544">
                  <c:v>7960</c:v>
                </c:pt>
                <c:pt idx="3545">
                  <c:v>8000</c:v>
                </c:pt>
                <c:pt idx="3546">
                  <c:v>7990</c:v>
                </c:pt>
                <c:pt idx="3547">
                  <c:v>8000</c:v>
                </c:pt>
                <c:pt idx="3548">
                  <c:v>8010</c:v>
                </c:pt>
                <c:pt idx="3549">
                  <c:v>8010</c:v>
                </c:pt>
                <c:pt idx="3550">
                  <c:v>8010</c:v>
                </c:pt>
                <c:pt idx="3551">
                  <c:v>8020</c:v>
                </c:pt>
                <c:pt idx="3552">
                  <c:v>8030</c:v>
                </c:pt>
                <c:pt idx="3553">
                  <c:v>8030</c:v>
                </c:pt>
                <c:pt idx="3554">
                  <c:v>8050</c:v>
                </c:pt>
                <c:pt idx="3555">
                  <c:v>8040</c:v>
                </c:pt>
                <c:pt idx="3556">
                  <c:v>8060</c:v>
                </c:pt>
                <c:pt idx="3557">
                  <c:v>8060</c:v>
                </c:pt>
                <c:pt idx="3558">
                  <c:v>8070</c:v>
                </c:pt>
                <c:pt idx="3559">
                  <c:v>8080</c:v>
                </c:pt>
                <c:pt idx="3560">
                  <c:v>8080</c:v>
                </c:pt>
                <c:pt idx="3561">
                  <c:v>8100</c:v>
                </c:pt>
                <c:pt idx="3562">
                  <c:v>8100</c:v>
                </c:pt>
                <c:pt idx="3563">
                  <c:v>8100</c:v>
                </c:pt>
                <c:pt idx="3564">
                  <c:v>8110</c:v>
                </c:pt>
                <c:pt idx="3565">
                  <c:v>8120</c:v>
                </c:pt>
                <c:pt idx="3566">
                  <c:v>8120</c:v>
                </c:pt>
                <c:pt idx="3567">
                  <c:v>8140</c:v>
                </c:pt>
                <c:pt idx="3568">
                  <c:v>8150</c:v>
                </c:pt>
                <c:pt idx="3569">
                  <c:v>8170</c:v>
                </c:pt>
                <c:pt idx="3570">
                  <c:v>8170</c:v>
                </c:pt>
                <c:pt idx="3571">
                  <c:v>8180</c:v>
                </c:pt>
                <c:pt idx="3572">
                  <c:v>8190</c:v>
                </c:pt>
                <c:pt idx="3573">
                  <c:v>8190</c:v>
                </c:pt>
                <c:pt idx="3574">
                  <c:v>8200</c:v>
                </c:pt>
                <c:pt idx="3575">
                  <c:v>8210</c:v>
                </c:pt>
                <c:pt idx="3576">
                  <c:v>8230</c:v>
                </c:pt>
                <c:pt idx="3577">
                  <c:v>8230</c:v>
                </c:pt>
                <c:pt idx="3578">
                  <c:v>8240</c:v>
                </c:pt>
                <c:pt idx="3579">
                  <c:v>8240</c:v>
                </c:pt>
                <c:pt idx="3580">
                  <c:v>8260</c:v>
                </c:pt>
                <c:pt idx="3581">
                  <c:v>8260</c:v>
                </c:pt>
                <c:pt idx="3582">
                  <c:v>8280</c:v>
                </c:pt>
                <c:pt idx="3583">
                  <c:v>8280</c:v>
                </c:pt>
                <c:pt idx="3584">
                  <c:v>8290</c:v>
                </c:pt>
                <c:pt idx="3585">
                  <c:v>8290</c:v>
                </c:pt>
                <c:pt idx="3586">
                  <c:v>8300</c:v>
                </c:pt>
                <c:pt idx="3587">
                  <c:v>8300</c:v>
                </c:pt>
                <c:pt idx="3588">
                  <c:v>8310</c:v>
                </c:pt>
                <c:pt idx="3589">
                  <c:v>8300</c:v>
                </c:pt>
                <c:pt idx="3590">
                  <c:v>8310</c:v>
                </c:pt>
                <c:pt idx="3591">
                  <c:v>8300</c:v>
                </c:pt>
                <c:pt idx="3592">
                  <c:v>8300</c:v>
                </c:pt>
                <c:pt idx="3593">
                  <c:v>8290</c:v>
                </c:pt>
                <c:pt idx="3594">
                  <c:v>8300</c:v>
                </c:pt>
                <c:pt idx="3595">
                  <c:v>8290</c:v>
                </c:pt>
                <c:pt idx="3596">
                  <c:v>8300</c:v>
                </c:pt>
                <c:pt idx="3597">
                  <c:v>8290</c:v>
                </c:pt>
                <c:pt idx="3598">
                  <c:v>8290</c:v>
                </c:pt>
                <c:pt idx="3599">
                  <c:v>8290</c:v>
                </c:pt>
                <c:pt idx="3600">
                  <c:v>8280</c:v>
                </c:pt>
                <c:pt idx="3601">
                  <c:v>8280</c:v>
                </c:pt>
                <c:pt idx="3602">
                  <c:v>8280</c:v>
                </c:pt>
                <c:pt idx="3603">
                  <c:v>8260</c:v>
                </c:pt>
                <c:pt idx="3604">
                  <c:v>8270</c:v>
                </c:pt>
                <c:pt idx="3605">
                  <c:v>8260</c:v>
                </c:pt>
                <c:pt idx="3606">
                  <c:v>8260</c:v>
                </c:pt>
                <c:pt idx="3607">
                  <c:v>8250</c:v>
                </c:pt>
                <c:pt idx="3608">
                  <c:v>8240</c:v>
                </c:pt>
                <c:pt idx="3609">
                  <c:v>8240</c:v>
                </c:pt>
                <c:pt idx="3610">
                  <c:v>8230</c:v>
                </c:pt>
                <c:pt idx="3611">
                  <c:v>8230</c:v>
                </c:pt>
                <c:pt idx="3612">
                  <c:v>8230</c:v>
                </c:pt>
                <c:pt idx="3613">
                  <c:v>8230</c:v>
                </c:pt>
                <c:pt idx="3614">
                  <c:v>8210</c:v>
                </c:pt>
                <c:pt idx="3615">
                  <c:v>8210</c:v>
                </c:pt>
                <c:pt idx="3616">
                  <c:v>8180</c:v>
                </c:pt>
                <c:pt idx="3617">
                  <c:v>8190</c:v>
                </c:pt>
                <c:pt idx="3618">
                  <c:v>8180</c:v>
                </c:pt>
                <c:pt idx="3619">
                  <c:v>8180</c:v>
                </c:pt>
                <c:pt idx="3620">
                  <c:v>8180</c:v>
                </c:pt>
                <c:pt idx="3621">
                  <c:v>8160</c:v>
                </c:pt>
                <c:pt idx="3622">
                  <c:v>8150</c:v>
                </c:pt>
                <c:pt idx="3623">
                  <c:v>8150</c:v>
                </c:pt>
                <c:pt idx="3624">
                  <c:v>8160</c:v>
                </c:pt>
                <c:pt idx="3625">
                  <c:v>8140</c:v>
                </c:pt>
                <c:pt idx="3626">
                  <c:v>8140</c:v>
                </c:pt>
                <c:pt idx="3627">
                  <c:v>8120</c:v>
                </c:pt>
                <c:pt idx="3628">
                  <c:v>8110</c:v>
                </c:pt>
                <c:pt idx="3629">
                  <c:v>8120</c:v>
                </c:pt>
                <c:pt idx="3630">
                  <c:v>8110</c:v>
                </c:pt>
                <c:pt idx="3631">
                  <c:v>8100</c:v>
                </c:pt>
                <c:pt idx="3632">
                  <c:v>8100</c:v>
                </c:pt>
                <c:pt idx="3633">
                  <c:v>8100</c:v>
                </c:pt>
                <c:pt idx="3634">
                  <c:v>8080</c:v>
                </c:pt>
                <c:pt idx="3635">
                  <c:v>8080</c:v>
                </c:pt>
                <c:pt idx="3636">
                  <c:v>8070</c:v>
                </c:pt>
                <c:pt idx="3637">
                  <c:v>8060</c:v>
                </c:pt>
                <c:pt idx="3638">
                  <c:v>8070</c:v>
                </c:pt>
                <c:pt idx="3639">
                  <c:v>8060</c:v>
                </c:pt>
                <c:pt idx="3640">
                  <c:v>8040</c:v>
                </c:pt>
                <c:pt idx="3641">
                  <c:v>8040</c:v>
                </c:pt>
                <c:pt idx="3642">
                  <c:v>8040</c:v>
                </c:pt>
                <c:pt idx="3643">
                  <c:v>8030</c:v>
                </c:pt>
                <c:pt idx="3644">
                  <c:v>8020</c:v>
                </c:pt>
                <c:pt idx="3645">
                  <c:v>8010</c:v>
                </c:pt>
                <c:pt idx="3646">
                  <c:v>8000</c:v>
                </c:pt>
                <c:pt idx="3647">
                  <c:v>8000</c:v>
                </c:pt>
                <c:pt idx="3648">
                  <c:v>7990</c:v>
                </c:pt>
                <c:pt idx="3649">
                  <c:v>8000</c:v>
                </c:pt>
                <c:pt idx="3650">
                  <c:v>7980</c:v>
                </c:pt>
                <c:pt idx="3651">
                  <c:v>7980</c:v>
                </c:pt>
                <c:pt idx="3652">
                  <c:v>7980</c:v>
                </c:pt>
                <c:pt idx="3653">
                  <c:v>7970</c:v>
                </c:pt>
                <c:pt idx="3654">
                  <c:v>7970</c:v>
                </c:pt>
                <c:pt idx="3655">
                  <c:v>7960</c:v>
                </c:pt>
                <c:pt idx="3656">
                  <c:v>7970</c:v>
                </c:pt>
                <c:pt idx="3657">
                  <c:v>7970</c:v>
                </c:pt>
                <c:pt idx="3658">
                  <c:v>7960</c:v>
                </c:pt>
                <c:pt idx="3659">
                  <c:v>7950</c:v>
                </c:pt>
                <c:pt idx="3660">
                  <c:v>7980</c:v>
                </c:pt>
                <c:pt idx="3661">
                  <c:v>7970</c:v>
                </c:pt>
                <c:pt idx="3662">
                  <c:v>7960</c:v>
                </c:pt>
                <c:pt idx="3663">
                  <c:v>7980</c:v>
                </c:pt>
                <c:pt idx="3664">
                  <c:v>7970</c:v>
                </c:pt>
                <c:pt idx="3665">
                  <c:v>7980</c:v>
                </c:pt>
                <c:pt idx="3666">
                  <c:v>7990</c:v>
                </c:pt>
                <c:pt idx="3667">
                  <c:v>7970</c:v>
                </c:pt>
                <c:pt idx="3668">
                  <c:v>7980</c:v>
                </c:pt>
                <c:pt idx="3669">
                  <c:v>7990</c:v>
                </c:pt>
                <c:pt idx="3670">
                  <c:v>8000</c:v>
                </c:pt>
                <c:pt idx="3671">
                  <c:v>7990</c:v>
                </c:pt>
                <c:pt idx="3672">
                  <c:v>8000</c:v>
                </c:pt>
                <c:pt idx="3673">
                  <c:v>8020</c:v>
                </c:pt>
                <c:pt idx="3674">
                  <c:v>8020</c:v>
                </c:pt>
                <c:pt idx="3675">
                  <c:v>8020</c:v>
                </c:pt>
                <c:pt idx="3676">
                  <c:v>8040</c:v>
                </c:pt>
                <c:pt idx="3677">
                  <c:v>8060</c:v>
                </c:pt>
                <c:pt idx="3678">
                  <c:v>8060</c:v>
                </c:pt>
                <c:pt idx="3679">
                  <c:v>8070</c:v>
                </c:pt>
                <c:pt idx="3680">
                  <c:v>8080</c:v>
                </c:pt>
                <c:pt idx="3681">
                  <c:v>8100</c:v>
                </c:pt>
                <c:pt idx="3682">
                  <c:v>8110</c:v>
                </c:pt>
                <c:pt idx="3683">
                  <c:v>8130</c:v>
                </c:pt>
                <c:pt idx="3684">
                  <c:v>8130</c:v>
                </c:pt>
                <c:pt idx="3685">
                  <c:v>8150</c:v>
                </c:pt>
                <c:pt idx="3686">
                  <c:v>8140</c:v>
                </c:pt>
                <c:pt idx="3687">
                  <c:v>8160</c:v>
                </c:pt>
                <c:pt idx="3688">
                  <c:v>8180</c:v>
                </c:pt>
                <c:pt idx="3689">
                  <c:v>8200</c:v>
                </c:pt>
                <c:pt idx="3690">
                  <c:v>8210</c:v>
                </c:pt>
                <c:pt idx="3691">
                  <c:v>8220</c:v>
                </c:pt>
                <c:pt idx="3692">
                  <c:v>8240</c:v>
                </c:pt>
                <c:pt idx="3693">
                  <c:v>8250</c:v>
                </c:pt>
                <c:pt idx="3694">
                  <c:v>8260</c:v>
                </c:pt>
                <c:pt idx="3695">
                  <c:v>8280</c:v>
                </c:pt>
                <c:pt idx="3696">
                  <c:v>8300</c:v>
                </c:pt>
                <c:pt idx="3697">
                  <c:v>8310</c:v>
                </c:pt>
                <c:pt idx="3698">
                  <c:v>8340</c:v>
                </c:pt>
                <c:pt idx="3699">
                  <c:v>8360</c:v>
                </c:pt>
                <c:pt idx="3700">
                  <c:v>8390</c:v>
                </c:pt>
                <c:pt idx="3701">
                  <c:v>8400</c:v>
                </c:pt>
                <c:pt idx="3702">
                  <c:v>8410</c:v>
                </c:pt>
                <c:pt idx="3703">
                  <c:v>8440</c:v>
                </c:pt>
                <c:pt idx="3704">
                  <c:v>8450</c:v>
                </c:pt>
                <c:pt idx="3705">
                  <c:v>8480</c:v>
                </c:pt>
                <c:pt idx="3706">
                  <c:v>8490</c:v>
                </c:pt>
                <c:pt idx="3707">
                  <c:v>8500</c:v>
                </c:pt>
                <c:pt idx="3708">
                  <c:v>8520</c:v>
                </c:pt>
                <c:pt idx="3709">
                  <c:v>8520</c:v>
                </c:pt>
                <c:pt idx="3710">
                  <c:v>8550</c:v>
                </c:pt>
                <c:pt idx="3711">
                  <c:v>8560</c:v>
                </c:pt>
                <c:pt idx="3712">
                  <c:v>8580</c:v>
                </c:pt>
                <c:pt idx="3713">
                  <c:v>8590</c:v>
                </c:pt>
                <c:pt idx="3714">
                  <c:v>8610</c:v>
                </c:pt>
                <c:pt idx="3715">
                  <c:v>8620</c:v>
                </c:pt>
                <c:pt idx="3716">
                  <c:v>8630</c:v>
                </c:pt>
                <c:pt idx="3717">
                  <c:v>8640</c:v>
                </c:pt>
                <c:pt idx="3718">
                  <c:v>8660</c:v>
                </c:pt>
                <c:pt idx="3719">
                  <c:v>8670</c:v>
                </c:pt>
                <c:pt idx="3720">
                  <c:v>8670</c:v>
                </c:pt>
                <c:pt idx="3721">
                  <c:v>8690</c:v>
                </c:pt>
                <c:pt idx="3722">
                  <c:v>8700</c:v>
                </c:pt>
                <c:pt idx="3723">
                  <c:v>8700</c:v>
                </c:pt>
                <c:pt idx="3724">
                  <c:v>8720</c:v>
                </c:pt>
                <c:pt idx="3725">
                  <c:v>8720</c:v>
                </c:pt>
                <c:pt idx="3726">
                  <c:v>8730</c:v>
                </c:pt>
                <c:pt idx="3727">
                  <c:v>8750</c:v>
                </c:pt>
                <c:pt idx="3728">
                  <c:v>8760</c:v>
                </c:pt>
                <c:pt idx="3729">
                  <c:v>8780</c:v>
                </c:pt>
                <c:pt idx="3730">
                  <c:v>8770</c:v>
                </c:pt>
                <c:pt idx="3731">
                  <c:v>8760</c:v>
                </c:pt>
                <c:pt idx="3732">
                  <c:v>8790</c:v>
                </c:pt>
                <c:pt idx="3733">
                  <c:v>8810</c:v>
                </c:pt>
                <c:pt idx="3734">
                  <c:v>8800</c:v>
                </c:pt>
                <c:pt idx="3735">
                  <c:v>8820</c:v>
                </c:pt>
                <c:pt idx="3736">
                  <c:v>8850</c:v>
                </c:pt>
                <c:pt idx="3737">
                  <c:v>8860</c:v>
                </c:pt>
                <c:pt idx="3738">
                  <c:v>8870</c:v>
                </c:pt>
                <c:pt idx="3739">
                  <c:v>8880</c:v>
                </c:pt>
                <c:pt idx="3740">
                  <c:v>8900</c:v>
                </c:pt>
                <c:pt idx="3741">
                  <c:v>8910</c:v>
                </c:pt>
                <c:pt idx="3742">
                  <c:v>8930</c:v>
                </c:pt>
                <c:pt idx="3743">
                  <c:v>8940</c:v>
                </c:pt>
                <c:pt idx="3744">
                  <c:v>8960</c:v>
                </c:pt>
                <c:pt idx="3745">
                  <c:v>9000</c:v>
                </c:pt>
                <c:pt idx="3746">
                  <c:v>9020</c:v>
                </c:pt>
                <c:pt idx="3747">
                  <c:v>9040</c:v>
                </c:pt>
                <c:pt idx="3748">
                  <c:v>9060</c:v>
                </c:pt>
                <c:pt idx="3749">
                  <c:v>9080</c:v>
                </c:pt>
                <c:pt idx="3750">
                  <c:v>9100</c:v>
                </c:pt>
                <c:pt idx="3751">
                  <c:v>9110</c:v>
                </c:pt>
                <c:pt idx="3752">
                  <c:v>9140</c:v>
                </c:pt>
                <c:pt idx="3753">
                  <c:v>9140</c:v>
                </c:pt>
                <c:pt idx="3754">
                  <c:v>9160</c:v>
                </c:pt>
                <c:pt idx="3755">
                  <c:v>9140</c:v>
                </c:pt>
                <c:pt idx="3756">
                  <c:v>9160</c:v>
                </c:pt>
                <c:pt idx="3757">
                  <c:v>9170</c:v>
                </c:pt>
                <c:pt idx="3758">
                  <c:v>9170</c:v>
                </c:pt>
                <c:pt idx="3759">
                  <c:v>9180</c:v>
                </c:pt>
                <c:pt idx="3760">
                  <c:v>9180</c:v>
                </c:pt>
                <c:pt idx="3761">
                  <c:v>9160</c:v>
                </c:pt>
                <c:pt idx="3762">
                  <c:v>9170</c:v>
                </c:pt>
                <c:pt idx="3763">
                  <c:v>9160</c:v>
                </c:pt>
                <c:pt idx="3764">
                  <c:v>9150</c:v>
                </c:pt>
                <c:pt idx="3765">
                  <c:v>9160</c:v>
                </c:pt>
                <c:pt idx="3766">
                  <c:v>9150</c:v>
                </c:pt>
                <c:pt idx="3767">
                  <c:v>9150</c:v>
                </c:pt>
                <c:pt idx="3768">
                  <c:v>9140</c:v>
                </c:pt>
                <c:pt idx="3769">
                  <c:v>9130</c:v>
                </c:pt>
                <c:pt idx="3770">
                  <c:v>9120</c:v>
                </c:pt>
                <c:pt idx="3771">
                  <c:v>9120</c:v>
                </c:pt>
                <c:pt idx="3772">
                  <c:v>9110</c:v>
                </c:pt>
                <c:pt idx="3773">
                  <c:v>9110</c:v>
                </c:pt>
                <c:pt idx="3774">
                  <c:v>9110</c:v>
                </c:pt>
                <c:pt idx="3775">
                  <c:v>9090</c:v>
                </c:pt>
                <c:pt idx="3776">
                  <c:v>9080</c:v>
                </c:pt>
                <c:pt idx="3777">
                  <c:v>9080</c:v>
                </c:pt>
                <c:pt idx="3778">
                  <c:v>9070</c:v>
                </c:pt>
                <c:pt idx="3779">
                  <c:v>9060</c:v>
                </c:pt>
                <c:pt idx="3780">
                  <c:v>9060</c:v>
                </c:pt>
                <c:pt idx="3781">
                  <c:v>9040</c:v>
                </c:pt>
                <c:pt idx="3782">
                  <c:v>9050</c:v>
                </c:pt>
                <c:pt idx="3783">
                  <c:v>9030</c:v>
                </c:pt>
                <c:pt idx="3784">
                  <c:v>9050</c:v>
                </c:pt>
                <c:pt idx="3785">
                  <c:v>9030</c:v>
                </c:pt>
                <c:pt idx="3786">
                  <c:v>9020</c:v>
                </c:pt>
                <c:pt idx="3787">
                  <c:v>9020</c:v>
                </c:pt>
                <c:pt idx="3788">
                  <c:v>9010</c:v>
                </c:pt>
                <c:pt idx="3789">
                  <c:v>9010</c:v>
                </c:pt>
                <c:pt idx="3790">
                  <c:v>9010</c:v>
                </c:pt>
                <c:pt idx="3791">
                  <c:v>8990</c:v>
                </c:pt>
                <c:pt idx="3792">
                  <c:v>9000</c:v>
                </c:pt>
                <c:pt idx="3793">
                  <c:v>8990</c:v>
                </c:pt>
                <c:pt idx="3794">
                  <c:v>9000</c:v>
                </c:pt>
                <c:pt idx="3795">
                  <c:v>8980</c:v>
                </c:pt>
                <c:pt idx="3796">
                  <c:v>8980</c:v>
                </c:pt>
                <c:pt idx="3797">
                  <c:v>8970</c:v>
                </c:pt>
                <c:pt idx="3798">
                  <c:v>8970</c:v>
                </c:pt>
                <c:pt idx="3799">
                  <c:v>8980</c:v>
                </c:pt>
                <c:pt idx="3800">
                  <c:v>8980</c:v>
                </c:pt>
                <c:pt idx="3801">
                  <c:v>8960</c:v>
                </c:pt>
                <c:pt idx="3802">
                  <c:v>8960</c:v>
                </c:pt>
                <c:pt idx="3803">
                  <c:v>8960</c:v>
                </c:pt>
                <c:pt idx="3804">
                  <c:v>8950</c:v>
                </c:pt>
                <c:pt idx="3805">
                  <c:v>8940</c:v>
                </c:pt>
                <c:pt idx="3806">
                  <c:v>8940</c:v>
                </c:pt>
                <c:pt idx="3807">
                  <c:v>8940</c:v>
                </c:pt>
                <c:pt idx="3808">
                  <c:v>8920</c:v>
                </c:pt>
                <c:pt idx="3809">
                  <c:v>8930</c:v>
                </c:pt>
                <c:pt idx="3810">
                  <c:v>8920</c:v>
                </c:pt>
                <c:pt idx="3811">
                  <c:v>8910</c:v>
                </c:pt>
                <c:pt idx="3812">
                  <c:v>8920</c:v>
                </c:pt>
                <c:pt idx="3813">
                  <c:v>8920</c:v>
                </c:pt>
                <c:pt idx="3814">
                  <c:v>8910</c:v>
                </c:pt>
                <c:pt idx="3815">
                  <c:v>8900</c:v>
                </c:pt>
                <c:pt idx="3816">
                  <c:v>8890</c:v>
                </c:pt>
                <c:pt idx="3817">
                  <c:v>8880</c:v>
                </c:pt>
                <c:pt idx="3818">
                  <c:v>8880</c:v>
                </c:pt>
                <c:pt idx="3819">
                  <c:v>8900</c:v>
                </c:pt>
                <c:pt idx="3820">
                  <c:v>8870</c:v>
                </c:pt>
                <c:pt idx="3821">
                  <c:v>8870</c:v>
                </c:pt>
                <c:pt idx="3822">
                  <c:v>8860</c:v>
                </c:pt>
                <c:pt idx="3823">
                  <c:v>8870</c:v>
                </c:pt>
                <c:pt idx="3824">
                  <c:v>8860</c:v>
                </c:pt>
                <c:pt idx="3825">
                  <c:v>8850</c:v>
                </c:pt>
                <c:pt idx="3826">
                  <c:v>8860</c:v>
                </c:pt>
                <c:pt idx="3827">
                  <c:v>8850</c:v>
                </c:pt>
                <c:pt idx="3828">
                  <c:v>8830</c:v>
                </c:pt>
                <c:pt idx="3829">
                  <c:v>8820</c:v>
                </c:pt>
                <c:pt idx="3830">
                  <c:v>8810</c:v>
                </c:pt>
                <c:pt idx="3831">
                  <c:v>8810</c:v>
                </c:pt>
                <c:pt idx="3832">
                  <c:v>8800</c:v>
                </c:pt>
                <c:pt idx="3833">
                  <c:v>8800</c:v>
                </c:pt>
                <c:pt idx="3834">
                  <c:v>8790</c:v>
                </c:pt>
                <c:pt idx="3835">
                  <c:v>8800</c:v>
                </c:pt>
                <c:pt idx="3836">
                  <c:v>8810</c:v>
                </c:pt>
                <c:pt idx="3837">
                  <c:v>8830</c:v>
                </c:pt>
                <c:pt idx="3838">
                  <c:v>8800</c:v>
                </c:pt>
                <c:pt idx="3839">
                  <c:v>8790</c:v>
                </c:pt>
                <c:pt idx="3840">
                  <c:v>8810</c:v>
                </c:pt>
                <c:pt idx="3841">
                  <c:v>8800</c:v>
                </c:pt>
                <c:pt idx="3842">
                  <c:v>8780</c:v>
                </c:pt>
                <c:pt idx="3843">
                  <c:v>8790</c:v>
                </c:pt>
                <c:pt idx="3844">
                  <c:v>8760</c:v>
                </c:pt>
                <c:pt idx="3845">
                  <c:v>8770</c:v>
                </c:pt>
                <c:pt idx="3846">
                  <c:v>8740</c:v>
                </c:pt>
                <c:pt idx="3847">
                  <c:v>8740</c:v>
                </c:pt>
                <c:pt idx="3848">
                  <c:v>8730</c:v>
                </c:pt>
                <c:pt idx="3849">
                  <c:v>8710</c:v>
                </c:pt>
                <c:pt idx="3850">
                  <c:v>8710</c:v>
                </c:pt>
                <c:pt idx="3851">
                  <c:v>8700</c:v>
                </c:pt>
                <c:pt idx="3852">
                  <c:v>8700</c:v>
                </c:pt>
                <c:pt idx="3853">
                  <c:v>8680</c:v>
                </c:pt>
                <c:pt idx="3854">
                  <c:v>8660</c:v>
                </c:pt>
                <c:pt idx="3855">
                  <c:v>8660</c:v>
                </c:pt>
                <c:pt idx="3856">
                  <c:v>8630</c:v>
                </c:pt>
                <c:pt idx="3857">
                  <c:v>8630</c:v>
                </c:pt>
                <c:pt idx="3858">
                  <c:v>8620</c:v>
                </c:pt>
                <c:pt idx="3859">
                  <c:v>8600</c:v>
                </c:pt>
                <c:pt idx="3860">
                  <c:v>8610</c:v>
                </c:pt>
                <c:pt idx="3861">
                  <c:v>8610</c:v>
                </c:pt>
                <c:pt idx="3862">
                  <c:v>8600</c:v>
                </c:pt>
                <c:pt idx="3863">
                  <c:v>8600</c:v>
                </c:pt>
                <c:pt idx="3864">
                  <c:v>8570</c:v>
                </c:pt>
                <c:pt idx="3865">
                  <c:v>8550</c:v>
                </c:pt>
                <c:pt idx="3866">
                  <c:v>8580</c:v>
                </c:pt>
                <c:pt idx="3867">
                  <c:v>8560</c:v>
                </c:pt>
                <c:pt idx="3868">
                  <c:v>8550</c:v>
                </c:pt>
                <c:pt idx="3869">
                  <c:v>8550</c:v>
                </c:pt>
                <c:pt idx="3870">
                  <c:v>8550</c:v>
                </c:pt>
                <c:pt idx="3871">
                  <c:v>8540</c:v>
                </c:pt>
                <c:pt idx="3872">
                  <c:v>8540</c:v>
                </c:pt>
                <c:pt idx="3873">
                  <c:v>8540</c:v>
                </c:pt>
                <c:pt idx="3874">
                  <c:v>8540</c:v>
                </c:pt>
                <c:pt idx="3875">
                  <c:v>8540</c:v>
                </c:pt>
                <c:pt idx="3876">
                  <c:v>8510</c:v>
                </c:pt>
                <c:pt idx="3877">
                  <c:v>8510</c:v>
                </c:pt>
                <c:pt idx="3878">
                  <c:v>8510</c:v>
                </c:pt>
                <c:pt idx="3879">
                  <c:v>8520</c:v>
                </c:pt>
                <c:pt idx="3880">
                  <c:v>8500</c:v>
                </c:pt>
                <c:pt idx="3881">
                  <c:v>8500</c:v>
                </c:pt>
                <c:pt idx="3882">
                  <c:v>8500</c:v>
                </c:pt>
                <c:pt idx="3883">
                  <c:v>8500</c:v>
                </c:pt>
                <c:pt idx="3884">
                  <c:v>8490</c:v>
                </c:pt>
                <c:pt idx="3885">
                  <c:v>8470</c:v>
                </c:pt>
                <c:pt idx="3886">
                  <c:v>8500</c:v>
                </c:pt>
                <c:pt idx="3887">
                  <c:v>8480</c:v>
                </c:pt>
                <c:pt idx="3888">
                  <c:v>8470</c:v>
                </c:pt>
                <c:pt idx="3889">
                  <c:v>8470</c:v>
                </c:pt>
                <c:pt idx="3890">
                  <c:v>8470</c:v>
                </c:pt>
                <c:pt idx="3891">
                  <c:v>8460</c:v>
                </c:pt>
                <c:pt idx="3892">
                  <c:v>8490</c:v>
                </c:pt>
                <c:pt idx="3893">
                  <c:v>8490</c:v>
                </c:pt>
                <c:pt idx="3894">
                  <c:v>8470</c:v>
                </c:pt>
                <c:pt idx="3895">
                  <c:v>8480</c:v>
                </c:pt>
                <c:pt idx="3896">
                  <c:v>8490</c:v>
                </c:pt>
                <c:pt idx="3897">
                  <c:v>8490</c:v>
                </c:pt>
                <c:pt idx="3898">
                  <c:v>8500</c:v>
                </c:pt>
                <c:pt idx="3899">
                  <c:v>8510</c:v>
                </c:pt>
                <c:pt idx="3900">
                  <c:v>8510</c:v>
                </c:pt>
                <c:pt idx="3901">
                  <c:v>8530</c:v>
                </c:pt>
                <c:pt idx="3902">
                  <c:v>8500</c:v>
                </c:pt>
                <c:pt idx="3903">
                  <c:v>8510</c:v>
                </c:pt>
                <c:pt idx="3904">
                  <c:v>8510</c:v>
                </c:pt>
                <c:pt idx="3905">
                  <c:v>8500</c:v>
                </c:pt>
                <c:pt idx="3906">
                  <c:v>8490</c:v>
                </c:pt>
                <c:pt idx="3907">
                  <c:v>8510</c:v>
                </c:pt>
                <c:pt idx="3908">
                  <c:v>8510</c:v>
                </c:pt>
                <c:pt idx="3909">
                  <c:v>8530</c:v>
                </c:pt>
                <c:pt idx="3910">
                  <c:v>8540</c:v>
                </c:pt>
                <c:pt idx="3911">
                  <c:v>8500</c:v>
                </c:pt>
                <c:pt idx="3912">
                  <c:v>8530</c:v>
                </c:pt>
                <c:pt idx="3913">
                  <c:v>8520</c:v>
                </c:pt>
                <c:pt idx="3914">
                  <c:v>8510</c:v>
                </c:pt>
                <c:pt idx="3915">
                  <c:v>8520</c:v>
                </c:pt>
                <c:pt idx="3916">
                  <c:v>8540</c:v>
                </c:pt>
                <c:pt idx="3917">
                  <c:v>8550</c:v>
                </c:pt>
                <c:pt idx="3918">
                  <c:v>8570</c:v>
                </c:pt>
                <c:pt idx="3919">
                  <c:v>8580</c:v>
                </c:pt>
                <c:pt idx="3920">
                  <c:v>8560</c:v>
                </c:pt>
                <c:pt idx="3921">
                  <c:v>8570</c:v>
                </c:pt>
                <c:pt idx="3922">
                  <c:v>8570</c:v>
                </c:pt>
                <c:pt idx="3923">
                  <c:v>8590</c:v>
                </c:pt>
                <c:pt idx="3924">
                  <c:v>8590</c:v>
                </c:pt>
                <c:pt idx="3925">
                  <c:v>8590</c:v>
                </c:pt>
                <c:pt idx="3926">
                  <c:v>8590</c:v>
                </c:pt>
                <c:pt idx="3927">
                  <c:v>8590</c:v>
                </c:pt>
                <c:pt idx="3928">
                  <c:v>8600</c:v>
                </c:pt>
                <c:pt idx="3929">
                  <c:v>8620</c:v>
                </c:pt>
                <c:pt idx="3930">
                  <c:v>8620</c:v>
                </c:pt>
                <c:pt idx="3931">
                  <c:v>8640</c:v>
                </c:pt>
                <c:pt idx="3932">
                  <c:v>8620</c:v>
                </c:pt>
                <c:pt idx="3933">
                  <c:v>8630</c:v>
                </c:pt>
                <c:pt idx="3934">
                  <c:v>8650</c:v>
                </c:pt>
                <c:pt idx="3935">
                  <c:v>8680</c:v>
                </c:pt>
                <c:pt idx="3936">
                  <c:v>8700</c:v>
                </c:pt>
                <c:pt idx="3937">
                  <c:v>8680</c:v>
                </c:pt>
                <c:pt idx="3938">
                  <c:v>8690</c:v>
                </c:pt>
                <c:pt idx="3939">
                  <c:v>8710</c:v>
                </c:pt>
                <c:pt idx="3940">
                  <c:v>8710</c:v>
                </c:pt>
                <c:pt idx="3941">
                  <c:v>8730</c:v>
                </c:pt>
                <c:pt idx="3942">
                  <c:v>8720</c:v>
                </c:pt>
                <c:pt idx="3943">
                  <c:v>8740</c:v>
                </c:pt>
                <c:pt idx="3944">
                  <c:v>8760</c:v>
                </c:pt>
                <c:pt idx="3945">
                  <c:v>8760</c:v>
                </c:pt>
                <c:pt idx="3946">
                  <c:v>8780</c:v>
                </c:pt>
                <c:pt idx="3947">
                  <c:v>8800</c:v>
                </c:pt>
                <c:pt idx="3948">
                  <c:v>8800</c:v>
                </c:pt>
                <c:pt idx="3949">
                  <c:v>8840</c:v>
                </c:pt>
                <c:pt idx="3950">
                  <c:v>8850</c:v>
                </c:pt>
                <c:pt idx="3951">
                  <c:v>8840</c:v>
                </c:pt>
                <c:pt idx="3952">
                  <c:v>8870</c:v>
                </c:pt>
                <c:pt idx="3953">
                  <c:v>8880</c:v>
                </c:pt>
                <c:pt idx="3954">
                  <c:v>8890</c:v>
                </c:pt>
                <c:pt idx="3955">
                  <c:v>8920</c:v>
                </c:pt>
                <c:pt idx="3956">
                  <c:v>8930</c:v>
                </c:pt>
                <c:pt idx="3957">
                  <c:v>8940</c:v>
                </c:pt>
                <c:pt idx="3958">
                  <c:v>8950</c:v>
                </c:pt>
                <c:pt idx="3959">
                  <c:v>8980</c:v>
                </c:pt>
                <c:pt idx="3960">
                  <c:v>9010</c:v>
                </c:pt>
                <c:pt idx="3961">
                  <c:v>9020</c:v>
                </c:pt>
                <c:pt idx="3962">
                  <c:v>9070</c:v>
                </c:pt>
                <c:pt idx="3963">
                  <c:v>9070</c:v>
                </c:pt>
                <c:pt idx="3964">
                  <c:v>9090</c:v>
                </c:pt>
                <c:pt idx="3965">
                  <c:v>9100</c:v>
                </c:pt>
                <c:pt idx="3966">
                  <c:v>9130</c:v>
                </c:pt>
                <c:pt idx="3967">
                  <c:v>9140</c:v>
                </c:pt>
                <c:pt idx="3968">
                  <c:v>9170</c:v>
                </c:pt>
                <c:pt idx="3969">
                  <c:v>9200</c:v>
                </c:pt>
                <c:pt idx="3970">
                  <c:v>9200</c:v>
                </c:pt>
                <c:pt idx="3971">
                  <c:v>9230</c:v>
                </c:pt>
                <c:pt idx="3972">
                  <c:v>9250</c:v>
                </c:pt>
                <c:pt idx="3973">
                  <c:v>9260</c:v>
                </c:pt>
                <c:pt idx="3974">
                  <c:v>9270</c:v>
                </c:pt>
                <c:pt idx="3975">
                  <c:v>9300</c:v>
                </c:pt>
                <c:pt idx="3976">
                  <c:v>9330</c:v>
                </c:pt>
                <c:pt idx="3977">
                  <c:v>9330</c:v>
                </c:pt>
                <c:pt idx="3978">
                  <c:v>9340</c:v>
                </c:pt>
                <c:pt idx="3979">
                  <c:v>9320</c:v>
                </c:pt>
                <c:pt idx="3980">
                  <c:v>9370</c:v>
                </c:pt>
                <c:pt idx="3981">
                  <c:v>9350</c:v>
                </c:pt>
                <c:pt idx="3982">
                  <c:v>9390</c:v>
                </c:pt>
                <c:pt idx="3983">
                  <c:v>9390</c:v>
                </c:pt>
                <c:pt idx="3984">
                  <c:v>9410</c:v>
                </c:pt>
                <c:pt idx="3985">
                  <c:v>9420</c:v>
                </c:pt>
                <c:pt idx="3986">
                  <c:v>9450</c:v>
                </c:pt>
                <c:pt idx="3987">
                  <c:v>9440</c:v>
                </c:pt>
                <c:pt idx="3988">
                  <c:v>9450</c:v>
                </c:pt>
                <c:pt idx="3989">
                  <c:v>9470</c:v>
                </c:pt>
                <c:pt idx="3990">
                  <c:v>9470</c:v>
                </c:pt>
                <c:pt idx="3991">
                  <c:v>9470</c:v>
                </c:pt>
                <c:pt idx="3992">
                  <c:v>9470</c:v>
                </c:pt>
                <c:pt idx="3993">
                  <c:v>9490</c:v>
                </c:pt>
                <c:pt idx="3994">
                  <c:v>9510</c:v>
                </c:pt>
                <c:pt idx="3995">
                  <c:v>9510</c:v>
                </c:pt>
                <c:pt idx="3996">
                  <c:v>9500</c:v>
                </c:pt>
                <c:pt idx="3997">
                  <c:v>9510</c:v>
                </c:pt>
                <c:pt idx="3998">
                  <c:v>9520</c:v>
                </c:pt>
                <c:pt idx="3999">
                  <c:v>9520</c:v>
                </c:pt>
                <c:pt idx="4000">
                  <c:v>9540</c:v>
                </c:pt>
                <c:pt idx="4001">
                  <c:v>9550</c:v>
                </c:pt>
                <c:pt idx="4002">
                  <c:v>9540</c:v>
                </c:pt>
                <c:pt idx="4003">
                  <c:v>9550</c:v>
                </c:pt>
                <c:pt idx="4004">
                  <c:v>9540</c:v>
                </c:pt>
                <c:pt idx="4005">
                  <c:v>9540</c:v>
                </c:pt>
                <c:pt idx="4006">
                  <c:v>9560</c:v>
                </c:pt>
                <c:pt idx="4007">
                  <c:v>9560</c:v>
                </c:pt>
                <c:pt idx="4008">
                  <c:v>9570</c:v>
                </c:pt>
                <c:pt idx="4009">
                  <c:v>9570</c:v>
                </c:pt>
                <c:pt idx="4010">
                  <c:v>9580</c:v>
                </c:pt>
                <c:pt idx="4011">
                  <c:v>9590</c:v>
                </c:pt>
                <c:pt idx="4012">
                  <c:v>9570</c:v>
                </c:pt>
                <c:pt idx="4013">
                  <c:v>9580</c:v>
                </c:pt>
                <c:pt idx="4014">
                  <c:v>9580</c:v>
                </c:pt>
                <c:pt idx="4015">
                  <c:v>9570</c:v>
                </c:pt>
                <c:pt idx="4016">
                  <c:v>9570</c:v>
                </c:pt>
                <c:pt idx="4017">
                  <c:v>9590</c:v>
                </c:pt>
                <c:pt idx="4018">
                  <c:v>9580</c:v>
                </c:pt>
                <c:pt idx="4019">
                  <c:v>9590</c:v>
                </c:pt>
                <c:pt idx="4020">
                  <c:v>9580</c:v>
                </c:pt>
                <c:pt idx="4021">
                  <c:v>9570</c:v>
                </c:pt>
                <c:pt idx="4022">
                  <c:v>9600</c:v>
                </c:pt>
                <c:pt idx="4023">
                  <c:v>9590</c:v>
                </c:pt>
                <c:pt idx="4024">
                  <c:v>9600</c:v>
                </c:pt>
                <c:pt idx="4025">
                  <c:v>9580</c:v>
                </c:pt>
                <c:pt idx="4026">
                  <c:v>9600</c:v>
                </c:pt>
                <c:pt idx="4027">
                  <c:v>9600</c:v>
                </c:pt>
                <c:pt idx="4028">
                  <c:v>9590</c:v>
                </c:pt>
                <c:pt idx="4029">
                  <c:v>9610</c:v>
                </c:pt>
                <c:pt idx="4030">
                  <c:v>9620</c:v>
                </c:pt>
                <c:pt idx="4031">
                  <c:v>9610</c:v>
                </c:pt>
                <c:pt idx="4032">
                  <c:v>9610</c:v>
                </c:pt>
                <c:pt idx="4033">
                  <c:v>9600</c:v>
                </c:pt>
                <c:pt idx="4034">
                  <c:v>9590</c:v>
                </c:pt>
                <c:pt idx="4035">
                  <c:v>9600</c:v>
                </c:pt>
                <c:pt idx="4036">
                  <c:v>9600</c:v>
                </c:pt>
                <c:pt idx="4037">
                  <c:v>9600</c:v>
                </c:pt>
                <c:pt idx="4038">
                  <c:v>9570</c:v>
                </c:pt>
                <c:pt idx="4039">
                  <c:v>9580</c:v>
                </c:pt>
                <c:pt idx="4040">
                  <c:v>9570</c:v>
                </c:pt>
                <c:pt idx="4041">
                  <c:v>9570</c:v>
                </c:pt>
                <c:pt idx="4042">
                  <c:v>9560</c:v>
                </c:pt>
                <c:pt idx="4043">
                  <c:v>9550</c:v>
                </c:pt>
                <c:pt idx="4044">
                  <c:v>9570</c:v>
                </c:pt>
                <c:pt idx="4045">
                  <c:v>9540</c:v>
                </c:pt>
                <c:pt idx="4046">
                  <c:v>9540</c:v>
                </c:pt>
                <c:pt idx="4047">
                  <c:v>9540</c:v>
                </c:pt>
                <c:pt idx="4048">
                  <c:v>9570</c:v>
                </c:pt>
                <c:pt idx="4049">
                  <c:v>9550</c:v>
                </c:pt>
                <c:pt idx="4050">
                  <c:v>9560</c:v>
                </c:pt>
                <c:pt idx="4051">
                  <c:v>9550</c:v>
                </c:pt>
                <c:pt idx="4052">
                  <c:v>9540</c:v>
                </c:pt>
                <c:pt idx="4053">
                  <c:v>9560</c:v>
                </c:pt>
                <c:pt idx="4054">
                  <c:v>9540</c:v>
                </c:pt>
                <c:pt idx="4055">
                  <c:v>9540</c:v>
                </c:pt>
                <c:pt idx="4056">
                  <c:v>9530</c:v>
                </c:pt>
                <c:pt idx="4057">
                  <c:v>9540</c:v>
                </c:pt>
                <c:pt idx="4058">
                  <c:v>9530</c:v>
                </c:pt>
                <c:pt idx="4059">
                  <c:v>9530</c:v>
                </c:pt>
                <c:pt idx="4060">
                  <c:v>9510</c:v>
                </c:pt>
                <c:pt idx="4061">
                  <c:v>9530</c:v>
                </c:pt>
                <c:pt idx="4062">
                  <c:v>9510</c:v>
                </c:pt>
                <c:pt idx="4063">
                  <c:v>9480</c:v>
                </c:pt>
                <c:pt idx="4064">
                  <c:v>9500</c:v>
                </c:pt>
                <c:pt idx="4065">
                  <c:v>9500</c:v>
                </c:pt>
                <c:pt idx="4066">
                  <c:v>9490</c:v>
                </c:pt>
                <c:pt idx="4067">
                  <c:v>9490</c:v>
                </c:pt>
                <c:pt idx="4068">
                  <c:v>9490</c:v>
                </c:pt>
                <c:pt idx="4069">
                  <c:v>9480</c:v>
                </c:pt>
                <c:pt idx="4070">
                  <c:v>9470</c:v>
                </c:pt>
                <c:pt idx="4071">
                  <c:v>9470</c:v>
                </c:pt>
                <c:pt idx="4072">
                  <c:v>9470</c:v>
                </c:pt>
                <c:pt idx="4073">
                  <c:v>9460</c:v>
                </c:pt>
                <c:pt idx="4074">
                  <c:v>9440</c:v>
                </c:pt>
                <c:pt idx="4075">
                  <c:v>9450</c:v>
                </c:pt>
                <c:pt idx="4076">
                  <c:v>9440</c:v>
                </c:pt>
                <c:pt idx="4077">
                  <c:v>9420</c:v>
                </c:pt>
                <c:pt idx="4078">
                  <c:v>9420</c:v>
                </c:pt>
                <c:pt idx="4079">
                  <c:v>9410</c:v>
                </c:pt>
                <c:pt idx="4080">
                  <c:v>9400</c:v>
                </c:pt>
                <c:pt idx="4081">
                  <c:v>9400</c:v>
                </c:pt>
                <c:pt idx="4082">
                  <c:v>9380</c:v>
                </c:pt>
                <c:pt idx="4083">
                  <c:v>9380</c:v>
                </c:pt>
                <c:pt idx="4084">
                  <c:v>9380</c:v>
                </c:pt>
                <c:pt idx="4085">
                  <c:v>9360</c:v>
                </c:pt>
                <c:pt idx="4086">
                  <c:v>9340</c:v>
                </c:pt>
                <c:pt idx="4087">
                  <c:v>9360</c:v>
                </c:pt>
                <c:pt idx="4088">
                  <c:v>9350</c:v>
                </c:pt>
                <c:pt idx="4089">
                  <c:v>9340</c:v>
                </c:pt>
                <c:pt idx="4090">
                  <c:v>9330</c:v>
                </c:pt>
                <c:pt idx="4091">
                  <c:v>9330</c:v>
                </c:pt>
                <c:pt idx="4092">
                  <c:v>9320</c:v>
                </c:pt>
                <c:pt idx="4093">
                  <c:v>9300</c:v>
                </c:pt>
                <c:pt idx="4094">
                  <c:v>9300</c:v>
                </c:pt>
                <c:pt idx="4095">
                  <c:v>9290</c:v>
                </c:pt>
                <c:pt idx="4096">
                  <c:v>9270</c:v>
                </c:pt>
                <c:pt idx="4097">
                  <c:v>9280</c:v>
                </c:pt>
                <c:pt idx="4098">
                  <c:v>9250</c:v>
                </c:pt>
                <c:pt idx="4099">
                  <c:v>9260</c:v>
                </c:pt>
                <c:pt idx="4100">
                  <c:v>9240</c:v>
                </c:pt>
                <c:pt idx="4101">
                  <c:v>9240</c:v>
                </c:pt>
                <c:pt idx="4102">
                  <c:v>9240</c:v>
                </c:pt>
                <c:pt idx="4103">
                  <c:v>9230</c:v>
                </c:pt>
                <c:pt idx="4104">
                  <c:v>9230</c:v>
                </c:pt>
                <c:pt idx="4105">
                  <c:v>9220</c:v>
                </c:pt>
                <c:pt idx="4106">
                  <c:v>9220</c:v>
                </c:pt>
                <c:pt idx="4107">
                  <c:v>9210</c:v>
                </c:pt>
                <c:pt idx="4108">
                  <c:v>9200</c:v>
                </c:pt>
                <c:pt idx="4109">
                  <c:v>9180</c:v>
                </c:pt>
                <c:pt idx="4110">
                  <c:v>9190</c:v>
                </c:pt>
                <c:pt idx="4111">
                  <c:v>9180</c:v>
                </c:pt>
                <c:pt idx="4112">
                  <c:v>9160</c:v>
                </c:pt>
                <c:pt idx="4113">
                  <c:v>9150</c:v>
                </c:pt>
                <c:pt idx="4114">
                  <c:v>9150</c:v>
                </c:pt>
                <c:pt idx="4115">
                  <c:v>9120</c:v>
                </c:pt>
                <c:pt idx="4116">
                  <c:v>9120</c:v>
                </c:pt>
                <c:pt idx="4117">
                  <c:v>9120</c:v>
                </c:pt>
                <c:pt idx="4118">
                  <c:v>9090</c:v>
                </c:pt>
                <c:pt idx="4119">
                  <c:v>9090</c:v>
                </c:pt>
                <c:pt idx="4120">
                  <c:v>9090</c:v>
                </c:pt>
                <c:pt idx="4121">
                  <c:v>9070</c:v>
                </c:pt>
                <c:pt idx="4122">
                  <c:v>9060</c:v>
                </c:pt>
                <c:pt idx="4123">
                  <c:v>9060</c:v>
                </c:pt>
                <c:pt idx="4124">
                  <c:v>9040</c:v>
                </c:pt>
                <c:pt idx="4125">
                  <c:v>9030</c:v>
                </c:pt>
                <c:pt idx="4126">
                  <c:v>9040</c:v>
                </c:pt>
                <c:pt idx="4127">
                  <c:v>9020</c:v>
                </c:pt>
                <c:pt idx="4128">
                  <c:v>9010</c:v>
                </c:pt>
                <c:pt idx="4129">
                  <c:v>9020</c:v>
                </c:pt>
                <c:pt idx="4130">
                  <c:v>9010</c:v>
                </c:pt>
                <c:pt idx="4131">
                  <c:v>9000</c:v>
                </c:pt>
                <c:pt idx="4132">
                  <c:v>8980</c:v>
                </c:pt>
                <c:pt idx="4133">
                  <c:v>8980</c:v>
                </c:pt>
                <c:pt idx="4134">
                  <c:v>8960</c:v>
                </c:pt>
                <c:pt idx="4135">
                  <c:v>8960</c:v>
                </c:pt>
                <c:pt idx="4136">
                  <c:v>8980</c:v>
                </c:pt>
                <c:pt idx="4137">
                  <c:v>8960</c:v>
                </c:pt>
                <c:pt idx="4138">
                  <c:v>8930</c:v>
                </c:pt>
                <c:pt idx="4139">
                  <c:v>8930</c:v>
                </c:pt>
                <c:pt idx="4140">
                  <c:v>8930</c:v>
                </c:pt>
                <c:pt idx="4141">
                  <c:v>8910</c:v>
                </c:pt>
                <c:pt idx="4142">
                  <c:v>8890</c:v>
                </c:pt>
                <c:pt idx="4143">
                  <c:v>8880</c:v>
                </c:pt>
                <c:pt idx="4144">
                  <c:v>8890</c:v>
                </c:pt>
                <c:pt idx="4145">
                  <c:v>8880</c:v>
                </c:pt>
                <c:pt idx="4146">
                  <c:v>8860</c:v>
                </c:pt>
                <c:pt idx="4147">
                  <c:v>8850</c:v>
                </c:pt>
                <c:pt idx="4148">
                  <c:v>8860</c:v>
                </c:pt>
                <c:pt idx="4149">
                  <c:v>8840</c:v>
                </c:pt>
                <c:pt idx="4150">
                  <c:v>8850</c:v>
                </c:pt>
                <c:pt idx="4151">
                  <c:v>8830</c:v>
                </c:pt>
                <c:pt idx="4152">
                  <c:v>8840</c:v>
                </c:pt>
                <c:pt idx="4153">
                  <c:v>8830</c:v>
                </c:pt>
                <c:pt idx="4154">
                  <c:v>8810</c:v>
                </c:pt>
                <c:pt idx="4155">
                  <c:v>8810</c:v>
                </c:pt>
                <c:pt idx="4156">
                  <c:v>8810</c:v>
                </c:pt>
                <c:pt idx="4157">
                  <c:v>8810</c:v>
                </c:pt>
                <c:pt idx="4158">
                  <c:v>8800</c:v>
                </c:pt>
                <c:pt idx="4159">
                  <c:v>8790</c:v>
                </c:pt>
                <c:pt idx="4160">
                  <c:v>8780</c:v>
                </c:pt>
                <c:pt idx="4161">
                  <c:v>8770</c:v>
                </c:pt>
                <c:pt idx="4162">
                  <c:v>8760</c:v>
                </c:pt>
                <c:pt idx="4163">
                  <c:v>8750</c:v>
                </c:pt>
                <c:pt idx="4164">
                  <c:v>8740</c:v>
                </c:pt>
                <c:pt idx="4165">
                  <c:v>8740</c:v>
                </c:pt>
                <c:pt idx="4166">
                  <c:v>8730</c:v>
                </c:pt>
                <c:pt idx="4167">
                  <c:v>8720</c:v>
                </c:pt>
                <c:pt idx="4168">
                  <c:v>8720</c:v>
                </c:pt>
                <c:pt idx="4169">
                  <c:v>8720</c:v>
                </c:pt>
                <c:pt idx="4170">
                  <c:v>8700</c:v>
                </c:pt>
                <c:pt idx="4171">
                  <c:v>8700</c:v>
                </c:pt>
                <c:pt idx="4172">
                  <c:v>8690</c:v>
                </c:pt>
                <c:pt idx="4173">
                  <c:v>8680</c:v>
                </c:pt>
                <c:pt idx="4174">
                  <c:v>8680</c:v>
                </c:pt>
                <c:pt idx="4175">
                  <c:v>8660</c:v>
                </c:pt>
                <c:pt idx="4176">
                  <c:v>8660</c:v>
                </c:pt>
                <c:pt idx="4177">
                  <c:v>8650</c:v>
                </c:pt>
                <c:pt idx="4178">
                  <c:v>8640</c:v>
                </c:pt>
                <c:pt idx="4179">
                  <c:v>8650</c:v>
                </c:pt>
                <c:pt idx="4180">
                  <c:v>8630</c:v>
                </c:pt>
                <c:pt idx="4181">
                  <c:v>8630</c:v>
                </c:pt>
                <c:pt idx="4182">
                  <c:v>8620</c:v>
                </c:pt>
                <c:pt idx="4183">
                  <c:v>8600</c:v>
                </c:pt>
                <c:pt idx="4184">
                  <c:v>8610</c:v>
                </c:pt>
                <c:pt idx="4185">
                  <c:v>8590</c:v>
                </c:pt>
                <c:pt idx="4186">
                  <c:v>8590</c:v>
                </c:pt>
                <c:pt idx="4187">
                  <c:v>8580</c:v>
                </c:pt>
                <c:pt idx="4188">
                  <c:v>8580</c:v>
                </c:pt>
                <c:pt idx="4189">
                  <c:v>8560</c:v>
                </c:pt>
                <c:pt idx="4190">
                  <c:v>8560</c:v>
                </c:pt>
                <c:pt idx="4191">
                  <c:v>8570</c:v>
                </c:pt>
                <c:pt idx="4192">
                  <c:v>8550</c:v>
                </c:pt>
                <c:pt idx="4193">
                  <c:v>8560</c:v>
                </c:pt>
                <c:pt idx="4194">
                  <c:v>8560</c:v>
                </c:pt>
                <c:pt idx="4195">
                  <c:v>8550</c:v>
                </c:pt>
                <c:pt idx="4196">
                  <c:v>8560</c:v>
                </c:pt>
                <c:pt idx="4197">
                  <c:v>8550</c:v>
                </c:pt>
                <c:pt idx="4198">
                  <c:v>8550</c:v>
                </c:pt>
                <c:pt idx="4199">
                  <c:v>8550</c:v>
                </c:pt>
                <c:pt idx="4200">
                  <c:v>8560</c:v>
                </c:pt>
                <c:pt idx="4201">
                  <c:v>8550</c:v>
                </c:pt>
                <c:pt idx="4202">
                  <c:v>8560</c:v>
                </c:pt>
                <c:pt idx="4203">
                  <c:v>8560</c:v>
                </c:pt>
                <c:pt idx="4204">
                  <c:v>8550</c:v>
                </c:pt>
                <c:pt idx="4205">
                  <c:v>8560</c:v>
                </c:pt>
                <c:pt idx="4206">
                  <c:v>8560</c:v>
                </c:pt>
                <c:pt idx="4207">
                  <c:v>8570</c:v>
                </c:pt>
                <c:pt idx="4208">
                  <c:v>8570</c:v>
                </c:pt>
                <c:pt idx="4209">
                  <c:v>8570</c:v>
                </c:pt>
                <c:pt idx="4210">
                  <c:v>8580</c:v>
                </c:pt>
                <c:pt idx="4211">
                  <c:v>8560</c:v>
                </c:pt>
                <c:pt idx="4212">
                  <c:v>8570</c:v>
                </c:pt>
                <c:pt idx="4213">
                  <c:v>8570</c:v>
                </c:pt>
                <c:pt idx="4214">
                  <c:v>8560</c:v>
                </c:pt>
                <c:pt idx="4215">
                  <c:v>8560</c:v>
                </c:pt>
                <c:pt idx="4216">
                  <c:v>8570</c:v>
                </c:pt>
                <c:pt idx="4217">
                  <c:v>8560</c:v>
                </c:pt>
                <c:pt idx="4218">
                  <c:v>8560</c:v>
                </c:pt>
                <c:pt idx="4219">
                  <c:v>8580</c:v>
                </c:pt>
                <c:pt idx="4220">
                  <c:v>8560</c:v>
                </c:pt>
                <c:pt idx="4221">
                  <c:v>8570</c:v>
                </c:pt>
                <c:pt idx="4222">
                  <c:v>8570</c:v>
                </c:pt>
                <c:pt idx="4223">
                  <c:v>8580</c:v>
                </c:pt>
                <c:pt idx="4224">
                  <c:v>8580</c:v>
                </c:pt>
                <c:pt idx="4225">
                  <c:v>8570</c:v>
                </c:pt>
                <c:pt idx="4226">
                  <c:v>8570</c:v>
                </c:pt>
                <c:pt idx="4227">
                  <c:v>8570</c:v>
                </c:pt>
                <c:pt idx="4228">
                  <c:v>8570</c:v>
                </c:pt>
                <c:pt idx="4229">
                  <c:v>8570</c:v>
                </c:pt>
                <c:pt idx="4230">
                  <c:v>8560</c:v>
                </c:pt>
                <c:pt idx="4231">
                  <c:v>8570</c:v>
                </c:pt>
                <c:pt idx="4232">
                  <c:v>8550</c:v>
                </c:pt>
                <c:pt idx="4233">
                  <c:v>8560</c:v>
                </c:pt>
                <c:pt idx="4234">
                  <c:v>8560</c:v>
                </c:pt>
                <c:pt idx="4235">
                  <c:v>8550</c:v>
                </c:pt>
                <c:pt idx="4236">
                  <c:v>8550</c:v>
                </c:pt>
                <c:pt idx="4237">
                  <c:v>8550</c:v>
                </c:pt>
                <c:pt idx="4238">
                  <c:v>8550</c:v>
                </c:pt>
                <c:pt idx="4239">
                  <c:v>8540</c:v>
                </c:pt>
                <c:pt idx="4240">
                  <c:v>8540</c:v>
                </c:pt>
                <c:pt idx="4241">
                  <c:v>8530</c:v>
                </c:pt>
                <c:pt idx="4242">
                  <c:v>8510</c:v>
                </c:pt>
                <c:pt idx="4243">
                  <c:v>8500</c:v>
                </c:pt>
                <c:pt idx="4244">
                  <c:v>8480</c:v>
                </c:pt>
                <c:pt idx="4245">
                  <c:v>8480</c:v>
                </c:pt>
                <c:pt idx="4246">
                  <c:v>8460</c:v>
                </c:pt>
                <c:pt idx="4247">
                  <c:v>8470</c:v>
                </c:pt>
                <c:pt idx="4248">
                  <c:v>8470</c:v>
                </c:pt>
                <c:pt idx="4249">
                  <c:v>8460</c:v>
                </c:pt>
                <c:pt idx="4250">
                  <c:v>8460</c:v>
                </c:pt>
                <c:pt idx="4251">
                  <c:v>8450</c:v>
                </c:pt>
                <c:pt idx="4252">
                  <c:v>8430</c:v>
                </c:pt>
                <c:pt idx="4253">
                  <c:v>8430</c:v>
                </c:pt>
                <c:pt idx="4254">
                  <c:v>8420</c:v>
                </c:pt>
                <c:pt idx="4255">
                  <c:v>8410</c:v>
                </c:pt>
                <c:pt idx="4256">
                  <c:v>8390</c:v>
                </c:pt>
                <c:pt idx="4257">
                  <c:v>8370</c:v>
                </c:pt>
                <c:pt idx="4258">
                  <c:v>8360</c:v>
                </c:pt>
                <c:pt idx="4259">
                  <c:v>8350</c:v>
                </c:pt>
                <c:pt idx="4260">
                  <c:v>8340</c:v>
                </c:pt>
                <c:pt idx="4261">
                  <c:v>8320</c:v>
                </c:pt>
                <c:pt idx="4262">
                  <c:v>8300</c:v>
                </c:pt>
                <c:pt idx="4263">
                  <c:v>8290</c:v>
                </c:pt>
                <c:pt idx="4264">
                  <c:v>8280</c:v>
                </c:pt>
                <c:pt idx="4265">
                  <c:v>8270</c:v>
                </c:pt>
                <c:pt idx="4266">
                  <c:v>8280</c:v>
                </c:pt>
                <c:pt idx="4267">
                  <c:v>8280</c:v>
                </c:pt>
                <c:pt idx="4268">
                  <c:v>8230</c:v>
                </c:pt>
                <c:pt idx="4269">
                  <c:v>8230</c:v>
                </c:pt>
                <c:pt idx="4270">
                  <c:v>8230</c:v>
                </c:pt>
                <c:pt idx="4271">
                  <c:v>8220</c:v>
                </c:pt>
                <c:pt idx="4272">
                  <c:v>8220</c:v>
                </c:pt>
                <c:pt idx="4273">
                  <c:v>8210</c:v>
                </c:pt>
                <c:pt idx="4274">
                  <c:v>8200</c:v>
                </c:pt>
                <c:pt idx="4275">
                  <c:v>8190</c:v>
                </c:pt>
                <c:pt idx="4276">
                  <c:v>8180</c:v>
                </c:pt>
                <c:pt idx="4277">
                  <c:v>8160</c:v>
                </c:pt>
                <c:pt idx="4278">
                  <c:v>8160</c:v>
                </c:pt>
                <c:pt idx="4279">
                  <c:v>8130</c:v>
                </c:pt>
                <c:pt idx="4280">
                  <c:v>8130</c:v>
                </c:pt>
                <c:pt idx="4281">
                  <c:v>8120</c:v>
                </c:pt>
                <c:pt idx="4282">
                  <c:v>8120</c:v>
                </c:pt>
                <c:pt idx="4283">
                  <c:v>8110</c:v>
                </c:pt>
                <c:pt idx="4284">
                  <c:v>8100</c:v>
                </c:pt>
                <c:pt idx="4285">
                  <c:v>8080</c:v>
                </c:pt>
                <c:pt idx="4286">
                  <c:v>8080</c:v>
                </c:pt>
                <c:pt idx="4287">
                  <c:v>8080</c:v>
                </c:pt>
                <c:pt idx="4288">
                  <c:v>8060</c:v>
                </c:pt>
                <c:pt idx="4289">
                  <c:v>8050</c:v>
                </c:pt>
                <c:pt idx="4290">
                  <c:v>8030</c:v>
                </c:pt>
                <c:pt idx="4291">
                  <c:v>8030</c:v>
                </c:pt>
                <c:pt idx="4292">
                  <c:v>8030</c:v>
                </c:pt>
                <c:pt idx="4293">
                  <c:v>8020</c:v>
                </c:pt>
                <c:pt idx="4294">
                  <c:v>8000</c:v>
                </c:pt>
                <c:pt idx="4295">
                  <c:v>7990</c:v>
                </c:pt>
                <c:pt idx="4296">
                  <c:v>7980</c:v>
                </c:pt>
                <c:pt idx="4297">
                  <c:v>7970</c:v>
                </c:pt>
                <c:pt idx="4298">
                  <c:v>7970</c:v>
                </c:pt>
                <c:pt idx="4299">
                  <c:v>7960</c:v>
                </c:pt>
                <c:pt idx="4300">
                  <c:v>7930</c:v>
                </c:pt>
                <c:pt idx="4301">
                  <c:v>7940</c:v>
                </c:pt>
                <c:pt idx="4302">
                  <c:v>7930</c:v>
                </c:pt>
                <c:pt idx="4303">
                  <c:v>7920</c:v>
                </c:pt>
                <c:pt idx="4304">
                  <c:v>7910</c:v>
                </c:pt>
                <c:pt idx="4305">
                  <c:v>7900</c:v>
                </c:pt>
                <c:pt idx="4306">
                  <c:v>7890</c:v>
                </c:pt>
                <c:pt idx="4307">
                  <c:v>7880</c:v>
                </c:pt>
                <c:pt idx="4308">
                  <c:v>7880</c:v>
                </c:pt>
                <c:pt idx="4309">
                  <c:v>7860</c:v>
                </c:pt>
                <c:pt idx="4310">
                  <c:v>7830</c:v>
                </c:pt>
                <c:pt idx="4311">
                  <c:v>7840</c:v>
                </c:pt>
                <c:pt idx="4312">
                  <c:v>7840</c:v>
                </c:pt>
                <c:pt idx="4313">
                  <c:v>7820</c:v>
                </c:pt>
                <c:pt idx="4314">
                  <c:v>7830</c:v>
                </c:pt>
                <c:pt idx="4315">
                  <c:v>7820</c:v>
                </c:pt>
                <c:pt idx="4316">
                  <c:v>7810</c:v>
                </c:pt>
                <c:pt idx="4317">
                  <c:v>7800</c:v>
                </c:pt>
                <c:pt idx="4318">
                  <c:v>7820</c:v>
                </c:pt>
                <c:pt idx="4319">
                  <c:v>7800</c:v>
                </c:pt>
                <c:pt idx="4320">
                  <c:v>7790</c:v>
                </c:pt>
                <c:pt idx="4321">
                  <c:v>7770</c:v>
                </c:pt>
                <c:pt idx="4322">
                  <c:v>7770</c:v>
                </c:pt>
                <c:pt idx="4323">
                  <c:v>7770</c:v>
                </c:pt>
                <c:pt idx="4324">
                  <c:v>7760</c:v>
                </c:pt>
                <c:pt idx="4325">
                  <c:v>7760</c:v>
                </c:pt>
                <c:pt idx="4326">
                  <c:v>7740</c:v>
                </c:pt>
                <c:pt idx="4327">
                  <c:v>7740</c:v>
                </c:pt>
                <c:pt idx="4328">
                  <c:v>7750</c:v>
                </c:pt>
                <c:pt idx="4329">
                  <c:v>7740</c:v>
                </c:pt>
                <c:pt idx="4330">
                  <c:v>7750</c:v>
                </c:pt>
                <c:pt idx="4331">
                  <c:v>7750</c:v>
                </c:pt>
                <c:pt idx="4332">
                  <c:v>7750</c:v>
                </c:pt>
                <c:pt idx="4333">
                  <c:v>7750</c:v>
                </c:pt>
                <c:pt idx="4334">
                  <c:v>7760</c:v>
                </c:pt>
                <c:pt idx="4335">
                  <c:v>7730</c:v>
                </c:pt>
                <c:pt idx="4336">
                  <c:v>7720</c:v>
                </c:pt>
                <c:pt idx="4337">
                  <c:v>7720</c:v>
                </c:pt>
                <c:pt idx="4338">
                  <c:v>7730</c:v>
                </c:pt>
                <c:pt idx="4339">
                  <c:v>7710</c:v>
                </c:pt>
                <c:pt idx="4340">
                  <c:v>7720</c:v>
                </c:pt>
                <c:pt idx="4341">
                  <c:v>7700</c:v>
                </c:pt>
                <c:pt idx="4342">
                  <c:v>7710</c:v>
                </c:pt>
                <c:pt idx="4343">
                  <c:v>7700</c:v>
                </c:pt>
                <c:pt idx="4344">
                  <c:v>7680</c:v>
                </c:pt>
                <c:pt idx="4345">
                  <c:v>7680</c:v>
                </c:pt>
                <c:pt idx="4346">
                  <c:v>7680</c:v>
                </c:pt>
                <c:pt idx="4347">
                  <c:v>7670</c:v>
                </c:pt>
                <c:pt idx="4348">
                  <c:v>7680</c:v>
                </c:pt>
                <c:pt idx="4349">
                  <c:v>7680</c:v>
                </c:pt>
                <c:pt idx="4350">
                  <c:v>7680</c:v>
                </c:pt>
                <c:pt idx="4351">
                  <c:v>7680</c:v>
                </c:pt>
                <c:pt idx="4352">
                  <c:v>7800</c:v>
                </c:pt>
                <c:pt idx="4353">
                  <c:v>7810</c:v>
                </c:pt>
                <c:pt idx="4354">
                  <c:v>7830</c:v>
                </c:pt>
                <c:pt idx="4355">
                  <c:v>7860</c:v>
                </c:pt>
                <c:pt idx="4356">
                  <c:v>7890</c:v>
                </c:pt>
                <c:pt idx="4357">
                  <c:v>7920</c:v>
                </c:pt>
                <c:pt idx="4358">
                  <c:v>7930</c:v>
                </c:pt>
                <c:pt idx="4359">
                  <c:v>7950</c:v>
                </c:pt>
                <c:pt idx="4360">
                  <c:v>7970</c:v>
                </c:pt>
                <c:pt idx="4361">
                  <c:v>7990</c:v>
                </c:pt>
                <c:pt idx="4362">
                  <c:v>8000</c:v>
                </c:pt>
                <c:pt idx="4363">
                  <c:v>8000</c:v>
                </c:pt>
                <c:pt idx="4364">
                  <c:v>8020</c:v>
                </c:pt>
                <c:pt idx="4365">
                  <c:v>8020</c:v>
                </c:pt>
                <c:pt idx="4366">
                  <c:v>8040</c:v>
                </c:pt>
                <c:pt idx="4367">
                  <c:v>8050</c:v>
                </c:pt>
                <c:pt idx="4368">
                  <c:v>8050</c:v>
                </c:pt>
                <c:pt idx="4369">
                  <c:v>8050</c:v>
                </c:pt>
                <c:pt idx="4370">
                  <c:v>8070</c:v>
                </c:pt>
                <c:pt idx="4371">
                  <c:v>8070</c:v>
                </c:pt>
                <c:pt idx="4372">
                  <c:v>8070</c:v>
                </c:pt>
                <c:pt idx="4373">
                  <c:v>8090</c:v>
                </c:pt>
                <c:pt idx="4374">
                  <c:v>8100</c:v>
                </c:pt>
                <c:pt idx="4375">
                  <c:v>8090</c:v>
                </c:pt>
                <c:pt idx="4376">
                  <c:v>8090</c:v>
                </c:pt>
                <c:pt idx="4377">
                  <c:v>8100</c:v>
                </c:pt>
                <c:pt idx="4378">
                  <c:v>8110</c:v>
                </c:pt>
                <c:pt idx="4379">
                  <c:v>8110</c:v>
                </c:pt>
                <c:pt idx="4380">
                  <c:v>8110</c:v>
                </c:pt>
                <c:pt idx="4381">
                  <c:v>8120</c:v>
                </c:pt>
                <c:pt idx="4382">
                  <c:v>8130</c:v>
                </c:pt>
                <c:pt idx="4383">
                  <c:v>8130</c:v>
                </c:pt>
                <c:pt idx="4384">
                  <c:v>8130</c:v>
                </c:pt>
                <c:pt idx="4385">
                  <c:v>8130</c:v>
                </c:pt>
                <c:pt idx="4386">
                  <c:v>8140</c:v>
                </c:pt>
                <c:pt idx="4387">
                  <c:v>8140</c:v>
                </c:pt>
                <c:pt idx="4388">
                  <c:v>8150</c:v>
                </c:pt>
                <c:pt idx="4389">
                  <c:v>8180</c:v>
                </c:pt>
                <c:pt idx="4390">
                  <c:v>8160</c:v>
                </c:pt>
                <c:pt idx="4391">
                  <c:v>8170</c:v>
                </c:pt>
                <c:pt idx="4392">
                  <c:v>8150</c:v>
                </c:pt>
                <c:pt idx="4393">
                  <c:v>8190</c:v>
                </c:pt>
                <c:pt idx="4394">
                  <c:v>8200</c:v>
                </c:pt>
                <c:pt idx="4395">
                  <c:v>8200</c:v>
                </c:pt>
                <c:pt idx="4396">
                  <c:v>8210</c:v>
                </c:pt>
                <c:pt idx="4397">
                  <c:v>8220</c:v>
                </c:pt>
                <c:pt idx="4398">
                  <c:v>8240</c:v>
                </c:pt>
                <c:pt idx="4399">
                  <c:v>8230</c:v>
                </c:pt>
                <c:pt idx="4400">
                  <c:v>8260</c:v>
                </c:pt>
                <c:pt idx="4401">
                  <c:v>8240</c:v>
                </c:pt>
                <c:pt idx="4402">
                  <c:v>8240</c:v>
                </c:pt>
                <c:pt idx="4403">
                  <c:v>8250</c:v>
                </c:pt>
                <c:pt idx="4404">
                  <c:v>8250</c:v>
                </c:pt>
                <c:pt idx="4405">
                  <c:v>8240</c:v>
                </c:pt>
                <c:pt idx="4406">
                  <c:v>8240</c:v>
                </c:pt>
                <c:pt idx="4407">
                  <c:v>8240</c:v>
                </c:pt>
                <c:pt idx="4408">
                  <c:v>8240</c:v>
                </c:pt>
                <c:pt idx="4409">
                  <c:v>8220</c:v>
                </c:pt>
                <c:pt idx="4410">
                  <c:v>8220</c:v>
                </c:pt>
                <c:pt idx="4411">
                  <c:v>8210</c:v>
                </c:pt>
                <c:pt idx="4412">
                  <c:v>8200</c:v>
                </c:pt>
                <c:pt idx="4413">
                  <c:v>8200</c:v>
                </c:pt>
                <c:pt idx="4414">
                  <c:v>8190</c:v>
                </c:pt>
                <c:pt idx="4415">
                  <c:v>8180</c:v>
                </c:pt>
                <c:pt idx="4416">
                  <c:v>8160</c:v>
                </c:pt>
                <c:pt idx="4417">
                  <c:v>8150</c:v>
                </c:pt>
                <c:pt idx="4418">
                  <c:v>8150</c:v>
                </c:pt>
                <c:pt idx="4419">
                  <c:v>8140</c:v>
                </c:pt>
                <c:pt idx="4420">
                  <c:v>8130</c:v>
                </c:pt>
                <c:pt idx="4421">
                  <c:v>8120</c:v>
                </c:pt>
                <c:pt idx="4422">
                  <c:v>8120</c:v>
                </c:pt>
                <c:pt idx="4423">
                  <c:v>8100</c:v>
                </c:pt>
                <c:pt idx="4424">
                  <c:v>8100</c:v>
                </c:pt>
                <c:pt idx="4425">
                  <c:v>8080</c:v>
                </c:pt>
                <c:pt idx="4426">
                  <c:v>8070</c:v>
                </c:pt>
                <c:pt idx="4427">
                  <c:v>8070</c:v>
                </c:pt>
                <c:pt idx="4428">
                  <c:v>8050</c:v>
                </c:pt>
                <c:pt idx="4429">
                  <c:v>8050</c:v>
                </c:pt>
                <c:pt idx="4430">
                  <c:v>8040</c:v>
                </c:pt>
                <c:pt idx="4431">
                  <c:v>8030</c:v>
                </c:pt>
                <c:pt idx="4432">
                  <c:v>8010</c:v>
                </c:pt>
                <c:pt idx="4433">
                  <c:v>8000</c:v>
                </c:pt>
                <c:pt idx="4434">
                  <c:v>7990</c:v>
                </c:pt>
                <c:pt idx="4435">
                  <c:v>7970</c:v>
                </c:pt>
                <c:pt idx="4436">
                  <c:v>7980</c:v>
                </c:pt>
                <c:pt idx="4437">
                  <c:v>7960</c:v>
                </c:pt>
                <c:pt idx="4438">
                  <c:v>7950</c:v>
                </c:pt>
                <c:pt idx="4439">
                  <c:v>7940</c:v>
                </c:pt>
                <c:pt idx="4440">
                  <c:v>7930</c:v>
                </c:pt>
                <c:pt idx="4441">
                  <c:v>7910</c:v>
                </c:pt>
                <c:pt idx="4442">
                  <c:v>7910</c:v>
                </c:pt>
                <c:pt idx="4443">
                  <c:v>7900</c:v>
                </c:pt>
                <c:pt idx="4444">
                  <c:v>7890</c:v>
                </c:pt>
                <c:pt idx="4445">
                  <c:v>7880</c:v>
                </c:pt>
                <c:pt idx="4446">
                  <c:v>7870</c:v>
                </c:pt>
                <c:pt idx="4447">
                  <c:v>7850</c:v>
                </c:pt>
                <c:pt idx="4448">
                  <c:v>7840</c:v>
                </c:pt>
                <c:pt idx="4449">
                  <c:v>7840</c:v>
                </c:pt>
                <c:pt idx="4450">
                  <c:v>7820</c:v>
                </c:pt>
                <c:pt idx="4451">
                  <c:v>7810</c:v>
                </c:pt>
                <c:pt idx="4452">
                  <c:v>7810</c:v>
                </c:pt>
                <c:pt idx="4453">
                  <c:v>7800</c:v>
                </c:pt>
                <c:pt idx="4454">
                  <c:v>7780</c:v>
                </c:pt>
                <c:pt idx="4455">
                  <c:v>7770</c:v>
                </c:pt>
                <c:pt idx="4456">
                  <c:v>7760</c:v>
                </c:pt>
                <c:pt idx="4457">
                  <c:v>7760</c:v>
                </c:pt>
                <c:pt idx="4458">
                  <c:v>7740</c:v>
                </c:pt>
                <c:pt idx="4459">
                  <c:v>7730</c:v>
                </c:pt>
                <c:pt idx="4460">
                  <c:v>7720</c:v>
                </c:pt>
                <c:pt idx="4461">
                  <c:v>7710</c:v>
                </c:pt>
                <c:pt idx="4462">
                  <c:v>7690</c:v>
                </c:pt>
                <c:pt idx="4463">
                  <c:v>7690</c:v>
                </c:pt>
                <c:pt idx="4464">
                  <c:v>7690</c:v>
                </c:pt>
                <c:pt idx="4465">
                  <c:v>7680</c:v>
                </c:pt>
                <c:pt idx="4466">
                  <c:v>7660</c:v>
                </c:pt>
                <c:pt idx="4467">
                  <c:v>7640</c:v>
                </c:pt>
                <c:pt idx="4468">
                  <c:v>7630</c:v>
                </c:pt>
                <c:pt idx="4469">
                  <c:v>7620</c:v>
                </c:pt>
                <c:pt idx="4470">
                  <c:v>7610</c:v>
                </c:pt>
                <c:pt idx="4471">
                  <c:v>7590</c:v>
                </c:pt>
                <c:pt idx="4472">
                  <c:v>7590</c:v>
                </c:pt>
                <c:pt idx="4473">
                  <c:v>7570</c:v>
                </c:pt>
                <c:pt idx="4474">
                  <c:v>7560</c:v>
                </c:pt>
                <c:pt idx="4475">
                  <c:v>7550</c:v>
                </c:pt>
                <c:pt idx="4476">
                  <c:v>7550</c:v>
                </c:pt>
                <c:pt idx="4477">
                  <c:v>7530</c:v>
                </c:pt>
                <c:pt idx="4478">
                  <c:v>7520</c:v>
                </c:pt>
                <c:pt idx="4479">
                  <c:v>7520</c:v>
                </c:pt>
                <c:pt idx="4480">
                  <c:v>7500</c:v>
                </c:pt>
                <c:pt idx="4481">
                  <c:v>7490</c:v>
                </c:pt>
                <c:pt idx="4482">
                  <c:v>7490</c:v>
                </c:pt>
                <c:pt idx="4483">
                  <c:v>7460</c:v>
                </c:pt>
                <c:pt idx="4484">
                  <c:v>7460</c:v>
                </c:pt>
                <c:pt idx="4485">
                  <c:v>7450</c:v>
                </c:pt>
                <c:pt idx="4486">
                  <c:v>7440</c:v>
                </c:pt>
                <c:pt idx="4487">
                  <c:v>7430</c:v>
                </c:pt>
                <c:pt idx="4488">
                  <c:v>7420</c:v>
                </c:pt>
                <c:pt idx="4489">
                  <c:v>7400</c:v>
                </c:pt>
                <c:pt idx="4490">
                  <c:v>7390</c:v>
                </c:pt>
                <c:pt idx="4491">
                  <c:v>7390</c:v>
                </c:pt>
                <c:pt idx="4492">
                  <c:v>7390</c:v>
                </c:pt>
                <c:pt idx="4493">
                  <c:v>7380</c:v>
                </c:pt>
                <c:pt idx="4494">
                  <c:v>7370</c:v>
                </c:pt>
                <c:pt idx="4495">
                  <c:v>7360</c:v>
                </c:pt>
                <c:pt idx="4496">
                  <c:v>7360</c:v>
                </c:pt>
                <c:pt idx="4497">
                  <c:v>7350</c:v>
                </c:pt>
                <c:pt idx="4498">
                  <c:v>7340</c:v>
                </c:pt>
                <c:pt idx="4499">
                  <c:v>7310</c:v>
                </c:pt>
                <c:pt idx="4500">
                  <c:v>7300</c:v>
                </c:pt>
                <c:pt idx="4501">
                  <c:v>7290</c:v>
                </c:pt>
                <c:pt idx="4502">
                  <c:v>7270</c:v>
                </c:pt>
                <c:pt idx="4503">
                  <c:v>7270</c:v>
                </c:pt>
                <c:pt idx="4504">
                  <c:v>7260</c:v>
                </c:pt>
                <c:pt idx="4505">
                  <c:v>7240</c:v>
                </c:pt>
                <c:pt idx="4506">
                  <c:v>7240</c:v>
                </c:pt>
                <c:pt idx="4507">
                  <c:v>7220</c:v>
                </c:pt>
                <c:pt idx="4508">
                  <c:v>7210</c:v>
                </c:pt>
                <c:pt idx="4509">
                  <c:v>7210</c:v>
                </c:pt>
                <c:pt idx="4510">
                  <c:v>7200</c:v>
                </c:pt>
                <c:pt idx="4511">
                  <c:v>7180</c:v>
                </c:pt>
                <c:pt idx="4512">
                  <c:v>7180</c:v>
                </c:pt>
                <c:pt idx="4513">
                  <c:v>7160</c:v>
                </c:pt>
                <c:pt idx="4514">
                  <c:v>7160</c:v>
                </c:pt>
                <c:pt idx="4515">
                  <c:v>7160</c:v>
                </c:pt>
                <c:pt idx="4516">
                  <c:v>7150</c:v>
                </c:pt>
                <c:pt idx="4517">
                  <c:v>7140</c:v>
                </c:pt>
                <c:pt idx="4518">
                  <c:v>7120</c:v>
                </c:pt>
                <c:pt idx="4519">
                  <c:v>7110</c:v>
                </c:pt>
                <c:pt idx="4520">
                  <c:v>7110</c:v>
                </c:pt>
                <c:pt idx="4521">
                  <c:v>7110</c:v>
                </c:pt>
                <c:pt idx="4522">
                  <c:v>7100</c:v>
                </c:pt>
                <c:pt idx="4523">
                  <c:v>7080</c:v>
                </c:pt>
                <c:pt idx="4524">
                  <c:v>7080</c:v>
                </c:pt>
                <c:pt idx="4525">
                  <c:v>7070</c:v>
                </c:pt>
                <c:pt idx="4526">
                  <c:v>7060</c:v>
                </c:pt>
                <c:pt idx="4527">
                  <c:v>7050</c:v>
                </c:pt>
                <c:pt idx="4528">
                  <c:v>7050</c:v>
                </c:pt>
                <c:pt idx="4529">
                  <c:v>7040</c:v>
                </c:pt>
                <c:pt idx="4530">
                  <c:v>7050</c:v>
                </c:pt>
                <c:pt idx="4531">
                  <c:v>7040</c:v>
                </c:pt>
                <c:pt idx="4532">
                  <c:v>7030</c:v>
                </c:pt>
                <c:pt idx="4533">
                  <c:v>7020</c:v>
                </c:pt>
                <c:pt idx="4534">
                  <c:v>7030</c:v>
                </c:pt>
                <c:pt idx="4535">
                  <c:v>7030</c:v>
                </c:pt>
                <c:pt idx="4536">
                  <c:v>7020</c:v>
                </c:pt>
                <c:pt idx="4537">
                  <c:v>7020</c:v>
                </c:pt>
                <c:pt idx="4538">
                  <c:v>6990</c:v>
                </c:pt>
                <c:pt idx="4539">
                  <c:v>7000</c:v>
                </c:pt>
                <c:pt idx="4540">
                  <c:v>6980</c:v>
                </c:pt>
                <c:pt idx="4541">
                  <c:v>6960</c:v>
                </c:pt>
                <c:pt idx="4542">
                  <c:v>6950</c:v>
                </c:pt>
                <c:pt idx="4543">
                  <c:v>6940</c:v>
                </c:pt>
                <c:pt idx="4544">
                  <c:v>6940</c:v>
                </c:pt>
                <c:pt idx="4545">
                  <c:v>6920</c:v>
                </c:pt>
                <c:pt idx="4546">
                  <c:v>6920</c:v>
                </c:pt>
                <c:pt idx="4547">
                  <c:v>6910</c:v>
                </c:pt>
                <c:pt idx="4548">
                  <c:v>6910</c:v>
                </c:pt>
                <c:pt idx="4549">
                  <c:v>6900</c:v>
                </c:pt>
                <c:pt idx="4550">
                  <c:v>6880</c:v>
                </c:pt>
                <c:pt idx="4551">
                  <c:v>6880</c:v>
                </c:pt>
                <c:pt idx="4552">
                  <c:v>6870</c:v>
                </c:pt>
                <c:pt idx="4553">
                  <c:v>6860</c:v>
                </c:pt>
                <c:pt idx="4554">
                  <c:v>6850</c:v>
                </c:pt>
                <c:pt idx="4555">
                  <c:v>6850</c:v>
                </c:pt>
                <c:pt idx="4556">
                  <c:v>6850</c:v>
                </c:pt>
                <c:pt idx="4557">
                  <c:v>6850</c:v>
                </c:pt>
                <c:pt idx="4558">
                  <c:v>6830</c:v>
                </c:pt>
                <c:pt idx="4559">
                  <c:v>6830</c:v>
                </c:pt>
                <c:pt idx="4560">
                  <c:v>6830</c:v>
                </c:pt>
                <c:pt idx="4561">
                  <c:v>6820</c:v>
                </c:pt>
                <c:pt idx="4562">
                  <c:v>6820</c:v>
                </c:pt>
                <c:pt idx="4563">
                  <c:v>6810</c:v>
                </c:pt>
                <c:pt idx="4564">
                  <c:v>6800</c:v>
                </c:pt>
                <c:pt idx="4565">
                  <c:v>6800</c:v>
                </c:pt>
                <c:pt idx="4566">
                  <c:v>6790</c:v>
                </c:pt>
                <c:pt idx="4567">
                  <c:v>6790</c:v>
                </c:pt>
                <c:pt idx="4568">
                  <c:v>6790</c:v>
                </c:pt>
                <c:pt idx="4569">
                  <c:v>6780</c:v>
                </c:pt>
                <c:pt idx="4570">
                  <c:v>6780</c:v>
                </c:pt>
                <c:pt idx="4571">
                  <c:v>6770</c:v>
                </c:pt>
                <c:pt idx="4572">
                  <c:v>6770</c:v>
                </c:pt>
                <c:pt idx="4573">
                  <c:v>6770</c:v>
                </c:pt>
                <c:pt idx="4574">
                  <c:v>6770</c:v>
                </c:pt>
                <c:pt idx="4575">
                  <c:v>6770</c:v>
                </c:pt>
                <c:pt idx="4576">
                  <c:v>6770</c:v>
                </c:pt>
                <c:pt idx="4577">
                  <c:v>6760</c:v>
                </c:pt>
                <c:pt idx="4578">
                  <c:v>6750</c:v>
                </c:pt>
                <c:pt idx="4579">
                  <c:v>6740</c:v>
                </c:pt>
                <c:pt idx="4580">
                  <c:v>6740</c:v>
                </c:pt>
                <c:pt idx="4581">
                  <c:v>6740</c:v>
                </c:pt>
                <c:pt idx="4582">
                  <c:v>6740</c:v>
                </c:pt>
                <c:pt idx="4583">
                  <c:v>6730</c:v>
                </c:pt>
                <c:pt idx="4584">
                  <c:v>6730</c:v>
                </c:pt>
                <c:pt idx="4585">
                  <c:v>6720</c:v>
                </c:pt>
                <c:pt idx="4586">
                  <c:v>6720</c:v>
                </c:pt>
                <c:pt idx="4587">
                  <c:v>6720</c:v>
                </c:pt>
                <c:pt idx="4588">
                  <c:v>6720</c:v>
                </c:pt>
                <c:pt idx="4589">
                  <c:v>6710</c:v>
                </c:pt>
                <c:pt idx="4590">
                  <c:v>6710</c:v>
                </c:pt>
                <c:pt idx="4591">
                  <c:v>6700</c:v>
                </c:pt>
                <c:pt idx="4592">
                  <c:v>6700</c:v>
                </c:pt>
                <c:pt idx="4593">
                  <c:v>6700</c:v>
                </c:pt>
                <c:pt idx="4594">
                  <c:v>6700</c:v>
                </c:pt>
                <c:pt idx="4595">
                  <c:v>6690</c:v>
                </c:pt>
                <c:pt idx="4596">
                  <c:v>6700</c:v>
                </c:pt>
                <c:pt idx="4597">
                  <c:v>6680</c:v>
                </c:pt>
                <c:pt idx="4598">
                  <c:v>6680</c:v>
                </c:pt>
                <c:pt idx="4599">
                  <c:v>6690</c:v>
                </c:pt>
                <c:pt idx="4600">
                  <c:v>6700</c:v>
                </c:pt>
                <c:pt idx="4601">
                  <c:v>6680</c:v>
                </c:pt>
                <c:pt idx="4602">
                  <c:v>6680</c:v>
                </c:pt>
                <c:pt idx="4603">
                  <c:v>6680</c:v>
                </c:pt>
                <c:pt idx="4604">
                  <c:v>6670</c:v>
                </c:pt>
                <c:pt idx="4605">
                  <c:v>6670</c:v>
                </c:pt>
                <c:pt idx="4606">
                  <c:v>6680</c:v>
                </c:pt>
                <c:pt idx="4607">
                  <c:v>6680</c:v>
                </c:pt>
                <c:pt idx="4608">
                  <c:v>6680</c:v>
                </c:pt>
                <c:pt idx="4609">
                  <c:v>6670</c:v>
                </c:pt>
                <c:pt idx="4610">
                  <c:v>6680</c:v>
                </c:pt>
                <c:pt idx="4611">
                  <c:v>6670</c:v>
                </c:pt>
                <c:pt idx="4612">
                  <c:v>6670</c:v>
                </c:pt>
                <c:pt idx="4613">
                  <c:v>6660</c:v>
                </c:pt>
                <c:pt idx="4614">
                  <c:v>6660</c:v>
                </c:pt>
                <c:pt idx="4615">
                  <c:v>6650</c:v>
                </c:pt>
                <c:pt idx="4616">
                  <c:v>6650</c:v>
                </c:pt>
                <c:pt idx="4617">
                  <c:v>6650</c:v>
                </c:pt>
                <c:pt idx="4618">
                  <c:v>6640</c:v>
                </c:pt>
                <c:pt idx="4619">
                  <c:v>6650</c:v>
                </c:pt>
                <c:pt idx="4620">
                  <c:v>6640</c:v>
                </c:pt>
                <c:pt idx="4621">
                  <c:v>6640</c:v>
                </c:pt>
                <c:pt idx="4622">
                  <c:v>6640</c:v>
                </c:pt>
                <c:pt idx="4623">
                  <c:v>6640</c:v>
                </c:pt>
                <c:pt idx="4624">
                  <c:v>6660</c:v>
                </c:pt>
                <c:pt idx="4625">
                  <c:v>6660</c:v>
                </c:pt>
                <c:pt idx="4626">
                  <c:v>6670</c:v>
                </c:pt>
                <c:pt idx="4627">
                  <c:v>6670</c:v>
                </c:pt>
                <c:pt idx="4628">
                  <c:v>6680</c:v>
                </c:pt>
                <c:pt idx="4629">
                  <c:v>6690</c:v>
                </c:pt>
                <c:pt idx="4630">
                  <c:v>6690</c:v>
                </c:pt>
                <c:pt idx="4631">
                  <c:v>6710</c:v>
                </c:pt>
                <c:pt idx="4632">
                  <c:v>6710</c:v>
                </c:pt>
                <c:pt idx="4633">
                  <c:v>6720</c:v>
                </c:pt>
                <c:pt idx="4634">
                  <c:v>6700</c:v>
                </c:pt>
                <c:pt idx="4635">
                  <c:v>6710</c:v>
                </c:pt>
                <c:pt idx="4636">
                  <c:v>6720</c:v>
                </c:pt>
                <c:pt idx="4637">
                  <c:v>6710</c:v>
                </c:pt>
                <c:pt idx="4638">
                  <c:v>6710</c:v>
                </c:pt>
                <c:pt idx="4639">
                  <c:v>6710</c:v>
                </c:pt>
                <c:pt idx="4640">
                  <c:v>6720</c:v>
                </c:pt>
                <c:pt idx="4641">
                  <c:v>6710</c:v>
                </c:pt>
                <c:pt idx="4642">
                  <c:v>6710</c:v>
                </c:pt>
                <c:pt idx="4643">
                  <c:v>6710</c:v>
                </c:pt>
                <c:pt idx="4644">
                  <c:v>6710</c:v>
                </c:pt>
                <c:pt idx="4645">
                  <c:v>6720</c:v>
                </c:pt>
                <c:pt idx="4646">
                  <c:v>6710</c:v>
                </c:pt>
                <c:pt idx="4647">
                  <c:v>6700</c:v>
                </c:pt>
                <c:pt idx="4648">
                  <c:v>6700</c:v>
                </c:pt>
                <c:pt idx="4649">
                  <c:v>6700</c:v>
                </c:pt>
                <c:pt idx="4650">
                  <c:v>6710</c:v>
                </c:pt>
                <c:pt idx="4651">
                  <c:v>6700</c:v>
                </c:pt>
                <c:pt idx="4652">
                  <c:v>6700</c:v>
                </c:pt>
                <c:pt idx="4653">
                  <c:v>6710</c:v>
                </c:pt>
                <c:pt idx="4654">
                  <c:v>6710</c:v>
                </c:pt>
                <c:pt idx="4655">
                  <c:v>6710</c:v>
                </c:pt>
                <c:pt idx="4656">
                  <c:v>6710</c:v>
                </c:pt>
                <c:pt idx="4657">
                  <c:v>6710</c:v>
                </c:pt>
                <c:pt idx="4658">
                  <c:v>6720</c:v>
                </c:pt>
                <c:pt idx="4659">
                  <c:v>6740</c:v>
                </c:pt>
                <c:pt idx="4660">
                  <c:v>6740</c:v>
                </c:pt>
                <c:pt idx="4661">
                  <c:v>6750</c:v>
                </c:pt>
                <c:pt idx="4662">
                  <c:v>6760</c:v>
                </c:pt>
                <c:pt idx="4663">
                  <c:v>6770</c:v>
                </c:pt>
                <c:pt idx="4664">
                  <c:v>6780</c:v>
                </c:pt>
                <c:pt idx="4665">
                  <c:v>6780</c:v>
                </c:pt>
                <c:pt idx="4666">
                  <c:v>6790</c:v>
                </c:pt>
                <c:pt idx="4667">
                  <c:v>6810</c:v>
                </c:pt>
                <c:pt idx="4668">
                  <c:v>6810</c:v>
                </c:pt>
                <c:pt idx="4669">
                  <c:v>6820</c:v>
                </c:pt>
                <c:pt idx="4670">
                  <c:v>6850</c:v>
                </c:pt>
                <c:pt idx="4671">
                  <c:v>6860</c:v>
                </c:pt>
                <c:pt idx="4672">
                  <c:v>6880</c:v>
                </c:pt>
                <c:pt idx="4673">
                  <c:v>6900</c:v>
                </c:pt>
                <c:pt idx="4674">
                  <c:v>6920</c:v>
                </c:pt>
                <c:pt idx="4675">
                  <c:v>6940</c:v>
                </c:pt>
                <c:pt idx="4676">
                  <c:v>6960</c:v>
                </c:pt>
                <c:pt idx="4677">
                  <c:v>6980</c:v>
                </c:pt>
                <c:pt idx="4678">
                  <c:v>7010</c:v>
                </c:pt>
                <c:pt idx="4679">
                  <c:v>7040</c:v>
                </c:pt>
                <c:pt idx="4680">
                  <c:v>7070</c:v>
                </c:pt>
                <c:pt idx="4681">
                  <c:v>7090</c:v>
                </c:pt>
                <c:pt idx="4682">
                  <c:v>7140</c:v>
                </c:pt>
                <c:pt idx="4683">
                  <c:v>7170</c:v>
                </c:pt>
                <c:pt idx="4684">
                  <c:v>7200</c:v>
                </c:pt>
                <c:pt idx="4685">
                  <c:v>7230</c:v>
                </c:pt>
                <c:pt idx="4686">
                  <c:v>7280</c:v>
                </c:pt>
                <c:pt idx="4687">
                  <c:v>7320</c:v>
                </c:pt>
                <c:pt idx="4688">
                  <c:v>7350</c:v>
                </c:pt>
                <c:pt idx="4689">
                  <c:v>7390</c:v>
                </c:pt>
                <c:pt idx="4690">
                  <c:v>7430</c:v>
                </c:pt>
                <c:pt idx="4691">
                  <c:v>7470</c:v>
                </c:pt>
                <c:pt idx="4692">
                  <c:v>7510</c:v>
                </c:pt>
                <c:pt idx="4693">
                  <c:v>7550</c:v>
                </c:pt>
                <c:pt idx="4694">
                  <c:v>7590</c:v>
                </c:pt>
                <c:pt idx="4695">
                  <c:v>7650</c:v>
                </c:pt>
                <c:pt idx="4696">
                  <c:v>7670</c:v>
                </c:pt>
                <c:pt idx="4697">
                  <c:v>7710</c:v>
                </c:pt>
                <c:pt idx="4698">
                  <c:v>7750</c:v>
                </c:pt>
                <c:pt idx="4699">
                  <c:v>7790</c:v>
                </c:pt>
                <c:pt idx="4700">
                  <c:v>7810</c:v>
                </c:pt>
                <c:pt idx="4701">
                  <c:v>7840</c:v>
                </c:pt>
                <c:pt idx="4702">
                  <c:v>7880</c:v>
                </c:pt>
                <c:pt idx="4703">
                  <c:v>7910</c:v>
                </c:pt>
                <c:pt idx="4704">
                  <c:v>7940</c:v>
                </c:pt>
                <c:pt idx="4705">
                  <c:v>7950</c:v>
                </c:pt>
                <c:pt idx="4706">
                  <c:v>7980</c:v>
                </c:pt>
                <c:pt idx="4707">
                  <c:v>8010</c:v>
                </c:pt>
                <c:pt idx="4708">
                  <c:v>8040</c:v>
                </c:pt>
                <c:pt idx="4709">
                  <c:v>8050</c:v>
                </c:pt>
                <c:pt idx="4710">
                  <c:v>8080</c:v>
                </c:pt>
                <c:pt idx="4711">
                  <c:v>8090</c:v>
                </c:pt>
                <c:pt idx="4712">
                  <c:v>8110</c:v>
                </c:pt>
                <c:pt idx="4713">
                  <c:v>8130</c:v>
                </c:pt>
                <c:pt idx="4714">
                  <c:v>8150</c:v>
                </c:pt>
                <c:pt idx="4715">
                  <c:v>8190</c:v>
                </c:pt>
                <c:pt idx="4716">
                  <c:v>8190</c:v>
                </c:pt>
                <c:pt idx="4717">
                  <c:v>8210</c:v>
                </c:pt>
                <c:pt idx="4718">
                  <c:v>8230</c:v>
                </c:pt>
                <c:pt idx="4719">
                  <c:v>8260</c:v>
                </c:pt>
                <c:pt idx="4720">
                  <c:v>8270</c:v>
                </c:pt>
                <c:pt idx="4721">
                  <c:v>8290</c:v>
                </c:pt>
                <c:pt idx="4722">
                  <c:v>8320</c:v>
                </c:pt>
                <c:pt idx="4723">
                  <c:v>8370</c:v>
                </c:pt>
                <c:pt idx="4724">
                  <c:v>8360</c:v>
                </c:pt>
                <c:pt idx="4725">
                  <c:v>8400</c:v>
                </c:pt>
                <c:pt idx="4726">
                  <c:v>8390</c:v>
                </c:pt>
                <c:pt idx="4727">
                  <c:v>8430</c:v>
                </c:pt>
                <c:pt idx="4728">
                  <c:v>8470</c:v>
                </c:pt>
                <c:pt idx="4729">
                  <c:v>8450</c:v>
                </c:pt>
                <c:pt idx="4730">
                  <c:v>8480</c:v>
                </c:pt>
                <c:pt idx="4731">
                  <c:v>8510</c:v>
                </c:pt>
                <c:pt idx="4732">
                  <c:v>8510</c:v>
                </c:pt>
                <c:pt idx="4733">
                  <c:v>8530</c:v>
                </c:pt>
                <c:pt idx="4734">
                  <c:v>8540</c:v>
                </c:pt>
                <c:pt idx="4735">
                  <c:v>8540</c:v>
                </c:pt>
                <c:pt idx="4736">
                  <c:v>8550</c:v>
                </c:pt>
                <c:pt idx="4737">
                  <c:v>8560</c:v>
                </c:pt>
                <c:pt idx="4738">
                  <c:v>8560</c:v>
                </c:pt>
                <c:pt idx="4739">
                  <c:v>8570</c:v>
                </c:pt>
                <c:pt idx="4740">
                  <c:v>8580</c:v>
                </c:pt>
                <c:pt idx="4741">
                  <c:v>8590</c:v>
                </c:pt>
                <c:pt idx="4742">
                  <c:v>8600</c:v>
                </c:pt>
                <c:pt idx="4743">
                  <c:v>8620</c:v>
                </c:pt>
                <c:pt idx="4744">
                  <c:v>8630</c:v>
                </c:pt>
                <c:pt idx="4745">
                  <c:v>8640</c:v>
                </c:pt>
                <c:pt idx="4746">
                  <c:v>8670</c:v>
                </c:pt>
                <c:pt idx="4747">
                  <c:v>8680</c:v>
                </c:pt>
                <c:pt idx="4748">
                  <c:v>8690</c:v>
                </c:pt>
                <c:pt idx="4749">
                  <c:v>8710</c:v>
                </c:pt>
                <c:pt idx="4750">
                  <c:v>8720</c:v>
                </c:pt>
                <c:pt idx="4751">
                  <c:v>8730</c:v>
                </c:pt>
                <c:pt idx="4752">
                  <c:v>8730</c:v>
                </c:pt>
                <c:pt idx="4753">
                  <c:v>8740</c:v>
                </c:pt>
                <c:pt idx="4754">
                  <c:v>8750</c:v>
                </c:pt>
                <c:pt idx="4755">
                  <c:v>8760</c:v>
                </c:pt>
                <c:pt idx="4756">
                  <c:v>8760</c:v>
                </c:pt>
                <c:pt idx="4757">
                  <c:v>8760</c:v>
                </c:pt>
                <c:pt idx="4758">
                  <c:v>8780</c:v>
                </c:pt>
                <c:pt idx="4759">
                  <c:v>8800</c:v>
                </c:pt>
                <c:pt idx="4760">
                  <c:v>8780</c:v>
                </c:pt>
                <c:pt idx="4761">
                  <c:v>8780</c:v>
                </c:pt>
                <c:pt idx="4762">
                  <c:v>8770</c:v>
                </c:pt>
                <c:pt idx="4763">
                  <c:v>8770</c:v>
                </c:pt>
                <c:pt idx="4764">
                  <c:v>8760</c:v>
                </c:pt>
                <c:pt idx="4765">
                  <c:v>8780</c:v>
                </c:pt>
                <c:pt idx="4766">
                  <c:v>8760</c:v>
                </c:pt>
                <c:pt idx="4767">
                  <c:v>8750</c:v>
                </c:pt>
                <c:pt idx="4768">
                  <c:v>8740</c:v>
                </c:pt>
                <c:pt idx="4769">
                  <c:v>8730</c:v>
                </c:pt>
                <c:pt idx="4770">
                  <c:v>8720</c:v>
                </c:pt>
                <c:pt idx="4771">
                  <c:v>8720</c:v>
                </c:pt>
                <c:pt idx="4772">
                  <c:v>8700</c:v>
                </c:pt>
                <c:pt idx="4773">
                  <c:v>8690</c:v>
                </c:pt>
                <c:pt idx="4774">
                  <c:v>8670</c:v>
                </c:pt>
                <c:pt idx="4775">
                  <c:v>8650</c:v>
                </c:pt>
                <c:pt idx="4776">
                  <c:v>8650</c:v>
                </c:pt>
                <c:pt idx="4777">
                  <c:v>8630</c:v>
                </c:pt>
                <c:pt idx="4778">
                  <c:v>8600</c:v>
                </c:pt>
                <c:pt idx="4779">
                  <c:v>8580</c:v>
                </c:pt>
                <c:pt idx="4780">
                  <c:v>8570</c:v>
                </c:pt>
                <c:pt idx="4781">
                  <c:v>8550</c:v>
                </c:pt>
                <c:pt idx="4782">
                  <c:v>8510</c:v>
                </c:pt>
                <c:pt idx="4783">
                  <c:v>8500</c:v>
                </c:pt>
                <c:pt idx="4784">
                  <c:v>8490</c:v>
                </c:pt>
                <c:pt idx="4785">
                  <c:v>8450</c:v>
                </c:pt>
                <c:pt idx="4786">
                  <c:v>8430</c:v>
                </c:pt>
                <c:pt idx="4787">
                  <c:v>8420</c:v>
                </c:pt>
                <c:pt idx="4788">
                  <c:v>8400</c:v>
                </c:pt>
                <c:pt idx="4789">
                  <c:v>8380</c:v>
                </c:pt>
                <c:pt idx="4790">
                  <c:v>8350</c:v>
                </c:pt>
                <c:pt idx="4791">
                  <c:v>8320</c:v>
                </c:pt>
                <c:pt idx="4792">
                  <c:v>8310</c:v>
                </c:pt>
                <c:pt idx="4793">
                  <c:v>8290</c:v>
                </c:pt>
                <c:pt idx="4794">
                  <c:v>8280</c:v>
                </c:pt>
                <c:pt idx="4795">
                  <c:v>8250</c:v>
                </c:pt>
                <c:pt idx="4796">
                  <c:v>8250</c:v>
                </c:pt>
                <c:pt idx="4797">
                  <c:v>8220</c:v>
                </c:pt>
                <c:pt idx="4798">
                  <c:v>8190</c:v>
                </c:pt>
                <c:pt idx="4799">
                  <c:v>8180</c:v>
                </c:pt>
                <c:pt idx="4800">
                  <c:v>8150</c:v>
                </c:pt>
                <c:pt idx="4801">
                  <c:v>8110</c:v>
                </c:pt>
                <c:pt idx="4802">
                  <c:v>8100</c:v>
                </c:pt>
                <c:pt idx="4803">
                  <c:v>8060</c:v>
                </c:pt>
                <c:pt idx="4804">
                  <c:v>8050</c:v>
                </c:pt>
                <c:pt idx="4805">
                  <c:v>8030</c:v>
                </c:pt>
                <c:pt idx="4806">
                  <c:v>8030</c:v>
                </c:pt>
                <c:pt idx="4807">
                  <c:v>8010</c:v>
                </c:pt>
                <c:pt idx="4808">
                  <c:v>7980</c:v>
                </c:pt>
                <c:pt idx="4809">
                  <c:v>7970</c:v>
                </c:pt>
                <c:pt idx="4810">
                  <c:v>7930</c:v>
                </c:pt>
                <c:pt idx="4811">
                  <c:v>7920</c:v>
                </c:pt>
                <c:pt idx="4812">
                  <c:v>7910</c:v>
                </c:pt>
                <c:pt idx="4813">
                  <c:v>7880</c:v>
                </c:pt>
                <c:pt idx="4814">
                  <c:v>7860</c:v>
                </c:pt>
                <c:pt idx="4815">
                  <c:v>7850</c:v>
                </c:pt>
                <c:pt idx="4816">
                  <c:v>7830</c:v>
                </c:pt>
                <c:pt idx="4817">
                  <c:v>7820</c:v>
                </c:pt>
                <c:pt idx="4818">
                  <c:v>7790</c:v>
                </c:pt>
                <c:pt idx="4819">
                  <c:v>7780</c:v>
                </c:pt>
                <c:pt idx="4820">
                  <c:v>7770</c:v>
                </c:pt>
                <c:pt idx="4821">
                  <c:v>7740</c:v>
                </c:pt>
                <c:pt idx="4822">
                  <c:v>7730</c:v>
                </c:pt>
                <c:pt idx="4823">
                  <c:v>7720</c:v>
                </c:pt>
                <c:pt idx="4824">
                  <c:v>7700</c:v>
                </c:pt>
                <c:pt idx="4825">
                  <c:v>7690</c:v>
                </c:pt>
                <c:pt idx="4826">
                  <c:v>7670</c:v>
                </c:pt>
                <c:pt idx="4827">
                  <c:v>7660</c:v>
                </c:pt>
                <c:pt idx="4828">
                  <c:v>7650</c:v>
                </c:pt>
                <c:pt idx="4829">
                  <c:v>7630</c:v>
                </c:pt>
                <c:pt idx="4830">
                  <c:v>7620</c:v>
                </c:pt>
                <c:pt idx="4831">
                  <c:v>7600</c:v>
                </c:pt>
                <c:pt idx="4832">
                  <c:v>7590</c:v>
                </c:pt>
                <c:pt idx="4833">
                  <c:v>7580</c:v>
                </c:pt>
                <c:pt idx="4834">
                  <c:v>7570</c:v>
                </c:pt>
                <c:pt idx="4835">
                  <c:v>7550</c:v>
                </c:pt>
                <c:pt idx="4836">
                  <c:v>7540</c:v>
                </c:pt>
                <c:pt idx="4837">
                  <c:v>7530</c:v>
                </c:pt>
                <c:pt idx="4838">
                  <c:v>7510</c:v>
                </c:pt>
                <c:pt idx="4839">
                  <c:v>7510</c:v>
                </c:pt>
                <c:pt idx="4840">
                  <c:v>7480</c:v>
                </c:pt>
                <c:pt idx="4841">
                  <c:v>7480</c:v>
                </c:pt>
                <c:pt idx="4842">
                  <c:v>7470</c:v>
                </c:pt>
                <c:pt idx="4843">
                  <c:v>7450</c:v>
                </c:pt>
                <c:pt idx="4844">
                  <c:v>7430</c:v>
                </c:pt>
                <c:pt idx="4845">
                  <c:v>7430</c:v>
                </c:pt>
                <c:pt idx="4846">
                  <c:v>7400</c:v>
                </c:pt>
                <c:pt idx="4847">
                  <c:v>7390</c:v>
                </c:pt>
                <c:pt idx="4848">
                  <c:v>7380</c:v>
                </c:pt>
                <c:pt idx="4849">
                  <c:v>7360</c:v>
                </c:pt>
                <c:pt idx="4850">
                  <c:v>7350</c:v>
                </c:pt>
                <c:pt idx="4851">
                  <c:v>7350</c:v>
                </c:pt>
                <c:pt idx="4852">
                  <c:v>7340</c:v>
                </c:pt>
                <c:pt idx="4853">
                  <c:v>7320</c:v>
                </c:pt>
                <c:pt idx="4854">
                  <c:v>7320</c:v>
                </c:pt>
                <c:pt idx="4855">
                  <c:v>7310</c:v>
                </c:pt>
                <c:pt idx="4856">
                  <c:v>7300</c:v>
                </c:pt>
                <c:pt idx="4857">
                  <c:v>7300</c:v>
                </c:pt>
                <c:pt idx="4858">
                  <c:v>7280</c:v>
                </c:pt>
                <c:pt idx="4859">
                  <c:v>7270</c:v>
                </c:pt>
                <c:pt idx="4860">
                  <c:v>7270</c:v>
                </c:pt>
                <c:pt idx="4861">
                  <c:v>7260</c:v>
                </c:pt>
                <c:pt idx="4862">
                  <c:v>7250</c:v>
                </c:pt>
                <c:pt idx="4863">
                  <c:v>7240</c:v>
                </c:pt>
                <c:pt idx="4864">
                  <c:v>7220</c:v>
                </c:pt>
                <c:pt idx="4865">
                  <c:v>7220</c:v>
                </c:pt>
                <c:pt idx="4866">
                  <c:v>7200</c:v>
                </c:pt>
                <c:pt idx="4867">
                  <c:v>7190</c:v>
                </c:pt>
                <c:pt idx="4868">
                  <c:v>7200</c:v>
                </c:pt>
                <c:pt idx="4869">
                  <c:v>7190</c:v>
                </c:pt>
                <c:pt idx="4870">
                  <c:v>7180</c:v>
                </c:pt>
                <c:pt idx="4871">
                  <c:v>7180</c:v>
                </c:pt>
                <c:pt idx="4872">
                  <c:v>7170</c:v>
                </c:pt>
                <c:pt idx="4873">
                  <c:v>7170</c:v>
                </c:pt>
                <c:pt idx="4874">
                  <c:v>7150</c:v>
                </c:pt>
                <c:pt idx="4875">
                  <c:v>7140</c:v>
                </c:pt>
                <c:pt idx="4876">
                  <c:v>7140</c:v>
                </c:pt>
                <c:pt idx="4877">
                  <c:v>7140</c:v>
                </c:pt>
                <c:pt idx="4878">
                  <c:v>7130</c:v>
                </c:pt>
                <c:pt idx="4879">
                  <c:v>7120</c:v>
                </c:pt>
                <c:pt idx="4880">
                  <c:v>7100</c:v>
                </c:pt>
                <c:pt idx="4881">
                  <c:v>7090</c:v>
                </c:pt>
                <c:pt idx="4882">
                  <c:v>7080</c:v>
                </c:pt>
                <c:pt idx="4883">
                  <c:v>7070</c:v>
                </c:pt>
                <c:pt idx="4884">
                  <c:v>7060</c:v>
                </c:pt>
                <c:pt idx="4885">
                  <c:v>7070</c:v>
                </c:pt>
                <c:pt idx="4886">
                  <c:v>7040</c:v>
                </c:pt>
                <c:pt idx="4887">
                  <c:v>7050</c:v>
                </c:pt>
                <c:pt idx="4888">
                  <c:v>7050</c:v>
                </c:pt>
                <c:pt idx="4889">
                  <c:v>7050</c:v>
                </c:pt>
                <c:pt idx="4890">
                  <c:v>7030</c:v>
                </c:pt>
                <c:pt idx="4891">
                  <c:v>7030</c:v>
                </c:pt>
                <c:pt idx="4892">
                  <c:v>7040</c:v>
                </c:pt>
                <c:pt idx="4893">
                  <c:v>7030</c:v>
                </c:pt>
                <c:pt idx="4894">
                  <c:v>7020</c:v>
                </c:pt>
                <c:pt idx="4895">
                  <c:v>7030</c:v>
                </c:pt>
                <c:pt idx="4896">
                  <c:v>7020</c:v>
                </c:pt>
                <c:pt idx="4897">
                  <c:v>7010</c:v>
                </c:pt>
                <c:pt idx="4898">
                  <c:v>7010</c:v>
                </c:pt>
                <c:pt idx="4899">
                  <c:v>7000</c:v>
                </c:pt>
                <c:pt idx="4900">
                  <c:v>7010</c:v>
                </c:pt>
                <c:pt idx="4901">
                  <c:v>7000</c:v>
                </c:pt>
                <c:pt idx="4902">
                  <c:v>7000</c:v>
                </c:pt>
                <c:pt idx="4903">
                  <c:v>7000</c:v>
                </c:pt>
                <c:pt idx="4904">
                  <c:v>6990</c:v>
                </c:pt>
                <c:pt idx="4905">
                  <c:v>6990</c:v>
                </c:pt>
                <c:pt idx="4906">
                  <c:v>6990</c:v>
                </c:pt>
                <c:pt idx="4907">
                  <c:v>6990</c:v>
                </c:pt>
                <c:pt idx="4908">
                  <c:v>6980</c:v>
                </c:pt>
                <c:pt idx="4909">
                  <c:v>6970</c:v>
                </c:pt>
                <c:pt idx="4910">
                  <c:v>6970</c:v>
                </c:pt>
                <c:pt idx="4911">
                  <c:v>6980</c:v>
                </c:pt>
                <c:pt idx="4912">
                  <c:v>6980</c:v>
                </c:pt>
                <c:pt idx="4913">
                  <c:v>6990</c:v>
                </c:pt>
                <c:pt idx="4914">
                  <c:v>6980</c:v>
                </c:pt>
                <c:pt idx="4915">
                  <c:v>6980</c:v>
                </c:pt>
                <c:pt idx="4916">
                  <c:v>6970</c:v>
                </c:pt>
                <c:pt idx="4917">
                  <c:v>6970</c:v>
                </c:pt>
                <c:pt idx="4918">
                  <c:v>6960</c:v>
                </c:pt>
                <c:pt idx="4919">
                  <c:v>6960</c:v>
                </c:pt>
                <c:pt idx="4920">
                  <c:v>6950</c:v>
                </c:pt>
                <c:pt idx="4921">
                  <c:v>6960</c:v>
                </c:pt>
                <c:pt idx="4922">
                  <c:v>6950</c:v>
                </c:pt>
                <c:pt idx="4923">
                  <c:v>6950</c:v>
                </c:pt>
                <c:pt idx="4924">
                  <c:v>6950</c:v>
                </c:pt>
                <c:pt idx="4925">
                  <c:v>6940</c:v>
                </c:pt>
                <c:pt idx="4926">
                  <c:v>6940</c:v>
                </c:pt>
                <c:pt idx="4927">
                  <c:v>6950</c:v>
                </c:pt>
                <c:pt idx="4928">
                  <c:v>6930</c:v>
                </c:pt>
                <c:pt idx="4929">
                  <c:v>6930</c:v>
                </c:pt>
                <c:pt idx="4930">
                  <c:v>6930</c:v>
                </c:pt>
                <c:pt idx="4931">
                  <c:v>6930</c:v>
                </c:pt>
                <c:pt idx="4932">
                  <c:v>6920</c:v>
                </c:pt>
                <c:pt idx="4933">
                  <c:v>6910</c:v>
                </c:pt>
                <c:pt idx="4934">
                  <c:v>6910</c:v>
                </c:pt>
                <c:pt idx="4935">
                  <c:v>6900</c:v>
                </c:pt>
                <c:pt idx="4936">
                  <c:v>6900</c:v>
                </c:pt>
                <c:pt idx="4937">
                  <c:v>6890</c:v>
                </c:pt>
                <c:pt idx="4938">
                  <c:v>6890</c:v>
                </c:pt>
                <c:pt idx="4939">
                  <c:v>6890</c:v>
                </c:pt>
                <c:pt idx="4940">
                  <c:v>6880</c:v>
                </c:pt>
                <c:pt idx="4941">
                  <c:v>6870</c:v>
                </c:pt>
                <c:pt idx="4942">
                  <c:v>6860</c:v>
                </c:pt>
                <c:pt idx="4943">
                  <c:v>6860</c:v>
                </c:pt>
                <c:pt idx="4944">
                  <c:v>6850</c:v>
                </c:pt>
                <c:pt idx="4945">
                  <c:v>6850</c:v>
                </c:pt>
                <c:pt idx="4946">
                  <c:v>6850</c:v>
                </c:pt>
                <c:pt idx="4947">
                  <c:v>6840</c:v>
                </c:pt>
                <c:pt idx="4948">
                  <c:v>6840</c:v>
                </c:pt>
                <c:pt idx="4949">
                  <c:v>6830</c:v>
                </c:pt>
                <c:pt idx="4950">
                  <c:v>6830</c:v>
                </c:pt>
                <c:pt idx="4951">
                  <c:v>6820</c:v>
                </c:pt>
                <c:pt idx="4952">
                  <c:v>6820</c:v>
                </c:pt>
                <c:pt idx="4953">
                  <c:v>6820</c:v>
                </c:pt>
                <c:pt idx="4954">
                  <c:v>6820</c:v>
                </c:pt>
                <c:pt idx="4955">
                  <c:v>6800</c:v>
                </c:pt>
                <c:pt idx="4956">
                  <c:v>6800</c:v>
                </c:pt>
                <c:pt idx="4957">
                  <c:v>6800</c:v>
                </c:pt>
                <c:pt idx="4958">
                  <c:v>6790</c:v>
                </c:pt>
                <c:pt idx="4959">
                  <c:v>6800</c:v>
                </c:pt>
                <c:pt idx="4960">
                  <c:v>6790</c:v>
                </c:pt>
                <c:pt idx="4961">
                  <c:v>6780</c:v>
                </c:pt>
                <c:pt idx="4962">
                  <c:v>6770</c:v>
                </c:pt>
                <c:pt idx="4963">
                  <c:v>6770</c:v>
                </c:pt>
                <c:pt idx="4964">
                  <c:v>6760</c:v>
                </c:pt>
                <c:pt idx="4965">
                  <c:v>6750</c:v>
                </c:pt>
                <c:pt idx="4966">
                  <c:v>6770</c:v>
                </c:pt>
                <c:pt idx="4967">
                  <c:v>6750</c:v>
                </c:pt>
                <c:pt idx="4968">
                  <c:v>6760</c:v>
                </c:pt>
                <c:pt idx="4969">
                  <c:v>6750</c:v>
                </c:pt>
                <c:pt idx="4970">
                  <c:v>6740</c:v>
                </c:pt>
                <c:pt idx="4971">
                  <c:v>6730</c:v>
                </c:pt>
                <c:pt idx="4972">
                  <c:v>6740</c:v>
                </c:pt>
                <c:pt idx="4973">
                  <c:v>6720</c:v>
                </c:pt>
                <c:pt idx="4974">
                  <c:v>6730</c:v>
                </c:pt>
                <c:pt idx="4975">
                  <c:v>6710</c:v>
                </c:pt>
                <c:pt idx="4976">
                  <c:v>6710</c:v>
                </c:pt>
                <c:pt idx="4977">
                  <c:v>6700</c:v>
                </c:pt>
                <c:pt idx="4978">
                  <c:v>6710</c:v>
                </c:pt>
                <c:pt idx="4979">
                  <c:v>6700</c:v>
                </c:pt>
                <c:pt idx="4980">
                  <c:v>6680</c:v>
                </c:pt>
                <c:pt idx="4981">
                  <c:v>6680</c:v>
                </c:pt>
                <c:pt idx="4982">
                  <c:v>6680</c:v>
                </c:pt>
                <c:pt idx="4983">
                  <c:v>6670</c:v>
                </c:pt>
                <c:pt idx="4984">
                  <c:v>6670</c:v>
                </c:pt>
                <c:pt idx="4985">
                  <c:v>6670</c:v>
                </c:pt>
                <c:pt idx="4986">
                  <c:v>6640</c:v>
                </c:pt>
                <c:pt idx="4987">
                  <c:v>6640</c:v>
                </c:pt>
                <c:pt idx="4988">
                  <c:v>6640</c:v>
                </c:pt>
                <c:pt idx="4989">
                  <c:v>6630</c:v>
                </c:pt>
                <c:pt idx="4990">
                  <c:v>6620</c:v>
                </c:pt>
                <c:pt idx="4991">
                  <c:v>6620</c:v>
                </c:pt>
                <c:pt idx="4992">
                  <c:v>6610</c:v>
                </c:pt>
                <c:pt idx="4993">
                  <c:v>6610</c:v>
                </c:pt>
                <c:pt idx="4994">
                  <c:v>6610</c:v>
                </c:pt>
                <c:pt idx="4995">
                  <c:v>6600</c:v>
                </c:pt>
                <c:pt idx="4996">
                  <c:v>6600</c:v>
                </c:pt>
                <c:pt idx="4997">
                  <c:v>6590</c:v>
                </c:pt>
                <c:pt idx="4998">
                  <c:v>6590</c:v>
                </c:pt>
                <c:pt idx="4999">
                  <c:v>6590</c:v>
                </c:pt>
                <c:pt idx="5000">
                  <c:v>6590</c:v>
                </c:pt>
                <c:pt idx="5001">
                  <c:v>6570</c:v>
                </c:pt>
                <c:pt idx="5002">
                  <c:v>6580</c:v>
                </c:pt>
                <c:pt idx="5003">
                  <c:v>6570</c:v>
                </c:pt>
                <c:pt idx="5004">
                  <c:v>6570</c:v>
                </c:pt>
                <c:pt idx="5005">
                  <c:v>6560</c:v>
                </c:pt>
                <c:pt idx="5006">
                  <c:v>6570</c:v>
                </c:pt>
                <c:pt idx="5007">
                  <c:v>6550</c:v>
                </c:pt>
                <c:pt idx="5008">
                  <c:v>6560</c:v>
                </c:pt>
                <c:pt idx="5009">
                  <c:v>6550</c:v>
                </c:pt>
                <c:pt idx="5010">
                  <c:v>6550</c:v>
                </c:pt>
                <c:pt idx="5011">
                  <c:v>6550</c:v>
                </c:pt>
                <c:pt idx="5012">
                  <c:v>6530</c:v>
                </c:pt>
                <c:pt idx="5013">
                  <c:v>6530</c:v>
                </c:pt>
                <c:pt idx="5014">
                  <c:v>6520</c:v>
                </c:pt>
                <c:pt idx="5015">
                  <c:v>6510</c:v>
                </c:pt>
                <c:pt idx="5016">
                  <c:v>6510</c:v>
                </c:pt>
                <c:pt idx="5017">
                  <c:v>6510</c:v>
                </c:pt>
                <c:pt idx="5018">
                  <c:v>6490</c:v>
                </c:pt>
                <c:pt idx="5019">
                  <c:v>6490</c:v>
                </c:pt>
                <c:pt idx="5020">
                  <c:v>6490</c:v>
                </c:pt>
                <c:pt idx="5021">
                  <c:v>6480</c:v>
                </c:pt>
                <c:pt idx="5022">
                  <c:v>6480</c:v>
                </c:pt>
                <c:pt idx="5023">
                  <c:v>6480</c:v>
                </c:pt>
                <c:pt idx="5024">
                  <c:v>6480</c:v>
                </c:pt>
                <c:pt idx="5025">
                  <c:v>6480</c:v>
                </c:pt>
                <c:pt idx="5026">
                  <c:v>6470</c:v>
                </c:pt>
                <c:pt idx="5027">
                  <c:v>6470</c:v>
                </c:pt>
                <c:pt idx="5028">
                  <c:v>6460</c:v>
                </c:pt>
                <c:pt idx="5029">
                  <c:v>6460</c:v>
                </c:pt>
                <c:pt idx="5030">
                  <c:v>6450</c:v>
                </c:pt>
                <c:pt idx="5031">
                  <c:v>6460</c:v>
                </c:pt>
                <c:pt idx="5032">
                  <c:v>6450</c:v>
                </c:pt>
                <c:pt idx="5033">
                  <c:v>6450</c:v>
                </c:pt>
                <c:pt idx="5034">
                  <c:v>6440</c:v>
                </c:pt>
                <c:pt idx="5035">
                  <c:v>6440</c:v>
                </c:pt>
                <c:pt idx="5036">
                  <c:v>6430</c:v>
                </c:pt>
                <c:pt idx="5037">
                  <c:v>6420</c:v>
                </c:pt>
                <c:pt idx="5038">
                  <c:v>6410</c:v>
                </c:pt>
                <c:pt idx="5039">
                  <c:v>6410</c:v>
                </c:pt>
                <c:pt idx="5040">
                  <c:v>6430</c:v>
                </c:pt>
                <c:pt idx="5041">
                  <c:v>6400</c:v>
                </c:pt>
                <c:pt idx="5042">
                  <c:v>6400</c:v>
                </c:pt>
                <c:pt idx="5043">
                  <c:v>6400</c:v>
                </c:pt>
                <c:pt idx="5044">
                  <c:v>6390</c:v>
                </c:pt>
                <c:pt idx="5045">
                  <c:v>6390</c:v>
                </c:pt>
                <c:pt idx="5046">
                  <c:v>6390</c:v>
                </c:pt>
                <c:pt idx="5047">
                  <c:v>6390</c:v>
                </c:pt>
                <c:pt idx="5048">
                  <c:v>6370</c:v>
                </c:pt>
                <c:pt idx="5049">
                  <c:v>6390</c:v>
                </c:pt>
                <c:pt idx="5050">
                  <c:v>6390</c:v>
                </c:pt>
                <c:pt idx="5051">
                  <c:v>6380</c:v>
                </c:pt>
                <c:pt idx="5052">
                  <c:v>6370</c:v>
                </c:pt>
                <c:pt idx="5053">
                  <c:v>6380</c:v>
                </c:pt>
                <c:pt idx="5054">
                  <c:v>6380</c:v>
                </c:pt>
                <c:pt idx="5055">
                  <c:v>6360</c:v>
                </c:pt>
                <c:pt idx="5056">
                  <c:v>6370</c:v>
                </c:pt>
                <c:pt idx="5057">
                  <c:v>6360</c:v>
                </c:pt>
                <c:pt idx="5058">
                  <c:v>6360</c:v>
                </c:pt>
                <c:pt idx="5059">
                  <c:v>6360</c:v>
                </c:pt>
                <c:pt idx="5060">
                  <c:v>6350</c:v>
                </c:pt>
                <c:pt idx="5061">
                  <c:v>6350</c:v>
                </c:pt>
                <c:pt idx="5062">
                  <c:v>6340</c:v>
                </c:pt>
                <c:pt idx="5063">
                  <c:v>6330</c:v>
                </c:pt>
                <c:pt idx="5064">
                  <c:v>6330</c:v>
                </c:pt>
                <c:pt idx="5065">
                  <c:v>6320</c:v>
                </c:pt>
                <c:pt idx="5066">
                  <c:v>6320</c:v>
                </c:pt>
                <c:pt idx="5067">
                  <c:v>6320</c:v>
                </c:pt>
                <c:pt idx="5068">
                  <c:v>6320</c:v>
                </c:pt>
                <c:pt idx="5069">
                  <c:v>6290</c:v>
                </c:pt>
                <c:pt idx="5070">
                  <c:v>6300</c:v>
                </c:pt>
                <c:pt idx="5071">
                  <c:v>6300</c:v>
                </c:pt>
                <c:pt idx="5072">
                  <c:v>6300</c:v>
                </c:pt>
                <c:pt idx="5073">
                  <c:v>6280</c:v>
                </c:pt>
                <c:pt idx="5074">
                  <c:v>6290</c:v>
                </c:pt>
                <c:pt idx="5075">
                  <c:v>6290</c:v>
                </c:pt>
                <c:pt idx="5076">
                  <c:v>6280</c:v>
                </c:pt>
                <c:pt idx="5077">
                  <c:v>6260</c:v>
                </c:pt>
                <c:pt idx="5078">
                  <c:v>6270</c:v>
                </c:pt>
                <c:pt idx="5079">
                  <c:v>6260</c:v>
                </c:pt>
                <c:pt idx="5080">
                  <c:v>6260</c:v>
                </c:pt>
                <c:pt idx="5081">
                  <c:v>6250</c:v>
                </c:pt>
                <c:pt idx="5082">
                  <c:v>6250</c:v>
                </c:pt>
                <c:pt idx="5083">
                  <c:v>6250</c:v>
                </c:pt>
                <c:pt idx="5084">
                  <c:v>6240</c:v>
                </c:pt>
                <c:pt idx="5085">
                  <c:v>6240</c:v>
                </c:pt>
                <c:pt idx="5086">
                  <c:v>6230</c:v>
                </c:pt>
                <c:pt idx="5087">
                  <c:v>6230</c:v>
                </c:pt>
                <c:pt idx="5088">
                  <c:v>6220</c:v>
                </c:pt>
                <c:pt idx="5089">
                  <c:v>6230</c:v>
                </c:pt>
                <c:pt idx="5090">
                  <c:v>6220</c:v>
                </c:pt>
                <c:pt idx="5091">
                  <c:v>6210</c:v>
                </c:pt>
                <c:pt idx="5092">
                  <c:v>6210</c:v>
                </c:pt>
                <c:pt idx="5093">
                  <c:v>6210</c:v>
                </c:pt>
                <c:pt idx="5094">
                  <c:v>6200</c:v>
                </c:pt>
                <c:pt idx="5095">
                  <c:v>6200</c:v>
                </c:pt>
                <c:pt idx="5096">
                  <c:v>6190</c:v>
                </c:pt>
                <c:pt idx="5097">
                  <c:v>6180</c:v>
                </c:pt>
                <c:pt idx="5098">
                  <c:v>6190</c:v>
                </c:pt>
                <c:pt idx="5099">
                  <c:v>6190</c:v>
                </c:pt>
                <c:pt idx="5100">
                  <c:v>6190</c:v>
                </c:pt>
                <c:pt idx="5101">
                  <c:v>6160</c:v>
                </c:pt>
                <c:pt idx="5102">
                  <c:v>6150</c:v>
                </c:pt>
                <c:pt idx="5103">
                  <c:v>6160</c:v>
                </c:pt>
                <c:pt idx="5104">
                  <c:v>6150</c:v>
                </c:pt>
                <c:pt idx="5105">
                  <c:v>6160</c:v>
                </c:pt>
                <c:pt idx="5106">
                  <c:v>6150</c:v>
                </c:pt>
                <c:pt idx="5107">
                  <c:v>6150</c:v>
                </c:pt>
                <c:pt idx="5108">
                  <c:v>6140</c:v>
                </c:pt>
                <c:pt idx="5109">
                  <c:v>6140</c:v>
                </c:pt>
                <c:pt idx="5110">
                  <c:v>6140</c:v>
                </c:pt>
                <c:pt idx="5111">
                  <c:v>6120</c:v>
                </c:pt>
                <c:pt idx="5112">
                  <c:v>6120</c:v>
                </c:pt>
                <c:pt idx="5113">
                  <c:v>6120</c:v>
                </c:pt>
                <c:pt idx="5114">
                  <c:v>6120</c:v>
                </c:pt>
                <c:pt idx="5115">
                  <c:v>6110</c:v>
                </c:pt>
                <c:pt idx="5116">
                  <c:v>6110</c:v>
                </c:pt>
                <c:pt idx="5117">
                  <c:v>6110</c:v>
                </c:pt>
                <c:pt idx="5118">
                  <c:v>6120</c:v>
                </c:pt>
                <c:pt idx="5119">
                  <c:v>6100</c:v>
                </c:pt>
                <c:pt idx="5120">
                  <c:v>6090</c:v>
                </c:pt>
                <c:pt idx="5121">
                  <c:v>6090</c:v>
                </c:pt>
                <c:pt idx="5122">
                  <c:v>6090</c:v>
                </c:pt>
                <c:pt idx="5123">
                  <c:v>6080</c:v>
                </c:pt>
                <c:pt idx="5124">
                  <c:v>6080</c:v>
                </c:pt>
                <c:pt idx="5125">
                  <c:v>6080</c:v>
                </c:pt>
                <c:pt idx="5126">
                  <c:v>6080</c:v>
                </c:pt>
                <c:pt idx="5127">
                  <c:v>6080</c:v>
                </c:pt>
                <c:pt idx="5128">
                  <c:v>6070</c:v>
                </c:pt>
                <c:pt idx="5129">
                  <c:v>6070</c:v>
                </c:pt>
                <c:pt idx="5130">
                  <c:v>6080</c:v>
                </c:pt>
                <c:pt idx="5131">
                  <c:v>6060</c:v>
                </c:pt>
                <c:pt idx="5132">
                  <c:v>6050</c:v>
                </c:pt>
                <c:pt idx="5133">
                  <c:v>6060</c:v>
                </c:pt>
                <c:pt idx="5134">
                  <c:v>6050</c:v>
                </c:pt>
                <c:pt idx="5135">
                  <c:v>6050</c:v>
                </c:pt>
                <c:pt idx="5136">
                  <c:v>6040</c:v>
                </c:pt>
                <c:pt idx="5137">
                  <c:v>6050</c:v>
                </c:pt>
                <c:pt idx="5138">
                  <c:v>6030</c:v>
                </c:pt>
                <c:pt idx="5139">
                  <c:v>6020</c:v>
                </c:pt>
                <c:pt idx="5140">
                  <c:v>6020</c:v>
                </c:pt>
                <c:pt idx="5141">
                  <c:v>6010</c:v>
                </c:pt>
                <c:pt idx="5142">
                  <c:v>6010</c:v>
                </c:pt>
                <c:pt idx="5143">
                  <c:v>6010</c:v>
                </c:pt>
                <c:pt idx="5144">
                  <c:v>6000</c:v>
                </c:pt>
                <c:pt idx="5145">
                  <c:v>5990</c:v>
                </c:pt>
                <c:pt idx="5146">
                  <c:v>6000</c:v>
                </c:pt>
                <c:pt idx="5147">
                  <c:v>5990</c:v>
                </c:pt>
                <c:pt idx="5148">
                  <c:v>5990</c:v>
                </c:pt>
                <c:pt idx="5149">
                  <c:v>5990</c:v>
                </c:pt>
                <c:pt idx="5150">
                  <c:v>5980</c:v>
                </c:pt>
                <c:pt idx="5151">
                  <c:v>5970</c:v>
                </c:pt>
                <c:pt idx="5152">
                  <c:v>5970</c:v>
                </c:pt>
                <c:pt idx="5153">
                  <c:v>5970</c:v>
                </c:pt>
                <c:pt idx="5154">
                  <c:v>5960</c:v>
                </c:pt>
                <c:pt idx="5155">
                  <c:v>5960</c:v>
                </c:pt>
                <c:pt idx="5156">
                  <c:v>5940</c:v>
                </c:pt>
                <c:pt idx="5157">
                  <c:v>5950</c:v>
                </c:pt>
                <c:pt idx="5158">
                  <c:v>5950</c:v>
                </c:pt>
                <c:pt idx="5159">
                  <c:v>5940</c:v>
                </c:pt>
                <c:pt idx="5160">
                  <c:v>5940</c:v>
                </c:pt>
                <c:pt idx="5161">
                  <c:v>5930</c:v>
                </c:pt>
                <c:pt idx="5162">
                  <c:v>5930</c:v>
                </c:pt>
                <c:pt idx="5163">
                  <c:v>5930</c:v>
                </c:pt>
                <c:pt idx="5164">
                  <c:v>5930</c:v>
                </c:pt>
                <c:pt idx="5165">
                  <c:v>5930</c:v>
                </c:pt>
                <c:pt idx="5166">
                  <c:v>5920</c:v>
                </c:pt>
                <c:pt idx="5167">
                  <c:v>5910</c:v>
                </c:pt>
                <c:pt idx="5168">
                  <c:v>5920</c:v>
                </c:pt>
                <c:pt idx="5169">
                  <c:v>5910</c:v>
                </c:pt>
                <c:pt idx="5170">
                  <c:v>5920</c:v>
                </c:pt>
                <c:pt idx="5171">
                  <c:v>5920</c:v>
                </c:pt>
                <c:pt idx="5172">
                  <c:v>5930</c:v>
                </c:pt>
                <c:pt idx="5173">
                  <c:v>5930</c:v>
                </c:pt>
                <c:pt idx="5174">
                  <c:v>5940</c:v>
                </c:pt>
                <c:pt idx="5175">
                  <c:v>5930</c:v>
                </c:pt>
                <c:pt idx="5176">
                  <c:v>5920</c:v>
                </c:pt>
                <c:pt idx="5177">
                  <c:v>5940</c:v>
                </c:pt>
                <c:pt idx="5178">
                  <c:v>5930</c:v>
                </c:pt>
                <c:pt idx="5179">
                  <c:v>5930</c:v>
                </c:pt>
                <c:pt idx="5180">
                  <c:v>5920</c:v>
                </c:pt>
                <c:pt idx="5181">
                  <c:v>5930</c:v>
                </c:pt>
                <c:pt idx="5182">
                  <c:v>5930</c:v>
                </c:pt>
                <c:pt idx="5183">
                  <c:v>5910</c:v>
                </c:pt>
                <c:pt idx="5184">
                  <c:v>5920</c:v>
                </c:pt>
                <c:pt idx="5185">
                  <c:v>5900</c:v>
                </c:pt>
                <c:pt idx="5186">
                  <c:v>5900</c:v>
                </c:pt>
                <c:pt idx="5187">
                  <c:v>5910</c:v>
                </c:pt>
                <c:pt idx="5188">
                  <c:v>5900</c:v>
                </c:pt>
                <c:pt idx="5189">
                  <c:v>5900</c:v>
                </c:pt>
                <c:pt idx="5190">
                  <c:v>5890</c:v>
                </c:pt>
                <c:pt idx="5191">
                  <c:v>5890</c:v>
                </c:pt>
                <c:pt idx="5192">
                  <c:v>5890</c:v>
                </c:pt>
                <c:pt idx="5193">
                  <c:v>5890</c:v>
                </c:pt>
                <c:pt idx="5194">
                  <c:v>5900</c:v>
                </c:pt>
                <c:pt idx="5195">
                  <c:v>5890</c:v>
                </c:pt>
                <c:pt idx="5196">
                  <c:v>5900</c:v>
                </c:pt>
                <c:pt idx="5197">
                  <c:v>5890</c:v>
                </c:pt>
                <c:pt idx="5198">
                  <c:v>5890</c:v>
                </c:pt>
                <c:pt idx="5199">
                  <c:v>5880</c:v>
                </c:pt>
                <c:pt idx="5200">
                  <c:v>5880</c:v>
                </c:pt>
                <c:pt idx="5201">
                  <c:v>5880</c:v>
                </c:pt>
                <c:pt idx="5202">
                  <c:v>5880</c:v>
                </c:pt>
                <c:pt idx="5203">
                  <c:v>5880</c:v>
                </c:pt>
                <c:pt idx="5204">
                  <c:v>5880</c:v>
                </c:pt>
                <c:pt idx="5205">
                  <c:v>5880</c:v>
                </c:pt>
                <c:pt idx="5206">
                  <c:v>5870</c:v>
                </c:pt>
                <c:pt idx="5207">
                  <c:v>5870</c:v>
                </c:pt>
                <c:pt idx="5208">
                  <c:v>5870</c:v>
                </c:pt>
                <c:pt idx="5209">
                  <c:v>5870</c:v>
                </c:pt>
                <c:pt idx="5210">
                  <c:v>5880</c:v>
                </c:pt>
                <c:pt idx="5211">
                  <c:v>5870</c:v>
                </c:pt>
                <c:pt idx="5212">
                  <c:v>5870</c:v>
                </c:pt>
                <c:pt idx="5213">
                  <c:v>5870</c:v>
                </c:pt>
                <c:pt idx="5214">
                  <c:v>5880</c:v>
                </c:pt>
                <c:pt idx="5215">
                  <c:v>5870</c:v>
                </c:pt>
                <c:pt idx="5216">
                  <c:v>5880</c:v>
                </c:pt>
                <c:pt idx="5217">
                  <c:v>5880</c:v>
                </c:pt>
                <c:pt idx="5218">
                  <c:v>5880</c:v>
                </c:pt>
                <c:pt idx="5219">
                  <c:v>5890</c:v>
                </c:pt>
                <c:pt idx="5220">
                  <c:v>5890</c:v>
                </c:pt>
                <c:pt idx="5221">
                  <c:v>5900</c:v>
                </c:pt>
                <c:pt idx="5222">
                  <c:v>5900</c:v>
                </c:pt>
                <c:pt idx="5223">
                  <c:v>5910</c:v>
                </c:pt>
                <c:pt idx="5224">
                  <c:v>5910</c:v>
                </c:pt>
                <c:pt idx="5225">
                  <c:v>5900</c:v>
                </c:pt>
                <c:pt idx="5226">
                  <c:v>5900</c:v>
                </c:pt>
                <c:pt idx="5227">
                  <c:v>5900</c:v>
                </c:pt>
                <c:pt idx="5228">
                  <c:v>5910</c:v>
                </c:pt>
                <c:pt idx="5229">
                  <c:v>5900</c:v>
                </c:pt>
                <c:pt idx="5230">
                  <c:v>5900</c:v>
                </c:pt>
                <c:pt idx="5231">
                  <c:v>5900</c:v>
                </c:pt>
                <c:pt idx="5232">
                  <c:v>5910</c:v>
                </c:pt>
                <c:pt idx="5233">
                  <c:v>5910</c:v>
                </c:pt>
                <c:pt idx="5234">
                  <c:v>5900</c:v>
                </c:pt>
                <c:pt idx="5235">
                  <c:v>5900</c:v>
                </c:pt>
                <c:pt idx="5236">
                  <c:v>5900</c:v>
                </c:pt>
                <c:pt idx="5237">
                  <c:v>5890</c:v>
                </c:pt>
                <c:pt idx="5238">
                  <c:v>5910</c:v>
                </c:pt>
                <c:pt idx="5239">
                  <c:v>5900</c:v>
                </c:pt>
                <c:pt idx="5240">
                  <c:v>5900</c:v>
                </c:pt>
                <c:pt idx="5241">
                  <c:v>5900</c:v>
                </c:pt>
                <c:pt idx="5242">
                  <c:v>5890</c:v>
                </c:pt>
                <c:pt idx="5243">
                  <c:v>5900</c:v>
                </c:pt>
                <c:pt idx="5244">
                  <c:v>5890</c:v>
                </c:pt>
                <c:pt idx="5245">
                  <c:v>5890</c:v>
                </c:pt>
                <c:pt idx="5246">
                  <c:v>5890</c:v>
                </c:pt>
                <c:pt idx="5247">
                  <c:v>5900</c:v>
                </c:pt>
                <c:pt idx="5248">
                  <c:v>5880</c:v>
                </c:pt>
                <c:pt idx="5249">
                  <c:v>5880</c:v>
                </c:pt>
                <c:pt idx="5250">
                  <c:v>5880</c:v>
                </c:pt>
                <c:pt idx="5251">
                  <c:v>5880</c:v>
                </c:pt>
                <c:pt idx="5252">
                  <c:v>5870</c:v>
                </c:pt>
                <c:pt idx="5253">
                  <c:v>5870</c:v>
                </c:pt>
                <c:pt idx="5254">
                  <c:v>5870</c:v>
                </c:pt>
                <c:pt idx="5255">
                  <c:v>5870</c:v>
                </c:pt>
                <c:pt idx="5256">
                  <c:v>5870</c:v>
                </c:pt>
                <c:pt idx="5257">
                  <c:v>5870</c:v>
                </c:pt>
                <c:pt idx="5258">
                  <c:v>5870</c:v>
                </c:pt>
                <c:pt idx="5259">
                  <c:v>5870</c:v>
                </c:pt>
                <c:pt idx="5260">
                  <c:v>5880</c:v>
                </c:pt>
                <c:pt idx="5261">
                  <c:v>5880</c:v>
                </c:pt>
                <c:pt idx="5262">
                  <c:v>5880</c:v>
                </c:pt>
                <c:pt idx="5263">
                  <c:v>5880</c:v>
                </c:pt>
                <c:pt idx="5264">
                  <c:v>5880</c:v>
                </c:pt>
                <c:pt idx="5265">
                  <c:v>5880</c:v>
                </c:pt>
                <c:pt idx="5266">
                  <c:v>5880</c:v>
                </c:pt>
                <c:pt idx="5267">
                  <c:v>5890</c:v>
                </c:pt>
                <c:pt idx="5268">
                  <c:v>5900</c:v>
                </c:pt>
                <c:pt idx="5269">
                  <c:v>5900</c:v>
                </c:pt>
                <c:pt idx="5270">
                  <c:v>5900</c:v>
                </c:pt>
                <c:pt idx="5271">
                  <c:v>5900</c:v>
                </c:pt>
                <c:pt idx="5272">
                  <c:v>5890</c:v>
                </c:pt>
                <c:pt idx="5273">
                  <c:v>5900</c:v>
                </c:pt>
                <c:pt idx="5274">
                  <c:v>5900</c:v>
                </c:pt>
                <c:pt idx="5275">
                  <c:v>5900</c:v>
                </c:pt>
                <c:pt idx="5276">
                  <c:v>5900</c:v>
                </c:pt>
                <c:pt idx="5277">
                  <c:v>5900</c:v>
                </c:pt>
                <c:pt idx="5278">
                  <c:v>5910</c:v>
                </c:pt>
                <c:pt idx="5279">
                  <c:v>5900</c:v>
                </c:pt>
                <c:pt idx="5280">
                  <c:v>5940</c:v>
                </c:pt>
                <c:pt idx="5281">
                  <c:v>5910</c:v>
                </c:pt>
                <c:pt idx="5282">
                  <c:v>5910</c:v>
                </c:pt>
                <c:pt idx="5283">
                  <c:v>5930</c:v>
                </c:pt>
                <c:pt idx="5284">
                  <c:v>5960</c:v>
                </c:pt>
                <c:pt idx="5285">
                  <c:v>6000</c:v>
                </c:pt>
                <c:pt idx="5286">
                  <c:v>5900</c:v>
                </c:pt>
                <c:pt idx="5287">
                  <c:v>5950</c:v>
                </c:pt>
                <c:pt idx="5288">
                  <c:v>5890</c:v>
                </c:pt>
                <c:pt idx="5289">
                  <c:v>5910</c:v>
                </c:pt>
                <c:pt idx="5290">
                  <c:v>5910</c:v>
                </c:pt>
                <c:pt idx="5291">
                  <c:v>5930</c:v>
                </c:pt>
                <c:pt idx="5292">
                  <c:v>5930</c:v>
                </c:pt>
                <c:pt idx="5293">
                  <c:v>5910</c:v>
                </c:pt>
                <c:pt idx="5294">
                  <c:v>5890</c:v>
                </c:pt>
                <c:pt idx="5295">
                  <c:v>5860</c:v>
                </c:pt>
                <c:pt idx="5296">
                  <c:v>5850</c:v>
                </c:pt>
                <c:pt idx="5297">
                  <c:v>5850</c:v>
                </c:pt>
                <c:pt idx="5298">
                  <c:v>5800</c:v>
                </c:pt>
                <c:pt idx="5299">
                  <c:v>5820</c:v>
                </c:pt>
                <c:pt idx="5300">
                  <c:v>5800</c:v>
                </c:pt>
                <c:pt idx="5301">
                  <c:v>5820</c:v>
                </c:pt>
                <c:pt idx="5302">
                  <c:v>5790</c:v>
                </c:pt>
                <c:pt idx="5303">
                  <c:v>5780</c:v>
                </c:pt>
                <c:pt idx="5304">
                  <c:v>5790</c:v>
                </c:pt>
                <c:pt idx="5305">
                  <c:v>5770</c:v>
                </c:pt>
                <c:pt idx="5306">
                  <c:v>5770</c:v>
                </c:pt>
                <c:pt idx="5307">
                  <c:v>5770</c:v>
                </c:pt>
                <c:pt idx="5308">
                  <c:v>5750</c:v>
                </c:pt>
                <c:pt idx="5309">
                  <c:v>5750</c:v>
                </c:pt>
                <c:pt idx="5310">
                  <c:v>5760</c:v>
                </c:pt>
                <c:pt idx="5311">
                  <c:v>5750</c:v>
                </c:pt>
                <c:pt idx="5312">
                  <c:v>5750</c:v>
                </c:pt>
                <c:pt idx="5313">
                  <c:v>5760</c:v>
                </c:pt>
                <c:pt idx="5314">
                  <c:v>5750</c:v>
                </c:pt>
                <c:pt idx="5315">
                  <c:v>5750</c:v>
                </c:pt>
                <c:pt idx="5316">
                  <c:v>5750</c:v>
                </c:pt>
                <c:pt idx="5317">
                  <c:v>5760</c:v>
                </c:pt>
                <c:pt idx="5318">
                  <c:v>5750</c:v>
                </c:pt>
                <c:pt idx="5319">
                  <c:v>5750</c:v>
                </c:pt>
                <c:pt idx="5320">
                  <c:v>5760</c:v>
                </c:pt>
                <c:pt idx="5321">
                  <c:v>5750</c:v>
                </c:pt>
                <c:pt idx="5322">
                  <c:v>5760</c:v>
                </c:pt>
                <c:pt idx="5323">
                  <c:v>5760</c:v>
                </c:pt>
                <c:pt idx="5324">
                  <c:v>5750</c:v>
                </c:pt>
                <c:pt idx="5325">
                  <c:v>5760</c:v>
                </c:pt>
                <c:pt idx="5326">
                  <c:v>5750</c:v>
                </c:pt>
                <c:pt idx="5327">
                  <c:v>5750</c:v>
                </c:pt>
                <c:pt idx="5328">
                  <c:v>5750</c:v>
                </c:pt>
                <c:pt idx="5329">
                  <c:v>5740</c:v>
                </c:pt>
                <c:pt idx="5330">
                  <c:v>5750</c:v>
                </c:pt>
                <c:pt idx="5331">
                  <c:v>5740</c:v>
                </c:pt>
                <c:pt idx="5332">
                  <c:v>5740</c:v>
                </c:pt>
                <c:pt idx="5333">
                  <c:v>5740</c:v>
                </c:pt>
                <c:pt idx="5334">
                  <c:v>5740</c:v>
                </c:pt>
                <c:pt idx="5335">
                  <c:v>5730</c:v>
                </c:pt>
                <c:pt idx="5336">
                  <c:v>5740</c:v>
                </c:pt>
                <c:pt idx="5337">
                  <c:v>5720</c:v>
                </c:pt>
                <c:pt idx="5338">
                  <c:v>5720</c:v>
                </c:pt>
                <c:pt idx="5339">
                  <c:v>5720</c:v>
                </c:pt>
                <c:pt idx="5340">
                  <c:v>5710</c:v>
                </c:pt>
                <c:pt idx="5341">
                  <c:v>5700</c:v>
                </c:pt>
                <c:pt idx="5342">
                  <c:v>5710</c:v>
                </c:pt>
                <c:pt idx="5343">
                  <c:v>5690</c:v>
                </c:pt>
                <c:pt idx="5344">
                  <c:v>5690</c:v>
                </c:pt>
                <c:pt idx="5345">
                  <c:v>5690</c:v>
                </c:pt>
                <c:pt idx="5346">
                  <c:v>5680</c:v>
                </c:pt>
                <c:pt idx="5347">
                  <c:v>5680</c:v>
                </c:pt>
                <c:pt idx="5348">
                  <c:v>5680</c:v>
                </c:pt>
                <c:pt idx="5349">
                  <c:v>5690</c:v>
                </c:pt>
                <c:pt idx="5350">
                  <c:v>5690</c:v>
                </c:pt>
                <c:pt idx="5351">
                  <c:v>5660</c:v>
                </c:pt>
                <c:pt idx="5352">
                  <c:v>5690</c:v>
                </c:pt>
                <c:pt idx="5353">
                  <c:v>5670</c:v>
                </c:pt>
                <c:pt idx="5354">
                  <c:v>5680</c:v>
                </c:pt>
                <c:pt idx="5355">
                  <c:v>5680</c:v>
                </c:pt>
                <c:pt idx="5356">
                  <c:v>5690</c:v>
                </c:pt>
                <c:pt idx="5357">
                  <c:v>5690</c:v>
                </c:pt>
                <c:pt idx="5358">
                  <c:v>5660</c:v>
                </c:pt>
                <c:pt idx="5359">
                  <c:v>5670</c:v>
                </c:pt>
                <c:pt idx="5360">
                  <c:v>5670</c:v>
                </c:pt>
                <c:pt idx="5361">
                  <c:v>5650</c:v>
                </c:pt>
                <c:pt idx="5362">
                  <c:v>5640</c:v>
                </c:pt>
                <c:pt idx="5363">
                  <c:v>5630</c:v>
                </c:pt>
                <c:pt idx="5364">
                  <c:v>5620</c:v>
                </c:pt>
                <c:pt idx="5365">
                  <c:v>5620</c:v>
                </c:pt>
                <c:pt idx="5366">
                  <c:v>5610</c:v>
                </c:pt>
                <c:pt idx="5367">
                  <c:v>5610</c:v>
                </c:pt>
                <c:pt idx="5368">
                  <c:v>5600</c:v>
                </c:pt>
                <c:pt idx="5369">
                  <c:v>5590</c:v>
                </c:pt>
                <c:pt idx="5370">
                  <c:v>5590</c:v>
                </c:pt>
                <c:pt idx="5371">
                  <c:v>5590</c:v>
                </c:pt>
                <c:pt idx="5372">
                  <c:v>5580</c:v>
                </c:pt>
                <c:pt idx="5373">
                  <c:v>5570</c:v>
                </c:pt>
                <c:pt idx="5374">
                  <c:v>5570</c:v>
                </c:pt>
                <c:pt idx="5375">
                  <c:v>5560</c:v>
                </c:pt>
                <c:pt idx="5376">
                  <c:v>5560</c:v>
                </c:pt>
                <c:pt idx="5377">
                  <c:v>5560</c:v>
                </c:pt>
                <c:pt idx="5378">
                  <c:v>5560</c:v>
                </c:pt>
                <c:pt idx="5379">
                  <c:v>5560</c:v>
                </c:pt>
                <c:pt idx="5380">
                  <c:v>5560</c:v>
                </c:pt>
                <c:pt idx="5381">
                  <c:v>5560</c:v>
                </c:pt>
                <c:pt idx="5382">
                  <c:v>5550</c:v>
                </c:pt>
                <c:pt idx="5383">
                  <c:v>5550</c:v>
                </c:pt>
                <c:pt idx="5384">
                  <c:v>5560</c:v>
                </c:pt>
                <c:pt idx="5385">
                  <c:v>5560</c:v>
                </c:pt>
                <c:pt idx="5386">
                  <c:v>5560</c:v>
                </c:pt>
                <c:pt idx="5387">
                  <c:v>5560</c:v>
                </c:pt>
                <c:pt idx="5388">
                  <c:v>5560</c:v>
                </c:pt>
                <c:pt idx="5389">
                  <c:v>5560</c:v>
                </c:pt>
                <c:pt idx="5390">
                  <c:v>5570</c:v>
                </c:pt>
                <c:pt idx="5391">
                  <c:v>5570</c:v>
                </c:pt>
                <c:pt idx="5392">
                  <c:v>5570</c:v>
                </c:pt>
                <c:pt idx="5393">
                  <c:v>5560</c:v>
                </c:pt>
                <c:pt idx="5394">
                  <c:v>5560</c:v>
                </c:pt>
                <c:pt idx="5395">
                  <c:v>5560</c:v>
                </c:pt>
                <c:pt idx="5396">
                  <c:v>5560</c:v>
                </c:pt>
                <c:pt idx="5397">
                  <c:v>5560</c:v>
                </c:pt>
                <c:pt idx="5398">
                  <c:v>5560</c:v>
                </c:pt>
                <c:pt idx="5399">
                  <c:v>5560</c:v>
                </c:pt>
                <c:pt idx="5400">
                  <c:v>5560</c:v>
                </c:pt>
                <c:pt idx="5401">
                  <c:v>5560</c:v>
                </c:pt>
                <c:pt idx="5402">
                  <c:v>5550</c:v>
                </c:pt>
                <c:pt idx="5403">
                  <c:v>5560</c:v>
                </c:pt>
                <c:pt idx="5404">
                  <c:v>5550</c:v>
                </c:pt>
                <c:pt idx="5405">
                  <c:v>5540</c:v>
                </c:pt>
                <c:pt idx="5406">
                  <c:v>5540</c:v>
                </c:pt>
                <c:pt idx="5407">
                  <c:v>5540</c:v>
                </c:pt>
                <c:pt idx="5408">
                  <c:v>5540</c:v>
                </c:pt>
                <c:pt idx="5409">
                  <c:v>5530</c:v>
                </c:pt>
                <c:pt idx="5410">
                  <c:v>5530</c:v>
                </c:pt>
                <c:pt idx="5411">
                  <c:v>5540</c:v>
                </c:pt>
                <c:pt idx="5412">
                  <c:v>5530</c:v>
                </c:pt>
                <c:pt idx="5413">
                  <c:v>5530</c:v>
                </c:pt>
                <c:pt idx="5414">
                  <c:v>5530</c:v>
                </c:pt>
                <c:pt idx="5415">
                  <c:v>5530</c:v>
                </c:pt>
                <c:pt idx="5416">
                  <c:v>5520</c:v>
                </c:pt>
                <c:pt idx="5417">
                  <c:v>5530</c:v>
                </c:pt>
                <c:pt idx="5418">
                  <c:v>5520</c:v>
                </c:pt>
                <c:pt idx="5419">
                  <c:v>5520</c:v>
                </c:pt>
                <c:pt idx="5420">
                  <c:v>5520</c:v>
                </c:pt>
                <c:pt idx="5421">
                  <c:v>5510</c:v>
                </c:pt>
                <c:pt idx="5422">
                  <c:v>5510</c:v>
                </c:pt>
                <c:pt idx="5423">
                  <c:v>5510</c:v>
                </c:pt>
                <c:pt idx="5424">
                  <c:v>5510</c:v>
                </c:pt>
                <c:pt idx="5425">
                  <c:v>5500</c:v>
                </c:pt>
                <c:pt idx="5426">
                  <c:v>5500</c:v>
                </c:pt>
                <c:pt idx="5427">
                  <c:v>5500</c:v>
                </c:pt>
                <c:pt idx="5428">
                  <c:v>5500</c:v>
                </c:pt>
                <c:pt idx="5429">
                  <c:v>5500</c:v>
                </c:pt>
                <c:pt idx="5430">
                  <c:v>5500</c:v>
                </c:pt>
                <c:pt idx="5431">
                  <c:v>5500</c:v>
                </c:pt>
                <c:pt idx="5432">
                  <c:v>5500</c:v>
                </c:pt>
                <c:pt idx="5433">
                  <c:v>5500</c:v>
                </c:pt>
                <c:pt idx="5434">
                  <c:v>5490</c:v>
                </c:pt>
                <c:pt idx="5435">
                  <c:v>5500</c:v>
                </c:pt>
                <c:pt idx="5436">
                  <c:v>5500</c:v>
                </c:pt>
                <c:pt idx="5437">
                  <c:v>5500</c:v>
                </c:pt>
                <c:pt idx="5438">
                  <c:v>5500</c:v>
                </c:pt>
                <c:pt idx="5439">
                  <c:v>5510</c:v>
                </c:pt>
                <c:pt idx="5440">
                  <c:v>5510</c:v>
                </c:pt>
                <c:pt idx="5441">
                  <c:v>5500</c:v>
                </c:pt>
                <c:pt idx="5442">
                  <c:v>5520</c:v>
                </c:pt>
                <c:pt idx="5443">
                  <c:v>5510</c:v>
                </c:pt>
                <c:pt idx="5444">
                  <c:v>5510</c:v>
                </c:pt>
                <c:pt idx="5445">
                  <c:v>5510</c:v>
                </c:pt>
                <c:pt idx="5446">
                  <c:v>5510</c:v>
                </c:pt>
                <c:pt idx="5447">
                  <c:v>5510</c:v>
                </c:pt>
                <c:pt idx="5448">
                  <c:v>5530</c:v>
                </c:pt>
                <c:pt idx="5449">
                  <c:v>5520</c:v>
                </c:pt>
                <c:pt idx="5450">
                  <c:v>5530</c:v>
                </c:pt>
                <c:pt idx="5451">
                  <c:v>5530</c:v>
                </c:pt>
                <c:pt idx="5452">
                  <c:v>5530</c:v>
                </c:pt>
                <c:pt idx="5453">
                  <c:v>5530</c:v>
                </c:pt>
                <c:pt idx="5454">
                  <c:v>5530</c:v>
                </c:pt>
                <c:pt idx="5455">
                  <c:v>5530</c:v>
                </c:pt>
                <c:pt idx="5456">
                  <c:v>5530</c:v>
                </c:pt>
                <c:pt idx="5457">
                  <c:v>5530</c:v>
                </c:pt>
                <c:pt idx="5458">
                  <c:v>5530</c:v>
                </c:pt>
                <c:pt idx="5459">
                  <c:v>5540</c:v>
                </c:pt>
                <c:pt idx="5460">
                  <c:v>5530</c:v>
                </c:pt>
                <c:pt idx="5461">
                  <c:v>5530</c:v>
                </c:pt>
                <c:pt idx="5462">
                  <c:v>5540</c:v>
                </c:pt>
                <c:pt idx="5463">
                  <c:v>5530</c:v>
                </c:pt>
                <c:pt idx="5464">
                  <c:v>5540</c:v>
                </c:pt>
                <c:pt idx="5465">
                  <c:v>5540</c:v>
                </c:pt>
                <c:pt idx="5466">
                  <c:v>5540</c:v>
                </c:pt>
                <c:pt idx="5467">
                  <c:v>5530</c:v>
                </c:pt>
                <c:pt idx="5468">
                  <c:v>5530</c:v>
                </c:pt>
                <c:pt idx="5469">
                  <c:v>5540</c:v>
                </c:pt>
                <c:pt idx="5470">
                  <c:v>5530</c:v>
                </c:pt>
                <c:pt idx="5471">
                  <c:v>5540</c:v>
                </c:pt>
                <c:pt idx="5472">
                  <c:v>5540</c:v>
                </c:pt>
                <c:pt idx="5473">
                  <c:v>5540</c:v>
                </c:pt>
                <c:pt idx="5474">
                  <c:v>5540</c:v>
                </c:pt>
                <c:pt idx="5475">
                  <c:v>5540</c:v>
                </c:pt>
                <c:pt idx="5476">
                  <c:v>5540</c:v>
                </c:pt>
                <c:pt idx="5477">
                  <c:v>5540</c:v>
                </c:pt>
                <c:pt idx="5478">
                  <c:v>5530</c:v>
                </c:pt>
                <c:pt idx="5479">
                  <c:v>5540</c:v>
                </c:pt>
                <c:pt idx="5480">
                  <c:v>5540</c:v>
                </c:pt>
                <c:pt idx="5481">
                  <c:v>5540</c:v>
                </c:pt>
                <c:pt idx="5482">
                  <c:v>5540</c:v>
                </c:pt>
                <c:pt idx="5483">
                  <c:v>5540</c:v>
                </c:pt>
                <c:pt idx="5484">
                  <c:v>5550</c:v>
                </c:pt>
                <c:pt idx="5485">
                  <c:v>5540</c:v>
                </c:pt>
                <c:pt idx="5486">
                  <c:v>5530</c:v>
                </c:pt>
                <c:pt idx="5487">
                  <c:v>5530</c:v>
                </c:pt>
                <c:pt idx="5488">
                  <c:v>5540</c:v>
                </c:pt>
                <c:pt idx="5489">
                  <c:v>5540</c:v>
                </c:pt>
                <c:pt idx="5490">
                  <c:v>5540</c:v>
                </c:pt>
                <c:pt idx="5491">
                  <c:v>5570</c:v>
                </c:pt>
                <c:pt idx="5492">
                  <c:v>5540</c:v>
                </c:pt>
                <c:pt idx="5493">
                  <c:v>5530</c:v>
                </c:pt>
                <c:pt idx="5494">
                  <c:v>5540</c:v>
                </c:pt>
                <c:pt idx="5495">
                  <c:v>5540</c:v>
                </c:pt>
                <c:pt idx="5496">
                  <c:v>5540</c:v>
                </c:pt>
                <c:pt idx="5497">
                  <c:v>5530</c:v>
                </c:pt>
                <c:pt idx="5498">
                  <c:v>5530</c:v>
                </c:pt>
                <c:pt idx="5499">
                  <c:v>5530</c:v>
                </c:pt>
                <c:pt idx="5500">
                  <c:v>5520</c:v>
                </c:pt>
                <c:pt idx="5501">
                  <c:v>5520</c:v>
                </c:pt>
                <c:pt idx="5502">
                  <c:v>5520</c:v>
                </c:pt>
                <c:pt idx="5503">
                  <c:v>5520</c:v>
                </c:pt>
                <c:pt idx="5504">
                  <c:v>5510</c:v>
                </c:pt>
                <c:pt idx="5505">
                  <c:v>5520</c:v>
                </c:pt>
                <c:pt idx="5506">
                  <c:v>5510</c:v>
                </c:pt>
                <c:pt idx="5507">
                  <c:v>5510</c:v>
                </c:pt>
                <c:pt idx="5508">
                  <c:v>5510</c:v>
                </c:pt>
                <c:pt idx="5509">
                  <c:v>5490</c:v>
                </c:pt>
                <c:pt idx="5510">
                  <c:v>5490</c:v>
                </c:pt>
                <c:pt idx="5511">
                  <c:v>5490</c:v>
                </c:pt>
                <c:pt idx="5512">
                  <c:v>5480</c:v>
                </c:pt>
                <c:pt idx="5513">
                  <c:v>5480</c:v>
                </c:pt>
                <c:pt idx="5514">
                  <c:v>5470</c:v>
                </c:pt>
                <c:pt idx="5515">
                  <c:v>5480</c:v>
                </c:pt>
                <c:pt idx="5516">
                  <c:v>5470</c:v>
                </c:pt>
                <c:pt idx="5517">
                  <c:v>5470</c:v>
                </c:pt>
                <c:pt idx="5518">
                  <c:v>5480</c:v>
                </c:pt>
                <c:pt idx="5519">
                  <c:v>5480</c:v>
                </c:pt>
                <c:pt idx="5520">
                  <c:v>5470</c:v>
                </c:pt>
                <c:pt idx="5521">
                  <c:v>5480</c:v>
                </c:pt>
                <c:pt idx="5522">
                  <c:v>5470</c:v>
                </c:pt>
                <c:pt idx="5523">
                  <c:v>5470</c:v>
                </c:pt>
                <c:pt idx="5524">
                  <c:v>5470</c:v>
                </c:pt>
                <c:pt idx="5525">
                  <c:v>5480</c:v>
                </c:pt>
                <c:pt idx="5526">
                  <c:v>5480</c:v>
                </c:pt>
                <c:pt idx="5527">
                  <c:v>5460</c:v>
                </c:pt>
                <c:pt idx="5528">
                  <c:v>5470</c:v>
                </c:pt>
                <c:pt idx="5529">
                  <c:v>5470</c:v>
                </c:pt>
                <c:pt idx="5530">
                  <c:v>5460</c:v>
                </c:pt>
                <c:pt idx="5531">
                  <c:v>5460</c:v>
                </c:pt>
                <c:pt idx="5532">
                  <c:v>5450</c:v>
                </c:pt>
                <c:pt idx="5533">
                  <c:v>5440</c:v>
                </c:pt>
                <c:pt idx="5534">
                  <c:v>5450</c:v>
                </c:pt>
                <c:pt idx="5535">
                  <c:v>5440</c:v>
                </c:pt>
                <c:pt idx="5536">
                  <c:v>5440</c:v>
                </c:pt>
                <c:pt idx="5537">
                  <c:v>5440</c:v>
                </c:pt>
                <c:pt idx="5538">
                  <c:v>5440</c:v>
                </c:pt>
                <c:pt idx="5539">
                  <c:v>5440</c:v>
                </c:pt>
                <c:pt idx="5540">
                  <c:v>5430</c:v>
                </c:pt>
                <c:pt idx="5541">
                  <c:v>5430</c:v>
                </c:pt>
                <c:pt idx="5542">
                  <c:v>5420</c:v>
                </c:pt>
                <c:pt idx="5543">
                  <c:v>5430</c:v>
                </c:pt>
                <c:pt idx="5544">
                  <c:v>5420</c:v>
                </c:pt>
                <c:pt idx="5545">
                  <c:v>5420</c:v>
                </c:pt>
                <c:pt idx="5546">
                  <c:v>5420</c:v>
                </c:pt>
                <c:pt idx="5547">
                  <c:v>5420</c:v>
                </c:pt>
                <c:pt idx="5548">
                  <c:v>5420</c:v>
                </c:pt>
                <c:pt idx="5549">
                  <c:v>5420</c:v>
                </c:pt>
                <c:pt idx="5550">
                  <c:v>5420</c:v>
                </c:pt>
                <c:pt idx="5551">
                  <c:v>5430</c:v>
                </c:pt>
                <c:pt idx="5552">
                  <c:v>5420</c:v>
                </c:pt>
                <c:pt idx="5553">
                  <c:v>5430</c:v>
                </c:pt>
                <c:pt idx="5554">
                  <c:v>5430</c:v>
                </c:pt>
                <c:pt idx="5555">
                  <c:v>5430</c:v>
                </c:pt>
                <c:pt idx="5556">
                  <c:v>5430</c:v>
                </c:pt>
                <c:pt idx="5557">
                  <c:v>5430</c:v>
                </c:pt>
                <c:pt idx="5558">
                  <c:v>5430</c:v>
                </c:pt>
                <c:pt idx="5559">
                  <c:v>5430</c:v>
                </c:pt>
                <c:pt idx="5560">
                  <c:v>5440</c:v>
                </c:pt>
                <c:pt idx="5561">
                  <c:v>5430</c:v>
                </c:pt>
                <c:pt idx="5562">
                  <c:v>5440</c:v>
                </c:pt>
                <c:pt idx="5563">
                  <c:v>5440</c:v>
                </c:pt>
                <c:pt idx="5564">
                  <c:v>5440</c:v>
                </c:pt>
                <c:pt idx="5565">
                  <c:v>5430</c:v>
                </c:pt>
                <c:pt idx="5566">
                  <c:v>5430</c:v>
                </c:pt>
                <c:pt idx="5567">
                  <c:v>5440</c:v>
                </c:pt>
                <c:pt idx="5568">
                  <c:v>5430</c:v>
                </c:pt>
                <c:pt idx="5569">
                  <c:v>5440</c:v>
                </c:pt>
                <c:pt idx="5570">
                  <c:v>5440</c:v>
                </c:pt>
                <c:pt idx="5571">
                  <c:v>5430</c:v>
                </c:pt>
                <c:pt idx="5572">
                  <c:v>5430</c:v>
                </c:pt>
                <c:pt idx="5573">
                  <c:v>5430</c:v>
                </c:pt>
                <c:pt idx="5574">
                  <c:v>5430</c:v>
                </c:pt>
                <c:pt idx="5575">
                  <c:v>5440</c:v>
                </c:pt>
                <c:pt idx="5576">
                  <c:v>5440</c:v>
                </c:pt>
                <c:pt idx="5577">
                  <c:v>5440</c:v>
                </c:pt>
                <c:pt idx="5578">
                  <c:v>5440</c:v>
                </c:pt>
                <c:pt idx="5579">
                  <c:v>5440</c:v>
                </c:pt>
                <c:pt idx="5580">
                  <c:v>5460</c:v>
                </c:pt>
                <c:pt idx="5581">
                  <c:v>5450</c:v>
                </c:pt>
                <c:pt idx="5582">
                  <c:v>5440</c:v>
                </c:pt>
                <c:pt idx="5583">
                  <c:v>5450</c:v>
                </c:pt>
                <c:pt idx="5584">
                  <c:v>5440</c:v>
                </c:pt>
                <c:pt idx="5585">
                  <c:v>5450</c:v>
                </c:pt>
                <c:pt idx="5586">
                  <c:v>5450</c:v>
                </c:pt>
                <c:pt idx="5587">
                  <c:v>5460</c:v>
                </c:pt>
                <c:pt idx="5588">
                  <c:v>5460</c:v>
                </c:pt>
                <c:pt idx="5589">
                  <c:v>5450</c:v>
                </c:pt>
                <c:pt idx="5590">
                  <c:v>5470</c:v>
                </c:pt>
                <c:pt idx="5591">
                  <c:v>5480</c:v>
                </c:pt>
                <c:pt idx="5592">
                  <c:v>5450</c:v>
                </c:pt>
                <c:pt idx="5593">
                  <c:v>5430</c:v>
                </c:pt>
                <c:pt idx="5594">
                  <c:v>5420</c:v>
                </c:pt>
                <c:pt idx="5595">
                  <c:v>5470</c:v>
                </c:pt>
                <c:pt idx="5596">
                  <c:v>5450</c:v>
                </c:pt>
                <c:pt idx="5597">
                  <c:v>5460</c:v>
                </c:pt>
                <c:pt idx="5598">
                  <c:v>5460</c:v>
                </c:pt>
                <c:pt idx="5599">
                  <c:v>5480</c:v>
                </c:pt>
                <c:pt idx="5600">
                  <c:v>5460</c:v>
                </c:pt>
                <c:pt idx="5601">
                  <c:v>5460</c:v>
                </c:pt>
                <c:pt idx="5602">
                  <c:v>5460</c:v>
                </c:pt>
                <c:pt idx="5603">
                  <c:v>5460</c:v>
                </c:pt>
                <c:pt idx="5604">
                  <c:v>5450</c:v>
                </c:pt>
                <c:pt idx="5605">
                  <c:v>5460</c:v>
                </c:pt>
                <c:pt idx="5606">
                  <c:v>5450</c:v>
                </c:pt>
                <c:pt idx="5607">
                  <c:v>5450</c:v>
                </c:pt>
                <c:pt idx="5608">
                  <c:v>5440</c:v>
                </c:pt>
                <c:pt idx="5609">
                  <c:v>5450</c:v>
                </c:pt>
                <c:pt idx="5610">
                  <c:v>5440</c:v>
                </c:pt>
                <c:pt idx="5611">
                  <c:v>5440</c:v>
                </c:pt>
                <c:pt idx="5612">
                  <c:v>5450</c:v>
                </c:pt>
                <c:pt idx="5613">
                  <c:v>5450</c:v>
                </c:pt>
                <c:pt idx="5614">
                  <c:v>5440</c:v>
                </c:pt>
                <c:pt idx="5615">
                  <c:v>5440</c:v>
                </c:pt>
                <c:pt idx="5616">
                  <c:v>5440</c:v>
                </c:pt>
                <c:pt idx="5617">
                  <c:v>5450</c:v>
                </c:pt>
                <c:pt idx="5618">
                  <c:v>5450</c:v>
                </c:pt>
                <c:pt idx="5619">
                  <c:v>5450</c:v>
                </c:pt>
                <c:pt idx="5620">
                  <c:v>5450</c:v>
                </c:pt>
                <c:pt idx="5621">
                  <c:v>5450</c:v>
                </c:pt>
                <c:pt idx="5622">
                  <c:v>5460</c:v>
                </c:pt>
                <c:pt idx="5623">
                  <c:v>5450</c:v>
                </c:pt>
                <c:pt idx="5624">
                  <c:v>5460</c:v>
                </c:pt>
                <c:pt idx="5625">
                  <c:v>5450</c:v>
                </c:pt>
                <c:pt idx="5626">
                  <c:v>5450</c:v>
                </c:pt>
                <c:pt idx="5627">
                  <c:v>5450</c:v>
                </c:pt>
                <c:pt idx="5628">
                  <c:v>5460</c:v>
                </c:pt>
                <c:pt idx="5629">
                  <c:v>5450</c:v>
                </c:pt>
                <c:pt idx="5630">
                  <c:v>5460</c:v>
                </c:pt>
                <c:pt idx="5631">
                  <c:v>5460</c:v>
                </c:pt>
                <c:pt idx="5632">
                  <c:v>5460</c:v>
                </c:pt>
                <c:pt idx="5633">
                  <c:v>5460</c:v>
                </c:pt>
                <c:pt idx="5634">
                  <c:v>5460</c:v>
                </c:pt>
                <c:pt idx="5635">
                  <c:v>5460</c:v>
                </c:pt>
                <c:pt idx="5636">
                  <c:v>5460</c:v>
                </c:pt>
                <c:pt idx="5637">
                  <c:v>5450</c:v>
                </c:pt>
                <c:pt idx="5638">
                  <c:v>5460</c:v>
                </c:pt>
                <c:pt idx="5639">
                  <c:v>5450</c:v>
                </c:pt>
                <c:pt idx="5640">
                  <c:v>5450</c:v>
                </c:pt>
                <c:pt idx="5641">
                  <c:v>5440</c:v>
                </c:pt>
                <c:pt idx="5642">
                  <c:v>5450</c:v>
                </c:pt>
                <c:pt idx="5643">
                  <c:v>5450</c:v>
                </c:pt>
                <c:pt idx="5644">
                  <c:v>5440</c:v>
                </c:pt>
                <c:pt idx="5645">
                  <c:v>5440</c:v>
                </c:pt>
                <c:pt idx="5646">
                  <c:v>5450</c:v>
                </c:pt>
                <c:pt idx="5647">
                  <c:v>5440</c:v>
                </c:pt>
                <c:pt idx="5648">
                  <c:v>5440</c:v>
                </c:pt>
                <c:pt idx="5649">
                  <c:v>5430</c:v>
                </c:pt>
                <c:pt idx="5650">
                  <c:v>5440</c:v>
                </c:pt>
                <c:pt idx="5651">
                  <c:v>5440</c:v>
                </c:pt>
                <c:pt idx="5652">
                  <c:v>5440</c:v>
                </c:pt>
                <c:pt idx="5653">
                  <c:v>5440</c:v>
                </c:pt>
                <c:pt idx="5654">
                  <c:v>5440</c:v>
                </c:pt>
                <c:pt idx="5655">
                  <c:v>5440</c:v>
                </c:pt>
                <c:pt idx="5656">
                  <c:v>5440</c:v>
                </c:pt>
                <c:pt idx="5657">
                  <c:v>5430</c:v>
                </c:pt>
                <c:pt idx="5658">
                  <c:v>5430</c:v>
                </c:pt>
                <c:pt idx="5659">
                  <c:v>5420</c:v>
                </c:pt>
                <c:pt idx="5660">
                  <c:v>5420</c:v>
                </c:pt>
                <c:pt idx="5661">
                  <c:v>5420</c:v>
                </c:pt>
                <c:pt idx="5662">
                  <c:v>5410</c:v>
                </c:pt>
                <c:pt idx="5663">
                  <c:v>5410</c:v>
                </c:pt>
                <c:pt idx="5664">
                  <c:v>5410</c:v>
                </c:pt>
                <c:pt idx="5665">
                  <c:v>5410</c:v>
                </c:pt>
                <c:pt idx="5666">
                  <c:v>5420</c:v>
                </c:pt>
                <c:pt idx="5667">
                  <c:v>5420</c:v>
                </c:pt>
                <c:pt idx="5668">
                  <c:v>5410</c:v>
                </c:pt>
                <c:pt idx="5669">
                  <c:v>5440</c:v>
                </c:pt>
                <c:pt idx="5670">
                  <c:v>5440</c:v>
                </c:pt>
                <c:pt idx="5671">
                  <c:v>5440</c:v>
                </c:pt>
                <c:pt idx="5672">
                  <c:v>5440</c:v>
                </c:pt>
                <c:pt idx="5673">
                  <c:v>5440</c:v>
                </c:pt>
                <c:pt idx="5674">
                  <c:v>5450</c:v>
                </c:pt>
                <c:pt idx="5675">
                  <c:v>5450</c:v>
                </c:pt>
                <c:pt idx="5676">
                  <c:v>5460</c:v>
                </c:pt>
                <c:pt idx="5677">
                  <c:v>5470</c:v>
                </c:pt>
                <c:pt idx="5678">
                  <c:v>5460</c:v>
                </c:pt>
                <c:pt idx="5679">
                  <c:v>5460</c:v>
                </c:pt>
                <c:pt idx="5680">
                  <c:v>5470</c:v>
                </c:pt>
                <c:pt idx="5681">
                  <c:v>5470</c:v>
                </c:pt>
                <c:pt idx="5682">
                  <c:v>5470</c:v>
                </c:pt>
                <c:pt idx="5683">
                  <c:v>5470</c:v>
                </c:pt>
                <c:pt idx="5684">
                  <c:v>5470</c:v>
                </c:pt>
                <c:pt idx="5685">
                  <c:v>5470</c:v>
                </c:pt>
                <c:pt idx="5686">
                  <c:v>5480</c:v>
                </c:pt>
                <c:pt idx="5687">
                  <c:v>5480</c:v>
                </c:pt>
                <c:pt idx="5688">
                  <c:v>5470</c:v>
                </c:pt>
                <c:pt idx="5689">
                  <c:v>5480</c:v>
                </c:pt>
                <c:pt idx="5690">
                  <c:v>5480</c:v>
                </c:pt>
                <c:pt idx="5691">
                  <c:v>5480</c:v>
                </c:pt>
                <c:pt idx="5692">
                  <c:v>5480</c:v>
                </c:pt>
                <c:pt idx="5693">
                  <c:v>5480</c:v>
                </c:pt>
                <c:pt idx="5694">
                  <c:v>5490</c:v>
                </c:pt>
                <c:pt idx="5695">
                  <c:v>5480</c:v>
                </c:pt>
                <c:pt idx="5696">
                  <c:v>5480</c:v>
                </c:pt>
                <c:pt idx="5697">
                  <c:v>5490</c:v>
                </c:pt>
                <c:pt idx="5698">
                  <c:v>5480</c:v>
                </c:pt>
                <c:pt idx="5699">
                  <c:v>5480</c:v>
                </c:pt>
                <c:pt idx="5700">
                  <c:v>5480</c:v>
                </c:pt>
                <c:pt idx="5701">
                  <c:v>5490</c:v>
                </c:pt>
                <c:pt idx="5702">
                  <c:v>5490</c:v>
                </c:pt>
                <c:pt idx="5703">
                  <c:v>5490</c:v>
                </c:pt>
                <c:pt idx="5704">
                  <c:v>5490</c:v>
                </c:pt>
                <c:pt idx="5705">
                  <c:v>5490</c:v>
                </c:pt>
                <c:pt idx="5706">
                  <c:v>5500</c:v>
                </c:pt>
                <c:pt idx="5707">
                  <c:v>5490</c:v>
                </c:pt>
                <c:pt idx="5708">
                  <c:v>5500</c:v>
                </c:pt>
                <c:pt idx="5709">
                  <c:v>5500</c:v>
                </c:pt>
                <c:pt idx="5710">
                  <c:v>5510</c:v>
                </c:pt>
                <c:pt idx="5711">
                  <c:v>5500</c:v>
                </c:pt>
                <c:pt idx="5712">
                  <c:v>5510</c:v>
                </c:pt>
                <c:pt idx="5713">
                  <c:v>5510</c:v>
                </c:pt>
                <c:pt idx="5714">
                  <c:v>5520</c:v>
                </c:pt>
                <c:pt idx="5715">
                  <c:v>5520</c:v>
                </c:pt>
                <c:pt idx="5716">
                  <c:v>5530</c:v>
                </c:pt>
                <c:pt idx="5717">
                  <c:v>5530</c:v>
                </c:pt>
                <c:pt idx="5718">
                  <c:v>5540</c:v>
                </c:pt>
                <c:pt idx="5719">
                  <c:v>5540</c:v>
                </c:pt>
                <c:pt idx="5720">
                  <c:v>5540</c:v>
                </c:pt>
                <c:pt idx="5721">
                  <c:v>5540</c:v>
                </c:pt>
                <c:pt idx="5722">
                  <c:v>5560</c:v>
                </c:pt>
                <c:pt idx="5723">
                  <c:v>5560</c:v>
                </c:pt>
                <c:pt idx="5724">
                  <c:v>5560</c:v>
                </c:pt>
                <c:pt idx="5725">
                  <c:v>5550</c:v>
                </c:pt>
                <c:pt idx="5726">
                  <c:v>5560</c:v>
                </c:pt>
                <c:pt idx="5727">
                  <c:v>5550</c:v>
                </c:pt>
                <c:pt idx="5728">
                  <c:v>5570</c:v>
                </c:pt>
                <c:pt idx="5729">
                  <c:v>5570</c:v>
                </c:pt>
                <c:pt idx="5730">
                  <c:v>5560</c:v>
                </c:pt>
                <c:pt idx="5731">
                  <c:v>5570</c:v>
                </c:pt>
                <c:pt idx="5732">
                  <c:v>5560</c:v>
                </c:pt>
                <c:pt idx="5733">
                  <c:v>5560</c:v>
                </c:pt>
                <c:pt idx="5734">
                  <c:v>5560</c:v>
                </c:pt>
                <c:pt idx="5735">
                  <c:v>5560</c:v>
                </c:pt>
                <c:pt idx="5736">
                  <c:v>5560</c:v>
                </c:pt>
                <c:pt idx="5737">
                  <c:v>5550</c:v>
                </c:pt>
                <c:pt idx="5738">
                  <c:v>5550</c:v>
                </c:pt>
                <c:pt idx="5739">
                  <c:v>5560</c:v>
                </c:pt>
                <c:pt idx="5740">
                  <c:v>5560</c:v>
                </c:pt>
                <c:pt idx="5741">
                  <c:v>5560</c:v>
                </c:pt>
                <c:pt idx="5742">
                  <c:v>5560</c:v>
                </c:pt>
                <c:pt idx="5743">
                  <c:v>5550</c:v>
                </c:pt>
                <c:pt idx="5744">
                  <c:v>5550</c:v>
                </c:pt>
                <c:pt idx="5745">
                  <c:v>5550</c:v>
                </c:pt>
                <c:pt idx="5746">
                  <c:v>5550</c:v>
                </c:pt>
                <c:pt idx="5747">
                  <c:v>5560</c:v>
                </c:pt>
                <c:pt idx="5748">
                  <c:v>5550</c:v>
                </c:pt>
                <c:pt idx="5749">
                  <c:v>5550</c:v>
                </c:pt>
                <c:pt idx="5750">
                  <c:v>5540</c:v>
                </c:pt>
                <c:pt idx="5751">
                  <c:v>5560</c:v>
                </c:pt>
                <c:pt idx="5752">
                  <c:v>5560</c:v>
                </c:pt>
                <c:pt idx="5753">
                  <c:v>5540</c:v>
                </c:pt>
                <c:pt idx="5754">
                  <c:v>5530</c:v>
                </c:pt>
                <c:pt idx="5755">
                  <c:v>5550</c:v>
                </c:pt>
                <c:pt idx="5756">
                  <c:v>5550</c:v>
                </c:pt>
                <c:pt idx="5757">
                  <c:v>5550</c:v>
                </c:pt>
                <c:pt idx="5758">
                  <c:v>5550</c:v>
                </c:pt>
                <c:pt idx="5759">
                  <c:v>5530</c:v>
                </c:pt>
                <c:pt idx="5760">
                  <c:v>5540</c:v>
                </c:pt>
                <c:pt idx="5761">
                  <c:v>5550</c:v>
                </c:pt>
                <c:pt idx="5762">
                  <c:v>5540</c:v>
                </c:pt>
                <c:pt idx="5763">
                  <c:v>5540</c:v>
                </c:pt>
                <c:pt idx="5764">
                  <c:v>5530</c:v>
                </c:pt>
                <c:pt idx="5765">
                  <c:v>5530</c:v>
                </c:pt>
                <c:pt idx="5766">
                  <c:v>5520</c:v>
                </c:pt>
                <c:pt idx="5767">
                  <c:v>5510</c:v>
                </c:pt>
                <c:pt idx="5768">
                  <c:v>5510</c:v>
                </c:pt>
                <c:pt idx="5769">
                  <c:v>5510</c:v>
                </c:pt>
                <c:pt idx="5770">
                  <c:v>5500</c:v>
                </c:pt>
                <c:pt idx="5771">
                  <c:v>5500</c:v>
                </c:pt>
                <c:pt idx="5772">
                  <c:v>5490</c:v>
                </c:pt>
                <c:pt idx="5773">
                  <c:v>5500</c:v>
                </c:pt>
                <c:pt idx="5774">
                  <c:v>5480</c:v>
                </c:pt>
                <c:pt idx="5775">
                  <c:v>5480</c:v>
                </c:pt>
                <c:pt idx="5776">
                  <c:v>5480</c:v>
                </c:pt>
                <c:pt idx="5777">
                  <c:v>5480</c:v>
                </c:pt>
                <c:pt idx="5778">
                  <c:v>5470</c:v>
                </c:pt>
                <c:pt idx="5779">
                  <c:v>5460</c:v>
                </c:pt>
                <c:pt idx="5780">
                  <c:v>5460</c:v>
                </c:pt>
                <c:pt idx="5781">
                  <c:v>5450</c:v>
                </c:pt>
                <c:pt idx="5782">
                  <c:v>5450</c:v>
                </c:pt>
                <c:pt idx="5783">
                  <c:v>5460</c:v>
                </c:pt>
                <c:pt idx="5784">
                  <c:v>5450</c:v>
                </c:pt>
                <c:pt idx="5785">
                  <c:v>5440</c:v>
                </c:pt>
                <c:pt idx="5786">
                  <c:v>5450</c:v>
                </c:pt>
                <c:pt idx="5787">
                  <c:v>5440</c:v>
                </c:pt>
                <c:pt idx="5788">
                  <c:v>5440</c:v>
                </c:pt>
                <c:pt idx="5789">
                  <c:v>5430</c:v>
                </c:pt>
                <c:pt idx="5790">
                  <c:v>5430</c:v>
                </c:pt>
                <c:pt idx="5791">
                  <c:v>5430</c:v>
                </c:pt>
                <c:pt idx="5792">
                  <c:v>5430</c:v>
                </c:pt>
                <c:pt idx="5793">
                  <c:v>5430</c:v>
                </c:pt>
                <c:pt idx="5794">
                  <c:v>5420</c:v>
                </c:pt>
                <c:pt idx="5795">
                  <c:v>5420</c:v>
                </c:pt>
                <c:pt idx="5796">
                  <c:v>5420</c:v>
                </c:pt>
                <c:pt idx="5797">
                  <c:v>5420</c:v>
                </c:pt>
                <c:pt idx="5798">
                  <c:v>5410</c:v>
                </c:pt>
                <c:pt idx="5799">
                  <c:v>5410</c:v>
                </c:pt>
                <c:pt idx="5800">
                  <c:v>5410</c:v>
                </c:pt>
                <c:pt idx="5801">
                  <c:v>5400</c:v>
                </c:pt>
                <c:pt idx="5802">
                  <c:v>5410</c:v>
                </c:pt>
                <c:pt idx="5803">
                  <c:v>5400</c:v>
                </c:pt>
                <c:pt idx="5804">
                  <c:v>5400</c:v>
                </c:pt>
                <c:pt idx="5805">
                  <c:v>5400</c:v>
                </c:pt>
                <c:pt idx="5806">
                  <c:v>5390</c:v>
                </c:pt>
                <c:pt idx="5807">
                  <c:v>5390</c:v>
                </c:pt>
                <c:pt idx="5808">
                  <c:v>5390</c:v>
                </c:pt>
                <c:pt idx="5809">
                  <c:v>5390</c:v>
                </c:pt>
                <c:pt idx="5810">
                  <c:v>5390</c:v>
                </c:pt>
                <c:pt idx="5811">
                  <c:v>5390</c:v>
                </c:pt>
                <c:pt idx="5812">
                  <c:v>5390</c:v>
                </c:pt>
                <c:pt idx="5813">
                  <c:v>5390</c:v>
                </c:pt>
                <c:pt idx="5814">
                  <c:v>5400</c:v>
                </c:pt>
                <c:pt idx="5815">
                  <c:v>5400</c:v>
                </c:pt>
                <c:pt idx="5816">
                  <c:v>5390</c:v>
                </c:pt>
                <c:pt idx="5817">
                  <c:v>5400</c:v>
                </c:pt>
                <c:pt idx="5818">
                  <c:v>5400</c:v>
                </c:pt>
                <c:pt idx="5819">
                  <c:v>5400</c:v>
                </c:pt>
                <c:pt idx="5820">
                  <c:v>5400</c:v>
                </c:pt>
                <c:pt idx="5821">
                  <c:v>5400</c:v>
                </c:pt>
                <c:pt idx="5822">
                  <c:v>5390</c:v>
                </c:pt>
                <c:pt idx="5823">
                  <c:v>5390</c:v>
                </c:pt>
                <c:pt idx="5824">
                  <c:v>5390</c:v>
                </c:pt>
                <c:pt idx="5825">
                  <c:v>5390</c:v>
                </c:pt>
                <c:pt idx="5826">
                  <c:v>5380</c:v>
                </c:pt>
                <c:pt idx="5827">
                  <c:v>5390</c:v>
                </c:pt>
                <c:pt idx="5828">
                  <c:v>5390</c:v>
                </c:pt>
                <c:pt idx="5829">
                  <c:v>5390</c:v>
                </c:pt>
                <c:pt idx="5830">
                  <c:v>5390</c:v>
                </c:pt>
                <c:pt idx="5831">
                  <c:v>5380</c:v>
                </c:pt>
                <c:pt idx="5832">
                  <c:v>5380</c:v>
                </c:pt>
                <c:pt idx="5833">
                  <c:v>5380</c:v>
                </c:pt>
                <c:pt idx="5834">
                  <c:v>5380</c:v>
                </c:pt>
                <c:pt idx="5835">
                  <c:v>5370</c:v>
                </c:pt>
                <c:pt idx="5836">
                  <c:v>5370</c:v>
                </c:pt>
                <c:pt idx="5837">
                  <c:v>5370</c:v>
                </c:pt>
                <c:pt idx="5838">
                  <c:v>5370</c:v>
                </c:pt>
                <c:pt idx="5839">
                  <c:v>5370</c:v>
                </c:pt>
                <c:pt idx="5840">
                  <c:v>5370</c:v>
                </c:pt>
                <c:pt idx="5841">
                  <c:v>5360</c:v>
                </c:pt>
                <c:pt idx="5842">
                  <c:v>5360</c:v>
                </c:pt>
                <c:pt idx="5843">
                  <c:v>5370</c:v>
                </c:pt>
                <c:pt idx="5844">
                  <c:v>5360</c:v>
                </c:pt>
                <c:pt idx="5845">
                  <c:v>5360</c:v>
                </c:pt>
                <c:pt idx="5846">
                  <c:v>5370</c:v>
                </c:pt>
                <c:pt idx="5847">
                  <c:v>5360</c:v>
                </c:pt>
                <c:pt idx="5848">
                  <c:v>5350</c:v>
                </c:pt>
                <c:pt idx="5849">
                  <c:v>5360</c:v>
                </c:pt>
                <c:pt idx="5850">
                  <c:v>5370</c:v>
                </c:pt>
                <c:pt idx="5851">
                  <c:v>5370</c:v>
                </c:pt>
                <c:pt idx="5852">
                  <c:v>5360</c:v>
                </c:pt>
                <c:pt idx="5853">
                  <c:v>5360</c:v>
                </c:pt>
                <c:pt idx="5854">
                  <c:v>5360</c:v>
                </c:pt>
                <c:pt idx="5855">
                  <c:v>5350</c:v>
                </c:pt>
                <c:pt idx="5856">
                  <c:v>5350</c:v>
                </c:pt>
                <c:pt idx="5857">
                  <c:v>5350</c:v>
                </c:pt>
                <c:pt idx="5858">
                  <c:v>5360</c:v>
                </c:pt>
                <c:pt idx="5859">
                  <c:v>5360</c:v>
                </c:pt>
                <c:pt idx="5860">
                  <c:v>5360</c:v>
                </c:pt>
                <c:pt idx="5861">
                  <c:v>5360</c:v>
                </c:pt>
                <c:pt idx="5862">
                  <c:v>5370</c:v>
                </c:pt>
                <c:pt idx="5863">
                  <c:v>5380</c:v>
                </c:pt>
                <c:pt idx="5864">
                  <c:v>5360</c:v>
                </c:pt>
                <c:pt idx="5865">
                  <c:v>5370</c:v>
                </c:pt>
                <c:pt idx="5866">
                  <c:v>5360</c:v>
                </c:pt>
                <c:pt idx="5867">
                  <c:v>5360</c:v>
                </c:pt>
                <c:pt idx="5868">
                  <c:v>5370</c:v>
                </c:pt>
                <c:pt idx="5869">
                  <c:v>5370</c:v>
                </c:pt>
                <c:pt idx="5870">
                  <c:v>5370</c:v>
                </c:pt>
                <c:pt idx="5871">
                  <c:v>5370</c:v>
                </c:pt>
                <c:pt idx="5872">
                  <c:v>5370</c:v>
                </c:pt>
                <c:pt idx="5873">
                  <c:v>5390</c:v>
                </c:pt>
                <c:pt idx="5874">
                  <c:v>5380</c:v>
                </c:pt>
                <c:pt idx="5875">
                  <c:v>5380</c:v>
                </c:pt>
                <c:pt idx="5876">
                  <c:v>5380</c:v>
                </c:pt>
                <c:pt idx="5877">
                  <c:v>5370</c:v>
                </c:pt>
                <c:pt idx="5878">
                  <c:v>5390</c:v>
                </c:pt>
                <c:pt idx="5879">
                  <c:v>5380</c:v>
                </c:pt>
                <c:pt idx="5880">
                  <c:v>5390</c:v>
                </c:pt>
                <c:pt idx="5881">
                  <c:v>5390</c:v>
                </c:pt>
                <c:pt idx="5882">
                  <c:v>5390</c:v>
                </c:pt>
                <c:pt idx="5883">
                  <c:v>5390</c:v>
                </c:pt>
                <c:pt idx="5884">
                  <c:v>5380</c:v>
                </c:pt>
                <c:pt idx="5885">
                  <c:v>5380</c:v>
                </c:pt>
                <c:pt idx="5886">
                  <c:v>5380</c:v>
                </c:pt>
                <c:pt idx="5887">
                  <c:v>5380</c:v>
                </c:pt>
                <c:pt idx="5888">
                  <c:v>5380</c:v>
                </c:pt>
                <c:pt idx="5889">
                  <c:v>5360</c:v>
                </c:pt>
                <c:pt idx="5890">
                  <c:v>5370</c:v>
                </c:pt>
                <c:pt idx="5891">
                  <c:v>5370</c:v>
                </c:pt>
                <c:pt idx="5892">
                  <c:v>5360</c:v>
                </c:pt>
                <c:pt idx="5893">
                  <c:v>5370</c:v>
                </c:pt>
                <c:pt idx="5894">
                  <c:v>5370</c:v>
                </c:pt>
                <c:pt idx="5895">
                  <c:v>5370</c:v>
                </c:pt>
                <c:pt idx="5896">
                  <c:v>5370</c:v>
                </c:pt>
                <c:pt idx="5897">
                  <c:v>5380</c:v>
                </c:pt>
                <c:pt idx="5898">
                  <c:v>5380</c:v>
                </c:pt>
                <c:pt idx="5899">
                  <c:v>5380</c:v>
                </c:pt>
                <c:pt idx="5900">
                  <c:v>5380</c:v>
                </c:pt>
                <c:pt idx="5901">
                  <c:v>5380</c:v>
                </c:pt>
                <c:pt idx="5902">
                  <c:v>5380</c:v>
                </c:pt>
                <c:pt idx="5903">
                  <c:v>5370</c:v>
                </c:pt>
                <c:pt idx="5904">
                  <c:v>5380</c:v>
                </c:pt>
                <c:pt idx="5905">
                  <c:v>5370</c:v>
                </c:pt>
                <c:pt idx="5906">
                  <c:v>5370</c:v>
                </c:pt>
                <c:pt idx="5907">
                  <c:v>5370</c:v>
                </c:pt>
                <c:pt idx="5908">
                  <c:v>5370</c:v>
                </c:pt>
                <c:pt idx="5909">
                  <c:v>5370</c:v>
                </c:pt>
                <c:pt idx="5910">
                  <c:v>5380</c:v>
                </c:pt>
                <c:pt idx="5911">
                  <c:v>5370</c:v>
                </c:pt>
                <c:pt idx="5912">
                  <c:v>5370</c:v>
                </c:pt>
                <c:pt idx="5913">
                  <c:v>5380</c:v>
                </c:pt>
                <c:pt idx="5914">
                  <c:v>5380</c:v>
                </c:pt>
                <c:pt idx="5915">
                  <c:v>5390</c:v>
                </c:pt>
                <c:pt idx="5916">
                  <c:v>5390</c:v>
                </c:pt>
                <c:pt idx="5917">
                  <c:v>5380</c:v>
                </c:pt>
                <c:pt idx="5918">
                  <c:v>5390</c:v>
                </c:pt>
                <c:pt idx="5919">
                  <c:v>5390</c:v>
                </c:pt>
                <c:pt idx="5920">
                  <c:v>5400</c:v>
                </c:pt>
                <c:pt idx="5921">
                  <c:v>5390</c:v>
                </c:pt>
                <c:pt idx="5922">
                  <c:v>5390</c:v>
                </c:pt>
                <c:pt idx="5923">
                  <c:v>5390</c:v>
                </c:pt>
                <c:pt idx="5924">
                  <c:v>5400</c:v>
                </c:pt>
                <c:pt idx="5925">
                  <c:v>5400</c:v>
                </c:pt>
                <c:pt idx="5926">
                  <c:v>5400</c:v>
                </c:pt>
                <c:pt idx="5927">
                  <c:v>5390</c:v>
                </c:pt>
                <c:pt idx="5928">
                  <c:v>5390</c:v>
                </c:pt>
                <c:pt idx="5929">
                  <c:v>5400</c:v>
                </c:pt>
                <c:pt idx="5930">
                  <c:v>5400</c:v>
                </c:pt>
                <c:pt idx="5931">
                  <c:v>5390</c:v>
                </c:pt>
                <c:pt idx="5932">
                  <c:v>5390</c:v>
                </c:pt>
                <c:pt idx="5933">
                  <c:v>5390</c:v>
                </c:pt>
                <c:pt idx="5934">
                  <c:v>5390</c:v>
                </c:pt>
                <c:pt idx="5935">
                  <c:v>5380</c:v>
                </c:pt>
                <c:pt idx="5936">
                  <c:v>5390</c:v>
                </c:pt>
                <c:pt idx="5937">
                  <c:v>5390</c:v>
                </c:pt>
                <c:pt idx="5938">
                  <c:v>5390</c:v>
                </c:pt>
                <c:pt idx="5939">
                  <c:v>5390</c:v>
                </c:pt>
                <c:pt idx="5940">
                  <c:v>5380</c:v>
                </c:pt>
                <c:pt idx="5941">
                  <c:v>5390</c:v>
                </c:pt>
                <c:pt idx="5942">
                  <c:v>5380</c:v>
                </c:pt>
                <c:pt idx="5943">
                  <c:v>5380</c:v>
                </c:pt>
                <c:pt idx="5944">
                  <c:v>5390</c:v>
                </c:pt>
                <c:pt idx="5945">
                  <c:v>5390</c:v>
                </c:pt>
                <c:pt idx="5946">
                  <c:v>5400</c:v>
                </c:pt>
                <c:pt idx="5947">
                  <c:v>5390</c:v>
                </c:pt>
                <c:pt idx="5948">
                  <c:v>5380</c:v>
                </c:pt>
                <c:pt idx="5949">
                  <c:v>5380</c:v>
                </c:pt>
                <c:pt idx="5950">
                  <c:v>5380</c:v>
                </c:pt>
                <c:pt idx="5951">
                  <c:v>5390</c:v>
                </c:pt>
                <c:pt idx="5952">
                  <c:v>5380</c:v>
                </c:pt>
                <c:pt idx="5953">
                  <c:v>5370</c:v>
                </c:pt>
                <c:pt idx="5954">
                  <c:v>5390</c:v>
                </c:pt>
                <c:pt idx="5955">
                  <c:v>5380</c:v>
                </c:pt>
                <c:pt idx="5956">
                  <c:v>5380</c:v>
                </c:pt>
                <c:pt idx="5957">
                  <c:v>5380</c:v>
                </c:pt>
                <c:pt idx="5958">
                  <c:v>5380</c:v>
                </c:pt>
                <c:pt idx="5959">
                  <c:v>5370</c:v>
                </c:pt>
                <c:pt idx="5960">
                  <c:v>5380</c:v>
                </c:pt>
                <c:pt idx="5961">
                  <c:v>5370</c:v>
                </c:pt>
                <c:pt idx="5962">
                  <c:v>5370</c:v>
                </c:pt>
                <c:pt idx="5963">
                  <c:v>5370</c:v>
                </c:pt>
                <c:pt idx="5964">
                  <c:v>5380</c:v>
                </c:pt>
                <c:pt idx="5965">
                  <c:v>5370</c:v>
                </c:pt>
                <c:pt idx="5966">
                  <c:v>5380</c:v>
                </c:pt>
                <c:pt idx="5967">
                  <c:v>5360</c:v>
                </c:pt>
                <c:pt idx="5968">
                  <c:v>5370</c:v>
                </c:pt>
                <c:pt idx="5969">
                  <c:v>5360</c:v>
                </c:pt>
                <c:pt idx="5970">
                  <c:v>5360</c:v>
                </c:pt>
                <c:pt idx="5971">
                  <c:v>5360</c:v>
                </c:pt>
                <c:pt idx="5972">
                  <c:v>5360</c:v>
                </c:pt>
                <c:pt idx="5973">
                  <c:v>5360</c:v>
                </c:pt>
                <c:pt idx="5974">
                  <c:v>5360</c:v>
                </c:pt>
                <c:pt idx="5975">
                  <c:v>5350</c:v>
                </c:pt>
                <c:pt idx="5976">
                  <c:v>5350</c:v>
                </c:pt>
                <c:pt idx="5977">
                  <c:v>5350</c:v>
                </c:pt>
                <c:pt idx="5978">
                  <c:v>5350</c:v>
                </c:pt>
                <c:pt idx="5979">
                  <c:v>5340</c:v>
                </c:pt>
                <c:pt idx="5980">
                  <c:v>5340</c:v>
                </c:pt>
                <c:pt idx="5981">
                  <c:v>5330</c:v>
                </c:pt>
                <c:pt idx="5982">
                  <c:v>5330</c:v>
                </c:pt>
                <c:pt idx="5983">
                  <c:v>5340</c:v>
                </c:pt>
                <c:pt idx="5984">
                  <c:v>5330</c:v>
                </c:pt>
                <c:pt idx="5985">
                  <c:v>5320</c:v>
                </c:pt>
                <c:pt idx="5986">
                  <c:v>5320</c:v>
                </c:pt>
                <c:pt idx="5987">
                  <c:v>5310</c:v>
                </c:pt>
                <c:pt idx="5988">
                  <c:v>5320</c:v>
                </c:pt>
                <c:pt idx="5989">
                  <c:v>5310</c:v>
                </c:pt>
                <c:pt idx="5990">
                  <c:v>5300</c:v>
                </c:pt>
                <c:pt idx="5991">
                  <c:v>5300</c:v>
                </c:pt>
                <c:pt idx="5992">
                  <c:v>5300</c:v>
                </c:pt>
                <c:pt idx="5993">
                  <c:v>5300</c:v>
                </c:pt>
                <c:pt idx="5994">
                  <c:v>5310</c:v>
                </c:pt>
                <c:pt idx="5995">
                  <c:v>5300</c:v>
                </c:pt>
                <c:pt idx="5996">
                  <c:v>5300</c:v>
                </c:pt>
                <c:pt idx="5997">
                  <c:v>5290</c:v>
                </c:pt>
                <c:pt idx="5998">
                  <c:v>5300</c:v>
                </c:pt>
                <c:pt idx="5999">
                  <c:v>5290</c:v>
                </c:pt>
                <c:pt idx="6000">
                  <c:v>5290</c:v>
                </c:pt>
                <c:pt idx="6001">
                  <c:v>5290</c:v>
                </c:pt>
                <c:pt idx="6002">
                  <c:v>5280</c:v>
                </c:pt>
                <c:pt idx="6003">
                  <c:v>5280</c:v>
                </c:pt>
                <c:pt idx="6004">
                  <c:v>5290</c:v>
                </c:pt>
                <c:pt idx="6005">
                  <c:v>5290</c:v>
                </c:pt>
                <c:pt idx="6006">
                  <c:v>5280</c:v>
                </c:pt>
                <c:pt idx="6007">
                  <c:v>5280</c:v>
                </c:pt>
                <c:pt idx="6008">
                  <c:v>5270</c:v>
                </c:pt>
                <c:pt idx="6009">
                  <c:v>5280</c:v>
                </c:pt>
                <c:pt idx="6010">
                  <c:v>5280</c:v>
                </c:pt>
                <c:pt idx="6011">
                  <c:v>5280</c:v>
                </c:pt>
                <c:pt idx="6012">
                  <c:v>5260</c:v>
                </c:pt>
                <c:pt idx="6013">
                  <c:v>5270</c:v>
                </c:pt>
                <c:pt idx="6014">
                  <c:v>5260</c:v>
                </c:pt>
                <c:pt idx="6015">
                  <c:v>5270</c:v>
                </c:pt>
                <c:pt idx="6016">
                  <c:v>5260</c:v>
                </c:pt>
                <c:pt idx="6017">
                  <c:v>5260</c:v>
                </c:pt>
                <c:pt idx="6018">
                  <c:v>5260</c:v>
                </c:pt>
                <c:pt idx="6019">
                  <c:v>5260</c:v>
                </c:pt>
                <c:pt idx="6020">
                  <c:v>5260</c:v>
                </c:pt>
                <c:pt idx="6021">
                  <c:v>5260</c:v>
                </c:pt>
                <c:pt idx="6022">
                  <c:v>5260</c:v>
                </c:pt>
                <c:pt idx="6023">
                  <c:v>5250</c:v>
                </c:pt>
                <c:pt idx="6024">
                  <c:v>5250</c:v>
                </c:pt>
                <c:pt idx="6025">
                  <c:v>5250</c:v>
                </c:pt>
                <c:pt idx="6026">
                  <c:v>5250</c:v>
                </c:pt>
                <c:pt idx="6027">
                  <c:v>5260</c:v>
                </c:pt>
                <c:pt idx="6028">
                  <c:v>5260</c:v>
                </c:pt>
                <c:pt idx="6029">
                  <c:v>5260</c:v>
                </c:pt>
                <c:pt idx="6030">
                  <c:v>5240</c:v>
                </c:pt>
                <c:pt idx="6031">
                  <c:v>5250</c:v>
                </c:pt>
                <c:pt idx="6032">
                  <c:v>5250</c:v>
                </c:pt>
                <c:pt idx="6033">
                  <c:v>5250</c:v>
                </c:pt>
                <c:pt idx="6034">
                  <c:v>5240</c:v>
                </c:pt>
                <c:pt idx="6035">
                  <c:v>5240</c:v>
                </c:pt>
                <c:pt idx="6036">
                  <c:v>5240</c:v>
                </c:pt>
                <c:pt idx="6037">
                  <c:v>5240</c:v>
                </c:pt>
                <c:pt idx="6038">
                  <c:v>5230</c:v>
                </c:pt>
                <c:pt idx="6039">
                  <c:v>5230</c:v>
                </c:pt>
                <c:pt idx="6040">
                  <c:v>5230</c:v>
                </c:pt>
                <c:pt idx="6041">
                  <c:v>5220</c:v>
                </c:pt>
                <c:pt idx="6042">
                  <c:v>5220</c:v>
                </c:pt>
                <c:pt idx="6043">
                  <c:v>5220</c:v>
                </c:pt>
                <c:pt idx="6044">
                  <c:v>5210</c:v>
                </c:pt>
                <c:pt idx="6045">
                  <c:v>5210</c:v>
                </c:pt>
                <c:pt idx="6046">
                  <c:v>5200</c:v>
                </c:pt>
                <c:pt idx="6047">
                  <c:v>5210</c:v>
                </c:pt>
                <c:pt idx="6048">
                  <c:v>5200</c:v>
                </c:pt>
                <c:pt idx="6049">
                  <c:v>5200</c:v>
                </c:pt>
                <c:pt idx="6050">
                  <c:v>5200</c:v>
                </c:pt>
                <c:pt idx="6051">
                  <c:v>5210</c:v>
                </c:pt>
                <c:pt idx="6052">
                  <c:v>5200</c:v>
                </c:pt>
                <c:pt idx="6053">
                  <c:v>5190</c:v>
                </c:pt>
                <c:pt idx="6054">
                  <c:v>5190</c:v>
                </c:pt>
                <c:pt idx="6055">
                  <c:v>5190</c:v>
                </c:pt>
                <c:pt idx="6056">
                  <c:v>5200</c:v>
                </c:pt>
                <c:pt idx="6057">
                  <c:v>5200</c:v>
                </c:pt>
                <c:pt idx="6058">
                  <c:v>5210</c:v>
                </c:pt>
                <c:pt idx="6059">
                  <c:v>5190</c:v>
                </c:pt>
                <c:pt idx="6060">
                  <c:v>5190</c:v>
                </c:pt>
                <c:pt idx="6061">
                  <c:v>5200</c:v>
                </c:pt>
                <c:pt idx="6062">
                  <c:v>5200</c:v>
                </c:pt>
                <c:pt idx="6063">
                  <c:v>5200</c:v>
                </c:pt>
                <c:pt idx="6064">
                  <c:v>5200</c:v>
                </c:pt>
                <c:pt idx="6065">
                  <c:v>5200</c:v>
                </c:pt>
                <c:pt idx="6066">
                  <c:v>5210</c:v>
                </c:pt>
                <c:pt idx="6067">
                  <c:v>5210</c:v>
                </c:pt>
                <c:pt idx="6068">
                  <c:v>5200</c:v>
                </c:pt>
                <c:pt idx="6069">
                  <c:v>5210</c:v>
                </c:pt>
                <c:pt idx="6070">
                  <c:v>5200</c:v>
                </c:pt>
                <c:pt idx="6071">
                  <c:v>5210</c:v>
                </c:pt>
                <c:pt idx="6072">
                  <c:v>5210</c:v>
                </c:pt>
                <c:pt idx="6073">
                  <c:v>5200</c:v>
                </c:pt>
                <c:pt idx="6074">
                  <c:v>5210</c:v>
                </c:pt>
                <c:pt idx="6075">
                  <c:v>5210</c:v>
                </c:pt>
                <c:pt idx="6076">
                  <c:v>5210</c:v>
                </c:pt>
                <c:pt idx="6077">
                  <c:v>5210</c:v>
                </c:pt>
                <c:pt idx="6078">
                  <c:v>5220</c:v>
                </c:pt>
                <c:pt idx="6079">
                  <c:v>5220</c:v>
                </c:pt>
                <c:pt idx="6080">
                  <c:v>5220</c:v>
                </c:pt>
                <c:pt idx="6081">
                  <c:v>5210</c:v>
                </c:pt>
                <c:pt idx="6082">
                  <c:v>5210</c:v>
                </c:pt>
                <c:pt idx="6083">
                  <c:v>5210</c:v>
                </c:pt>
                <c:pt idx="6084">
                  <c:v>5210</c:v>
                </c:pt>
                <c:pt idx="6085">
                  <c:v>5220</c:v>
                </c:pt>
                <c:pt idx="6086">
                  <c:v>5220</c:v>
                </c:pt>
                <c:pt idx="6087">
                  <c:v>5220</c:v>
                </c:pt>
                <c:pt idx="6088">
                  <c:v>5220</c:v>
                </c:pt>
                <c:pt idx="6089">
                  <c:v>5220</c:v>
                </c:pt>
                <c:pt idx="6090">
                  <c:v>5220</c:v>
                </c:pt>
                <c:pt idx="6091">
                  <c:v>5220</c:v>
                </c:pt>
                <c:pt idx="6092">
                  <c:v>5220</c:v>
                </c:pt>
                <c:pt idx="6093">
                  <c:v>5220</c:v>
                </c:pt>
                <c:pt idx="6094">
                  <c:v>5240</c:v>
                </c:pt>
                <c:pt idx="6095">
                  <c:v>5220</c:v>
                </c:pt>
                <c:pt idx="6096">
                  <c:v>5230</c:v>
                </c:pt>
                <c:pt idx="6097">
                  <c:v>5230</c:v>
                </c:pt>
                <c:pt idx="6098">
                  <c:v>5230</c:v>
                </c:pt>
                <c:pt idx="6099">
                  <c:v>5240</c:v>
                </c:pt>
                <c:pt idx="6100">
                  <c:v>5250</c:v>
                </c:pt>
                <c:pt idx="6101">
                  <c:v>5250</c:v>
                </c:pt>
                <c:pt idx="6102">
                  <c:v>5250</c:v>
                </c:pt>
                <c:pt idx="6103">
                  <c:v>5260</c:v>
                </c:pt>
                <c:pt idx="6104">
                  <c:v>5260</c:v>
                </c:pt>
                <c:pt idx="6105">
                  <c:v>5270</c:v>
                </c:pt>
                <c:pt idx="6106">
                  <c:v>5270</c:v>
                </c:pt>
                <c:pt idx="6107">
                  <c:v>5280</c:v>
                </c:pt>
                <c:pt idx="6108">
                  <c:v>5280</c:v>
                </c:pt>
                <c:pt idx="6109">
                  <c:v>5300</c:v>
                </c:pt>
                <c:pt idx="6110">
                  <c:v>5290</c:v>
                </c:pt>
                <c:pt idx="6111">
                  <c:v>5300</c:v>
                </c:pt>
                <c:pt idx="6112">
                  <c:v>5300</c:v>
                </c:pt>
                <c:pt idx="6113">
                  <c:v>5310</c:v>
                </c:pt>
                <c:pt idx="6114">
                  <c:v>5300</c:v>
                </c:pt>
                <c:pt idx="6115">
                  <c:v>5310</c:v>
                </c:pt>
                <c:pt idx="6116">
                  <c:v>5310</c:v>
                </c:pt>
                <c:pt idx="6117">
                  <c:v>5310</c:v>
                </c:pt>
                <c:pt idx="6118">
                  <c:v>5320</c:v>
                </c:pt>
                <c:pt idx="6119">
                  <c:v>5320</c:v>
                </c:pt>
                <c:pt idx="6120">
                  <c:v>5320</c:v>
                </c:pt>
                <c:pt idx="6121">
                  <c:v>5320</c:v>
                </c:pt>
                <c:pt idx="6122">
                  <c:v>5330</c:v>
                </c:pt>
                <c:pt idx="6123">
                  <c:v>5330</c:v>
                </c:pt>
                <c:pt idx="6124">
                  <c:v>5330</c:v>
                </c:pt>
                <c:pt idx="6125">
                  <c:v>5330</c:v>
                </c:pt>
                <c:pt idx="6126">
                  <c:v>5330</c:v>
                </c:pt>
                <c:pt idx="6127">
                  <c:v>5330</c:v>
                </c:pt>
                <c:pt idx="6128">
                  <c:v>5330</c:v>
                </c:pt>
                <c:pt idx="6129">
                  <c:v>5330</c:v>
                </c:pt>
                <c:pt idx="6130">
                  <c:v>5330</c:v>
                </c:pt>
                <c:pt idx="6131">
                  <c:v>5340</c:v>
                </c:pt>
                <c:pt idx="6132">
                  <c:v>5350</c:v>
                </c:pt>
                <c:pt idx="6133">
                  <c:v>5350</c:v>
                </c:pt>
                <c:pt idx="6134">
                  <c:v>5350</c:v>
                </c:pt>
                <c:pt idx="6135">
                  <c:v>5350</c:v>
                </c:pt>
                <c:pt idx="6136">
                  <c:v>5350</c:v>
                </c:pt>
                <c:pt idx="6137">
                  <c:v>5350</c:v>
                </c:pt>
                <c:pt idx="6138">
                  <c:v>5350</c:v>
                </c:pt>
                <c:pt idx="6139">
                  <c:v>5350</c:v>
                </c:pt>
                <c:pt idx="6140">
                  <c:v>5360</c:v>
                </c:pt>
                <c:pt idx="6141">
                  <c:v>5370</c:v>
                </c:pt>
                <c:pt idx="6142">
                  <c:v>5380</c:v>
                </c:pt>
                <c:pt idx="6143">
                  <c:v>5370</c:v>
                </c:pt>
                <c:pt idx="6144">
                  <c:v>5370</c:v>
                </c:pt>
                <c:pt idx="6145">
                  <c:v>5370</c:v>
                </c:pt>
                <c:pt idx="6146">
                  <c:v>5370</c:v>
                </c:pt>
                <c:pt idx="6147">
                  <c:v>5370</c:v>
                </c:pt>
                <c:pt idx="6148">
                  <c:v>5380</c:v>
                </c:pt>
                <c:pt idx="6149">
                  <c:v>5380</c:v>
                </c:pt>
                <c:pt idx="6150">
                  <c:v>5380</c:v>
                </c:pt>
                <c:pt idx="6151">
                  <c:v>5380</c:v>
                </c:pt>
                <c:pt idx="6152">
                  <c:v>5380</c:v>
                </c:pt>
                <c:pt idx="6153">
                  <c:v>5380</c:v>
                </c:pt>
                <c:pt idx="6154">
                  <c:v>5380</c:v>
                </c:pt>
                <c:pt idx="6155">
                  <c:v>5380</c:v>
                </c:pt>
                <c:pt idx="6156">
                  <c:v>5380</c:v>
                </c:pt>
                <c:pt idx="6157">
                  <c:v>5380</c:v>
                </c:pt>
                <c:pt idx="6158">
                  <c:v>5380</c:v>
                </c:pt>
                <c:pt idx="6159">
                  <c:v>5380</c:v>
                </c:pt>
                <c:pt idx="6160">
                  <c:v>5380</c:v>
                </c:pt>
                <c:pt idx="6161">
                  <c:v>5380</c:v>
                </c:pt>
                <c:pt idx="6162">
                  <c:v>5380</c:v>
                </c:pt>
                <c:pt idx="6163">
                  <c:v>5380</c:v>
                </c:pt>
                <c:pt idx="6164">
                  <c:v>5390</c:v>
                </c:pt>
                <c:pt idx="6165">
                  <c:v>5390</c:v>
                </c:pt>
                <c:pt idx="6166">
                  <c:v>5390</c:v>
                </c:pt>
                <c:pt idx="6167">
                  <c:v>5400</c:v>
                </c:pt>
                <c:pt idx="6168">
                  <c:v>5390</c:v>
                </c:pt>
                <c:pt idx="6169">
                  <c:v>5390</c:v>
                </c:pt>
                <c:pt idx="6170">
                  <c:v>5410</c:v>
                </c:pt>
                <c:pt idx="6171">
                  <c:v>5410</c:v>
                </c:pt>
                <c:pt idx="6172">
                  <c:v>5400</c:v>
                </c:pt>
                <c:pt idx="6173">
                  <c:v>5390</c:v>
                </c:pt>
                <c:pt idx="6174">
                  <c:v>5400</c:v>
                </c:pt>
                <c:pt idx="6175">
                  <c:v>5390</c:v>
                </c:pt>
                <c:pt idx="6176">
                  <c:v>5390</c:v>
                </c:pt>
                <c:pt idx="6177">
                  <c:v>5380</c:v>
                </c:pt>
                <c:pt idx="6178">
                  <c:v>5380</c:v>
                </c:pt>
                <c:pt idx="6179">
                  <c:v>5380</c:v>
                </c:pt>
                <c:pt idx="6180">
                  <c:v>5380</c:v>
                </c:pt>
                <c:pt idx="6181">
                  <c:v>5380</c:v>
                </c:pt>
                <c:pt idx="6182">
                  <c:v>5370</c:v>
                </c:pt>
                <c:pt idx="6183">
                  <c:v>5370</c:v>
                </c:pt>
                <c:pt idx="6184">
                  <c:v>5370</c:v>
                </c:pt>
                <c:pt idx="6185">
                  <c:v>5370</c:v>
                </c:pt>
                <c:pt idx="6186">
                  <c:v>5370</c:v>
                </c:pt>
                <c:pt idx="6187">
                  <c:v>5370</c:v>
                </c:pt>
                <c:pt idx="6188">
                  <c:v>5360</c:v>
                </c:pt>
                <c:pt idx="6189">
                  <c:v>5370</c:v>
                </c:pt>
                <c:pt idx="6190">
                  <c:v>5370</c:v>
                </c:pt>
                <c:pt idx="6191">
                  <c:v>5370</c:v>
                </c:pt>
                <c:pt idx="6192">
                  <c:v>5370</c:v>
                </c:pt>
                <c:pt idx="6193">
                  <c:v>5370</c:v>
                </c:pt>
                <c:pt idx="6194">
                  <c:v>5370</c:v>
                </c:pt>
                <c:pt idx="6195">
                  <c:v>5370</c:v>
                </c:pt>
                <c:pt idx="6196">
                  <c:v>5370</c:v>
                </c:pt>
                <c:pt idx="6197">
                  <c:v>5370</c:v>
                </c:pt>
                <c:pt idx="6198">
                  <c:v>5370</c:v>
                </c:pt>
                <c:pt idx="6199">
                  <c:v>5380</c:v>
                </c:pt>
                <c:pt idx="6200">
                  <c:v>5380</c:v>
                </c:pt>
                <c:pt idx="6201">
                  <c:v>5380</c:v>
                </c:pt>
                <c:pt idx="6202">
                  <c:v>5380</c:v>
                </c:pt>
                <c:pt idx="6203">
                  <c:v>5380</c:v>
                </c:pt>
                <c:pt idx="6204">
                  <c:v>5380</c:v>
                </c:pt>
                <c:pt idx="6205">
                  <c:v>5390</c:v>
                </c:pt>
                <c:pt idx="6206">
                  <c:v>5390</c:v>
                </c:pt>
                <c:pt idx="6207">
                  <c:v>5390</c:v>
                </c:pt>
                <c:pt idx="6208">
                  <c:v>5390</c:v>
                </c:pt>
                <c:pt idx="6209">
                  <c:v>5400</c:v>
                </c:pt>
                <c:pt idx="6210">
                  <c:v>5400</c:v>
                </c:pt>
                <c:pt idx="6211">
                  <c:v>5390</c:v>
                </c:pt>
                <c:pt idx="6212">
                  <c:v>5400</c:v>
                </c:pt>
                <c:pt idx="6213">
                  <c:v>5400</c:v>
                </c:pt>
                <c:pt idx="6214">
                  <c:v>5400</c:v>
                </c:pt>
                <c:pt idx="6215">
                  <c:v>5400</c:v>
                </c:pt>
                <c:pt idx="6216">
                  <c:v>5400</c:v>
                </c:pt>
                <c:pt idx="6217">
                  <c:v>5400</c:v>
                </c:pt>
                <c:pt idx="6218">
                  <c:v>5400</c:v>
                </c:pt>
                <c:pt idx="6219">
                  <c:v>5400</c:v>
                </c:pt>
                <c:pt idx="6220">
                  <c:v>5400</c:v>
                </c:pt>
                <c:pt idx="6221">
                  <c:v>5400</c:v>
                </c:pt>
                <c:pt idx="6222">
                  <c:v>5400</c:v>
                </c:pt>
                <c:pt idx="6223">
                  <c:v>5400</c:v>
                </c:pt>
                <c:pt idx="6224">
                  <c:v>5410</c:v>
                </c:pt>
                <c:pt idx="6225">
                  <c:v>5410</c:v>
                </c:pt>
                <c:pt idx="6226">
                  <c:v>5410</c:v>
                </c:pt>
                <c:pt idx="6227">
                  <c:v>5410</c:v>
                </c:pt>
                <c:pt idx="6228">
                  <c:v>5410</c:v>
                </c:pt>
                <c:pt idx="6229">
                  <c:v>5400</c:v>
                </c:pt>
                <c:pt idx="6230">
                  <c:v>5400</c:v>
                </c:pt>
                <c:pt idx="6231">
                  <c:v>5410</c:v>
                </c:pt>
                <c:pt idx="6232">
                  <c:v>5410</c:v>
                </c:pt>
                <c:pt idx="6233">
                  <c:v>5410</c:v>
                </c:pt>
                <c:pt idx="6234">
                  <c:v>5410</c:v>
                </c:pt>
                <c:pt idx="6235">
                  <c:v>5410</c:v>
                </c:pt>
                <c:pt idx="6236">
                  <c:v>5410</c:v>
                </c:pt>
                <c:pt idx="6237">
                  <c:v>5420</c:v>
                </c:pt>
                <c:pt idx="6238">
                  <c:v>5410</c:v>
                </c:pt>
                <c:pt idx="6239">
                  <c:v>5420</c:v>
                </c:pt>
                <c:pt idx="6240">
                  <c:v>5420</c:v>
                </c:pt>
                <c:pt idx="6241">
                  <c:v>5420</c:v>
                </c:pt>
                <c:pt idx="6242">
                  <c:v>5440</c:v>
                </c:pt>
                <c:pt idx="6243">
                  <c:v>5430</c:v>
                </c:pt>
                <c:pt idx="6244">
                  <c:v>5420</c:v>
                </c:pt>
                <c:pt idx="6245">
                  <c:v>5430</c:v>
                </c:pt>
                <c:pt idx="6246">
                  <c:v>5430</c:v>
                </c:pt>
                <c:pt idx="6247">
                  <c:v>5420</c:v>
                </c:pt>
                <c:pt idx="6248">
                  <c:v>5420</c:v>
                </c:pt>
                <c:pt idx="6249">
                  <c:v>5420</c:v>
                </c:pt>
                <c:pt idx="6250">
                  <c:v>5420</c:v>
                </c:pt>
                <c:pt idx="6251">
                  <c:v>5420</c:v>
                </c:pt>
                <c:pt idx="6252">
                  <c:v>5420</c:v>
                </c:pt>
                <c:pt idx="6253">
                  <c:v>5420</c:v>
                </c:pt>
                <c:pt idx="6254">
                  <c:v>5420</c:v>
                </c:pt>
                <c:pt idx="6255">
                  <c:v>5420</c:v>
                </c:pt>
                <c:pt idx="6256">
                  <c:v>5410</c:v>
                </c:pt>
                <c:pt idx="6257">
                  <c:v>5420</c:v>
                </c:pt>
                <c:pt idx="6258">
                  <c:v>5420</c:v>
                </c:pt>
                <c:pt idx="6259">
                  <c:v>5420</c:v>
                </c:pt>
                <c:pt idx="6260">
                  <c:v>5420</c:v>
                </c:pt>
                <c:pt idx="6261">
                  <c:v>5430</c:v>
                </c:pt>
                <c:pt idx="6262">
                  <c:v>5430</c:v>
                </c:pt>
                <c:pt idx="6263">
                  <c:v>5430</c:v>
                </c:pt>
                <c:pt idx="6264">
                  <c:v>5440</c:v>
                </c:pt>
                <c:pt idx="6265">
                  <c:v>5460</c:v>
                </c:pt>
                <c:pt idx="6266">
                  <c:v>5510</c:v>
                </c:pt>
                <c:pt idx="6267">
                  <c:v>5480</c:v>
                </c:pt>
                <c:pt idx="6268">
                  <c:v>5510</c:v>
                </c:pt>
                <c:pt idx="6269">
                  <c:v>5540</c:v>
                </c:pt>
                <c:pt idx="6270">
                  <c:v>5480</c:v>
                </c:pt>
                <c:pt idx="6271">
                  <c:v>5490</c:v>
                </c:pt>
                <c:pt idx="6272">
                  <c:v>5460</c:v>
                </c:pt>
                <c:pt idx="6273">
                  <c:v>5450</c:v>
                </c:pt>
                <c:pt idx="6274">
                  <c:v>5470</c:v>
                </c:pt>
                <c:pt idx="6275">
                  <c:v>5460</c:v>
                </c:pt>
                <c:pt idx="6276">
                  <c:v>5450</c:v>
                </c:pt>
                <c:pt idx="6277">
                  <c:v>5440</c:v>
                </c:pt>
                <c:pt idx="6278">
                  <c:v>5430</c:v>
                </c:pt>
                <c:pt idx="6279">
                  <c:v>5430</c:v>
                </c:pt>
                <c:pt idx="6280">
                  <c:v>5420</c:v>
                </c:pt>
                <c:pt idx="6281">
                  <c:v>5420</c:v>
                </c:pt>
                <c:pt idx="6282">
                  <c:v>5410</c:v>
                </c:pt>
                <c:pt idx="6283">
                  <c:v>5400</c:v>
                </c:pt>
                <c:pt idx="6284">
                  <c:v>5390</c:v>
                </c:pt>
                <c:pt idx="6285">
                  <c:v>5400</c:v>
                </c:pt>
                <c:pt idx="6286">
                  <c:v>5390</c:v>
                </c:pt>
                <c:pt idx="6287">
                  <c:v>5400</c:v>
                </c:pt>
                <c:pt idx="6288">
                  <c:v>5390</c:v>
                </c:pt>
                <c:pt idx="6289">
                  <c:v>5400</c:v>
                </c:pt>
                <c:pt idx="6290">
                  <c:v>5390</c:v>
                </c:pt>
                <c:pt idx="6291">
                  <c:v>5390</c:v>
                </c:pt>
                <c:pt idx="6292">
                  <c:v>5400</c:v>
                </c:pt>
                <c:pt idx="6293">
                  <c:v>5390</c:v>
                </c:pt>
                <c:pt idx="6294">
                  <c:v>5390</c:v>
                </c:pt>
                <c:pt idx="6295">
                  <c:v>5390</c:v>
                </c:pt>
                <c:pt idx="6296">
                  <c:v>5400</c:v>
                </c:pt>
                <c:pt idx="6297">
                  <c:v>5390</c:v>
                </c:pt>
                <c:pt idx="6298">
                  <c:v>5390</c:v>
                </c:pt>
                <c:pt idx="6299">
                  <c:v>5380</c:v>
                </c:pt>
                <c:pt idx="6300">
                  <c:v>5400</c:v>
                </c:pt>
                <c:pt idx="6301">
                  <c:v>5390</c:v>
                </c:pt>
                <c:pt idx="6302">
                  <c:v>5390</c:v>
                </c:pt>
                <c:pt idx="6303">
                  <c:v>5380</c:v>
                </c:pt>
                <c:pt idx="6304">
                  <c:v>5380</c:v>
                </c:pt>
                <c:pt idx="6305">
                  <c:v>5380</c:v>
                </c:pt>
                <c:pt idx="6306">
                  <c:v>5380</c:v>
                </c:pt>
                <c:pt idx="6307">
                  <c:v>5380</c:v>
                </c:pt>
                <c:pt idx="6308">
                  <c:v>5390</c:v>
                </c:pt>
                <c:pt idx="6309">
                  <c:v>5380</c:v>
                </c:pt>
                <c:pt idx="6310">
                  <c:v>5370</c:v>
                </c:pt>
                <c:pt idx="6311">
                  <c:v>5370</c:v>
                </c:pt>
                <c:pt idx="6312">
                  <c:v>5380</c:v>
                </c:pt>
                <c:pt idx="6313">
                  <c:v>5370</c:v>
                </c:pt>
                <c:pt idx="6314">
                  <c:v>5370</c:v>
                </c:pt>
                <c:pt idx="6315">
                  <c:v>5350</c:v>
                </c:pt>
                <c:pt idx="6316">
                  <c:v>5350</c:v>
                </c:pt>
                <c:pt idx="6317">
                  <c:v>5340</c:v>
                </c:pt>
                <c:pt idx="6318">
                  <c:v>5330</c:v>
                </c:pt>
                <c:pt idx="6319">
                  <c:v>5320</c:v>
                </c:pt>
                <c:pt idx="6320">
                  <c:v>5310</c:v>
                </c:pt>
                <c:pt idx="6321">
                  <c:v>5300</c:v>
                </c:pt>
                <c:pt idx="6322">
                  <c:v>5300</c:v>
                </c:pt>
                <c:pt idx="6323">
                  <c:v>5290</c:v>
                </c:pt>
                <c:pt idx="6324">
                  <c:v>5280</c:v>
                </c:pt>
                <c:pt idx="6325">
                  <c:v>5270</c:v>
                </c:pt>
                <c:pt idx="6326">
                  <c:v>5270</c:v>
                </c:pt>
                <c:pt idx="6327">
                  <c:v>5270</c:v>
                </c:pt>
                <c:pt idx="6328">
                  <c:v>5260</c:v>
                </c:pt>
                <c:pt idx="6329">
                  <c:v>5250</c:v>
                </c:pt>
                <c:pt idx="6330">
                  <c:v>5250</c:v>
                </c:pt>
                <c:pt idx="6331">
                  <c:v>5250</c:v>
                </c:pt>
                <c:pt idx="6332">
                  <c:v>5240</c:v>
                </c:pt>
                <c:pt idx="6333">
                  <c:v>5230</c:v>
                </c:pt>
                <c:pt idx="6334">
                  <c:v>5230</c:v>
                </c:pt>
                <c:pt idx="6335">
                  <c:v>5230</c:v>
                </c:pt>
                <c:pt idx="6336">
                  <c:v>5230</c:v>
                </c:pt>
                <c:pt idx="6337">
                  <c:v>5230</c:v>
                </c:pt>
                <c:pt idx="6338">
                  <c:v>5220</c:v>
                </c:pt>
                <c:pt idx="6339">
                  <c:v>5220</c:v>
                </c:pt>
                <c:pt idx="6340">
                  <c:v>5220</c:v>
                </c:pt>
                <c:pt idx="6341">
                  <c:v>5220</c:v>
                </c:pt>
                <c:pt idx="6342">
                  <c:v>5210</c:v>
                </c:pt>
                <c:pt idx="6343">
                  <c:v>5210</c:v>
                </c:pt>
                <c:pt idx="6344">
                  <c:v>5210</c:v>
                </c:pt>
                <c:pt idx="6345">
                  <c:v>5210</c:v>
                </c:pt>
                <c:pt idx="6346">
                  <c:v>5210</c:v>
                </c:pt>
                <c:pt idx="6347">
                  <c:v>5200</c:v>
                </c:pt>
                <c:pt idx="6348">
                  <c:v>5200</c:v>
                </c:pt>
                <c:pt idx="6349">
                  <c:v>5200</c:v>
                </c:pt>
                <c:pt idx="6350">
                  <c:v>5200</c:v>
                </c:pt>
                <c:pt idx="6351">
                  <c:v>5200</c:v>
                </c:pt>
                <c:pt idx="6352">
                  <c:v>5190</c:v>
                </c:pt>
                <c:pt idx="6353">
                  <c:v>5200</c:v>
                </c:pt>
                <c:pt idx="6354">
                  <c:v>5190</c:v>
                </c:pt>
                <c:pt idx="6355">
                  <c:v>5190</c:v>
                </c:pt>
                <c:pt idx="6356">
                  <c:v>5190</c:v>
                </c:pt>
                <c:pt idx="6357">
                  <c:v>5180</c:v>
                </c:pt>
                <c:pt idx="6358">
                  <c:v>5180</c:v>
                </c:pt>
                <c:pt idx="6359">
                  <c:v>5180</c:v>
                </c:pt>
                <c:pt idx="6360">
                  <c:v>5180</c:v>
                </c:pt>
                <c:pt idx="6361">
                  <c:v>5170</c:v>
                </c:pt>
                <c:pt idx="6362">
                  <c:v>5180</c:v>
                </c:pt>
                <c:pt idx="6363">
                  <c:v>5170</c:v>
                </c:pt>
                <c:pt idx="6364">
                  <c:v>5170</c:v>
                </c:pt>
                <c:pt idx="6365">
                  <c:v>5180</c:v>
                </c:pt>
                <c:pt idx="6366">
                  <c:v>5170</c:v>
                </c:pt>
                <c:pt idx="6367">
                  <c:v>5170</c:v>
                </c:pt>
                <c:pt idx="6368">
                  <c:v>5170</c:v>
                </c:pt>
                <c:pt idx="6369">
                  <c:v>5160</c:v>
                </c:pt>
                <c:pt idx="6370">
                  <c:v>5170</c:v>
                </c:pt>
                <c:pt idx="6371">
                  <c:v>5160</c:v>
                </c:pt>
                <c:pt idx="6372">
                  <c:v>5160</c:v>
                </c:pt>
                <c:pt idx="6373">
                  <c:v>5160</c:v>
                </c:pt>
                <c:pt idx="6374">
                  <c:v>5160</c:v>
                </c:pt>
                <c:pt idx="6375">
                  <c:v>5160</c:v>
                </c:pt>
                <c:pt idx="6376">
                  <c:v>5160</c:v>
                </c:pt>
                <c:pt idx="6377">
                  <c:v>5160</c:v>
                </c:pt>
                <c:pt idx="6378">
                  <c:v>5150</c:v>
                </c:pt>
                <c:pt idx="6379">
                  <c:v>5150</c:v>
                </c:pt>
                <c:pt idx="6380">
                  <c:v>5150</c:v>
                </c:pt>
                <c:pt idx="6381">
                  <c:v>5140</c:v>
                </c:pt>
                <c:pt idx="6382">
                  <c:v>5140</c:v>
                </c:pt>
                <c:pt idx="6383">
                  <c:v>5140</c:v>
                </c:pt>
                <c:pt idx="6384">
                  <c:v>5140</c:v>
                </c:pt>
                <c:pt idx="6385">
                  <c:v>5140</c:v>
                </c:pt>
                <c:pt idx="6386">
                  <c:v>5130</c:v>
                </c:pt>
                <c:pt idx="6387">
                  <c:v>5140</c:v>
                </c:pt>
                <c:pt idx="6388">
                  <c:v>5140</c:v>
                </c:pt>
                <c:pt idx="6389">
                  <c:v>5140</c:v>
                </c:pt>
                <c:pt idx="6390">
                  <c:v>5130</c:v>
                </c:pt>
                <c:pt idx="6391">
                  <c:v>5140</c:v>
                </c:pt>
                <c:pt idx="6392">
                  <c:v>5140</c:v>
                </c:pt>
                <c:pt idx="6393">
                  <c:v>5140</c:v>
                </c:pt>
                <c:pt idx="6394">
                  <c:v>5140</c:v>
                </c:pt>
                <c:pt idx="6395">
                  <c:v>5140</c:v>
                </c:pt>
                <c:pt idx="6396">
                  <c:v>5140</c:v>
                </c:pt>
                <c:pt idx="6397">
                  <c:v>5140</c:v>
                </c:pt>
                <c:pt idx="6398">
                  <c:v>5150</c:v>
                </c:pt>
                <c:pt idx="6399">
                  <c:v>5150</c:v>
                </c:pt>
                <c:pt idx="6400">
                  <c:v>5140</c:v>
                </c:pt>
                <c:pt idx="6401">
                  <c:v>5150</c:v>
                </c:pt>
                <c:pt idx="6402">
                  <c:v>5150</c:v>
                </c:pt>
                <c:pt idx="6403">
                  <c:v>5150</c:v>
                </c:pt>
                <c:pt idx="6404">
                  <c:v>5150</c:v>
                </c:pt>
                <c:pt idx="6405">
                  <c:v>5140</c:v>
                </c:pt>
                <c:pt idx="6406">
                  <c:v>5140</c:v>
                </c:pt>
                <c:pt idx="6407">
                  <c:v>5140</c:v>
                </c:pt>
                <c:pt idx="6408">
                  <c:v>5140</c:v>
                </c:pt>
                <c:pt idx="6409">
                  <c:v>5140</c:v>
                </c:pt>
                <c:pt idx="6410">
                  <c:v>5140</c:v>
                </c:pt>
                <c:pt idx="6411">
                  <c:v>5130</c:v>
                </c:pt>
                <c:pt idx="6412">
                  <c:v>5130</c:v>
                </c:pt>
                <c:pt idx="6413">
                  <c:v>5130</c:v>
                </c:pt>
                <c:pt idx="6414">
                  <c:v>5130</c:v>
                </c:pt>
                <c:pt idx="6415">
                  <c:v>5130</c:v>
                </c:pt>
                <c:pt idx="6416">
                  <c:v>5130</c:v>
                </c:pt>
                <c:pt idx="6417">
                  <c:v>5130</c:v>
                </c:pt>
                <c:pt idx="6418">
                  <c:v>5120</c:v>
                </c:pt>
                <c:pt idx="6419">
                  <c:v>5130</c:v>
                </c:pt>
                <c:pt idx="6420">
                  <c:v>5130</c:v>
                </c:pt>
                <c:pt idx="6421">
                  <c:v>5120</c:v>
                </c:pt>
                <c:pt idx="6422">
                  <c:v>5120</c:v>
                </c:pt>
                <c:pt idx="6423">
                  <c:v>5120</c:v>
                </c:pt>
                <c:pt idx="6424">
                  <c:v>5120</c:v>
                </c:pt>
                <c:pt idx="6425">
                  <c:v>5120</c:v>
                </c:pt>
                <c:pt idx="6426">
                  <c:v>5120</c:v>
                </c:pt>
                <c:pt idx="6427">
                  <c:v>5120</c:v>
                </c:pt>
                <c:pt idx="6428">
                  <c:v>5120</c:v>
                </c:pt>
                <c:pt idx="6429">
                  <c:v>5120</c:v>
                </c:pt>
                <c:pt idx="6430">
                  <c:v>5120</c:v>
                </c:pt>
                <c:pt idx="6431">
                  <c:v>5120</c:v>
                </c:pt>
                <c:pt idx="6432">
                  <c:v>5120</c:v>
                </c:pt>
                <c:pt idx="6433">
                  <c:v>5120</c:v>
                </c:pt>
                <c:pt idx="6434">
                  <c:v>5120</c:v>
                </c:pt>
                <c:pt idx="6435">
                  <c:v>5110</c:v>
                </c:pt>
                <c:pt idx="6436">
                  <c:v>5120</c:v>
                </c:pt>
                <c:pt idx="6437">
                  <c:v>5120</c:v>
                </c:pt>
                <c:pt idx="6438">
                  <c:v>5110</c:v>
                </c:pt>
                <c:pt idx="6439">
                  <c:v>5130</c:v>
                </c:pt>
                <c:pt idx="6440">
                  <c:v>5130</c:v>
                </c:pt>
                <c:pt idx="6441">
                  <c:v>5130</c:v>
                </c:pt>
                <c:pt idx="6442">
                  <c:v>5130</c:v>
                </c:pt>
                <c:pt idx="6443">
                  <c:v>5140</c:v>
                </c:pt>
                <c:pt idx="6444">
                  <c:v>5130</c:v>
                </c:pt>
                <c:pt idx="6445">
                  <c:v>5130</c:v>
                </c:pt>
                <c:pt idx="6446">
                  <c:v>5120</c:v>
                </c:pt>
                <c:pt idx="6447">
                  <c:v>5120</c:v>
                </c:pt>
                <c:pt idx="6448">
                  <c:v>5120</c:v>
                </c:pt>
                <c:pt idx="6449">
                  <c:v>5120</c:v>
                </c:pt>
                <c:pt idx="6450">
                  <c:v>5110</c:v>
                </c:pt>
                <c:pt idx="6451">
                  <c:v>5110</c:v>
                </c:pt>
                <c:pt idx="6452">
                  <c:v>5110</c:v>
                </c:pt>
                <c:pt idx="6453">
                  <c:v>5100</c:v>
                </c:pt>
                <c:pt idx="6454">
                  <c:v>5100</c:v>
                </c:pt>
                <c:pt idx="6455">
                  <c:v>5090</c:v>
                </c:pt>
                <c:pt idx="6456">
                  <c:v>5090</c:v>
                </c:pt>
                <c:pt idx="6457">
                  <c:v>5090</c:v>
                </c:pt>
                <c:pt idx="6458">
                  <c:v>5080</c:v>
                </c:pt>
                <c:pt idx="6459">
                  <c:v>5080</c:v>
                </c:pt>
                <c:pt idx="6460">
                  <c:v>5080</c:v>
                </c:pt>
                <c:pt idx="6461">
                  <c:v>5080</c:v>
                </c:pt>
                <c:pt idx="6462">
                  <c:v>5080</c:v>
                </c:pt>
                <c:pt idx="6463">
                  <c:v>5070</c:v>
                </c:pt>
                <c:pt idx="6464">
                  <c:v>5070</c:v>
                </c:pt>
                <c:pt idx="6465">
                  <c:v>5060</c:v>
                </c:pt>
                <c:pt idx="6466">
                  <c:v>5060</c:v>
                </c:pt>
                <c:pt idx="6467">
                  <c:v>5060</c:v>
                </c:pt>
                <c:pt idx="6468">
                  <c:v>5060</c:v>
                </c:pt>
                <c:pt idx="6469">
                  <c:v>5060</c:v>
                </c:pt>
                <c:pt idx="6470">
                  <c:v>5060</c:v>
                </c:pt>
                <c:pt idx="6471">
                  <c:v>5050</c:v>
                </c:pt>
                <c:pt idx="6472">
                  <c:v>5060</c:v>
                </c:pt>
                <c:pt idx="6473">
                  <c:v>5080</c:v>
                </c:pt>
                <c:pt idx="6474">
                  <c:v>5030</c:v>
                </c:pt>
                <c:pt idx="6475">
                  <c:v>5060</c:v>
                </c:pt>
                <c:pt idx="6476">
                  <c:v>5050</c:v>
                </c:pt>
                <c:pt idx="6477">
                  <c:v>5050</c:v>
                </c:pt>
                <c:pt idx="6478">
                  <c:v>5050</c:v>
                </c:pt>
                <c:pt idx="6479">
                  <c:v>5050</c:v>
                </c:pt>
                <c:pt idx="6480">
                  <c:v>5070</c:v>
                </c:pt>
                <c:pt idx="6481">
                  <c:v>5040</c:v>
                </c:pt>
                <c:pt idx="6482">
                  <c:v>5040</c:v>
                </c:pt>
                <c:pt idx="6483">
                  <c:v>5040</c:v>
                </c:pt>
                <c:pt idx="6484">
                  <c:v>5040</c:v>
                </c:pt>
                <c:pt idx="6485">
                  <c:v>5030</c:v>
                </c:pt>
                <c:pt idx="6486">
                  <c:v>5020</c:v>
                </c:pt>
                <c:pt idx="6487">
                  <c:v>5020</c:v>
                </c:pt>
                <c:pt idx="6488">
                  <c:v>5010</c:v>
                </c:pt>
                <c:pt idx="6489">
                  <c:v>5010</c:v>
                </c:pt>
                <c:pt idx="6490">
                  <c:v>5010</c:v>
                </c:pt>
                <c:pt idx="6491">
                  <c:v>5010</c:v>
                </c:pt>
                <c:pt idx="6492">
                  <c:v>5010</c:v>
                </c:pt>
                <c:pt idx="6493">
                  <c:v>5010</c:v>
                </c:pt>
                <c:pt idx="6494">
                  <c:v>5010</c:v>
                </c:pt>
                <c:pt idx="6495">
                  <c:v>5010</c:v>
                </c:pt>
                <c:pt idx="6496">
                  <c:v>5000</c:v>
                </c:pt>
                <c:pt idx="6497">
                  <c:v>5000</c:v>
                </c:pt>
                <c:pt idx="6498">
                  <c:v>4990</c:v>
                </c:pt>
                <c:pt idx="6499">
                  <c:v>5000</c:v>
                </c:pt>
                <c:pt idx="6500">
                  <c:v>5000</c:v>
                </c:pt>
                <c:pt idx="6501">
                  <c:v>5000</c:v>
                </c:pt>
                <c:pt idx="6502">
                  <c:v>5000</c:v>
                </c:pt>
                <c:pt idx="6503">
                  <c:v>5000</c:v>
                </c:pt>
                <c:pt idx="6504">
                  <c:v>4990</c:v>
                </c:pt>
                <c:pt idx="6505">
                  <c:v>5000</c:v>
                </c:pt>
                <c:pt idx="6506">
                  <c:v>5000</c:v>
                </c:pt>
                <c:pt idx="6507">
                  <c:v>4990</c:v>
                </c:pt>
                <c:pt idx="6508">
                  <c:v>5000</c:v>
                </c:pt>
                <c:pt idx="6509">
                  <c:v>5000</c:v>
                </c:pt>
                <c:pt idx="6510">
                  <c:v>5000</c:v>
                </c:pt>
                <c:pt idx="6511">
                  <c:v>4990</c:v>
                </c:pt>
                <c:pt idx="6512">
                  <c:v>4990</c:v>
                </c:pt>
                <c:pt idx="6513">
                  <c:v>4990</c:v>
                </c:pt>
                <c:pt idx="6514">
                  <c:v>4990</c:v>
                </c:pt>
                <c:pt idx="6515">
                  <c:v>4990</c:v>
                </c:pt>
                <c:pt idx="6516">
                  <c:v>4990</c:v>
                </c:pt>
                <c:pt idx="6517">
                  <c:v>4990</c:v>
                </c:pt>
                <c:pt idx="6518">
                  <c:v>5000</c:v>
                </c:pt>
                <c:pt idx="6519">
                  <c:v>4990</c:v>
                </c:pt>
                <c:pt idx="6520">
                  <c:v>4990</c:v>
                </c:pt>
                <c:pt idx="6521">
                  <c:v>4990</c:v>
                </c:pt>
                <c:pt idx="6522">
                  <c:v>4990</c:v>
                </c:pt>
                <c:pt idx="6523">
                  <c:v>4990</c:v>
                </c:pt>
                <c:pt idx="6524">
                  <c:v>4980</c:v>
                </c:pt>
                <c:pt idx="6525">
                  <c:v>4980</c:v>
                </c:pt>
                <c:pt idx="6526">
                  <c:v>4980</c:v>
                </c:pt>
                <c:pt idx="6527">
                  <c:v>4980</c:v>
                </c:pt>
                <c:pt idx="6528">
                  <c:v>4970</c:v>
                </c:pt>
                <c:pt idx="6529">
                  <c:v>4980</c:v>
                </c:pt>
                <c:pt idx="6530">
                  <c:v>4970</c:v>
                </c:pt>
                <c:pt idx="6531">
                  <c:v>4960</c:v>
                </c:pt>
                <c:pt idx="6532">
                  <c:v>4960</c:v>
                </c:pt>
                <c:pt idx="6533">
                  <c:v>4960</c:v>
                </c:pt>
                <c:pt idx="6534">
                  <c:v>4960</c:v>
                </c:pt>
                <c:pt idx="6535">
                  <c:v>4960</c:v>
                </c:pt>
                <c:pt idx="6536">
                  <c:v>4960</c:v>
                </c:pt>
                <c:pt idx="6537">
                  <c:v>4960</c:v>
                </c:pt>
                <c:pt idx="6538">
                  <c:v>4960</c:v>
                </c:pt>
                <c:pt idx="6539">
                  <c:v>4960</c:v>
                </c:pt>
                <c:pt idx="6540">
                  <c:v>4960</c:v>
                </c:pt>
                <c:pt idx="6541">
                  <c:v>4960</c:v>
                </c:pt>
                <c:pt idx="6542">
                  <c:v>4970</c:v>
                </c:pt>
                <c:pt idx="6543">
                  <c:v>4970</c:v>
                </c:pt>
                <c:pt idx="6544">
                  <c:v>4970</c:v>
                </c:pt>
                <c:pt idx="6545">
                  <c:v>4970</c:v>
                </c:pt>
                <c:pt idx="6546">
                  <c:v>4970</c:v>
                </c:pt>
                <c:pt idx="6547">
                  <c:v>4970</c:v>
                </c:pt>
                <c:pt idx="6548">
                  <c:v>4960</c:v>
                </c:pt>
                <c:pt idx="6549">
                  <c:v>4970</c:v>
                </c:pt>
                <c:pt idx="6550">
                  <c:v>4960</c:v>
                </c:pt>
                <c:pt idx="6551">
                  <c:v>4960</c:v>
                </c:pt>
                <c:pt idx="6552">
                  <c:v>4960</c:v>
                </c:pt>
                <c:pt idx="6553">
                  <c:v>4960</c:v>
                </c:pt>
                <c:pt idx="6554">
                  <c:v>4940</c:v>
                </c:pt>
                <c:pt idx="6555">
                  <c:v>4940</c:v>
                </c:pt>
                <c:pt idx="6556">
                  <c:v>4940</c:v>
                </c:pt>
                <c:pt idx="6557">
                  <c:v>4930</c:v>
                </c:pt>
                <c:pt idx="6558">
                  <c:v>4930</c:v>
                </c:pt>
                <c:pt idx="6559">
                  <c:v>4930</c:v>
                </c:pt>
                <c:pt idx="6560">
                  <c:v>4920</c:v>
                </c:pt>
                <c:pt idx="6561">
                  <c:v>4920</c:v>
                </c:pt>
                <c:pt idx="6562">
                  <c:v>4920</c:v>
                </c:pt>
                <c:pt idx="6563">
                  <c:v>4920</c:v>
                </c:pt>
                <c:pt idx="6564">
                  <c:v>4920</c:v>
                </c:pt>
                <c:pt idx="6565">
                  <c:v>4930</c:v>
                </c:pt>
                <c:pt idx="6566">
                  <c:v>4910</c:v>
                </c:pt>
                <c:pt idx="6567">
                  <c:v>4920</c:v>
                </c:pt>
                <c:pt idx="6568">
                  <c:v>4930</c:v>
                </c:pt>
                <c:pt idx="6569">
                  <c:v>4940</c:v>
                </c:pt>
                <c:pt idx="6570">
                  <c:v>4940</c:v>
                </c:pt>
                <c:pt idx="6571">
                  <c:v>4940</c:v>
                </c:pt>
                <c:pt idx="6572">
                  <c:v>4950</c:v>
                </c:pt>
                <c:pt idx="6573">
                  <c:v>4940</c:v>
                </c:pt>
                <c:pt idx="6574">
                  <c:v>4940</c:v>
                </c:pt>
                <c:pt idx="6575">
                  <c:v>4960</c:v>
                </c:pt>
                <c:pt idx="6576">
                  <c:v>4950</c:v>
                </c:pt>
                <c:pt idx="6577">
                  <c:v>4960</c:v>
                </c:pt>
                <c:pt idx="6578">
                  <c:v>4960</c:v>
                </c:pt>
                <c:pt idx="6579">
                  <c:v>4960</c:v>
                </c:pt>
                <c:pt idx="6580">
                  <c:v>4960</c:v>
                </c:pt>
                <c:pt idx="6581">
                  <c:v>4960</c:v>
                </c:pt>
                <c:pt idx="6582">
                  <c:v>4970</c:v>
                </c:pt>
                <c:pt idx="6583">
                  <c:v>4960</c:v>
                </c:pt>
                <c:pt idx="6584">
                  <c:v>4970</c:v>
                </c:pt>
                <c:pt idx="6585">
                  <c:v>4970</c:v>
                </c:pt>
                <c:pt idx="6586">
                  <c:v>4960</c:v>
                </c:pt>
                <c:pt idx="6587">
                  <c:v>4970</c:v>
                </c:pt>
                <c:pt idx="6588">
                  <c:v>4960</c:v>
                </c:pt>
                <c:pt idx="6589">
                  <c:v>4970</c:v>
                </c:pt>
                <c:pt idx="6590">
                  <c:v>4970</c:v>
                </c:pt>
                <c:pt idx="6591">
                  <c:v>4970</c:v>
                </c:pt>
                <c:pt idx="6592">
                  <c:v>4970</c:v>
                </c:pt>
                <c:pt idx="6593">
                  <c:v>4970</c:v>
                </c:pt>
                <c:pt idx="6594">
                  <c:v>4960</c:v>
                </c:pt>
                <c:pt idx="6595">
                  <c:v>4950</c:v>
                </c:pt>
                <c:pt idx="6596">
                  <c:v>4950</c:v>
                </c:pt>
                <c:pt idx="6597">
                  <c:v>4960</c:v>
                </c:pt>
                <c:pt idx="6598">
                  <c:v>4960</c:v>
                </c:pt>
                <c:pt idx="6599">
                  <c:v>4960</c:v>
                </c:pt>
                <c:pt idx="6600">
                  <c:v>4970</c:v>
                </c:pt>
                <c:pt idx="6601">
                  <c:v>4960</c:v>
                </c:pt>
                <c:pt idx="6602">
                  <c:v>4960</c:v>
                </c:pt>
                <c:pt idx="6603">
                  <c:v>4970</c:v>
                </c:pt>
                <c:pt idx="6604">
                  <c:v>4970</c:v>
                </c:pt>
                <c:pt idx="6605">
                  <c:v>4980</c:v>
                </c:pt>
                <c:pt idx="6606">
                  <c:v>4980</c:v>
                </c:pt>
                <c:pt idx="6607">
                  <c:v>4980</c:v>
                </c:pt>
                <c:pt idx="6608">
                  <c:v>4980</c:v>
                </c:pt>
                <c:pt idx="6609">
                  <c:v>4980</c:v>
                </c:pt>
                <c:pt idx="6610">
                  <c:v>4980</c:v>
                </c:pt>
                <c:pt idx="6611">
                  <c:v>4990</c:v>
                </c:pt>
                <c:pt idx="6612">
                  <c:v>4990</c:v>
                </c:pt>
                <c:pt idx="6613">
                  <c:v>4990</c:v>
                </c:pt>
                <c:pt idx="6614">
                  <c:v>4990</c:v>
                </c:pt>
                <c:pt idx="6615">
                  <c:v>4990</c:v>
                </c:pt>
                <c:pt idx="6616">
                  <c:v>5000</c:v>
                </c:pt>
                <c:pt idx="6617">
                  <c:v>5000</c:v>
                </c:pt>
                <c:pt idx="6618">
                  <c:v>5000</c:v>
                </c:pt>
                <c:pt idx="6619">
                  <c:v>5000</c:v>
                </c:pt>
                <c:pt idx="6620">
                  <c:v>5000</c:v>
                </c:pt>
                <c:pt idx="6621">
                  <c:v>5000</c:v>
                </c:pt>
                <c:pt idx="6622">
                  <c:v>5010</c:v>
                </c:pt>
                <c:pt idx="6623">
                  <c:v>5000</c:v>
                </c:pt>
                <c:pt idx="6624">
                  <c:v>5000</c:v>
                </c:pt>
                <c:pt idx="6625">
                  <c:v>5010</c:v>
                </c:pt>
                <c:pt idx="6626">
                  <c:v>5010</c:v>
                </c:pt>
                <c:pt idx="6627">
                  <c:v>5010</c:v>
                </c:pt>
                <c:pt idx="6628">
                  <c:v>5010</c:v>
                </c:pt>
                <c:pt idx="6629">
                  <c:v>5000</c:v>
                </c:pt>
                <c:pt idx="6630">
                  <c:v>5010</c:v>
                </c:pt>
                <c:pt idx="6631">
                  <c:v>5010</c:v>
                </c:pt>
                <c:pt idx="6632">
                  <c:v>5010</c:v>
                </c:pt>
                <c:pt idx="6633">
                  <c:v>5010</c:v>
                </c:pt>
                <c:pt idx="6634">
                  <c:v>5010</c:v>
                </c:pt>
                <c:pt idx="6635">
                  <c:v>5010</c:v>
                </c:pt>
                <c:pt idx="6636">
                  <c:v>5020</c:v>
                </c:pt>
                <c:pt idx="6637">
                  <c:v>5020</c:v>
                </c:pt>
                <c:pt idx="6638">
                  <c:v>5030</c:v>
                </c:pt>
                <c:pt idx="6639">
                  <c:v>5030</c:v>
                </c:pt>
                <c:pt idx="6640">
                  <c:v>5020</c:v>
                </c:pt>
                <c:pt idx="6641">
                  <c:v>5020</c:v>
                </c:pt>
                <c:pt idx="6642">
                  <c:v>5040</c:v>
                </c:pt>
                <c:pt idx="6643">
                  <c:v>5030</c:v>
                </c:pt>
                <c:pt idx="6644">
                  <c:v>5030</c:v>
                </c:pt>
                <c:pt idx="6645">
                  <c:v>5030</c:v>
                </c:pt>
                <c:pt idx="6646">
                  <c:v>5030</c:v>
                </c:pt>
                <c:pt idx="6647">
                  <c:v>5030</c:v>
                </c:pt>
                <c:pt idx="6648">
                  <c:v>5030</c:v>
                </c:pt>
                <c:pt idx="6649">
                  <c:v>5030</c:v>
                </c:pt>
                <c:pt idx="6650">
                  <c:v>5030</c:v>
                </c:pt>
                <c:pt idx="6651">
                  <c:v>5030</c:v>
                </c:pt>
                <c:pt idx="6652">
                  <c:v>5020</c:v>
                </c:pt>
                <c:pt idx="6653">
                  <c:v>5020</c:v>
                </c:pt>
                <c:pt idx="6654">
                  <c:v>5030</c:v>
                </c:pt>
                <c:pt idx="6655">
                  <c:v>5010</c:v>
                </c:pt>
                <c:pt idx="6656">
                  <c:v>5020</c:v>
                </c:pt>
                <c:pt idx="6657">
                  <c:v>5020</c:v>
                </c:pt>
                <c:pt idx="6658">
                  <c:v>5010</c:v>
                </c:pt>
                <c:pt idx="6659">
                  <c:v>5030</c:v>
                </c:pt>
                <c:pt idx="6660">
                  <c:v>5020</c:v>
                </c:pt>
                <c:pt idx="6661">
                  <c:v>5020</c:v>
                </c:pt>
                <c:pt idx="6662">
                  <c:v>5010</c:v>
                </c:pt>
                <c:pt idx="6663">
                  <c:v>5010</c:v>
                </c:pt>
                <c:pt idx="6664">
                  <c:v>5030</c:v>
                </c:pt>
                <c:pt idx="6665">
                  <c:v>5030</c:v>
                </c:pt>
                <c:pt idx="6666">
                  <c:v>5040</c:v>
                </c:pt>
                <c:pt idx="6667">
                  <c:v>5030</c:v>
                </c:pt>
                <c:pt idx="6668">
                  <c:v>5050</c:v>
                </c:pt>
                <c:pt idx="6669">
                  <c:v>5030</c:v>
                </c:pt>
                <c:pt idx="6670">
                  <c:v>5030</c:v>
                </c:pt>
                <c:pt idx="6671">
                  <c:v>4990</c:v>
                </c:pt>
                <c:pt idx="6672">
                  <c:v>5040</c:v>
                </c:pt>
                <c:pt idx="6673">
                  <c:v>5000</c:v>
                </c:pt>
                <c:pt idx="6674">
                  <c:v>5010</c:v>
                </c:pt>
                <c:pt idx="6675">
                  <c:v>4950</c:v>
                </c:pt>
                <c:pt idx="6676">
                  <c:v>4980</c:v>
                </c:pt>
                <c:pt idx="6677">
                  <c:v>4990</c:v>
                </c:pt>
                <c:pt idx="6678">
                  <c:v>4980</c:v>
                </c:pt>
                <c:pt idx="6679">
                  <c:v>4930</c:v>
                </c:pt>
                <c:pt idx="6680">
                  <c:v>4940</c:v>
                </c:pt>
                <c:pt idx="6681">
                  <c:v>4950</c:v>
                </c:pt>
                <c:pt idx="6682">
                  <c:v>4940</c:v>
                </c:pt>
                <c:pt idx="6683">
                  <c:v>4930</c:v>
                </c:pt>
                <c:pt idx="6684">
                  <c:v>4930</c:v>
                </c:pt>
                <c:pt idx="6685">
                  <c:v>4920</c:v>
                </c:pt>
                <c:pt idx="6686">
                  <c:v>4920</c:v>
                </c:pt>
                <c:pt idx="6687">
                  <c:v>4900</c:v>
                </c:pt>
                <c:pt idx="6688">
                  <c:v>4890</c:v>
                </c:pt>
                <c:pt idx="6689">
                  <c:v>4900</c:v>
                </c:pt>
                <c:pt idx="6690">
                  <c:v>4900</c:v>
                </c:pt>
                <c:pt idx="6691">
                  <c:v>4900</c:v>
                </c:pt>
                <c:pt idx="6692">
                  <c:v>4890</c:v>
                </c:pt>
                <c:pt idx="6693">
                  <c:v>4890</c:v>
                </c:pt>
                <c:pt idx="6694">
                  <c:v>4890</c:v>
                </c:pt>
                <c:pt idx="6695">
                  <c:v>4890</c:v>
                </c:pt>
                <c:pt idx="6696">
                  <c:v>4880</c:v>
                </c:pt>
                <c:pt idx="6697">
                  <c:v>4880</c:v>
                </c:pt>
                <c:pt idx="6698">
                  <c:v>4880</c:v>
                </c:pt>
                <c:pt idx="6699">
                  <c:v>4890</c:v>
                </c:pt>
                <c:pt idx="6700">
                  <c:v>4890</c:v>
                </c:pt>
                <c:pt idx="6701">
                  <c:v>4890</c:v>
                </c:pt>
                <c:pt idx="6702">
                  <c:v>4900</c:v>
                </c:pt>
                <c:pt idx="6703">
                  <c:v>4890</c:v>
                </c:pt>
                <c:pt idx="6704">
                  <c:v>4900</c:v>
                </c:pt>
                <c:pt idx="6705">
                  <c:v>4900</c:v>
                </c:pt>
                <c:pt idx="6706">
                  <c:v>4900</c:v>
                </c:pt>
                <c:pt idx="6707">
                  <c:v>4900</c:v>
                </c:pt>
                <c:pt idx="6708">
                  <c:v>4900</c:v>
                </c:pt>
                <c:pt idx="6709">
                  <c:v>4900</c:v>
                </c:pt>
                <c:pt idx="6710">
                  <c:v>4910</c:v>
                </c:pt>
                <c:pt idx="6711">
                  <c:v>4910</c:v>
                </c:pt>
                <c:pt idx="6712">
                  <c:v>4910</c:v>
                </c:pt>
                <c:pt idx="6713">
                  <c:v>4910</c:v>
                </c:pt>
                <c:pt idx="6714">
                  <c:v>4910</c:v>
                </c:pt>
                <c:pt idx="6715">
                  <c:v>4900</c:v>
                </c:pt>
                <c:pt idx="6716">
                  <c:v>4910</c:v>
                </c:pt>
                <c:pt idx="6717">
                  <c:v>4910</c:v>
                </c:pt>
                <c:pt idx="6718">
                  <c:v>4910</c:v>
                </c:pt>
                <c:pt idx="6719">
                  <c:v>4910</c:v>
                </c:pt>
                <c:pt idx="6720">
                  <c:v>4900</c:v>
                </c:pt>
                <c:pt idx="6721">
                  <c:v>4900</c:v>
                </c:pt>
                <c:pt idx="6722">
                  <c:v>4900</c:v>
                </c:pt>
                <c:pt idx="6723">
                  <c:v>4900</c:v>
                </c:pt>
                <c:pt idx="6724">
                  <c:v>4900</c:v>
                </c:pt>
                <c:pt idx="6725">
                  <c:v>4900</c:v>
                </c:pt>
                <c:pt idx="6726">
                  <c:v>4890</c:v>
                </c:pt>
                <c:pt idx="6727">
                  <c:v>4880</c:v>
                </c:pt>
                <c:pt idx="6728">
                  <c:v>4890</c:v>
                </c:pt>
                <c:pt idx="6729">
                  <c:v>4880</c:v>
                </c:pt>
                <c:pt idx="6730">
                  <c:v>4880</c:v>
                </c:pt>
                <c:pt idx="6731">
                  <c:v>4880</c:v>
                </c:pt>
                <c:pt idx="6732">
                  <c:v>4880</c:v>
                </c:pt>
                <c:pt idx="6733">
                  <c:v>4880</c:v>
                </c:pt>
                <c:pt idx="6734">
                  <c:v>4870</c:v>
                </c:pt>
                <c:pt idx="6735">
                  <c:v>4880</c:v>
                </c:pt>
                <c:pt idx="6736">
                  <c:v>4880</c:v>
                </c:pt>
                <c:pt idx="6737">
                  <c:v>4870</c:v>
                </c:pt>
                <c:pt idx="6738">
                  <c:v>4860</c:v>
                </c:pt>
                <c:pt idx="6739">
                  <c:v>4880</c:v>
                </c:pt>
                <c:pt idx="6740">
                  <c:v>4870</c:v>
                </c:pt>
                <c:pt idx="6741">
                  <c:v>4860</c:v>
                </c:pt>
                <c:pt idx="6742">
                  <c:v>4860</c:v>
                </c:pt>
                <c:pt idx="6743">
                  <c:v>4860</c:v>
                </c:pt>
                <c:pt idx="6744">
                  <c:v>4860</c:v>
                </c:pt>
                <c:pt idx="6745">
                  <c:v>4850</c:v>
                </c:pt>
                <c:pt idx="6746">
                  <c:v>4860</c:v>
                </c:pt>
                <c:pt idx="6747">
                  <c:v>4850</c:v>
                </c:pt>
                <c:pt idx="6748">
                  <c:v>4850</c:v>
                </c:pt>
                <c:pt idx="6749">
                  <c:v>4860</c:v>
                </c:pt>
                <c:pt idx="6750">
                  <c:v>4850</c:v>
                </c:pt>
                <c:pt idx="6751">
                  <c:v>4850</c:v>
                </c:pt>
                <c:pt idx="6752">
                  <c:v>4860</c:v>
                </c:pt>
                <c:pt idx="6753">
                  <c:v>4850</c:v>
                </c:pt>
                <c:pt idx="6754">
                  <c:v>4850</c:v>
                </c:pt>
                <c:pt idx="6755">
                  <c:v>4860</c:v>
                </c:pt>
                <c:pt idx="6756">
                  <c:v>4840</c:v>
                </c:pt>
                <c:pt idx="6757">
                  <c:v>4850</c:v>
                </c:pt>
                <c:pt idx="6758">
                  <c:v>4850</c:v>
                </c:pt>
                <c:pt idx="6759">
                  <c:v>4850</c:v>
                </c:pt>
                <c:pt idx="6760">
                  <c:v>4850</c:v>
                </c:pt>
                <c:pt idx="6761">
                  <c:v>4840</c:v>
                </c:pt>
                <c:pt idx="6762">
                  <c:v>4850</c:v>
                </c:pt>
                <c:pt idx="6763">
                  <c:v>4840</c:v>
                </c:pt>
                <c:pt idx="6764">
                  <c:v>4850</c:v>
                </c:pt>
                <c:pt idx="6765">
                  <c:v>4840</c:v>
                </c:pt>
                <c:pt idx="6766">
                  <c:v>4850</c:v>
                </c:pt>
                <c:pt idx="6767">
                  <c:v>4850</c:v>
                </c:pt>
                <c:pt idx="6768">
                  <c:v>4850</c:v>
                </c:pt>
                <c:pt idx="6769">
                  <c:v>4850</c:v>
                </c:pt>
                <c:pt idx="6770">
                  <c:v>4850</c:v>
                </c:pt>
                <c:pt idx="6771">
                  <c:v>4850</c:v>
                </c:pt>
                <c:pt idx="6772">
                  <c:v>4850</c:v>
                </c:pt>
                <c:pt idx="6773">
                  <c:v>4850</c:v>
                </c:pt>
                <c:pt idx="6774">
                  <c:v>4850</c:v>
                </c:pt>
                <c:pt idx="6775">
                  <c:v>4860</c:v>
                </c:pt>
                <c:pt idx="6776">
                  <c:v>4860</c:v>
                </c:pt>
                <c:pt idx="6777">
                  <c:v>4850</c:v>
                </c:pt>
                <c:pt idx="6778">
                  <c:v>4850</c:v>
                </c:pt>
                <c:pt idx="6779">
                  <c:v>4850</c:v>
                </c:pt>
                <c:pt idx="6780">
                  <c:v>4850</c:v>
                </c:pt>
                <c:pt idx="6781">
                  <c:v>4850</c:v>
                </c:pt>
                <c:pt idx="6782">
                  <c:v>4850</c:v>
                </c:pt>
                <c:pt idx="6783">
                  <c:v>4850</c:v>
                </c:pt>
                <c:pt idx="6784">
                  <c:v>4850</c:v>
                </c:pt>
                <c:pt idx="6785">
                  <c:v>4850</c:v>
                </c:pt>
                <c:pt idx="6786">
                  <c:v>4850</c:v>
                </c:pt>
                <c:pt idx="6787">
                  <c:v>4840</c:v>
                </c:pt>
                <c:pt idx="6788">
                  <c:v>4850</c:v>
                </c:pt>
                <c:pt idx="6789">
                  <c:v>4840</c:v>
                </c:pt>
                <c:pt idx="6790">
                  <c:v>4830</c:v>
                </c:pt>
                <c:pt idx="6791">
                  <c:v>4830</c:v>
                </c:pt>
                <c:pt idx="6792">
                  <c:v>4830</c:v>
                </c:pt>
                <c:pt idx="6793">
                  <c:v>4820</c:v>
                </c:pt>
                <c:pt idx="6794">
                  <c:v>4820</c:v>
                </c:pt>
                <c:pt idx="6795">
                  <c:v>4820</c:v>
                </c:pt>
                <c:pt idx="6796">
                  <c:v>4830</c:v>
                </c:pt>
                <c:pt idx="6797">
                  <c:v>4830</c:v>
                </c:pt>
                <c:pt idx="6798">
                  <c:v>4830</c:v>
                </c:pt>
                <c:pt idx="6799">
                  <c:v>4830</c:v>
                </c:pt>
                <c:pt idx="6800">
                  <c:v>4830</c:v>
                </c:pt>
                <c:pt idx="6801">
                  <c:v>4840</c:v>
                </c:pt>
                <c:pt idx="6802">
                  <c:v>4840</c:v>
                </c:pt>
                <c:pt idx="6803">
                  <c:v>4840</c:v>
                </c:pt>
                <c:pt idx="6804">
                  <c:v>4840</c:v>
                </c:pt>
                <c:pt idx="6805">
                  <c:v>4840</c:v>
                </c:pt>
                <c:pt idx="6806">
                  <c:v>4830</c:v>
                </c:pt>
                <c:pt idx="6807">
                  <c:v>4840</c:v>
                </c:pt>
                <c:pt idx="6808">
                  <c:v>4830</c:v>
                </c:pt>
                <c:pt idx="6809">
                  <c:v>4820</c:v>
                </c:pt>
                <c:pt idx="6810">
                  <c:v>4820</c:v>
                </c:pt>
                <c:pt idx="6811">
                  <c:v>4810</c:v>
                </c:pt>
                <c:pt idx="6812">
                  <c:v>4800</c:v>
                </c:pt>
                <c:pt idx="6813">
                  <c:v>4790</c:v>
                </c:pt>
                <c:pt idx="6814">
                  <c:v>4780</c:v>
                </c:pt>
                <c:pt idx="6815">
                  <c:v>4780</c:v>
                </c:pt>
                <c:pt idx="6816">
                  <c:v>4760</c:v>
                </c:pt>
                <c:pt idx="6817">
                  <c:v>4750</c:v>
                </c:pt>
                <c:pt idx="6818">
                  <c:v>4750</c:v>
                </c:pt>
                <c:pt idx="6819">
                  <c:v>4740</c:v>
                </c:pt>
                <c:pt idx="6820">
                  <c:v>4730</c:v>
                </c:pt>
                <c:pt idx="6821">
                  <c:v>4730</c:v>
                </c:pt>
                <c:pt idx="6822">
                  <c:v>4730</c:v>
                </c:pt>
                <c:pt idx="6823">
                  <c:v>4720</c:v>
                </c:pt>
                <c:pt idx="6824">
                  <c:v>4720</c:v>
                </c:pt>
                <c:pt idx="6825">
                  <c:v>4710</c:v>
                </c:pt>
                <c:pt idx="6826">
                  <c:v>4710</c:v>
                </c:pt>
                <c:pt idx="6827">
                  <c:v>4710</c:v>
                </c:pt>
                <c:pt idx="6828">
                  <c:v>4710</c:v>
                </c:pt>
                <c:pt idx="6829">
                  <c:v>4710</c:v>
                </c:pt>
                <c:pt idx="6830">
                  <c:v>4710</c:v>
                </c:pt>
                <c:pt idx="6831">
                  <c:v>4710</c:v>
                </c:pt>
                <c:pt idx="6832">
                  <c:v>4710</c:v>
                </c:pt>
                <c:pt idx="6833">
                  <c:v>4710</c:v>
                </c:pt>
                <c:pt idx="6834">
                  <c:v>4710</c:v>
                </c:pt>
                <c:pt idx="6835">
                  <c:v>4700</c:v>
                </c:pt>
                <c:pt idx="6836">
                  <c:v>4700</c:v>
                </c:pt>
                <c:pt idx="6837">
                  <c:v>4690</c:v>
                </c:pt>
                <c:pt idx="6838">
                  <c:v>4690</c:v>
                </c:pt>
                <c:pt idx="6839">
                  <c:v>4680</c:v>
                </c:pt>
                <c:pt idx="6840">
                  <c:v>4670</c:v>
                </c:pt>
                <c:pt idx="6841">
                  <c:v>4670</c:v>
                </c:pt>
                <c:pt idx="6842">
                  <c:v>4660</c:v>
                </c:pt>
                <c:pt idx="6843">
                  <c:v>4650</c:v>
                </c:pt>
                <c:pt idx="6844">
                  <c:v>4650</c:v>
                </c:pt>
                <c:pt idx="6845">
                  <c:v>4640</c:v>
                </c:pt>
                <c:pt idx="6846">
                  <c:v>4630</c:v>
                </c:pt>
                <c:pt idx="6847">
                  <c:v>4620</c:v>
                </c:pt>
                <c:pt idx="6848">
                  <c:v>4620</c:v>
                </c:pt>
                <c:pt idx="6849">
                  <c:v>4610</c:v>
                </c:pt>
                <c:pt idx="6850">
                  <c:v>4610</c:v>
                </c:pt>
                <c:pt idx="6851">
                  <c:v>4600</c:v>
                </c:pt>
                <c:pt idx="6852">
                  <c:v>4600</c:v>
                </c:pt>
                <c:pt idx="6853">
                  <c:v>4590</c:v>
                </c:pt>
                <c:pt idx="6854">
                  <c:v>4580</c:v>
                </c:pt>
                <c:pt idx="6855">
                  <c:v>4580</c:v>
                </c:pt>
                <c:pt idx="6856">
                  <c:v>4570</c:v>
                </c:pt>
                <c:pt idx="6857">
                  <c:v>4570</c:v>
                </c:pt>
                <c:pt idx="6858">
                  <c:v>4570</c:v>
                </c:pt>
                <c:pt idx="6859">
                  <c:v>4560</c:v>
                </c:pt>
                <c:pt idx="6860">
                  <c:v>4550</c:v>
                </c:pt>
                <c:pt idx="6861">
                  <c:v>4550</c:v>
                </c:pt>
                <c:pt idx="6862">
                  <c:v>4550</c:v>
                </c:pt>
                <c:pt idx="6863">
                  <c:v>4550</c:v>
                </c:pt>
                <c:pt idx="6864">
                  <c:v>4550</c:v>
                </c:pt>
                <c:pt idx="6865">
                  <c:v>4550</c:v>
                </c:pt>
                <c:pt idx="6866">
                  <c:v>4550</c:v>
                </c:pt>
                <c:pt idx="6867">
                  <c:v>4540</c:v>
                </c:pt>
                <c:pt idx="6868">
                  <c:v>4530</c:v>
                </c:pt>
                <c:pt idx="6869">
                  <c:v>4530</c:v>
                </c:pt>
                <c:pt idx="6870">
                  <c:v>4530</c:v>
                </c:pt>
                <c:pt idx="6871">
                  <c:v>4530</c:v>
                </c:pt>
                <c:pt idx="6872">
                  <c:v>4530</c:v>
                </c:pt>
                <c:pt idx="6873">
                  <c:v>4530</c:v>
                </c:pt>
                <c:pt idx="6874">
                  <c:v>4520</c:v>
                </c:pt>
                <c:pt idx="6875">
                  <c:v>4530</c:v>
                </c:pt>
                <c:pt idx="6876">
                  <c:v>4520</c:v>
                </c:pt>
                <c:pt idx="6877">
                  <c:v>4520</c:v>
                </c:pt>
                <c:pt idx="6878">
                  <c:v>4510</c:v>
                </c:pt>
                <c:pt idx="6879">
                  <c:v>4510</c:v>
                </c:pt>
                <c:pt idx="6880">
                  <c:v>4510</c:v>
                </c:pt>
                <c:pt idx="6881">
                  <c:v>4500</c:v>
                </c:pt>
                <c:pt idx="6882">
                  <c:v>4500</c:v>
                </c:pt>
                <c:pt idx="6883">
                  <c:v>4500</c:v>
                </c:pt>
                <c:pt idx="6884">
                  <c:v>4500</c:v>
                </c:pt>
                <c:pt idx="6885">
                  <c:v>4500</c:v>
                </c:pt>
                <c:pt idx="6886">
                  <c:v>4500</c:v>
                </c:pt>
                <c:pt idx="6887">
                  <c:v>4500</c:v>
                </c:pt>
                <c:pt idx="6888">
                  <c:v>4490</c:v>
                </c:pt>
                <c:pt idx="6889">
                  <c:v>4500</c:v>
                </c:pt>
                <c:pt idx="6890">
                  <c:v>4500</c:v>
                </c:pt>
                <c:pt idx="6891">
                  <c:v>4500</c:v>
                </c:pt>
                <c:pt idx="6892">
                  <c:v>4510</c:v>
                </c:pt>
                <c:pt idx="6893">
                  <c:v>4510</c:v>
                </c:pt>
                <c:pt idx="6894">
                  <c:v>4510</c:v>
                </c:pt>
                <c:pt idx="6895">
                  <c:v>4510</c:v>
                </c:pt>
                <c:pt idx="6896">
                  <c:v>4510</c:v>
                </c:pt>
                <c:pt idx="6897">
                  <c:v>4500</c:v>
                </c:pt>
                <c:pt idx="6898">
                  <c:v>4490</c:v>
                </c:pt>
                <c:pt idx="6899">
                  <c:v>4490</c:v>
                </c:pt>
                <c:pt idx="6900">
                  <c:v>4480</c:v>
                </c:pt>
                <c:pt idx="6901">
                  <c:v>4480</c:v>
                </c:pt>
                <c:pt idx="6902">
                  <c:v>4480</c:v>
                </c:pt>
                <c:pt idx="6903">
                  <c:v>4470</c:v>
                </c:pt>
                <c:pt idx="6904">
                  <c:v>4470</c:v>
                </c:pt>
                <c:pt idx="6905">
                  <c:v>4470</c:v>
                </c:pt>
                <c:pt idx="6906">
                  <c:v>4460</c:v>
                </c:pt>
                <c:pt idx="6907">
                  <c:v>4460</c:v>
                </c:pt>
                <c:pt idx="6908">
                  <c:v>4460</c:v>
                </c:pt>
                <c:pt idx="6909">
                  <c:v>4460</c:v>
                </c:pt>
                <c:pt idx="6910">
                  <c:v>4450</c:v>
                </c:pt>
                <c:pt idx="6911">
                  <c:v>4450</c:v>
                </c:pt>
                <c:pt idx="6912">
                  <c:v>4450</c:v>
                </c:pt>
                <c:pt idx="6913">
                  <c:v>4450</c:v>
                </c:pt>
                <c:pt idx="6914">
                  <c:v>4450</c:v>
                </c:pt>
                <c:pt idx="6915">
                  <c:v>4450</c:v>
                </c:pt>
                <c:pt idx="6916">
                  <c:v>4460</c:v>
                </c:pt>
                <c:pt idx="6917">
                  <c:v>4460</c:v>
                </c:pt>
                <c:pt idx="6918">
                  <c:v>4460</c:v>
                </c:pt>
                <c:pt idx="6919">
                  <c:v>4470</c:v>
                </c:pt>
                <c:pt idx="6920">
                  <c:v>4470</c:v>
                </c:pt>
                <c:pt idx="6921">
                  <c:v>4470</c:v>
                </c:pt>
                <c:pt idx="6922">
                  <c:v>4470</c:v>
                </c:pt>
                <c:pt idx="6923">
                  <c:v>4470</c:v>
                </c:pt>
                <c:pt idx="6924">
                  <c:v>4460</c:v>
                </c:pt>
                <c:pt idx="6925">
                  <c:v>4470</c:v>
                </c:pt>
                <c:pt idx="6926">
                  <c:v>4470</c:v>
                </c:pt>
                <c:pt idx="6927">
                  <c:v>4470</c:v>
                </c:pt>
                <c:pt idx="6928">
                  <c:v>4450</c:v>
                </c:pt>
                <c:pt idx="6929">
                  <c:v>4450</c:v>
                </c:pt>
                <c:pt idx="6930">
                  <c:v>4440</c:v>
                </c:pt>
                <c:pt idx="6931">
                  <c:v>4440</c:v>
                </c:pt>
                <c:pt idx="6932">
                  <c:v>4440</c:v>
                </c:pt>
                <c:pt idx="6933">
                  <c:v>4450</c:v>
                </c:pt>
                <c:pt idx="6934">
                  <c:v>4450</c:v>
                </c:pt>
                <c:pt idx="6935">
                  <c:v>4460</c:v>
                </c:pt>
                <c:pt idx="6936">
                  <c:v>4470</c:v>
                </c:pt>
                <c:pt idx="6937">
                  <c:v>4470</c:v>
                </c:pt>
                <c:pt idx="6938">
                  <c:v>4460</c:v>
                </c:pt>
                <c:pt idx="6939">
                  <c:v>4460</c:v>
                </c:pt>
                <c:pt idx="6940">
                  <c:v>4450</c:v>
                </c:pt>
                <c:pt idx="6941">
                  <c:v>4460</c:v>
                </c:pt>
                <c:pt idx="6942">
                  <c:v>4450</c:v>
                </c:pt>
                <c:pt idx="6943">
                  <c:v>4440</c:v>
                </c:pt>
                <c:pt idx="6944">
                  <c:v>4440</c:v>
                </c:pt>
                <c:pt idx="6945">
                  <c:v>4440</c:v>
                </c:pt>
                <c:pt idx="6946">
                  <c:v>4440</c:v>
                </c:pt>
                <c:pt idx="6947">
                  <c:v>4450</c:v>
                </c:pt>
                <c:pt idx="6948">
                  <c:v>4460</c:v>
                </c:pt>
              </c:numCache>
            </c:numRef>
          </c:xVal>
          <c:yVal>
            <c:numRef>
              <c:f>'open water'!$G$2:$G$6950</c:f>
              <c:numCache>
                <c:formatCode>0.000</c:formatCode>
                <c:ptCount val="6949"/>
                <c:pt idx="0">
                  <c:v>115.89529102843019</c:v>
                </c:pt>
                <c:pt idx="1">
                  <c:v>115.86527721085793</c:v>
                </c:pt>
                <c:pt idx="2">
                  <c:v>115.89529102843019</c:v>
                </c:pt>
                <c:pt idx="3">
                  <c:v>115.89529102843019</c:v>
                </c:pt>
                <c:pt idx="4">
                  <c:v>115.89529102843019</c:v>
                </c:pt>
                <c:pt idx="5">
                  <c:v>115.89529102843019</c:v>
                </c:pt>
                <c:pt idx="6">
                  <c:v>115.89529102843019</c:v>
                </c:pt>
                <c:pt idx="7">
                  <c:v>115.89529102843019</c:v>
                </c:pt>
                <c:pt idx="8">
                  <c:v>115.89529102843019</c:v>
                </c:pt>
                <c:pt idx="9">
                  <c:v>115.89529102843019</c:v>
                </c:pt>
                <c:pt idx="10">
                  <c:v>115.89529102843019</c:v>
                </c:pt>
                <c:pt idx="11">
                  <c:v>115.89529102843019</c:v>
                </c:pt>
                <c:pt idx="12">
                  <c:v>115.89529102843019</c:v>
                </c:pt>
                <c:pt idx="13">
                  <c:v>115.89529102843019</c:v>
                </c:pt>
                <c:pt idx="14">
                  <c:v>115.92501679882811</c:v>
                </c:pt>
                <c:pt idx="15">
                  <c:v>115.89529102843019</c:v>
                </c:pt>
                <c:pt idx="16">
                  <c:v>115.92501679882811</c:v>
                </c:pt>
                <c:pt idx="17">
                  <c:v>115.92501679882811</c:v>
                </c:pt>
                <c:pt idx="18">
                  <c:v>115.92501679882811</c:v>
                </c:pt>
                <c:pt idx="19">
                  <c:v>115.89529102843019</c:v>
                </c:pt>
                <c:pt idx="20">
                  <c:v>115.92501679882811</c:v>
                </c:pt>
                <c:pt idx="21">
                  <c:v>115.92501679882811</c:v>
                </c:pt>
                <c:pt idx="22">
                  <c:v>115.92501679882811</c:v>
                </c:pt>
                <c:pt idx="23">
                  <c:v>115.95446007017448</c:v>
                </c:pt>
                <c:pt idx="24">
                  <c:v>115.92501679882811</c:v>
                </c:pt>
                <c:pt idx="25">
                  <c:v>115.92501679882811</c:v>
                </c:pt>
                <c:pt idx="26">
                  <c:v>115.92501679882811</c:v>
                </c:pt>
                <c:pt idx="27">
                  <c:v>115.92501679882811</c:v>
                </c:pt>
                <c:pt idx="28">
                  <c:v>115.92501679882811</c:v>
                </c:pt>
                <c:pt idx="29">
                  <c:v>115.92501679882811</c:v>
                </c:pt>
                <c:pt idx="30">
                  <c:v>115.89529102843019</c:v>
                </c:pt>
                <c:pt idx="31">
                  <c:v>115.89529102843019</c:v>
                </c:pt>
                <c:pt idx="32">
                  <c:v>115.89529102843019</c:v>
                </c:pt>
                <c:pt idx="33">
                  <c:v>115.89529102843019</c:v>
                </c:pt>
                <c:pt idx="34">
                  <c:v>115.89529102843019</c:v>
                </c:pt>
                <c:pt idx="35">
                  <c:v>115.89529102843019</c:v>
                </c:pt>
                <c:pt idx="36">
                  <c:v>115.89529102843019</c:v>
                </c:pt>
                <c:pt idx="37">
                  <c:v>115.86527721085793</c:v>
                </c:pt>
                <c:pt idx="38">
                  <c:v>115.86527721085793</c:v>
                </c:pt>
                <c:pt idx="39">
                  <c:v>115.86527721085793</c:v>
                </c:pt>
                <c:pt idx="40">
                  <c:v>115.86527721085793</c:v>
                </c:pt>
                <c:pt idx="41">
                  <c:v>115.86527721085793</c:v>
                </c:pt>
                <c:pt idx="42">
                  <c:v>115.86527721085793</c:v>
                </c:pt>
                <c:pt idx="43">
                  <c:v>115.86527721085793</c:v>
                </c:pt>
                <c:pt idx="44">
                  <c:v>115.86527721085793</c:v>
                </c:pt>
                <c:pt idx="45">
                  <c:v>115.86527721085793</c:v>
                </c:pt>
                <c:pt idx="46">
                  <c:v>115.86527721085793</c:v>
                </c:pt>
                <c:pt idx="47">
                  <c:v>115.86527721085793</c:v>
                </c:pt>
                <c:pt idx="48">
                  <c:v>115.86527721085793</c:v>
                </c:pt>
                <c:pt idx="49">
                  <c:v>115.86527721085793</c:v>
                </c:pt>
                <c:pt idx="50">
                  <c:v>115.86527721085793</c:v>
                </c:pt>
                <c:pt idx="51">
                  <c:v>115.86527721085793</c:v>
                </c:pt>
                <c:pt idx="52">
                  <c:v>115.86527721085793</c:v>
                </c:pt>
                <c:pt idx="53">
                  <c:v>115.86527721085793</c:v>
                </c:pt>
                <c:pt idx="54">
                  <c:v>115.86527721085793</c:v>
                </c:pt>
                <c:pt idx="55">
                  <c:v>115.86527721085793</c:v>
                </c:pt>
                <c:pt idx="56">
                  <c:v>115.86527721085793</c:v>
                </c:pt>
                <c:pt idx="57">
                  <c:v>115.89529102843019</c:v>
                </c:pt>
                <c:pt idx="58">
                  <c:v>115.89529102843019</c:v>
                </c:pt>
                <c:pt idx="59">
                  <c:v>115.89529102843019</c:v>
                </c:pt>
                <c:pt idx="60">
                  <c:v>115.89529102843019</c:v>
                </c:pt>
                <c:pt idx="61">
                  <c:v>115.89529102843019</c:v>
                </c:pt>
                <c:pt idx="62">
                  <c:v>115.89529102843019</c:v>
                </c:pt>
                <c:pt idx="63">
                  <c:v>115.89529102843019</c:v>
                </c:pt>
                <c:pt idx="64">
                  <c:v>115.89529102843019</c:v>
                </c:pt>
                <c:pt idx="65">
                  <c:v>115.89529102843019</c:v>
                </c:pt>
                <c:pt idx="66">
                  <c:v>115.89529102843019</c:v>
                </c:pt>
                <c:pt idx="67">
                  <c:v>115.89529102843019</c:v>
                </c:pt>
                <c:pt idx="68">
                  <c:v>115.89529102843019</c:v>
                </c:pt>
                <c:pt idx="69">
                  <c:v>115.89529102843019</c:v>
                </c:pt>
                <c:pt idx="70">
                  <c:v>115.89529102843019</c:v>
                </c:pt>
                <c:pt idx="71">
                  <c:v>115.89529102843019</c:v>
                </c:pt>
                <c:pt idx="72">
                  <c:v>115.92501679882811</c:v>
                </c:pt>
                <c:pt idx="73">
                  <c:v>115.92501679882811</c:v>
                </c:pt>
                <c:pt idx="74">
                  <c:v>115.89529102843019</c:v>
                </c:pt>
                <c:pt idx="75">
                  <c:v>115.92501679882811</c:v>
                </c:pt>
                <c:pt idx="76">
                  <c:v>115.92501679882811</c:v>
                </c:pt>
                <c:pt idx="77">
                  <c:v>115.92501679882811</c:v>
                </c:pt>
                <c:pt idx="78">
                  <c:v>115.92501679882811</c:v>
                </c:pt>
                <c:pt idx="79">
                  <c:v>115.92501679882811</c:v>
                </c:pt>
                <c:pt idx="80">
                  <c:v>115.92501679882811</c:v>
                </c:pt>
                <c:pt idx="81">
                  <c:v>115.89529102843019</c:v>
                </c:pt>
                <c:pt idx="82">
                  <c:v>115.89529102843019</c:v>
                </c:pt>
                <c:pt idx="83">
                  <c:v>115.92501679882811</c:v>
                </c:pt>
                <c:pt idx="84">
                  <c:v>115.92501679882811</c:v>
                </c:pt>
                <c:pt idx="85">
                  <c:v>115.89529102843019</c:v>
                </c:pt>
                <c:pt idx="86">
                  <c:v>115.89529102843019</c:v>
                </c:pt>
                <c:pt idx="87">
                  <c:v>115.89529102843019</c:v>
                </c:pt>
                <c:pt idx="88">
                  <c:v>115.89529102843019</c:v>
                </c:pt>
                <c:pt idx="89">
                  <c:v>115.89529102843019</c:v>
                </c:pt>
                <c:pt idx="90">
                  <c:v>115.89529102843019</c:v>
                </c:pt>
                <c:pt idx="91">
                  <c:v>115.89529102843019</c:v>
                </c:pt>
                <c:pt idx="92">
                  <c:v>115.92501679882811</c:v>
                </c:pt>
                <c:pt idx="93">
                  <c:v>115.89529102843019</c:v>
                </c:pt>
                <c:pt idx="94">
                  <c:v>115.92501679882811</c:v>
                </c:pt>
                <c:pt idx="95">
                  <c:v>115.89529102843019</c:v>
                </c:pt>
                <c:pt idx="96">
                  <c:v>115.92501679882811</c:v>
                </c:pt>
                <c:pt idx="97">
                  <c:v>115.92501679882811</c:v>
                </c:pt>
                <c:pt idx="98">
                  <c:v>115.92501679882811</c:v>
                </c:pt>
                <c:pt idx="99">
                  <c:v>115.89529102843019</c:v>
                </c:pt>
                <c:pt idx="100">
                  <c:v>115.92501679882811</c:v>
                </c:pt>
                <c:pt idx="101">
                  <c:v>115.92501679882811</c:v>
                </c:pt>
                <c:pt idx="102">
                  <c:v>115.92501679882811</c:v>
                </c:pt>
                <c:pt idx="103">
                  <c:v>115.92501679882811</c:v>
                </c:pt>
                <c:pt idx="104">
                  <c:v>115.92501679882811</c:v>
                </c:pt>
                <c:pt idx="105">
                  <c:v>115.92501679882811</c:v>
                </c:pt>
                <c:pt idx="106">
                  <c:v>115.92501679882811</c:v>
                </c:pt>
                <c:pt idx="107">
                  <c:v>115.92501679882811</c:v>
                </c:pt>
                <c:pt idx="108">
                  <c:v>115.92501679882811</c:v>
                </c:pt>
                <c:pt idx="109">
                  <c:v>115.92501679882811</c:v>
                </c:pt>
                <c:pt idx="110">
                  <c:v>115.92501679882811</c:v>
                </c:pt>
                <c:pt idx="111">
                  <c:v>115.92501679882811</c:v>
                </c:pt>
                <c:pt idx="112">
                  <c:v>115.92501679882811</c:v>
                </c:pt>
                <c:pt idx="113">
                  <c:v>115.92501679882811</c:v>
                </c:pt>
                <c:pt idx="114">
                  <c:v>115.92501679882811</c:v>
                </c:pt>
                <c:pt idx="115">
                  <c:v>115.92501679882811</c:v>
                </c:pt>
                <c:pt idx="116">
                  <c:v>115.92501679882811</c:v>
                </c:pt>
                <c:pt idx="117">
                  <c:v>115.92501679882811</c:v>
                </c:pt>
                <c:pt idx="118">
                  <c:v>115.92501679882811</c:v>
                </c:pt>
                <c:pt idx="119">
                  <c:v>115.92501679882811</c:v>
                </c:pt>
                <c:pt idx="120">
                  <c:v>115.92501679882811</c:v>
                </c:pt>
                <c:pt idx="121">
                  <c:v>115.92501679882811</c:v>
                </c:pt>
                <c:pt idx="122">
                  <c:v>115.92501679882811</c:v>
                </c:pt>
                <c:pt idx="123">
                  <c:v>115.92501679882811</c:v>
                </c:pt>
                <c:pt idx="124">
                  <c:v>115.92501679882811</c:v>
                </c:pt>
                <c:pt idx="125">
                  <c:v>115.92501679882811</c:v>
                </c:pt>
                <c:pt idx="126">
                  <c:v>115.92501679882811</c:v>
                </c:pt>
                <c:pt idx="127">
                  <c:v>115.92501679882811</c:v>
                </c:pt>
                <c:pt idx="128">
                  <c:v>115.92501679882811</c:v>
                </c:pt>
                <c:pt idx="129">
                  <c:v>115.92501679882811</c:v>
                </c:pt>
                <c:pt idx="130">
                  <c:v>115.92501679882811</c:v>
                </c:pt>
                <c:pt idx="131">
                  <c:v>115.92501679882811</c:v>
                </c:pt>
                <c:pt idx="132">
                  <c:v>115.92501679882811</c:v>
                </c:pt>
                <c:pt idx="133">
                  <c:v>115.92501679882811</c:v>
                </c:pt>
                <c:pt idx="134">
                  <c:v>115.92501679882811</c:v>
                </c:pt>
                <c:pt idx="135">
                  <c:v>115.92501679882811</c:v>
                </c:pt>
                <c:pt idx="136">
                  <c:v>115.92501679882811</c:v>
                </c:pt>
                <c:pt idx="137">
                  <c:v>115.92501679882811</c:v>
                </c:pt>
                <c:pt idx="138">
                  <c:v>115.92501679882811</c:v>
                </c:pt>
                <c:pt idx="139">
                  <c:v>115.92501679882811</c:v>
                </c:pt>
                <c:pt idx="140">
                  <c:v>115.92501679882811</c:v>
                </c:pt>
                <c:pt idx="141">
                  <c:v>115.92501679882811</c:v>
                </c:pt>
                <c:pt idx="142">
                  <c:v>115.92501679882811</c:v>
                </c:pt>
                <c:pt idx="143">
                  <c:v>115.92501679882811</c:v>
                </c:pt>
                <c:pt idx="144">
                  <c:v>115.89529102843019</c:v>
                </c:pt>
                <c:pt idx="145">
                  <c:v>115.89529102843019</c:v>
                </c:pt>
                <c:pt idx="146">
                  <c:v>115.89529102843019</c:v>
                </c:pt>
                <c:pt idx="147">
                  <c:v>115.89529102843019</c:v>
                </c:pt>
                <c:pt idx="148">
                  <c:v>115.89529102843019</c:v>
                </c:pt>
                <c:pt idx="149">
                  <c:v>115.89529102843019</c:v>
                </c:pt>
                <c:pt idx="150">
                  <c:v>115.89529102843019</c:v>
                </c:pt>
                <c:pt idx="151">
                  <c:v>115.89529102843019</c:v>
                </c:pt>
                <c:pt idx="152">
                  <c:v>115.89529102843019</c:v>
                </c:pt>
                <c:pt idx="153">
                  <c:v>115.89529102843019</c:v>
                </c:pt>
                <c:pt idx="154">
                  <c:v>115.89529102843019</c:v>
                </c:pt>
                <c:pt idx="155">
                  <c:v>115.89529102843019</c:v>
                </c:pt>
                <c:pt idx="156">
                  <c:v>115.89529102843019</c:v>
                </c:pt>
                <c:pt idx="157">
                  <c:v>115.89529102843019</c:v>
                </c:pt>
                <c:pt idx="158">
                  <c:v>115.89529102843019</c:v>
                </c:pt>
                <c:pt idx="159">
                  <c:v>115.89529102843019</c:v>
                </c:pt>
                <c:pt idx="160">
                  <c:v>115.89529102843019</c:v>
                </c:pt>
                <c:pt idx="161">
                  <c:v>115.89529102843019</c:v>
                </c:pt>
                <c:pt idx="162">
                  <c:v>115.89529102843019</c:v>
                </c:pt>
                <c:pt idx="163">
                  <c:v>115.86527721085793</c:v>
                </c:pt>
                <c:pt idx="164">
                  <c:v>115.86527721085793</c:v>
                </c:pt>
                <c:pt idx="165">
                  <c:v>115.86527721085793</c:v>
                </c:pt>
                <c:pt idx="166">
                  <c:v>115.86527721085793</c:v>
                </c:pt>
                <c:pt idx="167">
                  <c:v>115.86527721085793</c:v>
                </c:pt>
                <c:pt idx="168">
                  <c:v>115.86527721085793</c:v>
                </c:pt>
                <c:pt idx="169">
                  <c:v>115.86225976799129</c:v>
                </c:pt>
                <c:pt idx="170">
                  <c:v>115.86225976799129</c:v>
                </c:pt>
                <c:pt idx="171">
                  <c:v>115.85621604660582</c:v>
                </c:pt>
                <c:pt idx="172">
                  <c:v>115.85621604660582</c:v>
                </c:pt>
                <c:pt idx="173">
                  <c:v>115.85016050543425</c:v>
                </c:pt>
                <c:pt idx="174">
                  <c:v>115.84712828776954</c:v>
                </c:pt>
                <c:pt idx="175">
                  <c:v>115.84105492881035</c:v>
                </c:pt>
                <c:pt idx="176">
                  <c:v>115.83801377567406</c:v>
                </c:pt>
                <c:pt idx="177">
                  <c:v>115.83801377567406</c:v>
                </c:pt>
                <c:pt idx="178">
                  <c:v>115.83496963217586</c:v>
                </c:pt>
                <c:pt idx="179">
                  <c:v>115.83496963217586</c:v>
                </c:pt>
                <c:pt idx="180">
                  <c:v>115.83496963217586</c:v>
                </c:pt>
                <c:pt idx="181">
                  <c:v>115.83192249235022</c:v>
                </c:pt>
                <c:pt idx="182">
                  <c:v>115.82887235021381</c:v>
                </c:pt>
                <c:pt idx="183">
                  <c:v>115.82581919976521</c:v>
                </c:pt>
                <c:pt idx="184">
                  <c:v>115.8227630349849</c:v>
                </c:pt>
                <c:pt idx="185">
                  <c:v>115.8227630349849</c:v>
                </c:pt>
                <c:pt idx="186">
                  <c:v>115.81970384983521</c:v>
                </c:pt>
                <c:pt idx="187">
                  <c:v>115.81664163826025</c:v>
                </c:pt>
                <c:pt idx="188">
                  <c:v>115.81357639418579</c:v>
                </c:pt>
                <c:pt idx="189">
                  <c:v>115.81357639418579</c:v>
                </c:pt>
                <c:pt idx="190">
                  <c:v>115.81050811151921</c:v>
                </c:pt>
                <c:pt idx="191">
                  <c:v>115.80743678414946</c:v>
                </c:pt>
                <c:pt idx="192">
                  <c:v>115.80743678414946</c:v>
                </c:pt>
                <c:pt idx="193">
                  <c:v>115.81050811151921</c:v>
                </c:pt>
                <c:pt idx="194">
                  <c:v>115.79820447243203</c:v>
                </c:pt>
                <c:pt idx="195">
                  <c:v>115.79820447243203</c:v>
                </c:pt>
                <c:pt idx="196">
                  <c:v>115.80128497076342</c:v>
                </c:pt>
                <c:pt idx="197">
                  <c:v>115.79512090476709</c:v>
                </c:pt>
                <c:pt idx="198">
                  <c:v>115.79203426156408</c:v>
                </c:pt>
                <c:pt idx="199">
                  <c:v>115.78894453659964</c:v>
                </c:pt>
                <c:pt idx="200">
                  <c:v>115.78894453659964</c:v>
                </c:pt>
                <c:pt idx="201">
                  <c:v>115.78585172363131</c:v>
                </c:pt>
                <c:pt idx="202">
                  <c:v>115.78585172363131</c:v>
                </c:pt>
                <c:pt idx="203">
                  <c:v>115.77965680861803</c:v>
                </c:pt>
                <c:pt idx="204">
                  <c:v>115.77965680861803</c:v>
                </c:pt>
                <c:pt idx="205">
                  <c:v>115.77965680861803</c:v>
                </c:pt>
                <c:pt idx="206">
                  <c:v>115.77655469399258</c:v>
                </c:pt>
                <c:pt idx="207">
                  <c:v>115.77655469399258</c:v>
                </c:pt>
                <c:pt idx="208">
                  <c:v>115.77655469399258</c:v>
                </c:pt>
                <c:pt idx="209">
                  <c:v>115.77344946620217</c:v>
                </c:pt>
                <c:pt idx="210">
                  <c:v>115.77344946620217</c:v>
                </c:pt>
                <c:pt idx="211">
                  <c:v>115.77034111890823</c:v>
                </c:pt>
                <c:pt idx="212">
                  <c:v>115.76722964575281</c:v>
                </c:pt>
                <c:pt idx="213">
                  <c:v>115.76722964575281</c:v>
                </c:pt>
                <c:pt idx="214">
                  <c:v>115.76411504035829</c:v>
                </c:pt>
                <c:pt idx="215">
                  <c:v>115.76099729632757</c:v>
                </c:pt>
                <c:pt idx="216">
                  <c:v>115.75787640724376</c:v>
                </c:pt>
                <c:pt idx="217">
                  <c:v>115.75787640724376</c:v>
                </c:pt>
                <c:pt idx="218">
                  <c:v>115.75787640724376</c:v>
                </c:pt>
                <c:pt idx="219">
                  <c:v>115.75475236667016</c:v>
                </c:pt>
                <c:pt idx="220">
                  <c:v>115.75162516815028</c:v>
                </c:pt>
                <c:pt idx="221">
                  <c:v>115.75162516815028</c:v>
                </c:pt>
                <c:pt idx="222">
                  <c:v>115.74536127134571</c:v>
                </c:pt>
                <c:pt idx="223">
                  <c:v>115.74536127134571</c:v>
                </c:pt>
                <c:pt idx="224">
                  <c:v>115.7422245600479</c:v>
                </c:pt>
                <c:pt idx="225">
                  <c:v>115.73908466477735</c:v>
                </c:pt>
                <c:pt idx="226">
                  <c:v>115.73594157897701</c:v>
                </c:pt>
                <c:pt idx="227">
                  <c:v>115.73279529606936</c:v>
                </c:pt>
                <c:pt idx="228">
                  <c:v>115.73279529606936</c:v>
                </c:pt>
                <c:pt idx="229">
                  <c:v>115.7296458094565</c:v>
                </c:pt>
                <c:pt idx="230">
                  <c:v>115.7296458094565</c:v>
                </c:pt>
                <c:pt idx="231">
                  <c:v>115.72333719862071</c:v>
                </c:pt>
                <c:pt idx="232">
                  <c:v>115.72333719862071</c:v>
                </c:pt>
                <c:pt idx="233">
                  <c:v>115.72017806109895</c:v>
                </c:pt>
                <c:pt idx="234">
                  <c:v>115.71701569327406</c:v>
                </c:pt>
                <c:pt idx="235">
                  <c:v>115.71385008844463</c:v>
                </c:pt>
                <c:pt idx="236">
                  <c:v>115.7106812398882</c:v>
                </c:pt>
                <c:pt idx="237">
                  <c:v>115.7106812398882</c:v>
                </c:pt>
                <c:pt idx="238">
                  <c:v>115.7106812398882</c:v>
                </c:pt>
                <c:pt idx="239">
                  <c:v>115.70750914086133</c:v>
                </c:pt>
                <c:pt idx="240">
                  <c:v>115.70433378459937</c:v>
                </c:pt>
                <c:pt idx="241">
                  <c:v>115.70115516431649</c:v>
                </c:pt>
                <c:pt idx="242">
                  <c:v>115.69797327320548</c:v>
                </c:pt>
                <c:pt idx="243">
                  <c:v>115.69797327320548</c:v>
                </c:pt>
                <c:pt idx="244">
                  <c:v>115.69478810443778</c:v>
                </c:pt>
                <c:pt idx="245">
                  <c:v>115.69159965116327</c:v>
                </c:pt>
                <c:pt idx="246">
                  <c:v>115.68840790651031</c:v>
                </c:pt>
                <c:pt idx="247">
                  <c:v>115.68521286358549</c:v>
                </c:pt>
                <c:pt idx="248">
                  <c:v>115.68201451547371</c:v>
                </c:pt>
                <c:pt idx="249">
                  <c:v>115.68201451547371</c:v>
                </c:pt>
                <c:pt idx="250">
                  <c:v>115.67560787591927</c:v>
                </c:pt>
                <c:pt idx="251">
                  <c:v>115.67560787591927</c:v>
                </c:pt>
                <c:pt idx="252">
                  <c:v>115.67560787591927</c:v>
                </c:pt>
                <c:pt idx="253">
                  <c:v>115.67239957053664</c:v>
                </c:pt>
                <c:pt idx="254">
                  <c:v>115.66597295354464</c:v>
                </c:pt>
                <c:pt idx="255">
                  <c:v>115.66275462786217</c:v>
                </c:pt>
                <c:pt idx="256">
                  <c:v>115.66275462786217</c:v>
                </c:pt>
                <c:pt idx="257">
                  <c:v>115.65630790677332</c:v>
                </c:pt>
                <c:pt idx="258">
                  <c:v>115.65630790677332</c:v>
                </c:pt>
                <c:pt idx="259">
                  <c:v>115.65630790677332</c:v>
                </c:pt>
                <c:pt idx="260">
                  <c:v>115.65307949715898</c:v>
                </c:pt>
                <c:pt idx="261">
                  <c:v>115.65307949715898</c:v>
                </c:pt>
                <c:pt idx="262">
                  <c:v>115.65307949715898</c:v>
                </c:pt>
                <c:pt idx="263">
                  <c:v>115.64984771198824</c:v>
                </c:pt>
                <c:pt idx="264">
                  <c:v>115.64661254410025</c:v>
                </c:pt>
                <c:pt idx="265">
                  <c:v>115.64984771198824</c:v>
                </c:pt>
                <c:pt idx="266">
                  <c:v>115.64984771198824</c:v>
                </c:pt>
                <c:pt idx="267">
                  <c:v>115.64984771198824</c:v>
                </c:pt>
                <c:pt idx="268">
                  <c:v>115.64661254410025</c:v>
                </c:pt>
                <c:pt idx="269">
                  <c:v>115.64337398631129</c:v>
                </c:pt>
                <c:pt idx="270">
                  <c:v>115.64661254410025</c:v>
                </c:pt>
                <c:pt idx="271">
                  <c:v>115.64661254410025</c:v>
                </c:pt>
                <c:pt idx="272">
                  <c:v>115.64337398631129</c:v>
                </c:pt>
                <c:pt idx="273">
                  <c:v>115.64337398631129</c:v>
                </c:pt>
                <c:pt idx="274">
                  <c:v>115.64013203141459</c:v>
                </c:pt>
                <c:pt idx="275">
                  <c:v>115.64013203141459</c:v>
                </c:pt>
                <c:pt idx="276">
                  <c:v>115.64013203141459</c:v>
                </c:pt>
                <c:pt idx="277">
                  <c:v>115.64013203141459</c:v>
                </c:pt>
                <c:pt idx="278">
                  <c:v>115.64013203141459</c:v>
                </c:pt>
                <c:pt idx="279">
                  <c:v>115.64013203141459</c:v>
                </c:pt>
                <c:pt idx="280">
                  <c:v>115.63688667218028</c:v>
                </c:pt>
                <c:pt idx="281">
                  <c:v>115.63688667218028</c:v>
                </c:pt>
                <c:pt idx="282">
                  <c:v>115.63688667218028</c:v>
                </c:pt>
                <c:pt idx="283">
                  <c:v>115.63688667218028</c:v>
                </c:pt>
                <c:pt idx="284">
                  <c:v>115.63363790135531</c:v>
                </c:pt>
                <c:pt idx="285">
                  <c:v>115.63363790135531</c:v>
                </c:pt>
                <c:pt idx="286">
                  <c:v>115.63363790135531</c:v>
                </c:pt>
                <c:pt idx="287">
                  <c:v>115.63688667218028</c:v>
                </c:pt>
                <c:pt idx="288">
                  <c:v>115.63363790135531</c:v>
                </c:pt>
                <c:pt idx="289">
                  <c:v>115.63363790135531</c:v>
                </c:pt>
                <c:pt idx="290">
                  <c:v>115.63363790135531</c:v>
                </c:pt>
                <c:pt idx="291">
                  <c:v>115.63038571166331</c:v>
                </c:pt>
                <c:pt idx="292">
                  <c:v>115.63038571166331</c:v>
                </c:pt>
                <c:pt idx="293">
                  <c:v>115.63038571166331</c:v>
                </c:pt>
                <c:pt idx="294">
                  <c:v>115.63038571166331</c:v>
                </c:pt>
                <c:pt idx="295">
                  <c:v>115.63038571166331</c:v>
                </c:pt>
                <c:pt idx="296">
                  <c:v>115.63363790135531</c:v>
                </c:pt>
                <c:pt idx="297">
                  <c:v>115.62713009580446</c:v>
                </c:pt>
                <c:pt idx="298">
                  <c:v>115.62387104645551</c:v>
                </c:pt>
                <c:pt idx="299">
                  <c:v>115.62713009580446</c:v>
                </c:pt>
                <c:pt idx="300">
                  <c:v>115.62387104645551</c:v>
                </c:pt>
                <c:pt idx="301">
                  <c:v>115.62387104645551</c:v>
                </c:pt>
                <c:pt idx="302">
                  <c:v>115.63038571166331</c:v>
                </c:pt>
                <c:pt idx="303">
                  <c:v>115.63038571166331</c:v>
                </c:pt>
                <c:pt idx="304">
                  <c:v>115.62713009580446</c:v>
                </c:pt>
                <c:pt idx="305">
                  <c:v>115.62713009580446</c:v>
                </c:pt>
                <c:pt idx="306">
                  <c:v>115.62713009580446</c:v>
                </c:pt>
                <c:pt idx="307">
                  <c:v>115.62387104645551</c:v>
                </c:pt>
                <c:pt idx="308">
                  <c:v>115.62713009580446</c:v>
                </c:pt>
                <c:pt idx="309">
                  <c:v>115.62387104645551</c:v>
                </c:pt>
                <c:pt idx="310">
                  <c:v>115.62713009580446</c:v>
                </c:pt>
                <c:pt idx="311">
                  <c:v>115.62387104645551</c:v>
                </c:pt>
                <c:pt idx="312">
                  <c:v>115.62387104645551</c:v>
                </c:pt>
                <c:pt idx="313">
                  <c:v>115.62387104645551</c:v>
                </c:pt>
                <c:pt idx="314">
                  <c:v>115.62387104645551</c:v>
                </c:pt>
                <c:pt idx="315">
                  <c:v>115.62387104645551</c:v>
                </c:pt>
                <c:pt idx="316">
                  <c:v>115.62060855626956</c:v>
                </c:pt>
                <c:pt idx="317">
                  <c:v>115.62060855626956</c:v>
                </c:pt>
                <c:pt idx="318">
                  <c:v>115.61734261787601</c:v>
                </c:pt>
                <c:pt idx="319">
                  <c:v>115.61734261787601</c:v>
                </c:pt>
                <c:pt idx="320">
                  <c:v>115.61734261787601</c:v>
                </c:pt>
                <c:pt idx="321">
                  <c:v>115.61734261787601</c:v>
                </c:pt>
                <c:pt idx="322">
                  <c:v>115.61734261787601</c:v>
                </c:pt>
                <c:pt idx="323">
                  <c:v>115.61734261787601</c:v>
                </c:pt>
                <c:pt idx="324">
                  <c:v>115.61407322388038</c:v>
                </c:pt>
                <c:pt idx="325">
                  <c:v>115.61734261787601</c:v>
                </c:pt>
                <c:pt idx="326">
                  <c:v>115.61734261787601</c:v>
                </c:pt>
                <c:pt idx="327">
                  <c:v>115.62387104645551</c:v>
                </c:pt>
                <c:pt idx="328">
                  <c:v>115.62713009580446</c:v>
                </c:pt>
                <c:pt idx="329">
                  <c:v>115.63363790135531</c:v>
                </c:pt>
                <c:pt idx="330">
                  <c:v>115.61734261787601</c:v>
                </c:pt>
                <c:pt idx="331">
                  <c:v>115.64013203141459</c:v>
                </c:pt>
                <c:pt idx="332">
                  <c:v>115.62060855626956</c:v>
                </c:pt>
                <c:pt idx="333">
                  <c:v>115.62387104645551</c:v>
                </c:pt>
                <c:pt idx="334">
                  <c:v>115.62387104645551</c:v>
                </c:pt>
                <c:pt idx="335">
                  <c:v>115.63038571166331</c:v>
                </c:pt>
                <c:pt idx="336">
                  <c:v>115.63038571166331</c:v>
                </c:pt>
                <c:pt idx="337">
                  <c:v>115.63038571166331</c:v>
                </c:pt>
                <c:pt idx="338">
                  <c:v>115.63038571166331</c:v>
                </c:pt>
                <c:pt idx="339">
                  <c:v>115.63038571166331</c:v>
                </c:pt>
                <c:pt idx="340">
                  <c:v>115.63363790135531</c:v>
                </c:pt>
                <c:pt idx="341">
                  <c:v>115.63038571166331</c:v>
                </c:pt>
                <c:pt idx="342">
                  <c:v>115.63038571166331</c:v>
                </c:pt>
                <c:pt idx="343">
                  <c:v>115.63038571166331</c:v>
                </c:pt>
                <c:pt idx="344">
                  <c:v>115.63363790135531</c:v>
                </c:pt>
                <c:pt idx="345">
                  <c:v>115.63363790135531</c:v>
                </c:pt>
                <c:pt idx="346">
                  <c:v>115.63363790135531</c:v>
                </c:pt>
                <c:pt idx="347">
                  <c:v>115.63038571166331</c:v>
                </c:pt>
                <c:pt idx="348">
                  <c:v>115.63038571166331</c:v>
                </c:pt>
                <c:pt idx="349">
                  <c:v>115.63038571166331</c:v>
                </c:pt>
                <c:pt idx="350">
                  <c:v>115.63038571166331</c:v>
                </c:pt>
                <c:pt idx="351">
                  <c:v>115.62713009580446</c:v>
                </c:pt>
                <c:pt idx="352">
                  <c:v>115.62713009580446</c:v>
                </c:pt>
                <c:pt idx="353">
                  <c:v>115.62387104645551</c:v>
                </c:pt>
                <c:pt idx="354">
                  <c:v>115.62387104645551</c:v>
                </c:pt>
                <c:pt idx="355">
                  <c:v>115.62060855626956</c:v>
                </c:pt>
                <c:pt idx="356">
                  <c:v>115.61407322388038</c:v>
                </c:pt>
                <c:pt idx="357">
                  <c:v>115.61734261787601</c:v>
                </c:pt>
                <c:pt idx="358">
                  <c:v>115.61734261787601</c:v>
                </c:pt>
                <c:pt idx="359">
                  <c:v>115.61080036686438</c:v>
                </c:pt>
                <c:pt idx="360">
                  <c:v>115.61407322388038</c:v>
                </c:pt>
                <c:pt idx="361">
                  <c:v>115.61407322388038</c:v>
                </c:pt>
                <c:pt idx="362">
                  <c:v>115.60752403938568</c:v>
                </c:pt>
                <c:pt idx="363">
                  <c:v>115.61080036686438</c:v>
                </c:pt>
                <c:pt idx="364">
                  <c:v>115.61080036686438</c:v>
                </c:pt>
                <c:pt idx="365">
                  <c:v>115.61080036686438</c:v>
                </c:pt>
                <c:pt idx="366">
                  <c:v>115.61080036686438</c:v>
                </c:pt>
                <c:pt idx="367">
                  <c:v>115.61080036686438</c:v>
                </c:pt>
                <c:pt idx="368">
                  <c:v>115.61080036686438</c:v>
                </c:pt>
                <c:pt idx="369">
                  <c:v>115.61080036686438</c:v>
                </c:pt>
                <c:pt idx="370">
                  <c:v>115.62060855626956</c:v>
                </c:pt>
                <c:pt idx="371">
                  <c:v>115.62387104645551</c:v>
                </c:pt>
                <c:pt idx="372">
                  <c:v>115.62387104645551</c:v>
                </c:pt>
                <c:pt idx="373">
                  <c:v>115.62060855626956</c:v>
                </c:pt>
                <c:pt idx="374">
                  <c:v>115.62060855626956</c:v>
                </c:pt>
                <c:pt idx="375">
                  <c:v>115.62060855626956</c:v>
                </c:pt>
                <c:pt idx="376">
                  <c:v>115.61734261787601</c:v>
                </c:pt>
                <c:pt idx="377">
                  <c:v>115.61734261787601</c:v>
                </c:pt>
                <c:pt idx="378">
                  <c:v>115.61734261787601</c:v>
                </c:pt>
                <c:pt idx="379">
                  <c:v>115.61407322388038</c:v>
                </c:pt>
                <c:pt idx="380">
                  <c:v>115.61407322388038</c:v>
                </c:pt>
                <c:pt idx="381">
                  <c:v>115.61080036686438</c:v>
                </c:pt>
                <c:pt idx="382">
                  <c:v>115.61080036686438</c:v>
                </c:pt>
                <c:pt idx="383">
                  <c:v>115.61080036686438</c:v>
                </c:pt>
                <c:pt idx="384">
                  <c:v>115.61080036686438</c:v>
                </c:pt>
                <c:pt idx="385">
                  <c:v>115.61080036686438</c:v>
                </c:pt>
                <c:pt idx="386">
                  <c:v>115.61080036686438</c:v>
                </c:pt>
                <c:pt idx="387">
                  <c:v>115.60752403938568</c:v>
                </c:pt>
                <c:pt idx="388">
                  <c:v>115.60752403938568</c:v>
                </c:pt>
                <c:pt idx="389">
                  <c:v>115.61080036686438</c:v>
                </c:pt>
                <c:pt idx="390">
                  <c:v>115.61080036686438</c:v>
                </c:pt>
                <c:pt idx="391">
                  <c:v>115.61080036686438</c:v>
                </c:pt>
                <c:pt idx="392">
                  <c:v>115.61080036686438</c:v>
                </c:pt>
                <c:pt idx="393">
                  <c:v>115.61080036686438</c:v>
                </c:pt>
                <c:pt idx="394">
                  <c:v>115.61080036686438</c:v>
                </c:pt>
                <c:pt idx="395">
                  <c:v>115.60752403938568</c:v>
                </c:pt>
                <c:pt idx="396">
                  <c:v>115.61080036686438</c:v>
                </c:pt>
                <c:pt idx="397">
                  <c:v>115.61080036686438</c:v>
                </c:pt>
                <c:pt idx="398">
                  <c:v>115.61080036686438</c:v>
                </c:pt>
                <c:pt idx="399">
                  <c:v>115.61407322388038</c:v>
                </c:pt>
                <c:pt idx="400">
                  <c:v>115.61080036686438</c:v>
                </c:pt>
                <c:pt idx="401">
                  <c:v>115.61407322388038</c:v>
                </c:pt>
                <c:pt idx="402">
                  <c:v>115.61407322388038</c:v>
                </c:pt>
                <c:pt idx="403">
                  <c:v>115.61407322388038</c:v>
                </c:pt>
                <c:pt idx="404">
                  <c:v>115.61407322388038</c:v>
                </c:pt>
                <c:pt idx="405">
                  <c:v>115.61407322388038</c:v>
                </c:pt>
                <c:pt idx="406">
                  <c:v>115.61080036686438</c:v>
                </c:pt>
                <c:pt idx="407">
                  <c:v>115.61407322388038</c:v>
                </c:pt>
                <c:pt idx="408">
                  <c:v>115.61407322388038</c:v>
                </c:pt>
                <c:pt idx="409">
                  <c:v>115.61734261787601</c:v>
                </c:pt>
                <c:pt idx="410">
                  <c:v>115.61407322388038</c:v>
                </c:pt>
                <c:pt idx="411">
                  <c:v>115.61407322388038</c:v>
                </c:pt>
                <c:pt idx="412">
                  <c:v>115.61407322388038</c:v>
                </c:pt>
                <c:pt idx="413">
                  <c:v>115.61734261787601</c:v>
                </c:pt>
                <c:pt idx="414">
                  <c:v>115.61734261787601</c:v>
                </c:pt>
                <c:pt idx="415">
                  <c:v>115.61734261787601</c:v>
                </c:pt>
                <c:pt idx="416">
                  <c:v>115.61734261787601</c:v>
                </c:pt>
                <c:pt idx="417">
                  <c:v>115.62060855626956</c:v>
                </c:pt>
                <c:pt idx="418">
                  <c:v>115.61734261787601</c:v>
                </c:pt>
                <c:pt idx="419">
                  <c:v>115.62060855626956</c:v>
                </c:pt>
                <c:pt idx="420">
                  <c:v>115.62060855626956</c:v>
                </c:pt>
                <c:pt idx="421">
                  <c:v>115.62060855626956</c:v>
                </c:pt>
                <c:pt idx="422">
                  <c:v>115.62713009580446</c:v>
                </c:pt>
                <c:pt idx="423">
                  <c:v>115.62387104645551</c:v>
                </c:pt>
                <c:pt idx="424">
                  <c:v>115.62060855626956</c:v>
                </c:pt>
                <c:pt idx="425">
                  <c:v>115.62387104645551</c:v>
                </c:pt>
                <c:pt idx="426">
                  <c:v>115.62387104645551</c:v>
                </c:pt>
                <c:pt idx="427">
                  <c:v>115.62387104645551</c:v>
                </c:pt>
                <c:pt idx="428">
                  <c:v>115.62713009580446</c:v>
                </c:pt>
                <c:pt idx="429">
                  <c:v>115.62387104645551</c:v>
                </c:pt>
                <c:pt idx="430">
                  <c:v>115.62713009580446</c:v>
                </c:pt>
                <c:pt idx="431">
                  <c:v>115.62713009580446</c:v>
                </c:pt>
                <c:pt idx="432">
                  <c:v>115.63038571166331</c:v>
                </c:pt>
                <c:pt idx="433">
                  <c:v>115.63038571166331</c:v>
                </c:pt>
                <c:pt idx="434">
                  <c:v>115.62713009580446</c:v>
                </c:pt>
                <c:pt idx="435">
                  <c:v>115.63038571166331</c:v>
                </c:pt>
                <c:pt idx="436">
                  <c:v>115.63038571166331</c:v>
                </c:pt>
                <c:pt idx="437">
                  <c:v>115.62713009580446</c:v>
                </c:pt>
                <c:pt idx="438">
                  <c:v>115.63038571166331</c:v>
                </c:pt>
                <c:pt idx="439">
                  <c:v>115.62713009580446</c:v>
                </c:pt>
                <c:pt idx="440">
                  <c:v>115.62713009580446</c:v>
                </c:pt>
                <c:pt idx="441">
                  <c:v>115.62387104645551</c:v>
                </c:pt>
                <c:pt idx="442">
                  <c:v>115.62387104645551</c:v>
                </c:pt>
                <c:pt idx="443">
                  <c:v>115.62387104645551</c:v>
                </c:pt>
                <c:pt idx="444">
                  <c:v>115.62387104645551</c:v>
                </c:pt>
                <c:pt idx="445">
                  <c:v>115.62387104645551</c:v>
                </c:pt>
                <c:pt idx="446">
                  <c:v>115.62387104645551</c:v>
                </c:pt>
                <c:pt idx="447">
                  <c:v>115.62387104645551</c:v>
                </c:pt>
                <c:pt idx="448">
                  <c:v>115.62060855626956</c:v>
                </c:pt>
                <c:pt idx="449">
                  <c:v>115.62060855626956</c:v>
                </c:pt>
                <c:pt idx="450">
                  <c:v>115.62387104645551</c:v>
                </c:pt>
                <c:pt idx="451">
                  <c:v>115.62387104645551</c:v>
                </c:pt>
                <c:pt idx="452">
                  <c:v>115.62387104645551</c:v>
                </c:pt>
                <c:pt idx="453">
                  <c:v>115.62387104645551</c:v>
                </c:pt>
                <c:pt idx="454">
                  <c:v>115.62060855626956</c:v>
                </c:pt>
                <c:pt idx="455">
                  <c:v>115.62060855626956</c:v>
                </c:pt>
                <c:pt idx="456">
                  <c:v>115.62060855626956</c:v>
                </c:pt>
                <c:pt idx="457">
                  <c:v>115.62060855626956</c:v>
                </c:pt>
                <c:pt idx="458">
                  <c:v>115.62060855626956</c:v>
                </c:pt>
                <c:pt idx="459">
                  <c:v>115.62060855626956</c:v>
                </c:pt>
                <c:pt idx="460">
                  <c:v>115.61734261787601</c:v>
                </c:pt>
                <c:pt idx="461">
                  <c:v>115.61734261787601</c:v>
                </c:pt>
                <c:pt idx="462">
                  <c:v>115.61080036686438</c:v>
                </c:pt>
                <c:pt idx="463">
                  <c:v>115.61734261787601</c:v>
                </c:pt>
                <c:pt idx="464">
                  <c:v>115.61734261787601</c:v>
                </c:pt>
                <c:pt idx="465">
                  <c:v>115.62060855626956</c:v>
                </c:pt>
                <c:pt idx="466">
                  <c:v>115.62060855626956</c:v>
                </c:pt>
                <c:pt idx="467">
                  <c:v>115.61734261787601</c:v>
                </c:pt>
                <c:pt idx="468">
                  <c:v>115.62060855626956</c:v>
                </c:pt>
                <c:pt idx="469">
                  <c:v>115.62060855626956</c:v>
                </c:pt>
                <c:pt idx="470">
                  <c:v>115.62060855626956</c:v>
                </c:pt>
                <c:pt idx="471">
                  <c:v>115.62060855626956</c:v>
                </c:pt>
                <c:pt idx="472">
                  <c:v>115.61734261787601</c:v>
                </c:pt>
                <c:pt idx="473">
                  <c:v>115.62060855626956</c:v>
                </c:pt>
                <c:pt idx="474">
                  <c:v>115.61734261787601</c:v>
                </c:pt>
                <c:pt idx="475">
                  <c:v>115.61734261787601</c:v>
                </c:pt>
                <c:pt idx="476">
                  <c:v>115.61734261787601</c:v>
                </c:pt>
                <c:pt idx="477">
                  <c:v>115.61734261787601</c:v>
                </c:pt>
                <c:pt idx="478">
                  <c:v>115.61734261787601</c:v>
                </c:pt>
                <c:pt idx="479">
                  <c:v>115.62060855626956</c:v>
                </c:pt>
                <c:pt idx="480">
                  <c:v>115.61734261787601</c:v>
                </c:pt>
                <c:pt idx="481">
                  <c:v>115.61407322388038</c:v>
                </c:pt>
                <c:pt idx="482">
                  <c:v>115.61407322388038</c:v>
                </c:pt>
                <c:pt idx="483">
                  <c:v>115.61080036686438</c:v>
                </c:pt>
                <c:pt idx="484">
                  <c:v>115.61407322388038</c:v>
                </c:pt>
                <c:pt idx="485">
                  <c:v>115.61407322388038</c:v>
                </c:pt>
                <c:pt idx="486">
                  <c:v>115.60752403938568</c:v>
                </c:pt>
                <c:pt idx="487">
                  <c:v>115.60424423397775</c:v>
                </c:pt>
                <c:pt idx="488">
                  <c:v>115.60096094314991</c:v>
                </c:pt>
                <c:pt idx="489">
                  <c:v>115.59767415938714</c:v>
                </c:pt>
                <c:pt idx="490">
                  <c:v>115.59109008287423</c:v>
                </c:pt>
                <c:pt idx="491">
                  <c:v>115.59109008287423</c:v>
                </c:pt>
                <c:pt idx="492">
                  <c:v>115.58779277497142</c:v>
                </c:pt>
                <c:pt idx="493">
                  <c:v>115.58449194382803</c:v>
                </c:pt>
                <c:pt idx="494">
                  <c:v>115.58118758180579</c:v>
                </c:pt>
                <c:pt idx="495">
                  <c:v>115.5778796812414</c:v>
                </c:pt>
                <c:pt idx="496">
                  <c:v>115.5745682344465</c:v>
                </c:pt>
                <c:pt idx="497">
                  <c:v>115.57125323370755</c:v>
                </c:pt>
                <c:pt idx="498">
                  <c:v>115.57125323370755</c:v>
                </c:pt>
                <c:pt idx="499">
                  <c:v>115.56793467128566</c:v>
                </c:pt>
                <c:pt idx="500">
                  <c:v>115.56461253941653</c:v>
                </c:pt>
                <c:pt idx="501">
                  <c:v>115.56461253941653</c:v>
                </c:pt>
                <c:pt idx="502">
                  <c:v>115.56128683031041</c:v>
                </c:pt>
                <c:pt idx="503">
                  <c:v>115.55795753615182</c:v>
                </c:pt>
                <c:pt idx="504">
                  <c:v>115.55795753615182</c:v>
                </c:pt>
                <c:pt idx="505">
                  <c:v>115.55795753615182</c:v>
                </c:pt>
                <c:pt idx="506">
                  <c:v>115.55462464909955</c:v>
                </c:pt>
                <c:pt idx="507">
                  <c:v>115.55128816128652</c:v>
                </c:pt>
                <c:pt idx="508">
                  <c:v>115.55128816128652</c:v>
                </c:pt>
                <c:pt idx="509">
                  <c:v>115.55128816128652</c:v>
                </c:pt>
                <c:pt idx="510">
                  <c:v>115.54794806481971</c:v>
                </c:pt>
                <c:pt idx="511">
                  <c:v>115.54460435177994</c:v>
                </c:pt>
                <c:pt idx="512">
                  <c:v>115.54125701422187</c:v>
                </c:pt>
                <c:pt idx="513">
                  <c:v>115.54125701422187</c:v>
                </c:pt>
                <c:pt idx="514">
                  <c:v>115.53790604417381</c:v>
                </c:pt>
                <c:pt idx="515">
                  <c:v>115.53790604417381</c:v>
                </c:pt>
                <c:pt idx="516">
                  <c:v>115.53790604417381</c:v>
                </c:pt>
                <c:pt idx="517">
                  <c:v>115.53790604417381</c:v>
                </c:pt>
                <c:pt idx="518">
                  <c:v>115.53455143363763</c:v>
                </c:pt>
                <c:pt idx="519">
                  <c:v>115.53455143363763</c:v>
                </c:pt>
                <c:pt idx="520">
                  <c:v>115.53119317458862</c:v>
                </c:pt>
                <c:pt idx="521">
                  <c:v>115.53119317458862</c:v>
                </c:pt>
                <c:pt idx="522">
                  <c:v>115.53119317458862</c:v>
                </c:pt>
                <c:pt idx="523">
                  <c:v>115.53119317458862</c:v>
                </c:pt>
                <c:pt idx="524">
                  <c:v>115.52783125897543</c:v>
                </c:pt>
                <c:pt idx="525">
                  <c:v>115.53119317458862</c:v>
                </c:pt>
                <c:pt idx="526">
                  <c:v>115.54794806481971</c:v>
                </c:pt>
                <c:pt idx="527">
                  <c:v>115.51096654876612</c:v>
                </c:pt>
                <c:pt idx="528">
                  <c:v>115.53455143363763</c:v>
                </c:pt>
                <c:pt idx="529">
                  <c:v>115.54460435177994</c:v>
                </c:pt>
                <c:pt idx="530">
                  <c:v>115.53119317458862</c:v>
                </c:pt>
                <c:pt idx="531">
                  <c:v>115.52109642571692</c:v>
                </c:pt>
                <c:pt idx="532">
                  <c:v>115.53455143363763</c:v>
                </c:pt>
                <c:pt idx="533">
                  <c:v>115.55795753615182</c:v>
                </c:pt>
                <c:pt idx="534">
                  <c:v>115.54794806481971</c:v>
                </c:pt>
                <c:pt idx="535">
                  <c:v>115.53790604417381</c:v>
                </c:pt>
                <c:pt idx="536">
                  <c:v>115.53455143363763</c:v>
                </c:pt>
                <c:pt idx="537">
                  <c:v>115.54794806481971</c:v>
                </c:pt>
                <c:pt idx="538">
                  <c:v>115.54794806481971</c:v>
                </c:pt>
                <c:pt idx="539">
                  <c:v>115.55795753615182</c:v>
                </c:pt>
                <c:pt idx="540">
                  <c:v>115.56793467128566</c:v>
                </c:pt>
                <c:pt idx="541">
                  <c:v>115.58118758180579</c:v>
                </c:pt>
                <c:pt idx="542">
                  <c:v>115.59109008287423</c:v>
                </c:pt>
                <c:pt idx="543">
                  <c:v>115.60752403938568</c:v>
                </c:pt>
                <c:pt idx="544">
                  <c:v>115.62060855626956</c:v>
                </c:pt>
                <c:pt idx="545">
                  <c:v>115.63688667218028</c:v>
                </c:pt>
                <c:pt idx="546">
                  <c:v>115.65307949715898</c:v>
                </c:pt>
                <c:pt idx="547">
                  <c:v>115.67239957053664</c:v>
                </c:pt>
                <c:pt idx="548">
                  <c:v>115.68201451547371</c:v>
                </c:pt>
                <c:pt idx="549">
                  <c:v>115.70115516431649</c:v>
                </c:pt>
                <c:pt idx="550">
                  <c:v>115.71385008844463</c:v>
                </c:pt>
                <c:pt idx="551">
                  <c:v>115.7296458094565</c:v>
                </c:pt>
                <c:pt idx="552">
                  <c:v>115.74536127134571</c:v>
                </c:pt>
                <c:pt idx="553">
                  <c:v>115.75787640724376</c:v>
                </c:pt>
                <c:pt idx="554">
                  <c:v>115.76722964575281</c:v>
                </c:pt>
                <c:pt idx="555">
                  <c:v>115.77965680861803</c:v>
                </c:pt>
                <c:pt idx="556">
                  <c:v>115.78894453659964</c:v>
                </c:pt>
                <c:pt idx="557">
                  <c:v>115.79820447243203</c:v>
                </c:pt>
                <c:pt idx="558">
                  <c:v>115.80128497076342</c:v>
                </c:pt>
                <c:pt idx="559">
                  <c:v>115.81050811151921</c:v>
                </c:pt>
                <c:pt idx="560">
                  <c:v>115.81664163826025</c:v>
                </c:pt>
                <c:pt idx="561">
                  <c:v>115.81970384983521</c:v>
                </c:pt>
                <c:pt idx="562">
                  <c:v>115.8227630349849</c:v>
                </c:pt>
                <c:pt idx="563">
                  <c:v>115.82887235021381</c:v>
                </c:pt>
                <c:pt idx="564">
                  <c:v>115.83192249235022</c:v>
                </c:pt>
                <c:pt idx="565">
                  <c:v>115.83496963217586</c:v>
                </c:pt>
                <c:pt idx="566">
                  <c:v>115.83496963217586</c:v>
                </c:pt>
                <c:pt idx="567">
                  <c:v>115.83801377567406</c:v>
                </c:pt>
                <c:pt idx="568">
                  <c:v>115.83496963217586</c:v>
                </c:pt>
                <c:pt idx="569">
                  <c:v>115.83801377567406</c:v>
                </c:pt>
                <c:pt idx="570">
                  <c:v>115.83496963217586</c:v>
                </c:pt>
                <c:pt idx="571">
                  <c:v>115.83496963217586</c:v>
                </c:pt>
                <c:pt idx="572">
                  <c:v>115.83496963217586</c:v>
                </c:pt>
                <c:pt idx="573">
                  <c:v>115.83192249235022</c:v>
                </c:pt>
                <c:pt idx="574">
                  <c:v>115.82887235021381</c:v>
                </c:pt>
                <c:pt idx="575">
                  <c:v>115.82887235021381</c:v>
                </c:pt>
                <c:pt idx="576">
                  <c:v>115.82887235021381</c:v>
                </c:pt>
                <c:pt idx="577">
                  <c:v>115.82581919976521</c:v>
                </c:pt>
                <c:pt idx="578">
                  <c:v>115.8227630349849</c:v>
                </c:pt>
                <c:pt idx="579">
                  <c:v>115.8227630349849</c:v>
                </c:pt>
                <c:pt idx="580">
                  <c:v>115.8227630349849</c:v>
                </c:pt>
                <c:pt idx="581">
                  <c:v>115.81970384983521</c:v>
                </c:pt>
                <c:pt idx="582">
                  <c:v>115.81970384983521</c:v>
                </c:pt>
                <c:pt idx="583">
                  <c:v>115.81664163826025</c:v>
                </c:pt>
                <c:pt idx="584">
                  <c:v>115.81050811151921</c:v>
                </c:pt>
                <c:pt idx="585">
                  <c:v>115.81050811151921</c:v>
                </c:pt>
                <c:pt idx="586">
                  <c:v>115.80743678414946</c:v>
                </c:pt>
                <c:pt idx="587">
                  <c:v>115.80436240594695</c:v>
                </c:pt>
                <c:pt idx="588">
                  <c:v>115.80128497076342</c:v>
                </c:pt>
                <c:pt idx="589">
                  <c:v>115.79820447243203</c:v>
                </c:pt>
                <c:pt idx="590">
                  <c:v>115.79512090476709</c:v>
                </c:pt>
                <c:pt idx="591">
                  <c:v>115.79203426156408</c:v>
                </c:pt>
                <c:pt idx="592">
                  <c:v>115.78894453659964</c:v>
                </c:pt>
                <c:pt idx="593">
                  <c:v>115.78275581639765</c:v>
                </c:pt>
                <c:pt idx="594">
                  <c:v>115.77965680861803</c:v>
                </c:pt>
                <c:pt idx="595">
                  <c:v>115.77344946620217</c:v>
                </c:pt>
                <c:pt idx="596">
                  <c:v>115.77034111890823</c:v>
                </c:pt>
                <c:pt idx="597">
                  <c:v>115.76722964575281</c:v>
                </c:pt>
                <c:pt idx="598">
                  <c:v>115.76411504035829</c:v>
                </c:pt>
                <c:pt idx="599">
                  <c:v>115.75787640724376</c:v>
                </c:pt>
                <c:pt idx="600">
                  <c:v>115.75162516815028</c:v>
                </c:pt>
                <c:pt idx="601">
                  <c:v>115.75162516815028</c:v>
                </c:pt>
                <c:pt idx="602">
                  <c:v>115.74536127134571</c:v>
                </c:pt>
                <c:pt idx="603">
                  <c:v>115.73908466477735</c:v>
                </c:pt>
                <c:pt idx="604">
                  <c:v>115.73594157897701</c:v>
                </c:pt>
                <c:pt idx="605">
                  <c:v>115.73594157897701</c:v>
                </c:pt>
                <c:pt idx="606">
                  <c:v>115.7296458094565</c:v>
                </c:pt>
                <c:pt idx="607">
                  <c:v>115.7296458094565</c:v>
                </c:pt>
                <c:pt idx="608">
                  <c:v>115.72333719862071</c:v>
                </c:pt>
                <c:pt idx="609">
                  <c:v>115.71385008844463</c:v>
                </c:pt>
                <c:pt idx="610">
                  <c:v>115.7106812398882</c:v>
                </c:pt>
                <c:pt idx="611">
                  <c:v>115.70433378459937</c:v>
                </c:pt>
                <c:pt idx="612">
                  <c:v>115.69797327320548</c:v>
                </c:pt>
                <c:pt idx="613">
                  <c:v>115.69159965116327</c:v>
                </c:pt>
                <c:pt idx="614">
                  <c:v>115.68521286358549</c:v>
                </c:pt>
                <c:pt idx="615">
                  <c:v>115.67881285523796</c:v>
                </c:pt>
                <c:pt idx="616">
                  <c:v>115.67239957053664</c:v>
                </c:pt>
                <c:pt idx="617">
                  <c:v>115.66918793208688</c:v>
                </c:pt>
                <c:pt idx="618">
                  <c:v>115.65953294796928</c:v>
                </c:pt>
                <c:pt idx="619">
                  <c:v>115.65630790677332</c:v>
                </c:pt>
                <c:pt idx="620">
                  <c:v>115.64984771198824</c:v>
                </c:pt>
                <c:pt idx="621">
                  <c:v>115.64661254410025</c:v>
                </c:pt>
                <c:pt idx="622">
                  <c:v>115.64661254410025</c:v>
                </c:pt>
                <c:pt idx="623">
                  <c:v>115.64013203141459</c:v>
                </c:pt>
                <c:pt idx="624">
                  <c:v>115.64013203141459</c:v>
                </c:pt>
                <c:pt idx="625">
                  <c:v>115.63688667218028</c:v>
                </c:pt>
                <c:pt idx="626">
                  <c:v>115.63038571166331</c:v>
                </c:pt>
                <c:pt idx="627">
                  <c:v>115.63688667218028</c:v>
                </c:pt>
                <c:pt idx="628">
                  <c:v>115.64013203141459</c:v>
                </c:pt>
                <c:pt idx="629">
                  <c:v>115.63363790135531</c:v>
                </c:pt>
                <c:pt idx="630">
                  <c:v>115.62713009580446</c:v>
                </c:pt>
                <c:pt idx="631">
                  <c:v>115.62387104645551</c:v>
                </c:pt>
                <c:pt idx="632">
                  <c:v>115.62060855626956</c:v>
                </c:pt>
                <c:pt idx="633">
                  <c:v>115.61734261787601</c:v>
                </c:pt>
                <c:pt idx="634">
                  <c:v>115.61734261787601</c:v>
                </c:pt>
                <c:pt idx="635">
                  <c:v>115.61080036686438</c:v>
                </c:pt>
                <c:pt idx="636">
                  <c:v>115.60752403938568</c:v>
                </c:pt>
                <c:pt idx="637">
                  <c:v>115.60424423397775</c:v>
                </c:pt>
                <c:pt idx="638">
                  <c:v>115.60096094314991</c:v>
                </c:pt>
                <c:pt idx="639">
                  <c:v>115.60096094314991</c:v>
                </c:pt>
                <c:pt idx="640">
                  <c:v>115.59767415938714</c:v>
                </c:pt>
                <c:pt idx="641">
                  <c:v>115.59438387514989</c:v>
                </c:pt>
                <c:pt idx="642">
                  <c:v>115.59438387514989</c:v>
                </c:pt>
                <c:pt idx="643">
                  <c:v>115.59109008287423</c:v>
                </c:pt>
                <c:pt idx="644">
                  <c:v>115.59109008287423</c:v>
                </c:pt>
                <c:pt idx="645">
                  <c:v>115.59109008287423</c:v>
                </c:pt>
                <c:pt idx="646">
                  <c:v>115.58779277497142</c:v>
                </c:pt>
                <c:pt idx="647">
                  <c:v>115.58449194382803</c:v>
                </c:pt>
                <c:pt idx="648">
                  <c:v>115.58118758180579</c:v>
                </c:pt>
                <c:pt idx="649">
                  <c:v>115.58118758180579</c:v>
                </c:pt>
                <c:pt idx="650">
                  <c:v>115.58118758180579</c:v>
                </c:pt>
                <c:pt idx="651">
                  <c:v>115.5778796812414</c:v>
                </c:pt>
                <c:pt idx="652">
                  <c:v>115.5778796812414</c:v>
                </c:pt>
                <c:pt idx="653">
                  <c:v>115.5778796812414</c:v>
                </c:pt>
                <c:pt idx="654">
                  <c:v>115.5778796812414</c:v>
                </c:pt>
                <c:pt idx="655">
                  <c:v>115.5745682344465</c:v>
                </c:pt>
                <c:pt idx="656">
                  <c:v>115.5745682344465</c:v>
                </c:pt>
                <c:pt idx="657">
                  <c:v>115.57125323370755</c:v>
                </c:pt>
                <c:pt idx="658">
                  <c:v>115.57125323370755</c:v>
                </c:pt>
                <c:pt idx="659">
                  <c:v>115.56793467128566</c:v>
                </c:pt>
                <c:pt idx="660">
                  <c:v>115.56793467128566</c:v>
                </c:pt>
                <c:pt idx="661">
                  <c:v>115.56793467128566</c:v>
                </c:pt>
                <c:pt idx="662">
                  <c:v>115.56461253941653</c:v>
                </c:pt>
                <c:pt idx="663">
                  <c:v>115.56461253941653</c:v>
                </c:pt>
                <c:pt idx="664">
                  <c:v>115.56128683031041</c:v>
                </c:pt>
                <c:pt idx="665">
                  <c:v>115.56128683031041</c:v>
                </c:pt>
                <c:pt idx="666">
                  <c:v>115.55795753615182</c:v>
                </c:pt>
                <c:pt idx="667">
                  <c:v>115.55462464909955</c:v>
                </c:pt>
                <c:pt idx="668">
                  <c:v>115.55128816128652</c:v>
                </c:pt>
                <c:pt idx="669">
                  <c:v>115.55128816128652</c:v>
                </c:pt>
                <c:pt idx="670">
                  <c:v>115.54794806481971</c:v>
                </c:pt>
                <c:pt idx="671">
                  <c:v>115.54460435177994</c:v>
                </c:pt>
                <c:pt idx="672">
                  <c:v>115.54125701422187</c:v>
                </c:pt>
                <c:pt idx="673">
                  <c:v>115.54125701422187</c:v>
                </c:pt>
                <c:pt idx="674">
                  <c:v>115.53455143363763</c:v>
                </c:pt>
                <c:pt idx="675">
                  <c:v>115.53455143363763</c:v>
                </c:pt>
                <c:pt idx="676">
                  <c:v>115.53119317458862</c:v>
                </c:pt>
                <c:pt idx="677">
                  <c:v>115.52783125897543</c:v>
                </c:pt>
                <c:pt idx="678">
                  <c:v>115.52446567871991</c:v>
                </c:pt>
                <c:pt idx="679">
                  <c:v>115.52446567871991</c:v>
                </c:pt>
                <c:pt idx="680">
                  <c:v>115.52109642571692</c:v>
                </c:pt>
                <c:pt idx="681">
                  <c:v>115.52109642571692</c:v>
                </c:pt>
                <c:pt idx="682">
                  <c:v>115.51772349183436</c:v>
                </c:pt>
                <c:pt idx="683">
                  <c:v>115.51096654876612</c:v>
                </c:pt>
                <c:pt idx="684">
                  <c:v>115.50758252317991</c:v>
                </c:pt>
                <c:pt idx="685">
                  <c:v>115.50758252317991</c:v>
                </c:pt>
                <c:pt idx="686">
                  <c:v>115.50419478391282</c:v>
                </c:pt>
                <c:pt idx="687">
                  <c:v>115.50419478391282</c:v>
                </c:pt>
                <c:pt idx="688">
                  <c:v>115.50080332269573</c:v>
                </c:pt>
                <c:pt idx="689">
                  <c:v>115.49740813123174</c:v>
                </c:pt>
                <c:pt idx="690">
                  <c:v>115.49060652423576</c:v>
                </c:pt>
                <c:pt idx="691">
                  <c:v>115.48720009196995</c:v>
                </c:pt>
                <c:pt idx="692">
                  <c:v>115.48378989598942</c:v>
                </c:pt>
                <c:pt idx="693">
                  <c:v>115.48378989598942</c:v>
                </c:pt>
                <c:pt idx="694">
                  <c:v>115.48378989598942</c:v>
                </c:pt>
                <c:pt idx="695">
                  <c:v>115.47695817910484</c:v>
                </c:pt>
                <c:pt idx="696">
                  <c:v>115.47695817910484</c:v>
                </c:pt>
                <c:pt idx="697">
                  <c:v>115.4735366412398</c:v>
                </c:pt>
                <c:pt idx="698">
                  <c:v>115.47011130573769</c:v>
                </c:pt>
                <c:pt idx="699">
                  <c:v>115.47011130573769</c:v>
                </c:pt>
                <c:pt idx="700">
                  <c:v>115.46668216404595</c:v>
                </c:pt>
                <c:pt idx="701">
                  <c:v>115.46324920758298</c:v>
                </c:pt>
                <c:pt idx="702">
                  <c:v>115.45981242773797</c:v>
                </c:pt>
                <c:pt idx="703">
                  <c:v>115.45981242773797</c:v>
                </c:pt>
                <c:pt idx="704">
                  <c:v>115.45637181587084</c:v>
                </c:pt>
                <c:pt idx="705">
                  <c:v>115.45292736331199</c:v>
                </c:pt>
                <c:pt idx="706">
                  <c:v>115.44947906136234</c:v>
                </c:pt>
                <c:pt idx="707">
                  <c:v>115.44947906136234</c:v>
                </c:pt>
                <c:pt idx="708">
                  <c:v>115.44602690129301</c:v>
                </c:pt>
                <c:pt idx="709">
                  <c:v>115.44257087434528</c:v>
                </c:pt>
                <c:pt idx="710">
                  <c:v>115.44257087434528</c:v>
                </c:pt>
                <c:pt idx="711">
                  <c:v>115.43911097173046</c:v>
                </c:pt>
                <c:pt idx="712">
                  <c:v>115.43911097173046</c:v>
                </c:pt>
                <c:pt idx="713">
                  <c:v>115.43911097173046</c:v>
                </c:pt>
                <c:pt idx="714">
                  <c:v>115.43911097173046</c:v>
                </c:pt>
                <c:pt idx="715">
                  <c:v>115.43564718462967</c:v>
                </c:pt>
                <c:pt idx="716">
                  <c:v>115.43564718462967</c:v>
                </c:pt>
                <c:pt idx="717">
                  <c:v>115.43217950419387</c:v>
                </c:pt>
                <c:pt idx="718">
                  <c:v>115.42870792154352</c:v>
                </c:pt>
                <c:pt idx="719">
                  <c:v>115.42870792154352</c:v>
                </c:pt>
                <c:pt idx="720">
                  <c:v>115.42523242776859</c:v>
                </c:pt>
                <c:pt idx="721">
                  <c:v>115.4217530139283</c:v>
                </c:pt>
                <c:pt idx="722">
                  <c:v>115.41826967105111</c:v>
                </c:pt>
                <c:pt idx="723">
                  <c:v>115.41478239013448</c:v>
                </c:pt>
                <c:pt idx="724">
                  <c:v>115.41478239013448</c:v>
                </c:pt>
                <c:pt idx="725">
                  <c:v>115.41129116214476</c:v>
                </c:pt>
                <c:pt idx="726">
                  <c:v>115.40779597801705</c:v>
                </c:pt>
                <c:pt idx="727">
                  <c:v>115.40779597801705</c:v>
                </c:pt>
                <c:pt idx="728">
                  <c:v>115.40079370493081</c:v>
                </c:pt>
                <c:pt idx="729">
                  <c:v>115.40079370493081</c:v>
                </c:pt>
                <c:pt idx="730">
                  <c:v>115.40079370493081</c:v>
                </c:pt>
                <c:pt idx="731">
                  <c:v>115.39728659768488</c:v>
                </c:pt>
                <c:pt idx="732">
                  <c:v>115.39377549772585</c:v>
                </c:pt>
                <c:pt idx="733">
                  <c:v>115.39377549772585</c:v>
                </c:pt>
                <c:pt idx="734">
                  <c:v>115.39026039583034</c:v>
                </c:pt>
                <c:pt idx="735">
                  <c:v>115.39026039583034</c:v>
                </c:pt>
                <c:pt idx="736">
                  <c:v>115.38321814917543</c:v>
                </c:pt>
                <c:pt idx="737">
                  <c:v>115.3867412827428</c:v>
                </c:pt>
                <c:pt idx="738">
                  <c:v>115.38321814917543</c:v>
                </c:pt>
                <c:pt idx="739">
                  <c:v>115.38321814917543</c:v>
                </c:pt>
                <c:pt idx="740">
                  <c:v>115.38321814917543</c:v>
                </c:pt>
                <c:pt idx="741">
                  <c:v>115.37969098580804</c:v>
                </c:pt>
                <c:pt idx="742">
                  <c:v>115.37969098580804</c:v>
                </c:pt>
                <c:pt idx="743">
                  <c:v>115.37615978328773</c:v>
                </c:pt>
                <c:pt idx="744">
                  <c:v>115.37615978328773</c:v>
                </c:pt>
                <c:pt idx="745">
                  <c:v>115.37615978328773</c:v>
                </c:pt>
                <c:pt idx="746">
                  <c:v>115.37262453222897</c:v>
                </c:pt>
                <c:pt idx="747">
                  <c:v>115.36908522321323</c:v>
                </c:pt>
                <c:pt idx="748">
                  <c:v>115.36908522321323</c:v>
                </c:pt>
                <c:pt idx="749">
                  <c:v>115.36908522321323</c:v>
                </c:pt>
                <c:pt idx="750">
                  <c:v>115.36554184678906</c:v>
                </c:pt>
                <c:pt idx="751">
                  <c:v>115.36554184678906</c:v>
                </c:pt>
                <c:pt idx="752">
                  <c:v>115.36199439347169</c:v>
                </c:pt>
                <c:pt idx="753">
                  <c:v>115.36199439347169</c:v>
                </c:pt>
                <c:pt idx="754">
                  <c:v>115.36554184678906</c:v>
                </c:pt>
                <c:pt idx="755">
                  <c:v>115.36199439347169</c:v>
                </c:pt>
                <c:pt idx="756">
                  <c:v>115.36199439347169</c:v>
                </c:pt>
                <c:pt idx="757">
                  <c:v>115.36199439347169</c:v>
                </c:pt>
                <c:pt idx="758">
                  <c:v>115.35844285374303</c:v>
                </c:pt>
                <c:pt idx="759">
                  <c:v>115.35844285374303</c:v>
                </c:pt>
                <c:pt idx="760">
                  <c:v>115.35844285374303</c:v>
                </c:pt>
                <c:pt idx="761">
                  <c:v>115.35844285374303</c:v>
                </c:pt>
                <c:pt idx="762">
                  <c:v>115.35844285374303</c:v>
                </c:pt>
                <c:pt idx="763">
                  <c:v>115.35844285374303</c:v>
                </c:pt>
                <c:pt idx="764">
                  <c:v>115.35844285374303</c:v>
                </c:pt>
                <c:pt idx="765">
                  <c:v>115.35844285374303</c:v>
                </c:pt>
                <c:pt idx="766">
                  <c:v>115.35844285374303</c:v>
                </c:pt>
                <c:pt idx="767">
                  <c:v>115.35488721805149</c:v>
                </c:pt>
                <c:pt idx="768">
                  <c:v>115.35488721805149</c:v>
                </c:pt>
                <c:pt idx="769">
                  <c:v>115.35488721805149</c:v>
                </c:pt>
                <c:pt idx="770">
                  <c:v>115.35132747681176</c:v>
                </c:pt>
                <c:pt idx="771">
                  <c:v>115.35132747681176</c:v>
                </c:pt>
                <c:pt idx="772">
                  <c:v>115.35132747681176</c:v>
                </c:pt>
                <c:pt idx="773">
                  <c:v>115.34776362040478</c:v>
                </c:pt>
                <c:pt idx="774">
                  <c:v>115.34776362040478</c:v>
                </c:pt>
                <c:pt idx="775">
                  <c:v>115.34419563917737</c:v>
                </c:pt>
                <c:pt idx="776">
                  <c:v>115.34419563917737</c:v>
                </c:pt>
                <c:pt idx="777">
                  <c:v>115.34419563917737</c:v>
                </c:pt>
                <c:pt idx="778">
                  <c:v>115.34062352344229</c:v>
                </c:pt>
                <c:pt idx="779">
                  <c:v>115.34062352344229</c:v>
                </c:pt>
                <c:pt idx="780">
                  <c:v>115.33704726347797</c:v>
                </c:pt>
                <c:pt idx="781">
                  <c:v>115.33704726347797</c:v>
                </c:pt>
                <c:pt idx="782">
                  <c:v>115.33704726347797</c:v>
                </c:pt>
                <c:pt idx="783">
                  <c:v>115.33704726347797</c:v>
                </c:pt>
                <c:pt idx="784">
                  <c:v>115.33346684952832</c:v>
                </c:pt>
                <c:pt idx="785">
                  <c:v>115.32988227180266</c:v>
                </c:pt>
                <c:pt idx="786">
                  <c:v>115.32629352047546</c:v>
                </c:pt>
                <c:pt idx="787">
                  <c:v>115.32988227180266</c:v>
                </c:pt>
                <c:pt idx="788">
                  <c:v>115.32629352047546</c:v>
                </c:pt>
                <c:pt idx="789">
                  <c:v>115.32629352047546</c:v>
                </c:pt>
                <c:pt idx="790">
                  <c:v>115.32270058568622</c:v>
                </c:pt>
                <c:pt idx="791">
                  <c:v>115.32270058568622</c:v>
                </c:pt>
                <c:pt idx="792">
                  <c:v>115.31910345753931</c:v>
                </c:pt>
                <c:pt idx="793">
                  <c:v>115.31910345753931</c:v>
                </c:pt>
                <c:pt idx="794">
                  <c:v>115.31550212610381</c:v>
                </c:pt>
                <c:pt idx="795">
                  <c:v>115.31189658141331</c:v>
                </c:pt>
                <c:pt idx="796">
                  <c:v>115.31550212610381</c:v>
                </c:pt>
                <c:pt idx="797">
                  <c:v>115.31189658141331</c:v>
                </c:pt>
                <c:pt idx="798">
                  <c:v>115.30828681346573</c:v>
                </c:pt>
                <c:pt idx="799">
                  <c:v>115.30828681346573</c:v>
                </c:pt>
                <c:pt idx="800">
                  <c:v>115.3046728122232</c:v>
                </c:pt>
                <c:pt idx="801">
                  <c:v>115.3046728122232</c:v>
                </c:pt>
                <c:pt idx="802">
                  <c:v>115.2974320695217</c:v>
                </c:pt>
                <c:pt idx="803">
                  <c:v>115.2974320695217</c:v>
                </c:pt>
                <c:pt idx="804">
                  <c:v>115.29380530780635</c:v>
                </c:pt>
                <c:pt idx="805">
                  <c:v>115.29017427228295</c:v>
                </c:pt>
                <c:pt idx="806">
                  <c:v>115.29017427228295</c:v>
                </c:pt>
                <c:pt idx="807">
                  <c:v>115.29017427228295</c:v>
                </c:pt>
                <c:pt idx="808">
                  <c:v>115.28653895273195</c:v>
                </c:pt>
                <c:pt idx="809">
                  <c:v>115.28653895273195</c:v>
                </c:pt>
                <c:pt idx="810">
                  <c:v>115.28653895273195</c:v>
                </c:pt>
                <c:pt idx="811">
                  <c:v>115.28653895273195</c:v>
                </c:pt>
                <c:pt idx="812">
                  <c:v>115.28289933889691</c:v>
                </c:pt>
                <c:pt idx="813">
                  <c:v>115.28289933889691</c:v>
                </c:pt>
                <c:pt idx="814">
                  <c:v>115.27925542048443</c:v>
                </c:pt>
                <c:pt idx="815">
                  <c:v>115.27925542048443</c:v>
                </c:pt>
                <c:pt idx="816">
                  <c:v>115.27925542048443</c:v>
                </c:pt>
                <c:pt idx="817">
                  <c:v>115.2756071871638</c:v>
                </c:pt>
                <c:pt idx="818">
                  <c:v>115.2756071871638</c:v>
                </c:pt>
                <c:pt idx="819">
                  <c:v>115.2756071871638</c:v>
                </c:pt>
                <c:pt idx="820">
                  <c:v>115.2756071871638</c:v>
                </c:pt>
                <c:pt idx="821">
                  <c:v>115.2756071871638</c:v>
                </c:pt>
                <c:pt idx="822">
                  <c:v>115.27195462856697</c:v>
                </c:pt>
                <c:pt idx="823">
                  <c:v>115.27195462856697</c:v>
                </c:pt>
                <c:pt idx="824">
                  <c:v>115.27195462856697</c:v>
                </c:pt>
                <c:pt idx="825">
                  <c:v>115.27195462856697</c:v>
                </c:pt>
                <c:pt idx="826">
                  <c:v>115.27195462856697</c:v>
                </c:pt>
                <c:pt idx="827">
                  <c:v>115.27195462856697</c:v>
                </c:pt>
                <c:pt idx="828">
                  <c:v>115.27195462856697</c:v>
                </c:pt>
                <c:pt idx="829">
                  <c:v>115.26829773428828</c:v>
                </c:pt>
                <c:pt idx="830">
                  <c:v>115.26829773428828</c:v>
                </c:pt>
                <c:pt idx="831">
                  <c:v>115.26829773428828</c:v>
                </c:pt>
                <c:pt idx="832">
                  <c:v>115.26829773428828</c:v>
                </c:pt>
                <c:pt idx="833">
                  <c:v>115.26829773428828</c:v>
                </c:pt>
                <c:pt idx="834">
                  <c:v>115.26829773428828</c:v>
                </c:pt>
                <c:pt idx="835">
                  <c:v>115.26463649388435</c:v>
                </c:pt>
                <c:pt idx="836">
                  <c:v>115.26463649388435</c:v>
                </c:pt>
                <c:pt idx="837">
                  <c:v>115.26829773428828</c:v>
                </c:pt>
                <c:pt idx="838">
                  <c:v>115.26463649388435</c:v>
                </c:pt>
                <c:pt idx="839">
                  <c:v>115.26463649388435</c:v>
                </c:pt>
                <c:pt idx="840">
                  <c:v>115.26829773428828</c:v>
                </c:pt>
                <c:pt idx="841">
                  <c:v>115.26829773428828</c:v>
                </c:pt>
                <c:pt idx="842">
                  <c:v>115.26829773428828</c:v>
                </c:pt>
                <c:pt idx="843">
                  <c:v>115.26829773428828</c:v>
                </c:pt>
                <c:pt idx="844">
                  <c:v>115.26829773428828</c:v>
                </c:pt>
                <c:pt idx="845">
                  <c:v>115.26829773428828</c:v>
                </c:pt>
                <c:pt idx="846">
                  <c:v>115.26829773428828</c:v>
                </c:pt>
                <c:pt idx="847">
                  <c:v>115.27195462856697</c:v>
                </c:pt>
                <c:pt idx="848">
                  <c:v>115.27195462856697</c:v>
                </c:pt>
                <c:pt idx="849">
                  <c:v>115.27195462856697</c:v>
                </c:pt>
                <c:pt idx="850">
                  <c:v>115.2756071871638</c:v>
                </c:pt>
                <c:pt idx="851">
                  <c:v>115.2756071871638</c:v>
                </c:pt>
                <c:pt idx="852">
                  <c:v>115.27195462856697</c:v>
                </c:pt>
                <c:pt idx="853">
                  <c:v>115.2756071871638</c:v>
                </c:pt>
                <c:pt idx="854">
                  <c:v>115.2756071871638</c:v>
                </c:pt>
                <c:pt idx="855">
                  <c:v>115.2756071871638</c:v>
                </c:pt>
                <c:pt idx="856">
                  <c:v>115.27195462856697</c:v>
                </c:pt>
                <c:pt idx="857">
                  <c:v>115.27195462856697</c:v>
                </c:pt>
                <c:pt idx="858">
                  <c:v>115.2756071871638</c:v>
                </c:pt>
                <c:pt idx="859">
                  <c:v>115.2756071871638</c:v>
                </c:pt>
                <c:pt idx="860">
                  <c:v>115.27925542048443</c:v>
                </c:pt>
                <c:pt idx="861">
                  <c:v>115.2756071871638</c:v>
                </c:pt>
                <c:pt idx="862">
                  <c:v>115.2756071871638</c:v>
                </c:pt>
                <c:pt idx="863">
                  <c:v>115.27925542048443</c:v>
                </c:pt>
                <c:pt idx="864">
                  <c:v>115.2756071871638</c:v>
                </c:pt>
                <c:pt idx="865">
                  <c:v>115.27925542048443</c:v>
                </c:pt>
                <c:pt idx="866">
                  <c:v>115.27925542048443</c:v>
                </c:pt>
                <c:pt idx="867">
                  <c:v>115.27925542048443</c:v>
                </c:pt>
                <c:pt idx="868">
                  <c:v>115.2756071871638</c:v>
                </c:pt>
                <c:pt idx="869">
                  <c:v>115.2756071871638</c:v>
                </c:pt>
                <c:pt idx="870">
                  <c:v>115.2756071871638</c:v>
                </c:pt>
                <c:pt idx="871">
                  <c:v>115.27195462856697</c:v>
                </c:pt>
                <c:pt idx="872">
                  <c:v>115.27195462856697</c:v>
                </c:pt>
                <c:pt idx="873">
                  <c:v>115.26829773428828</c:v>
                </c:pt>
                <c:pt idx="874">
                  <c:v>115.26829773428828</c:v>
                </c:pt>
                <c:pt idx="875">
                  <c:v>115.26463649388435</c:v>
                </c:pt>
                <c:pt idx="876">
                  <c:v>115.26463649388435</c:v>
                </c:pt>
                <c:pt idx="877">
                  <c:v>115.26097089687379</c:v>
                </c:pt>
                <c:pt idx="878">
                  <c:v>115.26097089687379</c:v>
                </c:pt>
                <c:pt idx="879">
                  <c:v>115.26097089687379</c:v>
                </c:pt>
                <c:pt idx="880">
                  <c:v>115.26097089687379</c:v>
                </c:pt>
                <c:pt idx="881">
                  <c:v>115.25730093273712</c:v>
                </c:pt>
                <c:pt idx="882">
                  <c:v>115.25730093273712</c:v>
                </c:pt>
                <c:pt idx="883">
                  <c:v>115.24994786081587</c:v>
                </c:pt>
                <c:pt idx="884">
                  <c:v>115.24994786081587</c:v>
                </c:pt>
                <c:pt idx="885">
                  <c:v>115.24994786081587</c:v>
                </c:pt>
                <c:pt idx="886">
                  <c:v>115.24626473179993</c:v>
                </c:pt>
                <c:pt idx="887">
                  <c:v>115.24626473179993</c:v>
                </c:pt>
                <c:pt idx="888">
                  <c:v>115.24626473179993</c:v>
                </c:pt>
                <c:pt idx="889">
                  <c:v>115.24257719319496</c:v>
                </c:pt>
                <c:pt idx="890">
                  <c:v>115.24257719319496</c:v>
                </c:pt>
                <c:pt idx="891">
                  <c:v>115.23888523428801</c:v>
                </c:pt>
                <c:pt idx="892">
                  <c:v>115.23518884432687</c:v>
                </c:pt>
                <c:pt idx="893">
                  <c:v>115.23518884432687</c:v>
                </c:pt>
                <c:pt idx="894">
                  <c:v>115.2314880125199</c:v>
                </c:pt>
                <c:pt idx="895">
                  <c:v>115.22778272803582</c:v>
                </c:pt>
                <c:pt idx="896">
                  <c:v>115.22407298000348</c:v>
                </c:pt>
                <c:pt idx="897">
                  <c:v>115.22407298000348</c:v>
                </c:pt>
                <c:pt idx="898">
                  <c:v>115.2203587575117</c:v>
                </c:pt>
                <c:pt idx="899">
                  <c:v>115.2203587575117</c:v>
                </c:pt>
                <c:pt idx="900">
                  <c:v>115.2203587575117</c:v>
                </c:pt>
                <c:pt idx="901">
                  <c:v>115.2166400496091</c:v>
                </c:pt>
                <c:pt idx="902">
                  <c:v>115.2166400496091</c:v>
                </c:pt>
                <c:pt idx="903">
                  <c:v>115.2166400496091</c:v>
                </c:pt>
                <c:pt idx="904">
                  <c:v>115.2166400496091</c:v>
                </c:pt>
                <c:pt idx="905">
                  <c:v>115.2166400496091</c:v>
                </c:pt>
                <c:pt idx="906">
                  <c:v>115.21291684530381</c:v>
                </c:pt>
                <c:pt idx="907">
                  <c:v>115.21291684530381</c:v>
                </c:pt>
                <c:pt idx="908">
                  <c:v>115.20918913356336</c:v>
                </c:pt>
                <c:pt idx="909">
                  <c:v>115.20918913356336</c:v>
                </c:pt>
                <c:pt idx="910">
                  <c:v>115.20918913356336</c:v>
                </c:pt>
                <c:pt idx="911">
                  <c:v>115.20918913356336</c:v>
                </c:pt>
                <c:pt idx="912">
                  <c:v>115.20545690331446</c:v>
                </c:pt>
                <c:pt idx="913">
                  <c:v>115.20545690331446</c:v>
                </c:pt>
                <c:pt idx="914">
                  <c:v>115.20545690331446</c:v>
                </c:pt>
                <c:pt idx="915">
                  <c:v>115.20545690331446</c:v>
                </c:pt>
                <c:pt idx="916">
                  <c:v>115.20545690331446</c:v>
                </c:pt>
                <c:pt idx="917">
                  <c:v>115.20172014344277</c:v>
                </c:pt>
                <c:pt idx="918">
                  <c:v>115.19797884279271</c:v>
                </c:pt>
                <c:pt idx="919">
                  <c:v>115.19797884279271</c:v>
                </c:pt>
                <c:pt idx="920">
                  <c:v>115.19797884279271</c:v>
                </c:pt>
                <c:pt idx="921">
                  <c:v>115.19423299016722</c:v>
                </c:pt>
                <c:pt idx="922">
                  <c:v>115.19423299016722</c:v>
                </c:pt>
                <c:pt idx="923">
                  <c:v>115.19423299016722</c:v>
                </c:pt>
                <c:pt idx="924">
                  <c:v>115.19423299016722</c:v>
                </c:pt>
                <c:pt idx="925">
                  <c:v>115.19048257432766</c:v>
                </c:pt>
                <c:pt idx="926">
                  <c:v>115.19423299016722</c:v>
                </c:pt>
                <c:pt idx="927">
                  <c:v>115.19048257432766</c:v>
                </c:pt>
                <c:pt idx="928">
                  <c:v>115.19423299016722</c:v>
                </c:pt>
                <c:pt idx="929">
                  <c:v>115.19048257432766</c:v>
                </c:pt>
                <c:pt idx="930">
                  <c:v>115.19048257432766</c:v>
                </c:pt>
                <c:pt idx="931">
                  <c:v>115.19048257432766</c:v>
                </c:pt>
                <c:pt idx="932">
                  <c:v>115.19048257432766</c:v>
                </c:pt>
                <c:pt idx="933">
                  <c:v>115.19048257432766</c:v>
                </c:pt>
                <c:pt idx="934">
                  <c:v>115.19048257432766</c:v>
                </c:pt>
                <c:pt idx="935">
                  <c:v>115.19048257432766</c:v>
                </c:pt>
                <c:pt idx="936">
                  <c:v>115.19048257432766</c:v>
                </c:pt>
                <c:pt idx="937">
                  <c:v>115.19048257432766</c:v>
                </c:pt>
                <c:pt idx="938">
                  <c:v>115.19048257432766</c:v>
                </c:pt>
                <c:pt idx="939">
                  <c:v>115.19048257432766</c:v>
                </c:pt>
                <c:pt idx="940">
                  <c:v>115.19048257432766</c:v>
                </c:pt>
                <c:pt idx="941">
                  <c:v>115.19048257432766</c:v>
                </c:pt>
                <c:pt idx="942">
                  <c:v>115.18672758399352</c:v>
                </c:pt>
                <c:pt idx="943">
                  <c:v>115.18672758399352</c:v>
                </c:pt>
                <c:pt idx="944">
                  <c:v>115.18672758399352</c:v>
                </c:pt>
                <c:pt idx="945">
                  <c:v>115.18672758399352</c:v>
                </c:pt>
                <c:pt idx="946">
                  <c:v>115.18672758399352</c:v>
                </c:pt>
                <c:pt idx="947">
                  <c:v>115.18672758399352</c:v>
                </c:pt>
                <c:pt idx="948">
                  <c:v>115.18296800784215</c:v>
                </c:pt>
                <c:pt idx="949">
                  <c:v>115.18672758399352</c:v>
                </c:pt>
                <c:pt idx="950">
                  <c:v>115.18672758399352</c:v>
                </c:pt>
                <c:pt idx="951">
                  <c:v>115.18672758399352</c:v>
                </c:pt>
                <c:pt idx="952">
                  <c:v>115.18672758399352</c:v>
                </c:pt>
                <c:pt idx="953">
                  <c:v>115.18672758399352</c:v>
                </c:pt>
                <c:pt idx="954">
                  <c:v>115.18672758399352</c:v>
                </c:pt>
                <c:pt idx="955">
                  <c:v>115.18672758399352</c:v>
                </c:pt>
                <c:pt idx="956">
                  <c:v>115.18296800784215</c:v>
                </c:pt>
                <c:pt idx="957">
                  <c:v>115.18672758399352</c:v>
                </c:pt>
                <c:pt idx="958">
                  <c:v>115.18672758399352</c:v>
                </c:pt>
                <c:pt idx="959">
                  <c:v>115.18296800784215</c:v>
                </c:pt>
                <c:pt idx="960">
                  <c:v>115.18672758399352</c:v>
                </c:pt>
                <c:pt idx="961">
                  <c:v>115.18672758399352</c:v>
                </c:pt>
                <c:pt idx="962">
                  <c:v>115.18672758399352</c:v>
                </c:pt>
                <c:pt idx="963">
                  <c:v>115.18672758399352</c:v>
                </c:pt>
                <c:pt idx="964">
                  <c:v>115.18672758399352</c:v>
                </c:pt>
                <c:pt idx="965">
                  <c:v>115.18672758399352</c:v>
                </c:pt>
                <c:pt idx="966">
                  <c:v>115.18672758399352</c:v>
                </c:pt>
                <c:pt idx="967">
                  <c:v>115.18672758399352</c:v>
                </c:pt>
                <c:pt idx="968">
                  <c:v>115.18672758399352</c:v>
                </c:pt>
                <c:pt idx="969">
                  <c:v>115.18296800784215</c:v>
                </c:pt>
                <c:pt idx="970">
                  <c:v>115.18672758399352</c:v>
                </c:pt>
                <c:pt idx="971">
                  <c:v>115.18672758399352</c:v>
                </c:pt>
                <c:pt idx="972">
                  <c:v>115.18672758399352</c:v>
                </c:pt>
                <c:pt idx="973">
                  <c:v>115.18672758399352</c:v>
                </c:pt>
                <c:pt idx="974">
                  <c:v>115.18672758399352</c:v>
                </c:pt>
                <c:pt idx="975">
                  <c:v>115.18672758399352</c:v>
                </c:pt>
                <c:pt idx="976">
                  <c:v>115.18672758399352</c:v>
                </c:pt>
                <c:pt idx="977">
                  <c:v>115.18672758399352</c:v>
                </c:pt>
                <c:pt idx="978">
                  <c:v>115.18672758399352</c:v>
                </c:pt>
                <c:pt idx="979">
                  <c:v>115.18672758399352</c:v>
                </c:pt>
                <c:pt idx="980">
                  <c:v>115.18672758399352</c:v>
                </c:pt>
                <c:pt idx="981">
                  <c:v>115.18672758399352</c:v>
                </c:pt>
                <c:pt idx="982">
                  <c:v>115.18672758399352</c:v>
                </c:pt>
                <c:pt idx="983">
                  <c:v>115.18672758399352</c:v>
                </c:pt>
                <c:pt idx="984">
                  <c:v>115.18672758399352</c:v>
                </c:pt>
                <c:pt idx="985">
                  <c:v>115.18672758399352</c:v>
                </c:pt>
                <c:pt idx="986">
                  <c:v>115.19048257432766</c:v>
                </c:pt>
                <c:pt idx="987">
                  <c:v>115.18672758399352</c:v>
                </c:pt>
                <c:pt idx="988">
                  <c:v>115.19048257432766</c:v>
                </c:pt>
                <c:pt idx="989">
                  <c:v>115.19048257432766</c:v>
                </c:pt>
                <c:pt idx="990">
                  <c:v>115.19048257432766</c:v>
                </c:pt>
                <c:pt idx="991">
                  <c:v>115.19048257432766</c:v>
                </c:pt>
                <c:pt idx="992">
                  <c:v>115.19048257432766</c:v>
                </c:pt>
                <c:pt idx="993">
                  <c:v>115.19048257432766</c:v>
                </c:pt>
                <c:pt idx="994">
                  <c:v>115.19423299016722</c:v>
                </c:pt>
                <c:pt idx="995">
                  <c:v>115.19423299016722</c:v>
                </c:pt>
                <c:pt idx="996">
                  <c:v>115.19423299016722</c:v>
                </c:pt>
                <c:pt idx="997">
                  <c:v>115.19423299016722</c:v>
                </c:pt>
                <c:pt idx="998">
                  <c:v>115.19797884279271</c:v>
                </c:pt>
                <c:pt idx="999">
                  <c:v>115.19797884279271</c:v>
                </c:pt>
                <c:pt idx="1000">
                  <c:v>115.19797884279271</c:v>
                </c:pt>
                <c:pt idx="1001">
                  <c:v>115.20172014344277</c:v>
                </c:pt>
                <c:pt idx="1002">
                  <c:v>115.20172014344277</c:v>
                </c:pt>
                <c:pt idx="1003">
                  <c:v>115.19797884279271</c:v>
                </c:pt>
                <c:pt idx="1004">
                  <c:v>115.20172014344277</c:v>
                </c:pt>
                <c:pt idx="1005">
                  <c:v>115.20545690331446</c:v>
                </c:pt>
                <c:pt idx="1006">
                  <c:v>115.20545690331446</c:v>
                </c:pt>
                <c:pt idx="1007">
                  <c:v>115.20545690331446</c:v>
                </c:pt>
                <c:pt idx="1008">
                  <c:v>115.20545690331446</c:v>
                </c:pt>
                <c:pt idx="1009">
                  <c:v>115.20545690331446</c:v>
                </c:pt>
                <c:pt idx="1010">
                  <c:v>115.20918913356336</c:v>
                </c:pt>
                <c:pt idx="1011">
                  <c:v>115.20918913356336</c:v>
                </c:pt>
                <c:pt idx="1012">
                  <c:v>115.20172014344277</c:v>
                </c:pt>
                <c:pt idx="1013">
                  <c:v>115.21291684530381</c:v>
                </c:pt>
                <c:pt idx="1014">
                  <c:v>115.21291684530381</c:v>
                </c:pt>
                <c:pt idx="1015">
                  <c:v>115.21291684530381</c:v>
                </c:pt>
                <c:pt idx="1016">
                  <c:v>115.2166400496091</c:v>
                </c:pt>
                <c:pt idx="1017">
                  <c:v>115.2166400496091</c:v>
                </c:pt>
                <c:pt idx="1018">
                  <c:v>115.2166400496091</c:v>
                </c:pt>
                <c:pt idx="1019">
                  <c:v>115.2166400496091</c:v>
                </c:pt>
                <c:pt idx="1020">
                  <c:v>115.22407298000348</c:v>
                </c:pt>
                <c:pt idx="1021">
                  <c:v>115.22407298000348</c:v>
                </c:pt>
                <c:pt idx="1022">
                  <c:v>115.22778272803582</c:v>
                </c:pt>
                <c:pt idx="1023">
                  <c:v>115.22778272803582</c:v>
                </c:pt>
                <c:pt idx="1024">
                  <c:v>115.2314880125199</c:v>
                </c:pt>
                <c:pt idx="1025">
                  <c:v>115.2314880125199</c:v>
                </c:pt>
                <c:pt idx="1026">
                  <c:v>115.23518884432687</c:v>
                </c:pt>
                <c:pt idx="1027">
                  <c:v>115.23518884432687</c:v>
                </c:pt>
                <c:pt idx="1028">
                  <c:v>115.23888523428801</c:v>
                </c:pt>
                <c:pt idx="1029">
                  <c:v>115.23888523428801</c:v>
                </c:pt>
                <c:pt idx="1030">
                  <c:v>115.24257719319496</c:v>
                </c:pt>
                <c:pt idx="1031">
                  <c:v>115.24257719319496</c:v>
                </c:pt>
                <c:pt idx="1032">
                  <c:v>115.24257719319496</c:v>
                </c:pt>
                <c:pt idx="1033">
                  <c:v>115.24626473179993</c:v>
                </c:pt>
                <c:pt idx="1034">
                  <c:v>115.24626473179993</c:v>
                </c:pt>
                <c:pt idx="1035">
                  <c:v>115.24994786081587</c:v>
                </c:pt>
                <c:pt idx="1036">
                  <c:v>115.24626473179993</c:v>
                </c:pt>
                <c:pt idx="1037">
                  <c:v>115.24626473179993</c:v>
                </c:pt>
                <c:pt idx="1038">
                  <c:v>115.24626473179993</c:v>
                </c:pt>
                <c:pt idx="1039">
                  <c:v>115.24626473179993</c:v>
                </c:pt>
                <c:pt idx="1040">
                  <c:v>115.24626473179993</c:v>
                </c:pt>
                <c:pt idx="1041">
                  <c:v>115.24257719319496</c:v>
                </c:pt>
                <c:pt idx="1042">
                  <c:v>115.24257719319496</c:v>
                </c:pt>
                <c:pt idx="1043">
                  <c:v>115.24257719319496</c:v>
                </c:pt>
                <c:pt idx="1044">
                  <c:v>115.24257719319496</c:v>
                </c:pt>
                <c:pt idx="1045">
                  <c:v>115.23888523428801</c:v>
                </c:pt>
                <c:pt idx="1046">
                  <c:v>115.24257719319496</c:v>
                </c:pt>
                <c:pt idx="1047">
                  <c:v>115.24257719319496</c:v>
                </c:pt>
                <c:pt idx="1048">
                  <c:v>115.23888523428801</c:v>
                </c:pt>
                <c:pt idx="1049">
                  <c:v>115.23888523428801</c:v>
                </c:pt>
                <c:pt idx="1050">
                  <c:v>115.23888523428801</c:v>
                </c:pt>
                <c:pt idx="1051">
                  <c:v>115.23518884432687</c:v>
                </c:pt>
                <c:pt idx="1052">
                  <c:v>115.23518884432687</c:v>
                </c:pt>
                <c:pt idx="1053">
                  <c:v>115.2314880125199</c:v>
                </c:pt>
                <c:pt idx="1054">
                  <c:v>115.22778272803582</c:v>
                </c:pt>
                <c:pt idx="1055">
                  <c:v>115.22778272803582</c:v>
                </c:pt>
                <c:pt idx="1056">
                  <c:v>115.22407298000348</c:v>
                </c:pt>
                <c:pt idx="1057">
                  <c:v>115.22407298000348</c:v>
                </c:pt>
                <c:pt idx="1058">
                  <c:v>115.2203587575117</c:v>
                </c:pt>
                <c:pt idx="1059">
                  <c:v>115.2203587575117</c:v>
                </c:pt>
                <c:pt idx="1060">
                  <c:v>115.2203587575117</c:v>
                </c:pt>
                <c:pt idx="1061">
                  <c:v>115.2166400496091</c:v>
                </c:pt>
                <c:pt idx="1062">
                  <c:v>115.21291684530381</c:v>
                </c:pt>
                <c:pt idx="1063">
                  <c:v>115.2166400496091</c:v>
                </c:pt>
                <c:pt idx="1064">
                  <c:v>115.21291684530381</c:v>
                </c:pt>
                <c:pt idx="1065">
                  <c:v>115.20918913356336</c:v>
                </c:pt>
                <c:pt idx="1066">
                  <c:v>115.20545690331446</c:v>
                </c:pt>
                <c:pt idx="1067">
                  <c:v>115.20172014344277</c:v>
                </c:pt>
                <c:pt idx="1068">
                  <c:v>115.19797884279271</c:v>
                </c:pt>
                <c:pt idx="1069">
                  <c:v>115.19423299016722</c:v>
                </c:pt>
                <c:pt idx="1070">
                  <c:v>115.19423299016722</c:v>
                </c:pt>
                <c:pt idx="1071">
                  <c:v>115.19423299016722</c:v>
                </c:pt>
                <c:pt idx="1072">
                  <c:v>115.19048257432766</c:v>
                </c:pt>
                <c:pt idx="1073">
                  <c:v>115.19423299016722</c:v>
                </c:pt>
                <c:pt idx="1074">
                  <c:v>115.19048257432766</c:v>
                </c:pt>
                <c:pt idx="1075">
                  <c:v>115.17920383450871</c:v>
                </c:pt>
                <c:pt idx="1076">
                  <c:v>115.19048257432766</c:v>
                </c:pt>
                <c:pt idx="1077">
                  <c:v>115.18296800784215</c:v>
                </c:pt>
                <c:pt idx="1078">
                  <c:v>115.18296800784215</c:v>
                </c:pt>
                <c:pt idx="1079">
                  <c:v>115.17920383450871</c:v>
                </c:pt>
                <c:pt idx="1080">
                  <c:v>115.17543505258584</c:v>
                </c:pt>
                <c:pt idx="1081">
                  <c:v>115.17166165062346</c:v>
                </c:pt>
                <c:pt idx="1082">
                  <c:v>115.16788361712861</c:v>
                </c:pt>
                <c:pt idx="1083">
                  <c:v>115.16788361712861</c:v>
                </c:pt>
                <c:pt idx="1084">
                  <c:v>115.16788361712861</c:v>
                </c:pt>
                <c:pt idx="1085">
                  <c:v>115.16788361712861</c:v>
                </c:pt>
                <c:pt idx="1086">
                  <c:v>115.16788361712861</c:v>
                </c:pt>
                <c:pt idx="1087">
                  <c:v>115.16410094056521</c:v>
                </c:pt>
                <c:pt idx="1088">
                  <c:v>115.17166165062346</c:v>
                </c:pt>
                <c:pt idx="1089">
                  <c:v>115.16410094056521</c:v>
                </c:pt>
                <c:pt idx="1090">
                  <c:v>115.16410094056521</c:v>
                </c:pt>
                <c:pt idx="1091">
                  <c:v>115.16410094056521</c:v>
                </c:pt>
                <c:pt idx="1092">
                  <c:v>115.16031360935378</c:v>
                </c:pt>
                <c:pt idx="1093">
                  <c:v>115.16031360935378</c:v>
                </c:pt>
                <c:pt idx="1094">
                  <c:v>115.16031360935378</c:v>
                </c:pt>
                <c:pt idx="1095">
                  <c:v>115.15652161187131</c:v>
                </c:pt>
                <c:pt idx="1096">
                  <c:v>115.16031360935378</c:v>
                </c:pt>
                <c:pt idx="1097">
                  <c:v>115.15652161187131</c:v>
                </c:pt>
                <c:pt idx="1098">
                  <c:v>115.15652161187131</c:v>
                </c:pt>
                <c:pt idx="1099">
                  <c:v>115.15652161187131</c:v>
                </c:pt>
                <c:pt idx="1100">
                  <c:v>115.15652161187131</c:v>
                </c:pt>
                <c:pt idx="1101">
                  <c:v>115.15652161187131</c:v>
                </c:pt>
                <c:pt idx="1102">
                  <c:v>115.15272493645105</c:v>
                </c:pt>
                <c:pt idx="1103">
                  <c:v>115.16410094056521</c:v>
                </c:pt>
                <c:pt idx="1104">
                  <c:v>115.16410094056521</c:v>
                </c:pt>
                <c:pt idx="1105">
                  <c:v>115.15652161187131</c:v>
                </c:pt>
                <c:pt idx="1106">
                  <c:v>115.15652161187131</c:v>
                </c:pt>
                <c:pt idx="1107">
                  <c:v>115.16410094056521</c:v>
                </c:pt>
                <c:pt idx="1108">
                  <c:v>115.16031360935378</c:v>
                </c:pt>
                <c:pt idx="1109">
                  <c:v>115.15652161187131</c:v>
                </c:pt>
                <c:pt idx="1110">
                  <c:v>115.16410094056521</c:v>
                </c:pt>
                <c:pt idx="1111">
                  <c:v>115.16031360935378</c:v>
                </c:pt>
                <c:pt idx="1112">
                  <c:v>115.16788361712861</c:v>
                </c:pt>
                <c:pt idx="1113">
                  <c:v>115.17166165062346</c:v>
                </c:pt>
                <c:pt idx="1114">
                  <c:v>115.17166165062346</c:v>
                </c:pt>
                <c:pt idx="1115">
                  <c:v>115.17166165062346</c:v>
                </c:pt>
                <c:pt idx="1116">
                  <c:v>115.17543505258584</c:v>
                </c:pt>
                <c:pt idx="1117">
                  <c:v>115.17543505258584</c:v>
                </c:pt>
                <c:pt idx="1118">
                  <c:v>115.17920383450871</c:v>
                </c:pt>
                <c:pt idx="1119">
                  <c:v>115.17920383450871</c:v>
                </c:pt>
                <c:pt idx="1120">
                  <c:v>115.17920383450871</c:v>
                </c:pt>
                <c:pt idx="1121">
                  <c:v>115.18672758399352</c:v>
                </c:pt>
                <c:pt idx="1122">
                  <c:v>115.19048257432766</c:v>
                </c:pt>
                <c:pt idx="1123">
                  <c:v>115.19048257432766</c:v>
                </c:pt>
                <c:pt idx="1124">
                  <c:v>115.19423299016722</c:v>
                </c:pt>
                <c:pt idx="1125">
                  <c:v>115.19797884279271</c:v>
                </c:pt>
                <c:pt idx="1126">
                  <c:v>115.20172014344277</c:v>
                </c:pt>
                <c:pt idx="1127">
                  <c:v>115.20545690331446</c:v>
                </c:pt>
                <c:pt idx="1128">
                  <c:v>115.21291684530381</c:v>
                </c:pt>
                <c:pt idx="1129">
                  <c:v>115.2166400496091</c:v>
                </c:pt>
                <c:pt idx="1130">
                  <c:v>115.22407298000348</c:v>
                </c:pt>
                <c:pt idx="1131">
                  <c:v>115.2314880125199</c:v>
                </c:pt>
                <c:pt idx="1132">
                  <c:v>115.23888523428801</c:v>
                </c:pt>
                <c:pt idx="1133">
                  <c:v>115.24626473179993</c:v>
                </c:pt>
                <c:pt idx="1134">
                  <c:v>115.25362659091658</c:v>
                </c:pt>
                <c:pt idx="1135">
                  <c:v>115.26463649388435</c:v>
                </c:pt>
                <c:pt idx="1136">
                  <c:v>115.2756071871638</c:v>
                </c:pt>
                <c:pt idx="1137">
                  <c:v>115.28653895273195</c:v>
                </c:pt>
                <c:pt idx="1138">
                  <c:v>115.2974320695217</c:v>
                </c:pt>
                <c:pt idx="1139">
                  <c:v>115.30828681346573</c:v>
                </c:pt>
                <c:pt idx="1140">
                  <c:v>115.31910345753931</c:v>
                </c:pt>
                <c:pt idx="1141">
                  <c:v>115.32988227180266</c:v>
                </c:pt>
                <c:pt idx="1142">
                  <c:v>115.34062352344229</c:v>
                </c:pt>
                <c:pt idx="1143">
                  <c:v>115.35132747681176</c:v>
                </c:pt>
                <c:pt idx="1144">
                  <c:v>115.35844285374303</c:v>
                </c:pt>
                <c:pt idx="1145">
                  <c:v>115.36908522321323</c:v>
                </c:pt>
                <c:pt idx="1146">
                  <c:v>115.37615978328773</c:v>
                </c:pt>
                <c:pt idx="1147">
                  <c:v>115.38321814917543</c:v>
                </c:pt>
                <c:pt idx="1148">
                  <c:v>115.3867412827428</c:v>
                </c:pt>
                <c:pt idx="1149">
                  <c:v>115.39377549772585</c:v>
                </c:pt>
                <c:pt idx="1150">
                  <c:v>115.39728659768488</c:v>
                </c:pt>
                <c:pt idx="1151">
                  <c:v>115.40079370493081</c:v>
                </c:pt>
                <c:pt idx="1152">
                  <c:v>115.40429682865501</c:v>
                </c:pt>
                <c:pt idx="1153">
                  <c:v>115.40779597801705</c:v>
                </c:pt>
                <c:pt idx="1154">
                  <c:v>115.41129116214476</c:v>
                </c:pt>
                <c:pt idx="1155">
                  <c:v>115.41478239013448</c:v>
                </c:pt>
                <c:pt idx="1156">
                  <c:v>115.41826967105111</c:v>
                </c:pt>
                <c:pt idx="1157">
                  <c:v>115.41826967105111</c:v>
                </c:pt>
                <c:pt idx="1158">
                  <c:v>115.4217530139283</c:v>
                </c:pt>
                <c:pt idx="1159">
                  <c:v>115.4217530139283</c:v>
                </c:pt>
                <c:pt idx="1160">
                  <c:v>115.4217530139283</c:v>
                </c:pt>
                <c:pt idx="1161">
                  <c:v>115.42523242776859</c:v>
                </c:pt>
                <c:pt idx="1162">
                  <c:v>115.42523242776859</c:v>
                </c:pt>
                <c:pt idx="1163">
                  <c:v>115.42523242776859</c:v>
                </c:pt>
                <c:pt idx="1164">
                  <c:v>115.42870792154352</c:v>
                </c:pt>
                <c:pt idx="1165">
                  <c:v>115.42870792154352</c:v>
                </c:pt>
                <c:pt idx="1166">
                  <c:v>115.42870792154352</c:v>
                </c:pt>
                <c:pt idx="1167">
                  <c:v>115.42870792154352</c:v>
                </c:pt>
                <c:pt idx="1168">
                  <c:v>115.43217950419387</c:v>
                </c:pt>
                <c:pt idx="1169">
                  <c:v>115.42870792154352</c:v>
                </c:pt>
                <c:pt idx="1170">
                  <c:v>115.43217950419387</c:v>
                </c:pt>
                <c:pt idx="1171">
                  <c:v>115.43217950419387</c:v>
                </c:pt>
                <c:pt idx="1172">
                  <c:v>115.43564718462967</c:v>
                </c:pt>
                <c:pt idx="1173">
                  <c:v>115.43564718462967</c:v>
                </c:pt>
                <c:pt idx="1174">
                  <c:v>115.43217950419387</c:v>
                </c:pt>
                <c:pt idx="1175">
                  <c:v>115.43217950419387</c:v>
                </c:pt>
                <c:pt idx="1176">
                  <c:v>115.43217950419387</c:v>
                </c:pt>
                <c:pt idx="1177">
                  <c:v>115.43217950419387</c:v>
                </c:pt>
                <c:pt idx="1178">
                  <c:v>115.43217950419387</c:v>
                </c:pt>
                <c:pt idx="1179">
                  <c:v>115.43217950419387</c:v>
                </c:pt>
                <c:pt idx="1180">
                  <c:v>115.43217950419387</c:v>
                </c:pt>
                <c:pt idx="1181">
                  <c:v>115.43217950419387</c:v>
                </c:pt>
                <c:pt idx="1182">
                  <c:v>115.42870792154352</c:v>
                </c:pt>
                <c:pt idx="1183">
                  <c:v>115.42870792154352</c:v>
                </c:pt>
                <c:pt idx="1184">
                  <c:v>115.42870792154352</c:v>
                </c:pt>
                <c:pt idx="1185">
                  <c:v>115.42870792154352</c:v>
                </c:pt>
                <c:pt idx="1186">
                  <c:v>115.42870792154352</c:v>
                </c:pt>
                <c:pt idx="1187">
                  <c:v>115.42870792154352</c:v>
                </c:pt>
                <c:pt idx="1188">
                  <c:v>115.42523242776859</c:v>
                </c:pt>
                <c:pt idx="1189">
                  <c:v>115.42523242776859</c:v>
                </c:pt>
                <c:pt idx="1190">
                  <c:v>115.42523242776859</c:v>
                </c:pt>
                <c:pt idx="1191">
                  <c:v>115.4217530139283</c:v>
                </c:pt>
                <c:pt idx="1192">
                  <c:v>115.41826967105111</c:v>
                </c:pt>
                <c:pt idx="1193">
                  <c:v>115.41826967105111</c:v>
                </c:pt>
                <c:pt idx="1194">
                  <c:v>115.41478239013448</c:v>
                </c:pt>
                <c:pt idx="1195">
                  <c:v>115.41129116214476</c:v>
                </c:pt>
                <c:pt idx="1196">
                  <c:v>115.41478239013448</c:v>
                </c:pt>
                <c:pt idx="1197">
                  <c:v>115.40779597801705</c:v>
                </c:pt>
                <c:pt idx="1198">
                  <c:v>115.40429682865501</c:v>
                </c:pt>
                <c:pt idx="1199">
                  <c:v>115.40429682865501</c:v>
                </c:pt>
                <c:pt idx="1200">
                  <c:v>115.39728659768488</c:v>
                </c:pt>
                <c:pt idx="1201">
                  <c:v>115.39728659768488</c:v>
                </c:pt>
                <c:pt idx="1202">
                  <c:v>115.39377549772585</c:v>
                </c:pt>
                <c:pt idx="1203">
                  <c:v>115.3867412827428</c:v>
                </c:pt>
                <c:pt idx="1204">
                  <c:v>115.3867412827428</c:v>
                </c:pt>
                <c:pt idx="1205">
                  <c:v>115.38321814917543</c:v>
                </c:pt>
                <c:pt idx="1206">
                  <c:v>115.37969098580804</c:v>
                </c:pt>
                <c:pt idx="1207">
                  <c:v>115.37262453222897</c:v>
                </c:pt>
                <c:pt idx="1208">
                  <c:v>115.36554184678906</c:v>
                </c:pt>
                <c:pt idx="1209">
                  <c:v>115.36554184678906</c:v>
                </c:pt>
                <c:pt idx="1210">
                  <c:v>115.35844285374303</c:v>
                </c:pt>
                <c:pt idx="1211">
                  <c:v>115.35132747681176</c:v>
                </c:pt>
                <c:pt idx="1212">
                  <c:v>115.35132747681176</c:v>
                </c:pt>
                <c:pt idx="1213">
                  <c:v>115.34776362040478</c:v>
                </c:pt>
                <c:pt idx="1214">
                  <c:v>115.34419563917737</c:v>
                </c:pt>
                <c:pt idx="1215">
                  <c:v>115.34062352344229</c:v>
                </c:pt>
                <c:pt idx="1216">
                  <c:v>115.34062352344229</c:v>
                </c:pt>
                <c:pt idx="1217">
                  <c:v>115.33704726347797</c:v>
                </c:pt>
                <c:pt idx="1218">
                  <c:v>115.32988227180266</c:v>
                </c:pt>
                <c:pt idx="1219">
                  <c:v>115.33346684952832</c:v>
                </c:pt>
                <c:pt idx="1220">
                  <c:v>115.32629352047546</c:v>
                </c:pt>
                <c:pt idx="1221">
                  <c:v>115.32988227180266</c:v>
                </c:pt>
                <c:pt idx="1222">
                  <c:v>115.32988227180266</c:v>
                </c:pt>
                <c:pt idx="1223">
                  <c:v>115.31910345753931</c:v>
                </c:pt>
                <c:pt idx="1224">
                  <c:v>115.32988227180266</c:v>
                </c:pt>
                <c:pt idx="1225">
                  <c:v>115.32270058568622</c:v>
                </c:pt>
                <c:pt idx="1226">
                  <c:v>115.32629352047546</c:v>
                </c:pt>
                <c:pt idx="1227">
                  <c:v>115.31550212610381</c:v>
                </c:pt>
                <c:pt idx="1228">
                  <c:v>115.31910345753931</c:v>
                </c:pt>
                <c:pt idx="1229">
                  <c:v>115.31550212610381</c:v>
                </c:pt>
                <c:pt idx="1230">
                  <c:v>115.31189658141331</c:v>
                </c:pt>
                <c:pt idx="1231">
                  <c:v>115.30828681346573</c:v>
                </c:pt>
                <c:pt idx="1232">
                  <c:v>115.30828681346573</c:v>
                </c:pt>
                <c:pt idx="1233">
                  <c:v>115.3046728122232</c:v>
                </c:pt>
                <c:pt idx="1234">
                  <c:v>115.30105456761187</c:v>
                </c:pt>
                <c:pt idx="1235">
                  <c:v>115.30105456761187</c:v>
                </c:pt>
                <c:pt idx="1236">
                  <c:v>115.30105456761187</c:v>
                </c:pt>
                <c:pt idx="1237">
                  <c:v>115.30105456761187</c:v>
                </c:pt>
                <c:pt idx="1238">
                  <c:v>115.30105456761187</c:v>
                </c:pt>
                <c:pt idx="1239">
                  <c:v>115.30105456761187</c:v>
                </c:pt>
                <c:pt idx="1240">
                  <c:v>115.30105456761187</c:v>
                </c:pt>
                <c:pt idx="1241">
                  <c:v>115.2974320695217</c:v>
                </c:pt>
                <c:pt idx="1242">
                  <c:v>115.3046728122232</c:v>
                </c:pt>
                <c:pt idx="1243">
                  <c:v>115.29380530780635</c:v>
                </c:pt>
                <c:pt idx="1244">
                  <c:v>115.2974320695217</c:v>
                </c:pt>
                <c:pt idx="1245">
                  <c:v>115.2974320695217</c:v>
                </c:pt>
                <c:pt idx="1246">
                  <c:v>115.29380530780635</c:v>
                </c:pt>
                <c:pt idx="1247">
                  <c:v>115.29380530780635</c:v>
                </c:pt>
                <c:pt idx="1248">
                  <c:v>115.2974320695217</c:v>
                </c:pt>
                <c:pt idx="1249">
                  <c:v>115.29017427228295</c:v>
                </c:pt>
                <c:pt idx="1250">
                  <c:v>115.28653895273195</c:v>
                </c:pt>
                <c:pt idx="1251">
                  <c:v>115.28653895273195</c:v>
                </c:pt>
                <c:pt idx="1252">
                  <c:v>115.29017427228295</c:v>
                </c:pt>
                <c:pt idx="1253">
                  <c:v>115.28653895273195</c:v>
                </c:pt>
                <c:pt idx="1254">
                  <c:v>115.28653895273195</c:v>
                </c:pt>
                <c:pt idx="1255">
                  <c:v>115.28289933889691</c:v>
                </c:pt>
                <c:pt idx="1256">
                  <c:v>115.28653895273195</c:v>
                </c:pt>
                <c:pt idx="1257">
                  <c:v>115.27925542048443</c:v>
                </c:pt>
                <c:pt idx="1258">
                  <c:v>115.27925542048443</c:v>
                </c:pt>
                <c:pt idx="1259">
                  <c:v>115.2756071871638</c:v>
                </c:pt>
                <c:pt idx="1260">
                  <c:v>115.2756071871638</c:v>
                </c:pt>
                <c:pt idx="1261">
                  <c:v>115.27195462856697</c:v>
                </c:pt>
                <c:pt idx="1262">
                  <c:v>115.27195462856697</c:v>
                </c:pt>
                <c:pt idx="1263">
                  <c:v>115.26463649388435</c:v>
                </c:pt>
                <c:pt idx="1264">
                  <c:v>115.26463649388435</c:v>
                </c:pt>
                <c:pt idx="1265">
                  <c:v>115.26097089687379</c:v>
                </c:pt>
                <c:pt idx="1266">
                  <c:v>115.25730093273712</c:v>
                </c:pt>
                <c:pt idx="1267">
                  <c:v>115.25730093273712</c:v>
                </c:pt>
                <c:pt idx="1268">
                  <c:v>115.25362659091658</c:v>
                </c:pt>
                <c:pt idx="1269">
                  <c:v>115.24994786081587</c:v>
                </c:pt>
                <c:pt idx="1270">
                  <c:v>115.24994786081587</c:v>
                </c:pt>
                <c:pt idx="1271">
                  <c:v>115.24626473179993</c:v>
                </c:pt>
                <c:pt idx="1272">
                  <c:v>115.24257719319496</c:v>
                </c:pt>
                <c:pt idx="1273">
                  <c:v>115.23888523428801</c:v>
                </c:pt>
                <c:pt idx="1274">
                  <c:v>115.23518884432687</c:v>
                </c:pt>
                <c:pt idx="1275">
                  <c:v>115.23518884432687</c:v>
                </c:pt>
                <c:pt idx="1276">
                  <c:v>115.2314880125199</c:v>
                </c:pt>
                <c:pt idx="1277">
                  <c:v>115.2314880125199</c:v>
                </c:pt>
                <c:pt idx="1278">
                  <c:v>115.22778272803582</c:v>
                </c:pt>
                <c:pt idx="1279">
                  <c:v>115.22407298000348</c:v>
                </c:pt>
                <c:pt idx="1280">
                  <c:v>115.22407298000348</c:v>
                </c:pt>
                <c:pt idx="1281">
                  <c:v>115.22407298000348</c:v>
                </c:pt>
                <c:pt idx="1282">
                  <c:v>115.2314880125199</c:v>
                </c:pt>
                <c:pt idx="1283">
                  <c:v>115.2203587575117</c:v>
                </c:pt>
                <c:pt idx="1284">
                  <c:v>115.2203587575117</c:v>
                </c:pt>
                <c:pt idx="1285">
                  <c:v>115.2203587575117</c:v>
                </c:pt>
                <c:pt idx="1286">
                  <c:v>115.2203587575117</c:v>
                </c:pt>
                <c:pt idx="1287">
                  <c:v>115.2166400496091</c:v>
                </c:pt>
                <c:pt idx="1288">
                  <c:v>115.2166400496091</c:v>
                </c:pt>
                <c:pt idx="1289">
                  <c:v>115.2166400496091</c:v>
                </c:pt>
                <c:pt idx="1290">
                  <c:v>115.21291684530381</c:v>
                </c:pt>
                <c:pt idx="1291">
                  <c:v>115.21291684530381</c:v>
                </c:pt>
                <c:pt idx="1292">
                  <c:v>115.21291684530381</c:v>
                </c:pt>
                <c:pt idx="1293">
                  <c:v>115.21291684530381</c:v>
                </c:pt>
                <c:pt idx="1294">
                  <c:v>115.21291684530381</c:v>
                </c:pt>
                <c:pt idx="1295">
                  <c:v>115.20918913356336</c:v>
                </c:pt>
                <c:pt idx="1296">
                  <c:v>115.20918913356336</c:v>
                </c:pt>
                <c:pt idx="1297">
                  <c:v>115.20918913356336</c:v>
                </c:pt>
                <c:pt idx="1298">
                  <c:v>115.20918913356336</c:v>
                </c:pt>
                <c:pt idx="1299">
                  <c:v>115.20545690331446</c:v>
                </c:pt>
                <c:pt idx="1300">
                  <c:v>115.20545690331446</c:v>
                </c:pt>
                <c:pt idx="1301">
                  <c:v>115.20545690331446</c:v>
                </c:pt>
                <c:pt idx="1302">
                  <c:v>115.20545690331446</c:v>
                </c:pt>
                <c:pt idx="1303">
                  <c:v>115.20172014344277</c:v>
                </c:pt>
                <c:pt idx="1304">
                  <c:v>115.20172014344277</c:v>
                </c:pt>
                <c:pt idx="1305">
                  <c:v>115.20172014344277</c:v>
                </c:pt>
                <c:pt idx="1306">
                  <c:v>115.20172014344277</c:v>
                </c:pt>
                <c:pt idx="1307">
                  <c:v>115.19797884279271</c:v>
                </c:pt>
                <c:pt idx="1308">
                  <c:v>115.19797884279271</c:v>
                </c:pt>
                <c:pt idx="1309">
                  <c:v>115.19797884279271</c:v>
                </c:pt>
                <c:pt idx="1310">
                  <c:v>115.19797884279271</c:v>
                </c:pt>
                <c:pt idx="1311">
                  <c:v>115.19797884279271</c:v>
                </c:pt>
                <c:pt idx="1312">
                  <c:v>115.19797884279271</c:v>
                </c:pt>
                <c:pt idx="1313">
                  <c:v>115.19423299016722</c:v>
                </c:pt>
                <c:pt idx="1314">
                  <c:v>115.19797884279271</c:v>
                </c:pt>
                <c:pt idx="1315">
                  <c:v>115.19423299016722</c:v>
                </c:pt>
                <c:pt idx="1316">
                  <c:v>115.19797884279271</c:v>
                </c:pt>
                <c:pt idx="1317">
                  <c:v>115.19423299016722</c:v>
                </c:pt>
                <c:pt idx="1318">
                  <c:v>115.19423299016722</c:v>
                </c:pt>
                <c:pt idx="1319">
                  <c:v>115.19048257432766</c:v>
                </c:pt>
                <c:pt idx="1320">
                  <c:v>115.19423299016722</c:v>
                </c:pt>
                <c:pt idx="1321">
                  <c:v>115.19423299016722</c:v>
                </c:pt>
                <c:pt idx="1322">
                  <c:v>115.19423299016722</c:v>
                </c:pt>
                <c:pt idx="1323">
                  <c:v>115.19048257432766</c:v>
                </c:pt>
                <c:pt idx="1324">
                  <c:v>115.19048257432766</c:v>
                </c:pt>
                <c:pt idx="1325">
                  <c:v>115.19048257432766</c:v>
                </c:pt>
                <c:pt idx="1326">
                  <c:v>115.18672758399352</c:v>
                </c:pt>
                <c:pt idx="1327">
                  <c:v>115.18672758399352</c:v>
                </c:pt>
                <c:pt idx="1328">
                  <c:v>115.18672758399352</c:v>
                </c:pt>
                <c:pt idx="1329">
                  <c:v>115.18672758399352</c:v>
                </c:pt>
                <c:pt idx="1330">
                  <c:v>115.18672758399352</c:v>
                </c:pt>
                <c:pt idx="1331">
                  <c:v>115.18296800784215</c:v>
                </c:pt>
                <c:pt idx="1332">
                  <c:v>115.18296800784215</c:v>
                </c:pt>
                <c:pt idx="1333">
                  <c:v>115.18672758399352</c:v>
                </c:pt>
                <c:pt idx="1334">
                  <c:v>115.18672758399352</c:v>
                </c:pt>
                <c:pt idx="1335">
                  <c:v>115.18296800784215</c:v>
                </c:pt>
                <c:pt idx="1336">
                  <c:v>115.18296800784215</c:v>
                </c:pt>
                <c:pt idx="1337">
                  <c:v>115.18672758399352</c:v>
                </c:pt>
                <c:pt idx="1338">
                  <c:v>115.18672758399352</c:v>
                </c:pt>
                <c:pt idx="1339">
                  <c:v>115.18672758399352</c:v>
                </c:pt>
                <c:pt idx="1340">
                  <c:v>115.18672758399352</c:v>
                </c:pt>
                <c:pt idx="1341">
                  <c:v>115.19048257432766</c:v>
                </c:pt>
                <c:pt idx="1342">
                  <c:v>115.19048257432766</c:v>
                </c:pt>
                <c:pt idx="1343">
                  <c:v>115.19423299016722</c:v>
                </c:pt>
                <c:pt idx="1344">
                  <c:v>115.19423299016722</c:v>
                </c:pt>
                <c:pt idx="1345">
                  <c:v>115.19423299016722</c:v>
                </c:pt>
                <c:pt idx="1346">
                  <c:v>115.19797884279271</c:v>
                </c:pt>
                <c:pt idx="1347">
                  <c:v>115.19797884279271</c:v>
                </c:pt>
                <c:pt idx="1348">
                  <c:v>115.20172014344277</c:v>
                </c:pt>
                <c:pt idx="1349">
                  <c:v>115.20545690331446</c:v>
                </c:pt>
                <c:pt idx="1350">
                  <c:v>115.20918913356336</c:v>
                </c:pt>
                <c:pt idx="1351">
                  <c:v>115.20918913356336</c:v>
                </c:pt>
                <c:pt idx="1352">
                  <c:v>115.21291684530381</c:v>
                </c:pt>
                <c:pt idx="1353">
                  <c:v>115.21291684530381</c:v>
                </c:pt>
                <c:pt idx="1354">
                  <c:v>115.2166400496091</c:v>
                </c:pt>
                <c:pt idx="1355">
                  <c:v>115.2203587575117</c:v>
                </c:pt>
                <c:pt idx="1356">
                  <c:v>115.2203587575117</c:v>
                </c:pt>
                <c:pt idx="1357">
                  <c:v>115.22407298000348</c:v>
                </c:pt>
                <c:pt idx="1358">
                  <c:v>115.22407298000348</c:v>
                </c:pt>
                <c:pt idx="1359">
                  <c:v>115.22778272803582</c:v>
                </c:pt>
                <c:pt idx="1360">
                  <c:v>115.22778272803582</c:v>
                </c:pt>
                <c:pt idx="1361">
                  <c:v>115.22778272803582</c:v>
                </c:pt>
                <c:pt idx="1362">
                  <c:v>115.2314880125199</c:v>
                </c:pt>
                <c:pt idx="1363">
                  <c:v>115.2314880125199</c:v>
                </c:pt>
                <c:pt idx="1364">
                  <c:v>115.2314880125199</c:v>
                </c:pt>
                <c:pt idx="1365">
                  <c:v>115.2314880125199</c:v>
                </c:pt>
                <c:pt idx="1366">
                  <c:v>115.23518884432687</c:v>
                </c:pt>
                <c:pt idx="1367">
                  <c:v>115.23518884432687</c:v>
                </c:pt>
                <c:pt idx="1368">
                  <c:v>115.23518884432687</c:v>
                </c:pt>
                <c:pt idx="1369">
                  <c:v>115.23518884432687</c:v>
                </c:pt>
                <c:pt idx="1370">
                  <c:v>115.23518884432687</c:v>
                </c:pt>
                <c:pt idx="1371">
                  <c:v>115.23518884432687</c:v>
                </c:pt>
                <c:pt idx="1372">
                  <c:v>115.23888523428801</c:v>
                </c:pt>
                <c:pt idx="1373">
                  <c:v>115.23888523428801</c:v>
                </c:pt>
                <c:pt idx="1374">
                  <c:v>115.23888523428801</c:v>
                </c:pt>
                <c:pt idx="1375">
                  <c:v>115.23888523428801</c:v>
                </c:pt>
                <c:pt idx="1376">
                  <c:v>115.23888523428801</c:v>
                </c:pt>
                <c:pt idx="1377">
                  <c:v>115.24257719319496</c:v>
                </c:pt>
                <c:pt idx="1378">
                  <c:v>115.24257719319496</c:v>
                </c:pt>
                <c:pt idx="1379">
                  <c:v>115.24257719319496</c:v>
                </c:pt>
                <c:pt idx="1380">
                  <c:v>115.24257719319496</c:v>
                </c:pt>
                <c:pt idx="1381">
                  <c:v>115.23888523428801</c:v>
                </c:pt>
                <c:pt idx="1382">
                  <c:v>115.24257719319496</c:v>
                </c:pt>
                <c:pt idx="1383">
                  <c:v>115.23888523428801</c:v>
                </c:pt>
                <c:pt idx="1384">
                  <c:v>115.23888523428801</c:v>
                </c:pt>
                <c:pt idx="1385">
                  <c:v>115.23888523428801</c:v>
                </c:pt>
                <c:pt idx="1386">
                  <c:v>115.23888523428801</c:v>
                </c:pt>
                <c:pt idx="1387">
                  <c:v>115.23888523428801</c:v>
                </c:pt>
                <c:pt idx="1388">
                  <c:v>115.2314880125199</c:v>
                </c:pt>
                <c:pt idx="1389">
                  <c:v>115.24257719319496</c:v>
                </c:pt>
                <c:pt idx="1390">
                  <c:v>115.2314880125199</c:v>
                </c:pt>
                <c:pt idx="1391">
                  <c:v>115.2314880125199</c:v>
                </c:pt>
                <c:pt idx="1392">
                  <c:v>115.2314880125199</c:v>
                </c:pt>
                <c:pt idx="1393">
                  <c:v>115.22778272803582</c:v>
                </c:pt>
                <c:pt idx="1394">
                  <c:v>115.2314880125199</c:v>
                </c:pt>
                <c:pt idx="1395">
                  <c:v>115.22778272803582</c:v>
                </c:pt>
                <c:pt idx="1396">
                  <c:v>115.2203587575117</c:v>
                </c:pt>
                <c:pt idx="1397">
                  <c:v>115.2203587575117</c:v>
                </c:pt>
                <c:pt idx="1398">
                  <c:v>115.2203587575117</c:v>
                </c:pt>
                <c:pt idx="1399">
                  <c:v>115.2166400496091</c:v>
                </c:pt>
                <c:pt idx="1400">
                  <c:v>115.2166400496091</c:v>
                </c:pt>
                <c:pt idx="1401">
                  <c:v>115.2166400496091</c:v>
                </c:pt>
                <c:pt idx="1402">
                  <c:v>115.2166400496091</c:v>
                </c:pt>
                <c:pt idx="1403">
                  <c:v>115.2166400496091</c:v>
                </c:pt>
                <c:pt idx="1404">
                  <c:v>115.2166400496091</c:v>
                </c:pt>
                <c:pt idx="1405">
                  <c:v>115.21291684530381</c:v>
                </c:pt>
                <c:pt idx="1406">
                  <c:v>115.20918913356336</c:v>
                </c:pt>
                <c:pt idx="1407">
                  <c:v>115.20545690331446</c:v>
                </c:pt>
                <c:pt idx="1408">
                  <c:v>115.21291684530381</c:v>
                </c:pt>
                <c:pt idx="1409">
                  <c:v>115.20545690331446</c:v>
                </c:pt>
                <c:pt idx="1410">
                  <c:v>115.20172014344277</c:v>
                </c:pt>
                <c:pt idx="1411">
                  <c:v>115.20172014344277</c:v>
                </c:pt>
                <c:pt idx="1412">
                  <c:v>115.20172014344277</c:v>
                </c:pt>
                <c:pt idx="1413">
                  <c:v>115.19423299016722</c:v>
                </c:pt>
                <c:pt idx="1414">
                  <c:v>115.19797884279271</c:v>
                </c:pt>
                <c:pt idx="1415">
                  <c:v>115.19797884279271</c:v>
                </c:pt>
                <c:pt idx="1416">
                  <c:v>115.19048257432766</c:v>
                </c:pt>
                <c:pt idx="1417">
                  <c:v>115.19048257432766</c:v>
                </c:pt>
                <c:pt idx="1418">
                  <c:v>115.19048257432766</c:v>
                </c:pt>
                <c:pt idx="1419">
                  <c:v>115.18672758399352</c:v>
                </c:pt>
                <c:pt idx="1420">
                  <c:v>115.18296800784215</c:v>
                </c:pt>
                <c:pt idx="1421">
                  <c:v>115.18672758399352</c:v>
                </c:pt>
                <c:pt idx="1422">
                  <c:v>115.18672758399352</c:v>
                </c:pt>
                <c:pt idx="1423">
                  <c:v>115.18296800784215</c:v>
                </c:pt>
                <c:pt idx="1424">
                  <c:v>115.18296800784215</c:v>
                </c:pt>
                <c:pt idx="1425">
                  <c:v>115.17920383450871</c:v>
                </c:pt>
                <c:pt idx="1426">
                  <c:v>115.17543505258584</c:v>
                </c:pt>
                <c:pt idx="1427">
                  <c:v>115.17166165062346</c:v>
                </c:pt>
                <c:pt idx="1428">
                  <c:v>115.17166165062346</c:v>
                </c:pt>
                <c:pt idx="1429">
                  <c:v>115.16410094056521</c:v>
                </c:pt>
                <c:pt idx="1430">
                  <c:v>115.16410094056521</c:v>
                </c:pt>
                <c:pt idx="1431">
                  <c:v>115.16410094056521</c:v>
                </c:pt>
                <c:pt idx="1432">
                  <c:v>115.16031360935378</c:v>
                </c:pt>
                <c:pt idx="1433">
                  <c:v>115.16410094056521</c:v>
                </c:pt>
                <c:pt idx="1434">
                  <c:v>115.15652161187131</c:v>
                </c:pt>
                <c:pt idx="1435">
                  <c:v>115.15652161187131</c:v>
                </c:pt>
                <c:pt idx="1436">
                  <c:v>115.15652161187131</c:v>
                </c:pt>
                <c:pt idx="1437">
                  <c:v>115.15272493645105</c:v>
                </c:pt>
                <c:pt idx="1438">
                  <c:v>115.15272493645105</c:v>
                </c:pt>
                <c:pt idx="1439">
                  <c:v>115.14892357138217</c:v>
                </c:pt>
                <c:pt idx="1440">
                  <c:v>115.14892357138217</c:v>
                </c:pt>
                <c:pt idx="1441">
                  <c:v>115.14892357138217</c:v>
                </c:pt>
                <c:pt idx="1442">
                  <c:v>115.14892357138217</c:v>
                </c:pt>
                <c:pt idx="1443">
                  <c:v>115.14511750490968</c:v>
                </c:pt>
                <c:pt idx="1444">
                  <c:v>115.13749122051128</c:v>
                </c:pt>
                <c:pt idx="1445">
                  <c:v>115.14130672523409</c:v>
                </c:pt>
                <c:pt idx="1446">
                  <c:v>115.13749122051128</c:v>
                </c:pt>
                <c:pt idx="1447">
                  <c:v>115.13367097885218</c:v>
                </c:pt>
                <c:pt idx="1448">
                  <c:v>115.13367097885218</c:v>
                </c:pt>
                <c:pt idx="1449">
                  <c:v>115.12984598832266</c:v>
                </c:pt>
                <c:pt idx="1450">
                  <c:v>115.12984598832266</c:v>
                </c:pt>
                <c:pt idx="1451">
                  <c:v>115.12984598832266</c:v>
                </c:pt>
                <c:pt idx="1452">
                  <c:v>115.12601623694317</c:v>
                </c:pt>
                <c:pt idx="1453">
                  <c:v>115.12601623694317</c:v>
                </c:pt>
                <c:pt idx="1454">
                  <c:v>115.12601623694317</c:v>
                </c:pt>
                <c:pt idx="1455">
                  <c:v>115.12218171268864</c:v>
                </c:pt>
                <c:pt idx="1456">
                  <c:v>115.12218171268864</c:v>
                </c:pt>
                <c:pt idx="1457">
                  <c:v>115.12218171268864</c:v>
                </c:pt>
                <c:pt idx="1458">
                  <c:v>115.11834240348811</c:v>
                </c:pt>
                <c:pt idx="1459">
                  <c:v>115.1144982972246</c:v>
                </c:pt>
                <c:pt idx="1460">
                  <c:v>115.1144982972246</c:v>
                </c:pt>
                <c:pt idx="1461">
                  <c:v>115.1144982972246</c:v>
                </c:pt>
                <c:pt idx="1462">
                  <c:v>115.1144982972246</c:v>
                </c:pt>
                <c:pt idx="1463">
                  <c:v>115.1144982972246</c:v>
                </c:pt>
                <c:pt idx="1464">
                  <c:v>115.11064938173487</c:v>
                </c:pt>
                <c:pt idx="1465">
                  <c:v>115.10679564480908</c:v>
                </c:pt>
                <c:pt idx="1466">
                  <c:v>115.10679564480908</c:v>
                </c:pt>
                <c:pt idx="1467">
                  <c:v>115.10293707419073</c:v>
                </c:pt>
                <c:pt idx="1468">
                  <c:v>115.10293707419073</c:v>
                </c:pt>
                <c:pt idx="1469">
                  <c:v>115.10293707419073</c:v>
                </c:pt>
                <c:pt idx="1470">
                  <c:v>115.10293707419073</c:v>
                </c:pt>
                <c:pt idx="1471">
                  <c:v>115.10293707419073</c:v>
                </c:pt>
                <c:pt idx="1472">
                  <c:v>115.09907365757623</c:v>
                </c:pt>
                <c:pt idx="1473">
                  <c:v>115.09907365757623</c:v>
                </c:pt>
                <c:pt idx="1474">
                  <c:v>115.09520538261478</c:v>
                </c:pt>
                <c:pt idx="1475">
                  <c:v>115.09520538261478</c:v>
                </c:pt>
                <c:pt idx="1476">
                  <c:v>115.09133223690812</c:v>
                </c:pt>
                <c:pt idx="1477">
                  <c:v>115.09133223690812</c:v>
                </c:pt>
                <c:pt idx="1478">
                  <c:v>115.09520538261478</c:v>
                </c:pt>
                <c:pt idx="1479">
                  <c:v>115.09133223690812</c:v>
                </c:pt>
                <c:pt idx="1480">
                  <c:v>115.09133223690812</c:v>
                </c:pt>
                <c:pt idx="1481">
                  <c:v>115.09133223690812</c:v>
                </c:pt>
                <c:pt idx="1482">
                  <c:v>115.08745420801019</c:v>
                </c:pt>
                <c:pt idx="1483">
                  <c:v>115.08745420801019</c:v>
                </c:pt>
                <c:pt idx="1484">
                  <c:v>115.08745420801019</c:v>
                </c:pt>
                <c:pt idx="1485">
                  <c:v>115.08357128342705</c:v>
                </c:pt>
                <c:pt idx="1486">
                  <c:v>115.08357128342705</c:v>
                </c:pt>
                <c:pt idx="1487">
                  <c:v>115.08357128342705</c:v>
                </c:pt>
                <c:pt idx="1488">
                  <c:v>115.08357128342705</c:v>
                </c:pt>
                <c:pt idx="1489">
                  <c:v>115.07968345061646</c:v>
                </c:pt>
                <c:pt idx="1490">
                  <c:v>115.07968345061646</c:v>
                </c:pt>
                <c:pt idx="1491">
                  <c:v>115.07579069698772</c:v>
                </c:pt>
                <c:pt idx="1492">
                  <c:v>115.07579069698772</c:v>
                </c:pt>
                <c:pt idx="1493">
                  <c:v>115.07579069698772</c:v>
                </c:pt>
                <c:pt idx="1494">
                  <c:v>115.07579069698772</c:v>
                </c:pt>
                <c:pt idx="1495">
                  <c:v>115.07189300990143</c:v>
                </c:pt>
                <c:pt idx="1496">
                  <c:v>115.07189300990143</c:v>
                </c:pt>
                <c:pt idx="1497">
                  <c:v>115.07189300990143</c:v>
                </c:pt>
                <c:pt idx="1498">
                  <c:v>115.07189300990143</c:v>
                </c:pt>
                <c:pt idx="1499">
                  <c:v>115.07189300990143</c:v>
                </c:pt>
                <c:pt idx="1500">
                  <c:v>115.07189300990143</c:v>
                </c:pt>
                <c:pt idx="1501">
                  <c:v>115.06799037666921</c:v>
                </c:pt>
                <c:pt idx="1502">
                  <c:v>115.06799037666921</c:v>
                </c:pt>
                <c:pt idx="1503">
                  <c:v>115.06799037666921</c:v>
                </c:pt>
                <c:pt idx="1504">
                  <c:v>115.06408278455343</c:v>
                </c:pt>
                <c:pt idx="1505">
                  <c:v>115.06799037666921</c:v>
                </c:pt>
                <c:pt idx="1506">
                  <c:v>115.06408278455343</c:v>
                </c:pt>
                <c:pt idx="1507">
                  <c:v>115.06408278455343</c:v>
                </c:pt>
                <c:pt idx="1508">
                  <c:v>115.06408278455343</c:v>
                </c:pt>
                <c:pt idx="1509">
                  <c:v>115.06408278455343</c:v>
                </c:pt>
                <c:pt idx="1510">
                  <c:v>115.06799037666921</c:v>
                </c:pt>
                <c:pt idx="1511">
                  <c:v>115.06408278455343</c:v>
                </c:pt>
                <c:pt idx="1512">
                  <c:v>115.06408278455343</c:v>
                </c:pt>
                <c:pt idx="1513">
                  <c:v>115.06799037666921</c:v>
                </c:pt>
                <c:pt idx="1514">
                  <c:v>115.06408278455343</c:v>
                </c:pt>
                <c:pt idx="1515">
                  <c:v>115.06408278455343</c:v>
                </c:pt>
                <c:pt idx="1516">
                  <c:v>115.06408278455343</c:v>
                </c:pt>
                <c:pt idx="1517">
                  <c:v>115.06408278455343</c:v>
                </c:pt>
                <c:pt idx="1518">
                  <c:v>115.06799037666921</c:v>
                </c:pt>
                <c:pt idx="1519">
                  <c:v>115.06799037666921</c:v>
                </c:pt>
                <c:pt idx="1520">
                  <c:v>115.07189300990143</c:v>
                </c:pt>
                <c:pt idx="1521">
                  <c:v>115.07189300990143</c:v>
                </c:pt>
                <c:pt idx="1522">
                  <c:v>115.06799037666921</c:v>
                </c:pt>
                <c:pt idx="1523">
                  <c:v>115.07579069698772</c:v>
                </c:pt>
                <c:pt idx="1524">
                  <c:v>115.07189300990143</c:v>
                </c:pt>
                <c:pt idx="1525">
                  <c:v>115.07579069698772</c:v>
                </c:pt>
                <c:pt idx="1526">
                  <c:v>115.07968345061646</c:v>
                </c:pt>
                <c:pt idx="1527">
                  <c:v>115.08357128342705</c:v>
                </c:pt>
                <c:pt idx="1528">
                  <c:v>115.08357128342705</c:v>
                </c:pt>
                <c:pt idx="1529">
                  <c:v>115.08745420801019</c:v>
                </c:pt>
                <c:pt idx="1530">
                  <c:v>115.09133223690812</c:v>
                </c:pt>
                <c:pt idx="1531">
                  <c:v>115.09133223690812</c:v>
                </c:pt>
                <c:pt idx="1532">
                  <c:v>115.09520538261478</c:v>
                </c:pt>
                <c:pt idx="1533">
                  <c:v>115.09907365757623</c:v>
                </c:pt>
                <c:pt idx="1534">
                  <c:v>115.09907365757623</c:v>
                </c:pt>
                <c:pt idx="1535">
                  <c:v>115.10293707419073</c:v>
                </c:pt>
                <c:pt idx="1536">
                  <c:v>115.10293707419073</c:v>
                </c:pt>
                <c:pt idx="1537">
                  <c:v>115.1144982972246</c:v>
                </c:pt>
                <c:pt idx="1538">
                  <c:v>115.1144982972246</c:v>
                </c:pt>
                <c:pt idx="1539">
                  <c:v>115.11834240348811</c:v>
                </c:pt>
                <c:pt idx="1540">
                  <c:v>115.11834240348811</c:v>
                </c:pt>
                <c:pt idx="1541">
                  <c:v>115.12218171268864</c:v>
                </c:pt>
                <c:pt idx="1542">
                  <c:v>115.12601623694317</c:v>
                </c:pt>
                <c:pt idx="1543">
                  <c:v>115.11834240348811</c:v>
                </c:pt>
                <c:pt idx="1544">
                  <c:v>115.1144982972246</c:v>
                </c:pt>
                <c:pt idx="1545">
                  <c:v>115.11064938173487</c:v>
                </c:pt>
                <c:pt idx="1546">
                  <c:v>115.10679564480908</c:v>
                </c:pt>
                <c:pt idx="1547">
                  <c:v>115.10293707419073</c:v>
                </c:pt>
                <c:pt idx="1548">
                  <c:v>115.10293707419073</c:v>
                </c:pt>
                <c:pt idx="1549">
                  <c:v>115.09520538261478</c:v>
                </c:pt>
                <c:pt idx="1550">
                  <c:v>115.09520538261478</c:v>
                </c:pt>
                <c:pt idx="1551">
                  <c:v>115.09520538261478</c:v>
                </c:pt>
                <c:pt idx="1552">
                  <c:v>115.09520538261478</c:v>
                </c:pt>
                <c:pt idx="1553">
                  <c:v>115.09520538261478</c:v>
                </c:pt>
                <c:pt idx="1554">
                  <c:v>115.09520538261478</c:v>
                </c:pt>
                <c:pt idx="1555">
                  <c:v>115.09520538261478</c:v>
                </c:pt>
                <c:pt idx="1556">
                  <c:v>115.09907365757623</c:v>
                </c:pt>
                <c:pt idx="1557">
                  <c:v>115.10293707419073</c:v>
                </c:pt>
                <c:pt idx="1558">
                  <c:v>115.10293707419073</c:v>
                </c:pt>
                <c:pt idx="1559">
                  <c:v>115.10679564480908</c:v>
                </c:pt>
                <c:pt idx="1560">
                  <c:v>115.11064938173487</c:v>
                </c:pt>
                <c:pt idx="1561">
                  <c:v>115.1144982972246</c:v>
                </c:pt>
                <c:pt idx="1562">
                  <c:v>115.11834240348811</c:v>
                </c:pt>
                <c:pt idx="1563">
                  <c:v>115.11834240348811</c:v>
                </c:pt>
                <c:pt idx="1564">
                  <c:v>115.12601623694317</c:v>
                </c:pt>
                <c:pt idx="1565">
                  <c:v>115.12218171268864</c:v>
                </c:pt>
                <c:pt idx="1566">
                  <c:v>115.12218171268864</c:v>
                </c:pt>
                <c:pt idx="1567">
                  <c:v>115.12984598832266</c:v>
                </c:pt>
                <c:pt idx="1568">
                  <c:v>115.12984598832266</c:v>
                </c:pt>
                <c:pt idx="1569">
                  <c:v>115.12984598832266</c:v>
                </c:pt>
                <c:pt idx="1570">
                  <c:v>115.12984598832266</c:v>
                </c:pt>
                <c:pt idx="1571">
                  <c:v>115.12601623694317</c:v>
                </c:pt>
                <c:pt idx="1572">
                  <c:v>115.12984598832266</c:v>
                </c:pt>
                <c:pt idx="1573">
                  <c:v>115.12984598832266</c:v>
                </c:pt>
                <c:pt idx="1574">
                  <c:v>115.12984598832266</c:v>
                </c:pt>
                <c:pt idx="1575">
                  <c:v>115.12984598832266</c:v>
                </c:pt>
                <c:pt idx="1576">
                  <c:v>115.12984598832266</c:v>
                </c:pt>
                <c:pt idx="1577">
                  <c:v>115.12984598832266</c:v>
                </c:pt>
                <c:pt idx="1578">
                  <c:v>115.13367097885218</c:v>
                </c:pt>
                <c:pt idx="1579">
                  <c:v>115.13367097885218</c:v>
                </c:pt>
                <c:pt idx="1580">
                  <c:v>115.12984598832266</c:v>
                </c:pt>
                <c:pt idx="1581">
                  <c:v>115.13367097885218</c:v>
                </c:pt>
                <c:pt idx="1582">
                  <c:v>115.13367097885218</c:v>
                </c:pt>
                <c:pt idx="1583">
                  <c:v>115.12984598832266</c:v>
                </c:pt>
                <c:pt idx="1584">
                  <c:v>115.13367097885218</c:v>
                </c:pt>
                <c:pt idx="1585">
                  <c:v>115.13367097885218</c:v>
                </c:pt>
                <c:pt idx="1586">
                  <c:v>115.13367097885218</c:v>
                </c:pt>
                <c:pt idx="1587">
                  <c:v>115.13367097885218</c:v>
                </c:pt>
                <c:pt idx="1588">
                  <c:v>115.12601623694317</c:v>
                </c:pt>
                <c:pt idx="1589">
                  <c:v>115.12601623694317</c:v>
                </c:pt>
                <c:pt idx="1590">
                  <c:v>115.12218171268864</c:v>
                </c:pt>
                <c:pt idx="1591">
                  <c:v>115.11834240348811</c:v>
                </c:pt>
                <c:pt idx="1592">
                  <c:v>115.12218171268864</c:v>
                </c:pt>
                <c:pt idx="1593">
                  <c:v>115.1144982972246</c:v>
                </c:pt>
                <c:pt idx="1594">
                  <c:v>115.11064938173487</c:v>
                </c:pt>
                <c:pt idx="1595">
                  <c:v>115.11064938173487</c:v>
                </c:pt>
                <c:pt idx="1596">
                  <c:v>115.10679564480908</c:v>
                </c:pt>
                <c:pt idx="1597">
                  <c:v>115.10679564480908</c:v>
                </c:pt>
                <c:pt idx="1598">
                  <c:v>115.09907365757623</c:v>
                </c:pt>
                <c:pt idx="1599">
                  <c:v>115.09907365757623</c:v>
                </c:pt>
                <c:pt idx="1600">
                  <c:v>115.09907365757623</c:v>
                </c:pt>
                <c:pt idx="1601">
                  <c:v>115.09907365757623</c:v>
                </c:pt>
                <c:pt idx="1602">
                  <c:v>115.09520538261478</c:v>
                </c:pt>
                <c:pt idx="1603">
                  <c:v>115.09133223690812</c:v>
                </c:pt>
                <c:pt idx="1604">
                  <c:v>115.09133223690812</c:v>
                </c:pt>
                <c:pt idx="1605">
                  <c:v>115.08357128342705</c:v>
                </c:pt>
                <c:pt idx="1606">
                  <c:v>115.08357128342705</c:v>
                </c:pt>
                <c:pt idx="1607">
                  <c:v>115.08357128342705</c:v>
                </c:pt>
                <c:pt idx="1608">
                  <c:v>115.07189300990143</c:v>
                </c:pt>
                <c:pt idx="1609">
                  <c:v>115.07189300990143</c:v>
                </c:pt>
                <c:pt idx="1610">
                  <c:v>115.06799037666921</c:v>
                </c:pt>
                <c:pt idx="1611">
                  <c:v>115.07189300990143</c:v>
                </c:pt>
                <c:pt idx="1612">
                  <c:v>115.06799037666921</c:v>
                </c:pt>
                <c:pt idx="1613">
                  <c:v>115.06408278455343</c:v>
                </c:pt>
                <c:pt idx="1614">
                  <c:v>115.06017022076702</c:v>
                </c:pt>
                <c:pt idx="1615">
                  <c:v>115.06017022076702</c:v>
                </c:pt>
                <c:pt idx="1616">
                  <c:v>115.05625267247312</c:v>
                </c:pt>
                <c:pt idx="1617">
                  <c:v>115.05233012678488</c:v>
                </c:pt>
                <c:pt idx="1618">
                  <c:v>115.05233012678488</c:v>
                </c:pt>
                <c:pt idx="1619">
                  <c:v>115.05233012678488</c:v>
                </c:pt>
                <c:pt idx="1620">
                  <c:v>115.05233012678488</c:v>
                </c:pt>
                <c:pt idx="1621">
                  <c:v>115.04840257076519</c:v>
                </c:pt>
                <c:pt idx="1622">
                  <c:v>115.04840257076519</c:v>
                </c:pt>
                <c:pt idx="1623">
                  <c:v>115.04446999142644</c:v>
                </c:pt>
                <c:pt idx="1624">
                  <c:v>115.04446999142644</c:v>
                </c:pt>
                <c:pt idx="1625">
                  <c:v>115.04446999142644</c:v>
                </c:pt>
                <c:pt idx="1626">
                  <c:v>115.03658971058701</c:v>
                </c:pt>
                <c:pt idx="1627">
                  <c:v>115.03658971058701</c:v>
                </c:pt>
                <c:pt idx="1628">
                  <c:v>115.02868917934501</c:v>
                </c:pt>
                <c:pt idx="1629">
                  <c:v>115.02868917934501</c:v>
                </c:pt>
                <c:pt idx="1630">
                  <c:v>115.02473128680957</c:v>
                </c:pt>
                <c:pt idx="1631">
                  <c:v>115.02076829195337</c:v>
                </c:pt>
                <c:pt idx="1632">
                  <c:v>115.02076829195337</c:v>
                </c:pt>
                <c:pt idx="1633">
                  <c:v>115.01680018142767</c:v>
                </c:pt>
                <c:pt idx="1634">
                  <c:v>115.01282694183092</c:v>
                </c:pt>
                <c:pt idx="1635">
                  <c:v>115.02473128680957</c:v>
                </c:pt>
                <c:pt idx="1636">
                  <c:v>115.01680018142767</c:v>
                </c:pt>
                <c:pt idx="1637">
                  <c:v>115.01680018142767</c:v>
                </c:pt>
                <c:pt idx="1638">
                  <c:v>115.01282694183092</c:v>
                </c:pt>
                <c:pt idx="1639">
                  <c:v>115.00486502155348</c:v>
                </c:pt>
                <c:pt idx="1640">
                  <c:v>115.00884855970877</c:v>
                </c:pt>
                <c:pt idx="1641">
                  <c:v>115.00486502155348</c:v>
                </c:pt>
                <c:pt idx="1642">
                  <c:v>115.00087631380389</c:v>
                </c:pt>
                <c:pt idx="1643">
                  <c:v>114.99288333500759</c:v>
                </c:pt>
                <c:pt idx="1644">
                  <c:v>114.98887903656829</c:v>
                </c:pt>
                <c:pt idx="1645">
                  <c:v>114.98887903656829</c:v>
                </c:pt>
                <c:pt idx="1646">
                  <c:v>114.98085475271633</c:v>
                </c:pt>
                <c:pt idx="1647">
                  <c:v>114.9848695137489</c:v>
                </c:pt>
                <c:pt idx="1648">
                  <c:v>114.98085475271633</c:v>
                </c:pt>
                <c:pt idx="1649">
                  <c:v>114.97683473958212</c:v>
                </c:pt>
                <c:pt idx="1650">
                  <c:v>114.97280946040242</c:v>
                </c:pt>
                <c:pt idx="1651">
                  <c:v>114.97280946040242</c:v>
                </c:pt>
                <c:pt idx="1652">
                  <c:v>114.96877890117737</c:v>
                </c:pt>
                <c:pt idx="1653">
                  <c:v>114.9647430478511</c:v>
                </c:pt>
                <c:pt idx="1654">
                  <c:v>114.96070188631123</c:v>
                </c:pt>
                <c:pt idx="1655">
                  <c:v>114.95665540238858</c:v>
                </c:pt>
                <c:pt idx="1656">
                  <c:v>114.95665540238858</c:v>
                </c:pt>
                <c:pt idx="1657">
                  <c:v>114.95260358185698</c:v>
                </c:pt>
                <c:pt idx="1658">
                  <c:v>114.95260358185698</c:v>
                </c:pt>
                <c:pt idx="1659">
                  <c:v>114.95260358185698</c:v>
                </c:pt>
                <c:pt idx="1660">
                  <c:v>114.94854641043287</c:v>
                </c:pt>
                <c:pt idx="1661">
                  <c:v>114.94448387377503</c:v>
                </c:pt>
                <c:pt idx="1662">
                  <c:v>114.94854641043287</c:v>
                </c:pt>
                <c:pt idx="1663">
                  <c:v>114.94448387377503</c:v>
                </c:pt>
                <c:pt idx="1664">
                  <c:v>114.94854641043287</c:v>
                </c:pt>
                <c:pt idx="1665">
                  <c:v>114.94041595748421</c:v>
                </c:pt>
                <c:pt idx="1666">
                  <c:v>114.9363426471029</c:v>
                </c:pt>
                <c:pt idx="1667">
                  <c:v>114.9363426471029</c:v>
                </c:pt>
                <c:pt idx="1668">
                  <c:v>114.9363426471029</c:v>
                </c:pt>
                <c:pt idx="1669">
                  <c:v>114.92817978594535</c:v>
                </c:pt>
                <c:pt idx="1670">
                  <c:v>114.93226392811498</c:v>
                </c:pt>
                <c:pt idx="1671">
                  <c:v>114.92817978594535</c:v>
                </c:pt>
                <c:pt idx="1672">
                  <c:v>114.92817978594535</c:v>
                </c:pt>
                <c:pt idx="1673">
                  <c:v>114.91999517346406</c:v>
                </c:pt>
                <c:pt idx="1674">
                  <c:v>114.91999517346406</c:v>
                </c:pt>
                <c:pt idx="1675">
                  <c:v>114.91999517346406</c:v>
                </c:pt>
                <c:pt idx="1676">
                  <c:v>114.91589467370468</c:v>
                </c:pt>
                <c:pt idx="1677">
                  <c:v>114.91589467370468</c:v>
                </c:pt>
                <c:pt idx="1678">
                  <c:v>114.90767721307799</c:v>
                </c:pt>
                <c:pt idx="1679">
                  <c:v>114.91178869186753</c:v>
                </c:pt>
                <c:pt idx="1680">
                  <c:v>114.91589467370468</c:v>
                </c:pt>
                <c:pt idx="1681">
                  <c:v>114.91589467370468</c:v>
                </c:pt>
                <c:pt idx="1682">
                  <c:v>114.91589467370468</c:v>
                </c:pt>
                <c:pt idx="1683">
                  <c:v>114.90767721307799</c:v>
                </c:pt>
                <c:pt idx="1684">
                  <c:v>114.91178869186753</c:v>
                </c:pt>
                <c:pt idx="1685">
                  <c:v>114.91178869186753</c:v>
                </c:pt>
                <c:pt idx="1686">
                  <c:v>114.90767721307799</c:v>
                </c:pt>
                <c:pt idx="1687">
                  <c:v>114.91178869186753</c:v>
                </c:pt>
                <c:pt idx="1688">
                  <c:v>114.90767721307799</c:v>
                </c:pt>
                <c:pt idx="1689">
                  <c:v>114.90356022240059</c:v>
                </c:pt>
                <c:pt idx="1690">
                  <c:v>114.90767721307799</c:v>
                </c:pt>
                <c:pt idx="1691">
                  <c:v>114.90356022240059</c:v>
                </c:pt>
                <c:pt idx="1692">
                  <c:v>114.90356022240059</c:v>
                </c:pt>
                <c:pt idx="1693">
                  <c:v>114.90356022240059</c:v>
                </c:pt>
                <c:pt idx="1694">
                  <c:v>114.90356022240059</c:v>
                </c:pt>
                <c:pt idx="1695">
                  <c:v>114.89943770483858</c:v>
                </c:pt>
                <c:pt idx="1696">
                  <c:v>114.89943770483858</c:v>
                </c:pt>
                <c:pt idx="1697">
                  <c:v>114.89530964533374</c:v>
                </c:pt>
                <c:pt idx="1698">
                  <c:v>114.89943770483858</c:v>
                </c:pt>
                <c:pt idx="1699">
                  <c:v>114.89530964533374</c:v>
                </c:pt>
                <c:pt idx="1700">
                  <c:v>114.89530964533374</c:v>
                </c:pt>
                <c:pt idx="1701">
                  <c:v>114.89530964533374</c:v>
                </c:pt>
                <c:pt idx="1702">
                  <c:v>114.8911760287659</c:v>
                </c:pt>
                <c:pt idx="1703">
                  <c:v>114.8911760287659</c:v>
                </c:pt>
                <c:pt idx="1704">
                  <c:v>114.88703683995263</c:v>
                </c:pt>
                <c:pt idx="1705">
                  <c:v>114.882892063649</c:v>
                </c:pt>
                <c:pt idx="1706">
                  <c:v>114.89530964533374</c:v>
                </c:pt>
                <c:pt idx="1707">
                  <c:v>114.89530964533374</c:v>
                </c:pt>
                <c:pt idx="1708">
                  <c:v>114.88703683995263</c:v>
                </c:pt>
                <c:pt idx="1709">
                  <c:v>114.8911760287659</c:v>
                </c:pt>
                <c:pt idx="1710">
                  <c:v>114.88703683995263</c:v>
                </c:pt>
                <c:pt idx="1711">
                  <c:v>114.88703683995263</c:v>
                </c:pt>
                <c:pt idx="1712">
                  <c:v>114.87874168454705</c:v>
                </c:pt>
                <c:pt idx="1713">
                  <c:v>114.88703683995263</c:v>
                </c:pt>
                <c:pt idx="1714">
                  <c:v>114.88703683995263</c:v>
                </c:pt>
                <c:pt idx="1715">
                  <c:v>114.88703683995263</c:v>
                </c:pt>
                <c:pt idx="1716">
                  <c:v>114.88703683995263</c:v>
                </c:pt>
                <c:pt idx="1717">
                  <c:v>114.882892063649</c:v>
                </c:pt>
                <c:pt idx="1718">
                  <c:v>114.882892063649</c:v>
                </c:pt>
                <c:pt idx="1719">
                  <c:v>114.882892063649</c:v>
                </c:pt>
                <c:pt idx="1720">
                  <c:v>114.882892063649</c:v>
                </c:pt>
                <c:pt idx="1721">
                  <c:v>114.87458568727565</c:v>
                </c:pt>
                <c:pt idx="1722">
                  <c:v>114.87458568727565</c:v>
                </c:pt>
                <c:pt idx="1723">
                  <c:v>114.87458568727565</c:v>
                </c:pt>
                <c:pt idx="1724">
                  <c:v>114.8704240564</c:v>
                </c:pt>
                <c:pt idx="1725">
                  <c:v>114.87874168454705</c:v>
                </c:pt>
                <c:pt idx="1726">
                  <c:v>114.87458568727565</c:v>
                </c:pt>
                <c:pt idx="1727">
                  <c:v>114.8704240564</c:v>
                </c:pt>
                <c:pt idx="1728">
                  <c:v>114.86208383177646</c:v>
                </c:pt>
                <c:pt idx="1729">
                  <c:v>114.86208383177646</c:v>
                </c:pt>
                <c:pt idx="1730">
                  <c:v>114.85790520683769</c:v>
                </c:pt>
                <c:pt idx="1731">
                  <c:v>114.85372088591217</c:v>
                </c:pt>
                <c:pt idx="1732">
                  <c:v>114.85372088591217</c:v>
                </c:pt>
                <c:pt idx="1733">
                  <c:v>114.84953085324162</c:v>
                </c:pt>
                <c:pt idx="1734">
                  <c:v>114.84533509300205</c:v>
                </c:pt>
                <c:pt idx="1736">
                  <c:v>114.00118579138</c:v>
                </c:pt>
                <c:pt idx="1737">
                  <c:v>114.03560057471999</c:v>
                </c:pt>
                <c:pt idx="1738">
                  <c:v>114.02087182961999</c:v>
                </c:pt>
                <c:pt idx="1739">
                  <c:v>114.02087182961999</c:v>
                </c:pt>
                <c:pt idx="1740">
                  <c:v>114.02087182961999</c:v>
                </c:pt>
                <c:pt idx="1741">
                  <c:v>114.02087182961999</c:v>
                </c:pt>
                <c:pt idx="1742">
                  <c:v>114.03069440098</c:v>
                </c:pt>
                <c:pt idx="1743">
                  <c:v>114.06008032401999</c:v>
                </c:pt>
                <c:pt idx="1744">
                  <c:v>114.03560057471999</c:v>
                </c:pt>
                <c:pt idx="1745">
                  <c:v>114.03560057471999</c:v>
                </c:pt>
                <c:pt idx="1746">
                  <c:v>114.03069440098</c:v>
                </c:pt>
                <c:pt idx="1747">
                  <c:v>114.03069440098</c:v>
                </c:pt>
                <c:pt idx="1748">
                  <c:v>114.03560057471999</c:v>
                </c:pt>
                <c:pt idx="1749">
                  <c:v>114.03560057471999</c:v>
                </c:pt>
                <c:pt idx="1750">
                  <c:v>114.03069440098</c:v>
                </c:pt>
                <c:pt idx="1751">
                  <c:v>114.03069440098</c:v>
                </c:pt>
                <c:pt idx="1752">
                  <c:v>114.03069440098</c:v>
                </c:pt>
                <c:pt idx="1753">
                  <c:v>114.03069440098</c:v>
                </c:pt>
                <c:pt idx="1754">
                  <c:v>114.02578481927999</c:v>
                </c:pt>
                <c:pt idx="1755">
                  <c:v>114.03069440098</c:v>
                </c:pt>
                <c:pt idx="1756">
                  <c:v>114.03560057471999</c:v>
                </c:pt>
                <c:pt idx="1757">
                  <c:v>114.02087182961999</c:v>
                </c:pt>
                <c:pt idx="1758">
                  <c:v>114.02578481927999</c:v>
                </c:pt>
                <c:pt idx="1759">
                  <c:v>114.02578481927999</c:v>
                </c:pt>
                <c:pt idx="1760">
                  <c:v>114.02087182961999</c:v>
                </c:pt>
                <c:pt idx="1761">
                  <c:v>114.015955432</c:v>
                </c:pt>
                <c:pt idx="1762">
                  <c:v>114.01103562642</c:v>
                </c:pt>
                <c:pt idx="1763">
                  <c:v>114.01103562642</c:v>
                </c:pt>
                <c:pt idx="1764">
                  <c:v>114.01103562642</c:v>
                </c:pt>
                <c:pt idx="1765">
                  <c:v>114.01103562642</c:v>
                </c:pt>
                <c:pt idx="1766">
                  <c:v>114.01103562642</c:v>
                </c:pt>
                <c:pt idx="1767">
                  <c:v>114.00611241288</c:v>
                </c:pt>
                <c:pt idx="1768">
                  <c:v>114.00611241288</c:v>
                </c:pt>
                <c:pt idx="1769">
                  <c:v>114.00611241288</c:v>
                </c:pt>
                <c:pt idx="1770">
                  <c:v>114.00611241288</c:v>
                </c:pt>
                <c:pt idx="1771">
                  <c:v>114.00611241288</c:v>
                </c:pt>
                <c:pt idx="1772">
                  <c:v>114.00611241288</c:v>
                </c:pt>
                <c:pt idx="1773">
                  <c:v>114.00611241288</c:v>
                </c:pt>
                <c:pt idx="1774">
                  <c:v>114.01103562642</c:v>
                </c:pt>
                <c:pt idx="1775">
                  <c:v>114.00611241288</c:v>
                </c:pt>
                <c:pt idx="1776">
                  <c:v>114.015955432</c:v>
                </c:pt>
                <c:pt idx="1777">
                  <c:v>114.02578481927999</c:v>
                </c:pt>
                <c:pt idx="1778">
                  <c:v>114.02578481927999</c:v>
                </c:pt>
                <c:pt idx="1779">
                  <c:v>114.03560057471999</c:v>
                </c:pt>
                <c:pt idx="1780">
                  <c:v>114.03069440098</c:v>
                </c:pt>
                <c:pt idx="1781">
                  <c:v>114.0405033405</c:v>
                </c:pt>
                <c:pt idx="1782">
                  <c:v>114.0405033405</c:v>
                </c:pt>
                <c:pt idx="1783">
                  <c:v>114.0405033405</c:v>
                </c:pt>
                <c:pt idx="1784">
                  <c:v>114.0405033405</c:v>
                </c:pt>
                <c:pt idx="1785">
                  <c:v>114.0405033405</c:v>
                </c:pt>
                <c:pt idx="1786">
                  <c:v>114.03560057471999</c:v>
                </c:pt>
                <c:pt idx="1787">
                  <c:v>114.03069440098</c:v>
                </c:pt>
                <c:pt idx="1788">
                  <c:v>114.03069440098</c:v>
                </c:pt>
                <c:pt idx="1789">
                  <c:v>114.02578481927999</c:v>
                </c:pt>
                <c:pt idx="1790">
                  <c:v>114.02578481927999</c:v>
                </c:pt>
                <c:pt idx="1791">
                  <c:v>114.02578481927999</c:v>
                </c:pt>
                <c:pt idx="1792">
                  <c:v>114.02087182961999</c:v>
                </c:pt>
                <c:pt idx="1793">
                  <c:v>114.015955432</c:v>
                </c:pt>
                <c:pt idx="1794">
                  <c:v>114.01103562642</c:v>
                </c:pt>
                <c:pt idx="1795">
                  <c:v>114.01103562642</c:v>
                </c:pt>
                <c:pt idx="1796">
                  <c:v>114.01103562642</c:v>
                </c:pt>
                <c:pt idx="1797">
                  <c:v>114.00611241288</c:v>
                </c:pt>
                <c:pt idx="1798">
                  <c:v>114.00611241288</c:v>
                </c:pt>
                <c:pt idx="1799">
                  <c:v>114.00611241288</c:v>
                </c:pt>
                <c:pt idx="1800">
                  <c:v>114.00118579138</c:v>
                </c:pt>
                <c:pt idx="1801">
                  <c:v>114.00118579138</c:v>
                </c:pt>
                <c:pt idx="1802">
                  <c:v>114.00118579138</c:v>
                </c:pt>
                <c:pt idx="1803">
                  <c:v>114.00118579138</c:v>
                </c:pt>
                <c:pt idx="1804">
                  <c:v>114.00118579138</c:v>
                </c:pt>
                <c:pt idx="1805">
                  <c:v>114.00118579138</c:v>
                </c:pt>
                <c:pt idx="1806">
                  <c:v>114.00118579138</c:v>
                </c:pt>
                <c:pt idx="1807">
                  <c:v>114.00118579138</c:v>
                </c:pt>
                <c:pt idx="1808">
                  <c:v>114.00118579138</c:v>
                </c:pt>
                <c:pt idx="1809">
                  <c:v>114.00118579138</c:v>
                </c:pt>
                <c:pt idx="1810">
                  <c:v>114.00118579138</c:v>
                </c:pt>
                <c:pt idx="1811">
                  <c:v>114.00118579138</c:v>
                </c:pt>
                <c:pt idx="1812">
                  <c:v>114.00118579138</c:v>
                </c:pt>
                <c:pt idx="1813">
                  <c:v>114.00118579138</c:v>
                </c:pt>
                <c:pt idx="1814">
                  <c:v>114.00611241288</c:v>
                </c:pt>
                <c:pt idx="1815">
                  <c:v>114.00611241288</c:v>
                </c:pt>
                <c:pt idx="1816">
                  <c:v>114.00118579138</c:v>
                </c:pt>
                <c:pt idx="1817">
                  <c:v>114.01103562642</c:v>
                </c:pt>
                <c:pt idx="1818">
                  <c:v>114.015955432</c:v>
                </c:pt>
                <c:pt idx="1819">
                  <c:v>114.015955432</c:v>
                </c:pt>
                <c:pt idx="1820">
                  <c:v>114.02087182961999</c:v>
                </c:pt>
                <c:pt idx="1821">
                  <c:v>114.02578481927999</c:v>
                </c:pt>
                <c:pt idx="1822">
                  <c:v>114.03069440098</c:v>
                </c:pt>
                <c:pt idx="1823">
                  <c:v>114.03069440098</c:v>
                </c:pt>
                <c:pt idx="1824">
                  <c:v>114.03560057471999</c:v>
                </c:pt>
                <c:pt idx="1825">
                  <c:v>114.0405033405</c:v>
                </c:pt>
                <c:pt idx="1826">
                  <c:v>114.04540269831999</c:v>
                </c:pt>
                <c:pt idx="1827">
                  <c:v>114.05029864817999</c:v>
                </c:pt>
                <c:pt idx="1828">
                  <c:v>114.05519119008</c:v>
                </c:pt>
                <c:pt idx="1829">
                  <c:v>114.05519119008</c:v>
                </c:pt>
                <c:pt idx="1830">
                  <c:v>114.06008032401999</c:v>
                </c:pt>
                <c:pt idx="1831">
                  <c:v>114.05519119008</c:v>
                </c:pt>
                <c:pt idx="1832">
                  <c:v>114.06008032401999</c:v>
                </c:pt>
                <c:pt idx="1833">
                  <c:v>114.06008032401999</c:v>
                </c:pt>
                <c:pt idx="1834">
                  <c:v>114.06008032401999</c:v>
                </c:pt>
                <c:pt idx="1835">
                  <c:v>114.06008032401999</c:v>
                </c:pt>
                <c:pt idx="1836">
                  <c:v>114.06496605</c:v>
                </c:pt>
                <c:pt idx="1837">
                  <c:v>114.06496605</c:v>
                </c:pt>
                <c:pt idx="1838">
                  <c:v>114.06496605</c:v>
                </c:pt>
                <c:pt idx="1839">
                  <c:v>114.06496605</c:v>
                </c:pt>
                <c:pt idx="1840">
                  <c:v>114.06496605</c:v>
                </c:pt>
                <c:pt idx="1841">
                  <c:v>114.06496605</c:v>
                </c:pt>
                <c:pt idx="1842">
                  <c:v>114.06496605</c:v>
                </c:pt>
                <c:pt idx="1843">
                  <c:v>114.06008032401999</c:v>
                </c:pt>
                <c:pt idx="1844">
                  <c:v>114.06496605</c:v>
                </c:pt>
                <c:pt idx="1845">
                  <c:v>114.06008032401999</c:v>
                </c:pt>
                <c:pt idx="1846">
                  <c:v>114.06008032401999</c:v>
                </c:pt>
                <c:pt idx="1847">
                  <c:v>114.06008032401999</c:v>
                </c:pt>
                <c:pt idx="1848">
                  <c:v>114.06008032401999</c:v>
                </c:pt>
                <c:pt idx="1849">
                  <c:v>114.05519119008</c:v>
                </c:pt>
                <c:pt idx="1850">
                  <c:v>114.05519119008</c:v>
                </c:pt>
                <c:pt idx="1851">
                  <c:v>114.05519119008</c:v>
                </c:pt>
                <c:pt idx="1852">
                  <c:v>114.05519119008</c:v>
                </c:pt>
                <c:pt idx="1853">
                  <c:v>114.05519119008</c:v>
                </c:pt>
                <c:pt idx="1854">
                  <c:v>114.05519119008</c:v>
                </c:pt>
                <c:pt idx="1855">
                  <c:v>114.05519119008</c:v>
                </c:pt>
                <c:pt idx="1856">
                  <c:v>114.05029864817999</c:v>
                </c:pt>
                <c:pt idx="1857">
                  <c:v>114.05519119008</c:v>
                </c:pt>
                <c:pt idx="1858">
                  <c:v>114.05519119008</c:v>
                </c:pt>
                <c:pt idx="1859">
                  <c:v>114.05519119008</c:v>
                </c:pt>
                <c:pt idx="1860">
                  <c:v>114.05519119008</c:v>
                </c:pt>
                <c:pt idx="1861">
                  <c:v>114.05519119008</c:v>
                </c:pt>
                <c:pt idx="1862">
                  <c:v>114.05519119008</c:v>
                </c:pt>
                <c:pt idx="1863">
                  <c:v>114.06008032401999</c:v>
                </c:pt>
                <c:pt idx="1864">
                  <c:v>114.06008032401999</c:v>
                </c:pt>
                <c:pt idx="1865">
                  <c:v>114.06496605</c:v>
                </c:pt>
                <c:pt idx="1866">
                  <c:v>114.06496605</c:v>
                </c:pt>
                <c:pt idx="1867">
                  <c:v>114.06496605</c:v>
                </c:pt>
                <c:pt idx="1868">
                  <c:v>114.06984836801999</c:v>
                </c:pt>
                <c:pt idx="1869">
                  <c:v>114.06984836801999</c:v>
                </c:pt>
                <c:pt idx="1870">
                  <c:v>114.07472727807999</c:v>
                </c:pt>
                <c:pt idx="1871">
                  <c:v>114.07960278018</c:v>
                </c:pt>
                <c:pt idx="1872">
                  <c:v>114.08447487431999</c:v>
                </c:pt>
                <c:pt idx="1873">
                  <c:v>114.0893435605</c:v>
                </c:pt>
                <c:pt idx="1874">
                  <c:v>114.0893435605</c:v>
                </c:pt>
                <c:pt idx="1875">
                  <c:v>114.09420883871999</c:v>
                </c:pt>
                <c:pt idx="1876">
                  <c:v>114.09907070897999</c:v>
                </c:pt>
                <c:pt idx="1877">
                  <c:v>114.10392917128</c:v>
                </c:pt>
                <c:pt idx="1878">
                  <c:v>114.10878422562</c:v>
                </c:pt>
                <c:pt idx="1879">
                  <c:v>114.10878422562</c:v>
                </c:pt>
                <c:pt idx="1880">
                  <c:v>114.11848411042</c:v>
                </c:pt>
                <c:pt idx="1881">
                  <c:v>114.12332894088</c:v>
                </c:pt>
                <c:pt idx="1882">
                  <c:v>114.12332894088</c:v>
                </c:pt>
                <c:pt idx="1883">
                  <c:v>114.12817036337999</c:v>
                </c:pt>
                <c:pt idx="1884">
                  <c:v>114.13300837791999</c:v>
                </c:pt>
                <c:pt idx="1885">
                  <c:v>114.1378429845</c:v>
                </c:pt>
                <c:pt idx="1886">
                  <c:v>114.14267418311999</c:v>
                </c:pt>
                <c:pt idx="1887">
                  <c:v>114.14750197378</c:v>
                </c:pt>
                <c:pt idx="1888">
                  <c:v>114.15232635647999</c:v>
                </c:pt>
                <c:pt idx="1889">
                  <c:v>114.15714733121999</c:v>
                </c:pt>
                <c:pt idx="1890">
                  <c:v>114.16196489799999</c:v>
                </c:pt>
                <c:pt idx="1891">
                  <c:v>114.16196489799999</c:v>
                </c:pt>
                <c:pt idx="1892">
                  <c:v>114.16677905681999</c:v>
                </c:pt>
                <c:pt idx="1893">
                  <c:v>114.17158980767999</c:v>
                </c:pt>
                <c:pt idx="1894">
                  <c:v>114.17158980767999</c:v>
                </c:pt>
                <c:pt idx="1895">
                  <c:v>114.17639715058</c:v>
                </c:pt>
                <c:pt idx="1896">
                  <c:v>114.18120108552</c:v>
                </c:pt>
                <c:pt idx="1897">
                  <c:v>114.18600161249999</c:v>
                </c:pt>
                <c:pt idx="1898">
                  <c:v>114.18600161249999</c:v>
                </c:pt>
                <c:pt idx="1899">
                  <c:v>114.19079873151999</c:v>
                </c:pt>
                <c:pt idx="1900">
                  <c:v>114.19079873151999</c:v>
                </c:pt>
                <c:pt idx="1901">
                  <c:v>114.19559244257999</c:v>
                </c:pt>
                <c:pt idx="1902">
                  <c:v>114.20038274568</c:v>
                </c:pt>
                <c:pt idx="1903">
                  <c:v>114.20038274568</c:v>
                </c:pt>
                <c:pt idx="1904">
                  <c:v>114.20038274568</c:v>
                </c:pt>
                <c:pt idx="1905">
                  <c:v>114.209953128</c:v>
                </c:pt>
                <c:pt idx="1906">
                  <c:v>114.209953128</c:v>
                </c:pt>
                <c:pt idx="1907">
                  <c:v>114.209953128</c:v>
                </c:pt>
                <c:pt idx="1908">
                  <c:v>114.21473320721999</c:v>
                </c:pt>
                <c:pt idx="1909">
                  <c:v>114.21473320721999</c:v>
                </c:pt>
                <c:pt idx="1910">
                  <c:v>114.21473320721999</c:v>
                </c:pt>
                <c:pt idx="1911">
                  <c:v>114.21950987848</c:v>
                </c:pt>
                <c:pt idx="1912">
                  <c:v>114.21950987848</c:v>
                </c:pt>
                <c:pt idx="1913">
                  <c:v>114.21950987848</c:v>
                </c:pt>
                <c:pt idx="1914">
                  <c:v>114.22428314177999</c:v>
                </c:pt>
                <c:pt idx="1915">
                  <c:v>114.22428314177999</c:v>
                </c:pt>
                <c:pt idx="1916">
                  <c:v>114.22428314177999</c:v>
                </c:pt>
                <c:pt idx="1917">
                  <c:v>114.22428314177999</c:v>
                </c:pt>
                <c:pt idx="1918">
                  <c:v>114.22428314177999</c:v>
                </c:pt>
                <c:pt idx="1919">
                  <c:v>114.22428314177999</c:v>
                </c:pt>
                <c:pt idx="1920">
                  <c:v>114.22428314177999</c:v>
                </c:pt>
                <c:pt idx="1921">
                  <c:v>114.22428314177999</c:v>
                </c:pt>
                <c:pt idx="1922">
                  <c:v>114.22428314177999</c:v>
                </c:pt>
                <c:pt idx="1923">
                  <c:v>114.22428314177999</c:v>
                </c:pt>
                <c:pt idx="1924">
                  <c:v>114.22428314177999</c:v>
                </c:pt>
                <c:pt idx="1925">
                  <c:v>114.22428314177999</c:v>
                </c:pt>
                <c:pt idx="1926">
                  <c:v>114.22428314177999</c:v>
                </c:pt>
                <c:pt idx="1927">
                  <c:v>114.22428314177999</c:v>
                </c:pt>
                <c:pt idx="1928">
                  <c:v>114.22428314177999</c:v>
                </c:pt>
                <c:pt idx="1929">
                  <c:v>114.22428314177999</c:v>
                </c:pt>
                <c:pt idx="1930">
                  <c:v>114.22428314177999</c:v>
                </c:pt>
                <c:pt idx="1931">
                  <c:v>114.22428314177999</c:v>
                </c:pt>
                <c:pt idx="1932">
                  <c:v>114.22428314177999</c:v>
                </c:pt>
                <c:pt idx="1933">
                  <c:v>114.21950987848</c:v>
                </c:pt>
                <c:pt idx="1934">
                  <c:v>114.21950987848</c:v>
                </c:pt>
                <c:pt idx="1935">
                  <c:v>114.21950987848</c:v>
                </c:pt>
                <c:pt idx="1936">
                  <c:v>114.21950987848</c:v>
                </c:pt>
                <c:pt idx="1937">
                  <c:v>114.21950987848</c:v>
                </c:pt>
                <c:pt idx="1938">
                  <c:v>114.21950987848</c:v>
                </c:pt>
                <c:pt idx="1939">
                  <c:v>114.21950987848</c:v>
                </c:pt>
                <c:pt idx="1940">
                  <c:v>114.21950987848</c:v>
                </c:pt>
                <c:pt idx="1941">
                  <c:v>114.21950987848</c:v>
                </c:pt>
                <c:pt idx="1942">
                  <c:v>114.21950987848</c:v>
                </c:pt>
                <c:pt idx="1943">
                  <c:v>114.21473320721999</c:v>
                </c:pt>
                <c:pt idx="1944">
                  <c:v>114.21473320721999</c:v>
                </c:pt>
                <c:pt idx="1945">
                  <c:v>114.21473320721999</c:v>
                </c:pt>
                <c:pt idx="1946">
                  <c:v>114.209953128</c:v>
                </c:pt>
                <c:pt idx="1947">
                  <c:v>114.209953128</c:v>
                </c:pt>
                <c:pt idx="1948">
                  <c:v>114.209953128</c:v>
                </c:pt>
                <c:pt idx="1949">
                  <c:v>114.209953128</c:v>
                </c:pt>
                <c:pt idx="1950">
                  <c:v>114.209953128</c:v>
                </c:pt>
                <c:pt idx="1951">
                  <c:v>114.209953128</c:v>
                </c:pt>
                <c:pt idx="1952">
                  <c:v>114.209953128</c:v>
                </c:pt>
                <c:pt idx="1953">
                  <c:v>114.209953128</c:v>
                </c:pt>
                <c:pt idx="1954">
                  <c:v>114.20516964082</c:v>
                </c:pt>
                <c:pt idx="1955">
                  <c:v>114.20516964082</c:v>
                </c:pt>
                <c:pt idx="1956">
                  <c:v>114.20516964082</c:v>
                </c:pt>
                <c:pt idx="1957">
                  <c:v>114.20038274568</c:v>
                </c:pt>
                <c:pt idx="1958">
                  <c:v>114.20038274568</c:v>
                </c:pt>
                <c:pt idx="1959">
                  <c:v>114.20038274568</c:v>
                </c:pt>
                <c:pt idx="1960">
                  <c:v>114.20038274568</c:v>
                </c:pt>
                <c:pt idx="1961">
                  <c:v>114.20038274568</c:v>
                </c:pt>
                <c:pt idx="1962">
                  <c:v>114.19559244257999</c:v>
                </c:pt>
                <c:pt idx="1963">
                  <c:v>114.19559244257999</c:v>
                </c:pt>
                <c:pt idx="1964">
                  <c:v>114.19079873151999</c:v>
                </c:pt>
                <c:pt idx="1965">
                  <c:v>114.19079873151999</c:v>
                </c:pt>
                <c:pt idx="1966">
                  <c:v>114.19079873151999</c:v>
                </c:pt>
                <c:pt idx="1967">
                  <c:v>114.19079873151999</c:v>
                </c:pt>
                <c:pt idx="1968">
                  <c:v>114.19079873151999</c:v>
                </c:pt>
                <c:pt idx="1969">
                  <c:v>114.18600161249999</c:v>
                </c:pt>
                <c:pt idx="1970">
                  <c:v>114.18600161249999</c:v>
                </c:pt>
                <c:pt idx="1971">
                  <c:v>114.18600161249999</c:v>
                </c:pt>
                <c:pt idx="1972">
                  <c:v>114.18600161249999</c:v>
                </c:pt>
                <c:pt idx="1973">
                  <c:v>114.18600161249999</c:v>
                </c:pt>
                <c:pt idx="1974">
                  <c:v>114.18600161249999</c:v>
                </c:pt>
                <c:pt idx="1975">
                  <c:v>114.18600161249999</c:v>
                </c:pt>
                <c:pt idx="1976">
                  <c:v>114.18600161249999</c:v>
                </c:pt>
                <c:pt idx="1977">
                  <c:v>114.18600161249999</c:v>
                </c:pt>
                <c:pt idx="1978">
                  <c:v>114.18600161249999</c:v>
                </c:pt>
                <c:pt idx="1979">
                  <c:v>114.18600161249999</c:v>
                </c:pt>
                <c:pt idx="1980">
                  <c:v>114.18600161249999</c:v>
                </c:pt>
                <c:pt idx="1981">
                  <c:v>114.18600161249999</c:v>
                </c:pt>
                <c:pt idx="1982">
                  <c:v>114.18120108552</c:v>
                </c:pt>
                <c:pt idx="1983">
                  <c:v>114.18120108552</c:v>
                </c:pt>
                <c:pt idx="1984">
                  <c:v>114.18120108552</c:v>
                </c:pt>
                <c:pt idx="1985">
                  <c:v>114.18120108552</c:v>
                </c:pt>
                <c:pt idx="1986">
                  <c:v>114.18120108552</c:v>
                </c:pt>
                <c:pt idx="1987">
                  <c:v>114.18120108552</c:v>
                </c:pt>
                <c:pt idx="1988">
                  <c:v>114.17639715058</c:v>
                </c:pt>
                <c:pt idx="1989">
                  <c:v>114.17639715058</c:v>
                </c:pt>
                <c:pt idx="1990">
                  <c:v>114.17639715058</c:v>
                </c:pt>
                <c:pt idx="1991">
                  <c:v>114.17158980767999</c:v>
                </c:pt>
                <c:pt idx="1992">
                  <c:v>114.17158980767999</c:v>
                </c:pt>
                <c:pt idx="1993">
                  <c:v>114.17158980767999</c:v>
                </c:pt>
                <c:pt idx="1994">
                  <c:v>114.16677905681999</c:v>
                </c:pt>
                <c:pt idx="1995">
                  <c:v>114.16677905681999</c:v>
                </c:pt>
                <c:pt idx="1996">
                  <c:v>114.16677905681999</c:v>
                </c:pt>
                <c:pt idx="1997">
                  <c:v>114.16677905681999</c:v>
                </c:pt>
                <c:pt idx="1998">
                  <c:v>114.16677905681999</c:v>
                </c:pt>
                <c:pt idx="1999">
                  <c:v>114.16677905681999</c:v>
                </c:pt>
                <c:pt idx="2000">
                  <c:v>114.16677905681999</c:v>
                </c:pt>
                <c:pt idx="2001">
                  <c:v>114.16677905681999</c:v>
                </c:pt>
                <c:pt idx="2002">
                  <c:v>114.16677905681999</c:v>
                </c:pt>
                <c:pt idx="2003">
                  <c:v>114.16677905681999</c:v>
                </c:pt>
                <c:pt idx="2004">
                  <c:v>114.16677905681999</c:v>
                </c:pt>
                <c:pt idx="2005">
                  <c:v>114.16677905681999</c:v>
                </c:pt>
                <c:pt idx="2006">
                  <c:v>114.16196489799999</c:v>
                </c:pt>
                <c:pt idx="2007">
                  <c:v>114.17639715058</c:v>
                </c:pt>
                <c:pt idx="2008">
                  <c:v>114.17158980767999</c:v>
                </c:pt>
                <c:pt idx="2009">
                  <c:v>114.17158980767999</c:v>
                </c:pt>
                <c:pt idx="2010">
                  <c:v>114.17158980767999</c:v>
                </c:pt>
                <c:pt idx="2011">
                  <c:v>114.16677905681999</c:v>
                </c:pt>
                <c:pt idx="2012">
                  <c:v>114.18120108552</c:v>
                </c:pt>
                <c:pt idx="2013">
                  <c:v>114.17639715058</c:v>
                </c:pt>
                <c:pt idx="2014">
                  <c:v>114.17158980767999</c:v>
                </c:pt>
                <c:pt idx="2015">
                  <c:v>114.19559244257999</c:v>
                </c:pt>
                <c:pt idx="2016">
                  <c:v>114.17639715058</c:v>
                </c:pt>
                <c:pt idx="2017">
                  <c:v>114.19559244257999</c:v>
                </c:pt>
                <c:pt idx="2018">
                  <c:v>114.14267418311999</c:v>
                </c:pt>
                <c:pt idx="2019">
                  <c:v>114.16196489799999</c:v>
                </c:pt>
                <c:pt idx="2020">
                  <c:v>114.16677905681999</c:v>
                </c:pt>
                <c:pt idx="2021">
                  <c:v>114.18120108552</c:v>
                </c:pt>
                <c:pt idx="2022">
                  <c:v>114.21473320721999</c:v>
                </c:pt>
                <c:pt idx="2023">
                  <c:v>114.16677905681999</c:v>
                </c:pt>
                <c:pt idx="2024">
                  <c:v>114.15714733121999</c:v>
                </c:pt>
                <c:pt idx="2025">
                  <c:v>114.18120108552</c:v>
                </c:pt>
                <c:pt idx="2026">
                  <c:v>114.19079873151999</c:v>
                </c:pt>
                <c:pt idx="2027">
                  <c:v>114.16677905681999</c:v>
                </c:pt>
                <c:pt idx="2028">
                  <c:v>114.18120108552</c:v>
                </c:pt>
                <c:pt idx="2029">
                  <c:v>114.15714733121999</c:v>
                </c:pt>
                <c:pt idx="2030">
                  <c:v>114.14267418311999</c:v>
                </c:pt>
                <c:pt idx="2031">
                  <c:v>114.13300837791999</c:v>
                </c:pt>
                <c:pt idx="2032">
                  <c:v>114.15232635647999</c:v>
                </c:pt>
                <c:pt idx="2033">
                  <c:v>114.10878422562</c:v>
                </c:pt>
                <c:pt idx="2034">
                  <c:v>114.12817036337999</c:v>
                </c:pt>
                <c:pt idx="2035">
                  <c:v>114.14267418311999</c:v>
                </c:pt>
                <c:pt idx="2036">
                  <c:v>114.11848411042</c:v>
                </c:pt>
                <c:pt idx="2037">
                  <c:v>114.12817036337999</c:v>
                </c:pt>
                <c:pt idx="2038">
                  <c:v>114.10878422562</c:v>
                </c:pt>
                <c:pt idx="2039">
                  <c:v>114.11363587199999</c:v>
                </c:pt>
                <c:pt idx="2040">
                  <c:v>114.10392917128</c:v>
                </c:pt>
                <c:pt idx="2041">
                  <c:v>114.0893435605</c:v>
                </c:pt>
                <c:pt idx="2042">
                  <c:v>114.09420883871999</c:v>
                </c:pt>
                <c:pt idx="2043">
                  <c:v>114.0893435605</c:v>
                </c:pt>
                <c:pt idx="2044">
                  <c:v>114.08447487431999</c:v>
                </c:pt>
                <c:pt idx="2045">
                  <c:v>114.07960278018</c:v>
                </c:pt>
                <c:pt idx="2046">
                  <c:v>114.07472727807999</c:v>
                </c:pt>
                <c:pt idx="2047">
                  <c:v>114.06984836801999</c:v>
                </c:pt>
                <c:pt idx="2048">
                  <c:v>114.06496605</c:v>
                </c:pt>
                <c:pt idx="2049">
                  <c:v>114.06008032401999</c:v>
                </c:pt>
                <c:pt idx="2050">
                  <c:v>114.05519119008</c:v>
                </c:pt>
                <c:pt idx="2051">
                  <c:v>114.05519119008</c:v>
                </c:pt>
                <c:pt idx="2052">
                  <c:v>114.05029864817999</c:v>
                </c:pt>
                <c:pt idx="2053">
                  <c:v>114.05519119008</c:v>
                </c:pt>
                <c:pt idx="2054">
                  <c:v>114.05519119008</c:v>
                </c:pt>
                <c:pt idx="2055">
                  <c:v>114.05029864817999</c:v>
                </c:pt>
                <c:pt idx="2056">
                  <c:v>114.05519119008</c:v>
                </c:pt>
                <c:pt idx="2057">
                  <c:v>114.05029864817999</c:v>
                </c:pt>
                <c:pt idx="2058">
                  <c:v>114.05519119008</c:v>
                </c:pt>
                <c:pt idx="2059">
                  <c:v>114.05519119008</c:v>
                </c:pt>
                <c:pt idx="2060">
                  <c:v>114.06008032401999</c:v>
                </c:pt>
                <c:pt idx="2061">
                  <c:v>114.06008032401999</c:v>
                </c:pt>
                <c:pt idx="2062">
                  <c:v>114.06008032401999</c:v>
                </c:pt>
                <c:pt idx="2063">
                  <c:v>114.06496605</c:v>
                </c:pt>
                <c:pt idx="2064">
                  <c:v>114.06496605</c:v>
                </c:pt>
                <c:pt idx="2065">
                  <c:v>114.06496605</c:v>
                </c:pt>
                <c:pt idx="2066">
                  <c:v>114.06496605</c:v>
                </c:pt>
                <c:pt idx="2067">
                  <c:v>114.06984836801999</c:v>
                </c:pt>
                <c:pt idx="2068">
                  <c:v>114.06984836801999</c:v>
                </c:pt>
                <c:pt idx="2069">
                  <c:v>114.06496605</c:v>
                </c:pt>
                <c:pt idx="2070">
                  <c:v>114.06496605</c:v>
                </c:pt>
                <c:pt idx="2071">
                  <c:v>114.06496605</c:v>
                </c:pt>
                <c:pt idx="2072">
                  <c:v>114.06496605</c:v>
                </c:pt>
                <c:pt idx="2073">
                  <c:v>114.06008032401999</c:v>
                </c:pt>
                <c:pt idx="2074">
                  <c:v>114.06008032401999</c:v>
                </c:pt>
                <c:pt idx="2075">
                  <c:v>114.06008032401999</c:v>
                </c:pt>
                <c:pt idx="2076">
                  <c:v>114.06008032401999</c:v>
                </c:pt>
                <c:pt idx="2077">
                  <c:v>114.05519119008</c:v>
                </c:pt>
                <c:pt idx="2078">
                  <c:v>114.05519119008</c:v>
                </c:pt>
                <c:pt idx="2079">
                  <c:v>114.05519119008</c:v>
                </c:pt>
                <c:pt idx="2080">
                  <c:v>114.05029864817999</c:v>
                </c:pt>
                <c:pt idx="2081">
                  <c:v>114.05029864817999</c:v>
                </c:pt>
                <c:pt idx="2082">
                  <c:v>114.04540269831999</c:v>
                </c:pt>
                <c:pt idx="2083">
                  <c:v>114.04540269831999</c:v>
                </c:pt>
                <c:pt idx="2084">
                  <c:v>114.04540269831999</c:v>
                </c:pt>
                <c:pt idx="2085">
                  <c:v>114.0405033405</c:v>
                </c:pt>
                <c:pt idx="2086">
                  <c:v>114.03560057471999</c:v>
                </c:pt>
                <c:pt idx="2087">
                  <c:v>114.0405033405</c:v>
                </c:pt>
                <c:pt idx="2088">
                  <c:v>114.0405033405</c:v>
                </c:pt>
                <c:pt idx="2089">
                  <c:v>114.03560057471999</c:v>
                </c:pt>
                <c:pt idx="2090">
                  <c:v>114.03069440098</c:v>
                </c:pt>
                <c:pt idx="2091">
                  <c:v>114.02578481927999</c:v>
                </c:pt>
                <c:pt idx="2092">
                  <c:v>114.02087182961999</c:v>
                </c:pt>
                <c:pt idx="2093">
                  <c:v>114.015955432</c:v>
                </c:pt>
                <c:pt idx="2094">
                  <c:v>114.015955432</c:v>
                </c:pt>
                <c:pt idx="2095">
                  <c:v>114.01103562642</c:v>
                </c:pt>
                <c:pt idx="2096">
                  <c:v>114.00611241288</c:v>
                </c:pt>
                <c:pt idx="2097">
                  <c:v>114.00118579138</c:v>
                </c:pt>
                <c:pt idx="2098">
                  <c:v>114.00118579138</c:v>
                </c:pt>
                <c:pt idx="2099">
                  <c:v>114.00118579138</c:v>
                </c:pt>
                <c:pt idx="2100">
                  <c:v>113.99625576192</c:v>
                </c:pt>
                <c:pt idx="2101">
                  <c:v>113.99625576192</c:v>
                </c:pt>
                <c:pt idx="2102">
                  <c:v>113.99625576192</c:v>
                </c:pt>
                <c:pt idx="2103">
                  <c:v>113.99625576192</c:v>
                </c:pt>
                <c:pt idx="2104">
                  <c:v>113.99625576192</c:v>
                </c:pt>
                <c:pt idx="2105">
                  <c:v>113.99625576192</c:v>
                </c:pt>
                <c:pt idx="2106">
                  <c:v>113.99625576192</c:v>
                </c:pt>
                <c:pt idx="2107">
                  <c:v>114.00118579138</c:v>
                </c:pt>
                <c:pt idx="2108">
                  <c:v>114.00118579138</c:v>
                </c:pt>
                <c:pt idx="2109">
                  <c:v>114.00118579138</c:v>
                </c:pt>
                <c:pt idx="2110">
                  <c:v>114.00118579138</c:v>
                </c:pt>
                <c:pt idx="2111">
                  <c:v>114.00118579138</c:v>
                </c:pt>
                <c:pt idx="2112">
                  <c:v>113.99625576192</c:v>
                </c:pt>
                <c:pt idx="2113">
                  <c:v>114.00118579138</c:v>
                </c:pt>
                <c:pt idx="2114">
                  <c:v>114.00611241288</c:v>
                </c:pt>
                <c:pt idx="2115">
                  <c:v>114.00118579138</c:v>
                </c:pt>
                <c:pt idx="2116">
                  <c:v>114.00118579138</c:v>
                </c:pt>
                <c:pt idx="2117">
                  <c:v>114.00611241288</c:v>
                </c:pt>
                <c:pt idx="2118">
                  <c:v>114.01103562642</c:v>
                </c:pt>
                <c:pt idx="2119">
                  <c:v>114.00611241288</c:v>
                </c:pt>
                <c:pt idx="2120">
                  <c:v>114.00611241288</c:v>
                </c:pt>
                <c:pt idx="2121">
                  <c:v>114.00611241288</c:v>
                </c:pt>
                <c:pt idx="2122">
                  <c:v>114.00611241288</c:v>
                </c:pt>
                <c:pt idx="2123">
                  <c:v>114.00611241288</c:v>
                </c:pt>
                <c:pt idx="2124">
                  <c:v>114.00611241288</c:v>
                </c:pt>
                <c:pt idx="2125">
                  <c:v>114.00611241288</c:v>
                </c:pt>
                <c:pt idx="2126">
                  <c:v>114.00611241288</c:v>
                </c:pt>
                <c:pt idx="2127">
                  <c:v>114.00118579138</c:v>
                </c:pt>
                <c:pt idx="2128">
                  <c:v>114.00611241288</c:v>
                </c:pt>
                <c:pt idx="2129">
                  <c:v>114.00118579138</c:v>
                </c:pt>
                <c:pt idx="2130">
                  <c:v>114.00118579138</c:v>
                </c:pt>
                <c:pt idx="2131">
                  <c:v>114.00611241288</c:v>
                </c:pt>
                <c:pt idx="2132">
                  <c:v>114.00118579138</c:v>
                </c:pt>
                <c:pt idx="2133">
                  <c:v>114.00611241288</c:v>
                </c:pt>
                <c:pt idx="2134">
                  <c:v>114.00611241288</c:v>
                </c:pt>
                <c:pt idx="2135">
                  <c:v>114.00611241288</c:v>
                </c:pt>
                <c:pt idx="2136">
                  <c:v>114.00611241288</c:v>
                </c:pt>
                <c:pt idx="2137">
                  <c:v>114.00611241288</c:v>
                </c:pt>
                <c:pt idx="2138">
                  <c:v>114.00611241288</c:v>
                </c:pt>
                <c:pt idx="2139">
                  <c:v>114.00611241288</c:v>
                </c:pt>
                <c:pt idx="2140">
                  <c:v>114.01103562642</c:v>
                </c:pt>
                <c:pt idx="2141">
                  <c:v>114.00611241288</c:v>
                </c:pt>
                <c:pt idx="2142">
                  <c:v>114.00611241288</c:v>
                </c:pt>
                <c:pt idx="2143">
                  <c:v>114.01103562642</c:v>
                </c:pt>
                <c:pt idx="2144">
                  <c:v>114.01103562642</c:v>
                </c:pt>
                <c:pt idx="2145">
                  <c:v>114.01103562642</c:v>
                </c:pt>
                <c:pt idx="2146">
                  <c:v>114.015955432</c:v>
                </c:pt>
                <c:pt idx="2147">
                  <c:v>114.02087182961999</c:v>
                </c:pt>
                <c:pt idx="2148">
                  <c:v>114.015955432</c:v>
                </c:pt>
                <c:pt idx="2149">
                  <c:v>114.02578481927999</c:v>
                </c:pt>
                <c:pt idx="2150">
                  <c:v>114.02578481927999</c:v>
                </c:pt>
                <c:pt idx="2151">
                  <c:v>114.02578481927999</c:v>
                </c:pt>
                <c:pt idx="2152">
                  <c:v>114.02578481927999</c:v>
                </c:pt>
                <c:pt idx="2153">
                  <c:v>114.03069440098</c:v>
                </c:pt>
                <c:pt idx="2154">
                  <c:v>114.03069440098</c:v>
                </c:pt>
                <c:pt idx="2155">
                  <c:v>114.03069440098</c:v>
                </c:pt>
                <c:pt idx="2156">
                  <c:v>114.03069440098</c:v>
                </c:pt>
                <c:pt idx="2157">
                  <c:v>114.03069440098</c:v>
                </c:pt>
                <c:pt idx="2158">
                  <c:v>114.03560057471999</c:v>
                </c:pt>
                <c:pt idx="2159">
                  <c:v>114.03069440098</c:v>
                </c:pt>
                <c:pt idx="2160">
                  <c:v>114.03560057471999</c:v>
                </c:pt>
                <c:pt idx="2161">
                  <c:v>114.03560057471999</c:v>
                </c:pt>
                <c:pt idx="2162">
                  <c:v>114.03560057471999</c:v>
                </c:pt>
                <c:pt idx="2163">
                  <c:v>114.03560057471999</c:v>
                </c:pt>
                <c:pt idx="2164">
                  <c:v>114.03560057471999</c:v>
                </c:pt>
                <c:pt idx="2165">
                  <c:v>114.03560057471999</c:v>
                </c:pt>
                <c:pt idx="2166">
                  <c:v>114.0405033405</c:v>
                </c:pt>
                <c:pt idx="2167">
                  <c:v>114.03560057471999</c:v>
                </c:pt>
                <c:pt idx="2168">
                  <c:v>114.03560057471999</c:v>
                </c:pt>
                <c:pt idx="2169">
                  <c:v>114.0405033405</c:v>
                </c:pt>
                <c:pt idx="2170">
                  <c:v>114.0405033405</c:v>
                </c:pt>
                <c:pt idx="2171">
                  <c:v>114.0405033405</c:v>
                </c:pt>
                <c:pt idx="2172">
                  <c:v>114.04540269831999</c:v>
                </c:pt>
                <c:pt idx="2173">
                  <c:v>114.04540269831999</c:v>
                </c:pt>
                <c:pt idx="2174">
                  <c:v>114.04540269831999</c:v>
                </c:pt>
                <c:pt idx="2175">
                  <c:v>114.04540269831999</c:v>
                </c:pt>
                <c:pt idx="2176">
                  <c:v>114.05029864817999</c:v>
                </c:pt>
                <c:pt idx="2177">
                  <c:v>114.05519119008</c:v>
                </c:pt>
                <c:pt idx="2178">
                  <c:v>114.06496605</c:v>
                </c:pt>
                <c:pt idx="2179">
                  <c:v>114.06008032401999</c:v>
                </c:pt>
                <c:pt idx="2180">
                  <c:v>114.04540269831999</c:v>
                </c:pt>
                <c:pt idx="2181">
                  <c:v>114.06984836801999</c:v>
                </c:pt>
                <c:pt idx="2182">
                  <c:v>114.06984836801999</c:v>
                </c:pt>
                <c:pt idx="2183">
                  <c:v>114.06984836801999</c:v>
                </c:pt>
                <c:pt idx="2184">
                  <c:v>114.08447487431999</c:v>
                </c:pt>
                <c:pt idx="2185">
                  <c:v>114.07960278018</c:v>
                </c:pt>
                <c:pt idx="2186">
                  <c:v>114.07472727807999</c:v>
                </c:pt>
                <c:pt idx="2187">
                  <c:v>114.08447487431999</c:v>
                </c:pt>
                <c:pt idx="2188">
                  <c:v>114.07472727807999</c:v>
                </c:pt>
                <c:pt idx="2189">
                  <c:v>114.0893435605</c:v>
                </c:pt>
                <c:pt idx="2190">
                  <c:v>114.08447487431999</c:v>
                </c:pt>
                <c:pt idx="2191">
                  <c:v>114.06984836801999</c:v>
                </c:pt>
                <c:pt idx="2192">
                  <c:v>114.08447487431999</c:v>
                </c:pt>
                <c:pt idx="2193">
                  <c:v>114.08447487431999</c:v>
                </c:pt>
                <c:pt idx="2194">
                  <c:v>114.07960278018</c:v>
                </c:pt>
                <c:pt idx="2195">
                  <c:v>114.07960278018</c:v>
                </c:pt>
                <c:pt idx="2196">
                  <c:v>114.07960278018</c:v>
                </c:pt>
                <c:pt idx="2197">
                  <c:v>114.07472727807999</c:v>
                </c:pt>
                <c:pt idx="2198">
                  <c:v>114.07472727807999</c:v>
                </c:pt>
                <c:pt idx="2199">
                  <c:v>114.07472727807999</c:v>
                </c:pt>
                <c:pt idx="2200">
                  <c:v>114.07472727807999</c:v>
                </c:pt>
                <c:pt idx="2201">
                  <c:v>114.07472727807999</c:v>
                </c:pt>
                <c:pt idx="2202">
                  <c:v>114.07960278018</c:v>
                </c:pt>
                <c:pt idx="2203">
                  <c:v>114.07960278018</c:v>
                </c:pt>
                <c:pt idx="2204">
                  <c:v>114.07960278018</c:v>
                </c:pt>
                <c:pt idx="2205">
                  <c:v>114.07960278018</c:v>
                </c:pt>
                <c:pt idx="2206">
                  <c:v>114.07960278018</c:v>
                </c:pt>
                <c:pt idx="2207">
                  <c:v>114.07960278018</c:v>
                </c:pt>
                <c:pt idx="2208">
                  <c:v>114.08447487431999</c:v>
                </c:pt>
                <c:pt idx="2209">
                  <c:v>114.08447487431999</c:v>
                </c:pt>
                <c:pt idx="2210">
                  <c:v>114.0893435605</c:v>
                </c:pt>
                <c:pt idx="2211">
                  <c:v>114.0893435605</c:v>
                </c:pt>
                <c:pt idx="2212">
                  <c:v>114.0893435605</c:v>
                </c:pt>
                <c:pt idx="2213">
                  <c:v>114.09420883871999</c:v>
                </c:pt>
                <c:pt idx="2214">
                  <c:v>114.09420883871999</c:v>
                </c:pt>
                <c:pt idx="2215">
                  <c:v>114.09907070897999</c:v>
                </c:pt>
                <c:pt idx="2216">
                  <c:v>114.09907070897999</c:v>
                </c:pt>
                <c:pt idx="2217">
                  <c:v>114.10392917128</c:v>
                </c:pt>
                <c:pt idx="2218">
                  <c:v>114.10878422562</c:v>
                </c:pt>
                <c:pt idx="2219">
                  <c:v>114.10878422562</c:v>
                </c:pt>
                <c:pt idx="2220">
                  <c:v>114.11363587199999</c:v>
                </c:pt>
                <c:pt idx="2221">
                  <c:v>114.11363587199999</c:v>
                </c:pt>
                <c:pt idx="2222">
                  <c:v>114.11848411042</c:v>
                </c:pt>
                <c:pt idx="2223">
                  <c:v>114.12332894088</c:v>
                </c:pt>
                <c:pt idx="2224">
                  <c:v>114.12332894088</c:v>
                </c:pt>
                <c:pt idx="2225">
                  <c:v>114.12817036337999</c:v>
                </c:pt>
                <c:pt idx="2226">
                  <c:v>114.13300837791999</c:v>
                </c:pt>
                <c:pt idx="2227">
                  <c:v>114.13300837791999</c:v>
                </c:pt>
                <c:pt idx="2228">
                  <c:v>114.1378429845</c:v>
                </c:pt>
                <c:pt idx="2229">
                  <c:v>114.1378429845</c:v>
                </c:pt>
                <c:pt idx="2230">
                  <c:v>114.14267418311999</c:v>
                </c:pt>
                <c:pt idx="2231">
                  <c:v>114.14267418311999</c:v>
                </c:pt>
                <c:pt idx="2232">
                  <c:v>114.14750197378</c:v>
                </c:pt>
                <c:pt idx="2233">
                  <c:v>114.15232635647999</c:v>
                </c:pt>
                <c:pt idx="2234">
                  <c:v>114.15232635647999</c:v>
                </c:pt>
                <c:pt idx="2235">
                  <c:v>114.15714733121999</c:v>
                </c:pt>
                <c:pt idx="2236">
                  <c:v>114.16196489799999</c:v>
                </c:pt>
                <c:pt idx="2237">
                  <c:v>114.16677905681999</c:v>
                </c:pt>
                <c:pt idx="2238">
                  <c:v>114.16677905681999</c:v>
                </c:pt>
                <c:pt idx="2239">
                  <c:v>114.17158980767999</c:v>
                </c:pt>
                <c:pt idx="2240">
                  <c:v>114.17639715058</c:v>
                </c:pt>
                <c:pt idx="2241">
                  <c:v>114.18120108552</c:v>
                </c:pt>
                <c:pt idx="2242">
                  <c:v>114.18120108552</c:v>
                </c:pt>
                <c:pt idx="2243">
                  <c:v>114.18600161249999</c:v>
                </c:pt>
                <c:pt idx="2244">
                  <c:v>114.19079873151999</c:v>
                </c:pt>
                <c:pt idx="2245">
                  <c:v>114.19079873151999</c:v>
                </c:pt>
                <c:pt idx="2246">
                  <c:v>114.19559244257999</c:v>
                </c:pt>
                <c:pt idx="2247">
                  <c:v>114.20038274568</c:v>
                </c:pt>
                <c:pt idx="2248">
                  <c:v>114.20038274568</c:v>
                </c:pt>
                <c:pt idx="2249">
                  <c:v>114.20516964082</c:v>
                </c:pt>
                <c:pt idx="2250">
                  <c:v>114.20516964082</c:v>
                </c:pt>
                <c:pt idx="2251">
                  <c:v>114.209953128</c:v>
                </c:pt>
                <c:pt idx="2252">
                  <c:v>114.209953128</c:v>
                </c:pt>
                <c:pt idx="2253">
                  <c:v>114.21473320721999</c:v>
                </c:pt>
                <c:pt idx="2254">
                  <c:v>114.21473320721999</c:v>
                </c:pt>
                <c:pt idx="2255">
                  <c:v>114.21473320721999</c:v>
                </c:pt>
                <c:pt idx="2256">
                  <c:v>114.21473320721999</c:v>
                </c:pt>
                <c:pt idx="2257">
                  <c:v>114.21473320721999</c:v>
                </c:pt>
                <c:pt idx="2258">
                  <c:v>114.21950987848</c:v>
                </c:pt>
                <c:pt idx="2259">
                  <c:v>114.21950987848</c:v>
                </c:pt>
                <c:pt idx="2260">
                  <c:v>114.22428314177999</c:v>
                </c:pt>
                <c:pt idx="2261">
                  <c:v>114.22428314177999</c:v>
                </c:pt>
                <c:pt idx="2262">
                  <c:v>114.22428314177999</c:v>
                </c:pt>
                <c:pt idx="2263">
                  <c:v>114.22905299711999</c:v>
                </c:pt>
                <c:pt idx="2264">
                  <c:v>114.22905299711999</c:v>
                </c:pt>
                <c:pt idx="2265">
                  <c:v>114.2338194445</c:v>
                </c:pt>
                <c:pt idx="2266">
                  <c:v>114.23858248392</c:v>
                </c:pt>
                <c:pt idx="2267">
                  <c:v>114.23858248392</c:v>
                </c:pt>
                <c:pt idx="2268">
                  <c:v>114.24334211537999</c:v>
                </c:pt>
                <c:pt idx="2269">
                  <c:v>114.24334211537999</c:v>
                </c:pt>
                <c:pt idx="2270">
                  <c:v>114.24334211537999</c:v>
                </c:pt>
                <c:pt idx="2271">
                  <c:v>114.24334211537999</c:v>
                </c:pt>
                <c:pt idx="2272">
                  <c:v>114.24334211537999</c:v>
                </c:pt>
                <c:pt idx="2273">
                  <c:v>114.24334211537999</c:v>
                </c:pt>
                <c:pt idx="2274">
                  <c:v>114.24334211537999</c:v>
                </c:pt>
                <c:pt idx="2275">
                  <c:v>114.24809833888</c:v>
                </c:pt>
                <c:pt idx="2276">
                  <c:v>114.24809833888</c:v>
                </c:pt>
                <c:pt idx="2277">
                  <c:v>114.24809833888</c:v>
                </c:pt>
                <c:pt idx="2278">
                  <c:v>114.25285115442</c:v>
                </c:pt>
                <c:pt idx="2279">
                  <c:v>114.25285115442</c:v>
                </c:pt>
                <c:pt idx="2280">
                  <c:v>114.25760056199999</c:v>
                </c:pt>
                <c:pt idx="2281">
                  <c:v>114.25760056199999</c:v>
                </c:pt>
                <c:pt idx="2282">
                  <c:v>114.25760056199999</c:v>
                </c:pt>
                <c:pt idx="2283">
                  <c:v>114.26234656161999</c:v>
                </c:pt>
                <c:pt idx="2284">
                  <c:v>114.26234656161999</c:v>
                </c:pt>
                <c:pt idx="2285">
                  <c:v>114.26234656161999</c:v>
                </c:pt>
                <c:pt idx="2286">
                  <c:v>114.26708915328</c:v>
                </c:pt>
                <c:pt idx="2287">
                  <c:v>114.26708915328</c:v>
                </c:pt>
                <c:pt idx="2288">
                  <c:v>114.26708915328</c:v>
                </c:pt>
                <c:pt idx="2289">
                  <c:v>114.27182833697999</c:v>
                </c:pt>
                <c:pt idx="2290">
                  <c:v>114.27182833697999</c:v>
                </c:pt>
                <c:pt idx="2291">
                  <c:v>114.27656411272</c:v>
                </c:pt>
                <c:pt idx="2292">
                  <c:v>114.28129648049999</c:v>
                </c:pt>
                <c:pt idx="2293">
                  <c:v>114.28129648049999</c:v>
                </c:pt>
                <c:pt idx="2294">
                  <c:v>114.28129648049999</c:v>
                </c:pt>
                <c:pt idx="2295">
                  <c:v>114.28129648049999</c:v>
                </c:pt>
                <c:pt idx="2296">
                  <c:v>114.28602544031999</c:v>
                </c:pt>
                <c:pt idx="2297">
                  <c:v>114.28602544031999</c:v>
                </c:pt>
                <c:pt idx="2298">
                  <c:v>114.29075099217999</c:v>
                </c:pt>
                <c:pt idx="2299">
                  <c:v>114.29075099217999</c:v>
                </c:pt>
                <c:pt idx="2300">
                  <c:v>114.29547313607999</c:v>
                </c:pt>
                <c:pt idx="2301">
                  <c:v>114.29547313607999</c:v>
                </c:pt>
                <c:pt idx="2302">
                  <c:v>114.29547313607999</c:v>
                </c:pt>
                <c:pt idx="2303">
                  <c:v>114.29547313607999</c:v>
                </c:pt>
                <c:pt idx="2304">
                  <c:v>114.29547313607999</c:v>
                </c:pt>
                <c:pt idx="2305">
                  <c:v>114.3049072</c:v>
                </c:pt>
                <c:pt idx="2306">
                  <c:v>114.30019187201999</c:v>
                </c:pt>
                <c:pt idx="2307">
                  <c:v>114.30019187201999</c:v>
                </c:pt>
                <c:pt idx="2308">
                  <c:v>114.30019187201999</c:v>
                </c:pt>
                <c:pt idx="2309">
                  <c:v>114.3049072</c:v>
                </c:pt>
                <c:pt idx="2310">
                  <c:v>114.3049072</c:v>
                </c:pt>
                <c:pt idx="2311">
                  <c:v>114.3049072</c:v>
                </c:pt>
                <c:pt idx="2312">
                  <c:v>114.3049072</c:v>
                </c:pt>
                <c:pt idx="2313">
                  <c:v>114.3049072</c:v>
                </c:pt>
                <c:pt idx="2314">
                  <c:v>114.3049072</c:v>
                </c:pt>
                <c:pt idx="2315">
                  <c:v>114.3049072</c:v>
                </c:pt>
                <c:pt idx="2316">
                  <c:v>114.3049072</c:v>
                </c:pt>
                <c:pt idx="2317">
                  <c:v>114.30019187201999</c:v>
                </c:pt>
                <c:pt idx="2318">
                  <c:v>114.30019187201999</c:v>
                </c:pt>
                <c:pt idx="2319">
                  <c:v>114.30019187201999</c:v>
                </c:pt>
                <c:pt idx="2320">
                  <c:v>114.30019187201999</c:v>
                </c:pt>
                <c:pt idx="2321">
                  <c:v>114.30019187201999</c:v>
                </c:pt>
                <c:pt idx="2322">
                  <c:v>114.30019187201999</c:v>
                </c:pt>
                <c:pt idx="2323">
                  <c:v>114.30019187201999</c:v>
                </c:pt>
                <c:pt idx="2324">
                  <c:v>114.29547313607999</c:v>
                </c:pt>
                <c:pt idx="2325">
                  <c:v>114.30019187201999</c:v>
                </c:pt>
                <c:pt idx="2326">
                  <c:v>114.29547313607999</c:v>
                </c:pt>
                <c:pt idx="2327">
                  <c:v>114.29547313607999</c:v>
                </c:pt>
                <c:pt idx="2328">
                  <c:v>114.29075099217999</c:v>
                </c:pt>
                <c:pt idx="2329">
                  <c:v>114.28602544031999</c:v>
                </c:pt>
                <c:pt idx="2330">
                  <c:v>114.28602544031999</c:v>
                </c:pt>
                <c:pt idx="2331">
                  <c:v>114.28602544031999</c:v>
                </c:pt>
                <c:pt idx="2332">
                  <c:v>114.28602544031999</c:v>
                </c:pt>
                <c:pt idx="2333">
                  <c:v>114.28602544031999</c:v>
                </c:pt>
                <c:pt idx="2334">
                  <c:v>114.28129648049999</c:v>
                </c:pt>
                <c:pt idx="2335">
                  <c:v>114.28129648049999</c:v>
                </c:pt>
                <c:pt idx="2336">
                  <c:v>114.28129648049999</c:v>
                </c:pt>
                <c:pt idx="2337">
                  <c:v>114.28129648049999</c:v>
                </c:pt>
                <c:pt idx="2338">
                  <c:v>114.28129648049999</c:v>
                </c:pt>
                <c:pt idx="2339">
                  <c:v>114.27656411272</c:v>
                </c:pt>
                <c:pt idx="2340">
                  <c:v>114.27182833697999</c:v>
                </c:pt>
                <c:pt idx="2341">
                  <c:v>114.26708915328</c:v>
                </c:pt>
                <c:pt idx="2342">
                  <c:v>114.26708915328</c:v>
                </c:pt>
                <c:pt idx="2343">
                  <c:v>114.26708915328</c:v>
                </c:pt>
                <c:pt idx="2344">
                  <c:v>114.26708915328</c:v>
                </c:pt>
                <c:pt idx="2345">
                  <c:v>114.26234656161999</c:v>
                </c:pt>
                <c:pt idx="2346">
                  <c:v>114.26234656161999</c:v>
                </c:pt>
                <c:pt idx="2347">
                  <c:v>114.26234656161999</c:v>
                </c:pt>
                <c:pt idx="2348">
                  <c:v>114.25760056199999</c:v>
                </c:pt>
                <c:pt idx="2349">
                  <c:v>114.25760056199999</c:v>
                </c:pt>
                <c:pt idx="2350">
                  <c:v>114.25760056199999</c:v>
                </c:pt>
                <c:pt idx="2351">
                  <c:v>114.25760056199999</c:v>
                </c:pt>
                <c:pt idx="2352">
                  <c:v>114.25285115442</c:v>
                </c:pt>
                <c:pt idx="2353">
                  <c:v>114.25285115442</c:v>
                </c:pt>
                <c:pt idx="2354">
                  <c:v>114.25285115442</c:v>
                </c:pt>
                <c:pt idx="2355">
                  <c:v>114.25285115442</c:v>
                </c:pt>
                <c:pt idx="2356">
                  <c:v>114.24809833888</c:v>
                </c:pt>
                <c:pt idx="2357">
                  <c:v>114.24809833888</c:v>
                </c:pt>
                <c:pt idx="2358">
                  <c:v>114.24809833888</c:v>
                </c:pt>
                <c:pt idx="2359">
                  <c:v>114.24334211537999</c:v>
                </c:pt>
                <c:pt idx="2360">
                  <c:v>114.24334211537999</c:v>
                </c:pt>
                <c:pt idx="2361">
                  <c:v>114.23858248392</c:v>
                </c:pt>
                <c:pt idx="2362">
                  <c:v>114.2338194445</c:v>
                </c:pt>
                <c:pt idx="2363">
                  <c:v>114.2338194445</c:v>
                </c:pt>
                <c:pt idx="2364">
                  <c:v>114.2338194445</c:v>
                </c:pt>
                <c:pt idx="2365">
                  <c:v>114.22905299711999</c:v>
                </c:pt>
                <c:pt idx="2366">
                  <c:v>114.22905299711999</c:v>
                </c:pt>
                <c:pt idx="2367">
                  <c:v>114.22428314177999</c:v>
                </c:pt>
                <c:pt idx="2368">
                  <c:v>114.22428314177999</c:v>
                </c:pt>
                <c:pt idx="2369">
                  <c:v>114.21950987848</c:v>
                </c:pt>
                <c:pt idx="2370">
                  <c:v>114.21950987848</c:v>
                </c:pt>
                <c:pt idx="2371">
                  <c:v>114.21950987848</c:v>
                </c:pt>
                <c:pt idx="2372">
                  <c:v>114.21473320721999</c:v>
                </c:pt>
                <c:pt idx="2373">
                  <c:v>114.21473320721999</c:v>
                </c:pt>
                <c:pt idx="2374">
                  <c:v>114.209953128</c:v>
                </c:pt>
                <c:pt idx="2375">
                  <c:v>114.20516964082</c:v>
                </c:pt>
                <c:pt idx="2376">
                  <c:v>114.20038274568</c:v>
                </c:pt>
                <c:pt idx="2377">
                  <c:v>114.19559244257999</c:v>
                </c:pt>
                <c:pt idx="2378">
                  <c:v>114.19559244257999</c:v>
                </c:pt>
                <c:pt idx="2379">
                  <c:v>114.19079873151999</c:v>
                </c:pt>
                <c:pt idx="2380">
                  <c:v>114.19079873151999</c:v>
                </c:pt>
                <c:pt idx="2381">
                  <c:v>114.19079873151999</c:v>
                </c:pt>
                <c:pt idx="2382">
                  <c:v>114.18600161249999</c:v>
                </c:pt>
                <c:pt idx="2383">
                  <c:v>114.18600161249999</c:v>
                </c:pt>
                <c:pt idx="2384">
                  <c:v>114.18600161249999</c:v>
                </c:pt>
                <c:pt idx="2385">
                  <c:v>114.18600161249999</c:v>
                </c:pt>
                <c:pt idx="2386">
                  <c:v>114.18600161249999</c:v>
                </c:pt>
                <c:pt idx="2387">
                  <c:v>114.18600161249999</c:v>
                </c:pt>
                <c:pt idx="2388">
                  <c:v>114.18600161249999</c:v>
                </c:pt>
                <c:pt idx="2389">
                  <c:v>114.18600161249999</c:v>
                </c:pt>
                <c:pt idx="2390">
                  <c:v>114.19079873151999</c:v>
                </c:pt>
                <c:pt idx="2391">
                  <c:v>114.19559244257999</c:v>
                </c:pt>
                <c:pt idx="2392">
                  <c:v>114.19079873151999</c:v>
                </c:pt>
                <c:pt idx="2393">
                  <c:v>114.19079873151999</c:v>
                </c:pt>
                <c:pt idx="2394">
                  <c:v>114.209953128</c:v>
                </c:pt>
                <c:pt idx="2395">
                  <c:v>114.19559244257999</c:v>
                </c:pt>
                <c:pt idx="2396">
                  <c:v>114.19079873151999</c:v>
                </c:pt>
                <c:pt idx="2397">
                  <c:v>114.18600161249999</c:v>
                </c:pt>
                <c:pt idx="2398">
                  <c:v>114.18600161249999</c:v>
                </c:pt>
                <c:pt idx="2399">
                  <c:v>114.18600161249999</c:v>
                </c:pt>
                <c:pt idx="2400">
                  <c:v>114.19079873151999</c:v>
                </c:pt>
                <c:pt idx="2401">
                  <c:v>114.18600161249999</c:v>
                </c:pt>
                <c:pt idx="2402">
                  <c:v>114.17639715058</c:v>
                </c:pt>
                <c:pt idx="2403">
                  <c:v>114.17158980767999</c:v>
                </c:pt>
                <c:pt idx="2404">
                  <c:v>114.16196489799999</c:v>
                </c:pt>
                <c:pt idx="2405">
                  <c:v>114.15714733121999</c:v>
                </c:pt>
                <c:pt idx="2406">
                  <c:v>114.15232635647999</c:v>
                </c:pt>
                <c:pt idx="2407">
                  <c:v>114.14267418311999</c:v>
                </c:pt>
                <c:pt idx="2408">
                  <c:v>114.1378429845</c:v>
                </c:pt>
                <c:pt idx="2409">
                  <c:v>114.13300837791999</c:v>
                </c:pt>
                <c:pt idx="2410">
                  <c:v>114.12817036337999</c:v>
                </c:pt>
                <c:pt idx="2411">
                  <c:v>114.12817036337999</c:v>
                </c:pt>
                <c:pt idx="2412">
                  <c:v>114.13300837791999</c:v>
                </c:pt>
                <c:pt idx="2413">
                  <c:v>114.12332894088</c:v>
                </c:pt>
                <c:pt idx="2414">
                  <c:v>114.12817036337999</c:v>
                </c:pt>
                <c:pt idx="2415">
                  <c:v>114.11848411042</c:v>
                </c:pt>
                <c:pt idx="2416">
                  <c:v>114.11848411042</c:v>
                </c:pt>
                <c:pt idx="2417">
                  <c:v>114.11848411042</c:v>
                </c:pt>
                <c:pt idx="2418">
                  <c:v>114.12332894088</c:v>
                </c:pt>
                <c:pt idx="2419">
                  <c:v>114.12332894088</c:v>
                </c:pt>
                <c:pt idx="2420">
                  <c:v>114.12817036337999</c:v>
                </c:pt>
                <c:pt idx="2421">
                  <c:v>114.12817036337999</c:v>
                </c:pt>
                <c:pt idx="2422">
                  <c:v>114.12817036337999</c:v>
                </c:pt>
                <c:pt idx="2423">
                  <c:v>114.12332894088</c:v>
                </c:pt>
                <c:pt idx="2424">
                  <c:v>114.12817036337999</c:v>
                </c:pt>
                <c:pt idx="2425">
                  <c:v>114.12817036337999</c:v>
                </c:pt>
                <c:pt idx="2426">
                  <c:v>114.12332894088</c:v>
                </c:pt>
                <c:pt idx="2427">
                  <c:v>114.12332894088</c:v>
                </c:pt>
                <c:pt idx="2428">
                  <c:v>114.12332894088</c:v>
                </c:pt>
                <c:pt idx="2429">
                  <c:v>114.12332894088</c:v>
                </c:pt>
                <c:pt idx="2430">
                  <c:v>114.12332894088</c:v>
                </c:pt>
                <c:pt idx="2431">
                  <c:v>114.12332894088</c:v>
                </c:pt>
                <c:pt idx="2432">
                  <c:v>114.12332894088</c:v>
                </c:pt>
                <c:pt idx="2433">
                  <c:v>114.11848411042</c:v>
                </c:pt>
                <c:pt idx="2434">
                  <c:v>114.11848411042</c:v>
                </c:pt>
                <c:pt idx="2435">
                  <c:v>114.11848411042</c:v>
                </c:pt>
                <c:pt idx="2436">
                  <c:v>114.11363587199999</c:v>
                </c:pt>
                <c:pt idx="2437">
                  <c:v>114.11363587199999</c:v>
                </c:pt>
                <c:pt idx="2438">
                  <c:v>114.10878422562</c:v>
                </c:pt>
                <c:pt idx="2439">
                  <c:v>114.10878422562</c:v>
                </c:pt>
                <c:pt idx="2440">
                  <c:v>114.10878422562</c:v>
                </c:pt>
                <c:pt idx="2441">
                  <c:v>114.10392917128</c:v>
                </c:pt>
                <c:pt idx="2442">
                  <c:v>114.09907070897999</c:v>
                </c:pt>
                <c:pt idx="2443">
                  <c:v>114.09907070897999</c:v>
                </c:pt>
                <c:pt idx="2444">
                  <c:v>114.09420883871999</c:v>
                </c:pt>
                <c:pt idx="2445">
                  <c:v>114.09420883871999</c:v>
                </c:pt>
                <c:pt idx="2446">
                  <c:v>114.09420883871999</c:v>
                </c:pt>
                <c:pt idx="2447">
                  <c:v>114.0893435605</c:v>
                </c:pt>
                <c:pt idx="2448">
                  <c:v>114.0893435605</c:v>
                </c:pt>
                <c:pt idx="2449">
                  <c:v>114.08447487431999</c:v>
                </c:pt>
                <c:pt idx="2450">
                  <c:v>114.0893435605</c:v>
                </c:pt>
                <c:pt idx="2451">
                  <c:v>114.08447487431999</c:v>
                </c:pt>
                <c:pt idx="2452">
                  <c:v>114.06984836801999</c:v>
                </c:pt>
                <c:pt idx="2453">
                  <c:v>114.09907070897999</c:v>
                </c:pt>
                <c:pt idx="2454">
                  <c:v>114.07472727807999</c:v>
                </c:pt>
                <c:pt idx="2455">
                  <c:v>114.07472727807999</c:v>
                </c:pt>
                <c:pt idx="2456">
                  <c:v>114.06496605</c:v>
                </c:pt>
                <c:pt idx="2457">
                  <c:v>114.07960278018</c:v>
                </c:pt>
                <c:pt idx="2458">
                  <c:v>114.06984836801999</c:v>
                </c:pt>
                <c:pt idx="2459">
                  <c:v>114.08447487431999</c:v>
                </c:pt>
                <c:pt idx="2460">
                  <c:v>114.05519119008</c:v>
                </c:pt>
                <c:pt idx="2461">
                  <c:v>114.05029864817999</c:v>
                </c:pt>
                <c:pt idx="2462">
                  <c:v>114.04540269831999</c:v>
                </c:pt>
                <c:pt idx="2463">
                  <c:v>114.04540269831999</c:v>
                </c:pt>
                <c:pt idx="2464">
                  <c:v>114.0405033405</c:v>
                </c:pt>
                <c:pt idx="2465">
                  <c:v>114.03560057471999</c:v>
                </c:pt>
                <c:pt idx="2466">
                  <c:v>114.04540269831999</c:v>
                </c:pt>
                <c:pt idx="2467">
                  <c:v>114.06008032401999</c:v>
                </c:pt>
                <c:pt idx="2468">
                  <c:v>114.06984836801999</c:v>
                </c:pt>
                <c:pt idx="2469">
                  <c:v>114.03560057471999</c:v>
                </c:pt>
                <c:pt idx="2470">
                  <c:v>114.02578481927999</c:v>
                </c:pt>
                <c:pt idx="2471">
                  <c:v>114.015955432</c:v>
                </c:pt>
                <c:pt idx="2472">
                  <c:v>114.02087182961999</c:v>
                </c:pt>
                <c:pt idx="2473">
                  <c:v>114.04540269831999</c:v>
                </c:pt>
                <c:pt idx="2474">
                  <c:v>114.04540269831999</c:v>
                </c:pt>
                <c:pt idx="2475">
                  <c:v>114.0405033405</c:v>
                </c:pt>
                <c:pt idx="2476">
                  <c:v>114.00611241288</c:v>
                </c:pt>
                <c:pt idx="2477">
                  <c:v>114.02087182961999</c:v>
                </c:pt>
                <c:pt idx="2478">
                  <c:v>114.015955432</c:v>
                </c:pt>
                <c:pt idx="2479">
                  <c:v>113.96165013282</c:v>
                </c:pt>
                <c:pt idx="2480">
                  <c:v>114.015955432</c:v>
                </c:pt>
                <c:pt idx="2481">
                  <c:v>114.02578481927999</c:v>
                </c:pt>
                <c:pt idx="2482">
                  <c:v>113.99132232449999</c:v>
                </c:pt>
                <c:pt idx="2483">
                  <c:v>114.015955432</c:v>
                </c:pt>
                <c:pt idx="2484">
                  <c:v>113.97650156447999</c:v>
                </c:pt>
                <c:pt idx="2485">
                  <c:v>113.95173213858</c:v>
                </c:pt>
                <c:pt idx="2486">
                  <c:v>113.92687751368</c:v>
                </c:pt>
                <c:pt idx="2487">
                  <c:v>113.96165013282</c:v>
                </c:pt>
                <c:pt idx="2488">
                  <c:v>113.96165013282</c:v>
                </c:pt>
                <c:pt idx="2489">
                  <c:v>113.966604018</c:v>
                </c:pt>
                <c:pt idx="2490">
                  <c:v>113.97650156447999</c:v>
                </c:pt>
                <c:pt idx="2491">
                  <c:v>113.95173213858</c:v>
                </c:pt>
                <c:pt idx="2492">
                  <c:v>113.92687751368</c:v>
                </c:pt>
                <c:pt idx="2493">
                  <c:v>113.90693247048</c:v>
                </c:pt>
                <c:pt idx="2494">
                  <c:v>113.91192384321999</c:v>
                </c:pt>
                <c:pt idx="2495">
                  <c:v>113.91192384321999</c:v>
                </c:pt>
                <c:pt idx="2496">
                  <c:v>113.89693950112</c:v>
                </c:pt>
                <c:pt idx="2497">
                  <c:v>113.88693289992</c:v>
                </c:pt>
                <c:pt idx="2498">
                  <c:v>113.88192448737999</c:v>
                </c:pt>
                <c:pt idx="2499">
                  <c:v>113.87189743841999</c:v>
                </c:pt>
                <c:pt idx="2500">
                  <c:v>113.85180244498</c:v>
                </c:pt>
                <c:pt idx="2501">
                  <c:v>113.866878802</c:v>
                </c:pt>
                <c:pt idx="2502">
                  <c:v>113.86185675761999</c:v>
                </c:pt>
                <c:pt idx="2503">
                  <c:v>113.85683130528</c:v>
                </c:pt>
                <c:pt idx="2504">
                  <c:v>113.86185675761999</c:v>
                </c:pt>
                <c:pt idx="2505">
                  <c:v>113.85180244498</c:v>
                </c:pt>
                <c:pt idx="2506">
                  <c:v>113.84677017672</c:v>
                </c:pt>
                <c:pt idx="2507">
                  <c:v>113.83669541632</c:v>
                </c:pt>
                <c:pt idx="2508">
                  <c:v>113.83669541632</c:v>
                </c:pt>
                <c:pt idx="2509">
                  <c:v>113.83165292417999</c:v>
                </c:pt>
                <c:pt idx="2510">
                  <c:v>113.82660702407999</c:v>
                </c:pt>
                <c:pt idx="2511">
                  <c:v>113.82155771602</c:v>
                </c:pt>
                <c:pt idx="2512">
                  <c:v>113.81650499999999</c:v>
                </c:pt>
                <c:pt idx="2513">
                  <c:v>113.81144887601999</c:v>
                </c:pt>
                <c:pt idx="2514">
                  <c:v>113.80638934407999</c:v>
                </c:pt>
                <c:pt idx="2515">
                  <c:v>113.79626005631999</c:v>
                </c:pt>
                <c:pt idx="2516">
                  <c:v>113.79119030049999</c:v>
                </c:pt>
                <c:pt idx="2517">
                  <c:v>113.78611713671999</c:v>
                </c:pt>
                <c:pt idx="2518">
                  <c:v>113.78104056497999</c:v>
                </c:pt>
                <c:pt idx="2519">
                  <c:v>113.78611713671999</c:v>
                </c:pt>
                <c:pt idx="2520">
                  <c:v>113.77087719762</c:v>
                </c:pt>
                <c:pt idx="2521">
                  <c:v>113.76579040199999</c:v>
                </c:pt>
                <c:pt idx="2522">
                  <c:v>113.76579040199999</c:v>
                </c:pt>
                <c:pt idx="2523">
                  <c:v>113.75560658687999</c:v>
                </c:pt>
                <c:pt idx="2524">
                  <c:v>113.74540913992</c:v>
                </c:pt>
                <c:pt idx="2525">
                  <c:v>113.73519806112</c:v>
                </c:pt>
                <c:pt idx="2526">
                  <c:v>113.75560658687999</c:v>
                </c:pt>
                <c:pt idx="2527">
                  <c:v>113.73519806112</c:v>
                </c:pt>
                <c:pt idx="2528">
                  <c:v>113.7403053045</c:v>
                </c:pt>
                <c:pt idx="2529">
                  <c:v>113.74540913992</c:v>
                </c:pt>
                <c:pt idx="2530">
                  <c:v>113.71985588321999</c:v>
                </c:pt>
                <c:pt idx="2531">
                  <c:v>113.72497335048</c:v>
                </c:pt>
                <c:pt idx="2532">
                  <c:v>113.70448303367999</c:v>
                </c:pt>
                <c:pt idx="2533">
                  <c:v>113.69421742752</c:v>
                </c:pt>
                <c:pt idx="2534">
                  <c:v>113.6890795125</c:v>
                </c:pt>
                <c:pt idx="2535">
                  <c:v>113.67879345857999</c:v>
                </c:pt>
                <c:pt idx="2536">
                  <c:v>113.66849377282</c:v>
                </c:pt>
                <c:pt idx="2537">
                  <c:v>113.663338818</c:v>
                </c:pt>
                <c:pt idx="2538">
                  <c:v>113.64785350577999</c:v>
                </c:pt>
                <c:pt idx="2539">
                  <c:v>113.64268491912</c:v>
                </c:pt>
                <c:pt idx="2540">
                  <c:v>113.63233752191999</c:v>
                </c:pt>
                <c:pt idx="2541">
                  <c:v>113.62197649287999</c:v>
                </c:pt>
                <c:pt idx="2542">
                  <c:v>113.61160183199999</c:v>
                </c:pt>
                <c:pt idx="2543">
                  <c:v>113.60640938962</c:v>
                </c:pt>
                <c:pt idx="2544">
                  <c:v>113.59601428098</c:v>
                </c:pt>
                <c:pt idx="2545">
                  <c:v>113.59081161472</c:v>
                </c:pt>
                <c:pt idx="2546">
                  <c:v>113.5856055405</c:v>
                </c:pt>
                <c:pt idx="2547">
                  <c:v>113.58039605831999</c:v>
                </c:pt>
                <c:pt idx="2548">
                  <c:v>113.57518316817999</c:v>
                </c:pt>
                <c:pt idx="2549">
                  <c:v>113.57518316817999</c:v>
                </c:pt>
                <c:pt idx="2550">
                  <c:v>113.56996687007999</c:v>
                </c:pt>
                <c:pt idx="2551">
                  <c:v>113.56474716401999</c:v>
                </c:pt>
                <c:pt idx="2552">
                  <c:v>113.55952404999999</c:v>
                </c:pt>
                <c:pt idx="2553">
                  <c:v>113.55952404999999</c:v>
                </c:pt>
                <c:pt idx="2554">
                  <c:v>113.55429752802</c:v>
                </c:pt>
                <c:pt idx="2555">
                  <c:v>113.55429752802</c:v>
                </c:pt>
                <c:pt idx="2556">
                  <c:v>113.54906759808</c:v>
                </c:pt>
                <c:pt idx="2557">
                  <c:v>113.55429752802</c:v>
                </c:pt>
                <c:pt idx="2558">
                  <c:v>113.55429752802</c:v>
                </c:pt>
                <c:pt idx="2559">
                  <c:v>113.55429752802</c:v>
                </c:pt>
                <c:pt idx="2560">
                  <c:v>113.55952404999999</c:v>
                </c:pt>
                <c:pt idx="2561">
                  <c:v>113.55952404999999</c:v>
                </c:pt>
                <c:pt idx="2562">
                  <c:v>113.55952404999999</c:v>
                </c:pt>
                <c:pt idx="2563">
                  <c:v>113.55952404999999</c:v>
                </c:pt>
                <c:pt idx="2564">
                  <c:v>113.56474716401999</c:v>
                </c:pt>
                <c:pt idx="2565">
                  <c:v>113.56474716401999</c:v>
                </c:pt>
                <c:pt idx="2566">
                  <c:v>113.56474716401999</c:v>
                </c:pt>
                <c:pt idx="2567">
                  <c:v>113.56474716401999</c:v>
                </c:pt>
                <c:pt idx="2568">
                  <c:v>113.56996687007999</c:v>
                </c:pt>
                <c:pt idx="2569">
                  <c:v>113.56996687007999</c:v>
                </c:pt>
                <c:pt idx="2570">
                  <c:v>113.56996687007999</c:v>
                </c:pt>
                <c:pt idx="2571">
                  <c:v>113.56474716401999</c:v>
                </c:pt>
                <c:pt idx="2572">
                  <c:v>113.56474716401999</c:v>
                </c:pt>
                <c:pt idx="2573">
                  <c:v>113.55952404999999</c:v>
                </c:pt>
                <c:pt idx="2574">
                  <c:v>113.56474716401999</c:v>
                </c:pt>
                <c:pt idx="2575">
                  <c:v>113.56474716401999</c:v>
                </c:pt>
                <c:pt idx="2576">
                  <c:v>113.56996687007999</c:v>
                </c:pt>
                <c:pt idx="2577">
                  <c:v>113.58039605831999</c:v>
                </c:pt>
                <c:pt idx="2578">
                  <c:v>113.5856055405</c:v>
                </c:pt>
                <c:pt idx="2579">
                  <c:v>113.59081161472</c:v>
                </c:pt>
                <c:pt idx="2580">
                  <c:v>113.59601428098</c:v>
                </c:pt>
                <c:pt idx="2581">
                  <c:v>113.59601428098</c:v>
                </c:pt>
                <c:pt idx="2582">
                  <c:v>113.60640938962</c:v>
                </c:pt>
                <c:pt idx="2583">
                  <c:v>113.60121353928</c:v>
                </c:pt>
                <c:pt idx="2584">
                  <c:v>113.60121353928</c:v>
                </c:pt>
                <c:pt idx="2585">
                  <c:v>113.60640938962</c:v>
                </c:pt>
                <c:pt idx="2586">
                  <c:v>113.60121353928</c:v>
                </c:pt>
                <c:pt idx="2587">
                  <c:v>113.60121353928</c:v>
                </c:pt>
                <c:pt idx="2588">
                  <c:v>113.59601428098</c:v>
                </c:pt>
                <c:pt idx="2589">
                  <c:v>113.59601428098</c:v>
                </c:pt>
                <c:pt idx="2590">
                  <c:v>113.59601428098</c:v>
                </c:pt>
                <c:pt idx="2591">
                  <c:v>113.59081161472</c:v>
                </c:pt>
                <c:pt idx="2592">
                  <c:v>113.59081161472</c:v>
                </c:pt>
                <c:pt idx="2593">
                  <c:v>113.5856055405</c:v>
                </c:pt>
                <c:pt idx="2594">
                  <c:v>113.5856055405</c:v>
                </c:pt>
                <c:pt idx="2595">
                  <c:v>113.58039605831999</c:v>
                </c:pt>
                <c:pt idx="2596">
                  <c:v>113.56996687007999</c:v>
                </c:pt>
                <c:pt idx="2597">
                  <c:v>113.56474716401999</c:v>
                </c:pt>
                <c:pt idx="2598">
                  <c:v>113.55952404999999</c:v>
                </c:pt>
                <c:pt idx="2599">
                  <c:v>113.54906759808</c:v>
                </c:pt>
                <c:pt idx="2600">
                  <c:v>113.54383426017999</c:v>
                </c:pt>
                <c:pt idx="2601">
                  <c:v>113.53859751432</c:v>
                </c:pt>
                <c:pt idx="2602">
                  <c:v>113.53335736049999</c:v>
                </c:pt>
                <c:pt idx="2603">
                  <c:v>113.52811379872</c:v>
                </c:pt>
                <c:pt idx="2604">
                  <c:v>113.52286682898</c:v>
                </c:pt>
                <c:pt idx="2605">
                  <c:v>113.51761645127999</c:v>
                </c:pt>
                <c:pt idx="2606">
                  <c:v>113.51236266561999</c:v>
                </c:pt>
                <c:pt idx="2607">
                  <c:v>113.50710547199999</c:v>
                </c:pt>
                <c:pt idx="2608">
                  <c:v>113.50710547199999</c:v>
                </c:pt>
                <c:pt idx="2609">
                  <c:v>116.049011232</c:v>
                </c:pt>
                <c:pt idx="2610">
                  <c:v>115.79489580191999</c:v>
                </c:pt>
                <c:pt idx="2611">
                  <c:v>115.54713742049999</c:v>
                </c:pt>
                <c:pt idx="2612">
                  <c:v>115.34581232328</c:v>
                </c:pt>
                <c:pt idx="2613">
                  <c:v>115.21162000128</c:v>
                </c:pt>
                <c:pt idx="2614">
                  <c:v>115.11860892449999</c:v>
                </c:pt>
                <c:pt idx="2615">
                  <c:v>115.04456010977999</c:v>
                </c:pt>
                <c:pt idx="2616">
                  <c:v>114.96940711601999</c:v>
                </c:pt>
                <c:pt idx="2617">
                  <c:v>114.92293671688</c:v>
                </c:pt>
                <c:pt idx="2618">
                  <c:v>114.89741542048</c:v>
                </c:pt>
                <c:pt idx="2619">
                  <c:v>114.87177143752</c:v>
                </c:pt>
                <c:pt idx="2620">
                  <c:v>114.86319617952</c:v>
                </c:pt>
                <c:pt idx="2621">
                  <c:v>114.88460876482</c:v>
                </c:pt>
                <c:pt idx="2622">
                  <c:v>114.91869168737999</c:v>
                </c:pt>
                <c:pt idx="2623">
                  <c:v>114.95677426632</c:v>
                </c:pt>
                <c:pt idx="2624">
                  <c:v>115.00294476498</c:v>
                </c:pt>
                <c:pt idx="2625">
                  <c:v>115.04041391112</c:v>
                </c:pt>
                <c:pt idx="2626">
                  <c:v>115.01129509761999</c:v>
                </c:pt>
                <c:pt idx="2627">
                  <c:v>114.98620320418</c:v>
                </c:pt>
                <c:pt idx="2628">
                  <c:v>114.99039370631999</c:v>
                </c:pt>
                <c:pt idx="2629">
                  <c:v>115.01963179841999</c:v>
                </c:pt>
                <c:pt idx="2630">
                  <c:v>115.04456010977999</c:v>
                </c:pt>
                <c:pt idx="2631">
                  <c:v>115.08583465858</c:v>
                </c:pt>
                <c:pt idx="2632">
                  <c:v>115.08172253952</c:v>
                </c:pt>
                <c:pt idx="2633">
                  <c:v>115.11043580578</c:v>
                </c:pt>
                <c:pt idx="2634">
                  <c:v>115.14304648961999</c:v>
                </c:pt>
                <c:pt idx="2635">
                  <c:v>115.16736136818</c:v>
                </c:pt>
                <c:pt idx="2636">
                  <c:v>115.17140192008</c:v>
                </c:pt>
                <c:pt idx="2637">
                  <c:v>115.11452406911999</c:v>
                </c:pt>
                <c:pt idx="2638">
                  <c:v>115.03626430449999</c:v>
                </c:pt>
                <c:pt idx="2639">
                  <c:v>114.95677426632</c:v>
                </c:pt>
                <c:pt idx="2640">
                  <c:v>114.88460876482</c:v>
                </c:pt>
                <c:pt idx="2641">
                  <c:v>114.83307542578</c:v>
                </c:pt>
                <c:pt idx="2642">
                  <c:v>114.92717833841999</c:v>
                </c:pt>
                <c:pt idx="2643">
                  <c:v>114.85460728967999</c:v>
                </c:pt>
                <c:pt idx="2644">
                  <c:v>114.78540542472</c:v>
                </c:pt>
                <c:pt idx="2645">
                  <c:v>114.71092251041999</c:v>
                </c:pt>
                <c:pt idx="2646">
                  <c:v>114.64438438152</c:v>
                </c:pt>
                <c:pt idx="2647">
                  <c:v>114.59060178887999</c:v>
                </c:pt>
                <c:pt idx="2648">
                  <c:v>114.55447409032</c:v>
                </c:pt>
                <c:pt idx="2649">
                  <c:v>114.52268343617999</c:v>
                </c:pt>
                <c:pt idx="2650">
                  <c:v>114.5135697205</c:v>
                </c:pt>
                <c:pt idx="2651">
                  <c:v>114.50444237297999</c:v>
                </c:pt>
                <c:pt idx="2652">
                  <c:v>114.48614678241999</c:v>
                </c:pt>
                <c:pt idx="2653">
                  <c:v>114.47697853938</c:v>
                </c:pt>
                <c:pt idx="2654">
                  <c:v>114.47238930591999</c:v>
                </c:pt>
                <c:pt idx="2655">
                  <c:v>114.47238930591999</c:v>
                </c:pt>
                <c:pt idx="2656">
                  <c:v>114.48614678241999</c:v>
                </c:pt>
                <c:pt idx="2657">
                  <c:v>114.48614678241999</c:v>
                </c:pt>
                <c:pt idx="2658">
                  <c:v>114.49072579199999</c:v>
                </c:pt>
                <c:pt idx="2659">
                  <c:v>114.59510241538</c:v>
                </c:pt>
                <c:pt idx="2660">
                  <c:v>114.77233294817999</c:v>
                </c:pt>
                <c:pt idx="2661">
                  <c:v>114.89314994322</c:v>
                </c:pt>
                <c:pt idx="2662">
                  <c:v>114.96098862417999</c:v>
                </c:pt>
                <c:pt idx="2663">
                  <c:v>114.98620320418</c:v>
                </c:pt>
                <c:pt idx="2664">
                  <c:v>114.97781197601999</c:v>
                </c:pt>
                <c:pt idx="2665">
                  <c:v>114.91869168737999</c:v>
                </c:pt>
                <c:pt idx="2666">
                  <c:v>114.91869168737999</c:v>
                </c:pt>
                <c:pt idx="2667">
                  <c:v>114.92717833841999</c:v>
                </c:pt>
                <c:pt idx="2668">
                  <c:v>114.91869168737999</c:v>
                </c:pt>
                <c:pt idx="2669">
                  <c:v>114.90593615111999</c:v>
                </c:pt>
                <c:pt idx="2670">
                  <c:v>114.89314994322</c:v>
                </c:pt>
                <c:pt idx="2671">
                  <c:v>114.87605395458</c:v>
                </c:pt>
                <c:pt idx="2672">
                  <c:v>114.85890343858</c:v>
                </c:pt>
                <c:pt idx="2673">
                  <c:v>114.83738861447999</c:v>
                </c:pt>
                <c:pt idx="2674">
                  <c:v>114.82011541192</c:v>
                </c:pt>
                <c:pt idx="2675">
                  <c:v>114.802787682</c:v>
                </c:pt>
                <c:pt idx="2676">
                  <c:v>114.78975610098</c:v>
                </c:pt>
                <c:pt idx="2677">
                  <c:v>114.77233294817999</c:v>
                </c:pt>
                <c:pt idx="2678">
                  <c:v>114.7592298</c:v>
                </c:pt>
                <c:pt idx="2679">
                  <c:v>114.74609598018</c:v>
                </c:pt>
                <c:pt idx="2680">
                  <c:v>114.73732306049999</c:v>
                </c:pt>
                <c:pt idx="2681">
                  <c:v>114.72853650898</c:v>
                </c:pt>
                <c:pt idx="2682">
                  <c:v>114.71973632561999</c:v>
                </c:pt>
                <c:pt idx="2683">
                  <c:v>114.71092251041999</c:v>
                </c:pt>
                <c:pt idx="2684">
                  <c:v>114.69767622792</c:v>
                </c:pt>
                <c:pt idx="2685">
                  <c:v>114.68882833312</c:v>
                </c:pt>
                <c:pt idx="2686">
                  <c:v>114.68439927378</c:v>
                </c:pt>
                <c:pt idx="2687">
                  <c:v>114.67553093122</c:v>
                </c:pt>
                <c:pt idx="2688">
                  <c:v>114.66664895682</c:v>
                </c:pt>
                <c:pt idx="2689">
                  <c:v>114.65775335057999</c:v>
                </c:pt>
                <c:pt idx="2690">
                  <c:v>114.6488441125</c:v>
                </c:pt>
                <c:pt idx="2691">
                  <c:v>114.63992124258</c:v>
                </c:pt>
                <c:pt idx="2692">
                  <c:v>114.64438438152</c:v>
                </c:pt>
                <c:pt idx="2693">
                  <c:v>114.6488441125</c:v>
                </c:pt>
                <c:pt idx="2694">
                  <c:v>114.65330043551999</c:v>
                </c:pt>
                <c:pt idx="2695">
                  <c:v>114.68882833312</c:v>
                </c:pt>
                <c:pt idx="2696">
                  <c:v>114.71092251041999</c:v>
                </c:pt>
                <c:pt idx="2697">
                  <c:v>114.75485526801999</c:v>
                </c:pt>
                <c:pt idx="2698">
                  <c:v>114.78975610098</c:v>
                </c:pt>
                <c:pt idx="2699">
                  <c:v>114.82443882449999</c:v>
                </c:pt>
                <c:pt idx="2700">
                  <c:v>114.85460728967999</c:v>
                </c:pt>
                <c:pt idx="2701">
                  <c:v>114.87605395458</c:v>
                </c:pt>
                <c:pt idx="2702">
                  <c:v>114.89314994322</c:v>
                </c:pt>
                <c:pt idx="2703">
                  <c:v>114.90167748978</c:v>
                </c:pt>
                <c:pt idx="2704">
                  <c:v>114.89741542048</c:v>
                </c:pt>
                <c:pt idx="2705">
                  <c:v>114.888881058</c:v>
                </c:pt>
                <c:pt idx="2706">
                  <c:v>114.87605395458</c:v>
                </c:pt>
                <c:pt idx="2707">
                  <c:v>114.8674855125</c:v>
                </c:pt>
                <c:pt idx="2708">
                  <c:v>114.85030773282</c:v>
                </c:pt>
                <c:pt idx="2709">
                  <c:v>114.83307542578</c:v>
                </c:pt>
                <c:pt idx="2710">
                  <c:v>114.81145836287999</c:v>
                </c:pt>
                <c:pt idx="2711">
                  <c:v>114.79410336927999</c:v>
                </c:pt>
                <c:pt idx="2712">
                  <c:v>114.77233294817999</c:v>
                </c:pt>
                <c:pt idx="2713">
                  <c:v>114.75047732808</c:v>
                </c:pt>
                <c:pt idx="2714">
                  <c:v>114.73293148872</c:v>
                </c:pt>
                <c:pt idx="2715">
                  <c:v>114.71092251041999</c:v>
                </c:pt>
                <c:pt idx="2716">
                  <c:v>114.68882833312</c:v>
                </c:pt>
                <c:pt idx="2717">
                  <c:v>114.671091648</c:v>
                </c:pt>
                <c:pt idx="2718">
                  <c:v>114.65330043551999</c:v>
                </c:pt>
                <c:pt idx="2719">
                  <c:v>114.63992124258</c:v>
                </c:pt>
                <c:pt idx="2720">
                  <c:v>114.62203460722</c:v>
                </c:pt>
                <c:pt idx="2721">
                  <c:v>114.60409344449999</c:v>
                </c:pt>
                <c:pt idx="2722">
                  <c:v>114.58609775442</c:v>
                </c:pt>
                <c:pt idx="2723">
                  <c:v>114.56804753697999</c:v>
                </c:pt>
                <c:pt idx="2724">
                  <c:v>114.55447409032</c:v>
                </c:pt>
                <c:pt idx="2725">
                  <c:v>114.54540808608</c:v>
                </c:pt>
                <c:pt idx="2726">
                  <c:v>114.53178352002</c:v>
                </c:pt>
                <c:pt idx="2727">
                  <c:v>114.51812828231999</c:v>
                </c:pt>
                <c:pt idx="2728">
                  <c:v>114.49987358727999</c:v>
                </c:pt>
                <c:pt idx="2729">
                  <c:v>114.49072579199999</c:v>
                </c:pt>
                <c:pt idx="2730">
                  <c:v>114.47238930591999</c:v>
                </c:pt>
                <c:pt idx="2731">
                  <c:v>114.45399829247999</c:v>
                </c:pt>
                <c:pt idx="2732">
                  <c:v>114.444782338</c:v>
                </c:pt>
                <c:pt idx="2733">
                  <c:v>114.42630953352</c:v>
                </c:pt>
                <c:pt idx="2734">
                  <c:v>114.41241914657999</c:v>
                </c:pt>
                <c:pt idx="2735">
                  <c:v>114.40314184882</c:v>
                </c:pt>
                <c:pt idx="2736">
                  <c:v>114.39385091922</c:v>
                </c:pt>
                <c:pt idx="2737">
                  <c:v>114.3752281645</c:v>
                </c:pt>
                <c:pt idx="2738">
                  <c:v>114.37056395591999</c:v>
                </c:pt>
                <c:pt idx="2739">
                  <c:v>114.35655088242</c:v>
                </c:pt>
                <c:pt idx="2740">
                  <c:v>114.34719179362</c:v>
                </c:pt>
                <c:pt idx="2741">
                  <c:v>114.33312760071999</c:v>
                </c:pt>
                <c:pt idx="2742">
                  <c:v>114.32843272049999</c:v>
                </c:pt>
                <c:pt idx="2743">
                  <c:v>114.31432763207999</c:v>
                </c:pt>
                <c:pt idx="2744">
                  <c:v>114.31432763207999</c:v>
                </c:pt>
                <c:pt idx="2745">
                  <c:v>114.3049072</c:v>
                </c:pt>
                <c:pt idx="2746">
                  <c:v>114.29547313607999</c:v>
                </c:pt>
                <c:pt idx="2747">
                  <c:v>114.29075099217999</c:v>
                </c:pt>
                <c:pt idx="2748">
                  <c:v>114.27656411272</c:v>
                </c:pt>
                <c:pt idx="2749">
                  <c:v>114.26708915328</c:v>
                </c:pt>
                <c:pt idx="2750">
                  <c:v>114.25285115442</c:v>
                </c:pt>
                <c:pt idx="2751">
                  <c:v>114.24809833888</c:v>
                </c:pt>
                <c:pt idx="2752">
                  <c:v>114.24809833888</c:v>
                </c:pt>
                <c:pt idx="2753">
                  <c:v>114.24334211537999</c:v>
                </c:pt>
                <c:pt idx="2754">
                  <c:v>114.2338194445</c:v>
                </c:pt>
                <c:pt idx="2755">
                  <c:v>114.21950987848</c:v>
                </c:pt>
                <c:pt idx="2756">
                  <c:v>114.209953128</c:v>
                </c:pt>
                <c:pt idx="2757">
                  <c:v>114.19559244257999</c:v>
                </c:pt>
                <c:pt idx="2758">
                  <c:v>114.19079873151999</c:v>
                </c:pt>
                <c:pt idx="2759">
                  <c:v>114.18120108552</c:v>
                </c:pt>
                <c:pt idx="2760">
                  <c:v>114.17158980767999</c:v>
                </c:pt>
                <c:pt idx="2761">
                  <c:v>114.16677905681999</c:v>
                </c:pt>
                <c:pt idx="2762">
                  <c:v>114.16196489799999</c:v>
                </c:pt>
                <c:pt idx="2763">
                  <c:v>114.15714733121999</c:v>
                </c:pt>
                <c:pt idx="2764">
                  <c:v>114.15232635647999</c:v>
                </c:pt>
                <c:pt idx="2765">
                  <c:v>114.14267418311999</c:v>
                </c:pt>
                <c:pt idx="2766">
                  <c:v>114.1378429845</c:v>
                </c:pt>
                <c:pt idx="2767">
                  <c:v>114.13300837791999</c:v>
                </c:pt>
                <c:pt idx="2768">
                  <c:v>114.12817036337999</c:v>
                </c:pt>
                <c:pt idx="2769">
                  <c:v>114.12817036337999</c:v>
                </c:pt>
                <c:pt idx="2770">
                  <c:v>114.12332894088</c:v>
                </c:pt>
                <c:pt idx="2771">
                  <c:v>114.12332894088</c:v>
                </c:pt>
                <c:pt idx="2772">
                  <c:v>114.12332894088</c:v>
                </c:pt>
                <c:pt idx="2773">
                  <c:v>114.12332894088</c:v>
                </c:pt>
                <c:pt idx="2774">
                  <c:v>114.12332894088</c:v>
                </c:pt>
                <c:pt idx="2775">
                  <c:v>114.12817036337999</c:v>
                </c:pt>
                <c:pt idx="2776">
                  <c:v>114.13300837791999</c:v>
                </c:pt>
                <c:pt idx="2777">
                  <c:v>114.1378429845</c:v>
                </c:pt>
                <c:pt idx="2778">
                  <c:v>114.14267418311999</c:v>
                </c:pt>
                <c:pt idx="2779">
                  <c:v>114.14750197378</c:v>
                </c:pt>
                <c:pt idx="2780">
                  <c:v>114.15714733121999</c:v>
                </c:pt>
                <c:pt idx="2781">
                  <c:v>114.16196489799999</c:v>
                </c:pt>
                <c:pt idx="2782">
                  <c:v>114.16677905681999</c:v>
                </c:pt>
                <c:pt idx="2783">
                  <c:v>114.17639715058</c:v>
                </c:pt>
                <c:pt idx="2784">
                  <c:v>114.18600161249999</c:v>
                </c:pt>
                <c:pt idx="2785">
                  <c:v>114.19559244257999</c:v>
                </c:pt>
                <c:pt idx="2786">
                  <c:v>114.209953128</c:v>
                </c:pt>
                <c:pt idx="2787">
                  <c:v>114.209953128</c:v>
                </c:pt>
                <c:pt idx="2788">
                  <c:v>114.21950987848</c:v>
                </c:pt>
                <c:pt idx="2789">
                  <c:v>114.22905299711999</c:v>
                </c:pt>
                <c:pt idx="2790">
                  <c:v>114.23858248392</c:v>
                </c:pt>
                <c:pt idx="2791">
                  <c:v>114.24334211537999</c:v>
                </c:pt>
                <c:pt idx="2792">
                  <c:v>114.24809833888</c:v>
                </c:pt>
                <c:pt idx="2793">
                  <c:v>114.26708915328</c:v>
                </c:pt>
                <c:pt idx="2794">
                  <c:v>114.28129648049999</c:v>
                </c:pt>
                <c:pt idx="2795">
                  <c:v>114.28602544031999</c:v>
                </c:pt>
                <c:pt idx="2796">
                  <c:v>114.28129648049999</c:v>
                </c:pt>
                <c:pt idx="2797">
                  <c:v>114.29547313607999</c:v>
                </c:pt>
                <c:pt idx="2798">
                  <c:v>114.29547313607999</c:v>
                </c:pt>
                <c:pt idx="2799">
                  <c:v>114.30961912001999</c:v>
                </c:pt>
                <c:pt idx="2800">
                  <c:v>114.30961912001999</c:v>
                </c:pt>
                <c:pt idx="2801">
                  <c:v>114.31903273617999</c:v>
                </c:pt>
                <c:pt idx="2802">
                  <c:v>114.32843272049999</c:v>
                </c:pt>
                <c:pt idx="2803">
                  <c:v>114.32373443231999</c:v>
                </c:pt>
                <c:pt idx="2804">
                  <c:v>114.33312760071999</c:v>
                </c:pt>
                <c:pt idx="2805">
                  <c:v>114.34250713727999</c:v>
                </c:pt>
                <c:pt idx="2806">
                  <c:v>114.33781907298</c:v>
                </c:pt>
                <c:pt idx="2807">
                  <c:v>114.34250713727999</c:v>
                </c:pt>
                <c:pt idx="2808">
                  <c:v>114.35655088242</c:v>
                </c:pt>
                <c:pt idx="2809">
                  <c:v>114.3752281645</c:v>
                </c:pt>
                <c:pt idx="2810">
                  <c:v>114.35655088242</c:v>
                </c:pt>
                <c:pt idx="2811">
                  <c:v>114.35655088242</c:v>
                </c:pt>
                <c:pt idx="2812">
                  <c:v>114.34250713727999</c:v>
                </c:pt>
                <c:pt idx="2813">
                  <c:v>114.38454635778</c:v>
                </c:pt>
                <c:pt idx="2814">
                  <c:v>114.37988896511999</c:v>
                </c:pt>
                <c:pt idx="2815">
                  <c:v>114.37988896511999</c:v>
                </c:pt>
                <c:pt idx="2816">
                  <c:v>114.37988896511999</c:v>
                </c:pt>
                <c:pt idx="2817">
                  <c:v>114.37988896511999</c:v>
                </c:pt>
                <c:pt idx="2818">
                  <c:v>114.38454635778</c:v>
                </c:pt>
                <c:pt idx="2819">
                  <c:v>114.37988896511999</c:v>
                </c:pt>
                <c:pt idx="2820">
                  <c:v>114.38920034248</c:v>
                </c:pt>
                <c:pt idx="2821">
                  <c:v>114.38454635778</c:v>
                </c:pt>
                <c:pt idx="2822">
                  <c:v>114.38454635778</c:v>
                </c:pt>
                <c:pt idx="2823">
                  <c:v>114.38920034248</c:v>
                </c:pt>
                <c:pt idx="2824">
                  <c:v>114.38454635778</c:v>
                </c:pt>
                <c:pt idx="2825">
                  <c:v>114.38454635778</c:v>
                </c:pt>
                <c:pt idx="2826">
                  <c:v>114.38454635778</c:v>
                </c:pt>
                <c:pt idx="2827">
                  <c:v>114.37988896511999</c:v>
                </c:pt>
                <c:pt idx="2828">
                  <c:v>114.38454635778</c:v>
                </c:pt>
                <c:pt idx="2829">
                  <c:v>114.37988896511999</c:v>
                </c:pt>
                <c:pt idx="2830">
                  <c:v>114.37988896511999</c:v>
                </c:pt>
                <c:pt idx="2831">
                  <c:v>114.37988896511999</c:v>
                </c:pt>
                <c:pt idx="2832">
                  <c:v>114.38454635778</c:v>
                </c:pt>
                <c:pt idx="2833">
                  <c:v>114.37988896511999</c:v>
                </c:pt>
                <c:pt idx="2834">
                  <c:v>114.37988896511999</c:v>
                </c:pt>
                <c:pt idx="2835">
                  <c:v>114.37988896511999</c:v>
                </c:pt>
                <c:pt idx="2836">
                  <c:v>114.37988896511999</c:v>
                </c:pt>
                <c:pt idx="2837">
                  <c:v>114.37988896511999</c:v>
                </c:pt>
                <c:pt idx="2838">
                  <c:v>114.3752281645</c:v>
                </c:pt>
                <c:pt idx="2839">
                  <c:v>114.37988896511999</c:v>
                </c:pt>
                <c:pt idx="2840">
                  <c:v>114.37988896511999</c:v>
                </c:pt>
                <c:pt idx="2841">
                  <c:v>114.38920034248</c:v>
                </c:pt>
                <c:pt idx="2842">
                  <c:v>114.39385091922</c:v>
                </c:pt>
                <c:pt idx="2843">
                  <c:v>114.39385091922</c:v>
                </c:pt>
                <c:pt idx="2844">
                  <c:v>114.398498088</c:v>
                </c:pt>
                <c:pt idx="2845">
                  <c:v>114.39385091922</c:v>
                </c:pt>
                <c:pt idx="2846">
                  <c:v>114.39385091922</c:v>
                </c:pt>
                <c:pt idx="2847">
                  <c:v>114.38454635778</c:v>
                </c:pt>
                <c:pt idx="2848">
                  <c:v>114.39385091922</c:v>
                </c:pt>
                <c:pt idx="2849">
                  <c:v>114.38920034248</c:v>
                </c:pt>
                <c:pt idx="2850">
                  <c:v>114.3752281645</c:v>
                </c:pt>
                <c:pt idx="2851">
                  <c:v>114.37056395591999</c:v>
                </c:pt>
                <c:pt idx="2852">
                  <c:v>114.36589633938</c:v>
                </c:pt>
                <c:pt idx="2853">
                  <c:v>114.34719179362</c:v>
                </c:pt>
                <c:pt idx="2854">
                  <c:v>114.34250713727999</c:v>
                </c:pt>
                <c:pt idx="2855">
                  <c:v>114.33312760071999</c:v>
                </c:pt>
                <c:pt idx="2856">
                  <c:v>114.33312760071999</c:v>
                </c:pt>
                <c:pt idx="2857">
                  <c:v>114.31903273617999</c:v>
                </c:pt>
                <c:pt idx="2858">
                  <c:v>114.30961912001999</c:v>
                </c:pt>
                <c:pt idx="2859">
                  <c:v>114.3049072</c:v>
                </c:pt>
                <c:pt idx="2860">
                  <c:v>114.29547313607999</c:v>
                </c:pt>
                <c:pt idx="2861">
                  <c:v>114.29547313607999</c:v>
                </c:pt>
                <c:pt idx="2862">
                  <c:v>114.29075099217999</c:v>
                </c:pt>
                <c:pt idx="2863">
                  <c:v>114.29075099217999</c:v>
                </c:pt>
                <c:pt idx="2864">
                  <c:v>114.29075099217999</c:v>
                </c:pt>
                <c:pt idx="2865">
                  <c:v>114.29547313607999</c:v>
                </c:pt>
                <c:pt idx="2866">
                  <c:v>114.29075099217999</c:v>
                </c:pt>
                <c:pt idx="2867">
                  <c:v>114.29547313607999</c:v>
                </c:pt>
                <c:pt idx="2868">
                  <c:v>114.29547313607999</c:v>
                </c:pt>
                <c:pt idx="2869">
                  <c:v>114.29547313607999</c:v>
                </c:pt>
                <c:pt idx="2870">
                  <c:v>114.29547313607999</c:v>
                </c:pt>
                <c:pt idx="2871">
                  <c:v>114.29547313607999</c:v>
                </c:pt>
                <c:pt idx="2872">
                  <c:v>114.29547313607999</c:v>
                </c:pt>
                <c:pt idx="2873">
                  <c:v>114.30019187201999</c:v>
                </c:pt>
                <c:pt idx="2874">
                  <c:v>114.30019187201999</c:v>
                </c:pt>
                <c:pt idx="2875">
                  <c:v>114.30019187201999</c:v>
                </c:pt>
                <c:pt idx="2876">
                  <c:v>114.3049072</c:v>
                </c:pt>
                <c:pt idx="2877">
                  <c:v>114.30019187201999</c:v>
                </c:pt>
                <c:pt idx="2878">
                  <c:v>114.30019187201999</c:v>
                </c:pt>
                <c:pt idx="2879">
                  <c:v>114.30019187201999</c:v>
                </c:pt>
                <c:pt idx="2880">
                  <c:v>114.30019187201999</c:v>
                </c:pt>
                <c:pt idx="2881">
                  <c:v>114.29075099217999</c:v>
                </c:pt>
                <c:pt idx="2882">
                  <c:v>114.29075099217999</c:v>
                </c:pt>
                <c:pt idx="2883">
                  <c:v>114.29075099217999</c:v>
                </c:pt>
                <c:pt idx="2884">
                  <c:v>114.28129648049999</c:v>
                </c:pt>
                <c:pt idx="2885">
                  <c:v>114.29075099217999</c:v>
                </c:pt>
                <c:pt idx="2886">
                  <c:v>114.28129648049999</c:v>
                </c:pt>
                <c:pt idx="2887">
                  <c:v>114.28129648049999</c:v>
                </c:pt>
                <c:pt idx="2888">
                  <c:v>114.28602544031999</c:v>
                </c:pt>
                <c:pt idx="2889">
                  <c:v>114.28602544031999</c:v>
                </c:pt>
                <c:pt idx="2890">
                  <c:v>114.28129648049999</c:v>
                </c:pt>
                <c:pt idx="2891">
                  <c:v>114.28129648049999</c:v>
                </c:pt>
                <c:pt idx="2892">
                  <c:v>114.28129648049999</c:v>
                </c:pt>
                <c:pt idx="2893">
                  <c:v>114.28129648049999</c:v>
                </c:pt>
                <c:pt idx="2894">
                  <c:v>114.27656411272</c:v>
                </c:pt>
                <c:pt idx="2895">
                  <c:v>114.27656411272</c:v>
                </c:pt>
                <c:pt idx="2896">
                  <c:v>114.27656411272</c:v>
                </c:pt>
                <c:pt idx="2897">
                  <c:v>114.27656411272</c:v>
                </c:pt>
                <c:pt idx="2898">
                  <c:v>114.27656411272</c:v>
                </c:pt>
                <c:pt idx="2899">
                  <c:v>114.27656411272</c:v>
                </c:pt>
                <c:pt idx="2900">
                  <c:v>114.27182833697999</c:v>
                </c:pt>
                <c:pt idx="2901">
                  <c:v>114.27656411272</c:v>
                </c:pt>
                <c:pt idx="2902">
                  <c:v>114.27182833697999</c:v>
                </c:pt>
                <c:pt idx="2903">
                  <c:v>114.26708915328</c:v>
                </c:pt>
                <c:pt idx="2904">
                  <c:v>114.26708915328</c:v>
                </c:pt>
                <c:pt idx="2905">
                  <c:v>114.26234656161999</c:v>
                </c:pt>
                <c:pt idx="2906">
                  <c:v>114.26234656161999</c:v>
                </c:pt>
                <c:pt idx="2907">
                  <c:v>114.26234656161999</c:v>
                </c:pt>
                <c:pt idx="2908">
                  <c:v>114.26234656161999</c:v>
                </c:pt>
                <c:pt idx="2909">
                  <c:v>114.26234656161999</c:v>
                </c:pt>
                <c:pt idx="2910">
                  <c:v>114.26234656161999</c:v>
                </c:pt>
                <c:pt idx="2911">
                  <c:v>114.26234656161999</c:v>
                </c:pt>
                <c:pt idx="2912">
                  <c:v>114.25760056199999</c:v>
                </c:pt>
                <c:pt idx="2913">
                  <c:v>114.25760056199999</c:v>
                </c:pt>
                <c:pt idx="2914">
                  <c:v>114.25760056199999</c:v>
                </c:pt>
                <c:pt idx="2915">
                  <c:v>114.26234656161999</c:v>
                </c:pt>
                <c:pt idx="2916">
                  <c:v>114.26234656161999</c:v>
                </c:pt>
                <c:pt idx="2917">
                  <c:v>114.26234656161999</c:v>
                </c:pt>
                <c:pt idx="2918">
                  <c:v>114.25760056199999</c:v>
                </c:pt>
                <c:pt idx="2919">
                  <c:v>114.25285115442</c:v>
                </c:pt>
                <c:pt idx="2920">
                  <c:v>114.27182833697999</c:v>
                </c:pt>
                <c:pt idx="2921">
                  <c:v>114.26708915328</c:v>
                </c:pt>
                <c:pt idx="2922">
                  <c:v>114.25760056199999</c:v>
                </c:pt>
                <c:pt idx="2923">
                  <c:v>114.25285115442</c:v>
                </c:pt>
                <c:pt idx="2924">
                  <c:v>114.25285115442</c:v>
                </c:pt>
                <c:pt idx="2925">
                  <c:v>114.24809833888</c:v>
                </c:pt>
                <c:pt idx="2926">
                  <c:v>114.24334211537999</c:v>
                </c:pt>
                <c:pt idx="2927">
                  <c:v>114.2338194445</c:v>
                </c:pt>
                <c:pt idx="2928">
                  <c:v>114.2338194445</c:v>
                </c:pt>
                <c:pt idx="2929">
                  <c:v>114.22905299711999</c:v>
                </c:pt>
                <c:pt idx="2930">
                  <c:v>114.22428314177999</c:v>
                </c:pt>
                <c:pt idx="2931">
                  <c:v>114.21950987848</c:v>
                </c:pt>
                <c:pt idx="2932">
                  <c:v>114.21950987848</c:v>
                </c:pt>
                <c:pt idx="2933">
                  <c:v>114.209953128</c:v>
                </c:pt>
                <c:pt idx="2934">
                  <c:v>114.209953128</c:v>
                </c:pt>
                <c:pt idx="2935">
                  <c:v>114.20516964082</c:v>
                </c:pt>
                <c:pt idx="2936">
                  <c:v>114.20038274568</c:v>
                </c:pt>
                <c:pt idx="2937">
                  <c:v>114.20038274568</c:v>
                </c:pt>
                <c:pt idx="2938">
                  <c:v>114.20038274568</c:v>
                </c:pt>
                <c:pt idx="2939">
                  <c:v>114.19559244257999</c:v>
                </c:pt>
                <c:pt idx="2940">
                  <c:v>114.19079873151999</c:v>
                </c:pt>
                <c:pt idx="2941">
                  <c:v>114.19559244257999</c:v>
                </c:pt>
                <c:pt idx="2942">
                  <c:v>114.18600161249999</c:v>
                </c:pt>
                <c:pt idx="2943">
                  <c:v>114.18120108552</c:v>
                </c:pt>
                <c:pt idx="2944">
                  <c:v>114.18120108552</c:v>
                </c:pt>
                <c:pt idx="2945">
                  <c:v>114.18120108552</c:v>
                </c:pt>
                <c:pt idx="2946">
                  <c:v>114.17639715058</c:v>
                </c:pt>
                <c:pt idx="2947">
                  <c:v>114.17158980767999</c:v>
                </c:pt>
                <c:pt idx="2948">
                  <c:v>114.16196489799999</c:v>
                </c:pt>
                <c:pt idx="2949">
                  <c:v>114.15714733121999</c:v>
                </c:pt>
                <c:pt idx="2950">
                  <c:v>114.15232635647999</c:v>
                </c:pt>
                <c:pt idx="2951">
                  <c:v>114.15232635647999</c:v>
                </c:pt>
                <c:pt idx="2952">
                  <c:v>114.14267418311999</c:v>
                </c:pt>
                <c:pt idx="2953">
                  <c:v>114.1378429845</c:v>
                </c:pt>
                <c:pt idx="2954">
                  <c:v>114.1378429845</c:v>
                </c:pt>
                <c:pt idx="2955">
                  <c:v>114.13300837791999</c:v>
                </c:pt>
                <c:pt idx="2956">
                  <c:v>114.12332894088</c:v>
                </c:pt>
                <c:pt idx="2957">
                  <c:v>114.11848411042</c:v>
                </c:pt>
                <c:pt idx="2958">
                  <c:v>114.11363587199999</c:v>
                </c:pt>
                <c:pt idx="2959">
                  <c:v>114.10878422562</c:v>
                </c:pt>
                <c:pt idx="2960">
                  <c:v>114.10392917128</c:v>
                </c:pt>
                <c:pt idx="2961">
                  <c:v>114.09907070897999</c:v>
                </c:pt>
                <c:pt idx="2962">
                  <c:v>114.09420883871999</c:v>
                </c:pt>
                <c:pt idx="2963">
                  <c:v>114.09420883871999</c:v>
                </c:pt>
                <c:pt idx="2964">
                  <c:v>114.08447487431999</c:v>
                </c:pt>
                <c:pt idx="2965">
                  <c:v>114.07960278018</c:v>
                </c:pt>
                <c:pt idx="2966">
                  <c:v>114.06984836801999</c:v>
                </c:pt>
                <c:pt idx="2967">
                  <c:v>114.06984836801999</c:v>
                </c:pt>
                <c:pt idx="2968">
                  <c:v>114.06496605</c:v>
                </c:pt>
                <c:pt idx="2969">
                  <c:v>114.05519119008</c:v>
                </c:pt>
                <c:pt idx="2970">
                  <c:v>114.05519119008</c:v>
                </c:pt>
                <c:pt idx="2971">
                  <c:v>114.04540269831999</c:v>
                </c:pt>
                <c:pt idx="2972">
                  <c:v>114.0405033405</c:v>
                </c:pt>
                <c:pt idx="2973">
                  <c:v>114.03560057471999</c:v>
                </c:pt>
                <c:pt idx="2974">
                  <c:v>114.03069440098</c:v>
                </c:pt>
                <c:pt idx="2975">
                  <c:v>114.02087182961999</c:v>
                </c:pt>
                <c:pt idx="2976">
                  <c:v>114.02087182961999</c:v>
                </c:pt>
                <c:pt idx="2977">
                  <c:v>114.01103562642</c:v>
                </c:pt>
                <c:pt idx="2978">
                  <c:v>114.00118579138</c:v>
                </c:pt>
                <c:pt idx="2979">
                  <c:v>113.99132232449999</c:v>
                </c:pt>
                <c:pt idx="2980">
                  <c:v>113.98638547911999</c:v>
                </c:pt>
                <c:pt idx="2981">
                  <c:v>113.98638547911999</c:v>
                </c:pt>
                <c:pt idx="2982">
                  <c:v>113.98144522577999</c:v>
                </c:pt>
                <c:pt idx="2983">
                  <c:v>113.97155449521999</c:v>
                </c:pt>
                <c:pt idx="2984">
                  <c:v>113.966604018</c:v>
                </c:pt>
                <c:pt idx="2985">
                  <c:v>113.96165013282</c:v>
                </c:pt>
                <c:pt idx="2986">
                  <c:v>113.95669283967999</c:v>
                </c:pt>
                <c:pt idx="2987">
                  <c:v>113.95173213858</c:v>
                </c:pt>
                <c:pt idx="2988">
                  <c:v>113.94676802952</c:v>
                </c:pt>
                <c:pt idx="2989">
                  <c:v>113.94676802952</c:v>
                </c:pt>
                <c:pt idx="2990">
                  <c:v>113.93682958751999</c:v>
                </c:pt>
                <c:pt idx="2991">
                  <c:v>113.92687751368</c:v>
                </c:pt>
                <c:pt idx="2992">
                  <c:v>113.92189636482</c:v>
                </c:pt>
                <c:pt idx="2993">
                  <c:v>113.91691180799999</c:v>
                </c:pt>
                <c:pt idx="2994">
                  <c:v>113.91192384321999</c:v>
                </c:pt>
                <c:pt idx="2995">
                  <c:v>113.90193768978</c:v>
                </c:pt>
                <c:pt idx="2996">
                  <c:v>113.89693950112</c:v>
                </c:pt>
                <c:pt idx="2997">
                  <c:v>113.88693289992</c:v>
                </c:pt>
                <c:pt idx="2998">
                  <c:v>113.87691266688</c:v>
                </c:pt>
                <c:pt idx="2999">
                  <c:v>113.87189743841999</c:v>
                </c:pt>
                <c:pt idx="3000">
                  <c:v>113.866878802</c:v>
                </c:pt>
                <c:pt idx="3001">
                  <c:v>113.86185675761999</c:v>
                </c:pt>
                <c:pt idx="3002">
                  <c:v>113.85683130528</c:v>
                </c:pt>
                <c:pt idx="3003">
                  <c:v>113.85180244498</c:v>
                </c:pt>
                <c:pt idx="3004">
                  <c:v>113.8417345005</c:v>
                </c:pt>
                <c:pt idx="3005">
                  <c:v>113.83669541632</c:v>
                </c:pt>
                <c:pt idx="3006">
                  <c:v>113.83165292417999</c:v>
                </c:pt>
                <c:pt idx="3007">
                  <c:v>113.82660702407999</c:v>
                </c:pt>
                <c:pt idx="3008">
                  <c:v>113.81650499999999</c:v>
                </c:pt>
                <c:pt idx="3009">
                  <c:v>113.81144887601999</c:v>
                </c:pt>
                <c:pt idx="3010">
                  <c:v>113.80638934407999</c:v>
                </c:pt>
                <c:pt idx="3011">
                  <c:v>113.80132640417999</c:v>
                </c:pt>
                <c:pt idx="3012">
                  <c:v>113.79626005631999</c:v>
                </c:pt>
                <c:pt idx="3013">
                  <c:v>113.79119030049999</c:v>
                </c:pt>
                <c:pt idx="3014">
                  <c:v>113.78611713671999</c:v>
                </c:pt>
                <c:pt idx="3015">
                  <c:v>113.78104056497999</c:v>
                </c:pt>
                <c:pt idx="3016">
                  <c:v>113.77596058527999</c:v>
                </c:pt>
                <c:pt idx="3017">
                  <c:v>113.75560658687999</c:v>
                </c:pt>
                <c:pt idx="3018">
                  <c:v>113.77596058527999</c:v>
                </c:pt>
                <c:pt idx="3019">
                  <c:v>113.76070019842</c:v>
                </c:pt>
                <c:pt idx="3020">
                  <c:v>113.75560658687999</c:v>
                </c:pt>
                <c:pt idx="3021">
                  <c:v>113.75050956737999</c:v>
                </c:pt>
                <c:pt idx="3022">
                  <c:v>113.74540913992</c:v>
                </c:pt>
                <c:pt idx="3023">
                  <c:v>113.7403053045</c:v>
                </c:pt>
                <c:pt idx="3024">
                  <c:v>113.73008740978</c:v>
                </c:pt>
                <c:pt idx="3025">
                  <c:v>113.72497335048</c:v>
                </c:pt>
                <c:pt idx="3026">
                  <c:v>113.71985588321999</c:v>
                </c:pt>
                <c:pt idx="3027">
                  <c:v>113.71473500799999</c:v>
                </c:pt>
                <c:pt idx="3028">
                  <c:v>113.70961072482</c:v>
                </c:pt>
                <c:pt idx="3029">
                  <c:v>113.70448303367999</c:v>
                </c:pt>
                <c:pt idx="3030">
                  <c:v>113.69935193457999</c:v>
                </c:pt>
                <c:pt idx="3031">
                  <c:v>113.69935193457999</c:v>
                </c:pt>
                <c:pt idx="3032">
                  <c:v>113.69421742752</c:v>
                </c:pt>
                <c:pt idx="3033">
                  <c:v>113.69421742752</c:v>
                </c:pt>
                <c:pt idx="3034">
                  <c:v>113.6890795125</c:v>
                </c:pt>
                <c:pt idx="3035">
                  <c:v>113.68393818951999</c:v>
                </c:pt>
                <c:pt idx="3036">
                  <c:v>113.68393818951999</c:v>
                </c:pt>
                <c:pt idx="3037">
                  <c:v>113.68393818951999</c:v>
                </c:pt>
                <c:pt idx="3038">
                  <c:v>113.67879345857999</c:v>
                </c:pt>
                <c:pt idx="3039">
                  <c:v>113.67879345857999</c:v>
                </c:pt>
                <c:pt idx="3040">
                  <c:v>113.68393818951999</c:v>
                </c:pt>
                <c:pt idx="3041">
                  <c:v>113.67364531967999</c:v>
                </c:pt>
                <c:pt idx="3042">
                  <c:v>113.67364531967999</c:v>
                </c:pt>
                <c:pt idx="3043">
                  <c:v>113.663338818</c:v>
                </c:pt>
                <c:pt idx="3044">
                  <c:v>113.65818045521999</c:v>
                </c:pt>
                <c:pt idx="3045">
                  <c:v>113.65301868447999</c:v>
                </c:pt>
                <c:pt idx="3046">
                  <c:v>113.65301868447999</c:v>
                </c:pt>
                <c:pt idx="3047">
                  <c:v>113.65301868447999</c:v>
                </c:pt>
                <c:pt idx="3048">
                  <c:v>113.64785350577999</c:v>
                </c:pt>
                <c:pt idx="3049">
                  <c:v>113.64785350577999</c:v>
                </c:pt>
                <c:pt idx="3050">
                  <c:v>113.64785350577999</c:v>
                </c:pt>
                <c:pt idx="3051">
                  <c:v>113.64785350577999</c:v>
                </c:pt>
                <c:pt idx="3052">
                  <c:v>113.64268491912</c:v>
                </c:pt>
                <c:pt idx="3053">
                  <c:v>113.64268491912</c:v>
                </c:pt>
                <c:pt idx="3054">
                  <c:v>113.64268491912</c:v>
                </c:pt>
                <c:pt idx="3055">
                  <c:v>113.64268491912</c:v>
                </c:pt>
                <c:pt idx="3056">
                  <c:v>113.64268491912</c:v>
                </c:pt>
                <c:pt idx="3057">
                  <c:v>113.64268491912</c:v>
                </c:pt>
                <c:pt idx="3058">
                  <c:v>113.64268491912</c:v>
                </c:pt>
                <c:pt idx="3059">
                  <c:v>113.6375129245</c:v>
                </c:pt>
                <c:pt idx="3060">
                  <c:v>113.64268491912</c:v>
                </c:pt>
                <c:pt idx="3061">
                  <c:v>113.6375129245</c:v>
                </c:pt>
                <c:pt idx="3062">
                  <c:v>113.6375129245</c:v>
                </c:pt>
                <c:pt idx="3063">
                  <c:v>113.6375129245</c:v>
                </c:pt>
                <c:pt idx="3064">
                  <c:v>113.6375129245</c:v>
                </c:pt>
                <c:pt idx="3065">
                  <c:v>113.6375129245</c:v>
                </c:pt>
                <c:pt idx="3066">
                  <c:v>113.6375129245</c:v>
                </c:pt>
                <c:pt idx="3067">
                  <c:v>113.6375129245</c:v>
                </c:pt>
                <c:pt idx="3068">
                  <c:v>113.6375129245</c:v>
                </c:pt>
                <c:pt idx="3069">
                  <c:v>113.6375129245</c:v>
                </c:pt>
                <c:pt idx="3070">
                  <c:v>113.6375129245</c:v>
                </c:pt>
                <c:pt idx="3071">
                  <c:v>113.6375129245</c:v>
                </c:pt>
                <c:pt idx="3072">
                  <c:v>113.6375129245</c:v>
                </c:pt>
                <c:pt idx="3073">
                  <c:v>113.6375129245</c:v>
                </c:pt>
                <c:pt idx="3074">
                  <c:v>113.64268491912</c:v>
                </c:pt>
                <c:pt idx="3075">
                  <c:v>113.6375129245</c:v>
                </c:pt>
                <c:pt idx="3076">
                  <c:v>113.6375129245</c:v>
                </c:pt>
                <c:pt idx="3077">
                  <c:v>113.6375129245</c:v>
                </c:pt>
                <c:pt idx="3078">
                  <c:v>113.64268491912</c:v>
                </c:pt>
                <c:pt idx="3079">
                  <c:v>113.6375129245</c:v>
                </c:pt>
                <c:pt idx="3080">
                  <c:v>113.64268491912</c:v>
                </c:pt>
                <c:pt idx="3081">
                  <c:v>113.64268491912</c:v>
                </c:pt>
                <c:pt idx="3082">
                  <c:v>113.64268491912</c:v>
                </c:pt>
                <c:pt idx="3083">
                  <c:v>113.64268491912</c:v>
                </c:pt>
                <c:pt idx="3084">
                  <c:v>113.64268491912</c:v>
                </c:pt>
                <c:pt idx="3085">
                  <c:v>113.64268491912</c:v>
                </c:pt>
                <c:pt idx="3086">
                  <c:v>113.64785350577999</c:v>
                </c:pt>
                <c:pt idx="3087">
                  <c:v>113.64268491912</c:v>
                </c:pt>
                <c:pt idx="3088">
                  <c:v>113.64268491912</c:v>
                </c:pt>
                <c:pt idx="3089">
                  <c:v>113.64785350577999</c:v>
                </c:pt>
                <c:pt idx="3090">
                  <c:v>113.64785350577999</c:v>
                </c:pt>
                <c:pt idx="3091">
                  <c:v>113.64785350577999</c:v>
                </c:pt>
                <c:pt idx="3092">
                  <c:v>113.64785350577999</c:v>
                </c:pt>
                <c:pt idx="3093">
                  <c:v>113.64268491912</c:v>
                </c:pt>
                <c:pt idx="3094">
                  <c:v>113.64268491912</c:v>
                </c:pt>
                <c:pt idx="3095">
                  <c:v>113.64268491912</c:v>
                </c:pt>
                <c:pt idx="3096">
                  <c:v>113.64268491912</c:v>
                </c:pt>
                <c:pt idx="3097">
                  <c:v>113.64268491912</c:v>
                </c:pt>
                <c:pt idx="3098">
                  <c:v>113.6375129245</c:v>
                </c:pt>
                <c:pt idx="3099">
                  <c:v>113.63233752191999</c:v>
                </c:pt>
                <c:pt idx="3100">
                  <c:v>113.6375129245</c:v>
                </c:pt>
                <c:pt idx="3101">
                  <c:v>113.63233752191999</c:v>
                </c:pt>
                <c:pt idx="3102">
                  <c:v>113.63233752191999</c:v>
                </c:pt>
                <c:pt idx="3103">
                  <c:v>113.63233752191999</c:v>
                </c:pt>
                <c:pt idx="3104">
                  <c:v>113.62715871137999</c:v>
                </c:pt>
                <c:pt idx="3105">
                  <c:v>113.62715871137999</c:v>
                </c:pt>
                <c:pt idx="3106">
                  <c:v>113.62197649287999</c:v>
                </c:pt>
                <c:pt idx="3107">
                  <c:v>113.61679086641999</c:v>
                </c:pt>
                <c:pt idx="3108">
                  <c:v>113.61679086641999</c:v>
                </c:pt>
                <c:pt idx="3109">
                  <c:v>113.61679086641999</c:v>
                </c:pt>
                <c:pt idx="3110">
                  <c:v>113.61679086641999</c:v>
                </c:pt>
                <c:pt idx="3111">
                  <c:v>113.62715871137999</c:v>
                </c:pt>
                <c:pt idx="3112">
                  <c:v>113.61160183199999</c:v>
                </c:pt>
                <c:pt idx="3113">
                  <c:v>113.5856055405</c:v>
                </c:pt>
                <c:pt idx="3114">
                  <c:v>113.60121353928</c:v>
                </c:pt>
                <c:pt idx="3115">
                  <c:v>113.60640938962</c:v>
                </c:pt>
                <c:pt idx="3116">
                  <c:v>113.60640938962</c:v>
                </c:pt>
                <c:pt idx="3117">
                  <c:v>113.60640938962</c:v>
                </c:pt>
                <c:pt idx="3118">
                  <c:v>113.60640938962</c:v>
                </c:pt>
                <c:pt idx="3119">
                  <c:v>113.59601428098</c:v>
                </c:pt>
                <c:pt idx="3120">
                  <c:v>113.59081161472</c:v>
                </c:pt>
                <c:pt idx="3121">
                  <c:v>113.5856055405</c:v>
                </c:pt>
                <c:pt idx="3122">
                  <c:v>113.58039605831999</c:v>
                </c:pt>
                <c:pt idx="3123">
                  <c:v>113.57518316817999</c:v>
                </c:pt>
                <c:pt idx="3124">
                  <c:v>113.57518316817999</c:v>
                </c:pt>
                <c:pt idx="3125">
                  <c:v>113.56996687007999</c:v>
                </c:pt>
                <c:pt idx="3126">
                  <c:v>113.56474716401999</c:v>
                </c:pt>
                <c:pt idx="3127">
                  <c:v>113.56474716401999</c:v>
                </c:pt>
                <c:pt idx="3128">
                  <c:v>113.55952404999999</c:v>
                </c:pt>
                <c:pt idx="3129">
                  <c:v>113.55429752802</c:v>
                </c:pt>
                <c:pt idx="3130">
                  <c:v>113.54906759808</c:v>
                </c:pt>
                <c:pt idx="3131">
                  <c:v>113.54906759808</c:v>
                </c:pt>
                <c:pt idx="3132">
                  <c:v>113.54383426017999</c:v>
                </c:pt>
                <c:pt idx="3133">
                  <c:v>113.54383426017999</c:v>
                </c:pt>
                <c:pt idx="3134">
                  <c:v>113.53859751432</c:v>
                </c:pt>
                <c:pt idx="3135">
                  <c:v>113.53335736049999</c:v>
                </c:pt>
                <c:pt idx="3136">
                  <c:v>113.52811379872</c:v>
                </c:pt>
                <c:pt idx="3137">
                  <c:v>113.52811379872</c:v>
                </c:pt>
                <c:pt idx="3138">
                  <c:v>113.52811379872</c:v>
                </c:pt>
                <c:pt idx="3139">
                  <c:v>113.52286682898</c:v>
                </c:pt>
                <c:pt idx="3140">
                  <c:v>113.52286682898</c:v>
                </c:pt>
                <c:pt idx="3141">
                  <c:v>113.51761645127999</c:v>
                </c:pt>
                <c:pt idx="3142">
                  <c:v>113.51761645127999</c:v>
                </c:pt>
                <c:pt idx="3143">
                  <c:v>113.51761645127999</c:v>
                </c:pt>
                <c:pt idx="3144">
                  <c:v>113.51236266561999</c:v>
                </c:pt>
                <c:pt idx="3145">
                  <c:v>113.51236266561999</c:v>
                </c:pt>
                <c:pt idx="3146">
                  <c:v>113.51236266561999</c:v>
                </c:pt>
                <c:pt idx="3147">
                  <c:v>113.51236266561999</c:v>
                </c:pt>
                <c:pt idx="3148">
                  <c:v>113.50710547199999</c:v>
                </c:pt>
                <c:pt idx="3149">
                  <c:v>113.50710547199999</c:v>
                </c:pt>
                <c:pt idx="3150">
                  <c:v>113.50184487042</c:v>
                </c:pt>
                <c:pt idx="3151">
                  <c:v>113.50184487042</c:v>
                </c:pt>
                <c:pt idx="3152">
                  <c:v>113.50184487042</c:v>
                </c:pt>
                <c:pt idx="3153">
                  <c:v>113.50184487042</c:v>
                </c:pt>
                <c:pt idx="3154">
                  <c:v>113.49658086088</c:v>
                </c:pt>
                <c:pt idx="3155">
                  <c:v>113.50184487042</c:v>
                </c:pt>
                <c:pt idx="3156">
                  <c:v>113.50184487042</c:v>
                </c:pt>
                <c:pt idx="3157">
                  <c:v>113.50710547199999</c:v>
                </c:pt>
                <c:pt idx="3158">
                  <c:v>113.50710547199999</c:v>
                </c:pt>
                <c:pt idx="3159">
                  <c:v>113.50710547199999</c:v>
                </c:pt>
                <c:pt idx="3160">
                  <c:v>113.51236266561999</c:v>
                </c:pt>
                <c:pt idx="3161">
                  <c:v>113.51236266561999</c:v>
                </c:pt>
                <c:pt idx="3162">
                  <c:v>113.51761645127999</c:v>
                </c:pt>
                <c:pt idx="3163">
                  <c:v>113.51761645127999</c:v>
                </c:pt>
                <c:pt idx="3164">
                  <c:v>113.52286682898</c:v>
                </c:pt>
                <c:pt idx="3165">
                  <c:v>113.52286682898</c:v>
                </c:pt>
                <c:pt idx="3166">
                  <c:v>113.52286682898</c:v>
                </c:pt>
                <c:pt idx="3167">
                  <c:v>113.52811379872</c:v>
                </c:pt>
                <c:pt idx="3168">
                  <c:v>113.53335736049999</c:v>
                </c:pt>
                <c:pt idx="3169">
                  <c:v>113.53859751432</c:v>
                </c:pt>
                <c:pt idx="3170">
                  <c:v>113.53859751432</c:v>
                </c:pt>
                <c:pt idx="3171">
                  <c:v>113.53859751432</c:v>
                </c:pt>
                <c:pt idx="3172">
                  <c:v>113.54383426017999</c:v>
                </c:pt>
                <c:pt idx="3173">
                  <c:v>113.54383426017999</c:v>
                </c:pt>
                <c:pt idx="3174">
                  <c:v>113.54906759808</c:v>
                </c:pt>
                <c:pt idx="3175">
                  <c:v>113.54906759808</c:v>
                </c:pt>
                <c:pt idx="3176">
                  <c:v>113.55429752802</c:v>
                </c:pt>
                <c:pt idx="3177">
                  <c:v>113.55952404999999</c:v>
                </c:pt>
                <c:pt idx="3178">
                  <c:v>113.56474716401999</c:v>
                </c:pt>
                <c:pt idx="3179">
                  <c:v>113.57518316817999</c:v>
                </c:pt>
                <c:pt idx="3180">
                  <c:v>113.58039605831999</c:v>
                </c:pt>
                <c:pt idx="3181">
                  <c:v>113.5856055405</c:v>
                </c:pt>
                <c:pt idx="3182">
                  <c:v>113.59081161472</c:v>
                </c:pt>
                <c:pt idx="3183">
                  <c:v>113.59601428098</c:v>
                </c:pt>
                <c:pt idx="3184">
                  <c:v>113.60121353928</c:v>
                </c:pt>
                <c:pt idx="3185">
                  <c:v>113.60640938962</c:v>
                </c:pt>
                <c:pt idx="3186">
                  <c:v>113.61160183199999</c:v>
                </c:pt>
                <c:pt idx="3187">
                  <c:v>113.62197649287999</c:v>
                </c:pt>
                <c:pt idx="3188">
                  <c:v>113.62197649287999</c:v>
                </c:pt>
                <c:pt idx="3189">
                  <c:v>113.63233752191999</c:v>
                </c:pt>
                <c:pt idx="3190">
                  <c:v>113.6375129245</c:v>
                </c:pt>
                <c:pt idx="3191">
                  <c:v>113.64785350577999</c:v>
                </c:pt>
                <c:pt idx="3192">
                  <c:v>113.65301868447999</c:v>
                </c:pt>
                <c:pt idx="3193">
                  <c:v>113.663338818</c:v>
                </c:pt>
                <c:pt idx="3194">
                  <c:v>113.67364531967999</c:v>
                </c:pt>
                <c:pt idx="3195">
                  <c:v>113.67879345857999</c:v>
                </c:pt>
                <c:pt idx="3196">
                  <c:v>113.6890795125</c:v>
                </c:pt>
                <c:pt idx="3197">
                  <c:v>113.69421742752</c:v>
                </c:pt>
                <c:pt idx="3198">
                  <c:v>113.70448303367999</c:v>
                </c:pt>
                <c:pt idx="3199">
                  <c:v>113.71473500799999</c:v>
                </c:pt>
                <c:pt idx="3200">
                  <c:v>113.71985588321999</c:v>
                </c:pt>
                <c:pt idx="3201">
                  <c:v>113.73008740978</c:v>
                </c:pt>
                <c:pt idx="3202">
                  <c:v>113.74540913992</c:v>
                </c:pt>
                <c:pt idx="3203">
                  <c:v>113.75050956737999</c:v>
                </c:pt>
                <c:pt idx="3204">
                  <c:v>113.76070019842</c:v>
                </c:pt>
                <c:pt idx="3205">
                  <c:v>113.77087719762</c:v>
                </c:pt>
                <c:pt idx="3206">
                  <c:v>113.78104056497999</c:v>
                </c:pt>
                <c:pt idx="3207">
                  <c:v>113.79119030049999</c:v>
                </c:pt>
                <c:pt idx="3208">
                  <c:v>113.80132640417999</c:v>
                </c:pt>
                <c:pt idx="3209">
                  <c:v>113.81144887601999</c:v>
                </c:pt>
                <c:pt idx="3210">
                  <c:v>113.82155771602</c:v>
                </c:pt>
                <c:pt idx="3211">
                  <c:v>113.83165292417999</c:v>
                </c:pt>
                <c:pt idx="3212">
                  <c:v>113.8417345005</c:v>
                </c:pt>
                <c:pt idx="3213">
                  <c:v>113.85683130528</c:v>
                </c:pt>
                <c:pt idx="3214">
                  <c:v>113.86185675761999</c:v>
                </c:pt>
                <c:pt idx="3215">
                  <c:v>113.87189743841999</c:v>
                </c:pt>
                <c:pt idx="3216">
                  <c:v>113.88192448737999</c:v>
                </c:pt>
                <c:pt idx="3217">
                  <c:v>113.8919379045</c:v>
                </c:pt>
                <c:pt idx="3218">
                  <c:v>113.90193768978</c:v>
                </c:pt>
                <c:pt idx="3219">
                  <c:v>113.91192384321999</c:v>
                </c:pt>
                <c:pt idx="3220">
                  <c:v>113.92687751368</c:v>
                </c:pt>
                <c:pt idx="3221">
                  <c:v>113.9418005125</c:v>
                </c:pt>
                <c:pt idx="3222">
                  <c:v>113.95173213858</c:v>
                </c:pt>
                <c:pt idx="3223">
                  <c:v>113.96165013282</c:v>
                </c:pt>
                <c:pt idx="3224">
                  <c:v>113.97155449521999</c:v>
                </c:pt>
                <c:pt idx="3225">
                  <c:v>113.98144522577999</c:v>
                </c:pt>
                <c:pt idx="3226">
                  <c:v>113.99132232449999</c:v>
                </c:pt>
                <c:pt idx="3227">
                  <c:v>114.00118579138</c:v>
                </c:pt>
                <c:pt idx="3228">
                  <c:v>114.015955432</c:v>
                </c:pt>
                <c:pt idx="3229">
                  <c:v>114.02087182961999</c:v>
                </c:pt>
                <c:pt idx="3230">
                  <c:v>114.03069440098</c:v>
                </c:pt>
                <c:pt idx="3231">
                  <c:v>114.04540269831999</c:v>
                </c:pt>
                <c:pt idx="3232">
                  <c:v>114.05519119008</c:v>
                </c:pt>
                <c:pt idx="3233">
                  <c:v>114.06496605</c:v>
                </c:pt>
                <c:pt idx="3234">
                  <c:v>114.06984836801999</c:v>
                </c:pt>
                <c:pt idx="3235">
                  <c:v>114.08447487431999</c:v>
                </c:pt>
                <c:pt idx="3236">
                  <c:v>114.0893435605</c:v>
                </c:pt>
                <c:pt idx="3237">
                  <c:v>114.09907070897999</c:v>
                </c:pt>
                <c:pt idx="3238">
                  <c:v>114.10878422562</c:v>
                </c:pt>
                <c:pt idx="3239">
                  <c:v>114.11848411042</c:v>
                </c:pt>
                <c:pt idx="3240">
                  <c:v>114.12817036337999</c:v>
                </c:pt>
                <c:pt idx="3241">
                  <c:v>114.1378429845</c:v>
                </c:pt>
                <c:pt idx="3242">
                  <c:v>114.14750197378</c:v>
                </c:pt>
                <c:pt idx="3243">
                  <c:v>114.15232635647999</c:v>
                </c:pt>
                <c:pt idx="3244">
                  <c:v>114.16196489799999</c:v>
                </c:pt>
                <c:pt idx="3245">
                  <c:v>114.17158980767999</c:v>
                </c:pt>
                <c:pt idx="3246">
                  <c:v>114.18120108552</c:v>
                </c:pt>
                <c:pt idx="3247">
                  <c:v>114.19079873151999</c:v>
                </c:pt>
                <c:pt idx="3248">
                  <c:v>114.19559244257999</c:v>
                </c:pt>
                <c:pt idx="3249">
                  <c:v>114.20516964082</c:v>
                </c:pt>
                <c:pt idx="3250">
                  <c:v>114.21950987848</c:v>
                </c:pt>
                <c:pt idx="3251">
                  <c:v>114.22428314177999</c:v>
                </c:pt>
                <c:pt idx="3252">
                  <c:v>114.23858248392</c:v>
                </c:pt>
                <c:pt idx="3253">
                  <c:v>114.24334211537999</c:v>
                </c:pt>
                <c:pt idx="3254">
                  <c:v>114.25285115442</c:v>
                </c:pt>
                <c:pt idx="3255">
                  <c:v>114.26234656161999</c:v>
                </c:pt>
                <c:pt idx="3256">
                  <c:v>114.27656411272</c:v>
                </c:pt>
                <c:pt idx="3257">
                  <c:v>114.28129648049999</c:v>
                </c:pt>
                <c:pt idx="3258">
                  <c:v>114.29075099217999</c:v>
                </c:pt>
                <c:pt idx="3259">
                  <c:v>114.29547313607999</c:v>
                </c:pt>
                <c:pt idx="3260">
                  <c:v>114.3049072</c:v>
                </c:pt>
                <c:pt idx="3261">
                  <c:v>114.31432763207999</c:v>
                </c:pt>
                <c:pt idx="3262">
                  <c:v>114.31903273617999</c:v>
                </c:pt>
                <c:pt idx="3263">
                  <c:v>114.32373443231999</c:v>
                </c:pt>
                <c:pt idx="3264">
                  <c:v>114.32843272049999</c:v>
                </c:pt>
                <c:pt idx="3265">
                  <c:v>114.33781907298</c:v>
                </c:pt>
                <c:pt idx="3266">
                  <c:v>114.34250713727999</c:v>
                </c:pt>
                <c:pt idx="3267">
                  <c:v>114.35187304199999</c:v>
                </c:pt>
                <c:pt idx="3268">
                  <c:v>114.35655088242</c:v>
                </c:pt>
                <c:pt idx="3269">
                  <c:v>114.36589633938</c:v>
                </c:pt>
                <c:pt idx="3270">
                  <c:v>114.36589633938</c:v>
                </c:pt>
                <c:pt idx="3271">
                  <c:v>114.37056395591999</c:v>
                </c:pt>
                <c:pt idx="3272">
                  <c:v>114.37988896511999</c:v>
                </c:pt>
                <c:pt idx="3273">
                  <c:v>114.38454635778</c:v>
                </c:pt>
                <c:pt idx="3274">
                  <c:v>114.39385091922</c:v>
                </c:pt>
                <c:pt idx="3275">
                  <c:v>114.398498088</c:v>
                </c:pt>
                <c:pt idx="3276">
                  <c:v>114.40314184882</c:v>
                </c:pt>
                <c:pt idx="3277">
                  <c:v>114.40778220167999</c:v>
                </c:pt>
                <c:pt idx="3278">
                  <c:v>114.41705268352</c:v>
                </c:pt>
                <c:pt idx="3279">
                  <c:v>114.42630953352</c:v>
                </c:pt>
                <c:pt idx="3280">
                  <c:v>114.43093284657999</c:v>
                </c:pt>
                <c:pt idx="3281">
                  <c:v>114.44016924882</c:v>
                </c:pt>
                <c:pt idx="3282">
                  <c:v>114.44939201922</c:v>
                </c:pt>
                <c:pt idx="3283">
                  <c:v>114.45860115778</c:v>
                </c:pt>
                <c:pt idx="3284">
                  <c:v>114.46320061512</c:v>
                </c:pt>
                <c:pt idx="3285">
                  <c:v>114.4677966645</c:v>
                </c:pt>
                <c:pt idx="3286">
                  <c:v>114.47697853938</c:v>
                </c:pt>
                <c:pt idx="3287">
                  <c:v>114.48156436488</c:v>
                </c:pt>
                <c:pt idx="3288">
                  <c:v>114.49072579199999</c:v>
                </c:pt>
                <c:pt idx="3289">
                  <c:v>114.49530139362</c:v>
                </c:pt>
                <c:pt idx="3290">
                  <c:v>114.50444237297999</c:v>
                </c:pt>
                <c:pt idx="3291">
                  <c:v>114.50900775072</c:v>
                </c:pt>
                <c:pt idx="3292">
                  <c:v>114.51812828231999</c:v>
                </c:pt>
                <c:pt idx="3293">
                  <c:v>114.52268343617999</c:v>
                </c:pt>
                <c:pt idx="3294">
                  <c:v>114.52723518207999</c:v>
                </c:pt>
                <c:pt idx="3295">
                  <c:v>114.53632845</c:v>
                </c:pt>
                <c:pt idx="3296">
                  <c:v>114.54540808608</c:v>
                </c:pt>
                <c:pt idx="3297">
                  <c:v>114.54994279217999</c:v>
                </c:pt>
                <c:pt idx="3298">
                  <c:v>114.56352646271999</c:v>
                </c:pt>
                <c:pt idx="3299">
                  <c:v>114.56804753697999</c:v>
                </c:pt>
                <c:pt idx="3300">
                  <c:v>114.57707946162</c:v>
                </c:pt>
                <c:pt idx="3301">
                  <c:v>114.581590312</c:v>
                </c:pt>
                <c:pt idx="3302">
                  <c:v>114.59510241538</c:v>
                </c:pt>
                <c:pt idx="3303">
                  <c:v>114.60409344449999</c:v>
                </c:pt>
                <c:pt idx="3304">
                  <c:v>114.61307084178</c:v>
                </c:pt>
                <c:pt idx="3305">
                  <c:v>114.61755442847999</c:v>
                </c:pt>
                <c:pt idx="3306">
                  <c:v>114.62203460722</c:v>
                </c:pt>
                <c:pt idx="3307">
                  <c:v>114.63545469568</c:v>
                </c:pt>
                <c:pt idx="3308">
                  <c:v>114.63992124258</c:v>
                </c:pt>
                <c:pt idx="3309">
                  <c:v>114.64438438152</c:v>
                </c:pt>
                <c:pt idx="3310">
                  <c:v>114.6488441125</c:v>
                </c:pt>
                <c:pt idx="3311">
                  <c:v>114.66220285768</c:v>
                </c:pt>
                <c:pt idx="3312">
                  <c:v>114.671091648</c:v>
                </c:pt>
                <c:pt idx="3313">
                  <c:v>114.67553093122</c:v>
                </c:pt>
                <c:pt idx="3314">
                  <c:v>114.68439927378</c:v>
                </c:pt>
                <c:pt idx="3315">
                  <c:v>114.69325398449999</c:v>
                </c:pt>
                <c:pt idx="3316">
                  <c:v>114.69767622792</c:v>
                </c:pt>
                <c:pt idx="3317">
                  <c:v>114.70651049087999</c:v>
                </c:pt>
                <c:pt idx="3318">
                  <c:v>114.71533112199999</c:v>
                </c:pt>
                <c:pt idx="3319">
                  <c:v>114.72413812127999</c:v>
                </c:pt>
                <c:pt idx="3320">
                  <c:v>114.72853650898</c:v>
                </c:pt>
                <c:pt idx="3321">
                  <c:v>114.73293148872</c:v>
                </c:pt>
                <c:pt idx="3322">
                  <c:v>114.74609598018</c:v>
                </c:pt>
                <c:pt idx="3323">
                  <c:v>114.75485526801999</c:v>
                </c:pt>
                <c:pt idx="3324">
                  <c:v>114.7592298</c:v>
                </c:pt>
                <c:pt idx="3325">
                  <c:v>114.76796864008</c:v>
                </c:pt>
                <c:pt idx="3326">
                  <c:v>114.77669384831999</c:v>
                </c:pt>
                <c:pt idx="3327">
                  <c:v>114.78540542472</c:v>
                </c:pt>
                <c:pt idx="3328">
                  <c:v>114.78975610098</c:v>
                </c:pt>
                <c:pt idx="3329">
                  <c:v>114.79410336927999</c:v>
                </c:pt>
                <c:pt idx="3330">
                  <c:v>114.802787682</c:v>
                </c:pt>
                <c:pt idx="3331">
                  <c:v>114.82011541192</c:v>
                </c:pt>
                <c:pt idx="3332">
                  <c:v>114.81578859138</c:v>
                </c:pt>
                <c:pt idx="3333">
                  <c:v>114.82443882449999</c:v>
                </c:pt>
                <c:pt idx="3334">
                  <c:v>114.83307542578</c:v>
                </c:pt>
                <c:pt idx="3335">
                  <c:v>114.84169839521999</c:v>
                </c:pt>
                <c:pt idx="3336">
                  <c:v>114.85030773282</c:v>
                </c:pt>
                <c:pt idx="3337">
                  <c:v>114.85890343858</c:v>
                </c:pt>
                <c:pt idx="3338">
                  <c:v>114.85890343858</c:v>
                </c:pt>
                <c:pt idx="3339">
                  <c:v>114.86319617952</c:v>
                </c:pt>
                <c:pt idx="3340">
                  <c:v>114.87177143752</c:v>
                </c:pt>
                <c:pt idx="3341">
                  <c:v>114.88033306368</c:v>
                </c:pt>
                <c:pt idx="3342">
                  <c:v>114.88460876482</c:v>
                </c:pt>
                <c:pt idx="3343">
                  <c:v>114.88033306368</c:v>
                </c:pt>
                <c:pt idx="3344">
                  <c:v>114.888881058</c:v>
                </c:pt>
                <c:pt idx="3345">
                  <c:v>114.89314994322</c:v>
                </c:pt>
                <c:pt idx="3346">
                  <c:v>114.89741542048</c:v>
                </c:pt>
                <c:pt idx="3347">
                  <c:v>114.9101914045</c:v>
                </c:pt>
                <c:pt idx="3348">
                  <c:v>114.91444324992</c:v>
                </c:pt>
                <c:pt idx="3349">
                  <c:v>114.91869168737999</c:v>
                </c:pt>
                <c:pt idx="3350">
                  <c:v>114.91869168737999</c:v>
                </c:pt>
                <c:pt idx="3351">
                  <c:v>114.92717833841999</c:v>
                </c:pt>
                <c:pt idx="3352">
                  <c:v>114.92293671688</c:v>
                </c:pt>
                <c:pt idx="3353">
                  <c:v>114.931416552</c:v>
                </c:pt>
                <c:pt idx="3354">
                  <c:v>114.93565135762</c:v>
                </c:pt>
                <c:pt idx="3355">
                  <c:v>114.93988275528</c:v>
                </c:pt>
                <c:pt idx="3356">
                  <c:v>114.94833532672</c:v>
                </c:pt>
                <c:pt idx="3357">
                  <c:v>114.95255650049999</c:v>
                </c:pt>
                <c:pt idx="3358">
                  <c:v>114.95677426632</c:v>
                </c:pt>
                <c:pt idx="3359">
                  <c:v>114.95677426632</c:v>
                </c:pt>
                <c:pt idx="3360">
                  <c:v>114.96519957407999</c:v>
                </c:pt>
                <c:pt idx="3361">
                  <c:v>114.96940711601999</c:v>
                </c:pt>
                <c:pt idx="3362">
                  <c:v>114.96940711601999</c:v>
                </c:pt>
                <c:pt idx="3363">
                  <c:v>114.97361124999999</c:v>
                </c:pt>
                <c:pt idx="3364">
                  <c:v>114.97781197601999</c:v>
                </c:pt>
                <c:pt idx="3365">
                  <c:v>114.98200929408</c:v>
                </c:pt>
                <c:pt idx="3366">
                  <c:v>114.98620320418</c:v>
                </c:pt>
                <c:pt idx="3367">
                  <c:v>114.98620320418</c:v>
                </c:pt>
                <c:pt idx="3368">
                  <c:v>114.99039370631999</c:v>
                </c:pt>
                <c:pt idx="3369">
                  <c:v>114.99458080049999</c:v>
                </c:pt>
                <c:pt idx="3370">
                  <c:v>114.99039370631999</c:v>
                </c:pt>
                <c:pt idx="3371">
                  <c:v>114.99458080049999</c:v>
                </c:pt>
                <c:pt idx="3372">
                  <c:v>114.99876448671999</c:v>
                </c:pt>
                <c:pt idx="3373">
                  <c:v>114.99876448671999</c:v>
                </c:pt>
                <c:pt idx="3374">
                  <c:v>114.99876448671999</c:v>
                </c:pt>
                <c:pt idx="3375">
                  <c:v>114.99876448671999</c:v>
                </c:pt>
                <c:pt idx="3376">
                  <c:v>114.99876448671999</c:v>
                </c:pt>
                <c:pt idx="3377">
                  <c:v>115.00294476498</c:v>
                </c:pt>
                <c:pt idx="3378">
                  <c:v>114.99876448671999</c:v>
                </c:pt>
                <c:pt idx="3379">
                  <c:v>114.99876448671999</c:v>
                </c:pt>
                <c:pt idx="3380">
                  <c:v>114.99876448671999</c:v>
                </c:pt>
                <c:pt idx="3381">
                  <c:v>114.99876448671999</c:v>
                </c:pt>
                <c:pt idx="3382">
                  <c:v>114.99458080049999</c:v>
                </c:pt>
                <c:pt idx="3383">
                  <c:v>114.99039370631999</c:v>
                </c:pt>
                <c:pt idx="3384">
                  <c:v>114.99458080049999</c:v>
                </c:pt>
                <c:pt idx="3385">
                  <c:v>114.98620320418</c:v>
                </c:pt>
                <c:pt idx="3386">
                  <c:v>114.98620320418</c:v>
                </c:pt>
                <c:pt idx="3387">
                  <c:v>114.98200929408</c:v>
                </c:pt>
                <c:pt idx="3388">
                  <c:v>114.97781197601999</c:v>
                </c:pt>
                <c:pt idx="3389">
                  <c:v>114.97781197601999</c:v>
                </c:pt>
                <c:pt idx="3390">
                  <c:v>114.97361124999999</c:v>
                </c:pt>
                <c:pt idx="3391">
                  <c:v>114.97361124999999</c:v>
                </c:pt>
                <c:pt idx="3392">
                  <c:v>114.96940711601999</c:v>
                </c:pt>
                <c:pt idx="3393">
                  <c:v>114.96940711601999</c:v>
                </c:pt>
                <c:pt idx="3394">
                  <c:v>114.96519957407999</c:v>
                </c:pt>
                <c:pt idx="3395">
                  <c:v>114.96519957407999</c:v>
                </c:pt>
                <c:pt idx="3396">
                  <c:v>114.96098862417999</c:v>
                </c:pt>
                <c:pt idx="3397">
                  <c:v>114.95677426632</c:v>
                </c:pt>
                <c:pt idx="3398">
                  <c:v>114.95255650049999</c:v>
                </c:pt>
                <c:pt idx="3399">
                  <c:v>114.95255650049999</c:v>
                </c:pt>
                <c:pt idx="3400">
                  <c:v>114.94833532672</c:v>
                </c:pt>
                <c:pt idx="3401">
                  <c:v>114.94411074497999</c:v>
                </c:pt>
                <c:pt idx="3402">
                  <c:v>114.93988275528</c:v>
                </c:pt>
                <c:pt idx="3403">
                  <c:v>114.93988275528</c:v>
                </c:pt>
                <c:pt idx="3404">
                  <c:v>114.93565135762</c:v>
                </c:pt>
                <c:pt idx="3405">
                  <c:v>114.931416552</c:v>
                </c:pt>
                <c:pt idx="3406">
                  <c:v>114.931416552</c:v>
                </c:pt>
                <c:pt idx="3407">
                  <c:v>114.931416552</c:v>
                </c:pt>
                <c:pt idx="3408">
                  <c:v>114.92717833841999</c:v>
                </c:pt>
                <c:pt idx="3409">
                  <c:v>114.92293671688</c:v>
                </c:pt>
                <c:pt idx="3410">
                  <c:v>114.91869168737999</c:v>
                </c:pt>
                <c:pt idx="3411">
                  <c:v>114.92293671688</c:v>
                </c:pt>
                <c:pt idx="3412">
                  <c:v>114.9101914045</c:v>
                </c:pt>
                <c:pt idx="3413">
                  <c:v>114.91869168737999</c:v>
                </c:pt>
                <c:pt idx="3414">
                  <c:v>114.91869168737999</c:v>
                </c:pt>
                <c:pt idx="3415">
                  <c:v>114.91869168737999</c:v>
                </c:pt>
                <c:pt idx="3416">
                  <c:v>114.91444324992</c:v>
                </c:pt>
                <c:pt idx="3417">
                  <c:v>114.91444324992</c:v>
                </c:pt>
                <c:pt idx="3418">
                  <c:v>114.90593615111999</c:v>
                </c:pt>
                <c:pt idx="3419">
                  <c:v>114.90593615111999</c:v>
                </c:pt>
                <c:pt idx="3420">
                  <c:v>114.90167748978</c:v>
                </c:pt>
                <c:pt idx="3421">
                  <c:v>114.89741542048</c:v>
                </c:pt>
                <c:pt idx="3422">
                  <c:v>114.89314994322</c:v>
                </c:pt>
                <c:pt idx="3423">
                  <c:v>114.89314994322</c:v>
                </c:pt>
                <c:pt idx="3424">
                  <c:v>114.888881058</c:v>
                </c:pt>
                <c:pt idx="3425">
                  <c:v>114.888881058</c:v>
                </c:pt>
                <c:pt idx="3426">
                  <c:v>114.88460876482</c:v>
                </c:pt>
                <c:pt idx="3427">
                  <c:v>114.88460876482</c:v>
                </c:pt>
                <c:pt idx="3428">
                  <c:v>114.88033306368</c:v>
                </c:pt>
                <c:pt idx="3429">
                  <c:v>114.88033306368</c:v>
                </c:pt>
                <c:pt idx="3430">
                  <c:v>114.87605395458</c:v>
                </c:pt>
                <c:pt idx="3431">
                  <c:v>114.87605395458</c:v>
                </c:pt>
                <c:pt idx="3432">
                  <c:v>114.87605395458</c:v>
                </c:pt>
                <c:pt idx="3433">
                  <c:v>114.88033306368</c:v>
                </c:pt>
                <c:pt idx="3434">
                  <c:v>114.87177143752</c:v>
                </c:pt>
                <c:pt idx="3435">
                  <c:v>114.87177143752</c:v>
                </c:pt>
                <c:pt idx="3436">
                  <c:v>114.87177143752</c:v>
                </c:pt>
                <c:pt idx="3437">
                  <c:v>114.87177143752</c:v>
                </c:pt>
                <c:pt idx="3438">
                  <c:v>114.87177143752</c:v>
                </c:pt>
                <c:pt idx="3439">
                  <c:v>114.8674855125</c:v>
                </c:pt>
                <c:pt idx="3440">
                  <c:v>114.8674855125</c:v>
                </c:pt>
                <c:pt idx="3441">
                  <c:v>114.8674855125</c:v>
                </c:pt>
                <c:pt idx="3442">
                  <c:v>114.8674855125</c:v>
                </c:pt>
                <c:pt idx="3443">
                  <c:v>114.87177143752</c:v>
                </c:pt>
                <c:pt idx="3444">
                  <c:v>114.8674855125</c:v>
                </c:pt>
                <c:pt idx="3445">
                  <c:v>114.8674855125</c:v>
                </c:pt>
                <c:pt idx="3446">
                  <c:v>114.86319617952</c:v>
                </c:pt>
                <c:pt idx="3447">
                  <c:v>114.86319617952</c:v>
                </c:pt>
                <c:pt idx="3448">
                  <c:v>114.87177143752</c:v>
                </c:pt>
                <c:pt idx="3449">
                  <c:v>114.8674855125</c:v>
                </c:pt>
                <c:pt idx="3450">
                  <c:v>114.8674855125</c:v>
                </c:pt>
                <c:pt idx="3451">
                  <c:v>114.8674855125</c:v>
                </c:pt>
                <c:pt idx="3452">
                  <c:v>114.8674855125</c:v>
                </c:pt>
                <c:pt idx="3453">
                  <c:v>114.8674855125</c:v>
                </c:pt>
                <c:pt idx="3454">
                  <c:v>114.8674855125</c:v>
                </c:pt>
                <c:pt idx="3455">
                  <c:v>114.8674855125</c:v>
                </c:pt>
                <c:pt idx="3456">
                  <c:v>114.8674855125</c:v>
                </c:pt>
                <c:pt idx="3457">
                  <c:v>114.87177143752</c:v>
                </c:pt>
                <c:pt idx="3458">
                  <c:v>114.88033306368</c:v>
                </c:pt>
                <c:pt idx="3459">
                  <c:v>114.87605395458</c:v>
                </c:pt>
                <c:pt idx="3460">
                  <c:v>114.87605395458</c:v>
                </c:pt>
                <c:pt idx="3461">
                  <c:v>114.88033306368</c:v>
                </c:pt>
                <c:pt idx="3462">
                  <c:v>114.88460876482</c:v>
                </c:pt>
                <c:pt idx="3463">
                  <c:v>114.88460876482</c:v>
                </c:pt>
                <c:pt idx="3464">
                  <c:v>114.88460876482</c:v>
                </c:pt>
                <c:pt idx="3465">
                  <c:v>114.88460876482</c:v>
                </c:pt>
                <c:pt idx="3466">
                  <c:v>114.888881058</c:v>
                </c:pt>
                <c:pt idx="3467">
                  <c:v>114.888881058</c:v>
                </c:pt>
                <c:pt idx="3468">
                  <c:v>114.888881058</c:v>
                </c:pt>
                <c:pt idx="3469">
                  <c:v>114.888881058</c:v>
                </c:pt>
                <c:pt idx="3470">
                  <c:v>114.888881058</c:v>
                </c:pt>
                <c:pt idx="3471">
                  <c:v>114.88033306368</c:v>
                </c:pt>
                <c:pt idx="3472">
                  <c:v>114.888881058</c:v>
                </c:pt>
                <c:pt idx="3473">
                  <c:v>114.888881058</c:v>
                </c:pt>
                <c:pt idx="3474">
                  <c:v>114.888881058</c:v>
                </c:pt>
                <c:pt idx="3475">
                  <c:v>114.89314994322</c:v>
                </c:pt>
                <c:pt idx="3476">
                  <c:v>114.89741542048</c:v>
                </c:pt>
                <c:pt idx="3477">
                  <c:v>114.89314994322</c:v>
                </c:pt>
                <c:pt idx="3478">
                  <c:v>114.89314994322</c:v>
                </c:pt>
                <c:pt idx="3479">
                  <c:v>114.90167748978</c:v>
                </c:pt>
                <c:pt idx="3480">
                  <c:v>114.90167748978</c:v>
                </c:pt>
                <c:pt idx="3481">
                  <c:v>114.90167748978</c:v>
                </c:pt>
                <c:pt idx="3482">
                  <c:v>114.90593615111999</c:v>
                </c:pt>
                <c:pt idx="3483">
                  <c:v>114.90593615111999</c:v>
                </c:pt>
                <c:pt idx="3484">
                  <c:v>114.90593615111999</c:v>
                </c:pt>
                <c:pt idx="3485">
                  <c:v>114.9101914045</c:v>
                </c:pt>
                <c:pt idx="3486">
                  <c:v>114.9101914045</c:v>
                </c:pt>
                <c:pt idx="3487">
                  <c:v>114.91444324992</c:v>
                </c:pt>
                <c:pt idx="3488">
                  <c:v>114.91444324992</c:v>
                </c:pt>
                <c:pt idx="3489">
                  <c:v>114.92293671688</c:v>
                </c:pt>
                <c:pt idx="3490">
                  <c:v>114.92717833841999</c:v>
                </c:pt>
                <c:pt idx="3491">
                  <c:v>114.92717833841999</c:v>
                </c:pt>
                <c:pt idx="3492">
                  <c:v>114.931416552</c:v>
                </c:pt>
                <c:pt idx="3493">
                  <c:v>114.93565135762</c:v>
                </c:pt>
                <c:pt idx="3494">
                  <c:v>114.93565135762</c:v>
                </c:pt>
                <c:pt idx="3495">
                  <c:v>114.93988275528</c:v>
                </c:pt>
                <c:pt idx="3496">
                  <c:v>114.94411074497999</c:v>
                </c:pt>
                <c:pt idx="3497">
                  <c:v>114.94833532672</c:v>
                </c:pt>
                <c:pt idx="3498">
                  <c:v>114.94833532672</c:v>
                </c:pt>
                <c:pt idx="3499">
                  <c:v>114.95677426632</c:v>
                </c:pt>
                <c:pt idx="3500">
                  <c:v>114.96098862417999</c:v>
                </c:pt>
                <c:pt idx="3501">
                  <c:v>114.96519957407999</c:v>
                </c:pt>
                <c:pt idx="3502">
                  <c:v>114.96940711601999</c:v>
                </c:pt>
                <c:pt idx="3503">
                  <c:v>114.97781197601999</c:v>
                </c:pt>
                <c:pt idx="3504">
                  <c:v>114.98200929408</c:v>
                </c:pt>
                <c:pt idx="3505">
                  <c:v>114.98620320418</c:v>
                </c:pt>
                <c:pt idx="3506">
                  <c:v>114.99039370631999</c:v>
                </c:pt>
                <c:pt idx="3507">
                  <c:v>114.99458080049999</c:v>
                </c:pt>
                <c:pt idx="3508">
                  <c:v>114.99876448671999</c:v>
                </c:pt>
                <c:pt idx="3509">
                  <c:v>114.99876448671999</c:v>
                </c:pt>
                <c:pt idx="3510">
                  <c:v>115.00712163528</c:v>
                </c:pt>
                <c:pt idx="3511">
                  <c:v>115.01129509761999</c:v>
                </c:pt>
                <c:pt idx="3512">
                  <c:v>115.01546515199999</c:v>
                </c:pt>
                <c:pt idx="3513">
                  <c:v>115.02379503687999</c:v>
                </c:pt>
                <c:pt idx="3514">
                  <c:v>115.02795486737999</c:v>
                </c:pt>
                <c:pt idx="3515">
                  <c:v>115.03211128992</c:v>
                </c:pt>
                <c:pt idx="3516">
                  <c:v>115.04041391112</c:v>
                </c:pt>
                <c:pt idx="3517">
                  <c:v>115.04870290048</c:v>
                </c:pt>
                <c:pt idx="3518">
                  <c:v>115.04870290048</c:v>
                </c:pt>
                <c:pt idx="3519">
                  <c:v>115.06523998368</c:v>
                </c:pt>
                <c:pt idx="3520">
                  <c:v>115.06111082481999</c:v>
                </c:pt>
                <c:pt idx="3521">
                  <c:v>115.06523998368</c:v>
                </c:pt>
                <c:pt idx="3522">
                  <c:v>115.07348807752</c:v>
                </c:pt>
                <c:pt idx="3523">
                  <c:v>115.0776070125</c:v>
                </c:pt>
                <c:pt idx="3524">
                  <c:v>115.08172253952</c:v>
                </c:pt>
                <c:pt idx="3525">
                  <c:v>115.08583465858</c:v>
                </c:pt>
                <c:pt idx="3526">
                  <c:v>115.08994336968</c:v>
                </c:pt>
                <c:pt idx="3527">
                  <c:v>115.10634413448</c:v>
                </c:pt>
                <c:pt idx="3528">
                  <c:v>115.10224905522</c:v>
                </c:pt>
                <c:pt idx="3529">
                  <c:v>115.10634413448</c:v>
                </c:pt>
                <c:pt idx="3530">
                  <c:v>115.11043580578</c:v>
                </c:pt>
                <c:pt idx="3531">
                  <c:v>115.11860892449999</c:v>
                </c:pt>
                <c:pt idx="3532">
                  <c:v>115.11452406911999</c:v>
                </c:pt>
                <c:pt idx="3533">
                  <c:v>115.12676841138</c:v>
                </c:pt>
                <c:pt idx="3534">
                  <c:v>115.12676841138</c:v>
                </c:pt>
                <c:pt idx="3535">
                  <c:v>115.13491426642</c:v>
                </c:pt>
                <c:pt idx="3536">
                  <c:v>115.138982082</c:v>
                </c:pt>
                <c:pt idx="3537">
                  <c:v>115.14304648961999</c:v>
                </c:pt>
                <c:pt idx="3538">
                  <c:v>115.14304648961999</c:v>
                </c:pt>
                <c:pt idx="3539">
                  <c:v>115.15521926471999</c:v>
                </c:pt>
                <c:pt idx="3540">
                  <c:v>115.15927004049999</c:v>
                </c:pt>
                <c:pt idx="3541">
                  <c:v>115.15927004049999</c:v>
                </c:pt>
                <c:pt idx="3542">
                  <c:v>115.16331740832</c:v>
                </c:pt>
                <c:pt idx="3543">
                  <c:v>115.16736136818</c:v>
                </c:pt>
                <c:pt idx="3544">
                  <c:v>115.16331740832</c:v>
                </c:pt>
                <c:pt idx="3545">
                  <c:v>115.1794728</c:v>
                </c:pt>
                <c:pt idx="3546">
                  <c:v>115.17543906402</c:v>
                </c:pt>
                <c:pt idx="3547">
                  <c:v>115.1794728</c:v>
                </c:pt>
                <c:pt idx="3548">
                  <c:v>115.18350312801999</c:v>
                </c:pt>
                <c:pt idx="3549">
                  <c:v>115.18350312801999</c:v>
                </c:pt>
                <c:pt idx="3550">
                  <c:v>115.18350312801999</c:v>
                </c:pt>
                <c:pt idx="3551">
                  <c:v>115.18753004807999</c:v>
                </c:pt>
                <c:pt idx="3552">
                  <c:v>115.19155356018</c:v>
                </c:pt>
                <c:pt idx="3553">
                  <c:v>115.19155356018</c:v>
                </c:pt>
                <c:pt idx="3554">
                  <c:v>115.1995903605</c:v>
                </c:pt>
                <c:pt idx="3555">
                  <c:v>115.19557366431999</c:v>
                </c:pt>
                <c:pt idx="3556">
                  <c:v>115.20360364871999</c:v>
                </c:pt>
                <c:pt idx="3557">
                  <c:v>115.20360364871999</c:v>
                </c:pt>
                <c:pt idx="3558">
                  <c:v>115.20761352897999</c:v>
                </c:pt>
                <c:pt idx="3559">
                  <c:v>115.21162000128</c:v>
                </c:pt>
                <c:pt idx="3560">
                  <c:v>115.21162000128</c:v>
                </c:pt>
                <c:pt idx="3561">
                  <c:v>115.219622722</c:v>
                </c:pt>
                <c:pt idx="3562">
                  <c:v>115.219622722</c:v>
                </c:pt>
                <c:pt idx="3563">
                  <c:v>115.219622722</c:v>
                </c:pt>
                <c:pt idx="3564">
                  <c:v>115.22361897041999</c:v>
                </c:pt>
                <c:pt idx="3565">
                  <c:v>115.22761181087999</c:v>
                </c:pt>
                <c:pt idx="3566">
                  <c:v>115.22761181087999</c:v>
                </c:pt>
                <c:pt idx="3567">
                  <c:v>115.23558726792</c:v>
                </c:pt>
                <c:pt idx="3568">
                  <c:v>115.2395698845</c:v>
                </c:pt>
                <c:pt idx="3569">
                  <c:v>115.24752489378</c:v>
                </c:pt>
                <c:pt idx="3570">
                  <c:v>115.24752489378</c:v>
                </c:pt>
                <c:pt idx="3571">
                  <c:v>115.25149728648</c:v>
                </c:pt>
                <c:pt idx="3572">
                  <c:v>115.25546627122</c:v>
                </c:pt>
                <c:pt idx="3573">
                  <c:v>115.25546627122</c:v>
                </c:pt>
                <c:pt idx="3574">
                  <c:v>115.25943184799999</c:v>
                </c:pt>
                <c:pt idx="3575">
                  <c:v>115.26339401682</c:v>
                </c:pt>
                <c:pt idx="3576">
                  <c:v>115.27130813058</c:v>
                </c:pt>
                <c:pt idx="3577">
                  <c:v>115.27130813058</c:v>
                </c:pt>
                <c:pt idx="3578">
                  <c:v>115.27526007551999</c:v>
                </c:pt>
                <c:pt idx="3579">
                  <c:v>115.27526007551999</c:v>
                </c:pt>
                <c:pt idx="3580">
                  <c:v>115.28315374152</c:v>
                </c:pt>
                <c:pt idx="3581">
                  <c:v>115.28315374152</c:v>
                </c:pt>
                <c:pt idx="3582">
                  <c:v>115.29103377567999</c:v>
                </c:pt>
                <c:pt idx="3583">
                  <c:v>115.29103377567999</c:v>
                </c:pt>
                <c:pt idx="3584">
                  <c:v>115.29496868081999</c:v>
                </c:pt>
                <c:pt idx="3585">
                  <c:v>115.29496868081999</c:v>
                </c:pt>
                <c:pt idx="3586">
                  <c:v>115.298900178</c:v>
                </c:pt>
                <c:pt idx="3587">
                  <c:v>115.298900178</c:v>
                </c:pt>
                <c:pt idx="3588">
                  <c:v>115.30282826721999</c:v>
                </c:pt>
                <c:pt idx="3589">
                  <c:v>115.298900178</c:v>
                </c:pt>
                <c:pt idx="3590">
                  <c:v>115.30282826721999</c:v>
                </c:pt>
                <c:pt idx="3591">
                  <c:v>115.298900178</c:v>
                </c:pt>
                <c:pt idx="3592">
                  <c:v>115.298900178</c:v>
                </c:pt>
                <c:pt idx="3593">
                  <c:v>115.29496868081999</c:v>
                </c:pt>
                <c:pt idx="3594">
                  <c:v>115.298900178</c:v>
                </c:pt>
                <c:pt idx="3595">
                  <c:v>115.29496868081999</c:v>
                </c:pt>
                <c:pt idx="3596">
                  <c:v>115.298900178</c:v>
                </c:pt>
                <c:pt idx="3597">
                  <c:v>115.29496868081999</c:v>
                </c:pt>
                <c:pt idx="3598">
                  <c:v>115.29496868081999</c:v>
                </c:pt>
                <c:pt idx="3599">
                  <c:v>115.29496868081999</c:v>
                </c:pt>
                <c:pt idx="3600">
                  <c:v>115.29103377567999</c:v>
                </c:pt>
                <c:pt idx="3601">
                  <c:v>115.29103377567999</c:v>
                </c:pt>
                <c:pt idx="3602">
                  <c:v>115.29103377567999</c:v>
                </c:pt>
                <c:pt idx="3603">
                  <c:v>115.28315374152</c:v>
                </c:pt>
                <c:pt idx="3604">
                  <c:v>115.28709546258</c:v>
                </c:pt>
                <c:pt idx="3605">
                  <c:v>115.28315374152</c:v>
                </c:pt>
                <c:pt idx="3606">
                  <c:v>115.28315374152</c:v>
                </c:pt>
                <c:pt idx="3607">
                  <c:v>115.2792086125</c:v>
                </c:pt>
                <c:pt idx="3608">
                  <c:v>115.27526007551999</c:v>
                </c:pt>
                <c:pt idx="3609">
                  <c:v>115.27526007551999</c:v>
                </c:pt>
                <c:pt idx="3610">
                  <c:v>115.27130813058</c:v>
                </c:pt>
                <c:pt idx="3611">
                  <c:v>115.27130813058</c:v>
                </c:pt>
                <c:pt idx="3612">
                  <c:v>115.27130813058</c:v>
                </c:pt>
                <c:pt idx="3613">
                  <c:v>115.27130813058</c:v>
                </c:pt>
                <c:pt idx="3614">
                  <c:v>115.26339401682</c:v>
                </c:pt>
                <c:pt idx="3615">
                  <c:v>115.26339401682</c:v>
                </c:pt>
                <c:pt idx="3616">
                  <c:v>115.25149728648</c:v>
                </c:pt>
                <c:pt idx="3617">
                  <c:v>115.25546627122</c:v>
                </c:pt>
                <c:pt idx="3618">
                  <c:v>115.25149728648</c:v>
                </c:pt>
                <c:pt idx="3619">
                  <c:v>115.25149728648</c:v>
                </c:pt>
                <c:pt idx="3620">
                  <c:v>115.25149728648</c:v>
                </c:pt>
                <c:pt idx="3621">
                  <c:v>115.24354909312</c:v>
                </c:pt>
                <c:pt idx="3622">
                  <c:v>115.2395698845</c:v>
                </c:pt>
                <c:pt idx="3623">
                  <c:v>115.2395698845</c:v>
                </c:pt>
                <c:pt idx="3624">
                  <c:v>115.24354909312</c:v>
                </c:pt>
                <c:pt idx="3625">
                  <c:v>115.23558726792</c:v>
                </c:pt>
                <c:pt idx="3626">
                  <c:v>115.23558726792</c:v>
                </c:pt>
                <c:pt idx="3627">
                  <c:v>115.22761181087999</c:v>
                </c:pt>
                <c:pt idx="3628">
                  <c:v>115.22361897041999</c:v>
                </c:pt>
                <c:pt idx="3629">
                  <c:v>115.22761181087999</c:v>
                </c:pt>
                <c:pt idx="3630">
                  <c:v>115.22361897041999</c:v>
                </c:pt>
                <c:pt idx="3631">
                  <c:v>115.219622722</c:v>
                </c:pt>
                <c:pt idx="3632">
                  <c:v>115.219622722</c:v>
                </c:pt>
                <c:pt idx="3633">
                  <c:v>115.219622722</c:v>
                </c:pt>
                <c:pt idx="3634">
                  <c:v>115.21162000128</c:v>
                </c:pt>
                <c:pt idx="3635">
                  <c:v>115.21162000128</c:v>
                </c:pt>
                <c:pt idx="3636">
                  <c:v>115.20761352897999</c:v>
                </c:pt>
                <c:pt idx="3637">
                  <c:v>115.20360364871999</c:v>
                </c:pt>
                <c:pt idx="3638">
                  <c:v>115.20761352897999</c:v>
                </c:pt>
                <c:pt idx="3639">
                  <c:v>115.20360364871999</c:v>
                </c:pt>
                <c:pt idx="3640">
                  <c:v>115.19557366431999</c:v>
                </c:pt>
                <c:pt idx="3641">
                  <c:v>115.19557366431999</c:v>
                </c:pt>
                <c:pt idx="3642">
                  <c:v>115.19557366431999</c:v>
                </c:pt>
                <c:pt idx="3643">
                  <c:v>115.19155356018</c:v>
                </c:pt>
                <c:pt idx="3644">
                  <c:v>115.18753004807999</c:v>
                </c:pt>
                <c:pt idx="3645">
                  <c:v>115.18350312801999</c:v>
                </c:pt>
                <c:pt idx="3646">
                  <c:v>115.1794728</c:v>
                </c:pt>
                <c:pt idx="3647">
                  <c:v>115.1794728</c:v>
                </c:pt>
                <c:pt idx="3648">
                  <c:v>115.17543906402</c:v>
                </c:pt>
                <c:pt idx="3649">
                  <c:v>115.1794728</c:v>
                </c:pt>
                <c:pt idx="3650">
                  <c:v>115.17140192008</c:v>
                </c:pt>
                <c:pt idx="3651">
                  <c:v>115.17140192008</c:v>
                </c:pt>
                <c:pt idx="3652">
                  <c:v>115.17140192008</c:v>
                </c:pt>
                <c:pt idx="3653">
                  <c:v>115.16736136818</c:v>
                </c:pt>
                <c:pt idx="3654">
                  <c:v>115.16736136818</c:v>
                </c:pt>
                <c:pt idx="3655">
                  <c:v>115.16331740832</c:v>
                </c:pt>
                <c:pt idx="3656">
                  <c:v>115.16736136818</c:v>
                </c:pt>
                <c:pt idx="3657">
                  <c:v>115.16736136818</c:v>
                </c:pt>
                <c:pt idx="3658">
                  <c:v>115.16331740832</c:v>
                </c:pt>
                <c:pt idx="3659">
                  <c:v>115.15927004049999</c:v>
                </c:pt>
                <c:pt idx="3660">
                  <c:v>115.17140192008</c:v>
                </c:pt>
                <c:pt idx="3661">
                  <c:v>115.16736136818</c:v>
                </c:pt>
                <c:pt idx="3662">
                  <c:v>115.16331740832</c:v>
                </c:pt>
                <c:pt idx="3663">
                  <c:v>115.17140192008</c:v>
                </c:pt>
                <c:pt idx="3664">
                  <c:v>115.16736136818</c:v>
                </c:pt>
                <c:pt idx="3665">
                  <c:v>115.17140192008</c:v>
                </c:pt>
                <c:pt idx="3666">
                  <c:v>115.17543906402</c:v>
                </c:pt>
                <c:pt idx="3667">
                  <c:v>115.16736136818</c:v>
                </c:pt>
                <c:pt idx="3668">
                  <c:v>115.17140192008</c:v>
                </c:pt>
                <c:pt idx="3669">
                  <c:v>115.17543906402</c:v>
                </c:pt>
                <c:pt idx="3670">
                  <c:v>115.1794728</c:v>
                </c:pt>
                <c:pt idx="3671">
                  <c:v>115.17543906402</c:v>
                </c:pt>
                <c:pt idx="3672">
                  <c:v>115.1794728</c:v>
                </c:pt>
                <c:pt idx="3673">
                  <c:v>115.18753004807999</c:v>
                </c:pt>
                <c:pt idx="3674">
                  <c:v>115.18753004807999</c:v>
                </c:pt>
                <c:pt idx="3675">
                  <c:v>115.18753004807999</c:v>
                </c:pt>
                <c:pt idx="3676">
                  <c:v>115.19557366431999</c:v>
                </c:pt>
                <c:pt idx="3677">
                  <c:v>115.20360364871999</c:v>
                </c:pt>
                <c:pt idx="3678">
                  <c:v>115.20360364871999</c:v>
                </c:pt>
                <c:pt idx="3679">
                  <c:v>115.20761352897999</c:v>
                </c:pt>
                <c:pt idx="3680">
                  <c:v>115.21162000128</c:v>
                </c:pt>
                <c:pt idx="3681">
                  <c:v>115.219622722</c:v>
                </c:pt>
                <c:pt idx="3682">
                  <c:v>115.22361897041999</c:v>
                </c:pt>
                <c:pt idx="3683">
                  <c:v>115.23160124338</c:v>
                </c:pt>
                <c:pt idx="3684">
                  <c:v>115.23160124338</c:v>
                </c:pt>
                <c:pt idx="3685">
                  <c:v>115.2395698845</c:v>
                </c:pt>
                <c:pt idx="3686">
                  <c:v>115.23558726792</c:v>
                </c:pt>
                <c:pt idx="3687">
                  <c:v>115.24354909312</c:v>
                </c:pt>
                <c:pt idx="3688">
                  <c:v>115.25149728648</c:v>
                </c:pt>
                <c:pt idx="3689">
                  <c:v>115.25943184799999</c:v>
                </c:pt>
                <c:pt idx="3690">
                  <c:v>115.26339401682</c:v>
                </c:pt>
                <c:pt idx="3691">
                  <c:v>115.26735277768</c:v>
                </c:pt>
                <c:pt idx="3692">
                  <c:v>115.27526007551999</c:v>
                </c:pt>
                <c:pt idx="3693">
                  <c:v>115.2792086125</c:v>
                </c:pt>
                <c:pt idx="3694">
                  <c:v>115.28315374152</c:v>
                </c:pt>
                <c:pt idx="3695">
                  <c:v>115.29103377567999</c:v>
                </c:pt>
                <c:pt idx="3696">
                  <c:v>115.298900178</c:v>
                </c:pt>
                <c:pt idx="3697">
                  <c:v>115.30282826721999</c:v>
                </c:pt>
                <c:pt idx="3698">
                  <c:v>115.31459208711999</c:v>
                </c:pt>
                <c:pt idx="3699">
                  <c:v>115.32241759391999</c:v>
                </c:pt>
                <c:pt idx="3700">
                  <c:v>115.33413029441999</c:v>
                </c:pt>
                <c:pt idx="3701">
                  <c:v>115.338027712</c:v>
                </c:pt>
                <c:pt idx="3702">
                  <c:v>115.34192172162</c:v>
                </c:pt>
                <c:pt idx="3703">
                  <c:v>115.35358330272</c:v>
                </c:pt>
                <c:pt idx="3704">
                  <c:v>115.35746368049999</c:v>
                </c:pt>
                <c:pt idx="3705">
                  <c:v>115.36908436607999</c:v>
                </c:pt>
                <c:pt idx="3706">
                  <c:v>115.37295111201999</c:v>
                </c:pt>
                <c:pt idx="3707">
                  <c:v>115.37681445</c:v>
                </c:pt>
                <c:pt idx="3708">
                  <c:v>115.38453090208</c:v>
                </c:pt>
                <c:pt idx="3709">
                  <c:v>115.38453090208</c:v>
                </c:pt>
                <c:pt idx="3710">
                  <c:v>115.39608002049999</c:v>
                </c:pt>
                <c:pt idx="3711">
                  <c:v>115.39992291071999</c:v>
                </c:pt>
                <c:pt idx="3712">
                  <c:v>115.40759846728</c:v>
                </c:pt>
                <c:pt idx="3713">
                  <c:v>115.41143113362</c:v>
                </c:pt>
                <c:pt idx="3714">
                  <c:v>115.41908624241999</c:v>
                </c:pt>
                <c:pt idx="3715">
                  <c:v>115.42290868488</c:v>
                </c:pt>
                <c:pt idx="3716">
                  <c:v>115.42672771938</c:v>
                </c:pt>
                <c:pt idx="3717">
                  <c:v>115.43054334592</c:v>
                </c:pt>
                <c:pt idx="3718">
                  <c:v>115.43816437512</c:v>
                </c:pt>
                <c:pt idx="3719">
                  <c:v>115.44196977778</c:v>
                </c:pt>
                <c:pt idx="3720">
                  <c:v>115.44196977778</c:v>
                </c:pt>
                <c:pt idx="3721">
                  <c:v>115.44957035921999</c:v>
                </c:pt>
                <c:pt idx="3722">
                  <c:v>115.453365538</c:v>
                </c:pt>
                <c:pt idx="3723">
                  <c:v>115.453365538</c:v>
                </c:pt>
                <c:pt idx="3724">
                  <c:v>115.46094567167999</c:v>
                </c:pt>
                <c:pt idx="3725">
                  <c:v>115.46094567167999</c:v>
                </c:pt>
                <c:pt idx="3726">
                  <c:v>115.46473062657999</c:v>
                </c:pt>
                <c:pt idx="3727">
                  <c:v>115.47229031249999</c:v>
                </c:pt>
                <c:pt idx="3728">
                  <c:v>115.47606504351999</c:v>
                </c:pt>
                <c:pt idx="3729">
                  <c:v>115.48360428168</c:v>
                </c:pt>
                <c:pt idx="3730">
                  <c:v>115.47983636658</c:v>
                </c:pt>
                <c:pt idx="3731">
                  <c:v>115.47606504351999</c:v>
                </c:pt>
                <c:pt idx="3732">
                  <c:v>115.48736878881999</c:v>
                </c:pt>
                <c:pt idx="3733">
                  <c:v>115.49488757921999</c:v>
                </c:pt>
                <c:pt idx="3734">
                  <c:v>115.49112988799999</c:v>
                </c:pt>
                <c:pt idx="3735">
                  <c:v>115.49864186248</c:v>
                </c:pt>
                <c:pt idx="3736">
                  <c:v>115.5098842645</c:v>
                </c:pt>
                <c:pt idx="3737">
                  <c:v>115.51362491591999</c:v>
                </c:pt>
                <c:pt idx="3738">
                  <c:v>115.51736215938</c:v>
                </c:pt>
                <c:pt idx="3739">
                  <c:v>115.52109599488</c:v>
                </c:pt>
                <c:pt idx="3740">
                  <c:v>115.52855344199999</c:v>
                </c:pt>
                <c:pt idx="3741">
                  <c:v>115.53227705361999</c:v>
                </c:pt>
                <c:pt idx="3742">
                  <c:v>115.53971405298</c:v>
                </c:pt>
                <c:pt idx="3743">
                  <c:v>115.54342744072</c:v>
                </c:pt>
                <c:pt idx="3744">
                  <c:v>115.55084399232</c:v>
                </c:pt>
                <c:pt idx="3745">
                  <c:v>115.5656362</c:v>
                </c:pt>
                <c:pt idx="3746">
                  <c:v>115.57301185608</c:v>
                </c:pt>
                <c:pt idx="3747">
                  <c:v>115.58037388032</c:v>
                </c:pt>
                <c:pt idx="3748">
                  <c:v>115.58772227272</c:v>
                </c:pt>
                <c:pt idx="3749">
                  <c:v>115.59505703328</c:v>
                </c:pt>
                <c:pt idx="3750">
                  <c:v>115.60237816199999</c:v>
                </c:pt>
                <c:pt idx="3751">
                  <c:v>115.60603361442</c:v>
                </c:pt>
                <c:pt idx="3752">
                  <c:v>115.61697952391999</c:v>
                </c:pt>
                <c:pt idx="3753">
                  <c:v>115.61697952391999</c:v>
                </c:pt>
                <c:pt idx="3754">
                  <c:v>115.62425975712</c:v>
                </c:pt>
                <c:pt idx="3755">
                  <c:v>115.61697952391999</c:v>
                </c:pt>
                <c:pt idx="3756">
                  <c:v>115.62425975712</c:v>
                </c:pt>
                <c:pt idx="3757">
                  <c:v>115.62789476178</c:v>
                </c:pt>
                <c:pt idx="3758">
                  <c:v>115.62789476178</c:v>
                </c:pt>
                <c:pt idx="3759">
                  <c:v>115.63152635848</c:v>
                </c:pt>
                <c:pt idx="3760">
                  <c:v>115.63152635848</c:v>
                </c:pt>
                <c:pt idx="3761">
                  <c:v>115.62425975712</c:v>
                </c:pt>
                <c:pt idx="3762">
                  <c:v>115.62789476178</c:v>
                </c:pt>
                <c:pt idx="3763">
                  <c:v>115.62425975712</c:v>
                </c:pt>
                <c:pt idx="3764">
                  <c:v>115.62062134449999</c:v>
                </c:pt>
                <c:pt idx="3765">
                  <c:v>115.62425975712</c:v>
                </c:pt>
                <c:pt idx="3766">
                  <c:v>115.62062134449999</c:v>
                </c:pt>
                <c:pt idx="3767">
                  <c:v>115.62062134449999</c:v>
                </c:pt>
                <c:pt idx="3768">
                  <c:v>115.61697952391999</c:v>
                </c:pt>
                <c:pt idx="3769">
                  <c:v>115.61333429538</c:v>
                </c:pt>
                <c:pt idx="3770">
                  <c:v>115.60968565888</c:v>
                </c:pt>
                <c:pt idx="3771">
                  <c:v>115.60968565888</c:v>
                </c:pt>
                <c:pt idx="3772">
                  <c:v>115.60603361442</c:v>
                </c:pt>
                <c:pt idx="3773">
                  <c:v>115.60603361442</c:v>
                </c:pt>
                <c:pt idx="3774">
                  <c:v>115.60603361442</c:v>
                </c:pt>
                <c:pt idx="3775">
                  <c:v>115.59871930161999</c:v>
                </c:pt>
                <c:pt idx="3776">
                  <c:v>115.59505703328</c:v>
                </c:pt>
                <c:pt idx="3777">
                  <c:v>115.59505703328</c:v>
                </c:pt>
                <c:pt idx="3778">
                  <c:v>115.59139135698</c:v>
                </c:pt>
                <c:pt idx="3779">
                  <c:v>115.58772227272</c:v>
                </c:pt>
                <c:pt idx="3780">
                  <c:v>115.58772227272</c:v>
                </c:pt>
                <c:pt idx="3781">
                  <c:v>115.58037388032</c:v>
                </c:pt>
                <c:pt idx="3782">
                  <c:v>115.5840497805</c:v>
                </c:pt>
                <c:pt idx="3783">
                  <c:v>115.57669457218</c:v>
                </c:pt>
                <c:pt idx="3784">
                  <c:v>115.5840497805</c:v>
                </c:pt>
                <c:pt idx="3785">
                  <c:v>115.57669457218</c:v>
                </c:pt>
                <c:pt idx="3786">
                  <c:v>115.57301185608</c:v>
                </c:pt>
                <c:pt idx="3787">
                  <c:v>115.57301185608</c:v>
                </c:pt>
                <c:pt idx="3788">
                  <c:v>115.56932573201999</c:v>
                </c:pt>
                <c:pt idx="3789">
                  <c:v>115.56932573201999</c:v>
                </c:pt>
                <c:pt idx="3790">
                  <c:v>115.56932573201999</c:v>
                </c:pt>
                <c:pt idx="3791">
                  <c:v>115.56194326002</c:v>
                </c:pt>
                <c:pt idx="3792">
                  <c:v>115.5656362</c:v>
                </c:pt>
                <c:pt idx="3793">
                  <c:v>115.56194326002</c:v>
                </c:pt>
                <c:pt idx="3794">
                  <c:v>115.5656362</c:v>
                </c:pt>
                <c:pt idx="3795">
                  <c:v>115.55824691207999</c:v>
                </c:pt>
                <c:pt idx="3796">
                  <c:v>115.55824691207999</c:v>
                </c:pt>
                <c:pt idx="3797">
                  <c:v>115.55454715617999</c:v>
                </c:pt>
                <c:pt idx="3798">
                  <c:v>115.55454715617999</c:v>
                </c:pt>
                <c:pt idx="3799">
                  <c:v>115.55824691207999</c:v>
                </c:pt>
                <c:pt idx="3800">
                  <c:v>115.55824691207999</c:v>
                </c:pt>
                <c:pt idx="3801">
                  <c:v>115.55084399232</c:v>
                </c:pt>
                <c:pt idx="3802">
                  <c:v>115.55084399232</c:v>
                </c:pt>
                <c:pt idx="3803">
                  <c:v>115.55084399232</c:v>
                </c:pt>
                <c:pt idx="3804">
                  <c:v>115.54713742049999</c:v>
                </c:pt>
                <c:pt idx="3805">
                  <c:v>115.54342744072</c:v>
                </c:pt>
                <c:pt idx="3806">
                  <c:v>115.54342744072</c:v>
                </c:pt>
                <c:pt idx="3807">
                  <c:v>115.54342744072</c:v>
                </c:pt>
                <c:pt idx="3808">
                  <c:v>115.53599725728</c:v>
                </c:pt>
                <c:pt idx="3809">
                  <c:v>115.53971405298</c:v>
                </c:pt>
                <c:pt idx="3810">
                  <c:v>115.53599725728</c:v>
                </c:pt>
                <c:pt idx="3811">
                  <c:v>115.53227705361999</c:v>
                </c:pt>
                <c:pt idx="3812">
                  <c:v>115.53599725728</c:v>
                </c:pt>
                <c:pt idx="3813">
                  <c:v>115.53599725728</c:v>
                </c:pt>
                <c:pt idx="3814">
                  <c:v>115.53227705361999</c:v>
                </c:pt>
                <c:pt idx="3815">
                  <c:v>115.52855344199999</c:v>
                </c:pt>
                <c:pt idx="3816">
                  <c:v>115.52482642241999</c:v>
                </c:pt>
                <c:pt idx="3817">
                  <c:v>115.52109599488</c:v>
                </c:pt>
                <c:pt idx="3818">
                  <c:v>115.52109599488</c:v>
                </c:pt>
                <c:pt idx="3819">
                  <c:v>115.52855344199999</c:v>
                </c:pt>
                <c:pt idx="3820">
                  <c:v>115.51736215938</c:v>
                </c:pt>
                <c:pt idx="3821">
                  <c:v>115.51736215938</c:v>
                </c:pt>
                <c:pt idx="3822">
                  <c:v>115.51362491591999</c:v>
                </c:pt>
                <c:pt idx="3823">
                  <c:v>115.51736215938</c:v>
                </c:pt>
                <c:pt idx="3824">
                  <c:v>115.51362491591999</c:v>
                </c:pt>
                <c:pt idx="3825">
                  <c:v>115.5098842645</c:v>
                </c:pt>
                <c:pt idx="3826">
                  <c:v>115.51362491591999</c:v>
                </c:pt>
                <c:pt idx="3827">
                  <c:v>115.5098842645</c:v>
                </c:pt>
                <c:pt idx="3828">
                  <c:v>115.50239273778</c:v>
                </c:pt>
                <c:pt idx="3829">
                  <c:v>115.49864186248</c:v>
                </c:pt>
                <c:pt idx="3830">
                  <c:v>115.49488757921999</c:v>
                </c:pt>
                <c:pt idx="3831">
                  <c:v>115.49488757921999</c:v>
                </c:pt>
                <c:pt idx="3832">
                  <c:v>115.49112988799999</c:v>
                </c:pt>
                <c:pt idx="3833">
                  <c:v>115.49112988799999</c:v>
                </c:pt>
                <c:pt idx="3834">
                  <c:v>115.48736878881999</c:v>
                </c:pt>
                <c:pt idx="3835">
                  <c:v>115.49112988799999</c:v>
                </c:pt>
                <c:pt idx="3836">
                  <c:v>115.49488757921999</c:v>
                </c:pt>
                <c:pt idx="3837">
                  <c:v>115.50239273778</c:v>
                </c:pt>
                <c:pt idx="3838">
                  <c:v>115.49112988799999</c:v>
                </c:pt>
                <c:pt idx="3839">
                  <c:v>115.48736878881999</c:v>
                </c:pt>
                <c:pt idx="3840">
                  <c:v>115.49488757921999</c:v>
                </c:pt>
                <c:pt idx="3841">
                  <c:v>115.49112988799999</c:v>
                </c:pt>
                <c:pt idx="3842">
                  <c:v>115.48360428168</c:v>
                </c:pt>
                <c:pt idx="3843">
                  <c:v>115.48736878881999</c:v>
                </c:pt>
                <c:pt idx="3844">
                  <c:v>115.47606504351999</c:v>
                </c:pt>
                <c:pt idx="3845">
                  <c:v>115.47983636658</c:v>
                </c:pt>
                <c:pt idx="3846">
                  <c:v>115.46851217352</c:v>
                </c:pt>
                <c:pt idx="3847">
                  <c:v>115.46851217352</c:v>
                </c:pt>
                <c:pt idx="3848">
                  <c:v>115.46473062657999</c:v>
                </c:pt>
                <c:pt idx="3849">
                  <c:v>115.45715730882</c:v>
                </c:pt>
                <c:pt idx="3850">
                  <c:v>115.45715730882</c:v>
                </c:pt>
                <c:pt idx="3851">
                  <c:v>115.453365538</c:v>
                </c:pt>
                <c:pt idx="3852">
                  <c:v>115.453365538</c:v>
                </c:pt>
                <c:pt idx="3853">
                  <c:v>115.44577177248</c:v>
                </c:pt>
                <c:pt idx="3854">
                  <c:v>115.43816437512</c:v>
                </c:pt>
                <c:pt idx="3855">
                  <c:v>115.43816437512</c:v>
                </c:pt>
                <c:pt idx="3856">
                  <c:v>115.42672771938</c:v>
                </c:pt>
                <c:pt idx="3857">
                  <c:v>115.42672771938</c:v>
                </c:pt>
                <c:pt idx="3858">
                  <c:v>115.42290868488</c:v>
                </c:pt>
                <c:pt idx="3859">
                  <c:v>115.41526039199999</c:v>
                </c:pt>
                <c:pt idx="3860">
                  <c:v>115.41908624241999</c:v>
                </c:pt>
                <c:pt idx="3861">
                  <c:v>115.41908624241999</c:v>
                </c:pt>
                <c:pt idx="3862">
                  <c:v>115.41526039199999</c:v>
                </c:pt>
                <c:pt idx="3863">
                  <c:v>115.41526039199999</c:v>
                </c:pt>
                <c:pt idx="3864">
                  <c:v>115.40376239298</c:v>
                </c:pt>
                <c:pt idx="3865">
                  <c:v>115.39608002049999</c:v>
                </c:pt>
                <c:pt idx="3866">
                  <c:v>115.40759846728</c:v>
                </c:pt>
                <c:pt idx="3867">
                  <c:v>115.39992291071999</c:v>
                </c:pt>
                <c:pt idx="3868">
                  <c:v>115.39608002049999</c:v>
                </c:pt>
                <c:pt idx="3869">
                  <c:v>115.39608002049999</c:v>
                </c:pt>
                <c:pt idx="3870">
                  <c:v>115.39608002049999</c:v>
                </c:pt>
                <c:pt idx="3871">
                  <c:v>115.39223372232</c:v>
                </c:pt>
                <c:pt idx="3872">
                  <c:v>115.39223372232</c:v>
                </c:pt>
                <c:pt idx="3873">
                  <c:v>115.39223372232</c:v>
                </c:pt>
                <c:pt idx="3874">
                  <c:v>115.39223372232</c:v>
                </c:pt>
                <c:pt idx="3875">
                  <c:v>115.39223372232</c:v>
                </c:pt>
                <c:pt idx="3876">
                  <c:v>115.38067438002</c:v>
                </c:pt>
                <c:pt idx="3877">
                  <c:v>115.38067438002</c:v>
                </c:pt>
                <c:pt idx="3878">
                  <c:v>115.38067438002</c:v>
                </c:pt>
                <c:pt idx="3879">
                  <c:v>115.38453090208</c:v>
                </c:pt>
                <c:pt idx="3880">
                  <c:v>115.37681445</c:v>
                </c:pt>
                <c:pt idx="3881">
                  <c:v>115.37681445</c:v>
                </c:pt>
                <c:pt idx="3882">
                  <c:v>115.37681445</c:v>
                </c:pt>
                <c:pt idx="3883">
                  <c:v>115.37681445</c:v>
                </c:pt>
                <c:pt idx="3884">
                  <c:v>115.37295111201999</c:v>
                </c:pt>
                <c:pt idx="3885">
                  <c:v>115.36521421217999</c:v>
                </c:pt>
                <c:pt idx="3886">
                  <c:v>115.37681445</c:v>
                </c:pt>
                <c:pt idx="3887">
                  <c:v>115.36908436607999</c:v>
                </c:pt>
                <c:pt idx="3888">
                  <c:v>115.36521421217999</c:v>
                </c:pt>
                <c:pt idx="3889">
                  <c:v>115.36521421217999</c:v>
                </c:pt>
                <c:pt idx="3890">
                  <c:v>115.36521421217999</c:v>
                </c:pt>
                <c:pt idx="3891">
                  <c:v>115.36134065031999</c:v>
                </c:pt>
                <c:pt idx="3892">
                  <c:v>115.37295111201999</c:v>
                </c:pt>
                <c:pt idx="3893">
                  <c:v>115.37295111201999</c:v>
                </c:pt>
                <c:pt idx="3894">
                  <c:v>115.36521421217999</c:v>
                </c:pt>
                <c:pt idx="3895">
                  <c:v>115.36908436607999</c:v>
                </c:pt>
                <c:pt idx="3896">
                  <c:v>115.37295111201999</c:v>
                </c:pt>
                <c:pt idx="3897">
                  <c:v>115.37295111201999</c:v>
                </c:pt>
                <c:pt idx="3898">
                  <c:v>115.37681445</c:v>
                </c:pt>
                <c:pt idx="3899">
                  <c:v>115.38067438002</c:v>
                </c:pt>
                <c:pt idx="3900">
                  <c:v>115.38067438002</c:v>
                </c:pt>
                <c:pt idx="3901">
                  <c:v>115.38838401618</c:v>
                </c:pt>
                <c:pt idx="3902">
                  <c:v>115.37681445</c:v>
                </c:pt>
                <c:pt idx="3903">
                  <c:v>115.38067438002</c:v>
                </c:pt>
                <c:pt idx="3904">
                  <c:v>115.38067438002</c:v>
                </c:pt>
                <c:pt idx="3905">
                  <c:v>115.37681445</c:v>
                </c:pt>
                <c:pt idx="3906">
                  <c:v>115.37295111201999</c:v>
                </c:pt>
                <c:pt idx="3907">
                  <c:v>115.38067438002</c:v>
                </c:pt>
                <c:pt idx="3908">
                  <c:v>115.38067438002</c:v>
                </c:pt>
                <c:pt idx="3909">
                  <c:v>115.38838401618</c:v>
                </c:pt>
                <c:pt idx="3910">
                  <c:v>115.39223372232</c:v>
                </c:pt>
                <c:pt idx="3911">
                  <c:v>115.37681445</c:v>
                </c:pt>
                <c:pt idx="3912">
                  <c:v>115.38838401618</c:v>
                </c:pt>
                <c:pt idx="3913">
                  <c:v>115.38453090208</c:v>
                </c:pt>
                <c:pt idx="3914">
                  <c:v>115.38067438002</c:v>
                </c:pt>
                <c:pt idx="3915">
                  <c:v>115.38453090208</c:v>
                </c:pt>
                <c:pt idx="3916">
                  <c:v>115.39223372232</c:v>
                </c:pt>
                <c:pt idx="3917">
                  <c:v>115.39608002049999</c:v>
                </c:pt>
                <c:pt idx="3918">
                  <c:v>115.40376239298</c:v>
                </c:pt>
                <c:pt idx="3919">
                  <c:v>115.40759846728</c:v>
                </c:pt>
                <c:pt idx="3920">
                  <c:v>115.39992291071999</c:v>
                </c:pt>
                <c:pt idx="3921">
                  <c:v>115.40376239298</c:v>
                </c:pt>
                <c:pt idx="3922">
                  <c:v>115.40376239298</c:v>
                </c:pt>
                <c:pt idx="3923">
                  <c:v>115.41143113362</c:v>
                </c:pt>
                <c:pt idx="3924">
                  <c:v>115.41143113362</c:v>
                </c:pt>
                <c:pt idx="3925">
                  <c:v>115.41143113362</c:v>
                </c:pt>
                <c:pt idx="3926">
                  <c:v>115.41143113362</c:v>
                </c:pt>
                <c:pt idx="3927">
                  <c:v>115.41143113362</c:v>
                </c:pt>
                <c:pt idx="3928">
                  <c:v>115.41526039199999</c:v>
                </c:pt>
                <c:pt idx="3929">
                  <c:v>115.42290868488</c:v>
                </c:pt>
                <c:pt idx="3930">
                  <c:v>115.42290868488</c:v>
                </c:pt>
                <c:pt idx="3931">
                  <c:v>115.43054334592</c:v>
                </c:pt>
                <c:pt idx="3932">
                  <c:v>115.42290868488</c:v>
                </c:pt>
                <c:pt idx="3933">
                  <c:v>115.42672771938</c:v>
                </c:pt>
                <c:pt idx="3934">
                  <c:v>115.4343555645</c:v>
                </c:pt>
                <c:pt idx="3935">
                  <c:v>115.44577177248</c:v>
                </c:pt>
                <c:pt idx="3936">
                  <c:v>115.453365538</c:v>
                </c:pt>
                <c:pt idx="3937">
                  <c:v>115.44577177248</c:v>
                </c:pt>
                <c:pt idx="3938">
                  <c:v>115.44957035921999</c:v>
                </c:pt>
                <c:pt idx="3939">
                  <c:v>115.45715730882</c:v>
                </c:pt>
                <c:pt idx="3940">
                  <c:v>115.45715730882</c:v>
                </c:pt>
                <c:pt idx="3941">
                  <c:v>115.46473062657999</c:v>
                </c:pt>
                <c:pt idx="3942">
                  <c:v>115.46094567167999</c:v>
                </c:pt>
                <c:pt idx="3943">
                  <c:v>115.46851217352</c:v>
                </c:pt>
                <c:pt idx="3944">
                  <c:v>115.47606504351999</c:v>
                </c:pt>
                <c:pt idx="3945">
                  <c:v>115.47606504351999</c:v>
                </c:pt>
                <c:pt idx="3946">
                  <c:v>115.48360428168</c:v>
                </c:pt>
                <c:pt idx="3947">
                  <c:v>115.49112988799999</c:v>
                </c:pt>
                <c:pt idx="3948">
                  <c:v>115.49112988799999</c:v>
                </c:pt>
                <c:pt idx="3949">
                  <c:v>115.50614020511999</c:v>
                </c:pt>
                <c:pt idx="3950">
                  <c:v>115.5098842645</c:v>
                </c:pt>
                <c:pt idx="3951">
                  <c:v>115.50614020511999</c:v>
                </c:pt>
                <c:pt idx="3952">
                  <c:v>115.51736215938</c:v>
                </c:pt>
                <c:pt idx="3953">
                  <c:v>115.52109599488</c:v>
                </c:pt>
                <c:pt idx="3954">
                  <c:v>115.52482642241999</c:v>
                </c:pt>
                <c:pt idx="3955">
                  <c:v>115.53599725728</c:v>
                </c:pt>
                <c:pt idx="3956">
                  <c:v>115.53971405298</c:v>
                </c:pt>
                <c:pt idx="3957">
                  <c:v>115.54342744072</c:v>
                </c:pt>
                <c:pt idx="3958">
                  <c:v>115.54713742049999</c:v>
                </c:pt>
                <c:pt idx="3959">
                  <c:v>115.55824691207999</c:v>
                </c:pt>
                <c:pt idx="3960">
                  <c:v>115.56932573201999</c:v>
                </c:pt>
                <c:pt idx="3961">
                  <c:v>115.57301185608</c:v>
                </c:pt>
                <c:pt idx="3962">
                  <c:v>115.59139135698</c:v>
                </c:pt>
                <c:pt idx="3963">
                  <c:v>115.59139135698</c:v>
                </c:pt>
                <c:pt idx="3964">
                  <c:v>115.59871930161999</c:v>
                </c:pt>
                <c:pt idx="3965">
                  <c:v>115.60237816199999</c:v>
                </c:pt>
                <c:pt idx="3966">
                  <c:v>115.61333429538</c:v>
                </c:pt>
                <c:pt idx="3967">
                  <c:v>115.61697952391999</c:v>
                </c:pt>
                <c:pt idx="3968">
                  <c:v>115.62789476178</c:v>
                </c:pt>
                <c:pt idx="3969">
                  <c:v>115.638779328</c:v>
                </c:pt>
                <c:pt idx="3970">
                  <c:v>115.638779328</c:v>
                </c:pt>
                <c:pt idx="3971">
                  <c:v>115.64963322257999</c:v>
                </c:pt>
                <c:pt idx="3972">
                  <c:v>115.65685211249999</c:v>
                </c:pt>
                <c:pt idx="3973">
                  <c:v>115.66045644552</c:v>
                </c:pt>
                <c:pt idx="3974">
                  <c:v>115.66405737058</c:v>
                </c:pt>
                <c:pt idx="3975">
                  <c:v>115.674839698</c:v>
                </c:pt>
                <c:pt idx="3976">
                  <c:v>115.68559135378</c:v>
                </c:pt>
                <c:pt idx="3977">
                  <c:v>115.68559135378</c:v>
                </c:pt>
                <c:pt idx="3978">
                  <c:v>115.68916842311999</c:v>
                </c:pt>
                <c:pt idx="3979">
                  <c:v>115.68201087647999</c:v>
                </c:pt>
                <c:pt idx="3980">
                  <c:v>115.69987918337999</c:v>
                </c:pt>
                <c:pt idx="3981">
                  <c:v>115.6927420845</c:v>
                </c:pt>
                <c:pt idx="3982">
                  <c:v>115.70700265041999</c:v>
                </c:pt>
                <c:pt idx="3983">
                  <c:v>115.70700265041999</c:v>
                </c:pt>
                <c:pt idx="3984">
                  <c:v>115.71411248561999</c:v>
                </c:pt>
                <c:pt idx="3985">
                  <c:v>115.71766229127999</c:v>
                </c:pt>
                <c:pt idx="3986">
                  <c:v>115.7282912605</c:v>
                </c:pt>
                <c:pt idx="3987">
                  <c:v>115.72475167872</c:v>
                </c:pt>
                <c:pt idx="3988">
                  <c:v>115.7282912605</c:v>
                </c:pt>
                <c:pt idx="3989">
                  <c:v>115.73536020018</c:v>
                </c:pt>
                <c:pt idx="3990">
                  <c:v>115.73536020018</c:v>
                </c:pt>
                <c:pt idx="3991">
                  <c:v>115.73536020018</c:v>
                </c:pt>
                <c:pt idx="3992">
                  <c:v>115.73536020018</c:v>
                </c:pt>
                <c:pt idx="3993">
                  <c:v>115.74241550802</c:v>
                </c:pt>
                <c:pt idx="3994">
                  <c:v>115.74945718402</c:v>
                </c:pt>
                <c:pt idx="3995">
                  <c:v>115.74945718402</c:v>
                </c:pt>
                <c:pt idx="3996">
                  <c:v>115.74593804999999</c:v>
                </c:pt>
                <c:pt idx="3997">
                  <c:v>115.74945718402</c:v>
                </c:pt>
                <c:pt idx="3998">
                  <c:v>115.75297291007999</c:v>
                </c:pt>
                <c:pt idx="3999">
                  <c:v>115.75297291007999</c:v>
                </c:pt>
                <c:pt idx="4000">
                  <c:v>115.75999413832</c:v>
                </c:pt>
                <c:pt idx="4001">
                  <c:v>115.7634996405</c:v>
                </c:pt>
                <c:pt idx="4002">
                  <c:v>115.75999413832</c:v>
                </c:pt>
                <c:pt idx="4003">
                  <c:v>115.7634996405</c:v>
                </c:pt>
                <c:pt idx="4004">
                  <c:v>115.75999413832</c:v>
                </c:pt>
                <c:pt idx="4005">
                  <c:v>115.75999413832</c:v>
                </c:pt>
                <c:pt idx="4006">
                  <c:v>115.76700173472</c:v>
                </c:pt>
                <c:pt idx="4007">
                  <c:v>115.76700173472</c:v>
                </c:pt>
                <c:pt idx="4008">
                  <c:v>115.77050042098</c:v>
                </c:pt>
                <c:pt idx="4009">
                  <c:v>115.77050042098</c:v>
                </c:pt>
                <c:pt idx="4010">
                  <c:v>115.77399569927999</c:v>
                </c:pt>
                <c:pt idx="4011">
                  <c:v>115.77748756961999</c:v>
                </c:pt>
                <c:pt idx="4012">
                  <c:v>115.77050042098</c:v>
                </c:pt>
                <c:pt idx="4013">
                  <c:v>115.77399569927999</c:v>
                </c:pt>
                <c:pt idx="4014">
                  <c:v>115.77399569927999</c:v>
                </c:pt>
                <c:pt idx="4015">
                  <c:v>115.77050042098</c:v>
                </c:pt>
                <c:pt idx="4016">
                  <c:v>115.77050042098</c:v>
                </c:pt>
                <c:pt idx="4017">
                  <c:v>115.77748756961999</c:v>
                </c:pt>
                <c:pt idx="4018">
                  <c:v>115.77399569927999</c:v>
                </c:pt>
                <c:pt idx="4019">
                  <c:v>115.77748756961999</c:v>
                </c:pt>
                <c:pt idx="4020">
                  <c:v>115.77399569927999</c:v>
                </c:pt>
                <c:pt idx="4021">
                  <c:v>115.77050042098</c:v>
                </c:pt>
                <c:pt idx="4022">
                  <c:v>115.780976032</c:v>
                </c:pt>
                <c:pt idx="4023">
                  <c:v>115.77748756961999</c:v>
                </c:pt>
                <c:pt idx="4024">
                  <c:v>115.780976032</c:v>
                </c:pt>
                <c:pt idx="4025">
                  <c:v>115.77399569927999</c:v>
                </c:pt>
                <c:pt idx="4026">
                  <c:v>115.780976032</c:v>
                </c:pt>
                <c:pt idx="4027">
                  <c:v>115.780976032</c:v>
                </c:pt>
                <c:pt idx="4028">
                  <c:v>115.77748756961999</c:v>
                </c:pt>
                <c:pt idx="4029">
                  <c:v>115.78446108642</c:v>
                </c:pt>
                <c:pt idx="4030">
                  <c:v>115.78794273288</c:v>
                </c:pt>
                <c:pt idx="4031">
                  <c:v>115.78446108642</c:v>
                </c:pt>
                <c:pt idx="4032">
                  <c:v>115.78446108642</c:v>
                </c:pt>
                <c:pt idx="4033">
                  <c:v>115.780976032</c:v>
                </c:pt>
                <c:pt idx="4034">
                  <c:v>115.77748756961999</c:v>
                </c:pt>
                <c:pt idx="4035">
                  <c:v>115.780976032</c:v>
                </c:pt>
                <c:pt idx="4036">
                  <c:v>115.780976032</c:v>
                </c:pt>
                <c:pt idx="4037">
                  <c:v>115.780976032</c:v>
                </c:pt>
                <c:pt idx="4038">
                  <c:v>115.77050042098</c:v>
                </c:pt>
                <c:pt idx="4039">
                  <c:v>115.77399569927999</c:v>
                </c:pt>
                <c:pt idx="4040">
                  <c:v>115.77050042098</c:v>
                </c:pt>
                <c:pt idx="4041">
                  <c:v>115.77050042098</c:v>
                </c:pt>
                <c:pt idx="4042">
                  <c:v>115.76700173472</c:v>
                </c:pt>
                <c:pt idx="4043">
                  <c:v>115.7634996405</c:v>
                </c:pt>
                <c:pt idx="4044">
                  <c:v>115.77050042098</c:v>
                </c:pt>
                <c:pt idx="4045">
                  <c:v>115.75999413832</c:v>
                </c:pt>
                <c:pt idx="4046">
                  <c:v>115.75999413832</c:v>
                </c:pt>
                <c:pt idx="4047">
                  <c:v>115.75999413832</c:v>
                </c:pt>
                <c:pt idx="4048">
                  <c:v>115.77050042098</c:v>
                </c:pt>
                <c:pt idx="4049">
                  <c:v>115.7634996405</c:v>
                </c:pt>
                <c:pt idx="4050">
                  <c:v>115.76700173472</c:v>
                </c:pt>
                <c:pt idx="4051">
                  <c:v>115.7634996405</c:v>
                </c:pt>
                <c:pt idx="4052">
                  <c:v>115.75999413832</c:v>
                </c:pt>
                <c:pt idx="4053">
                  <c:v>115.76700173472</c:v>
                </c:pt>
                <c:pt idx="4054">
                  <c:v>115.75999413832</c:v>
                </c:pt>
                <c:pt idx="4055">
                  <c:v>115.75999413832</c:v>
                </c:pt>
                <c:pt idx="4056">
                  <c:v>115.75648522818</c:v>
                </c:pt>
                <c:pt idx="4057">
                  <c:v>115.75999413832</c:v>
                </c:pt>
                <c:pt idx="4058">
                  <c:v>115.75648522818</c:v>
                </c:pt>
                <c:pt idx="4059">
                  <c:v>115.75648522818</c:v>
                </c:pt>
                <c:pt idx="4060">
                  <c:v>115.74945718402</c:v>
                </c:pt>
                <c:pt idx="4061">
                  <c:v>115.75648522818</c:v>
                </c:pt>
                <c:pt idx="4062">
                  <c:v>115.74945718402</c:v>
                </c:pt>
                <c:pt idx="4063">
                  <c:v>115.73888955807999</c:v>
                </c:pt>
                <c:pt idx="4064">
                  <c:v>115.74593804999999</c:v>
                </c:pt>
                <c:pt idx="4065">
                  <c:v>115.74593804999999</c:v>
                </c:pt>
                <c:pt idx="4066">
                  <c:v>115.74241550802</c:v>
                </c:pt>
                <c:pt idx="4067">
                  <c:v>115.74241550802</c:v>
                </c:pt>
                <c:pt idx="4068">
                  <c:v>115.74241550802</c:v>
                </c:pt>
                <c:pt idx="4069">
                  <c:v>115.73888955807999</c:v>
                </c:pt>
                <c:pt idx="4070">
                  <c:v>115.73536020018</c:v>
                </c:pt>
                <c:pt idx="4071">
                  <c:v>115.73536020018</c:v>
                </c:pt>
                <c:pt idx="4072">
                  <c:v>115.73536020018</c:v>
                </c:pt>
                <c:pt idx="4073">
                  <c:v>115.73182743432</c:v>
                </c:pt>
                <c:pt idx="4074">
                  <c:v>115.72475167872</c:v>
                </c:pt>
                <c:pt idx="4075">
                  <c:v>115.7282912605</c:v>
                </c:pt>
                <c:pt idx="4076">
                  <c:v>115.72475167872</c:v>
                </c:pt>
                <c:pt idx="4077">
                  <c:v>115.71766229127999</c:v>
                </c:pt>
                <c:pt idx="4078">
                  <c:v>115.71766229127999</c:v>
                </c:pt>
                <c:pt idx="4079">
                  <c:v>115.71411248561999</c:v>
                </c:pt>
                <c:pt idx="4080">
                  <c:v>115.710559272</c:v>
                </c:pt>
                <c:pt idx="4081">
                  <c:v>115.710559272</c:v>
                </c:pt>
                <c:pt idx="4082">
                  <c:v>115.70344262088</c:v>
                </c:pt>
                <c:pt idx="4083">
                  <c:v>115.70344262088</c:v>
                </c:pt>
                <c:pt idx="4084">
                  <c:v>115.70344262088</c:v>
                </c:pt>
                <c:pt idx="4085">
                  <c:v>115.69631233791999</c:v>
                </c:pt>
                <c:pt idx="4086">
                  <c:v>115.68916842311999</c:v>
                </c:pt>
                <c:pt idx="4087">
                  <c:v>115.69631233791999</c:v>
                </c:pt>
                <c:pt idx="4088">
                  <c:v>115.6927420845</c:v>
                </c:pt>
                <c:pt idx="4089">
                  <c:v>115.68916842311999</c:v>
                </c:pt>
                <c:pt idx="4090">
                  <c:v>115.68559135378</c:v>
                </c:pt>
                <c:pt idx="4091">
                  <c:v>115.68559135378</c:v>
                </c:pt>
                <c:pt idx="4092">
                  <c:v>115.68201087647999</c:v>
                </c:pt>
                <c:pt idx="4093">
                  <c:v>115.674839698</c:v>
                </c:pt>
                <c:pt idx="4094">
                  <c:v>115.674839698</c:v>
                </c:pt>
                <c:pt idx="4095">
                  <c:v>115.67124899682</c:v>
                </c:pt>
                <c:pt idx="4096">
                  <c:v>115.66405737058</c:v>
                </c:pt>
                <c:pt idx="4097">
                  <c:v>115.66765488768</c:v>
                </c:pt>
                <c:pt idx="4098">
                  <c:v>115.65685211249999</c:v>
                </c:pt>
                <c:pt idx="4099">
                  <c:v>115.66045644552</c:v>
                </c:pt>
                <c:pt idx="4100">
                  <c:v>115.65324437152</c:v>
                </c:pt>
                <c:pt idx="4101">
                  <c:v>115.65324437152</c:v>
                </c:pt>
                <c:pt idx="4102">
                  <c:v>115.65324437152</c:v>
                </c:pt>
                <c:pt idx="4103">
                  <c:v>115.64963322257999</c:v>
                </c:pt>
                <c:pt idx="4104">
                  <c:v>115.64963322257999</c:v>
                </c:pt>
                <c:pt idx="4105">
                  <c:v>115.64601866568</c:v>
                </c:pt>
                <c:pt idx="4106">
                  <c:v>115.64601866568</c:v>
                </c:pt>
                <c:pt idx="4107">
                  <c:v>115.64240070081999</c:v>
                </c:pt>
                <c:pt idx="4108">
                  <c:v>115.638779328</c:v>
                </c:pt>
                <c:pt idx="4109">
                  <c:v>115.63152635848</c:v>
                </c:pt>
                <c:pt idx="4110">
                  <c:v>115.63515454722</c:v>
                </c:pt>
                <c:pt idx="4111">
                  <c:v>115.63152635848</c:v>
                </c:pt>
                <c:pt idx="4112">
                  <c:v>115.62425975712</c:v>
                </c:pt>
                <c:pt idx="4113">
                  <c:v>115.62062134449999</c:v>
                </c:pt>
                <c:pt idx="4114">
                  <c:v>115.62062134449999</c:v>
                </c:pt>
                <c:pt idx="4115">
                  <c:v>115.60968565888</c:v>
                </c:pt>
                <c:pt idx="4116">
                  <c:v>115.60968565888</c:v>
                </c:pt>
                <c:pt idx="4117">
                  <c:v>115.60968565888</c:v>
                </c:pt>
                <c:pt idx="4118">
                  <c:v>115.59871930161999</c:v>
                </c:pt>
                <c:pt idx="4119">
                  <c:v>115.59871930161999</c:v>
                </c:pt>
                <c:pt idx="4120">
                  <c:v>115.59871930161999</c:v>
                </c:pt>
                <c:pt idx="4121">
                  <c:v>115.59139135698</c:v>
                </c:pt>
                <c:pt idx="4122">
                  <c:v>115.58772227272</c:v>
                </c:pt>
                <c:pt idx="4123">
                  <c:v>115.58772227272</c:v>
                </c:pt>
                <c:pt idx="4124">
                  <c:v>115.58037388032</c:v>
                </c:pt>
                <c:pt idx="4125">
                  <c:v>115.57669457218</c:v>
                </c:pt>
                <c:pt idx="4126">
                  <c:v>115.58037388032</c:v>
                </c:pt>
                <c:pt idx="4127">
                  <c:v>115.57301185608</c:v>
                </c:pt>
                <c:pt idx="4128">
                  <c:v>115.56932573201999</c:v>
                </c:pt>
                <c:pt idx="4129">
                  <c:v>115.57301185608</c:v>
                </c:pt>
                <c:pt idx="4130">
                  <c:v>115.56932573201999</c:v>
                </c:pt>
                <c:pt idx="4131">
                  <c:v>115.5656362</c:v>
                </c:pt>
                <c:pt idx="4132">
                  <c:v>115.55824691207999</c:v>
                </c:pt>
                <c:pt idx="4133">
                  <c:v>115.55824691207999</c:v>
                </c:pt>
                <c:pt idx="4134">
                  <c:v>115.55084399232</c:v>
                </c:pt>
                <c:pt idx="4135">
                  <c:v>115.55084399232</c:v>
                </c:pt>
                <c:pt idx="4136">
                  <c:v>115.55824691207999</c:v>
                </c:pt>
                <c:pt idx="4137">
                  <c:v>115.55084399232</c:v>
                </c:pt>
                <c:pt idx="4138">
                  <c:v>115.53971405298</c:v>
                </c:pt>
                <c:pt idx="4139">
                  <c:v>115.53971405298</c:v>
                </c:pt>
                <c:pt idx="4140">
                  <c:v>115.53971405298</c:v>
                </c:pt>
                <c:pt idx="4141">
                  <c:v>115.53227705361999</c:v>
                </c:pt>
                <c:pt idx="4142">
                  <c:v>115.52482642241999</c:v>
                </c:pt>
                <c:pt idx="4143">
                  <c:v>115.52109599488</c:v>
                </c:pt>
                <c:pt idx="4144">
                  <c:v>115.52482642241999</c:v>
                </c:pt>
                <c:pt idx="4145">
                  <c:v>115.52109599488</c:v>
                </c:pt>
                <c:pt idx="4146">
                  <c:v>115.51362491591999</c:v>
                </c:pt>
                <c:pt idx="4147">
                  <c:v>115.5098842645</c:v>
                </c:pt>
                <c:pt idx="4148">
                  <c:v>115.51362491591999</c:v>
                </c:pt>
                <c:pt idx="4149">
                  <c:v>115.50614020511999</c:v>
                </c:pt>
                <c:pt idx="4150">
                  <c:v>115.5098842645</c:v>
                </c:pt>
                <c:pt idx="4151">
                  <c:v>115.50239273778</c:v>
                </c:pt>
                <c:pt idx="4152">
                  <c:v>115.50614020511999</c:v>
                </c:pt>
                <c:pt idx="4153">
                  <c:v>115.50239273778</c:v>
                </c:pt>
                <c:pt idx="4154">
                  <c:v>115.49488757921999</c:v>
                </c:pt>
                <c:pt idx="4155">
                  <c:v>115.49488757921999</c:v>
                </c:pt>
                <c:pt idx="4156">
                  <c:v>115.49488757921999</c:v>
                </c:pt>
                <c:pt idx="4157">
                  <c:v>115.49488757921999</c:v>
                </c:pt>
                <c:pt idx="4158">
                  <c:v>115.49112988799999</c:v>
                </c:pt>
                <c:pt idx="4159">
                  <c:v>115.48736878881999</c:v>
                </c:pt>
                <c:pt idx="4160">
                  <c:v>115.48360428168</c:v>
                </c:pt>
                <c:pt idx="4161">
                  <c:v>115.47983636658</c:v>
                </c:pt>
                <c:pt idx="4162">
                  <c:v>115.47606504351999</c:v>
                </c:pt>
                <c:pt idx="4163">
                  <c:v>115.47229031249999</c:v>
                </c:pt>
                <c:pt idx="4164">
                  <c:v>115.46851217352</c:v>
                </c:pt>
                <c:pt idx="4165">
                  <c:v>115.46851217352</c:v>
                </c:pt>
                <c:pt idx="4166">
                  <c:v>115.46473062657999</c:v>
                </c:pt>
                <c:pt idx="4167">
                  <c:v>115.46094567167999</c:v>
                </c:pt>
                <c:pt idx="4168">
                  <c:v>115.46094567167999</c:v>
                </c:pt>
                <c:pt idx="4169">
                  <c:v>115.46094567167999</c:v>
                </c:pt>
                <c:pt idx="4170">
                  <c:v>115.453365538</c:v>
                </c:pt>
                <c:pt idx="4171">
                  <c:v>115.453365538</c:v>
                </c:pt>
                <c:pt idx="4172">
                  <c:v>115.44957035921999</c:v>
                </c:pt>
                <c:pt idx="4173">
                  <c:v>115.44577177248</c:v>
                </c:pt>
                <c:pt idx="4174">
                  <c:v>115.44577177248</c:v>
                </c:pt>
                <c:pt idx="4175">
                  <c:v>115.43816437512</c:v>
                </c:pt>
                <c:pt idx="4176">
                  <c:v>115.43816437512</c:v>
                </c:pt>
                <c:pt idx="4177">
                  <c:v>115.4343555645</c:v>
                </c:pt>
                <c:pt idx="4178">
                  <c:v>115.43054334592</c:v>
                </c:pt>
                <c:pt idx="4179">
                  <c:v>115.4343555645</c:v>
                </c:pt>
                <c:pt idx="4180">
                  <c:v>115.42672771938</c:v>
                </c:pt>
                <c:pt idx="4181">
                  <c:v>115.42672771938</c:v>
                </c:pt>
                <c:pt idx="4182">
                  <c:v>115.42290868488</c:v>
                </c:pt>
                <c:pt idx="4183">
                  <c:v>115.41526039199999</c:v>
                </c:pt>
                <c:pt idx="4184">
                  <c:v>115.41908624241999</c:v>
                </c:pt>
                <c:pt idx="4185">
                  <c:v>115.41143113362</c:v>
                </c:pt>
                <c:pt idx="4186">
                  <c:v>115.41143113362</c:v>
                </c:pt>
                <c:pt idx="4187">
                  <c:v>115.40759846728</c:v>
                </c:pt>
                <c:pt idx="4188">
                  <c:v>115.40759846728</c:v>
                </c:pt>
                <c:pt idx="4189">
                  <c:v>115.39992291071999</c:v>
                </c:pt>
                <c:pt idx="4190">
                  <c:v>115.39992291071999</c:v>
                </c:pt>
                <c:pt idx="4191">
                  <c:v>115.40376239298</c:v>
                </c:pt>
                <c:pt idx="4192">
                  <c:v>115.39608002049999</c:v>
                </c:pt>
                <c:pt idx="4193">
                  <c:v>115.39992291071999</c:v>
                </c:pt>
                <c:pt idx="4194">
                  <c:v>115.39992291071999</c:v>
                </c:pt>
                <c:pt idx="4195">
                  <c:v>115.39608002049999</c:v>
                </c:pt>
                <c:pt idx="4196">
                  <c:v>115.39992291071999</c:v>
                </c:pt>
                <c:pt idx="4197">
                  <c:v>115.39608002049999</c:v>
                </c:pt>
                <c:pt idx="4198">
                  <c:v>115.39608002049999</c:v>
                </c:pt>
                <c:pt idx="4199">
                  <c:v>115.39608002049999</c:v>
                </c:pt>
                <c:pt idx="4200">
                  <c:v>115.39992291071999</c:v>
                </c:pt>
                <c:pt idx="4201">
                  <c:v>115.39608002049999</c:v>
                </c:pt>
                <c:pt idx="4202">
                  <c:v>115.39992291071999</c:v>
                </c:pt>
                <c:pt idx="4203">
                  <c:v>115.39992291071999</c:v>
                </c:pt>
                <c:pt idx="4204">
                  <c:v>115.39608002049999</c:v>
                </c:pt>
                <c:pt idx="4205">
                  <c:v>115.39992291071999</c:v>
                </c:pt>
                <c:pt idx="4206">
                  <c:v>115.39992291071999</c:v>
                </c:pt>
                <c:pt idx="4207">
                  <c:v>115.40376239298</c:v>
                </c:pt>
                <c:pt idx="4208">
                  <c:v>115.40376239298</c:v>
                </c:pt>
                <c:pt idx="4209">
                  <c:v>115.40376239298</c:v>
                </c:pt>
                <c:pt idx="4210">
                  <c:v>115.40759846728</c:v>
                </c:pt>
                <c:pt idx="4211">
                  <c:v>115.39992291071999</c:v>
                </c:pt>
                <c:pt idx="4212">
                  <c:v>115.40376239298</c:v>
                </c:pt>
                <c:pt idx="4213">
                  <c:v>115.40376239298</c:v>
                </c:pt>
                <c:pt idx="4214">
                  <c:v>115.39992291071999</c:v>
                </c:pt>
                <c:pt idx="4215">
                  <c:v>115.39992291071999</c:v>
                </c:pt>
                <c:pt idx="4216">
                  <c:v>115.40376239298</c:v>
                </c:pt>
                <c:pt idx="4217">
                  <c:v>115.39992291071999</c:v>
                </c:pt>
                <c:pt idx="4218">
                  <c:v>115.39992291071999</c:v>
                </c:pt>
                <c:pt idx="4219">
                  <c:v>115.40759846728</c:v>
                </c:pt>
                <c:pt idx="4220">
                  <c:v>115.39992291071999</c:v>
                </c:pt>
                <c:pt idx="4221">
                  <c:v>115.40376239298</c:v>
                </c:pt>
                <c:pt idx="4222">
                  <c:v>115.40376239298</c:v>
                </c:pt>
                <c:pt idx="4223">
                  <c:v>115.40759846728</c:v>
                </c:pt>
                <c:pt idx="4224">
                  <c:v>115.40759846728</c:v>
                </c:pt>
                <c:pt idx="4225">
                  <c:v>115.40376239298</c:v>
                </c:pt>
                <c:pt idx="4226">
                  <c:v>115.40376239298</c:v>
                </c:pt>
                <c:pt idx="4227">
                  <c:v>115.40376239298</c:v>
                </c:pt>
                <c:pt idx="4228">
                  <c:v>115.40376239298</c:v>
                </c:pt>
                <c:pt idx="4229">
                  <c:v>115.40376239298</c:v>
                </c:pt>
                <c:pt idx="4230">
                  <c:v>115.39992291071999</c:v>
                </c:pt>
                <c:pt idx="4231">
                  <c:v>115.40376239298</c:v>
                </c:pt>
                <c:pt idx="4232">
                  <c:v>115.39608002049999</c:v>
                </c:pt>
                <c:pt idx="4233">
                  <c:v>115.39992291071999</c:v>
                </c:pt>
                <c:pt idx="4234">
                  <c:v>115.39992291071999</c:v>
                </c:pt>
                <c:pt idx="4235">
                  <c:v>115.39608002049999</c:v>
                </c:pt>
                <c:pt idx="4236">
                  <c:v>115.39608002049999</c:v>
                </c:pt>
                <c:pt idx="4237">
                  <c:v>115.39608002049999</c:v>
                </c:pt>
                <c:pt idx="4238">
                  <c:v>115.39608002049999</c:v>
                </c:pt>
                <c:pt idx="4239">
                  <c:v>115.39223372232</c:v>
                </c:pt>
                <c:pt idx="4240">
                  <c:v>115.39223372232</c:v>
                </c:pt>
                <c:pt idx="4241">
                  <c:v>115.38838401618</c:v>
                </c:pt>
                <c:pt idx="4242">
                  <c:v>115.38067438002</c:v>
                </c:pt>
                <c:pt idx="4243">
                  <c:v>115.37681445</c:v>
                </c:pt>
                <c:pt idx="4244">
                  <c:v>115.36908436607999</c:v>
                </c:pt>
                <c:pt idx="4245">
                  <c:v>115.36908436607999</c:v>
                </c:pt>
                <c:pt idx="4246">
                  <c:v>115.36134065031999</c:v>
                </c:pt>
                <c:pt idx="4247">
                  <c:v>115.36521421217999</c:v>
                </c:pt>
                <c:pt idx="4248">
                  <c:v>115.36521421217999</c:v>
                </c:pt>
                <c:pt idx="4249">
                  <c:v>115.36134065031999</c:v>
                </c:pt>
                <c:pt idx="4250">
                  <c:v>115.36134065031999</c:v>
                </c:pt>
                <c:pt idx="4251">
                  <c:v>115.35746368049999</c:v>
                </c:pt>
                <c:pt idx="4252">
                  <c:v>115.34969951698</c:v>
                </c:pt>
                <c:pt idx="4253">
                  <c:v>115.34969951698</c:v>
                </c:pt>
                <c:pt idx="4254">
                  <c:v>115.34581232328</c:v>
                </c:pt>
                <c:pt idx="4255">
                  <c:v>115.34192172162</c:v>
                </c:pt>
                <c:pt idx="4256">
                  <c:v>115.33413029441999</c:v>
                </c:pt>
                <c:pt idx="4257">
                  <c:v>115.32632523538</c:v>
                </c:pt>
                <c:pt idx="4258">
                  <c:v>115.32241759391999</c:v>
                </c:pt>
                <c:pt idx="4259">
                  <c:v>115.3185065445</c:v>
                </c:pt>
                <c:pt idx="4260">
                  <c:v>115.31459208711999</c:v>
                </c:pt>
                <c:pt idx="4261">
                  <c:v>115.30675294848</c:v>
                </c:pt>
                <c:pt idx="4262">
                  <c:v>115.298900178</c:v>
                </c:pt>
                <c:pt idx="4263">
                  <c:v>115.29496868081999</c:v>
                </c:pt>
                <c:pt idx="4264">
                  <c:v>115.29103377567999</c:v>
                </c:pt>
                <c:pt idx="4265">
                  <c:v>115.28709546258</c:v>
                </c:pt>
                <c:pt idx="4266">
                  <c:v>115.29103377567999</c:v>
                </c:pt>
                <c:pt idx="4267">
                  <c:v>115.29103377567999</c:v>
                </c:pt>
                <c:pt idx="4268">
                  <c:v>115.27130813058</c:v>
                </c:pt>
                <c:pt idx="4269">
                  <c:v>115.27130813058</c:v>
                </c:pt>
                <c:pt idx="4270">
                  <c:v>115.27130813058</c:v>
                </c:pt>
                <c:pt idx="4271">
                  <c:v>115.26735277768</c:v>
                </c:pt>
                <c:pt idx="4272">
                  <c:v>115.26735277768</c:v>
                </c:pt>
                <c:pt idx="4273">
                  <c:v>115.26339401682</c:v>
                </c:pt>
                <c:pt idx="4274">
                  <c:v>115.25943184799999</c:v>
                </c:pt>
                <c:pt idx="4275">
                  <c:v>115.25546627122</c:v>
                </c:pt>
                <c:pt idx="4276">
                  <c:v>115.25149728648</c:v>
                </c:pt>
                <c:pt idx="4277">
                  <c:v>115.24354909312</c:v>
                </c:pt>
                <c:pt idx="4278">
                  <c:v>115.24354909312</c:v>
                </c:pt>
                <c:pt idx="4279">
                  <c:v>115.23160124338</c:v>
                </c:pt>
                <c:pt idx="4280">
                  <c:v>115.23160124338</c:v>
                </c:pt>
                <c:pt idx="4281">
                  <c:v>115.22761181087999</c:v>
                </c:pt>
                <c:pt idx="4282">
                  <c:v>115.22761181087999</c:v>
                </c:pt>
                <c:pt idx="4283">
                  <c:v>115.22361897041999</c:v>
                </c:pt>
                <c:pt idx="4284">
                  <c:v>115.219622722</c:v>
                </c:pt>
                <c:pt idx="4285">
                  <c:v>115.21162000128</c:v>
                </c:pt>
                <c:pt idx="4286">
                  <c:v>115.21162000128</c:v>
                </c:pt>
                <c:pt idx="4287">
                  <c:v>115.21162000128</c:v>
                </c:pt>
                <c:pt idx="4288">
                  <c:v>115.20360364871999</c:v>
                </c:pt>
                <c:pt idx="4289">
                  <c:v>115.1995903605</c:v>
                </c:pt>
                <c:pt idx="4290">
                  <c:v>115.19155356018</c:v>
                </c:pt>
                <c:pt idx="4291">
                  <c:v>115.19155356018</c:v>
                </c:pt>
                <c:pt idx="4292">
                  <c:v>115.19155356018</c:v>
                </c:pt>
                <c:pt idx="4293">
                  <c:v>115.18753004807999</c:v>
                </c:pt>
                <c:pt idx="4294">
                  <c:v>115.1794728</c:v>
                </c:pt>
                <c:pt idx="4295">
                  <c:v>115.17543906402</c:v>
                </c:pt>
                <c:pt idx="4296">
                  <c:v>115.17140192008</c:v>
                </c:pt>
                <c:pt idx="4297">
                  <c:v>115.16736136818</c:v>
                </c:pt>
                <c:pt idx="4298">
                  <c:v>115.16736136818</c:v>
                </c:pt>
                <c:pt idx="4299">
                  <c:v>115.16331740832</c:v>
                </c:pt>
                <c:pt idx="4300">
                  <c:v>115.15116508097999</c:v>
                </c:pt>
                <c:pt idx="4301">
                  <c:v>115.15521926471999</c:v>
                </c:pt>
                <c:pt idx="4302">
                  <c:v>115.15116508097999</c:v>
                </c:pt>
                <c:pt idx="4303">
                  <c:v>115.14710748927999</c:v>
                </c:pt>
                <c:pt idx="4304">
                  <c:v>115.14304648961999</c:v>
                </c:pt>
                <c:pt idx="4305">
                  <c:v>115.138982082</c:v>
                </c:pt>
                <c:pt idx="4306">
                  <c:v>115.13491426642</c:v>
                </c:pt>
                <c:pt idx="4307">
                  <c:v>115.13084304288</c:v>
                </c:pt>
                <c:pt idx="4308">
                  <c:v>115.13084304288</c:v>
                </c:pt>
                <c:pt idx="4309">
                  <c:v>115.12269037192</c:v>
                </c:pt>
                <c:pt idx="4310">
                  <c:v>115.11043580578</c:v>
                </c:pt>
                <c:pt idx="4311">
                  <c:v>115.11452406911999</c:v>
                </c:pt>
                <c:pt idx="4312">
                  <c:v>115.11452406911999</c:v>
                </c:pt>
                <c:pt idx="4313">
                  <c:v>115.10634413448</c:v>
                </c:pt>
                <c:pt idx="4314">
                  <c:v>115.11043580578</c:v>
                </c:pt>
                <c:pt idx="4315">
                  <c:v>115.10634413448</c:v>
                </c:pt>
                <c:pt idx="4316">
                  <c:v>115.10224905522</c:v>
                </c:pt>
                <c:pt idx="4317">
                  <c:v>115.09815056799999</c:v>
                </c:pt>
                <c:pt idx="4318">
                  <c:v>115.10634413448</c:v>
                </c:pt>
                <c:pt idx="4319">
                  <c:v>115.09815056799999</c:v>
                </c:pt>
                <c:pt idx="4320">
                  <c:v>115.09404867281999</c:v>
                </c:pt>
                <c:pt idx="4321">
                  <c:v>115.08583465858</c:v>
                </c:pt>
                <c:pt idx="4322">
                  <c:v>115.08583465858</c:v>
                </c:pt>
                <c:pt idx="4323">
                  <c:v>115.08583465858</c:v>
                </c:pt>
                <c:pt idx="4324">
                  <c:v>115.08172253952</c:v>
                </c:pt>
                <c:pt idx="4325">
                  <c:v>115.08172253952</c:v>
                </c:pt>
                <c:pt idx="4326">
                  <c:v>115.07348807752</c:v>
                </c:pt>
                <c:pt idx="4327">
                  <c:v>115.07348807752</c:v>
                </c:pt>
                <c:pt idx="4328">
                  <c:v>115.0776070125</c:v>
                </c:pt>
                <c:pt idx="4329">
                  <c:v>115.07348807752</c:v>
                </c:pt>
                <c:pt idx="4330">
                  <c:v>115.0776070125</c:v>
                </c:pt>
                <c:pt idx="4331">
                  <c:v>115.0776070125</c:v>
                </c:pt>
                <c:pt idx="4332">
                  <c:v>115.0776070125</c:v>
                </c:pt>
                <c:pt idx="4333">
                  <c:v>115.0776070125</c:v>
                </c:pt>
                <c:pt idx="4334">
                  <c:v>115.08172253952</c:v>
                </c:pt>
                <c:pt idx="4335">
                  <c:v>115.06936573457999</c:v>
                </c:pt>
                <c:pt idx="4336">
                  <c:v>115.06523998368</c:v>
                </c:pt>
                <c:pt idx="4337">
                  <c:v>115.06523998368</c:v>
                </c:pt>
                <c:pt idx="4338">
                  <c:v>115.06936573457999</c:v>
                </c:pt>
                <c:pt idx="4339">
                  <c:v>115.06111082481999</c:v>
                </c:pt>
                <c:pt idx="4340">
                  <c:v>115.06523998368</c:v>
                </c:pt>
                <c:pt idx="4341">
                  <c:v>115.056978258</c:v>
                </c:pt>
                <c:pt idx="4342">
                  <c:v>115.06111082481999</c:v>
                </c:pt>
                <c:pt idx="4343">
                  <c:v>115.056978258</c:v>
                </c:pt>
                <c:pt idx="4344">
                  <c:v>115.04870290048</c:v>
                </c:pt>
                <c:pt idx="4345">
                  <c:v>115.04870290048</c:v>
                </c:pt>
                <c:pt idx="4346">
                  <c:v>115.04870290048</c:v>
                </c:pt>
                <c:pt idx="4347">
                  <c:v>115.04456010977999</c:v>
                </c:pt>
                <c:pt idx="4348">
                  <c:v>115.04870290048</c:v>
                </c:pt>
                <c:pt idx="4349">
                  <c:v>115.04870290048</c:v>
                </c:pt>
                <c:pt idx="4350">
                  <c:v>115.04870290048</c:v>
                </c:pt>
                <c:pt idx="4351">
                  <c:v>115.04870290048</c:v>
                </c:pt>
                <c:pt idx="4352">
                  <c:v>115.09815056799999</c:v>
                </c:pt>
                <c:pt idx="4353">
                  <c:v>115.10224905522</c:v>
                </c:pt>
                <c:pt idx="4354">
                  <c:v>115.11043580578</c:v>
                </c:pt>
                <c:pt idx="4355">
                  <c:v>115.12269037192</c:v>
                </c:pt>
                <c:pt idx="4356">
                  <c:v>115.13491426642</c:v>
                </c:pt>
                <c:pt idx="4357">
                  <c:v>115.14710748927999</c:v>
                </c:pt>
                <c:pt idx="4358">
                  <c:v>115.15116508097999</c:v>
                </c:pt>
                <c:pt idx="4359">
                  <c:v>115.15927004049999</c:v>
                </c:pt>
                <c:pt idx="4360">
                  <c:v>115.16736136818</c:v>
                </c:pt>
                <c:pt idx="4361">
                  <c:v>115.17543906402</c:v>
                </c:pt>
                <c:pt idx="4362">
                  <c:v>115.1794728</c:v>
                </c:pt>
                <c:pt idx="4363">
                  <c:v>115.1794728</c:v>
                </c:pt>
                <c:pt idx="4364">
                  <c:v>115.18753004807999</c:v>
                </c:pt>
                <c:pt idx="4365">
                  <c:v>115.18753004807999</c:v>
                </c:pt>
                <c:pt idx="4366">
                  <c:v>115.19557366431999</c:v>
                </c:pt>
                <c:pt idx="4367">
                  <c:v>115.1995903605</c:v>
                </c:pt>
                <c:pt idx="4368">
                  <c:v>115.1995903605</c:v>
                </c:pt>
                <c:pt idx="4369">
                  <c:v>115.1995903605</c:v>
                </c:pt>
                <c:pt idx="4370">
                  <c:v>115.20761352897999</c:v>
                </c:pt>
                <c:pt idx="4371">
                  <c:v>115.20761352897999</c:v>
                </c:pt>
                <c:pt idx="4372">
                  <c:v>115.20761352897999</c:v>
                </c:pt>
                <c:pt idx="4373">
                  <c:v>115.21562306561999</c:v>
                </c:pt>
                <c:pt idx="4374">
                  <c:v>115.219622722</c:v>
                </c:pt>
                <c:pt idx="4375">
                  <c:v>115.21562306561999</c:v>
                </c:pt>
                <c:pt idx="4376">
                  <c:v>115.21562306561999</c:v>
                </c:pt>
                <c:pt idx="4377">
                  <c:v>115.219622722</c:v>
                </c:pt>
                <c:pt idx="4378">
                  <c:v>115.22361897041999</c:v>
                </c:pt>
                <c:pt idx="4379">
                  <c:v>115.22361897041999</c:v>
                </c:pt>
                <c:pt idx="4380">
                  <c:v>115.22361897041999</c:v>
                </c:pt>
                <c:pt idx="4381">
                  <c:v>115.22761181087999</c:v>
                </c:pt>
                <c:pt idx="4382">
                  <c:v>115.23160124338</c:v>
                </c:pt>
                <c:pt idx="4383">
                  <c:v>115.23160124338</c:v>
                </c:pt>
                <c:pt idx="4384">
                  <c:v>115.23160124338</c:v>
                </c:pt>
                <c:pt idx="4385">
                  <c:v>115.23160124338</c:v>
                </c:pt>
                <c:pt idx="4386">
                  <c:v>115.23558726792</c:v>
                </c:pt>
                <c:pt idx="4387">
                  <c:v>115.23558726792</c:v>
                </c:pt>
                <c:pt idx="4388">
                  <c:v>115.2395698845</c:v>
                </c:pt>
                <c:pt idx="4389">
                  <c:v>115.25149728648</c:v>
                </c:pt>
                <c:pt idx="4390">
                  <c:v>115.24354909312</c:v>
                </c:pt>
                <c:pt idx="4391">
                  <c:v>115.24752489378</c:v>
                </c:pt>
                <c:pt idx="4392">
                  <c:v>115.2395698845</c:v>
                </c:pt>
                <c:pt idx="4393">
                  <c:v>115.25546627122</c:v>
                </c:pt>
                <c:pt idx="4394">
                  <c:v>115.25943184799999</c:v>
                </c:pt>
                <c:pt idx="4395">
                  <c:v>115.25943184799999</c:v>
                </c:pt>
                <c:pt idx="4396">
                  <c:v>115.26339401682</c:v>
                </c:pt>
                <c:pt idx="4397">
                  <c:v>115.26735277768</c:v>
                </c:pt>
                <c:pt idx="4398">
                  <c:v>115.27526007551999</c:v>
                </c:pt>
                <c:pt idx="4399">
                  <c:v>115.27130813058</c:v>
                </c:pt>
                <c:pt idx="4400">
                  <c:v>115.28315374152</c:v>
                </c:pt>
                <c:pt idx="4401">
                  <c:v>115.27526007551999</c:v>
                </c:pt>
                <c:pt idx="4402">
                  <c:v>115.27526007551999</c:v>
                </c:pt>
                <c:pt idx="4403">
                  <c:v>115.2792086125</c:v>
                </c:pt>
                <c:pt idx="4404">
                  <c:v>115.2792086125</c:v>
                </c:pt>
                <c:pt idx="4405">
                  <c:v>115.27526007551999</c:v>
                </c:pt>
                <c:pt idx="4406">
                  <c:v>115.27526007551999</c:v>
                </c:pt>
                <c:pt idx="4407">
                  <c:v>115.27526007551999</c:v>
                </c:pt>
                <c:pt idx="4408">
                  <c:v>115.27526007551999</c:v>
                </c:pt>
                <c:pt idx="4409">
                  <c:v>115.26735277768</c:v>
                </c:pt>
                <c:pt idx="4410">
                  <c:v>115.26735277768</c:v>
                </c:pt>
                <c:pt idx="4411">
                  <c:v>115.26339401682</c:v>
                </c:pt>
                <c:pt idx="4412">
                  <c:v>115.25943184799999</c:v>
                </c:pt>
                <c:pt idx="4413">
                  <c:v>115.25943184799999</c:v>
                </c:pt>
                <c:pt idx="4414">
                  <c:v>115.25546627122</c:v>
                </c:pt>
                <c:pt idx="4415">
                  <c:v>115.25149728648</c:v>
                </c:pt>
                <c:pt idx="4416">
                  <c:v>115.24354909312</c:v>
                </c:pt>
                <c:pt idx="4417">
                  <c:v>115.2395698845</c:v>
                </c:pt>
                <c:pt idx="4418">
                  <c:v>115.2395698845</c:v>
                </c:pt>
                <c:pt idx="4419">
                  <c:v>115.23558726792</c:v>
                </c:pt>
                <c:pt idx="4420">
                  <c:v>115.23160124338</c:v>
                </c:pt>
                <c:pt idx="4421">
                  <c:v>115.22761181087999</c:v>
                </c:pt>
                <c:pt idx="4422">
                  <c:v>115.22761181087999</c:v>
                </c:pt>
                <c:pt idx="4423">
                  <c:v>115.219622722</c:v>
                </c:pt>
                <c:pt idx="4424">
                  <c:v>115.219622722</c:v>
                </c:pt>
                <c:pt idx="4425">
                  <c:v>115.21162000128</c:v>
                </c:pt>
                <c:pt idx="4426">
                  <c:v>115.20761352897999</c:v>
                </c:pt>
                <c:pt idx="4427">
                  <c:v>115.20761352897999</c:v>
                </c:pt>
                <c:pt idx="4428">
                  <c:v>115.1995903605</c:v>
                </c:pt>
                <c:pt idx="4429">
                  <c:v>115.1995903605</c:v>
                </c:pt>
                <c:pt idx="4430">
                  <c:v>115.19557366431999</c:v>
                </c:pt>
                <c:pt idx="4431">
                  <c:v>115.19155356018</c:v>
                </c:pt>
                <c:pt idx="4432">
                  <c:v>115.18350312801999</c:v>
                </c:pt>
                <c:pt idx="4433">
                  <c:v>115.1794728</c:v>
                </c:pt>
                <c:pt idx="4434">
                  <c:v>115.17543906402</c:v>
                </c:pt>
                <c:pt idx="4435">
                  <c:v>115.16736136818</c:v>
                </c:pt>
                <c:pt idx="4436">
                  <c:v>115.17140192008</c:v>
                </c:pt>
                <c:pt idx="4437">
                  <c:v>115.16331740832</c:v>
                </c:pt>
                <c:pt idx="4438">
                  <c:v>115.15927004049999</c:v>
                </c:pt>
                <c:pt idx="4439">
                  <c:v>115.15521926471999</c:v>
                </c:pt>
                <c:pt idx="4440">
                  <c:v>115.15116508097999</c:v>
                </c:pt>
                <c:pt idx="4441">
                  <c:v>115.14304648961999</c:v>
                </c:pt>
                <c:pt idx="4442">
                  <c:v>115.14304648961999</c:v>
                </c:pt>
                <c:pt idx="4443">
                  <c:v>115.138982082</c:v>
                </c:pt>
                <c:pt idx="4444">
                  <c:v>115.13491426642</c:v>
                </c:pt>
                <c:pt idx="4445">
                  <c:v>115.13084304288</c:v>
                </c:pt>
                <c:pt idx="4446">
                  <c:v>115.12676841138</c:v>
                </c:pt>
                <c:pt idx="4447">
                  <c:v>115.11860892449999</c:v>
                </c:pt>
                <c:pt idx="4448">
                  <c:v>115.11452406911999</c:v>
                </c:pt>
                <c:pt idx="4449">
                  <c:v>115.11452406911999</c:v>
                </c:pt>
                <c:pt idx="4450">
                  <c:v>115.10634413448</c:v>
                </c:pt>
                <c:pt idx="4451">
                  <c:v>115.10224905522</c:v>
                </c:pt>
                <c:pt idx="4452">
                  <c:v>115.10224905522</c:v>
                </c:pt>
                <c:pt idx="4453">
                  <c:v>115.09815056799999</c:v>
                </c:pt>
                <c:pt idx="4454">
                  <c:v>115.08994336968</c:v>
                </c:pt>
                <c:pt idx="4455">
                  <c:v>115.08583465858</c:v>
                </c:pt>
                <c:pt idx="4456">
                  <c:v>115.08172253952</c:v>
                </c:pt>
                <c:pt idx="4457">
                  <c:v>115.08172253952</c:v>
                </c:pt>
                <c:pt idx="4458">
                  <c:v>115.07348807752</c:v>
                </c:pt>
                <c:pt idx="4459">
                  <c:v>115.06936573457999</c:v>
                </c:pt>
                <c:pt idx="4460">
                  <c:v>115.06523998368</c:v>
                </c:pt>
                <c:pt idx="4461">
                  <c:v>115.06111082481999</c:v>
                </c:pt>
                <c:pt idx="4462">
                  <c:v>115.05284228322</c:v>
                </c:pt>
                <c:pt idx="4463">
                  <c:v>115.05284228322</c:v>
                </c:pt>
                <c:pt idx="4464">
                  <c:v>115.05284228322</c:v>
                </c:pt>
                <c:pt idx="4465">
                  <c:v>115.04870290048</c:v>
                </c:pt>
                <c:pt idx="4466">
                  <c:v>115.04041391112</c:v>
                </c:pt>
                <c:pt idx="4467">
                  <c:v>115.03211128992</c:v>
                </c:pt>
                <c:pt idx="4468">
                  <c:v>115.02795486737999</c:v>
                </c:pt>
                <c:pt idx="4469">
                  <c:v>115.02379503687999</c:v>
                </c:pt>
                <c:pt idx="4470">
                  <c:v>115.01963179841999</c:v>
                </c:pt>
                <c:pt idx="4471">
                  <c:v>115.01129509761999</c:v>
                </c:pt>
                <c:pt idx="4472">
                  <c:v>115.01129509761999</c:v>
                </c:pt>
                <c:pt idx="4473">
                  <c:v>115.00294476498</c:v>
                </c:pt>
                <c:pt idx="4474">
                  <c:v>114.99876448671999</c:v>
                </c:pt>
                <c:pt idx="4475">
                  <c:v>114.99458080049999</c:v>
                </c:pt>
                <c:pt idx="4476">
                  <c:v>114.99458080049999</c:v>
                </c:pt>
                <c:pt idx="4477">
                  <c:v>114.98620320418</c:v>
                </c:pt>
                <c:pt idx="4478">
                  <c:v>114.98200929408</c:v>
                </c:pt>
                <c:pt idx="4479">
                  <c:v>114.98200929408</c:v>
                </c:pt>
                <c:pt idx="4480">
                  <c:v>114.97361124999999</c:v>
                </c:pt>
                <c:pt idx="4481">
                  <c:v>114.96940711601999</c:v>
                </c:pt>
                <c:pt idx="4482">
                  <c:v>114.96940711601999</c:v>
                </c:pt>
                <c:pt idx="4483">
                  <c:v>114.95677426632</c:v>
                </c:pt>
                <c:pt idx="4484">
                  <c:v>114.95677426632</c:v>
                </c:pt>
                <c:pt idx="4485">
                  <c:v>114.95255650049999</c:v>
                </c:pt>
                <c:pt idx="4486">
                  <c:v>114.94833532672</c:v>
                </c:pt>
                <c:pt idx="4487">
                  <c:v>114.94411074497999</c:v>
                </c:pt>
                <c:pt idx="4488">
                  <c:v>114.93988275528</c:v>
                </c:pt>
                <c:pt idx="4489">
                  <c:v>114.931416552</c:v>
                </c:pt>
                <c:pt idx="4490">
                  <c:v>114.92717833841999</c:v>
                </c:pt>
                <c:pt idx="4491">
                  <c:v>114.92717833841999</c:v>
                </c:pt>
                <c:pt idx="4492">
                  <c:v>114.92717833841999</c:v>
                </c:pt>
                <c:pt idx="4493">
                  <c:v>114.92293671688</c:v>
                </c:pt>
                <c:pt idx="4494">
                  <c:v>114.91869168737999</c:v>
                </c:pt>
                <c:pt idx="4495">
                  <c:v>114.91444324992</c:v>
                </c:pt>
                <c:pt idx="4496">
                  <c:v>114.91444324992</c:v>
                </c:pt>
                <c:pt idx="4497">
                  <c:v>114.9101914045</c:v>
                </c:pt>
                <c:pt idx="4498">
                  <c:v>114.90593615111999</c:v>
                </c:pt>
                <c:pt idx="4499">
                  <c:v>114.89314994322</c:v>
                </c:pt>
                <c:pt idx="4500">
                  <c:v>114.888881058</c:v>
                </c:pt>
                <c:pt idx="4501">
                  <c:v>114.88460876482</c:v>
                </c:pt>
                <c:pt idx="4502">
                  <c:v>114.87605395458</c:v>
                </c:pt>
                <c:pt idx="4503">
                  <c:v>114.87605395458</c:v>
                </c:pt>
                <c:pt idx="4504">
                  <c:v>114.87177143752</c:v>
                </c:pt>
                <c:pt idx="4505">
                  <c:v>114.86319617952</c:v>
                </c:pt>
                <c:pt idx="4506">
                  <c:v>114.86319617952</c:v>
                </c:pt>
                <c:pt idx="4507">
                  <c:v>114.85460728967999</c:v>
                </c:pt>
                <c:pt idx="4508">
                  <c:v>114.85030773282</c:v>
                </c:pt>
                <c:pt idx="4509">
                  <c:v>114.85030773282</c:v>
                </c:pt>
                <c:pt idx="4510">
                  <c:v>114.846004768</c:v>
                </c:pt>
                <c:pt idx="4511">
                  <c:v>114.83738861447999</c:v>
                </c:pt>
                <c:pt idx="4512">
                  <c:v>114.83738861447999</c:v>
                </c:pt>
                <c:pt idx="4513">
                  <c:v>114.82875882911999</c:v>
                </c:pt>
                <c:pt idx="4514">
                  <c:v>114.82875882911999</c:v>
                </c:pt>
                <c:pt idx="4515">
                  <c:v>114.82875882911999</c:v>
                </c:pt>
                <c:pt idx="4516">
                  <c:v>114.82443882449999</c:v>
                </c:pt>
                <c:pt idx="4517">
                  <c:v>114.82011541192</c:v>
                </c:pt>
                <c:pt idx="4518">
                  <c:v>114.81145836287999</c:v>
                </c:pt>
                <c:pt idx="4519">
                  <c:v>114.80712472642</c:v>
                </c:pt>
                <c:pt idx="4520">
                  <c:v>114.80712472642</c:v>
                </c:pt>
                <c:pt idx="4521">
                  <c:v>114.80712472642</c:v>
                </c:pt>
                <c:pt idx="4522">
                  <c:v>114.802787682</c:v>
                </c:pt>
                <c:pt idx="4523">
                  <c:v>114.79410336927999</c:v>
                </c:pt>
                <c:pt idx="4524">
                  <c:v>114.79410336927999</c:v>
                </c:pt>
                <c:pt idx="4525">
                  <c:v>114.78975610098</c:v>
                </c:pt>
                <c:pt idx="4526">
                  <c:v>114.78540542472</c:v>
                </c:pt>
                <c:pt idx="4527">
                  <c:v>114.7810513405</c:v>
                </c:pt>
                <c:pt idx="4528">
                  <c:v>114.7810513405</c:v>
                </c:pt>
                <c:pt idx="4529">
                  <c:v>114.77669384831999</c:v>
                </c:pt>
                <c:pt idx="4530">
                  <c:v>114.7810513405</c:v>
                </c:pt>
                <c:pt idx="4531">
                  <c:v>114.77669384831999</c:v>
                </c:pt>
                <c:pt idx="4532">
                  <c:v>114.77233294817999</c:v>
                </c:pt>
                <c:pt idx="4533">
                  <c:v>114.76796864008</c:v>
                </c:pt>
                <c:pt idx="4534">
                  <c:v>114.77233294817999</c:v>
                </c:pt>
                <c:pt idx="4535">
                  <c:v>114.77233294817999</c:v>
                </c:pt>
                <c:pt idx="4536">
                  <c:v>114.76796864008</c:v>
                </c:pt>
                <c:pt idx="4537">
                  <c:v>114.76796864008</c:v>
                </c:pt>
                <c:pt idx="4538">
                  <c:v>114.75485526801999</c:v>
                </c:pt>
                <c:pt idx="4539">
                  <c:v>114.7592298</c:v>
                </c:pt>
                <c:pt idx="4540">
                  <c:v>114.75047732808</c:v>
                </c:pt>
                <c:pt idx="4541">
                  <c:v>114.74171122432</c:v>
                </c:pt>
                <c:pt idx="4542">
                  <c:v>114.73732306049999</c:v>
                </c:pt>
                <c:pt idx="4543">
                  <c:v>114.73293148872</c:v>
                </c:pt>
                <c:pt idx="4544">
                  <c:v>114.73293148872</c:v>
                </c:pt>
                <c:pt idx="4545">
                  <c:v>114.72413812127999</c:v>
                </c:pt>
                <c:pt idx="4546">
                  <c:v>114.72413812127999</c:v>
                </c:pt>
                <c:pt idx="4547">
                  <c:v>114.71973632561999</c:v>
                </c:pt>
                <c:pt idx="4548">
                  <c:v>114.71973632561999</c:v>
                </c:pt>
                <c:pt idx="4549">
                  <c:v>114.71533112199999</c:v>
                </c:pt>
                <c:pt idx="4550">
                  <c:v>114.70651049087999</c:v>
                </c:pt>
                <c:pt idx="4551">
                  <c:v>114.70651049087999</c:v>
                </c:pt>
                <c:pt idx="4552">
                  <c:v>114.70209506338</c:v>
                </c:pt>
                <c:pt idx="4553">
                  <c:v>114.69767622792</c:v>
                </c:pt>
                <c:pt idx="4554">
                  <c:v>114.69325398449999</c:v>
                </c:pt>
                <c:pt idx="4555">
                  <c:v>114.69325398449999</c:v>
                </c:pt>
                <c:pt idx="4556">
                  <c:v>114.69325398449999</c:v>
                </c:pt>
                <c:pt idx="4557">
                  <c:v>114.69325398449999</c:v>
                </c:pt>
                <c:pt idx="4558">
                  <c:v>114.68439927378</c:v>
                </c:pt>
                <c:pt idx="4559">
                  <c:v>114.68439927378</c:v>
                </c:pt>
                <c:pt idx="4560">
                  <c:v>114.68439927378</c:v>
                </c:pt>
                <c:pt idx="4561">
                  <c:v>114.67996680648</c:v>
                </c:pt>
                <c:pt idx="4562">
                  <c:v>114.67996680648</c:v>
                </c:pt>
                <c:pt idx="4563">
                  <c:v>114.67553093122</c:v>
                </c:pt>
                <c:pt idx="4564">
                  <c:v>114.671091648</c:v>
                </c:pt>
                <c:pt idx="4565">
                  <c:v>114.671091648</c:v>
                </c:pt>
                <c:pt idx="4566">
                  <c:v>114.66664895682</c:v>
                </c:pt>
                <c:pt idx="4567">
                  <c:v>114.66664895682</c:v>
                </c:pt>
                <c:pt idx="4568">
                  <c:v>114.66664895682</c:v>
                </c:pt>
                <c:pt idx="4569">
                  <c:v>114.66220285768</c:v>
                </c:pt>
                <c:pt idx="4570">
                  <c:v>114.66220285768</c:v>
                </c:pt>
                <c:pt idx="4571">
                  <c:v>114.65775335057999</c:v>
                </c:pt>
                <c:pt idx="4572">
                  <c:v>114.65775335057999</c:v>
                </c:pt>
                <c:pt idx="4573">
                  <c:v>114.65775335057999</c:v>
                </c:pt>
                <c:pt idx="4574">
                  <c:v>114.65775335057999</c:v>
                </c:pt>
                <c:pt idx="4575">
                  <c:v>114.65775335057999</c:v>
                </c:pt>
                <c:pt idx="4576">
                  <c:v>114.65775335057999</c:v>
                </c:pt>
                <c:pt idx="4577">
                  <c:v>114.65330043551999</c:v>
                </c:pt>
                <c:pt idx="4578">
                  <c:v>114.6488441125</c:v>
                </c:pt>
                <c:pt idx="4579">
                  <c:v>114.64438438152</c:v>
                </c:pt>
                <c:pt idx="4580">
                  <c:v>114.64438438152</c:v>
                </c:pt>
                <c:pt idx="4581">
                  <c:v>114.64438438152</c:v>
                </c:pt>
                <c:pt idx="4582">
                  <c:v>114.64438438152</c:v>
                </c:pt>
                <c:pt idx="4583">
                  <c:v>114.63992124258</c:v>
                </c:pt>
                <c:pt idx="4584">
                  <c:v>114.63992124258</c:v>
                </c:pt>
                <c:pt idx="4585">
                  <c:v>114.63545469568</c:v>
                </c:pt>
                <c:pt idx="4586">
                  <c:v>114.63545469568</c:v>
                </c:pt>
                <c:pt idx="4587">
                  <c:v>114.63545469568</c:v>
                </c:pt>
                <c:pt idx="4588">
                  <c:v>114.63545469568</c:v>
                </c:pt>
                <c:pt idx="4589">
                  <c:v>114.63098474082</c:v>
                </c:pt>
                <c:pt idx="4590">
                  <c:v>114.63098474082</c:v>
                </c:pt>
                <c:pt idx="4591">
                  <c:v>114.62651137799999</c:v>
                </c:pt>
                <c:pt idx="4592">
                  <c:v>114.62651137799999</c:v>
                </c:pt>
                <c:pt idx="4593">
                  <c:v>114.62651137799999</c:v>
                </c:pt>
                <c:pt idx="4594">
                  <c:v>114.62651137799999</c:v>
                </c:pt>
                <c:pt idx="4595">
                  <c:v>114.62203460722</c:v>
                </c:pt>
                <c:pt idx="4596">
                  <c:v>114.62651137799999</c:v>
                </c:pt>
                <c:pt idx="4597">
                  <c:v>114.61755442847999</c:v>
                </c:pt>
                <c:pt idx="4598">
                  <c:v>114.61755442847999</c:v>
                </c:pt>
                <c:pt idx="4599">
                  <c:v>114.62203460722</c:v>
                </c:pt>
                <c:pt idx="4600">
                  <c:v>114.62651137799999</c:v>
                </c:pt>
                <c:pt idx="4601">
                  <c:v>114.61755442847999</c:v>
                </c:pt>
                <c:pt idx="4602">
                  <c:v>114.61755442847999</c:v>
                </c:pt>
                <c:pt idx="4603">
                  <c:v>114.61755442847999</c:v>
                </c:pt>
                <c:pt idx="4604">
                  <c:v>114.61307084178</c:v>
                </c:pt>
                <c:pt idx="4605">
                  <c:v>114.61307084178</c:v>
                </c:pt>
                <c:pt idx="4606">
                  <c:v>114.61755442847999</c:v>
                </c:pt>
                <c:pt idx="4607">
                  <c:v>114.61755442847999</c:v>
                </c:pt>
                <c:pt idx="4608">
                  <c:v>114.61755442847999</c:v>
                </c:pt>
                <c:pt idx="4609">
                  <c:v>114.61307084178</c:v>
                </c:pt>
                <c:pt idx="4610">
                  <c:v>114.61755442847999</c:v>
                </c:pt>
                <c:pt idx="4611">
                  <c:v>114.61307084178</c:v>
                </c:pt>
                <c:pt idx="4612">
                  <c:v>114.61307084178</c:v>
                </c:pt>
                <c:pt idx="4613">
                  <c:v>114.60858384712</c:v>
                </c:pt>
                <c:pt idx="4614">
                  <c:v>114.60858384712</c:v>
                </c:pt>
                <c:pt idx="4615">
                  <c:v>114.60409344449999</c:v>
                </c:pt>
                <c:pt idx="4616">
                  <c:v>114.60409344449999</c:v>
                </c:pt>
                <c:pt idx="4617">
                  <c:v>114.60409344449999</c:v>
                </c:pt>
                <c:pt idx="4618">
                  <c:v>114.59959963391999</c:v>
                </c:pt>
                <c:pt idx="4619">
                  <c:v>114.60409344449999</c:v>
                </c:pt>
                <c:pt idx="4620">
                  <c:v>114.59959963391999</c:v>
                </c:pt>
                <c:pt idx="4621">
                  <c:v>114.59959963391999</c:v>
                </c:pt>
                <c:pt idx="4622">
                  <c:v>114.59959963391999</c:v>
                </c:pt>
                <c:pt idx="4623">
                  <c:v>114.59959963391999</c:v>
                </c:pt>
                <c:pt idx="4624">
                  <c:v>114.60858384712</c:v>
                </c:pt>
                <c:pt idx="4625">
                  <c:v>114.60858384712</c:v>
                </c:pt>
                <c:pt idx="4626">
                  <c:v>114.61307084178</c:v>
                </c:pt>
                <c:pt idx="4627">
                  <c:v>114.61307084178</c:v>
                </c:pt>
                <c:pt idx="4628">
                  <c:v>114.61755442847999</c:v>
                </c:pt>
                <c:pt idx="4629">
                  <c:v>114.62203460722</c:v>
                </c:pt>
                <c:pt idx="4630">
                  <c:v>114.62203460722</c:v>
                </c:pt>
                <c:pt idx="4631">
                  <c:v>114.63098474082</c:v>
                </c:pt>
                <c:pt idx="4632">
                  <c:v>114.63098474082</c:v>
                </c:pt>
                <c:pt idx="4633">
                  <c:v>114.63545469568</c:v>
                </c:pt>
                <c:pt idx="4634">
                  <c:v>114.62651137799999</c:v>
                </c:pt>
                <c:pt idx="4635">
                  <c:v>114.63098474082</c:v>
                </c:pt>
                <c:pt idx="4636">
                  <c:v>114.63545469568</c:v>
                </c:pt>
                <c:pt idx="4637">
                  <c:v>114.63098474082</c:v>
                </c:pt>
                <c:pt idx="4638">
                  <c:v>114.63098474082</c:v>
                </c:pt>
                <c:pt idx="4639">
                  <c:v>114.63098474082</c:v>
                </c:pt>
                <c:pt idx="4640">
                  <c:v>114.63545469568</c:v>
                </c:pt>
                <c:pt idx="4641">
                  <c:v>114.63098474082</c:v>
                </c:pt>
                <c:pt idx="4642">
                  <c:v>114.63098474082</c:v>
                </c:pt>
                <c:pt idx="4643">
                  <c:v>114.63098474082</c:v>
                </c:pt>
                <c:pt idx="4644">
                  <c:v>114.63098474082</c:v>
                </c:pt>
                <c:pt idx="4645">
                  <c:v>114.63545469568</c:v>
                </c:pt>
                <c:pt idx="4646">
                  <c:v>114.63098474082</c:v>
                </c:pt>
                <c:pt idx="4647">
                  <c:v>114.62651137799999</c:v>
                </c:pt>
                <c:pt idx="4648">
                  <c:v>114.62651137799999</c:v>
                </c:pt>
                <c:pt idx="4649">
                  <c:v>114.62651137799999</c:v>
                </c:pt>
                <c:pt idx="4650">
                  <c:v>114.63098474082</c:v>
                </c:pt>
                <c:pt idx="4651">
                  <c:v>114.62651137799999</c:v>
                </c:pt>
                <c:pt idx="4652">
                  <c:v>114.62651137799999</c:v>
                </c:pt>
                <c:pt idx="4653">
                  <c:v>114.63098474082</c:v>
                </c:pt>
                <c:pt idx="4654">
                  <c:v>114.63098474082</c:v>
                </c:pt>
                <c:pt idx="4655">
                  <c:v>114.63098474082</c:v>
                </c:pt>
                <c:pt idx="4656">
                  <c:v>114.63098474082</c:v>
                </c:pt>
                <c:pt idx="4657">
                  <c:v>114.63098474082</c:v>
                </c:pt>
                <c:pt idx="4658">
                  <c:v>114.63545469568</c:v>
                </c:pt>
                <c:pt idx="4659">
                  <c:v>114.64438438152</c:v>
                </c:pt>
                <c:pt idx="4660">
                  <c:v>114.64438438152</c:v>
                </c:pt>
                <c:pt idx="4661">
                  <c:v>114.6488441125</c:v>
                </c:pt>
                <c:pt idx="4662">
                  <c:v>114.65330043551999</c:v>
                </c:pt>
                <c:pt idx="4663">
                  <c:v>114.65775335057999</c:v>
                </c:pt>
                <c:pt idx="4664">
                  <c:v>114.66220285768</c:v>
                </c:pt>
                <c:pt idx="4665">
                  <c:v>114.66220285768</c:v>
                </c:pt>
                <c:pt idx="4666">
                  <c:v>114.66664895682</c:v>
                </c:pt>
                <c:pt idx="4667">
                  <c:v>114.67553093122</c:v>
                </c:pt>
                <c:pt idx="4668">
                  <c:v>114.67553093122</c:v>
                </c:pt>
                <c:pt idx="4669">
                  <c:v>114.67996680648</c:v>
                </c:pt>
                <c:pt idx="4670">
                  <c:v>114.69325398449999</c:v>
                </c:pt>
                <c:pt idx="4671">
                  <c:v>114.69767622792</c:v>
                </c:pt>
                <c:pt idx="4672">
                  <c:v>114.70651049087999</c:v>
                </c:pt>
                <c:pt idx="4673">
                  <c:v>114.71533112199999</c:v>
                </c:pt>
                <c:pt idx="4674">
                  <c:v>114.72413812127999</c:v>
                </c:pt>
                <c:pt idx="4675">
                  <c:v>114.73293148872</c:v>
                </c:pt>
                <c:pt idx="4676">
                  <c:v>114.74171122432</c:v>
                </c:pt>
                <c:pt idx="4677">
                  <c:v>114.75047732808</c:v>
                </c:pt>
                <c:pt idx="4678">
                  <c:v>114.76360092402</c:v>
                </c:pt>
                <c:pt idx="4679">
                  <c:v>114.77669384831999</c:v>
                </c:pt>
                <c:pt idx="4680">
                  <c:v>114.78975610098</c:v>
                </c:pt>
                <c:pt idx="4681">
                  <c:v>114.79844722962</c:v>
                </c:pt>
                <c:pt idx="4682">
                  <c:v>114.82011541192</c:v>
                </c:pt>
                <c:pt idx="4683">
                  <c:v>114.83307542578</c:v>
                </c:pt>
                <c:pt idx="4684">
                  <c:v>114.846004768</c:v>
                </c:pt>
                <c:pt idx="4685">
                  <c:v>114.85890343858</c:v>
                </c:pt>
                <c:pt idx="4686">
                  <c:v>114.88033306368</c:v>
                </c:pt>
                <c:pt idx="4687">
                  <c:v>114.89741542048</c:v>
                </c:pt>
                <c:pt idx="4688">
                  <c:v>114.9101914045</c:v>
                </c:pt>
                <c:pt idx="4689">
                  <c:v>114.92717833841999</c:v>
                </c:pt>
                <c:pt idx="4690">
                  <c:v>114.94411074497999</c:v>
                </c:pt>
                <c:pt idx="4691">
                  <c:v>114.96098862417999</c:v>
                </c:pt>
                <c:pt idx="4692">
                  <c:v>114.97781197601999</c:v>
                </c:pt>
                <c:pt idx="4693">
                  <c:v>114.99458080049999</c:v>
                </c:pt>
                <c:pt idx="4694">
                  <c:v>115.01129509761999</c:v>
                </c:pt>
                <c:pt idx="4695">
                  <c:v>115.03626430449999</c:v>
                </c:pt>
                <c:pt idx="4696">
                  <c:v>115.04456010977999</c:v>
                </c:pt>
                <c:pt idx="4697">
                  <c:v>115.06111082481999</c:v>
                </c:pt>
                <c:pt idx="4698">
                  <c:v>115.0776070125</c:v>
                </c:pt>
                <c:pt idx="4699">
                  <c:v>115.09404867281999</c:v>
                </c:pt>
                <c:pt idx="4700">
                  <c:v>115.10224905522</c:v>
                </c:pt>
                <c:pt idx="4701">
                  <c:v>115.11452406911999</c:v>
                </c:pt>
                <c:pt idx="4702">
                  <c:v>115.13084304288</c:v>
                </c:pt>
                <c:pt idx="4703">
                  <c:v>115.14304648961999</c:v>
                </c:pt>
                <c:pt idx="4704">
                  <c:v>115.15521926471999</c:v>
                </c:pt>
                <c:pt idx="4705">
                  <c:v>115.15927004049999</c:v>
                </c:pt>
                <c:pt idx="4706">
                  <c:v>115.17140192008</c:v>
                </c:pt>
                <c:pt idx="4707">
                  <c:v>115.18350312801999</c:v>
                </c:pt>
                <c:pt idx="4708">
                  <c:v>115.19557366431999</c:v>
                </c:pt>
                <c:pt idx="4709">
                  <c:v>115.1995903605</c:v>
                </c:pt>
                <c:pt idx="4710">
                  <c:v>115.21162000128</c:v>
                </c:pt>
                <c:pt idx="4711">
                  <c:v>115.21562306561999</c:v>
                </c:pt>
                <c:pt idx="4712">
                  <c:v>115.22361897041999</c:v>
                </c:pt>
                <c:pt idx="4713">
                  <c:v>115.23160124338</c:v>
                </c:pt>
                <c:pt idx="4714">
                  <c:v>115.2395698845</c:v>
                </c:pt>
                <c:pt idx="4715">
                  <c:v>115.25546627122</c:v>
                </c:pt>
                <c:pt idx="4716">
                  <c:v>115.25546627122</c:v>
                </c:pt>
                <c:pt idx="4717">
                  <c:v>115.26339401682</c:v>
                </c:pt>
                <c:pt idx="4718">
                  <c:v>115.27130813058</c:v>
                </c:pt>
                <c:pt idx="4719">
                  <c:v>115.28315374152</c:v>
                </c:pt>
                <c:pt idx="4720">
                  <c:v>115.28709546258</c:v>
                </c:pt>
                <c:pt idx="4721">
                  <c:v>115.29496868081999</c:v>
                </c:pt>
                <c:pt idx="4722">
                  <c:v>115.30675294848</c:v>
                </c:pt>
                <c:pt idx="4723">
                  <c:v>115.32632523538</c:v>
                </c:pt>
                <c:pt idx="4724">
                  <c:v>115.32241759391999</c:v>
                </c:pt>
                <c:pt idx="4725">
                  <c:v>115.338027712</c:v>
                </c:pt>
                <c:pt idx="4726">
                  <c:v>115.33413029441999</c:v>
                </c:pt>
                <c:pt idx="4727">
                  <c:v>115.34969951698</c:v>
                </c:pt>
                <c:pt idx="4728">
                  <c:v>115.36521421217999</c:v>
                </c:pt>
                <c:pt idx="4729">
                  <c:v>115.35746368049999</c:v>
                </c:pt>
                <c:pt idx="4730">
                  <c:v>115.36908436607999</c:v>
                </c:pt>
                <c:pt idx="4731">
                  <c:v>115.38067438002</c:v>
                </c:pt>
                <c:pt idx="4732">
                  <c:v>115.38067438002</c:v>
                </c:pt>
                <c:pt idx="4733">
                  <c:v>115.38838401618</c:v>
                </c:pt>
                <c:pt idx="4734">
                  <c:v>115.39223372232</c:v>
                </c:pt>
                <c:pt idx="4735">
                  <c:v>115.39223372232</c:v>
                </c:pt>
                <c:pt idx="4736">
                  <c:v>115.39608002049999</c:v>
                </c:pt>
                <c:pt idx="4737">
                  <c:v>115.39992291071999</c:v>
                </c:pt>
                <c:pt idx="4738">
                  <c:v>115.39992291071999</c:v>
                </c:pt>
                <c:pt idx="4739">
                  <c:v>115.40376239298</c:v>
                </c:pt>
                <c:pt idx="4740">
                  <c:v>115.40759846728</c:v>
                </c:pt>
                <c:pt idx="4741">
                  <c:v>115.41143113362</c:v>
                </c:pt>
                <c:pt idx="4742">
                  <c:v>115.41526039199999</c:v>
                </c:pt>
                <c:pt idx="4743">
                  <c:v>115.42290868488</c:v>
                </c:pt>
                <c:pt idx="4744">
                  <c:v>115.42672771938</c:v>
                </c:pt>
                <c:pt idx="4745">
                  <c:v>115.43054334592</c:v>
                </c:pt>
                <c:pt idx="4746">
                  <c:v>115.44196977778</c:v>
                </c:pt>
                <c:pt idx="4747">
                  <c:v>115.44577177248</c:v>
                </c:pt>
                <c:pt idx="4748">
                  <c:v>115.44957035921999</c:v>
                </c:pt>
                <c:pt idx="4749">
                  <c:v>115.45715730882</c:v>
                </c:pt>
                <c:pt idx="4750">
                  <c:v>115.46094567167999</c:v>
                </c:pt>
                <c:pt idx="4751">
                  <c:v>115.46473062657999</c:v>
                </c:pt>
                <c:pt idx="4752">
                  <c:v>115.46473062657999</c:v>
                </c:pt>
                <c:pt idx="4753">
                  <c:v>115.46851217352</c:v>
                </c:pt>
                <c:pt idx="4754">
                  <c:v>115.47229031249999</c:v>
                </c:pt>
                <c:pt idx="4755">
                  <c:v>115.47606504351999</c:v>
                </c:pt>
                <c:pt idx="4756">
                  <c:v>115.47606504351999</c:v>
                </c:pt>
                <c:pt idx="4757">
                  <c:v>115.47606504351999</c:v>
                </c:pt>
                <c:pt idx="4758">
                  <c:v>115.48360428168</c:v>
                </c:pt>
                <c:pt idx="4759">
                  <c:v>115.49112988799999</c:v>
                </c:pt>
                <c:pt idx="4760">
                  <c:v>115.48360428168</c:v>
                </c:pt>
                <c:pt idx="4761">
                  <c:v>115.48360428168</c:v>
                </c:pt>
                <c:pt idx="4762">
                  <c:v>115.47983636658</c:v>
                </c:pt>
                <c:pt idx="4763">
                  <c:v>115.47983636658</c:v>
                </c:pt>
                <c:pt idx="4764">
                  <c:v>115.47606504351999</c:v>
                </c:pt>
                <c:pt idx="4765">
                  <c:v>115.48360428168</c:v>
                </c:pt>
                <c:pt idx="4766">
                  <c:v>115.47606504351999</c:v>
                </c:pt>
                <c:pt idx="4767">
                  <c:v>115.47229031249999</c:v>
                </c:pt>
                <c:pt idx="4768">
                  <c:v>115.46851217352</c:v>
                </c:pt>
                <c:pt idx="4769">
                  <c:v>115.46473062657999</c:v>
                </c:pt>
                <c:pt idx="4770">
                  <c:v>115.46094567167999</c:v>
                </c:pt>
                <c:pt idx="4771">
                  <c:v>115.46094567167999</c:v>
                </c:pt>
                <c:pt idx="4772">
                  <c:v>115.453365538</c:v>
                </c:pt>
                <c:pt idx="4773">
                  <c:v>115.44957035921999</c:v>
                </c:pt>
                <c:pt idx="4774">
                  <c:v>115.44196977778</c:v>
                </c:pt>
                <c:pt idx="4775">
                  <c:v>115.4343555645</c:v>
                </c:pt>
                <c:pt idx="4776">
                  <c:v>115.4343555645</c:v>
                </c:pt>
                <c:pt idx="4777">
                  <c:v>115.42672771938</c:v>
                </c:pt>
                <c:pt idx="4778">
                  <c:v>115.41526039199999</c:v>
                </c:pt>
                <c:pt idx="4779">
                  <c:v>115.40759846728</c:v>
                </c:pt>
                <c:pt idx="4780">
                  <c:v>115.40376239298</c:v>
                </c:pt>
                <c:pt idx="4781">
                  <c:v>115.39608002049999</c:v>
                </c:pt>
                <c:pt idx="4782">
                  <c:v>115.38067438002</c:v>
                </c:pt>
                <c:pt idx="4783">
                  <c:v>115.37681445</c:v>
                </c:pt>
                <c:pt idx="4784">
                  <c:v>115.37295111201999</c:v>
                </c:pt>
                <c:pt idx="4785">
                  <c:v>115.35746368049999</c:v>
                </c:pt>
                <c:pt idx="4786">
                  <c:v>115.34969951698</c:v>
                </c:pt>
                <c:pt idx="4787">
                  <c:v>115.34581232328</c:v>
                </c:pt>
                <c:pt idx="4788">
                  <c:v>115.338027712</c:v>
                </c:pt>
                <c:pt idx="4789">
                  <c:v>115.33022946887999</c:v>
                </c:pt>
                <c:pt idx="4790">
                  <c:v>115.3185065445</c:v>
                </c:pt>
                <c:pt idx="4791">
                  <c:v>115.30675294848</c:v>
                </c:pt>
                <c:pt idx="4792">
                  <c:v>115.30282826721999</c:v>
                </c:pt>
                <c:pt idx="4793">
                  <c:v>115.29496868081999</c:v>
                </c:pt>
                <c:pt idx="4794">
                  <c:v>115.29103377567999</c:v>
                </c:pt>
                <c:pt idx="4795">
                  <c:v>115.2792086125</c:v>
                </c:pt>
                <c:pt idx="4796">
                  <c:v>115.2792086125</c:v>
                </c:pt>
                <c:pt idx="4797">
                  <c:v>115.26735277768</c:v>
                </c:pt>
                <c:pt idx="4798">
                  <c:v>115.25546627122</c:v>
                </c:pt>
                <c:pt idx="4799">
                  <c:v>115.25149728648</c:v>
                </c:pt>
                <c:pt idx="4800">
                  <c:v>115.2395698845</c:v>
                </c:pt>
                <c:pt idx="4801">
                  <c:v>115.22361897041999</c:v>
                </c:pt>
                <c:pt idx="4802">
                  <c:v>115.219622722</c:v>
                </c:pt>
                <c:pt idx="4803">
                  <c:v>115.20360364871999</c:v>
                </c:pt>
                <c:pt idx="4804">
                  <c:v>115.1995903605</c:v>
                </c:pt>
                <c:pt idx="4805">
                  <c:v>115.19155356018</c:v>
                </c:pt>
                <c:pt idx="4806">
                  <c:v>115.19155356018</c:v>
                </c:pt>
                <c:pt idx="4807">
                  <c:v>115.18350312801999</c:v>
                </c:pt>
                <c:pt idx="4808">
                  <c:v>115.17140192008</c:v>
                </c:pt>
                <c:pt idx="4809">
                  <c:v>115.16736136818</c:v>
                </c:pt>
                <c:pt idx="4810">
                  <c:v>115.15116508097999</c:v>
                </c:pt>
                <c:pt idx="4811">
                  <c:v>115.14710748927999</c:v>
                </c:pt>
                <c:pt idx="4812">
                  <c:v>115.14304648961999</c:v>
                </c:pt>
                <c:pt idx="4813">
                  <c:v>115.13084304288</c:v>
                </c:pt>
                <c:pt idx="4814">
                  <c:v>115.12269037192</c:v>
                </c:pt>
                <c:pt idx="4815">
                  <c:v>115.11860892449999</c:v>
                </c:pt>
                <c:pt idx="4816">
                  <c:v>115.11043580578</c:v>
                </c:pt>
                <c:pt idx="4817">
                  <c:v>115.10634413448</c:v>
                </c:pt>
                <c:pt idx="4818">
                  <c:v>115.09404867281999</c:v>
                </c:pt>
                <c:pt idx="4819">
                  <c:v>115.08994336968</c:v>
                </c:pt>
                <c:pt idx="4820">
                  <c:v>115.08583465858</c:v>
                </c:pt>
                <c:pt idx="4821">
                  <c:v>115.07348807752</c:v>
                </c:pt>
                <c:pt idx="4822">
                  <c:v>115.06936573457999</c:v>
                </c:pt>
                <c:pt idx="4823">
                  <c:v>115.06523998368</c:v>
                </c:pt>
                <c:pt idx="4824">
                  <c:v>115.056978258</c:v>
                </c:pt>
                <c:pt idx="4825">
                  <c:v>115.05284228322</c:v>
                </c:pt>
                <c:pt idx="4826">
                  <c:v>115.04456010977999</c:v>
                </c:pt>
                <c:pt idx="4827">
                  <c:v>115.04041391112</c:v>
                </c:pt>
                <c:pt idx="4828">
                  <c:v>115.03626430449999</c:v>
                </c:pt>
                <c:pt idx="4829">
                  <c:v>115.02795486737999</c:v>
                </c:pt>
                <c:pt idx="4830">
                  <c:v>115.02379503687999</c:v>
                </c:pt>
                <c:pt idx="4831">
                  <c:v>115.01546515199999</c:v>
                </c:pt>
                <c:pt idx="4832">
                  <c:v>115.01129509761999</c:v>
                </c:pt>
                <c:pt idx="4833">
                  <c:v>115.00712163528</c:v>
                </c:pt>
                <c:pt idx="4834">
                  <c:v>115.00294476498</c:v>
                </c:pt>
                <c:pt idx="4835">
                  <c:v>114.99458080049999</c:v>
                </c:pt>
                <c:pt idx="4836">
                  <c:v>114.99039370631999</c:v>
                </c:pt>
                <c:pt idx="4837">
                  <c:v>114.98620320418</c:v>
                </c:pt>
                <c:pt idx="4838">
                  <c:v>114.97781197601999</c:v>
                </c:pt>
                <c:pt idx="4839">
                  <c:v>114.97781197601999</c:v>
                </c:pt>
                <c:pt idx="4840">
                  <c:v>114.96519957407999</c:v>
                </c:pt>
                <c:pt idx="4841">
                  <c:v>114.96519957407999</c:v>
                </c:pt>
                <c:pt idx="4842">
                  <c:v>114.96098862417999</c:v>
                </c:pt>
                <c:pt idx="4843">
                  <c:v>114.95255650049999</c:v>
                </c:pt>
                <c:pt idx="4844">
                  <c:v>114.94411074497999</c:v>
                </c:pt>
                <c:pt idx="4845">
                  <c:v>114.94411074497999</c:v>
                </c:pt>
                <c:pt idx="4846">
                  <c:v>114.931416552</c:v>
                </c:pt>
                <c:pt idx="4847">
                  <c:v>114.92717833841999</c:v>
                </c:pt>
                <c:pt idx="4848">
                  <c:v>114.92293671688</c:v>
                </c:pt>
                <c:pt idx="4849">
                  <c:v>114.91444324992</c:v>
                </c:pt>
                <c:pt idx="4850">
                  <c:v>114.9101914045</c:v>
                </c:pt>
                <c:pt idx="4851">
                  <c:v>114.9101914045</c:v>
                </c:pt>
                <c:pt idx="4852">
                  <c:v>114.90593615111999</c:v>
                </c:pt>
                <c:pt idx="4853">
                  <c:v>114.89741542048</c:v>
                </c:pt>
                <c:pt idx="4854">
                  <c:v>114.89741542048</c:v>
                </c:pt>
                <c:pt idx="4855">
                  <c:v>114.89314994322</c:v>
                </c:pt>
                <c:pt idx="4856">
                  <c:v>114.888881058</c:v>
                </c:pt>
                <c:pt idx="4857">
                  <c:v>114.888881058</c:v>
                </c:pt>
                <c:pt idx="4858">
                  <c:v>114.88033306368</c:v>
                </c:pt>
                <c:pt idx="4859">
                  <c:v>114.87605395458</c:v>
                </c:pt>
                <c:pt idx="4860">
                  <c:v>114.87605395458</c:v>
                </c:pt>
                <c:pt idx="4861">
                  <c:v>114.87177143752</c:v>
                </c:pt>
                <c:pt idx="4862">
                  <c:v>114.8674855125</c:v>
                </c:pt>
                <c:pt idx="4863">
                  <c:v>114.86319617952</c:v>
                </c:pt>
                <c:pt idx="4864">
                  <c:v>114.85460728967999</c:v>
                </c:pt>
                <c:pt idx="4865">
                  <c:v>114.85460728967999</c:v>
                </c:pt>
                <c:pt idx="4866">
                  <c:v>114.846004768</c:v>
                </c:pt>
                <c:pt idx="4867">
                  <c:v>114.84169839521999</c:v>
                </c:pt>
                <c:pt idx="4868">
                  <c:v>114.846004768</c:v>
                </c:pt>
                <c:pt idx="4869">
                  <c:v>114.84169839521999</c:v>
                </c:pt>
                <c:pt idx="4870">
                  <c:v>114.83738861447999</c:v>
                </c:pt>
                <c:pt idx="4871">
                  <c:v>114.83738861447999</c:v>
                </c:pt>
                <c:pt idx="4872">
                  <c:v>114.83307542578</c:v>
                </c:pt>
                <c:pt idx="4873">
                  <c:v>114.83307542578</c:v>
                </c:pt>
                <c:pt idx="4874">
                  <c:v>114.82443882449999</c:v>
                </c:pt>
                <c:pt idx="4875">
                  <c:v>114.82011541192</c:v>
                </c:pt>
                <c:pt idx="4876">
                  <c:v>114.82011541192</c:v>
                </c:pt>
                <c:pt idx="4877">
                  <c:v>114.82011541192</c:v>
                </c:pt>
                <c:pt idx="4878">
                  <c:v>114.81578859138</c:v>
                </c:pt>
                <c:pt idx="4879">
                  <c:v>114.81145836287999</c:v>
                </c:pt>
                <c:pt idx="4880">
                  <c:v>114.802787682</c:v>
                </c:pt>
                <c:pt idx="4881">
                  <c:v>114.79844722962</c:v>
                </c:pt>
                <c:pt idx="4882">
                  <c:v>114.79410336927999</c:v>
                </c:pt>
                <c:pt idx="4883">
                  <c:v>114.78975610098</c:v>
                </c:pt>
                <c:pt idx="4884">
                  <c:v>114.78540542472</c:v>
                </c:pt>
                <c:pt idx="4885">
                  <c:v>114.78975610098</c:v>
                </c:pt>
                <c:pt idx="4886">
                  <c:v>114.77669384831999</c:v>
                </c:pt>
                <c:pt idx="4887">
                  <c:v>114.7810513405</c:v>
                </c:pt>
                <c:pt idx="4888">
                  <c:v>114.7810513405</c:v>
                </c:pt>
                <c:pt idx="4889">
                  <c:v>114.7810513405</c:v>
                </c:pt>
                <c:pt idx="4890">
                  <c:v>114.77233294817999</c:v>
                </c:pt>
                <c:pt idx="4891">
                  <c:v>114.77233294817999</c:v>
                </c:pt>
                <c:pt idx="4892">
                  <c:v>114.77669384831999</c:v>
                </c:pt>
                <c:pt idx="4893">
                  <c:v>114.77233294817999</c:v>
                </c:pt>
                <c:pt idx="4894">
                  <c:v>114.76796864008</c:v>
                </c:pt>
                <c:pt idx="4895">
                  <c:v>114.77233294817999</c:v>
                </c:pt>
                <c:pt idx="4896">
                  <c:v>114.76796864008</c:v>
                </c:pt>
                <c:pt idx="4897">
                  <c:v>114.76360092402</c:v>
                </c:pt>
                <c:pt idx="4898">
                  <c:v>114.76360092402</c:v>
                </c:pt>
                <c:pt idx="4899">
                  <c:v>114.7592298</c:v>
                </c:pt>
                <c:pt idx="4900">
                  <c:v>114.76360092402</c:v>
                </c:pt>
                <c:pt idx="4901">
                  <c:v>114.7592298</c:v>
                </c:pt>
                <c:pt idx="4902">
                  <c:v>114.7592298</c:v>
                </c:pt>
                <c:pt idx="4903">
                  <c:v>114.7592298</c:v>
                </c:pt>
                <c:pt idx="4904">
                  <c:v>114.75485526801999</c:v>
                </c:pt>
                <c:pt idx="4905">
                  <c:v>114.75485526801999</c:v>
                </c:pt>
                <c:pt idx="4906">
                  <c:v>114.75485526801999</c:v>
                </c:pt>
                <c:pt idx="4907">
                  <c:v>114.75485526801999</c:v>
                </c:pt>
                <c:pt idx="4908">
                  <c:v>114.75047732808</c:v>
                </c:pt>
                <c:pt idx="4909">
                  <c:v>114.74609598018</c:v>
                </c:pt>
                <c:pt idx="4910">
                  <c:v>114.74609598018</c:v>
                </c:pt>
                <c:pt idx="4911">
                  <c:v>114.75047732808</c:v>
                </c:pt>
                <c:pt idx="4912">
                  <c:v>114.75047732808</c:v>
                </c:pt>
                <c:pt idx="4913">
                  <c:v>114.75485526801999</c:v>
                </c:pt>
                <c:pt idx="4914">
                  <c:v>114.75047732808</c:v>
                </c:pt>
                <c:pt idx="4915">
                  <c:v>114.75047732808</c:v>
                </c:pt>
                <c:pt idx="4916">
                  <c:v>114.74609598018</c:v>
                </c:pt>
                <c:pt idx="4917">
                  <c:v>114.74609598018</c:v>
                </c:pt>
                <c:pt idx="4918">
                  <c:v>114.74171122432</c:v>
                </c:pt>
                <c:pt idx="4919">
                  <c:v>114.74171122432</c:v>
                </c:pt>
                <c:pt idx="4920">
                  <c:v>114.73732306049999</c:v>
                </c:pt>
                <c:pt idx="4921">
                  <c:v>114.74171122432</c:v>
                </c:pt>
                <c:pt idx="4922">
                  <c:v>114.73732306049999</c:v>
                </c:pt>
                <c:pt idx="4923">
                  <c:v>114.73732306049999</c:v>
                </c:pt>
                <c:pt idx="4924">
                  <c:v>114.73732306049999</c:v>
                </c:pt>
                <c:pt idx="4925">
                  <c:v>114.73293148872</c:v>
                </c:pt>
                <c:pt idx="4926">
                  <c:v>114.73293148872</c:v>
                </c:pt>
                <c:pt idx="4927">
                  <c:v>114.73732306049999</c:v>
                </c:pt>
                <c:pt idx="4928">
                  <c:v>114.72853650898</c:v>
                </c:pt>
                <c:pt idx="4929">
                  <c:v>114.72853650898</c:v>
                </c:pt>
                <c:pt idx="4930">
                  <c:v>114.72853650898</c:v>
                </c:pt>
                <c:pt idx="4931">
                  <c:v>114.72853650898</c:v>
                </c:pt>
                <c:pt idx="4932">
                  <c:v>114.72413812127999</c:v>
                </c:pt>
                <c:pt idx="4933">
                  <c:v>114.71973632561999</c:v>
                </c:pt>
                <c:pt idx="4934">
                  <c:v>114.71973632561999</c:v>
                </c:pt>
                <c:pt idx="4935">
                  <c:v>114.71533112199999</c:v>
                </c:pt>
                <c:pt idx="4936">
                  <c:v>114.71533112199999</c:v>
                </c:pt>
                <c:pt idx="4937">
                  <c:v>114.71092251041999</c:v>
                </c:pt>
                <c:pt idx="4938">
                  <c:v>114.71092251041999</c:v>
                </c:pt>
                <c:pt idx="4939">
                  <c:v>114.71092251041999</c:v>
                </c:pt>
                <c:pt idx="4940">
                  <c:v>114.70651049087999</c:v>
                </c:pt>
                <c:pt idx="4941">
                  <c:v>114.70209506338</c:v>
                </c:pt>
                <c:pt idx="4942">
                  <c:v>114.69767622792</c:v>
                </c:pt>
                <c:pt idx="4943">
                  <c:v>114.69767622792</c:v>
                </c:pt>
                <c:pt idx="4944">
                  <c:v>114.69325398449999</c:v>
                </c:pt>
                <c:pt idx="4945">
                  <c:v>114.69325398449999</c:v>
                </c:pt>
                <c:pt idx="4946">
                  <c:v>114.69325398449999</c:v>
                </c:pt>
                <c:pt idx="4947">
                  <c:v>114.68882833312</c:v>
                </c:pt>
                <c:pt idx="4948">
                  <c:v>114.68882833312</c:v>
                </c:pt>
                <c:pt idx="4949">
                  <c:v>114.68439927378</c:v>
                </c:pt>
                <c:pt idx="4950">
                  <c:v>114.68439927378</c:v>
                </c:pt>
                <c:pt idx="4951">
                  <c:v>114.67996680648</c:v>
                </c:pt>
                <c:pt idx="4952">
                  <c:v>114.67996680648</c:v>
                </c:pt>
                <c:pt idx="4953">
                  <c:v>114.67996680648</c:v>
                </c:pt>
                <c:pt idx="4954">
                  <c:v>114.67996680648</c:v>
                </c:pt>
                <c:pt idx="4955">
                  <c:v>114.671091648</c:v>
                </c:pt>
                <c:pt idx="4956">
                  <c:v>114.671091648</c:v>
                </c:pt>
                <c:pt idx="4957">
                  <c:v>114.671091648</c:v>
                </c:pt>
                <c:pt idx="4958">
                  <c:v>114.66664895682</c:v>
                </c:pt>
                <c:pt idx="4959">
                  <c:v>114.671091648</c:v>
                </c:pt>
                <c:pt idx="4960">
                  <c:v>114.66664895682</c:v>
                </c:pt>
                <c:pt idx="4961">
                  <c:v>114.66220285768</c:v>
                </c:pt>
                <c:pt idx="4962">
                  <c:v>114.65775335057999</c:v>
                </c:pt>
                <c:pt idx="4963">
                  <c:v>114.65775335057999</c:v>
                </c:pt>
                <c:pt idx="4964">
                  <c:v>114.65330043551999</c:v>
                </c:pt>
                <c:pt idx="4965">
                  <c:v>114.6488441125</c:v>
                </c:pt>
                <c:pt idx="4966">
                  <c:v>114.65775335057999</c:v>
                </c:pt>
                <c:pt idx="4967">
                  <c:v>114.6488441125</c:v>
                </c:pt>
                <c:pt idx="4968">
                  <c:v>114.65330043551999</c:v>
                </c:pt>
                <c:pt idx="4969">
                  <c:v>114.6488441125</c:v>
                </c:pt>
                <c:pt idx="4970">
                  <c:v>114.64438438152</c:v>
                </c:pt>
                <c:pt idx="4971">
                  <c:v>114.63992124258</c:v>
                </c:pt>
                <c:pt idx="4972">
                  <c:v>114.64438438152</c:v>
                </c:pt>
                <c:pt idx="4973">
                  <c:v>114.63545469568</c:v>
                </c:pt>
                <c:pt idx="4974">
                  <c:v>114.63992124258</c:v>
                </c:pt>
                <c:pt idx="4975">
                  <c:v>114.63098474082</c:v>
                </c:pt>
                <c:pt idx="4976">
                  <c:v>114.63098474082</c:v>
                </c:pt>
                <c:pt idx="4977">
                  <c:v>114.62651137799999</c:v>
                </c:pt>
                <c:pt idx="4978">
                  <c:v>114.63098474082</c:v>
                </c:pt>
                <c:pt idx="4979">
                  <c:v>114.62651137799999</c:v>
                </c:pt>
                <c:pt idx="4980">
                  <c:v>114.61755442847999</c:v>
                </c:pt>
                <c:pt idx="4981">
                  <c:v>114.61755442847999</c:v>
                </c:pt>
                <c:pt idx="4982">
                  <c:v>114.61755442847999</c:v>
                </c:pt>
                <c:pt idx="4983">
                  <c:v>114.61307084178</c:v>
                </c:pt>
                <c:pt idx="4984">
                  <c:v>114.61307084178</c:v>
                </c:pt>
                <c:pt idx="4985">
                  <c:v>114.61307084178</c:v>
                </c:pt>
                <c:pt idx="4986">
                  <c:v>114.59959963391999</c:v>
                </c:pt>
                <c:pt idx="4987">
                  <c:v>114.59959963391999</c:v>
                </c:pt>
                <c:pt idx="4988">
                  <c:v>114.59959963391999</c:v>
                </c:pt>
                <c:pt idx="4989">
                  <c:v>114.59510241538</c:v>
                </c:pt>
                <c:pt idx="4990">
                  <c:v>114.59060178887999</c:v>
                </c:pt>
                <c:pt idx="4991">
                  <c:v>114.59060178887999</c:v>
                </c:pt>
                <c:pt idx="4992">
                  <c:v>114.58609775442</c:v>
                </c:pt>
                <c:pt idx="4993">
                  <c:v>114.58609775442</c:v>
                </c:pt>
                <c:pt idx="4994">
                  <c:v>114.58609775442</c:v>
                </c:pt>
                <c:pt idx="4995">
                  <c:v>114.581590312</c:v>
                </c:pt>
                <c:pt idx="4996">
                  <c:v>114.581590312</c:v>
                </c:pt>
                <c:pt idx="4997">
                  <c:v>114.57707946162</c:v>
                </c:pt>
                <c:pt idx="4998">
                  <c:v>114.57707946162</c:v>
                </c:pt>
                <c:pt idx="4999">
                  <c:v>114.57707946162</c:v>
                </c:pt>
                <c:pt idx="5000">
                  <c:v>114.57707946162</c:v>
                </c:pt>
                <c:pt idx="5001">
                  <c:v>114.56804753697999</c:v>
                </c:pt>
                <c:pt idx="5002">
                  <c:v>114.57256520327999</c:v>
                </c:pt>
                <c:pt idx="5003">
                  <c:v>114.56804753697999</c:v>
                </c:pt>
                <c:pt idx="5004">
                  <c:v>114.56804753697999</c:v>
                </c:pt>
                <c:pt idx="5005">
                  <c:v>114.56352646271999</c:v>
                </c:pt>
                <c:pt idx="5006">
                  <c:v>114.56804753697999</c:v>
                </c:pt>
                <c:pt idx="5007">
                  <c:v>114.5590019805</c:v>
                </c:pt>
                <c:pt idx="5008">
                  <c:v>114.56352646271999</c:v>
                </c:pt>
                <c:pt idx="5009">
                  <c:v>114.5590019805</c:v>
                </c:pt>
                <c:pt idx="5010">
                  <c:v>114.5590019805</c:v>
                </c:pt>
                <c:pt idx="5011">
                  <c:v>114.5590019805</c:v>
                </c:pt>
                <c:pt idx="5012">
                  <c:v>114.54994279217999</c:v>
                </c:pt>
                <c:pt idx="5013">
                  <c:v>114.54994279217999</c:v>
                </c:pt>
                <c:pt idx="5014">
                  <c:v>114.54540808608</c:v>
                </c:pt>
                <c:pt idx="5015">
                  <c:v>114.54086997201999</c:v>
                </c:pt>
                <c:pt idx="5016">
                  <c:v>114.54086997201999</c:v>
                </c:pt>
                <c:pt idx="5017">
                  <c:v>114.54086997201999</c:v>
                </c:pt>
                <c:pt idx="5018">
                  <c:v>114.53178352002</c:v>
                </c:pt>
                <c:pt idx="5019">
                  <c:v>114.53178352002</c:v>
                </c:pt>
                <c:pt idx="5020">
                  <c:v>114.53178352002</c:v>
                </c:pt>
                <c:pt idx="5021">
                  <c:v>114.52723518207999</c:v>
                </c:pt>
                <c:pt idx="5022">
                  <c:v>114.52723518207999</c:v>
                </c:pt>
                <c:pt idx="5023">
                  <c:v>114.52723518207999</c:v>
                </c:pt>
                <c:pt idx="5024">
                  <c:v>114.52723518207999</c:v>
                </c:pt>
                <c:pt idx="5025">
                  <c:v>114.52723518207999</c:v>
                </c:pt>
                <c:pt idx="5026">
                  <c:v>114.52268343617999</c:v>
                </c:pt>
                <c:pt idx="5027">
                  <c:v>114.52268343617999</c:v>
                </c:pt>
                <c:pt idx="5028">
                  <c:v>114.51812828231999</c:v>
                </c:pt>
                <c:pt idx="5029">
                  <c:v>114.51812828231999</c:v>
                </c:pt>
                <c:pt idx="5030">
                  <c:v>114.5135697205</c:v>
                </c:pt>
                <c:pt idx="5031">
                  <c:v>114.51812828231999</c:v>
                </c:pt>
                <c:pt idx="5032">
                  <c:v>114.5135697205</c:v>
                </c:pt>
                <c:pt idx="5033">
                  <c:v>114.5135697205</c:v>
                </c:pt>
                <c:pt idx="5034">
                  <c:v>114.50900775072</c:v>
                </c:pt>
                <c:pt idx="5035">
                  <c:v>114.50900775072</c:v>
                </c:pt>
                <c:pt idx="5036">
                  <c:v>114.50444237297999</c:v>
                </c:pt>
                <c:pt idx="5037">
                  <c:v>114.49987358727999</c:v>
                </c:pt>
                <c:pt idx="5038">
                  <c:v>114.49530139362</c:v>
                </c:pt>
                <c:pt idx="5039">
                  <c:v>114.49530139362</c:v>
                </c:pt>
                <c:pt idx="5040">
                  <c:v>114.50444237297999</c:v>
                </c:pt>
                <c:pt idx="5041">
                  <c:v>114.49072579199999</c:v>
                </c:pt>
                <c:pt idx="5042">
                  <c:v>114.49072579199999</c:v>
                </c:pt>
                <c:pt idx="5043">
                  <c:v>114.49072579199999</c:v>
                </c:pt>
                <c:pt idx="5044">
                  <c:v>114.48614678241999</c:v>
                </c:pt>
                <c:pt idx="5045">
                  <c:v>114.48614678241999</c:v>
                </c:pt>
                <c:pt idx="5046">
                  <c:v>114.48614678241999</c:v>
                </c:pt>
                <c:pt idx="5047">
                  <c:v>114.48614678241999</c:v>
                </c:pt>
                <c:pt idx="5048">
                  <c:v>114.47697853938</c:v>
                </c:pt>
                <c:pt idx="5049">
                  <c:v>114.48614678241999</c:v>
                </c:pt>
                <c:pt idx="5050">
                  <c:v>114.48614678241999</c:v>
                </c:pt>
                <c:pt idx="5051">
                  <c:v>114.48156436488</c:v>
                </c:pt>
                <c:pt idx="5052">
                  <c:v>114.47697853938</c:v>
                </c:pt>
                <c:pt idx="5053">
                  <c:v>114.48156436488</c:v>
                </c:pt>
                <c:pt idx="5054">
                  <c:v>114.48156436488</c:v>
                </c:pt>
                <c:pt idx="5055">
                  <c:v>114.47238930591999</c:v>
                </c:pt>
                <c:pt idx="5056">
                  <c:v>114.47697853938</c:v>
                </c:pt>
                <c:pt idx="5057">
                  <c:v>114.47238930591999</c:v>
                </c:pt>
                <c:pt idx="5058">
                  <c:v>114.47238930591999</c:v>
                </c:pt>
                <c:pt idx="5059">
                  <c:v>114.47238930591999</c:v>
                </c:pt>
                <c:pt idx="5060">
                  <c:v>114.4677966645</c:v>
                </c:pt>
                <c:pt idx="5061">
                  <c:v>114.4677966645</c:v>
                </c:pt>
                <c:pt idx="5062">
                  <c:v>114.46320061512</c:v>
                </c:pt>
                <c:pt idx="5063">
                  <c:v>114.45860115778</c:v>
                </c:pt>
                <c:pt idx="5064">
                  <c:v>114.45860115778</c:v>
                </c:pt>
                <c:pt idx="5065">
                  <c:v>114.45399829247999</c:v>
                </c:pt>
                <c:pt idx="5066">
                  <c:v>114.45399829247999</c:v>
                </c:pt>
                <c:pt idx="5067">
                  <c:v>114.45399829247999</c:v>
                </c:pt>
                <c:pt idx="5068">
                  <c:v>114.45399829247999</c:v>
                </c:pt>
                <c:pt idx="5069">
                  <c:v>114.44016924882</c:v>
                </c:pt>
                <c:pt idx="5070">
                  <c:v>114.444782338</c:v>
                </c:pt>
                <c:pt idx="5071">
                  <c:v>114.444782338</c:v>
                </c:pt>
                <c:pt idx="5072">
                  <c:v>114.444782338</c:v>
                </c:pt>
                <c:pt idx="5073">
                  <c:v>114.43555275167999</c:v>
                </c:pt>
                <c:pt idx="5074">
                  <c:v>114.44016924882</c:v>
                </c:pt>
                <c:pt idx="5075">
                  <c:v>114.44016924882</c:v>
                </c:pt>
                <c:pt idx="5076">
                  <c:v>114.43555275167999</c:v>
                </c:pt>
                <c:pt idx="5077">
                  <c:v>114.42630953352</c:v>
                </c:pt>
                <c:pt idx="5078">
                  <c:v>114.43093284657999</c:v>
                </c:pt>
                <c:pt idx="5079">
                  <c:v>114.42630953352</c:v>
                </c:pt>
                <c:pt idx="5080">
                  <c:v>114.42630953352</c:v>
                </c:pt>
                <c:pt idx="5081">
                  <c:v>114.42168281249999</c:v>
                </c:pt>
                <c:pt idx="5082">
                  <c:v>114.42168281249999</c:v>
                </c:pt>
                <c:pt idx="5083">
                  <c:v>114.42168281249999</c:v>
                </c:pt>
                <c:pt idx="5084">
                  <c:v>114.41705268352</c:v>
                </c:pt>
                <c:pt idx="5085">
                  <c:v>114.41705268352</c:v>
                </c:pt>
                <c:pt idx="5086">
                  <c:v>114.41241914657999</c:v>
                </c:pt>
                <c:pt idx="5087">
                  <c:v>114.41241914657999</c:v>
                </c:pt>
                <c:pt idx="5088">
                  <c:v>114.40778220167999</c:v>
                </c:pt>
                <c:pt idx="5089">
                  <c:v>114.41241914657999</c:v>
                </c:pt>
                <c:pt idx="5090">
                  <c:v>114.40778220167999</c:v>
                </c:pt>
                <c:pt idx="5091">
                  <c:v>114.40314184882</c:v>
                </c:pt>
                <c:pt idx="5092">
                  <c:v>114.40314184882</c:v>
                </c:pt>
                <c:pt idx="5093">
                  <c:v>114.40314184882</c:v>
                </c:pt>
                <c:pt idx="5094">
                  <c:v>114.398498088</c:v>
                </c:pt>
                <c:pt idx="5095">
                  <c:v>114.398498088</c:v>
                </c:pt>
                <c:pt idx="5096">
                  <c:v>114.39385091922</c:v>
                </c:pt>
                <c:pt idx="5097">
                  <c:v>114.38920034248</c:v>
                </c:pt>
                <c:pt idx="5098">
                  <c:v>114.39385091922</c:v>
                </c:pt>
                <c:pt idx="5099">
                  <c:v>114.39385091922</c:v>
                </c:pt>
                <c:pt idx="5100">
                  <c:v>114.39385091922</c:v>
                </c:pt>
                <c:pt idx="5101">
                  <c:v>114.37988896511999</c:v>
                </c:pt>
                <c:pt idx="5102">
                  <c:v>114.3752281645</c:v>
                </c:pt>
                <c:pt idx="5103">
                  <c:v>114.37988896511999</c:v>
                </c:pt>
                <c:pt idx="5104">
                  <c:v>114.3752281645</c:v>
                </c:pt>
                <c:pt idx="5105">
                  <c:v>114.37988896511999</c:v>
                </c:pt>
                <c:pt idx="5106">
                  <c:v>114.3752281645</c:v>
                </c:pt>
                <c:pt idx="5107">
                  <c:v>114.3752281645</c:v>
                </c:pt>
                <c:pt idx="5108">
                  <c:v>114.37056395591999</c:v>
                </c:pt>
                <c:pt idx="5109">
                  <c:v>114.37056395591999</c:v>
                </c:pt>
                <c:pt idx="5110">
                  <c:v>114.37056395591999</c:v>
                </c:pt>
                <c:pt idx="5111">
                  <c:v>114.36122531488</c:v>
                </c:pt>
                <c:pt idx="5112">
                  <c:v>114.36122531488</c:v>
                </c:pt>
                <c:pt idx="5113">
                  <c:v>114.36122531488</c:v>
                </c:pt>
                <c:pt idx="5114">
                  <c:v>114.36122531488</c:v>
                </c:pt>
                <c:pt idx="5115">
                  <c:v>114.35655088242</c:v>
                </c:pt>
                <c:pt idx="5116">
                  <c:v>114.35655088242</c:v>
                </c:pt>
                <c:pt idx="5117">
                  <c:v>114.35655088242</c:v>
                </c:pt>
                <c:pt idx="5118">
                  <c:v>114.36122531488</c:v>
                </c:pt>
                <c:pt idx="5119">
                  <c:v>114.35187304199999</c:v>
                </c:pt>
                <c:pt idx="5120">
                  <c:v>114.34719179362</c:v>
                </c:pt>
                <c:pt idx="5121">
                  <c:v>114.34719179362</c:v>
                </c:pt>
                <c:pt idx="5122">
                  <c:v>114.34719179362</c:v>
                </c:pt>
                <c:pt idx="5123">
                  <c:v>114.34250713727999</c:v>
                </c:pt>
                <c:pt idx="5124">
                  <c:v>114.34250713727999</c:v>
                </c:pt>
                <c:pt idx="5125">
                  <c:v>114.34250713727999</c:v>
                </c:pt>
                <c:pt idx="5126">
                  <c:v>114.34250713727999</c:v>
                </c:pt>
                <c:pt idx="5127">
                  <c:v>114.34250713727999</c:v>
                </c:pt>
                <c:pt idx="5128">
                  <c:v>114.33781907298</c:v>
                </c:pt>
                <c:pt idx="5129">
                  <c:v>114.33781907298</c:v>
                </c:pt>
                <c:pt idx="5130">
                  <c:v>114.34250713727999</c:v>
                </c:pt>
                <c:pt idx="5131">
                  <c:v>114.33312760071999</c:v>
                </c:pt>
                <c:pt idx="5132">
                  <c:v>114.32843272049999</c:v>
                </c:pt>
                <c:pt idx="5133">
                  <c:v>114.33312760071999</c:v>
                </c:pt>
                <c:pt idx="5134">
                  <c:v>114.32843272049999</c:v>
                </c:pt>
                <c:pt idx="5135">
                  <c:v>114.32843272049999</c:v>
                </c:pt>
                <c:pt idx="5136">
                  <c:v>114.32373443231999</c:v>
                </c:pt>
                <c:pt idx="5137">
                  <c:v>114.32843272049999</c:v>
                </c:pt>
                <c:pt idx="5138">
                  <c:v>114.31903273617999</c:v>
                </c:pt>
                <c:pt idx="5139">
                  <c:v>114.31432763207999</c:v>
                </c:pt>
                <c:pt idx="5140">
                  <c:v>114.31432763207999</c:v>
                </c:pt>
                <c:pt idx="5141">
                  <c:v>114.30961912001999</c:v>
                </c:pt>
                <c:pt idx="5142">
                  <c:v>114.30961912001999</c:v>
                </c:pt>
                <c:pt idx="5143">
                  <c:v>114.30961912001999</c:v>
                </c:pt>
                <c:pt idx="5144">
                  <c:v>114.3049072</c:v>
                </c:pt>
                <c:pt idx="5145">
                  <c:v>114.30019187201999</c:v>
                </c:pt>
                <c:pt idx="5146">
                  <c:v>114.3049072</c:v>
                </c:pt>
                <c:pt idx="5147">
                  <c:v>114.30019187201999</c:v>
                </c:pt>
                <c:pt idx="5148">
                  <c:v>114.30019187201999</c:v>
                </c:pt>
                <c:pt idx="5149">
                  <c:v>114.30019187201999</c:v>
                </c:pt>
                <c:pt idx="5150">
                  <c:v>114.29547313607999</c:v>
                </c:pt>
                <c:pt idx="5151">
                  <c:v>114.29075099217999</c:v>
                </c:pt>
                <c:pt idx="5152">
                  <c:v>114.29075099217999</c:v>
                </c:pt>
                <c:pt idx="5153">
                  <c:v>114.29075099217999</c:v>
                </c:pt>
                <c:pt idx="5154">
                  <c:v>114.28602544031999</c:v>
                </c:pt>
                <c:pt idx="5155">
                  <c:v>114.28602544031999</c:v>
                </c:pt>
                <c:pt idx="5156">
                  <c:v>114.27656411272</c:v>
                </c:pt>
                <c:pt idx="5157">
                  <c:v>114.28129648049999</c:v>
                </c:pt>
                <c:pt idx="5158">
                  <c:v>114.28129648049999</c:v>
                </c:pt>
                <c:pt idx="5159">
                  <c:v>114.27656411272</c:v>
                </c:pt>
                <c:pt idx="5160">
                  <c:v>114.27656411272</c:v>
                </c:pt>
                <c:pt idx="5161">
                  <c:v>114.27182833697999</c:v>
                </c:pt>
                <c:pt idx="5162">
                  <c:v>114.27182833697999</c:v>
                </c:pt>
                <c:pt idx="5163">
                  <c:v>114.27182833697999</c:v>
                </c:pt>
                <c:pt idx="5164">
                  <c:v>114.27182833697999</c:v>
                </c:pt>
                <c:pt idx="5165">
                  <c:v>114.27182833697999</c:v>
                </c:pt>
                <c:pt idx="5166">
                  <c:v>114.26708915328</c:v>
                </c:pt>
                <c:pt idx="5167">
                  <c:v>114.26234656161999</c:v>
                </c:pt>
                <c:pt idx="5168">
                  <c:v>114.26708915328</c:v>
                </c:pt>
                <c:pt idx="5169">
                  <c:v>114.26234656161999</c:v>
                </c:pt>
                <c:pt idx="5170">
                  <c:v>114.26708915328</c:v>
                </c:pt>
                <c:pt idx="5171">
                  <c:v>114.26708915328</c:v>
                </c:pt>
                <c:pt idx="5172">
                  <c:v>114.27182833697999</c:v>
                </c:pt>
                <c:pt idx="5173">
                  <c:v>114.27182833697999</c:v>
                </c:pt>
                <c:pt idx="5174">
                  <c:v>114.27656411272</c:v>
                </c:pt>
                <c:pt idx="5175">
                  <c:v>114.27182833697999</c:v>
                </c:pt>
                <c:pt idx="5176">
                  <c:v>114.26708915328</c:v>
                </c:pt>
                <c:pt idx="5177">
                  <c:v>114.27656411272</c:v>
                </c:pt>
                <c:pt idx="5178">
                  <c:v>114.27182833697999</c:v>
                </c:pt>
                <c:pt idx="5179">
                  <c:v>114.27182833697999</c:v>
                </c:pt>
                <c:pt idx="5180">
                  <c:v>114.26708915328</c:v>
                </c:pt>
                <c:pt idx="5181">
                  <c:v>114.27182833697999</c:v>
                </c:pt>
                <c:pt idx="5182">
                  <c:v>114.27182833697999</c:v>
                </c:pt>
                <c:pt idx="5183">
                  <c:v>114.26234656161999</c:v>
                </c:pt>
                <c:pt idx="5184">
                  <c:v>114.26708915328</c:v>
                </c:pt>
                <c:pt idx="5185">
                  <c:v>114.25760056199999</c:v>
                </c:pt>
                <c:pt idx="5186">
                  <c:v>114.25760056199999</c:v>
                </c:pt>
                <c:pt idx="5187">
                  <c:v>114.26234656161999</c:v>
                </c:pt>
                <c:pt idx="5188">
                  <c:v>114.25760056199999</c:v>
                </c:pt>
                <c:pt idx="5189">
                  <c:v>114.25760056199999</c:v>
                </c:pt>
                <c:pt idx="5190">
                  <c:v>114.25285115442</c:v>
                </c:pt>
                <c:pt idx="5191">
                  <c:v>114.25285115442</c:v>
                </c:pt>
                <c:pt idx="5192">
                  <c:v>114.25285115442</c:v>
                </c:pt>
                <c:pt idx="5193">
                  <c:v>114.25285115442</c:v>
                </c:pt>
                <c:pt idx="5194">
                  <c:v>114.25760056199999</c:v>
                </c:pt>
                <c:pt idx="5195">
                  <c:v>114.25285115442</c:v>
                </c:pt>
                <c:pt idx="5196">
                  <c:v>114.25760056199999</c:v>
                </c:pt>
                <c:pt idx="5197">
                  <c:v>114.25285115442</c:v>
                </c:pt>
                <c:pt idx="5198">
                  <c:v>114.25285115442</c:v>
                </c:pt>
                <c:pt idx="5199">
                  <c:v>114.24809833888</c:v>
                </c:pt>
                <c:pt idx="5200">
                  <c:v>114.24809833888</c:v>
                </c:pt>
                <c:pt idx="5201">
                  <c:v>114.24809833888</c:v>
                </c:pt>
                <c:pt idx="5202">
                  <c:v>114.24809833888</c:v>
                </c:pt>
                <c:pt idx="5203">
                  <c:v>114.24809833888</c:v>
                </c:pt>
                <c:pt idx="5204">
                  <c:v>114.24809833888</c:v>
                </c:pt>
                <c:pt idx="5205">
                  <c:v>114.24809833888</c:v>
                </c:pt>
                <c:pt idx="5206">
                  <c:v>114.24334211537999</c:v>
                </c:pt>
                <c:pt idx="5207">
                  <c:v>114.24334211537999</c:v>
                </c:pt>
                <c:pt idx="5208">
                  <c:v>114.24334211537999</c:v>
                </c:pt>
                <c:pt idx="5209">
                  <c:v>114.24334211537999</c:v>
                </c:pt>
                <c:pt idx="5210">
                  <c:v>114.24809833888</c:v>
                </c:pt>
                <c:pt idx="5211">
                  <c:v>114.24334211537999</c:v>
                </c:pt>
                <c:pt idx="5212">
                  <c:v>114.24334211537999</c:v>
                </c:pt>
                <c:pt idx="5213">
                  <c:v>114.24334211537999</c:v>
                </c:pt>
                <c:pt idx="5214">
                  <c:v>114.24809833888</c:v>
                </c:pt>
                <c:pt idx="5215">
                  <c:v>114.24334211537999</c:v>
                </c:pt>
                <c:pt idx="5216">
                  <c:v>114.24809833888</c:v>
                </c:pt>
                <c:pt idx="5217">
                  <c:v>114.24809833888</c:v>
                </c:pt>
                <c:pt idx="5218">
                  <c:v>114.24809833888</c:v>
                </c:pt>
                <c:pt idx="5219">
                  <c:v>114.25285115442</c:v>
                </c:pt>
                <c:pt idx="5220">
                  <c:v>114.25285115442</c:v>
                </c:pt>
                <c:pt idx="5221">
                  <c:v>114.25760056199999</c:v>
                </c:pt>
                <c:pt idx="5222">
                  <c:v>114.25760056199999</c:v>
                </c:pt>
                <c:pt idx="5223">
                  <c:v>114.26234656161999</c:v>
                </c:pt>
                <c:pt idx="5224">
                  <c:v>114.26234656161999</c:v>
                </c:pt>
                <c:pt idx="5225">
                  <c:v>114.25760056199999</c:v>
                </c:pt>
                <c:pt idx="5226">
                  <c:v>114.25760056199999</c:v>
                </c:pt>
                <c:pt idx="5227">
                  <c:v>114.25760056199999</c:v>
                </c:pt>
                <c:pt idx="5228">
                  <c:v>114.26234656161999</c:v>
                </c:pt>
                <c:pt idx="5229">
                  <c:v>114.25760056199999</c:v>
                </c:pt>
                <c:pt idx="5230">
                  <c:v>114.25760056199999</c:v>
                </c:pt>
                <c:pt idx="5231">
                  <c:v>114.25760056199999</c:v>
                </c:pt>
                <c:pt idx="5232">
                  <c:v>114.26234656161999</c:v>
                </c:pt>
                <c:pt idx="5233">
                  <c:v>114.26234656161999</c:v>
                </c:pt>
                <c:pt idx="5234">
                  <c:v>114.25760056199999</c:v>
                </c:pt>
                <c:pt idx="5235">
                  <c:v>114.25760056199999</c:v>
                </c:pt>
                <c:pt idx="5236">
                  <c:v>114.25760056199999</c:v>
                </c:pt>
                <c:pt idx="5237">
                  <c:v>114.25285115442</c:v>
                </c:pt>
                <c:pt idx="5238">
                  <c:v>114.26234656161999</c:v>
                </c:pt>
                <c:pt idx="5239">
                  <c:v>114.25760056199999</c:v>
                </c:pt>
                <c:pt idx="5240">
                  <c:v>114.25760056199999</c:v>
                </c:pt>
                <c:pt idx="5241">
                  <c:v>114.25760056199999</c:v>
                </c:pt>
                <c:pt idx="5242">
                  <c:v>114.25285115442</c:v>
                </c:pt>
                <c:pt idx="5243">
                  <c:v>114.25760056199999</c:v>
                </c:pt>
                <c:pt idx="5244">
                  <c:v>114.25285115442</c:v>
                </c:pt>
                <c:pt idx="5245">
                  <c:v>114.25285115442</c:v>
                </c:pt>
                <c:pt idx="5246">
                  <c:v>114.25285115442</c:v>
                </c:pt>
                <c:pt idx="5247">
                  <c:v>114.25760056199999</c:v>
                </c:pt>
                <c:pt idx="5248">
                  <c:v>114.24809833888</c:v>
                </c:pt>
                <c:pt idx="5249">
                  <c:v>114.24809833888</c:v>
                </c:pt>
                <c:pt idx="5250">
                  <c:v>114.24809833888</c:v>
                </c:pt>
                <c:pt idx="5251">
                  <c:v>114.24809833888</c:v>
                </c:pt>
                <c:pt idx="5252">
                  <c:v>114.24334211537999</c:v>
                </c:pt>
                <c:pt idx="5253">
                  <c:v>114.24334211537999</c:v>
                </c:pt>
                <c:pt idx="5254">
                  <c:v>114.24334211537999</c:v>
                </c:pt>
                <c:pt idx="5255">
                  <c:v>114.24334211537999</c:v>
                </c:pt>
                <c:pt idx="5256">
                  <c:v>114.24334211537999</c:v>
                </c:pt>
                <c:pt idx="5257">
                  <c:v>114.24334211537999</c:v>
                </c:pt>
                <c:pt idx="5258">
                  <c:v>114.24334211537999</c:v>
                </c:pt>
                <c:pt idx="5259">
                  <c:v>114.24334211537999</c:v>
                </c:pt>
                <c:pt idx="5260">
                  <c:v>114.24809833888</c:v>
                </c:pt>
                <c:pt idx="5261">
                  <c:v>114.24809833888</c:v>
                </c:pt>
                <c:pt idx="5262">
                  <c:v>114.24809833888</c:v>
                </c:pt>
                <c:pt idx="5263">
                  <c:v>114.24809833888</c:v>
                </c:pt>
                <c:pt idx="5264">
                  <c:v>114.24809833888</c:v>
                </c:pt>
                <c:pt idx="5265">
                  <c:v>114.24809833888</c:v>
                </c:pt>
                <c:pt idx="5266">
                  <c:v>114.24809833888</c:v>
                </c:pt>
                <c:pt idx="5267">
                  <c:v>114.25285115442</c:v>
                </c:pt>
                <c:pt idx="5268">
                  <c:v>114.25760056199999</c:v>
                </c:pt>
                <c:pt idx="5269">
                  <c:v>114.25760056199999</c:v>
                </c:pt>
                <c:pt idx="5270">
                  <c:v>114.25760056199999</c:v>
                </c:pt>
                <c:pt idx="5271">
                  <c:v>114.25760056199999</c:v>
                </c:pt>
                <c:pt idx="5272">
                  <c:v>114.25285115442</c:v>
                </c:pt>
                <c:pt idx="5273">
                  <c:v>114.25760056199999</c:v>
                </c:pt>
                <c:pt idx="5274">
                  <c:v>114.25760056199999</c:v>
                </c:pt>
                <c:pt idx="5275">
                  <c:v>114.25760056199999</c:v>
                </c:pt>
                <c:pt idx="5276">
                  <c:v>114.25760056199999</c:v>
                </c:pt>
                <c:pt idx="5277">
                  <c:v>114.25760056199999</c:v>
                </c:pt>
                <c:pt idx="5278">
                  <c:v>114.26234656161999</c:v>
                </c:pt>
                <c:pt idx="5279">
                  <c:v>114.25760056199999</c:v>
                </c:pt>
                <c:pt idx="5280">
                  <c:v>114.27656411272</c:v>
                </c:pt>
                <c:pt idx="5281">
                  <c:v>114.26234656161999</c:v>
                </c:pt>
                <c:pt idx="5282">
                  <c:v>114.26234656161999</c:v>
                </c:pt>
                <c:pt idx="5283">
                  <c:v>114.27182833697999</c:v>
                </c:pt>
                <c:pt idx="5284">
                  <c:v>114.28602544031999</c:v>
                </c:pt>
                <c:pt idx="5285">
                  <c:v>114.3049072</c:v>
                </c:pt>
                <c:pt idx="5286">
                  <c:v>114.25760056199999</c:v>
                </c:pt>
                <c:pt idx="5287">
                  <c:v>114.28129648049999</c:v>
                </c:pt>
                <c:pt idx="5288">
                  <c:v>114.25285115442</c:v>
                </c:pt>
                <c:pt idx="5289">
                  <c:v>114.26234656161999</c:v>
                </c:pt>
                <c:pt idx="5290">
                  <c:v>114.26234656161999</c:v>
                </c:pt>
                <c:pt idx="5291">
                  <c:v>114.27182833697999</c:v>
                </c:pt>
                <c:pt idx="5292">
                  <c:v>114.27182833697999</c:v>
                </c:pt>
                <c:pt idx="5293">
                  <c:v>114.26234656161999</c:v>
                </c:pt>
                <c:pt idx="5294">
                  <c:v>114.25285115442</c:v>
                </c:pt>
                <c:pt idx="5295">
                  <c:v>114.23858248392</c:v>
                </c:pt>
                <c:pt idx="5296">
                  <c:v>114.2338194445</c:v>
                </c:pt>
                <c:pt idx="5297">
                  <c:v>114.2338194445</c:v>
                </c:pt>
                <c:pt idx="5298">
                  <c:v>114.209953128</c:v>
                </c:pt>
                <c:pt idx="5299">
                  <c:v>114.21950987848</c:v>
                </c:pt>
                <c:pt idx="5300">
                  <c:v>114.209953128</c:v>
                </c:pt>
                <c:pt idx="5301">
                  <c:v>114.21950987848</c:v>
                </c:pt>
                <c:pt idx="5302">
                  <c:v>114.20516964082</c:v>
                </c:pt>
                <c:pt idx="5303">
                  <c:v>114.20038274568</c:v>
                </c:pt>
                <c:pt idx="5304">
                  <c:v>114.20516964082</c:v>
                </c:pt>
                <c:pt idx="5305">
                  <c:v>114.19559244257999</c:v>
                </c:pt>
                <c:pt idx="5306">
                  <c:v>114.19559244257999</c:v>
                </c:pt>
                <c:pt idx="5307">
                  <c:v>114.19559244257999</c:v>
                </c:pt>
                <c:pt idx="5308">
                  <c:v>114.18600161249999</c:v>
                </c:pt>
                <c:pt idx="5309">
                  <c:v>114.18600161249999</c:v>
                </c:pt>
                <c:pt idx="5310">
                  <c:v>114.19079873151999</c:v>
                </c:pt>
                <c:pt idx="5311">
                  <c:v>114.18600161249999</c:v>
                </c:pt>
                <c:pt idx="5312">
                  <c:v>114.18600161249999</c:v>
                </c:pt>
                <c:pt idx="5313">
                  <c:v>114.19079873151999</c:v>
                </c:pt>
                <c:pt idx="5314">
                  <c:v>114.18600161249999</c:v>
                </c:pt>
                <c:pt idx="5315">
                  <c:v>114.18600161249999</c:v>
                </c:pt>
                <c:pt idx="5316">
                  <c:v>114.18600161249999</c:v>
                </c:pt>
                <c:pt idx="5317">
                  <c:v>114.19079873151999</c:v>
                </c:pt>
                <c:pt idx="5318">
                  <c:v>114.18600161249999</c:v>
                </c:pt>
                <c:pt idx="5319">
                  <c:v>114.18600161249999</c:v>
                </c:pt>
                <c:pt idx="5320">
                  <c:v>114.19079873151999</c:v>
                </c:pt>
                <c:pt idx="5321">
                  <c:v>114.18600161249999</c:v>
                </c:pt>
                <c:pt idx="5322">
                  <c:v>114.19079873151999</c:v>
                </c:pt>
                <c:pt idx="5323">
                  <c:v>114.19079873151999</c:v>
                </c:pt>
                <c:pt idx="5324">
                  <c:v>114.18600161249999</c:v>
                </c:pt>
                <c:pt idx="5325">
                  <c:v>114.19079873151999</c:v>
                </c:pt>
                <c:pt idx="5326">
                  <c:v>114.18600161249999</c:v>
                </c:pt>
                <c:pt idx="5327">
                  <c:v>114.18600161249999</c:v>
                </c:pt>
                <c:pt idx="5328">
                  <c:v>114.18600161249999</c:v>
                </c:pt>
                <c:pt idx="5329">
                  <c:v>114.18120108552</c:v>
                </c:pt>
                <c:pt idx="5330">
                  <c:v>114.18600161249999</c:v>
                </c:pt>
                <c:pt idx="5331">
                  <c:v>114.18120108552</c:v>
                </c:pt>
                <c:pt idx="5332">
                  <c:v>114.18120108552</c:v>
                </c:pt>
                <c:pt idx="5333">
                  <c:v>114.18120108552</c:v>
                </c:pt>
                <c:pt idx="5334">
                  <c:v>114.18120108552</c:v>
                </c:pt>
                <c:pt idx="5335">
                  <c:v>114.17639715058</c:v>
                </c:pt>
                <c:pt idx="5336">
                  <c:v>114.18120108552</c:v>
                </c:pt>
                <c:pt idx="5337">
                  <c:v>114.17158980767999</c:v>
                </c:pt>
                <c:pt idx="5338">
                  <c:v>114.17158980767999</c:v>
                </c:pt>
                <c:pt idx="5339">
                  <c:v>114.17158980767999</c:v>
                </c:pt>
                <c:pt idx="5340">
                  <c:v>114.16677905681999</c:v>
                </c:pt>
                <c:pt idx="5341">
                  <c:v>114.16196489799999</c:v>
                </c:pt>
                <c:pt idx="5342">
                  <c:v>114.16677905681999</c:v>
                </c:pt>
                <c:pt idx="5343">
                  <c:v>114.15714733121999</c:v>
                </c:pt>
                <c:pt idx="5344">
                  <c:v>114.15714733121999</c:v>
                </c:pt>
                <c:pt idx="5345">
                  <c:v>114.15714733121999</c:v>
                </c:pt>
                <c:pt idx="5346">
                  <c:v>114.15232635647999</c:v>
                </c:pt>
                <c:pt idx="5347">
                  <c:v>114.15232635647999</c:v>
                </c:pt>
                <c:pt idx="5348">
                  <c:v>114.15232635647999</c:v>
                </c:pt>
                <c:pt idx="5349">
                  <c:v>114.15714733121999</c:v>
                </c:pt>
                <c:pt idx="5350">
                  <c:v>114.15714733121999</c:v>
                </c:pt>
                <c:pt idx="5351">
                  <c:v>114.14267418311999</c:v>
                </c:pt>
                <c:pt idx="5352">
                  <c:v>114.15714733121999</c:v>
                </c:pt>
                <c:pt idx="5353">
                  <c:v>114.14750197378</c:v>
                </c:pt>
                <c:pt idx="5354">
                  <c:v>114.15232635647999</c:v>
                </c:pt>
                <c:pt idx="5355">
                  <c:v>114.15232635647999</c:v>
                </c:pt>
                <c:pt idx="5356">
                  <c:v>114.15714733121999</c:v>
                </c:pt>
                <c:pt idx="5357">
                  <c:v>114.15714733121999</c:v>
                </c:pt>
                <c:pt idx="5358">
                  <c:v>114.14267418311999</c:v>
                </c:pt>
                <c:pt idx="5359">
                  <c:v>114.14750197378</c:v>
                </c:pt>
                <c:pt idx="5360">
                  <c:v>114.14750197378</c:v>
                </c:pt>
                <c:pt idx="5361">
                  <c:v>114.1378429845</c:v>
                </c:pt>
                <c:pt idx="5362">
                  <c:v>114.13300837791999</c:v>
                </c:pt>
                <c:pt idx="5363">
                  <c:v>114.12817036337999</c:v>
                </c:pt>
                <c:pt idx="5364">
                  <c:v>114.12332894088</c:v>
                </c:pt>
                <c:pt idx="5365">
                  <c:v>114.12332894088</c:v>
                </c:pt>
                <c:pt idx="5366">
                  <c:v>114.11848411042</c:v>
                </c:pt>
                <c:pt idx="5367">
                  <c:v>114.11848411042</c:v>
                </c:pt>
                <c:pt idx="5368">
                  <c:v>114.11363587199999</c:v>
                </c:pt>
                <c:pt idx="5369">
                  <c:v>114.10878422562</c:v>
                </c:pt>
                <c:pt idx="5370">
                  <c:v>114.10878422562</c:v>
                </c:pt>
                <c:pt idx="5371">
                  <c:v>114.10878422562</c:v>
                </c:pt>
                <c:pt idx="5372">
                  <c:v>114.10392917128</c:v>
                </c:pt>
                <c:pt idx="5373">
                  <c:v>114.09907070897999</c:v>
                </c:pt>
                <c:pt idx="5374">
                  <c:v>114.09907070897999</c:v>
                </c:pt>
                <c:pt idx="5375">
                  <c:v>114.09420883871999</c:v>
                </c:pt>
                <c:pt idx="5376">
                  <c:v>114.09420883871999</c:v>
                </c:pt>
                <c:pt idx="5377">
                  <c:v>114.09420883871999</c:v>
                </c:pt>
                <c:pt idx="5378">
                  <c:v>114.09420883871999</c:v>
                </c:pt>
                <c:pt idx="5379">
                  <c:v>114.09420883871999</c:v>
                </c:pt>
                <c:pt idx="5380">
                  <c:v>114.09420883871999</c:v>
                </c:pt>
                <c:pt idx="5381">
                  <c:v>114.09420883871999</c:v>
                </c:pt>
                <c:pt idx="5382">
                  <c:v>114.0893435605</c:v>
                </c:pt>
                <c:pt idx="5383">
                  <c:v>114.0893435605</c:v>
                </c:pt>
                <c:pt idx="5384">
                  <c:v>114.09420883871999</c:v>
                </c:pt>
                <c:pt idx="5385">
                  <c:v>114.09420883871999</c:v>
                </c:pt>
                <c:pt idx="5386">
                  <c:v>114.09420883871999</c:v>
                </c:pt>
                <c:pt idx="5387">
                  <c:v>114.09420883871999</c:v>
                </c:pt>
                <c:pt idx="5388">
                  <c:v>114.09420883871999</c:v>
                </c:pt>
                <c:pt idx="5389">
                  <c:v>114.09420883871999</c:v>
                </c:pt>
                <c:pt idx="5390">
                  <c:v>114.09907070897999</c:v>
                </c:pt>
                <c:pt idx="5391">
                  <c:v>114.09907070897999</c:v>
                </c:pt>
                <c:pt idx="5392">
                  <c:v>114.09907070897999</c:v>
                </c:pt>
                <c:pt idx="5393">
                  <c:v>114.09420883871999</c:v>
                </c:pt>
                <c:pt idx="5394">
                  <c:v>114.09420883871999</c:v>
                </c:pt>
                <c:pt idx="5395">
                  <c:v>114.09420883871999</c:v>
                </c:pt>
                <c:pt idx="5396">
                  <c:v>114.09420883871999</c:v>
                </c:pt>
                <c:pt idx="5397">
                  <c:v>114.09420883871999</c:v>
                </c:pt>
                <c:pt idx="5398">
                  <c:v>114.09420883871999</c:v>
                </c:pt>
                <c:pt idx="5399">
                  <c:v>114.09420883871999</c:v>
                </c:pt>
                <c:pt idx="5400">
                  <c:v>114.09420883871999</c:v>
                </c:pt>
                <c:pt idx="5401">
                  <c:v>114.09420883871999</c:v>
                </c:pt>
                <c:pt idx="5402">
                  <c:v>114.0893435605</c:v>
                </c:pt>
                <c:pt idx="5403">
                  <c:v>114.09420883871999</c:v>
                </c:pt>
                <c:pt idx="5404">
                  <c:v>114.0893435605</c:v>
                </c:pt>
                <c:pt idx="5405">
                  <c:v>114.08447487431999</c:v>
                </c:pt>
                <c:pt idx="5406">
                  <c:v>114.08447487431999</c:v>
                </c:pt>
                <c:pt idx="5407">
                  <c:v>114.08447487431999</c:v>
                </c:pt>
                <c:pt idx="5408">
                  <c:v>114.08447487431999</c:v>
                </c:pt>
                <c:pt idx="5409">
                  <c:v>114.07960278018</c:v>
                </c:pt>
                <c:pt idx="5410">
                  <c:v>114.07960278018</c:v>
                </c:pt>
                <c:pt idx="5411">
                  <c:v>114.08447487431999</c:v>
                </c:pt>
                <c:pt idx="5412">
                  <c:v>114.07960278018</c:v>
                </c:pt>
                <c:pt idx="5413">
                  <c:v>114.07960278018</c:v>
                </c:pt>
                <c:pt idx="5414">
                  <c:v>114.07960278018</c:v>
                </c:pt>
                <c:pt idx="5415">
                  <c:v>114.07960278018</c:v>
                </c:pt>
                <c:pt idx="5416">
                  <c:v>114.07472727807999</c:v>
                </c:pt>
                <c:pt idx="5417">
                  <c:v>114.07960278018</c:v>
                </c:pt>
                <c:pt idx="5418">
                  <c:v>114.07472727807999</c:v>
                </c:pt>
                <c:pt idx="5419">
                  <c:v>114.07472727807999</c:v>
                </c:pt>
                <c:pt idx="5420">
                  <c:v>114.07472727807999</c:v>
                </c:pt>
                <c:pt idx="5421">
                  <c:v>114.06984836801999</c:v>
                </c:pt>
                <c:pt idx="5422">
                  <c:v>114.06984836801999</c:v>
                </c:pt>
                <c:pt idx="5423">
                  <c:v>114.06984836801999</c:v>
                </c:pt>
                <c:pt idx="5424">
                  <c:v>114.06984836801999</c:v>
                </c:pt>
                <c:pt idx="5425">
                  <c:v>114.06496605</c:v>
                </c:pt>
                <c:pt idx="5426">
                  <c:v>114.06496605</c:v>
                </c:pt>
                <c:pt idx="5427">
                  <c:v>114.06496605</c:v>
                </c:pt>
                <c:pt idx="5428">
                  <c:v>114.06496605</c:v>
                </c:pt>
                <c:pt idx="5429">
                  <c:v>114.06496605</c:v>
                </c:pt>
                <c:pt idx="5430">
                  <c:v>114.06496605</c:v>
                </c:pt>
                <c:pt idx="5431">
                  <c:v>114.06496605</c:v>
                </c:pt>
                <c:pt idx="5432">
                  <c:v>114.06496605</c:v>
                </c:pt>
                <c:pt idx="5433">
                  <c:v>114.06496605</c:v>
                </c:pt>
                <c:pt idx="5434">
                  <c:v>114.06008032401999</c:v>
                </c:pt>
                <c:pt idx="5435">
                  <c:v>114.06496605</c:v>
                </c:pt>
                <c:pt idx="5436">
                  <c:v>114.06496605</c:v>
                </c:pt>
                <c:pt idx="5437">
                  <c:v>114.06496605</c:v>
                </c:pt>
                <c:pt idx="5438">
                  <c:v>114.06496605</c:v>
                </c:pt>
                <c:pt idx="5439">
                  <c:v>114.06984836801999</c:v>
                </c:pt>
                <c:pt idx="5440">
                  <c:v>114.06984836801999</c:v>
                </c:pt>
                <c:pt idx="5441">
                  <c:v>114.06496605</c:v>
                </c:pt>
                <c:pt idx="5442">
                  <c:v>114.07472727807999</c:v>
                </c:pt>
                <c:pt idx="5443">
                  <c:v>114.06984836801999</c:v>
                </c:pt>
                <c:pt idx="5444">
                  <c:v>114.06984836801999</c:v>
                </c:pt>
                <c:pt idx="5445">
                  <c:v>114.06984836801999</c:v>
                </c:pt>
                <c:pt idx="5446">
                  <c:v>114.06984836801999</c:v>
                </c:pt>
                <c:pt idx="5447">
                  <c:v>114.06984836801999</c:v>
                </c:pt>
                <c:pt idx="5448">
                  <c:v>114.07960278018</c:v>
                </c:pt>
                <c:pt idx="5449">
                  <c:v>114.07472727807999</c:v>
                </c:pt>
                <c:pt idx="5450">
                  <c:v>114.07960278018</c:v>
                </c:pt>
                <c:pt idx="5451">
                  <c:v>114.07960278018</c:v>
                </c:pt>
                <c:pt idx="5452">
                  <c:v>114.07960278018</c:v>
                </c:pt>
                <c:pt idx="5453">
                  <c:v>114.07960278018</c:v>
                </c:pt>
                <c:pt idx="5454">
                  <c:v>114.07960278018</c:v>
                </c:pt>
                <c:pt idx="5455">
                  <c:v>114.07960278018</c:v>
                </c:pt>
                <c:pt idx="5456">
                  <c:v>114.07960278018</c:v>
                </c:pt>
                <c:pt idx="5457">
                  <c:v>114.07960278018</c:v>
                </c:pt>
                <c:pt idx="5458">
                  <c:v>114.07960278018</c:v>
                </c:pt>
                <c:pt idx="5459">
                  <c:v>114.08447487431999</c:v>
                </c:pt>
                <c:pt idx="5460">
                  <c:v>114.07960278018</c:v>
                </c:pt>
                <c:pt idx="5461">
                  <c:v>114.07960278018</c:v>
                </c:pt>
                <c:pt idx="5462">
                  <c:v>114.08447487431999</c:v>
                </c:pt>
                <c:pt idx="5463">
                  <c:v>114.07960278018</c:v>
                </c:pt>
                <c:pt idx="5464">
                  <c:v>114.08447487431999</c:v>
                </c:pt>
                <c:pt idx="5465">
                  <c:v>114.08447487431999</c:v>
                </c:pt>
                <c:pt idx="5466">
                  <c:v>114.08447487431999</c:v>
                </c:pt>
                <c:pt idx="5467">
                  <c:v>114.07960278018</c:v>
                </c:pt>
                <c:pt idx="5468">
                  <c:v>114.07960278018</c:v>
                </c:pt>
                <c:pt idx="5469">
                  <c:v>114.08447487431999</c:v>
                </c:pt>
                <c:pt idx="5470">
                  <c:v>114.07960278018</c:v>
                </c:pt>
                <c:pt idx="5471">
                  <c:v>114.08447487431999</c:v>
                </c:pt>
                <c:pt idx="5472">
                  <c:v>114.08447487431999</c:v>
                </c:pt>
                <c:pt idx="5473">
                  <c:v>114.08447487431999</c:v>
                </c:pt>
                <c:pt idx="5474">
                  <c:v>114.08447487431999</c:v>
                </c:pt>
                <c:pt idx="5475">
                  <c:v>114.08447487431999</c:v>
                </c:pt>
                <c:pt idx="5476">
                  <c:v>114.08447487431999</c:v>
                </c:pt>
                <c:pt idx="5477">
                  <c:v>114.08447487431999</c:v>
                </c:pt>
                <c:pt idx="5478">
                  <c:v>114.07960278018</c:v>
                </c:pt>
                <c:pt idx="5479">
                  <c:v>114.08447487431999</c:v>
                </c:pt>
                <c:pt idx="5480">
                  <c:v>114.08447487431999</c:v>
                </c:pt>
                <c:pt idx="5481">
                  <c:v>114.08447487431999</c:v>
                </c:pt>
                <c:pt idx="5482">
                  <c:v>114.08447487431999</c:v>
                </c:pt>
                <c:pt idx="5483">
                  <c:v>114.08447487431999</c:v>
                </c:pt>
                <c:pt idx="5484">
                  <c:v>114.0893435605</c:v>
                </c:pt>
                <c:pt idx="5485">
                  <c:v>114.08447487431999</c:v>
                </c:pt>
                <c:pt idx="5486">
                  <c:v>114.07960278018</c:v>
                </c:pt>
                <c:pt idx="5487">
                  <c:v>114.07960278018</c:v>
                </c:pt>
                <c:pt idx="5488">
                  <c:v>114.08447487431999</c:v>
                </c:pt>
                <c:pt idx="5489">
                  <c:v>114.08447487431999</c:v>
                </c:pt>
                <c:pt idx="5490">
                  <c:v>114.08447487431999</c:v>
                </c:pt>
                <c:pt idx="5491">
                  <c:v>114.09907070897999</c:v>
                </c:pt>
                <c:pt idx="5492">
                  <c:v>114.08447487431999</c:v>
                </c:pt>
                <c:pt idx="5493">
                  <c:v>114.07960278018</c:v>
                </c:pt>
                <c:pt idx="5494">
                  <c:v>114.08447487431999</c:v>
                </c:pt>
                <c:pt idx="5495">
                  <c:v>114.08447487431999</c:v>
                </c:pt>
                <c:pt idx="5496">
                  <c:v>114.08447487431999</c:v>
                </c:pt>
                <c:pt idx="5497">
                  <c:v>114.07960278018</c:v>
                </c:pt>
                <c:pt idx="5498">
                  <c:v>114.07960278018</c:v>
                </c:pt>
                <c:pt idx="5499">
                  <c:v>114.07960278018</c:v>
                </c:pt>
                <c:pt idx="5500">
                  <c:v>114.07472727807999</c:v>
                </c:pt>
                <c:pt idx="5501">
                  <c:v>114.07472727807999</c:v>
                </c:pt>
                <c:pt idx="5502">
                  <c:v>114.07472727807999</c:v>
                </c:pt>
                <c:pt idx="5503">
                  <c:v>114.07472727807999</c:v>
                </c:pt>
                <c:pt idx="5504">
                  <c:v>114.06984836801999</c:v>
                </c:pt>
                <c:pt idx="5505">
                  <c:v>114.07472727807999</c:v>
                </c:pt>
                <c:pt idx="5506">
                  <c:v>114.06984836801999</c:v>
                </c:pt>
                <c:pt idx="5507">
                  <c:v>114.06984836801999</c:v>
                </c:pt>
                <c:pt idx="5508">
                  <c:v>114.06984836801999</c:v>
                </c:pt>
                <c:pt idx="5509">
                  <c:v>114.06008032401999</c:v>
                </c:pt>
                <c:pt idx="5510">
                  <c:v>114.06008032401999</c:v>
                </c:pt>
                <c:pt idx="5511">
                  <c:v>114.06008032401999</c:v>
                </c:pt>
                <c:pt idx="5512">
                  <c:v>114.05519119008</c:v>
                </c:pt>
                <c:pt idx="5513">
                  <c:v>114.05519119008</c:v>
                </c:pt>
                <c:pt idx="5514">
                  <c:v>114.05029864817999</c:v>
                </c:pt>
                <c:pt idx="5515">
                  <c:v>114.05519119008</c:v>
                </c:pt>
                <c:pt idx="5516">
                  <c:v>114.05029864817999</c:v>
                </c:pt>
                <c:pt idx="5517">
                  <c:v>114.05029864817999</c:v>
                </c:pt>
                <c:pt idx="5518">
                  <c:v>114.05519119008</c:v>
                </c:pt>
                <c:pt idx="5519">
                  <c:v>114.05519119008</c:v>
                </c:pt>
                <c:pt idx="5520">
                  <c:v>114.05029864817999</c:v>
                </c:pt>
                <c:pt idx="5521">
                  <c:v>114.05519119008</c:v>
                </c:pt>
                <c:pt idx="5522">
                  <c:v>114.05029864817999</c:v>
                </c:pt>
                <c:pt idx="5523">
                  <c:v>114.05029864817999</c:v>
                </c:pt>
                <c:pt idx="5524">
                  <c:v>114.05029864817999</c:v>
                </c:pt>
                <c:pt idx="5525">
                  <c:v>114.05519119008</c:v>
                </c:pt>
                <c:pt idx="5526">
                  <c:v>114.05519119008</c:v>
                </c:pt>
                <c:pt idx="5527">
                  <c:v>114.04540269831999</c:v>
                </c:pt>
                <c:pt idx="5528">
                  <c:v>114.05029864817999</c:v>
                </c:pt>
                <c:pt idx="5529">
                  <c:v>114.05029864817999</c:v>
                </c:pt>
                <c:pt idx="5530">
                  <c:v>114.04540269831999</c:v>
                </c:pt>
                <c:pt idx="5531">
                  <c:v>114.04540269831999</c:v>
                </c:pt>
                <c:pt idx="5532">
                  <c:v>114.0405033405</c:v>
                </c:pt>
                <c:pt idx="5533">
                  <c:v>114.03560057471999</c:v>
                </c:pt>
                <c:pt idx="5534">
                  <c:v>114.0405033405</c:v>
                </c:pt>
                <c:pt idx="5535">
                  <c:v>114.03560057471999</c:v>
                </c:pt>
                <c:pt idx="5536">
                  <c:v>114.03560057471999</c:v>
                </c:pt>
                <c:pt idx="5537">
                  <c:v>114.03560057471999</c:v>
                </c:pt>
                <c:pt idx="5538">
                  <c:v>114.03560057471999</c:v>
                </c:pt>
                <c:pt idx="5539">
                  <c:v>114.03560057471999</c:v>
                </c:pt>
                <c:pt idx="5540">
                  <c:v>114.03069440098</c:v>
                </c:pt>
                <c:pt idx="5541">
                  <c:v>114.03069440098</c:v>
                </c:pt>
                <c:pt idx="5542">
                  <c:v>114.02578481927999</c:v>
                </c:pt>
                <c:pt idx="5543">
                  <c:v>114.03069440098</c:v>
                </c:pt>
                <c:pt idx="5544">
                  <c:v>114.02578481927999</c:v>
                </c:pt>
                <c:pt idx="5545">
                  <c:v>114.02578481927999</c:v>
                </c:pt>
                <c:pt idx="5546">
                  <c:v>114.02578481927999</c:v>
                </c:pt>
                <c:pt idx="5547">
                  <c:v>114.02578481927999</c:v>
                </c:pt>
                <c:pt idx="5548">
                  <c:v>114.02578481927999</c:v>
                </c:pt>
                <c:pt idx="5549">
                  <c:v>114.02578481927999</c:v>
                </c:pt>
                <c:pt idx="5550">
                  <c:v>114.02578481927999</c:v>
                </c:pt>
                <c:pt idx="5551">
                  <c:v>114.03069440098</c:v>
                </c:pt>
                <c:pt idx="5552">
                  <c:v>114.02578481927999</c:v>
                </c:pt>
                <c:pt idx="5553">
                  <c:v>114.03069440098</c:v>
                </c:pt>
                <c:pt idx="5554">
                  <c:v>114.03069440098</c:v>
                </c:pt>
                <c:pt idx="5555">
                  <c:v>114.03069440098</c:v>
                </c:pt>
                <c:pt idx="5556">
                  <c:v>114.03069440098</c:v>
                </c:pt>
                <c:pt idx="5557">
                  <c:v>114.03069440098</c:v>
                </c:pt>
                <c:pt idx="5558">
                  <c:v>114.03069440098</c:v>
                </c:pt>
                <c:pt idx="5559">
                  <c:v>114.03069440098</c:v>
                </c:pt>
                <c:pt idx="5560">
                  <c:v>114.03560057471999</c:v>
                </c:pt>
                <c:pt idx="5561">
                  <c:v>114.03069440098</c:v>
                </c:pt>
                <c:pt idx="5562">
                  <c:v>114.03560057471999</c:v>
                </c:pt>
                <c:pt idx="5563">
                  <c:v>114.03560057471999</c:v>
                </c:pt>
                <c:pt idx="5564">
                  <c:v>114.03560057471999</c:v>
                </c:pt>
                <c:pt idx="5565">
                  <c:v>114.03069440098</c:v>
                </c:pt>
                <c:pt idx="5566">
                  <c:v>114.03069440098</c:v>
                </c:pt>
                <c:pt idx="5567">
                  <c:v>114.03560057471999</c:v>
                </c:pt>
                <c:pt idx="5568">
                  <c:v>114.03069440098</c:v>
                </c:pt>
                <c:pt idx="5569">
                  <c:v>114.03560057471999</c:v>
                </c:pt>
                <c:pt idx="5570">
                  <c:v>114.03560057471999</c:v>
                </c:pt>
                <c:pt idx="5571">
                  <c:v>114.03069440098</c:v>
                </c:pt>
                <c:pt idx="5572">
                  <c:v>114.03069440098</c:v>
                </c:pt>
                <c:pt idx="5573">
                  <c:v>114.03069440098</c:v>
                </c:pt>
                <c:pt idx="5574">
                  <c:v>114.03069440098</c:v>
                </c:pt>
                <c:pt idx="5575">
                  <c:v>114.03560057471999</c:v>
                </c:pt>
                <c:pt idx="5576">
                  <c:v>114.03560057471999</c:v>
                </c:pt>
                <c:pt idx="5577">
                  <c:v>114.03560057471999</c:v>
                </c:pt>
                <c:pt idx="5578">
                  <c:v>114.03560057471999</c:v>
                </c:pt>
                <c:pt idx="5579">
                  <c:v>114.03560057471999</c:v>
                </c:pt>
                <c:pt idx="5580">
                  <c:v>114.04540269831999</c:v>
                </c:pt>
                <c:pt idx="5581">
                  <c:v>114.0405033405</c:v>
                </c:pt>
                <c:pt idx="5582">
                  <c:v>114.03560057471999</c:v>
                </c:pt>
                <c:pt idx="5583">
                  <c:v>114.0405033405</c:v>
                </c:pt>
                <c:pt idx="5584">
                  <c:v>114.03560057471999</c:v>
                </c:pt>
                <c:pt idx="5585">
                  <c:v>114.0405033405</c:v>
                </c:pt>
                <c:pt idx="5586">
                  <c:v>114.0405033405</c:v>
                </c:pt>
                <c:pt idx="5587">
                  <c:v>114.04540269831999</c:v>
                </c:pt>
                <c:pt idx="5588">
                  <c:v>114.04540269831999</c:v>
                </c:pt>
                <c:pt idx="5589">
                  <c:v>114.0405033405</c:v>
                </c:pt>
                <c:pt idx="5590">
                  <c:v>114.05029864817999</c:v>
                </c:pt>
                <c:pt idx="5591">
                  <c:v>114.05519119008</c:v>
                </c:pt>
                <c:pt idx="5592">
                  <c:v>114.0405033405</c:v>
                </c:pt>
                <c:pt idx="5593">
                  <c:v>114.03069440098</c:v>
                </c:pt>
                <c:pt idx="5594">
                  <c:v>114.02578481927999</c:v>
                </c:pt>
                <c:pt idx="5595">
                  <c:v>114.05029864817999</c:v>
                </c:pt>
                <c:pt idx="5596">
                  <c:v>114.0405033405</c:v>
                </c:pt>
                <c:pt idx="5597">
                  <c:v>114.04540269831999</c:v>
                </c:pt>
                <c:pt idx="5598">
                  <c:v>114.04540269831999</c:v>
                </c:pt>
                <c:pt idx="5599">
                  <c:v>114.05519119008</c:v>
                </c:pt>
                <c:pt idx="5600">
                  <c:v>114.04540269831999</c:v>
                </c:pt>
                <c:pt idx="5601">
                  <c:v>114.04540269831999</c:v>
                </c:pt>
                <c:pt idx="5602">
                  <c:v>114.04540269831999</c:v>
                </c:pt>
                <c:pt idx="5603">
                  <c:v>114.04540269831999</c:v>
                </c:pt>
                <c:pt idx="5604">
                  <c:v>114.0405033405</c:v>
                </c:pt>
                <c:pt idx="5605">
                  <c:v>114.04540269831999</c:v>
                </c:pt>
                <c:pt idx="5606">
                  <c:v>114.0405033405</c:v>
                </c:pt>
                <c:pt idx="5607">
                  <c:v>114.0405033405</c:v>
                </c:pt>
                <c:pt idx="5608">
                  <c:v>114.03560057471999</c:v>
                </c:pt>
                <c:pt idx="5609">
                  <c:v>114.0405033405</c:v>
                </c:pt>
                <c:pt idx="5610">
                  <c:v>114.03560057471999</c:v>
                </c:pt>
                <c:pt idx="5611">
                  <c:v>114.03560057471999</c:v>
                </c:pt>
                <c:pt idx="5612">
                  <c:v>114.0405033405</c:v>
                </c:pt>
                <c:pt idx="5613">
                  <c:v>114.0405033405</c:v>
                </c:pt>
                <c:pt idx="5614">
                  <c:v>114.03560057471999</c:v>
                </c:pt>
                <c:pt idx="5615">
                  <c:v>114.03560057471999</c:v>
                </c:pt>
                <c:pt idx="5616">
                  <c:v>114.03560057471999</c:v>
                </c:pt>
                <c:pt idx="5617">
                  <c:v>114.0405033405</c:v>
                </c:pt>
                <c:pt idx="5618">
                  <c:v>114.0405033405</c:v>
                </c:pt>
                <c:pt idx="5619">
                  <c:v>114.0405033405</c:v>
                </c:pt>
                <c:pt idx="5620">
                  <c:v>114.0405033405</c:v>
                </c:pt>
                <c:pt idx="5621">
                  <c:v>114.0405033405</c:v>
                </c:pt>
                <c:pt idx="5622">
                  <c:v>114.04540269831999</c:v>
                </c:pt>
                <c:pt idx="5623">
                  <c:v>114.0405033405</c:v>
                </c:pt>
                <c:pt idx="5624">
                  <c:v>114.04540269831999</c:v>
                </c:pt>
                <c:pt idx="5625">
                  <c:v>114.0405033405</c:v>
                </c:pt>
                <c:pt idx="5626">
                  <c:v>114.0405033405</c:v>
                </c:pt>
                <c:pt idx="5627">
                  <c:v>114.0405033405</c:v>
                </c:pt>
                <c:pt idx="5628">
                  <c:v>114.04540269831999</c:v>
                </c:pt>
                <c:pt idx="5629">
                  <c:v>114.0405033405</c:v>
                </c:pt>
                <c:pt idx="5630">
                  <c:v>114.04540269831999</c:v>
                </c:pt>
                <c:pt idx="5631">
                  <c:v>114.04540269831999</c:v>
                </c:pt>
                <c:pt idx="5632">
                  <c:v>114.04540269831999</c:v>
                </c:pt>
                <c:pt idx="5633">
                  <c:v>114.04540269831999</c:v>
                </c:pt>
                <c:pt idx="5634">
                  <c:v>114.04540269831999</c:v>
                </c:pt>
                <c:pt idx="5635">
                  <c:v>114.04540269831999</c:v>
                </c:pt>
                <c:pt idx="5636">
                  <c:v>114.04540269831999</c:v>
                </c:pt>
                <c:pt idx="5637">
                  <c:v>114.0405033405</c:v>
                </c:pt>
                <c:pt idx="5638">
                  <c:v>114.04540269831999</c:v>
                </c:pt>
                <c:pt idx="5639">
                  <c:v>114.0405033405</c:v>
                </c:pt>
                <c:pt idx="5640">
                  <c:v>114.0405033405</c:v>
                </c:pt>
                <c:pt idx="5641">
                  <c:v>114.03560057471999</c:v>
                </c:pt>
                <c:pt idx="5642">
                  <c:v>114.0405033405</c:v>
                </c:pt>
                <c:pt idx="5643">
                  <c:v>114.0405033405</c:v>
                </c:pt>
                <c:pt idx="5644">
                  <c:v>114.03560057471999</c:v>
                </c:pt>
                <c:pt idx="5645">
                  <c:v>114.03560057471999</c:v>
                </c:pt>
                <c:pt idx="5646">
                  <c:v>114.0405033405</c:v>
                </c:pt>
                <c:pt idx="5647">
                  <c:v>114.03560057471999</c:v>
                </c:pt>
                <c:pt idx="5648">
                  <c:v>114.03560057471999</c:v>
                </c:pt>
                <c:pt idx="5649">
                  <c:v>114.03069440098</c:v>
                </c:pt>
                <c:pt idx="5650">
                  <c:v>114.03560057471999</c:v>
                </c:pt>
                <c:pt idx="5651">
                  <c:v>114.03560057471999</c:v>
                </c:pt>
                <c:pt idx="5652">
                  <c:v>114.03560057471999</c:v>
                </c:pt>
                <c:pt idx="5653">
                  <c:v>114.03560057471999</c:v>
                </c:pt>
                <c:pt idx="5654">
                  <c:v>114.03560057471999</c:v>
                </c:pt>
                <c:pt idx="5655">
                  <c:v>114.03560057471999</c:v>
                </c:pt>
                <c:pt idx="5656">
                  <c:v>114.03560057471999</c:v>
                </c:pt>
                <c:pt idx="5657">
                  <c:v>114.03069440098</c:v>
                </c:pt>
                <c:pt idx="5658">
                  <c:v>114.03069440098</c:v>
                </c:pt>
                <c:pt idx="5659">
                  <c:v>114.02578481927999</c:v>
                </c:pt>
                <c:pt idx="5660">
                  <c:v>114.02578481927999</c:v>
                </c:pt>
                <c:pt idx="5661">
                  <c:v>114.02578481927999</c:v>
                </c:pt>
                <c:pt idx="5662">
                  <c:v>114.02087182961999</c:v>
                </c:pt>
                <c:pt idx="5663">
                  <c:v>114.02087182961999</c:v>
                </c:pt>
                <c:pt idx="5664">
                  <c:v>114.02087182961999</c:v>
                </c:pt>
                <c:pt idx="5665">
                  <c:v>114.02087182961999</c:v>
                </c:pt>
                <c:pt idx="5666">
                  <c:v>114.02578481927999</c:v>
                </c:pt>
                <c:pt idx="5667">
                  <c:v>114.02578481927999</c:v>
                </c:pt>
                <c:pt idx="5668">
                  <c:v>114.02087182961999</c:v>
                </c:pt>
                <c:pt idx="5669">
                  <c:v>114.03560057471999</c:v>
                </c:pt>
                <c:pt idx="5670">
                  <c:v>114.03560057471999</c:v>
                </c:pt>
                <c:pt idx="5671">
                  <c:v>114.03560057471999</c:v>
                </c:pt>
                <c:pt idx="5672">
                  <c:v>114.03560057471999</c:v>
                </c:pt>
                <c:pt idx="5673">
                  <c:v>114.03560057471999</c:v>
                </c:pt>
                <c:pt idx="5674">
                  <c:v>114.0405033405</c:v>
                </c:pt>
                <c:pt idx="5675">
                  <c:v>114.0405033405</c:v>
                </c:pt>
                <c:pt idx="5676">
                  <c:v>114.04540269831999</c:v>
                </c:pt>
                <c:pt idx="5677">
                  <c:v>114.05029864817999</c:v>
                </c:pt>
                <c:pt idx="5678">
                  <c:v>114.04540269831999</c:v>
                </c:pt>
                <c:pt idx="5679">
                  <c:v>114.04540269831999</c:v>
                </c:pt>
                <c:pt idx="5680">
                  <c:v>114.05029864817999</c:v>
                </c:pt>
                <c:pt idx="5681">
                  <c:v>114.05029864817999</c:v>
                </c:pt>
                <c:pt idx="5682">
                  <c:v>114.05029864817999</c:v>
                </c:pt>
                <c:pt idx="5683">
                  <c:v>114.05029864817999</c:v>
                </c:pt>
                <c:pt idx="5684">
                  <c:v>114.05029864817999</c:v>
                </c:pt>
                <c:pt idx="5685">
                  <c:v>114.05029864817999</c:v>
                </c:pt>
                <c:pt idx="5686">
                  <c:v>114.05519119008</c:v>
                </c:pt>
                <c:pt idx="5687">
                  <c:v>114.05519119008</c:v>
                </c:pt>
                <c:pt idx="5688">
                  <c:v>114.05029864817999</c:v>
                </c:pt>
                <c:pt idx="5689">
                  <c:v>114.05519119008</c:v>
                </c:pt>
                <c:pt idx="5690">
                  <c:v>114.05519119008</c:v>
                </c:pt>
                <c:pt idx="5691">
                  <c:v>114.05519119008</c:v>
                </c:pt>
                <c:pt idx="5692">
                  <c:v>114.05519119008</c:v>
                </c:pt>
                <c:pt idx="5693">
                  <c:v>114.05519119008</c:v>
                </c:pt>
                <c:pt idx="5694">
                  <c:v>114.06008032401999</c:v>
                </c:pt>
                <c:pt idx="5695">
                  <c:v>114.05519119008</c:v>
                </c:pt>
                <c:pt idx="5696">
                  <c:v>114.05519119008</c:v>
                </c:pt>
                <c:pt idx="5697">
                  <c:v>114.06008032401999</c:v>
                </c:pt>
                <c:pt idx="5698">
                  <c:v>114.05519119008</c:v>
                </c:pt>
                <c:pt idx="5699">
                  <c:v>114.05519119008</c:v>
                </c:pt>
                <c:pt idx="5700">
                  <c:v>114.05519119008</c:v>
                </c:pt>
                <c:pt idx="5701">
                  <c:v>114.06008032401999</c:v>
                </c:pt>
                <c:pt idx="5702">
                  <c:v>114.06008032401999</c:v>
                </c:pt>
                <c:pt idx="5703">
                  <c:v>114.06008032401999</c:v>
                </c:pt>
                <c:pt idx="5704">
                  <c:v>114.06008032401999</c:v>
                </c:pt>
                <c:pt idx="5705">
                  <c:v>114.06008032401999</c:v>
                </c:pt>
                <c:pt idx="5706">
                  <c:v>114.06496605</c:v>
                </c:pt>
                <c:pt idx="5707">
                  <c:v>114.06008032401999</c:v>
                </c:pt>
                <c:pt idx="5708">
                  <c:v>114.06496605</c:v>
                </c:pt>
                <c:pt idx="5709">
                  <c:v>114.06496605</c:v>
                </c:pt>
                <c:pt idx="5710">
                  <c:v>114.06984836801999</c:v>
                </c:pt>
                <c:pt idx="5711">
                  <c:v>114.06496605</c:v>
                </c:pt>
                <c:pt idx="5712">
                  <c:v>114.06984836801999</c:v>
                </c:pt>
                <c:pt idx="5713">
                  <c:v>114.06984836801999</c:v>
                </c:pt>
                <c:pt idx="5714">
                  <c:v>114.07472727807999</c:v>
                </c:pt>
                <c:pt idx="5715">
                  <c:v>114.07472727807999</c:v>
                </c:pt>
                <c:pt idx="5716">
                  <c:v>114.07960278018</c:v>
                </c:pt>
                <c:pt idx="5717">
                  <c:v>114.07960278018</c:v>
                </c:pt>
                <c:pt idx="5718">
                  <c:v>114.08447487431999</c:v>
                </c:pt>
                <c:pt idx="5719">
                  <c:v>114.08447487431999</c:v>
                </c:pt>
                <c:pt idx="5720">
                  <c:v>114.08447487431999</c:v>
                </c:pt>
                <c:pt idx="5721">
                  <c:v>114.08447487431999</c:v>
                </c:pt>
                <c:pt idx="5722">
                  <c:v>114.09420883871999</c:v>
                </c:pt>
                <c:pt idx="5723">
                  <c:v>114.09420883871999</c:v>
                </c:pt>
                <c:pt idx="5724">
                  <c:v>114.09420883871999</c:v>
                </c:pt>
                <c:pt idx="5725">
                  <c:v>114.0893435605</c:v>
                </c:pt>
                <c:pt idx="5726">
                  <c:v>114.09420883871999</c:v>
                </c:pt>
                <c:pt idx="5727">
                  <c:v>114.0893435605</c:v>
                </c:pt>
                <c:pt idx="5728">
                  <c:v>114.09907070897999</c:v>
                </c:pt>
                <c:pt idx="5729">
                  <c:v>114.09907070897999</c:v>
                </c:pt>
                <c:pt idx="5730">
                  <c:v>114.09420883871999</c:v>
                </c:pt>
                <c:pt idx="5731">
                  <c:v>114.09907070897999</c:v>
                </c:pt>
                <c:pt idx="5732">
                  <c:v>114.09420883871999</c:v>
                </c:pt>
                <c:pt idx="5733">
                  <c:v>114.09420883871999</c:v>
                </c:pt>
                <c:pt idx="5734">
                  <c:v>114.09420883871999</c:v>
                </c:pt>
                <c:pt idx="5735">
                  <c:v>114.09420883871999</c:v>
                </c:pt>
                <c:pt idx="5736">
                  <c:v>114.09420883871999</c:v>
                </c:pt>
                <c:pt idx="5737">
                  <c:v>114.0893435605</c:v>
                </c:pt>
                <c:pt idx="5738">
                  <c:v>114.0893435605</c:v>
                </c:pt>
                <c:pt idx="5739">
                  <c:v>114.09420883871999</c:v>
                </c:pt>
                <c:pt idx="5740">
                  <c:v>114.09420883871999</c:v>
                </c:pt>
                <c:pt idx="5741">
                  <c:v>114.09420883871999</c:v>
                </c:pt>
                <c:pt idx="5742">
                  <c:v>114.09420883871999</c:v>
                </c:pt>
                <c:pt idx="5743">
                  <c:v>114.0893435605</c:v>
                </c:pt>
                <c:pt idx="5744">
                  <c:v>114.0893435605</c:v>
                </c:pt>
                <c:pt idx="5745">
                  <c:v>114.0893435605</c:v>
                </c:pt>
                <c:pt idx="5746">
                  <c:v>114.0893435605</c:v>
                </c:pt>
                <c:pt idx="5747">
                  <c:v>114.09420883871999</c:v>
                </c:pt>
                <c:pt idx="5748">
                  <c:v>114.0893435605</c:v>
                </c:pt>
                <c:pt idx="5749">
                  <c:v>114.0893435605</c:v>
                </c:pt>
                <c:pt idx="5750">
                  <c:v>114.08447487431999</c:v>
                </c:pt>
                <c:pt idx="5751">
                  <c:v>114.09420883871999</c:v>
                </c:pt>
                <c:pt idx="5752">
                  <c:v>114.09420883871999</c:v>
                </c:pt>
                <c:pt idx="5753">
                  <c:v>114.08447487431999</c:v>
                </c:pt>
                <c:pt idx="5754">
                  <c:v>114.07960278018</c:v>
                </c:pt>
                <c:pt idx="5755">
                  <c:v>114.0893435605</c:v>
                </c:pt>
                <c:pt idx="5756">
                  <c:v>114.0893435605</c:v>
                </c:pt>
                <c:pt idx="5757">
                  <c:v>114.0893435605</c:v>
                </c:pt>
                <c:pt idx="5758">
                  <c:v>114.0893435605</c:v>
                </c:pt>
                <c:pt idx="5759">
                  <c:v>114.07960278018</c:v>
                </c:pt>
                <c:pt idx="5760">
                  <c:v>114.08447487431999</c:v>
                </c:pt>
                <c:pt idx="5761">
                  <c:v>114.0893435605</c:v>
                </c:pt>
                <c:pt idx="5762">
                  <c:v>114.08447487431999</c:v>
                </c:pt>
                <c:pt idx="5763">
                  <c:v>114.08447487431999</c:v>
                </c:pt>
                <c:pt idx="5764">
                  <c:v>114.07960278018</c:v>
                </c:pt>
                <c:pt idx="5765">
                  <c:v>114.07960278018</c:v>
                </c:pt>
                <c:pt idx="5766">
                  <c:v>114.07472727807999</c:v>
                </c:pt>
                <c:pt idx="5767">
                  <c:v>114.06984836801999</c:v>
                </c:pt>
                <c:pt idx="5768">
                  <c:v>114.06984836801999</c:v>
                </c:pt>
                <c:pt idx="5769">
                  <c:v>114.06984836801999</c:v>
                </c:pt>
                <c:pt idx="5770">
                  <c:v>114.06496605</c:v>
                </c:pt>
                <c:pt idx="5771">
                  <c:v>114.06496605</c:v>
                </c:pt>
                <c:pt idx="5772">
                  <c:v>114.06008032401999</c:v>
                </c:pt>
                <c:pt idx="5773">
                  <c:v>114.06496605</c:v>
                </c:pt>
                <c:pt idx="5774">
                  <c:v>114.05519119008</c:v>
                </c:pt>
                <c:pt idx="5775">
                  <c:v>114.05519119008</c:v>
                </c:pt>
                <c:pt idx="5776">
                  <c:v>114.05519119008</c:v>
                </c:pt>
                <c:pt idx="5777">
                  <c:v>114.05519119008</c:v>
                </c:pt>
                <c:pt idx="5778">
                  <c:v>114.05029864817999</c:v>
                </c:pt>
                <c:pt idx="5779">
                  <c:v>114.04540269831999</c:v>
                </c:pt>
                <c:pt idx="5780">
                  <c:v>114.04540269831999</c:v>
                </c:pt>
                <c:pt idx="5781">
                  <c:v>114.0405033405</c:v>
                </c:pt>
                <c:pt idx="5782">
                  <c:v>114.0405033405</c:v>
                </c:pt>
                <c:pt idx="5783">
                  <c:v>114.04540269831999</c:v>
                </c:pt>
                <c:pt idx="5784">
                  <c:v>114.0405033405</c:v>
                </c:pt>
                <c:pt idx="5785">
                  <c:v>114.03560057471999</c:v>
                </c:pt>
                <c:pt idx="5786">
                  <c:v>114.0405033405</c:v>
                </c:pt>
                <c:pt idx="5787">
                  <c:v>114.03560057471999</c:v>
                </c:pt>
                <c:pt idx="5788">
                  <c:v>114.03560057471999</c:v>
                </c:pt>
                <c:pt idx="5789">
                  <c:v>114.03069440098</c:v>
                </c:pt>
                <c:pt idx="5790">
                  <c:v>114.03069440098</c:v>
                </c:pt>
                <c:pt idx="5791">
                  <c:v>114.03069440098</c:v>
                </c:pt>
                <c:pt idx="5792">
                  <c:v>114.03069440098</c:v>
                </c:pt>
                <c:pt idx="5793">
                  <c:v>114.03069440098</c:v>
                </c:pt>
                <c:pt idx="5794">
                  <c:v>114.02578481927999</c:v>
                </c:pt>
                <c:pt idx="5795">
                  <c:v>114.02578481927999</c:v>
                </c:pt>
                <c:pt idx="5796">
                  <c:v>114.02578481927999</c:v>
                </c:pt>
                <c:pt idx="5797">
                  <c:v>114.02578481927999</c:v>
                </c:pt>
                <c:pt idx="5798">
                  <c:v>114.02087182961999</c:v>
                </c:pt>
                <c:pt idx="5799">
                  <c:v>114.02087182961999</c:v>
                </c:pt>
                <c:pt idx="5800">
                  <c:v>114.02087182961999</c:v>
                </c:pt>
                <c:pt idx="5801">
                  <c:v>114.015955432</c:v>
                </c:pt>
                <c:pt idx="5802">
                  <c:v>114.02087182961999</c:v>
                </c:pt>
                <c:pt idx="5803">
                  <c:v>114.015955432</c:v>
                </c:pt>
                <c:pt idx="5804">
                  <c:v>114.015955432</c:v>
                </c:pt>
                <c:pt idx="5805">
                  <c:v>114.015955432</c:v>
                </c:pt>
                <c:pt idx="5806">
                  <c:v>114.01103562642</c:v>
                </c:pt>
                <c:pt idx="5807">
                  <c:v>114.01103562642</c:v>
                </c:pt>
                <c:pt idx="5808">
                  <c:v>114.01103562642</c:v>
                </c:pt>
                <c:pt idx="5809">
                  <c:v>114.01103562642</c:v>
                </c:pt>
                <c:pt idx="5810">
                  <c:v>114.01103562642</c:v>
                </c:pt>
                <c:pt idx="5811">
                  <c:v>114.01103562642</c:v>
                </c:pt>
                <c:pt idx="5812">
                  <c:v>114.01103562642</c:v>
                </c:pt>
                <c:pt idx="5813">
                  <c:v>114.01103562642</c:v>
                </c:pt>
                <c:pt idx="5814">
                  <c:v>114.015955432</c:v>
                </c:pt>
                <c:pt idx="5815">
                  <c:v>114.015955432</c:v>
                </c:pt>
                <c:pt idx="5816">
                  <c:v>114.01103562642</c:v>
                </c:pt>
                <c:pt idx="5817">
                  <c:v>114.015955432</c:v>
                </c:pt>
                <c:pt idx="5818">
                  <c:v>114.015955432</c:v>
                </c:pt>
                <c:pt idx="5819">
                  <c:v>114.015955432</c:v>
                </c:pt>
                <c:pt idx="5820">
                  <c:v>114.015955432</c:v>
                </c:pt>
                <c:pt idx="5821">
                  <c:v>114.015955432</c:v>
                </c:pt>
                <c:pt idx="5822">
                  <c:v>114.01103562642</c:v>
                </c:pt>
                <c:pt idx="5823">
                  <c:v>114.01103562642</c:v>
                </c:pt>
                <c:pt idx="5824">
                  <c:v>114.01103562642</c:v>
                </c:pt>
                <c:pt idx="5825">
                  <c:v>114.01103562642</c:v>
                </c:pt>
                <c:pt idx="5826">
                  <c:v>114.00611241288</c:v>
                </c:pt>
                <c:pt idx="5827">
                  <c:v>114.01103562642</c:v>
                </c:pt>
                <c:pt idx="5828">
                  <c:v>114.01103562642</c:v>
                </c:pt>
                <c:pt idx="5829">
                  <c:v>114.01103562642</c:v>
                </c:pt>
                <c:pt idx="5830">
                  <c:v>114.01103562642</c:v>
                </c:pt>
                <c:pt idx="5831">
                  <c:v>114.00611241288</c:v>
                </c:pt>
                <c:pt idx="5832">
                  <c:v>114.00611241288</c:v>
                </c:pt>
                <c:pt idx="5833">
                  <c:v>114.00611241288</c:v>
                </c:pt>
                <c:pt idx="5834">
                  <c:v>114.00611241288</c:v>
                </c:pt>
                <c:pt idx="5835">
                  <c:v>114.00118579138</c:v>
                </c:pt>
                <c:pt idx="5836">
                  <c:v>114.00118579138</c:v>
                </c:pt>
                <c:pt idx="5837">
                  <c:v>114.00118579138</c:v>
                </c:pt>
                <c:pt idx="5838">
                  <c:v>114.00118579138</c:v>
                </c:pt>
                <c:pt idx="5839">
                  <c:v>114.00118579138</c:v>
                </c:pt>
                <c:pt idx="5840">
                  <c:v>114.00118579138</c:v>
                </c:pt>
                <c:pt idx="5841">
                  <c:v>113.99625576192</c:v>
                </c:pt>
                <c:pt idx="5842">
                  <c:v>113.99625576192</c:v>
                </c:pt>
                <c:pt idx="5843">
                  <c:v>114.00118579138</c:v>
                </c:pt>
                <c:pt idx="5844">
                  <c:v>113.99625576192</c:v>
                </c:pt>
                <c:pt idx="5845">
                  <c:v>113.99625576192</c:v>
                </c:pt>
                <c:pt idx="5846">
                  <c:v>114.00118579138</c:v>
                </c:pt>
                <c:pt idx="5847">
                  <c:v>113.99625576192</c:v>
                </c:pt>
                <c:pt idx="5848">
                  <c:v>113.99132232449999</c:v>
                </c:pt>
                <c:pt idx="5849">
                  <c:v>113.99625576192</c:v>
                </c:pt>
                <c:pt idx="5850">
                  <c:v>114.00118579138</c:v>
                </c:pt>
                <c:pt idx="5851">
                  <c:v>114.00118579138</c:v>
                </c:pt>
                <c:pt idx="5852">
                  <c:v>113.99625576192</c:v>
                </c:pt>
                <c:pt idx="5853">
                  <c:v>113.99625576192</c:v>
                </c:pt>
                <c:pt idx="5854">
                  <c:v>113.99625576192</c:v>
                </c:pt>
                <c:pt idx="5855">
                  <c:v>113.99132232449999</c:v>
                </c:pt>
                <c:pt idx="5856">
                  <c:v>113.99132232449999</c:v>
                </c:pt>
                <c:pt idx="5857">
                  <c:v>113.99132232449999</c:v>
                </c:pt>
                <c:pt idx="5858">
                  <c:v>113.99625576192</c:v>
                </c:pt>
                <c:pt idx="5859">
                  <c:v>113.99625576192</c:v>
                </c:pt>
                <c:pt idx="5860">
                  <c:v>113.99625576192</c:v>
                </c:pt>
                <c:pt idx="5861">
                  <c:v>113.99625576192</c:v>
                </c:pt>
                <c:pt idx="5862">
                  <c:v>114.00118579138</c:v>
                </c:pt>
                <c:pt idx="5863">
                  <c:v>114.00611241288</c:v>
                </c:pt>
                <c:pt idx="5864">
                  <c:v>113.99625576192</c:v>
                </c:pt>
                <c:pt idx="5865">
                  <c:v>114.00118579138</c:v>
                </c:pt>
                <c:pt idx="5866">
                  <c:v>113.99625576192</c:v>
                </c:pt>
                <c:pt idx="5867">
                  <c:v>113.99625576192</c:v>
                </c:pt>
                <c:pt idx="5868">
                  <c:v>114.00118579138</c:v>
                </c:pt>
                <c:pt idx="5869">
                  <c:v>114.00118579138</c:v>
                </c:pt>
                <c:pt idx="5870">
                  <c:v>114.00118579138</c:v>
                </c:pt>
                <c:pt idx="5871">
                  <c:v>114.00118579138</c:v>
                </c:pt>
                <c:pt idx="5872">
                  <c:v>114.00118579138</c:v>
                </c:pt>
                <c:pt idx="5873">
                  <c:v>114.01103562642</c:v>
                </c:pt>
                <c:pt idx="5874">
                  <c:v>114.00611241288</c:v>
                </c:pt>
                <c:pt idx="5875">
                  <c:v>114.00611241288</c:v>
                </c:pt>
                <c:pt idx="5876">
                  <c:v>114.00611241288</c:v>
                </c:pt>
                <c:pt idx="5877">
                  <c:v>114.00118579138</c:v>
                </c:pt>
                <c:pt idx="5878">
                  <c:v>114.01103562642</c:v>
                </c:pt>
                <c:pt idx="5879">
                  <c:v>114.00611241288</c:v>
                </c:pt>
                <c:pt idx="5880">
                  <c:v>114.01103562642</c:v>
                </c:pt>
                <c:pt idx="5881">
                  <c:v>114.01103562642</c:v>
                </c:pt>
                <c:pt idx="5882">
                  <c:v>114.01103562642</c:v>
                </c:pt>
                <c:pt idx="5883">
                  <c:v>114.01103562642</c:v>
                </c:pt>
                <c:pt idx="5884">
                  <c:v>114.00611241288</c:v>
                </c:pt>
                <c:pt idx="5885">
                  <c:v>114.00611241288</c:v>
                </c:pt>
                <c:pt idx="5886">
                  <c:v>114.00611241288</c:v>
                </c:pt>
                <c:pt idx="5887">
                  <c:v>114.00611241288</c:v>
                </c:pt>
                <c:pt idx="5888">
                  <c:v>114.00611241288</c:v>
                </c:pt>
                <c:pt idx="5889">
                  <c:v>113.99625576192</c:v>
                </c:pt>
                <c:pt idx="5890">
                  <c:v>114.00118579138</c:v>
                </c:pt>
                <c:pt idx="5891">
                  <c:v>114.00118579138</c:v>
                </c:pt>
                <c:pt idx="5892">
                  <c:v>113.99625576192</c:v>
                </c:pt>
                <c:pt idx="5893">
                  <c:v>114.00118579138</c:v>
                </c:pt>
                <c:pt idx="5894">
                  <c:v>114.00118579138</c:v>
                </c:pt>
                <c:pt idx="5895">
                  <c:v>114.00118579138</c:v>
                </c:pt>
                <c:pt idx="5896">
                  <c:v>114.00118579138</c:v>
                </c:pt>
                <c:pt idx="5897">
                  <c:v>114.00611241288</c:v>
                </c:pt>
                <c:pt idx="5898">
                  <c:v>114.00611241288</c:v>
                </c:pt>
                <c:pt idx="5899">
                  <c:v>114.00611241288</c:v>
                </c:pt>
                <c:pt idx="5900">
                  <c:v>114.00611241288</c:v>
                </c:pt>
                <c:pt idx="5901">
                  <c:v>114.00611241288</c:v>
                </c:pt>
                <c:pt idx="5902">
                  <c:v>114.00611241288</c:v>
                </c:pt>
                <c:pt idx="5903">
                  <c:v>114.00118579138</c:v>
                </c:pt>
                <c:pt idx="5904">
                  <c:v>114.00611241288</c:v>
                </c:pt>
                <c:pt idx="5905">
                  <c:v>114.00118579138</c:v>
                </c:pt>
                <c:pt idx="5906">
                  <c:v>114.00118579138</c:v>
                </c:pt>
                <c:pt idx="5907">
                  <c:v>114.00118579138</c:v>
                </c:pt>
                <c:pt idx="5908">
                  <c:v>114.00118579138</c:v>
                </c:pt>
                <c:pt idx="5909">
                  <c:v>114.00118579138</c:v>
                </c:pt>
                <c:pt idx="5910">
                  <c:v>114.00611241288</c:v>
                </c:pt>
                <c:pt idx="5911">
                  <c:v>114.00118579138</c:v>
                </c:pt>
                <c:pt idx="5912">
                  <c:v>114.00118579138</c:v>
                </c:pt>
                <c:pt idx="5913">
                  <c:v>114.00611241288</c:v>
                </c:pt>
                <c:pt idx="5914">
                  <c:v>114.00611241288</c:v>
                </c:pt>
                <c:pt idx="5915">
                  <c:v>114.01103562642</c:v>
                </c:pt>
                <c:pt idx="5916">
                  <c:v>114.01103562642</c:v>
                </c:pt>
                <c:pt idx="5917">
                  <c:v>114.00611241288</c:v>
                </c:pt>
                <c:pt idx="5918">
                  <c:v>114.01103562642</c:v>
                </c:pt>
                <c:pt idx="5919">
                  <c:v>114.01103562642</c:v>
                </c:pt>
                <c:pt idx="5920">
                  <c:v>114.015955432</c:v>
                </c:pt>
                <c:pt idx="5921">
                  <c:v>114.01103562642</c:v>
                </c:pt>
                <c:pt idx="5922">
                  <c:v>114.01103562642</c:v>
                </c:pt>
                <c:pt idx="5923">
                  <c:v>114.01103562642</c:v>
                </c:pt>
                <c:pt idx="5924">
                  <c:v>114.015955432</c:v>
                </c:pt>
                <c:pt idx="5925">
                  <c:v>114.015955432</c:v>
                </c:pt>
                <c:pt idx="5926">
                  <c:v>114.015955432</c:v>
                </c:pt>
                <c:pt idx="5927">
                  <c:v>114.01103562642</c:v>
                </c:pt>
                <c:pt idx="5928">
                  <c:v>114.01103562642</c:v>
                </c:pt>
                <c:pt idx="5929">
                  <c:v>114.015955432</c:v>
                </c:pt>
                <c:pt idx="5930">
                  <c:v>114.015955432</c:v>
                </c:pt>
                <c:pt idx="5931">
                  <c:v>114.01103562642</c:v>
                </c:pt>
                <c:pt idx="5932">
                  <c:v>114.01103562642</c:v>
                </c:pt>
                <c:pt idx="5933">
                  <c:v>114.01103562642</c:v>
                </c:pt>
                <c:pt idx="5934">
                  <c:v>114.01103562642</c:v>
                </c:pt>
                <c:pt idx="5935">
                  <c:v>114.00611241288</c:v>
                </c:pt>
                <c:pt idx="5936">
                  <c:v>114.01103562642</c:v>
                </c:pt>
                <c:pt idx="5937">
                  <c:v>114.01103562642</c:v>
                </c:pt>
                <c:pt idx="5938">
                  <c:v>114.01103562642</c:v>
                </c:pt>
                <c:pt idx="5939">
                  <c:v>114.01103562642</c:v>
                </c:pt>
                <c:pt idx="5940">
                  <c:v>114.00611241288</c:v>
                </c:pt>
                <c:pt idx="5941">
                  <c:v>114.01103562642</c:v>
                </c:pt>
                <c:pt idx="5942">
                  <c:v>114.00611241288</c:v>
                </c:pt>
                <c:pt idx="5943">
                  <c:v>114.00611241288</c:v>
                </c:pt>
                <c:pt idx="5944">
                  <c:v>114.01103562642</c:v>
                </c:pt>
                <c:pt idx="5945">
                  <c:v>114.01103562642</c:v>
                </c:pt>
                <c:pt idx="5946">
                  <c:v>114.015955432</c:v>
                </c:pt>
                <c:pt idx="5947">
                  <c:v>114.01103562642</c:v>
                </c:pt>
                <c:pt idx="5948">
                  <c:v>114.00611241288</c:v>
                </c:pt>
                <c:pt idx="5949">
                  <c:v>114.00611241288</c:v>
                </c:pt>
                <c:pt idx="5950">
                  <c:v>114.00611241288</c:v>
                </c:pt>
                <c:pt idx="5951">
                  <c:v>114.01103562642</c:v>
                </c:pt>
                <c:pt idx="5952">
                  <c:v>114.00611241288</c:v>
                </c:pt>
                <c:pt idx="5953">
                  <c:v>114.00118579138</c:v>
                </c:pt>
                <c:pt idx="5954">
                  <c:v>114.01103562642</c:v>
                </c:pt>
                <c:pt idx="5955">
                  <c:v>114.00611241288</c:v>
                </c:pt>
                <c:pt idx="5956">
                  <c:v>114.00611241288</c:v>
                </c:pt>
                <c:pt idx="5957">
                  <c:v>114.00611241288</c:v>
                </c:pt>
                <c:pt idx="5958">
                  <c:v>114.00611241288</c:v>
                </c:pt>
                <c:pt idx="5959">
                  <c:v>114.00118579138</c:v>
                </c:pt>
                <c:pt idx="5960">
                  <c:v>114.00611241288</c:v>
                </c:pt>
                <c:pt idx="5961">
                  <c:v>114.00118579138</c:v>
                </c:pt>
                <c:pt idx="5962">
                  <c:v>114.00118579138</c:v>
                </c:pt>
                <c:pt idx="5963">
                  <c:v>114.00118579138</c:v>
                </c:pt>
                <c:pt idx="5964">
                  <c:v>114.00611241288</c:v>
                </c:pt>
                <c:pt idx="5965">
                  <c:v>114.00118579138</c:v>
                </c:pt>
                <c:pt idx="5966">
                  <c:v>114.00611241288</c:v>
                </c:pt>
                <c:pt idx="5967">
                  <c:v>113.99625576192</c:v>
                </c:pt>
                <c:pt idx="5968">
                  <c:v>114.00118579138</c:v>
                </c:pt>
                <c:pt idx="5969">
                  <c:v>113.99625576192</c:v>
                </c:pt>
                <c:pt idx="5970">
                  <c:v>113.99625576192</c:v>
                </c:pt>
                <c:pt idx="5971">
                  <c:v>113.99625576192</c:v>
                </c:pt>
                <c:pt idx="5972">
                  <c:v>113.99625576192</c:v>
                </c:pt>
                <c:pt idx="5973">
                  <c:v>113.99625576192</c:v>
                </c:pt>
                <c:pt idx="5974">
                  <c:v>113.99625576192</c:v>
                </c:pt>
                <c:pt idx="5975">
                  <c:v>113.99132232449999</c:v>
                </c:pt>
                <c:pt idx="5976">
                  <c:v>113.99132232449999</c:v>
                </c:pt>
                <c:pt idx="5977">
                  <c:v>113.99132232449999</c:v>
                </c:pt>
                <c:pt idx="5978">
                  <c:v>113.99132232449999</c:v>
                </c:pt>
                <c:pt idx="5979">
                  <c:v>113.98638547911999</c:v>
                </c:pt>
                <c:pt idx="5980">
                  <c:v>113.98638547911999</c:v>
                </c:pt>
                <c:pt idx="5981">
                  <c:v>113.98144522577999</c:v>
                </c:pt>
                <c:pt idx="5982">
                  <c:v>113.98144522577999</c:v>
                </c:pt>
                <c:pt idx="5983">
                  <c:v>113.98638547911999</c:v>
                </c:pt>
                <c:pt idx="5984">
                  <c:v>113.98144522577999</c:v>
                </c:pt>
                <c:pt idx="5985">
                  <c:v>113.97650156447999</c:v>
                </c:pt>
                <c:pt idx="5986">
                  <c:v>113.97650156447999</c:v>
                </c:pt>
                <c:pt idx="5987">
                  <c:v>113.97155449521999</c:v>
                </c:pt>
                <c:pt idx="5988">
                  <c:v>113.97650156447999</c:v>
                </c:pt>
                <c:pt idx="5989">
                  <c:v>113.97155449521999</c:v>
                </c:pt>
                <c:pt idx="5990">
                  <c:v>113.966604018</c:v>
                </c:pt>
                <c:pt idx="5991">
                  <c:v>113.966604018</c:v>
                </c:pt>
                <c:pt idx="5992">
                  <c:v>113.966604018</c:v>
                </c:pt>
                <c:pt idx="5993">
                  <c:v>113.966604018</c:v>
                </c:pt>
                <c:pt idx="5994">
                  <c:v>113.97155449521999</c:v>
                </c:pt>
                <c:pt idx="5995">
                  <c:v>113.966604018</c:v>
                </c:pt>
                <c:pt idx="5996">
                  <c:v>113.966604018</c:v>
                </c:pt>
                <c:pt idx="5997">
                  <c:v>113.96165013282</c:v>
                </c:pt>
                <c:pt idx="5998">
                  <c:v>113.966604018</c:v>
                </c:pt>
                <c:pt idx="5999">
                  <c:v>113.96165013282</c:v>
                </c:pt>
                <c:pt idx="6000">
                  <c:v>113.96165013282</c:v>
                </c:pt>
                <c:pt idx="6001">
                  <c:v>113.96165013282</c:v>
                </c:pt>
                <c:pt idx="6002">
                  <c:v>113.95669283967999</c:v>
                </c:pt>
                <c:pt idx="6003">
                  <c:v>113.95669283967999</c:v>
                </c:pt>
                <c:pt idx="6004">
                  <c:v>113.96165013282</c:v>
                </c:pt>
                <c:pt idx="6005">
                  <c:v>113.96165013282</c:v>
                </c:pt>
                <c:pt idx="6006">
                  <c:v>113.95669283967999</c:v>
                </c:pt>
                <c:pt idx="6007">
                  <c:v>113.95669283967999</c:v>
                </c:pt>
                <c:pt idx="6008">
                  <c:v>113.95173213858</c:v>
                </c:pt>
                <c:pt idx="6009">
                  <c:v>113.95669283967999</c:v>
                </c:pt>
                <c:pt idx="6010">
                  <c:v>113.95669283967999</c:v>
                </c:pt>
                <c:pt idx="6011">
                  <c:v>113.95669283967999</c:v>
                </c:pt>
                <c:pt idx="6012">
                  <c:v>113.94676802952</c:v>
                </c:pt>
                <c:pt idx="6013">
                  <c:v>113.95173213858</c:v>
                </c:pt>
                <c:pt idx="6014">
                  <c:v>113.94676802952</c:v>
                </c:pt>
                <c:pt idx="6015">
                  <c:v>113.95173213858</c:v>
                </c:pt>
                <c:pt idx="6016">
                  <c:v>113.94676802952</c:v>
                </c:pt>
                <c:pt idx="6017">
                  <c:v>113.94676802952</c:v>
                </c:pt>
                <c:pt idx="6018">
                  <c:v>113.94676802952</c:v>
                </c:pt>
                <c:pt idx="6019">
                  <c:v>113.94676802952</c:v>
                </c:pt>
                <c:pt idx="6020">
                  <c:v>113.94676802952</c:v>
                </c:pt>
                <c:pt idx="6021">
                  <c:v>113.94676802952</c:v>
                </c:pt>
                <c:pt idx="6022">
                  <c:v>113.94676802952</c:v>
                </c:pt>
                <c:pt idx="6023">
                  <c:v>113.9418005125</c:v>
                </c:pt>
                <c:pt idx="6024">
                  <c:v>113.9418005125</c:v>
                </c:pt>
                <c:pt idx="6025">
                  <c:v>113.9418005125</c:v>
                </c:pt>
                <c:pt idx="6026">
                  <c:v>113.9418005125</c:v>
                </c:pt>
                <c:pt idx="6027">
                  <c:v>113.94676802952</c:v>
                </c:pt>
                <c:pt idx="6028">
                  <c:v>113.94676802952</c:v>
                </c:pt>
                <c:pt idx="6029">
                  <c:v>113.94676802952</c:v>
                </c:pt>
                <c:pt idx="6030">
                  <c:v>113.93682958751999</c:v>
                </c:pt>
                <c:pt idx="6031">
                  <c:v>113.9418005125</c:v>
                </c:pt>
                <c:pt idx="6032">
                  <c:v>113.9418005125</c:v>
                </c:pt>
                <c:pt idx="6033">
                  <c:v>113.9418005125</c:v>
                </c:pt>
                <c:pt idx="6034">
                  <c:v>113.93682958751999</c:v>
                </c:pt>
                <c:pt idx="6035">
                  <c:v>113.93682958751999</c:v>
                </c:pt>
                <c:pt idx="6036">
                  <c:v>113.93682958751999</c:v>
                </c:pt>
                <c:pt idx="6037">
                  <c:v>113.93682958751999</c:v>
                </c:pt>
                <c:pt idx="6038">
                  <c:v>113.93185525458</c:v>
                </c:pt>
                <c:pt idx="6039">
                  <c:v>113.93185525458</c:v>
                </c:pt>
                <c:pt idx="6040">
                  <c:v>113.93185525458</c:v>
                </c:pt>
                <c:pt idx="6041">
                  <c:v>113.92687751368</c:v>
                </c:pt>
                <c:pt idx="6042">
                  <c:v>113.92687751368</c:v>
                </c:pt>
                <c:pt idx="6043">
                  <c:v>113.92687751368</c:v>
                </c:pt>
                <c:pt idx="6044">
                  <c:v>113.92189636482</c:v>
                </c:pt>
                <c:pt idx="6045">
                  <c:v>113.92189636482</c:v>
                </c:pt>
                <c:pt idx="6046">
                  <c:v>113.91691180799999</c:v>
                </c:pt>
                <c:pt idx="6047">
                  <c:v>113.92189636482</c:v>
                </c:pt>
                <c:pt idx="6048">
                  <c:v>113.91691180799999</c:v>
                </c:pt>
                <c:pt idx="6049">
                  <c:v>113.91691180799999</c:v>
                </c:pt>
                <c:pt idx="6050">
                  <c:v>113.91691180799999</c:v>
                </c:pt>
                <c:pt idx="6051">
                  <c:v>113.92189636482</c:v>
                </c:pt>
                <c:pt idx="6052">
                  <c:v>113.91691180799999</c:v>
                </c:pt>
                <c:pt idx="6053">
                  <c:v>113.91192384321999</c:v>
                </c:pt>
                <c:pt idx="6054">
                  <c:v>113.91192384321999</c:v>
                </c:pt>
                <c:pt idx="6055">
                  <c:v>113.91192384321999</c:v>
                </c:pt>
                <c:pt idx="6056">
                  <c:v>113.91691180799999</c:v>
                </c:pt>
                <c:pt idx="6057">
                  <c:v>113.91691180799999</c:v>
                </c:pt>
                <c:pt idx="6058">
                  <c:v>113.92189636482</c:v>
                </c:pt>
                <c:pt idx="6059">
                  <c:v>113.91192384321999</c:v>
                </c:pt>
                <c:pt idx="6060">
                  <c:v>113.91192384321999</c:v>
                </c:pt>
                <c:pt idx="6061">
                  <c:v>113.91691180799999</c:v>
                </c:pt>
                <c:pt idx="6062">
                  <c:v>113.91691180799999</c:v>
                </c:pt>
                <c:pt idx="6063">
                  <c:v>113.91691180799999</c:v>
                </c:pt>
                <c:pt idx="6064">
                  <c:v>113.91691180799999</c:v>
                </c:pt>
                <c:pt idx="6065">
                  <c:v>113.91691180799999</c:v>
                </c:pt>
                <c:pt idx="6066">
                  <c:v>113.92189636482</c:v>
                </c:pt>
                <c:pt idx="6067">
                  <c:v>113.92189636482</c:v>
                </c:pt>
                <c:pt idx="6068">
                  <c:v>113.91691180799999</c:v>
                </c:pt>
                <c:pt idx="6069">
                  <c:v>113.92189636482</c:v>
                </c:pt>
                <c:pt idx="6070">
                  <c:v>113.91691180799999</c:v>
                </c:pt>
                <c:pt idx="6071">
                  <c:v>113.92189636482</c:v>
                </c:pt>
                <c:pt idx="6072">
                  <c:v>113.92189636482</c:v>
                </c:pt>
                <c:pt idx="6073">
                  <c:v>113.91691180799999</c:v>
                </c:pt>
                <c:pt idx="6074">
                  <c:v>113.92189636482</c:v>
                </c:pt>
                <c:pt idx="6075">
                  <c:v>113.92189636482</c:v>
                </c:pt>
                <c:pt idx="6076">
                  <c:v>113.92189636482</c:v>
                </c:pt>
                <c:pt idx="6077">
                  <c:v>113.92189636482</c:v>
                </c:pt>
                <c:pt idx="6078">
                  <c:v>113.92687751368</c:v>
                </c:pt>
                <c:pt idx="6079">
                  <c:v>113.92687751368</c:v>
                </c:pt>
                <c:pt idx="6080">
                  <c:v>113.92687751368</c:v>
                </c:pt>
                <c:pt idx="6081">
                  <c:v>113.92189636482</c:v>
                </c:pt>
                <c:pt idx="6082">
                  <c:v>113.92189636482</c:v>
                </c:pt>
                <c:pt idx="6083">
                  <c:v>113.92189636482</c:v>
                </c:pt>
                <c:pt idx="6084">
                  <c:v>113.92189636482</c:v>
                </c:pt>
                <c:pt idx="6085">
                  <c:v>113.92687751368</c:v>
                </c:pt>
                <c:pt idx="6086">
                  <c:v>113.92687751368</c:v>
                </c:pt>
                <c:pt idx="6087">
                  <c:v>113.92687751368</c:v>
                </c:pt>
                <c:pt idx="6088">
                  <c:v>113.92687751368</c:v>
                </c:pt>
                <c:pt idx="6089">
                  <c:v>113.92687751368</c:v>
                </c:pt>
                <c:pt idx="6090">
                  <c:v>113.92687751368</c:v>
                </c:pt>
                <c:pt idx="6091">
                  <c:v>113.92687751368</c:v>
                </c:pt>
                <c:pt idx="6092">
                  <c:v>113.92687751368</c:v>
                </c:pt>
                <c:pt idx="6093">
                  <c:v>113.92687751368</c:v>
                </c:pt>
                <c:pt idx="6094">
                  <c:v>113.93682958751999</c:v>
                </c:pt>
                <c:pt idx="6095">
                  <c:v>113.92687751368</c:v>
                </c:pt>
                <c:pt idx="6096">
                  <c:v>113.93185525458</c:v>
                </c:pt>
                <c:pt idx="6097">
                  <c:v>113.93185525458</c:v>
                </c:pt>
                <c:pt idx="6098">
                  <c:v>113.93185525458</c:v>
                </c:pt>
                <c:pt idx="6099">
                  <c:v>113.93682958751999</c:v>
                </c:pt>
                <c:pt idx="6100">
                  <c:v>113.9418005125</c:v>
                </c:pt>
                <c:pt idx="6101">
                  <c:v>113.9418005125</c:v>
                </c:pt>
                <c:pt idx="6102">
                  <c:v>113.9418005125</c:v>
                </c:pt>
                <c:pt idx="6103">
                  <c:v>113.94676802952</c:v>
                </c:pt>
                <c:pt idx="6104">
                  <c:v>113.94676802952</c:v>
                </c:pt>
                <c:pt idx="6105">
                  <c:v>113.95173213858</c:v>
                </c:pt>
                <c:pt idx="6106">
                  <c:v>113.95173213858</c:v>
                </c:pt>
                <c:pt idx="6107">
                  <c:v>113.95669283967999</c:v>
                </c:pt>
                <c:pt idx="6108">
                  <c:v>113.95669283967999</c:v>
                </c:pt>
                <c:pt idx="6109">
                  <c:v>113.966604018</c:v>
                </c:pt>
                <c:pt idx="6110">
                  <c:v>113.96165013282</c:v>
                </c:pt>
                <c:pt idx="6111">
                  <c:v>113.966604018</c:v>
                </c:pt>
                <c:pt idx="6112">
                  <c:v>113.966604018</c:v>
                </c:pt>
                <c:pt idx="6113">
                  <c:v>113.97155449521999</c:v>
                </c:pt>
                <c:pt idx="6114">
                  <c:v>113.966604018</c:v>
                </c:pt>
                <c:pt idx="6115">
                  <c:v>113.97155449521999</c:v>
                </c:pt>
                <c:pt idx="6116">
                  <c:v>113.97155449521999</c:v>
                </c:pt>
                <c:pt idx="6117">
                  <c:v>113.97155449521999</c:v>
                </c:pt>
                <c:pt idx="6118">
                  <c:v>113.97650156447999</c:v>
                </c:pt>
                <c:pt idx="6119">
                  <c:v>113.97650156447999</c:v>
                </c:pt>
                <c:pt idx="6120">
                  <c:v>113.97650156447999</c:v>
                </c:pt>
                <c:pt idx="6121">
                  <c:v>113.97650156447999</c:v>
                </c:pt>
                <c:pt idx="6122">
                  <c:v>113.98144522577999</c:v>
                </c:pt>
                <c:pt idx="6123">
                  <c:v>113.98144522577999</c:v>
                </c:pt>
                <c:pt idx="6124">
                  <c:v>113.98144522577999</c:v>
                </c:pt>
                <c:pt idx="6125">
                  <c:v>113.98144522577999</c:v>
                </c:pt>
                <c:pt idx="6126">
                  <c:v>113.98144522577999</c:v>
                </c:pt>
                <c:pt idx="6127">
                  <c:v>113.98144522577999</c:v>
                </c:pt>
                <c:pt idx="6128">
                  <c:v>113.98144522577999</c:v>
                </c:pt>
                <c:pt idx="6129">
                  <c:v>113.98144522577999</c:v>
                </c:pt>
                <c:pt idx="6130">
                  <c:v>113.98144522577999</c:v>
                </c:pt>
                <c:pt idx="6131">
                  <c:v>113.98638547911999</c:v>
                </c:pt>
                <c:pt idx="6132">
                  <c:v>113.99132232449999</c:v>
                </c:pt>
                <c:pt idx="6133">
                  <c:v>113.99132232449999</c:v>
                </c:pt>
                <c:pt idx="6134">
                  <c:v>113.99132232449999</c:v>
                </c:pt>
                <c:pt idx="6135">
                  <c:v>113.99132232449999</c:v>
                </c:pt>
                <c:pt idx="6136">
                  <c:v>113.99132232449999</c:v>
                </c:pt>
                <c:pt idx="6137">
                  <c:v>113.99132232449999</c:v>
                </c:pt>
                <c:pt idx="6138">
                  <c:v>113.99132232449999</c:v>
                </c:pt>
                <c:pt idx="6139">
                  <c:v>113.99132232449999</c:v>
                </c:pt>
                <c:pt idx="6140">
                  <c:v>113.99625576192</c:v>
                </c:pt>
                <c:pt idx="6141">
                  <c:v>114.00118579138</c:v>
                </c:pt>
                <c:pt idx="6142">
                  <c:v>114.00611241288</c:v>
                </c:pt>
                <c:pt idx="6143">
                  <c:v>114.00118579138</c:v>
                </c:pt>
                <c:pt idx="6144">
                  <c:v>114.00118579138</c:v>
                </c:pt>
                <c:pt idx="6145">
                  <c:v>114.00118579138</c:v>
                </c:pt>
                <c:pt idx="6146">
                  <c:v>114.00118579138</c:v>
                </c:pt>
                <c:pt idx="6147">
                  <c:v>114.00118579138</c:v>
                </c:pt>
                <c:pt idx="6148">
                  <c:v>114.00611241288</c:v>
                </c:pt>
                <c:pt idx="6149">
                  <c:v>114.00611241288</c:v>
                </c:pt>
                <c:pt idx="6150">
                  <c:v>114.00611241288</c:v>
                </c:pt>
                <c:pt idx="6151">
                  <c:v>114.00611241288</c:v>
                </c:pt>
                <c:pt idx="6152">
                  <c:v>114.00611241288</c:v>
                </c:pt>
                <c:pt idx="6153">
                  <c:v>114.00611241288</c:v>
                </c:pt>
                <c:pt idx="6154">
                  <c:v>114.00611241288</c:v>
                </c:pt>
                <c:pt idx="6155">
                  <c:v>114.00611241288</c:v>
                </c:pt>
                <c:pt idx="6156">
                  <c:v>114.00611241288</c:v>
                </c:pt>
                <c:pt idx="6157">
                  <c:v>114.00611241288</c:v>
                </c:pt>
                <c:pt idx="6158">
                  <c:v>114.00611241288</c:v>
                </c:pt>
                <c:pt idx="6159">
                  <c:v>114.00611241288</c:v>
                </c:pt>
                <c:pt idx="6160">
                  <c:v>114.00611241288</c:v>
                </c:pt>
                <c:pt idx="6161">
                  <c:v>114.00611241288</c:v>
                </c:pt>
                <c:pt idx="6162">
                  <c:v>114.00611241288</c:v>
                </c:pt>
                <c:pt idx="6163">
                  <c:v>114.00611241288</c:v>
                </c:pt>
                <c:pt idx="6164">
                  <c:v>114.01103562642</c:v>
                </c:pt>
                <c:pt idx="6165">
                  <c:v>114.01103562642</c:v>
                </c:pt>
                <c:pt idx="6166">
                  <c:v>114.01103562642</c:v>
                </c:pt>
                <c:pt idx="6167">
                  <c:v>114.015955432</c:v>
                </c:pt>
                <c:pt idx="6168">
                  <c:v>114.01103562642</c:v>
                </c:pt>
                <c:pt idx="6169">
                  <c:v>114.01103562642</c:v>
                </c:pt>
                <c:pt idx="6170">
                  <c:v>114.02087182961999</c:v>
                </c:pt>
                <c:pt idx="6171">
                  <c:v>114.02087182961999</c:v>
                </c:pt>
                <c:pt idx="6172">
                  <c:v>114.015955432</c:v>
                </c:pt>
                <c:pt idx="6173">
                  <c:v>114.01103562642</c:v>
                </c:pt>
                <c:pt idx="6174">
                  <c:v>114.015955432</c:v>
                </c:pt>
                <c:pt idx="6175">
                  <c:v>114.01103562642</c:v>
                </c:pt>
                <c:pt idx="6176">
                  <c:v>114.01103562642</c:v>
                </c:pt>
                <c:pt idx="6177">
                  <c:v>114.00611241288</c:v>
                </c:pt>
                <c:pt idx="6178">
                  <c:v>114.00611241288</c:v>
                </c:pt>
                <c:pt idx="6179">
                  <c:v>114.00611241288</c:v>
                </c:pt>
                <c:pt idx="6180">
                  <c:v>114.00611241288</c:v>
                </c:pt>
                <c:pt idx="6181">
                  <c:v>114.00611241288</c:v>
                </c:pt>
                <c:pt idx="6182">
                  <c:v>114.00118579138</c:v>
                </c:pt>
                <c:pt idx="6183">
                  <c:v>114.00118579138</c:v>
                </c:pt>
                <c:pt idx="6184">
                  <c:v>114.00118579138</c:v>
                </c:pt>
                <c:pt idx="6185">
                  <c:v>114.00118579138</c:v>
                </c:pt>
                <c:pt idx="6186">
                  <c:v>114.00118579138</c:v>
                </c:pt>
                <c:pt idx="6187">
                  <c:v>114.00118579138</c:v>
                </c:pt>
                <c:pt idx="6188">
                  <c:v>113.99625576192</c:v>
                </c:pt>
                <c:pt idx="6189">
                  <c:v>114.00118579138</c:v>
                </c:pt>
                <c:pt idx="6190">
                  <c:v>114.00118579138</c:v>
                </c:pt>
                <c:pt idx="6191">
                  <c:v>114.00118579138</c:v>
                </c:pt>
                <c:pt idx="6192">
                  <c:v>114.00118579138</c:v>
                </c:pt>
                <c:pt idx="6193">
                  <c:v>114.00118579138</c:v>
                </c:pt>
                <c:pt idx="6194">
                  <c:v>114.00118579138</c:v>
                </c:pt>
                <c:pt idx="6195">
                  <c:v>114.00118579138</c:v>
                </c:pt>
                <c:pt idx="6196">
                  <c:v>114.00118579138</c:v>
                </c:pt>
                <c:pt idx="6197">
                  <c:v>114.00118579138</c:v>
                </c:pt>
                <c:pt idx="6198">
                  <c:v>114.00118579138</c:v>
                </c:pt>
                <c:pt idx="6199">
                  <c:v>114.00611241288</c:v>
                </c:pt>
                <c:pt idx="6200">
                  <c:v>114.00611241288</c:v>
                </c:pt>
                <c:pt idx="6201">
                  <c:v>114.00611241288</c:v>
                </c:pt>
                <c:pt idx="6202">
                  <c:v>114.00611241288</c:v>
                </c:pt>
                <c:pt idx="6203">
                  <c:v>114.00611241288</c:v>
                </c:pt>
                <c:pt idx="6204">
                  <c:v>114.00611241288</c:v>
                </c:pt>
                <c:pt idx="6205">
                  <c:v>114.01103562642</c:v>
                </c:pt>
                <c:pt idx="6206">
                  <c:v>114.01103562642</c:v>
                </c:pt>
                <c:pt idx="6207">
                  <c:v>114.01103562642</c:v>
                </c:pt>
                <c:pt idx="6208">
                  <c:v>114.01103562642</c:v>
                </c:pt>
                <c:pt idx="6209">
                  <c:v>114.015955432</c:v>
                </c:pt>
                <c:pt idx="6210">
                  <c:v>114.015955432</c:v>
                </c:pt>
                <c:pt idx="6211">
                  <c:v>114.01103562642</c:v>
                </c:pt>
                <c:pt idx="6212">
                  <c:v>114.015955432</c:v>
                </c:pt>
                <c:pt idx="6213">
                  <c:v>114.015955432</c:v>
                </c:pt>
                <c:pt idx="6214">
                  <c:v>114.015955432</c:v>
                </c:pt>
                <c:pt idx="6215">
                  <c:v>114.015955432</c:v>
                </c:pt>
                <c:pt idx="6216">
                  <c:v>114.015955432</c:v>
                </c:pt>
                <c:pt idx="6217">
                  <c:v>114.015955432</c:v>
                </c:pt>
                <c:pt idx="6218">
                  <c:v>114.015955432</c:v>
                </c:pt>
                <c:pt idx="6219">
                  <c:v>114.015955432</c:v>
                </c:pt>
                <c:pt idx="6220">
                  <c:v>114.015955432</c:v>
                </c:pt>
                <c:pt idx="6221">
                  <c:v>114.015955432</c:v>
                </c:pt>
                <c:pt idx="6222">
                  <c:v>114.015955432</c:v>
                </c:pt>
                <c:pt idx="6223">
                  <c:v>114.015955432</c:v>
                </c:pt>
                <c:pt idx="6224">
                  <c:v>114.02087182961999</c:v>
                </c:pt>
                <c:pt idx="6225">
                  <c:v>114.02087182961999</c:v>
                </c:pt>
                <c:pt idx="6226">
                  <c:v>114.02087182961999</c:v>
                </c:pt>
                <c:pt idx="6227">
                  <c:v>114.02087182961999</c:v>
                </c:pt>
                <c:pt idx="6228">
                  <c:v>114.02087182961999</c:v>
                </c:pt>
                <c:pt idx="6229">
                  <c:v>114.015955432</c:v>
                </c:pt>
                <c:pt idx="6230">
                  <c:v>114.015955432</c:v>
                </c:pt>
                <c:pt idx="6231">
                  <c:v>114.02087182961999</c:v>
                </c:pt>
                <c:pt idx="6232">
                  <c:v>114.02087182961999</c:v>
                </c:pt>
                <c:pt idx="6233">
                  <c:v>114.02087182961999</c:v>
                </c:pt>
                <c:pt idx="6234">
                  <c:v>114.02087182961999</c:v>
                </c:pt>
                <c:pt idx="6235">
                  <c:v>114.02087182961999</c:v>
                </c:pt>
                <c:pt idx="6236">
                  <c:v>114.02087182961999</c:v>
                </c:pt>
                <c:pt idx="6237">
                  <c:v>114.02578481927999</c:v>
                </c:pt>
                <c:pt idx="6238">
                  <c:v>114.02087182961999</c:v>
                </c:pt>
                <c:pt idx="6239">
                  <c:v>114.02578481927999</c:v>
                </c:pt>
                <c:pt idx="6240">
                  <c:v>114.02578481927999</c:v>
                </c:pt>
                <c:pt idx="6241">
                  <c:v>114.02578481927999</c:v>
                </c:pt>
                <c:pt idx="6242">
                  <c:v>114.03560057471999</c:v>
                </c:pt>
                <c:pt idx="6243">
                  <c:v>114.03069440098</c:v>
                </c:pt>
                <c:pt idx="6244">
                  <c:v>114.02578481927999</c:v>
                </c:pt>
                <c:pt idx="6245">
                  <c:v>114.03069440098</c:v>
                </c:pt>
                <c:pt idx="6246">
                  <c:v>114.03069440098</c:v>
                </c:pt>
                <c:pt idx="6247">
                  <c:v>114.02578481927999</c:v>
                </c:pt>
                <c:pt idx="6248">
                  <c:v>114.02578481927999</c:v>
                </c:pt>
                <c:pt idx="6249">
                  <c:v>114.02578481927999</c:v>
                </c:pt>
                <c:pt idx="6250">
                  <c:v>114.02578481927999</c:v>
                </c:pt>
                <c:pt idx="6251">
                  <c:v>114.02578481927999</c:v>
                </c:pt>
                <c:pt idx="6252">
                  <c:v>114.02578481927999</c:v>
                </c:pt>
                <c:pt idx="6253">
                  <c:v>114.02578481927999</c:v>
                </c:pt>
                <c:pt idx="6254">
                  <c:v>114.02578481927999</c:v>
                </c:pt>
                <c:pt idx="6255">
                  <c:v>114.02578481927999</c:v>
                </c:pt>
                <c:pt idx="6256">
                  <c:v>114.02087182961999</c:v>
                </c:pt>
                <c:pt idx="6257">
                  <c:v>114.02578481927999</c:v>
                </c:pt>
                <c:pt idx="6258">
                  <c:v>114.02578481927999</c:v>
                </c:pt>
                <c:pt idx="6259">
                  <c:v>114.02578481927999</c:v>
                </c:pt>
                <c:pt idx="6260">
                  <c:v>114.02578481927999</c:v>
                </c:pt>
                <c:pt idx="6261">
                  <c:v>114.03069440098</c:v>
                </c:pt>
                <c:pt idx="6262">
                  <c:v>114.03069440098</c:v>
                </c:pt>
                <c:pt idx="6263">
                  <c:v>114.03069440098</c:v>
                </c:pt>
                <c:pt idx="6264">
                  <c:v>114.03560057471999</c:v>
                </c:pt>
                <c:pt idx="6265">
                  <c:v>114.04540269831999</c:v>
                </c:pt>
                <c:pt idx="6266">
                  <c:v>114.06984836801999</c:v>
                </c:pt>
                <c:pt idx="6267">
                  <c:v>114.05519119008</c:v>
                </c:pt>
                <c:pt idx="6268">
                  <c:v>114.06984836801999</c:v>
                </c:pt>
                <c:pt idx="6269">
                  <c:v>114.08447487431999</c:v>
                </c:pt>
                <c:pt idx="6270">
                  <c:v>114.05519119008</c:v>
                </c:pt>
                <c:pt idx="6271">
                  <c:v>114.06008032401999</c:v>
                </c:pt>
                <c:pt idx="6272">
                  <c:v>114.04540269831999</c:v>
                </c:pt>
                <c:pt idx="6273">
                  <c:v>114.0405033405</c:v>
                </c:pt>
                <c:pt idx="6274">
                  <c:v>114.05029864817999</c:v>
                </c:pt>
                <c:pt idx="6275">
                  <c:v>114.04540269831999</c:v>
                </c:pt>
                <c:pt idx="6276">
                  <c:v>114.0405033405</c:v>
                </c:pt>
                <c:pt idx="6277">
                  <c:v>114.03560057471999</c:v>
                </c:pt>
                <c:pt idx="6278">
                  <c:v>114.03069440098</c:v>
                </c:pt>
                <c:pt idx="6279">
                  <c:v>114.03069440098</c:v>
                </c:pt>
                <c:pt idx="6280">
                  <c:v>114.02578481927999</c:v>
                </c:pt>
                <c:pt idx="6281">
                  <c:v>114.02578481927999</c:v>
                </c:pt>
                <c:pt idx="6282">
                  <c:v>114.02087182961999</c:v>
                </c:pt>
                <c:pt idx="6283">
                  <c:v>114.015955432</c:v>
                </c:pt>
                <c:pt idx="6284">
                  <c:v>114.01103562642</c:v>
                </c:pt>
                <c:pt idx="6285">
                  <c:v>114.015955432</c:v>
                </c:pt>
                <c:pt idx="6286">
                  <c:v>114.01103562642</c:v>
                </c:pt>
                <c:pt idx="6287">
                  <c:v>114.015955432</c:v>
                </c:pt>
                <c:pt idx="6288">
                  <c:v>114.01103562642</c:v>
                </c:pt>
                <c:pt idx="6289">
                  <c:v>114.015955432</c:v>
                </c:pt>
                <c:pt idx="6290">
                  <c:v>114.01103562642</c:v>
                </c:pt>
                <c:pt idx="6291">
                  <c:v>114.01103562642</c:v>
                </c:pt>
                <c:pt idx="6292">
                  <c:v>114.015955432</c:v>
                </c:pt>
                <c:pt idx="6293">
                  <c:v>114.01103562642</c:v>
                </c:pt>
                <c:pt idx="6294">
                  <c:v>114.01103562642</c:v>
                </c:pt>
                <c:pt idx="6295">
                  <c:v>114.01103562642</c:v>
                </c:pt>
                <c:pt idx="6296">
                  <c:v>114.015955432</c:v>
                </c:pt>
                <c:pt idx="6297">
                  <c:v>114.01103562642</c:v>
                </c:pt>
                <c:pt idx="6298">
                  <c:v>114.01103562642</c:v>
                </c:pt>
                <c:pt idx="6299">
                  <c:v>114.00611241288</c:v>
                </c:pt>
                <c:pt idx="6300">
                  <c:v>114.015955432</c:v>
                </c:pt>
                <c:pt idx="6301">
                  <c:v>114.01103562642</c:v>
                </c:pt>
                <c:pt idx="6302">
                  <c:v>114.01103562642</c:v>
                </c:pt>
                <c:pt idx="6303">
                  <c:v>114.00611241288</c:v>
                </c:pt>
                <c:pt idx="6304">
                  <c:v>114.00611241288</c:v>
                </c:pt>
                <c:pt idx="6305">
                  <c:v>114.00611241288</c:v>
                </c:pt>
                <c:pt idx="6306">
                  <c:v>114.00611241288</c:v>
                </c:pt>
                <c:pt idx="6307">
                  <c:v>114.00611241288</c:v>
                </c:pt>
                <c:pt idx="6308">
                  <c:v>114.01103562642</c:v>
                </c:pt>
                <c:pt idx="6309">
                  <c:v>114.00611241288</c:v>
                </c:pt>
                <c:pt idx="6310">
                  <c:v>114.00118579138</c:v>
                </c:pt>
                <c:pt idx="6311">
                  <c:v>114.00118579138</c:v>
                </c:pt>
                <c:pt idx="6312">
                  <c:v>114.00611241288</c:v>
                </c:pt>
                <c:pt idx="6313">
                  <c:v>114.00118579138</c:v>
                </c:pt>
                <c:pt idx="6314">
                  <c:v>114.00118579138</c:v>
                </c:pt>
                <c:pt idx="6315">
                  <c:v>113.99132232449999</c:v>
                </c:pt>
                <c:pt idx="6316">
                  <c:v>113.99132232449999</c:v>
                </c:pt>
                <c:pt idx="6317">
                  <c:v>113.98638547911999</c:v>
                </c:pt>
                <c:pt idx="6318">
                  <c:v>113.98144522577999</c:v>
                </c:pt>
                <c:pt idx="6319">
                  <c:v>113.97650156447999</c:v>
                </c:pt>
                <c:pt idx="6320">
                  <c:v>113.97155449521999</c:v>
                </c:pt>
                <c:pt idx="6321">
                  <c:v>113.966604018</c:v>
                </c:pt>
                <c:pt idx="6322">
                  <c:v>113.966604018</c:v>
                </c:pt>
                <c:pt idx="6323">
                  <c:v>113.96165013282</c:v>
                </c:pt>
                <c:pt idx="6324">
                  <c:v>113.95669283967999</c:v>
                </c:pt>
                <c:pt idx="6325">
                  <c:v>113.95173213858</c:v>
                </c:pt>
                <c:pt idx="6326">
                  <c:v>113.95173213858</c:v>
                </c:pt>
                <c:pt idx="6327">
                  <c:v>113.95173213858</c:v>
                </c:pt>
                <c:pt idx="6328">
                  <c:v>113.94676802952</c:v>
                </c:pt>
                <c:pt idx="6329">
                  <c:v>113.9418005125</c:v>
                </c:pt>
                <c:pt idx="6330">
                  <c:v>113.9418005125</c:v>
                </c:pt>
                <c:pt idx="6331">
                  <c:v>113.9418005125</c:v>
                </c:pt>
                <c:pt idx="6332">
                  <c:v>113.93682958751999</c:v>
                </c:pt>
                <c:pt idx="6333">
                  <c:v>113.93185525458</c:v>
                </c:pt>
                <c:pt idx="6334">
                  <c:v>113.93185525458</c:v>
                </c:pt>
                <c:pt idx="6335">
                  <c:v>113.93185525458</c:v>
                </c:pt>
                <c:pt idx="6336">
                  <c:v>113.93185525458</c:v>
                </c:pt>
                <c:pt idx="6337">
                  <c:v>113.93185525458</c:v>
                </c:pt>
                <c:pt idx="6338">
                  <c:v>113.92687751368</c:v>
                </c:pt>
                <c:pt idx="6339">
                  <c:v>113.92687751368</c:v>
                </c:pt>
                <c:pt idx="6340">
                  <c:v>113.92687751368</c:v>
                </c:pt>
                <c:pt idx="6341">
                  <c:v>113.92687751368</c:v>
                </c:pt>
                <c:pt idx="6342">
                  <c:v>113.92189636482</c:v>
                </c:pt>
                <c:pt idx="6343">
                  <c:v>113.92189636482</c:v>
                </c:pt>
                <c:pt idx="6344">
                  <c:v>113.92189636482</c:v>
                </c:pt>
                <c:pt idx="6345">
                  <c:v>113.92189636482</c:v>
                </c:pt>
                <c:pt idx="6346">
                  <c:v>113.92189636482</c:v>
                </c:pt>
                <c:pt idx="6347">
                  <c:v>113.91691180799999</c:v>
                </c:pt>
                <c:pt idx="6348">
                  <c:v>113.91691180799999</c:v>
                </c:pt>
                <c:pt idx="6349">
                  <c:v>113.91691180799999</c:v>
                </c:pt>
                <c:pt idx="6350">
                  <c:v>113.91691180799999</c:v>
                </c:pt>
                <c:pt idx="6351">
                  <c:v>113.91691180799999</c:v>
                </c:pt>
                <c:pt idx="6352">
                  <c:v>113.91192384321999</c:v>
                </c:pt>
                <c:pt idx="6353">
                  <c:v>113.91691180799999</c:v>
                </c:pt>
                <c:pt idx="6354">
                  <c:v>113.91192384321999</c:v>
                </c:pt>
                <c:pt idx="6355">
                  <c:v>113.91192384321999</c:v>
                </c:pt>
                <c:pt idx="6356">
                  <c:v>113.91192384321999</c:v>
                </c:pt>
                <c:pt idx="6357">
                  <c:v>113.90693247048</c:v>
                </c:pt>
                <c:pt idx="6358">
                  <c:v>113.90693247048</c:v>
                </c:pt>
                <c:pt idx="6359">
                  <c:v>113.90693247048</c:v>
                </c:pt>
                <c:pt idx="6360">
                  <c:v>113.90693247048</c:v>
                </c:pt>
                <c:pt idx="6361">
                  <c:v>113.90193768978</c:v>
                </c:pt>
                <c:pt idx="6362">
                  <c:v>113.90693247048</c:v>
                </c:pt>
                <c:pt idx="6363">
                  <c:v>113.90193768978</c:v>
                </c:pt>
                <c:pt idx="6364">
                  <c:v>113.90193768978</c:v>
                </c:pt>
                <c:pt idx="6365">
                  <c:v>113.90693247048</c:v>
                </c:pt>
                <c:pt idx="6366">
                  <c:v>113.90193768978</c:v>
                </c:pt>
                <c:pt idx="6367">
                  <c:v>113.90193768978</c:v>
                </c:pt>
                <c:pt idx="6368">
                  <c:v>113.90193768978</c:v>
                </c:pt>
                <c:pt idx="6369">
                  <c:v>113.89693950112</c:v>
                </c:pt>
                <c:pt idx="6370">
                  <c:v>113.90193768978</c:v>
                </c:pt>
                <c:pt idx="6371">
                  <c:v>113.89693950112</c:v>
                </c:pt>
                <c:pt idx="6372">
                  <c:v>113.89693950112</c:v>
                </c:pt>
                <c:pt idx="6373">
                  <c:v>113.89693950112</c:v>
                </c:pt>
                <c:pt idx="6374">
                  <c:v>113.89693950112</c:v>
                </c:pt>
                <c:pt idx="6375">
                  <c:v>113.89693950112</c:v>
                </c:pt>
                <c:pt idx="6376">
                  <c:v>113.89693950112</c:v>
                </c:pt>
                <c:pt idx="6377">
                  <c:v>113.89693950112</c:v>
                </c:pt>
                <c:pt idx="6378">
                  <c:v>113.8919379045</c:v>
                </c:pt>
                <c:pt idx="6379">
                  <c:v>113.8919379045</c:v>
                </c:pt>
                <c:pt idx="6380">
                  <c:v>113.8919379045</c:v>
                </c:pt>
                <c:pt idx="6381">
                  <c:v>113.88693289992</c:v>
                </c:pt>
                <c:pt idx="6382">
                  <c:v>113.88693289992</c:v>
                </c:pt>
                <c:pt idx="6383">
                  <c:v>113.88693289992</c:v>
                </c:pt>
                <c:pt idx="6384">
                  <c:v>113.88693289992</c:v>
                </c:pt>
                <c:pt idx="6385">
                  <c:v>113.88693289992</c:v>
                </c:pt>
                <c:pt idx="6386">
                  <c:v>113.88192448737999</c:v>
                </c:pt>
                <c:pt idx="6387">
                  <c:v>113.88693289992</c:v>
                </c:pt>
                <c:pt idx="6388">
                  <c:v>113.88693289992</c:v>
                </c:pt>
                <c:pt idx="6389">
                  <c:v>113.88693289992</c:v>
                </c:pt>
                <c:pt idx="6390">
                  <c:v>113.88192448737999</c:v>
                </c:pt>
                <c:pt idx="6391">
                  <c:v>113.88693289992</c:v>
                </c:pt>
                <c:pt idx="6392">
                  <c:v>113.88693289992</c:v>
                </c:pt>
                <c:pt idx="6393">
                  <c:v>113.88693289992</c:v>
                </c:pt>
                <c:pt idx="6394">
                  <c:v>113.88693289992</c:v>
                </c:pt>
                <c:pt idx="6395">
                  <c:v>113.88693289992</c:v>
                </c:pt>
                <c:pt idx="6396">
                  <c:v>113.88693289992</c:v>
                </c:pt>
                <c:pt idx="6397">
                  <c:v>113.88693289992</c:v>
                </c:pt>
                <c:pt idx="6398">
                  <c:v>113.8919379045</c:v>
                </c:pt>
                <c:pt idx="6399">
                  <c:v>113.8919379045</c:v>
                </c:pt>
                <c:pt idx="6400">
                  <c:v>113.88693289992</c:v>
                </c:pt>
                <c:pt idx="6401">
                  <c:v>113.8919379045</c:v>
                </c:pt>
                <c:pt idx="6402">
                  <c:v>113.8919379045</c:v>
                </c:pt>
                <c:pt idx="6403">
                  <c:v>113.8919379045</c:v>
                </c:pt>
                <c:pt idx="6404">
                  <c:v>113.8919379045</c:v>
                </c:pt>
                <c:pt idx="6405">
                  <c:v>113.88693289992</c:v>
                </c:pt>
                <c:pt idx="6406">
                  <c:v>113.88693289992</c:v>
                </c:pt>
                <c:pt idx="6407">
                  <c:v>113.88693289992</c:v>
                </c:pt>
                <c:pt idx="6408">
                  <c:v>113.88693289992</c:v>
                </c:pt>
                <c:pt idx="6409">
                  <c:v>113.88693289992</c:v>
                </c:pt>
                <c:pt idx="6410">
                  <c:v>113.88693289992</c:v>
                </c:pt>
                <c:pt idx="6411">
                  <c:v>113.88192448737999</c:v>
                </c:pt>
                <c:pt idx="6412">
                  <c:v>113.88192448737999</c:v>
                </c:pt>
                <c:pt idx="6413">
                  <c:v>113.88192448737999</c:v>
                </c:pt>
                <c:pt idx="6414">
                  <c:v>113.88192448737999</c:v>
                </c:pt>
                <c:pt idx="6415">
                  <c:v>113.88192448737999</c:v>
                </c:pt>
                <c:pt idx="6416">
                  <c:v>113.88192448737999</c:v>
                </c:pt>
                <c:pt idx="6417">
                  <c:v>113.88192448737999</c:v>
                </c:pt>
                <c:pt idx="6418">
                  <c:v>113.87691266688</c:v>
                </c:pt>
                <c:pt idx="6419">
                  <c:v>113.88192448737999</c:v>
                </c:pt>
                <c:pt idx="6420">
                  <c:v>113.88192448737999</c:v>
                </c:pt>
                <c:pt idx="6421">
                  <c:v>113.87691266688</c:v>
                </c:pt>
                <c:pt idx="6422">
                  <c:v>113.87691266688</c:v>
                </c:pt>
                <c:pt idx="6423">
                  <c:v>113.87691266688</c:v>
                </c:pt>
                <c:pt idx="6424">
                  <c:v>113.87691266688</c:v>
                </c:pt>
                <c:pt idx="6425">
                  <c:v>113.87691266688</c:v>
                </c:pt>
                <c:pt idx="6426">
                  <c:v>113.87691266688</c:v>
                </c:pt>
                <c:pt idx="6427">
                  <c:v>113.87691266688</c:v>
                </c:pt>
                <c:pt idx="6428">
                  <c:v>113.87691266688</c:v>
                </c:pt>
                <c:pt idx="6429">
                  <c:v>113.87691266688</c:v>
                </c:pt>
                <c:pt idx="6430">
                  <c:v>113.87691266688</c:v>
                </c:pt>
                <c:pt idx="6431">
                  <c:v>113.87691266688</c:v>
                </c:pt>
                <c:pt idx="6432">
                  <c:v>113.87691266688</c:v>
                </c:pt>
                <c:pt idx="6433">
                  <c:v>113.87691266688</c:v>
                </c:pt>
                <c:pt idx="6434">
                  <c:v>113.87691266688</c:v>
                </c:pt>
                <c:pt idx="6435">
                  <c:v>113.87189743841999</c:v>
                </c:pt>
                <c:pt idx="6436">
                  <c:v>113.87691266688</c:v>
                </c:pt>
                <c:pt idx="6437">
                  <c:v>113.87691266688</c:v>
                </c:pt>
                <c:pt idx="6438">
                  <c:v>113.87189743841999</c:v>
                </c:pt>
                <c:pt idx="6439">
                  <c:v>113.88192448737999</c:v>
                </c:pt>
                <c:pt idx="6440">
                  <c:v>113.88192448737999</c:v>
                </c:pt>
                <c:pt idx="6441">
                  <c:v>113.88192448737999</c:v>
                </c:pt>
                <c:pt idx="6442">
                  <c:v>113.88192448737999</c:v>
                </c:pt>
                <c:pt idx="6443">
                  <c:v>113.88693289992</c:v>
                </c:pt>
                <c:pt idx="6444">
                  <c:v>113.88192448737999</c:v>
                </c:pt>
                <c:pt idx="6445">
                  <c:v>113.88192448737999</c:v>
                </c:pt>
                <c:pt idx="6446">
                  <c:v>113.87691266688</c:v>
                </c:pt>
                <c:pt idx="6447">
                  <c:v>113.87691266688</c:v>
                </c:pt>
                <c:pt idx="6448">
                  <c:v>113.87691266688</c:v>
                </c:pt>
                <c:pt idx="6449">
                  <c:v>113.87691266688</c:v>
                </c:pt>
                <c:pt idx="6450">
                  <c:v>113.87189743841999</c:v>
                </c:pt>
                <c:pt idx="6451">
                  <c:v>113.87189743841999</c:v>
                </c:pt>
                <c:pt idx="6452">
                  <c:v>113.87189743841999</c:v>
                </c:pt>
                <c:pt idx="6453">
                  <c:v>113.866878802</c:v>
                </c:pt>
                <c:pt idx="6454">
                  <c:v>113.866878802</c:v>
                </c:pt>
                <c:pt idx="6455">
                  <c:v>113.86185675761999</c:v>
                </c:pt>
                <c:pt idx="6456">
                  <c:v>113.86185675761999</c:v>
                </c:pt>
                <c:pt idx="6457">
                  <c:v>113.86185675761999</c:v>
                </c:pt>
                <c:pt idx="6458">
                  <c:v>113.85683130528</c:v>
                </c:pt>
                <c:pt idx="6459">
                  <c:v>113.85683130528</c:v>
                </c:pt>
                <c:pt idx="6460">
                  <c:v>113.85683130528</c:v>
                </c:pt>
                <c:pt idx="6461">
                  <c:v>113.85683130528</c:v>
                </c:pt>
                <c:pt idx="6462">
                  <c:v>113.85683130528</c:v>
                </c:pt>
                <c:pt idx="6463">
                  <c:v>113.85180244498</c:v>
                </c:pt>
                <c:pt idx="6464">
                  <c:v>113.85180244498</c:v>
                </c:pt>
                <c:pt idx="6465">
                  <c:v>113.84677017672</c:v>
                </c:pt>
                <c:pt idx="6466">
                  <c:v>113.84677017672</c:v>
                </c:pt>
                <c:pt idx="6467">
                  <c:v>113.84677017672</c:v>
                </c:pt>
                <c:pt idx="6468">
                  <c:v>113.84677017672</c:v>
                </c:pt>
                <c:pt idx="6469">
                  <c:v>113.84677017672</c:v>
                </c:pt>
                <c:pt idx="6470">
                  <c:v>113.84677017672</c:v>
                </c:pt>
                <c:pt idx="6471">
                  <c:v>113.8417345005</c:v>
                </c:pt>
                <c:pt idx="6472">
                  <c:v>113.84677017672</c:v>
                </c:pt>
                <c:pt idx="6473">
                  <c:v>113.85683130528</c:v>
                </c:pt>
                <c:pt idx="6474">
                  <c:v>113.83165292417999</c:v>
                </c:pt>
                <c:pt idx="6475">
                  <c:v>113.84677017672</c:v>
                </c:pt>
                <c:pt idx="6476">
                  <c:v>113.8417345005</c:v>
                </c:pt>
                <c:pt idx="6477">
                  <c:v>113.8417345005</c:v>
                </c:pt>
                <c:pt idx="6478">
                  <c:v>113.8417345005</c:v>
                </c:pt>
                <c:pt idx="6479">
                  <c:v>113.8417345005</c:v>
                </c:pt>
                <c:pt idx="6480">
                  <c:v>113.85180244498</c:v>
                </c:pt>
                <c:pt idx="6481">
                  <c:v>113.83669541632</c:v>
                </c:pt>
                <c:pt idx="6482">
                  <c:v>113.83669541632</c:v>
                </c:pt>
                <c:pt idx="6483">
                  <c:v>113.83669541632</c:v>
                </c:pt>
                <c:pt idx="6484">
                  <c:v>113.83669541632</c:v>
                </c:pt>
                <c:pt idx="6485">
                  <c:v>113.83165292417999</c:v>
                </c:pt>
                <c:pt idx="6486">
                  <c:v>113.82660702407999</c:v>
                </c:pt>
                <c:pt idx="6487">
                  <c:v>113.82660702407999</c:v>
                </c:pt>
                <c:pt idx="6488">
                  <c:v>113.82155771602</c:v>
                </c:pt>
                <c:pt idx="6489">
                  <c:v>113.82155771602</c:v>
                </c:pt>
                <c:pt idx="6490">
                  <c:v>113.82155771602</c:v>
                </c:pt>
                <c:pt idx="6491">
                  <c:v>113.82155771602</c:v>
                </c:pt>
                <c:pt idx="6492">
                  <c:v>113.82155771602</c:v>
                </c:pt>
                <c:pt idx="6493">
                  <c:v>113.82155771602</c:v>
                </c:pt>
                <c:pt idx="6494">
                  <c:v>113.82155771602</c:v>
                </c:pt>
                <c:pt idx="6495">
                  <c:v>113.82155771602</c:v>
                </c:pt>
                <c:pt idx="6496">
                  <c:v>113.81650499999999</c:v>
                </c:pt>
                <c:pt idx="6497">
                  <c:v>113.81650499999999</c:v>
                </c:pt>
                <c:pt idx="6498">
                  <c:v>113.81144887601999</c:v>
                </c:pt>
                <c:pt idx="6499">
                  <c:v>113.81650499999999</c:v>
                </c:pt>
                <c:pt idx="6500">
                  <c:v>113.81650499999999</c:v>
                </c:pt>
                <c:pt idx="6501">
                  <c:v>113.81650499999999</c:v>
                </c:pt>
                <c:pt idx="6502">
                  <c:v>113.81650499999999</c:v>
                </c:pt>
                <c:pt idx="6503">
                  <c:v>113.81650499999999</c:v>
                </c:pt>
                <c:pt idx="6504">
                  <c:v>113.81144887601999</c:v>
                </c:pt>
                <c:pt idx="6505">
                  <c:v>113.81650499999999</c:v>
                </c:pt>
                <c:pt idx="6506">
                  <c:v>113.81650499999999</c:v>
                </c:pt>
                <c:pt idx="6507">
                  <c:v>113.81144887601999</c:v>
                </c:pt>
                <c:pt idx="6508">
                  <c:v>113.81650499999999</c:v>
                </c:pt>
                <c:pt idx="6509">
                  <c:v>113.81650499999999</c:v>
                </c:pt>
                <c:pt idx="6510">
                  <c:v>113.81650499999999</c:v>
                </c:pt>
                <c:pt idx="6511">
                  <c:v>113.81144887601999</c:v>
                </c:pt>
                <c:pt idx="6512">
                  <c:v>113.81144887601999</c:v>
                </c:pt>
                <c:pt idx="6513">
                  <c:v>113.81144887601999</c:v>
                </c:pt>
                <c:pt idx="6514">
                  <c:v>113.81144887601999</c:v>
                </c:pt>
                <c:pt idx="6515">
                  <c:v>113.81144887601999</c:v>
                </c:pt>
                <c:pt idx="6516">
                  <c:v>113.81144887601999</c:v>
                </c:pt>
                <c:pt idx="6517">
                  <c:v>113.81144887601999</c:v>
                </c:pt>
                <c:pt idx="6518">
                  <c:v>113.81650499999999</c:v>
                </c:pt>
                <c:pt idx="6519">
                  <c:v>113.81144887601999</c:v>
                </c:pt>
                <c:pt idx="6520">
                  <c:v>113.81144887601999</c:v>
                </c:pt>
                <c:pt idx="6521">
                  <c:v>113.81144887601999</c:v>
                </c:pt>
                <c:pt idx="6522">
                  <c:v>113.81144887601999</c:v>
                </c:pt>
                <c:pt idx="6523">
                  <c:v>113.81144887601999</c:v>
                </c:pt>
                <c:pt idx="6524">
                  <c:v>113.80638934407999</c:v>
                </c:pt>
                <c:pt idx="6525">
                  <c:v>113.80638934407999</c:v>
                </c:pt>
                <c:pt idx="6526">
                  <c:v>113.80638934407999</c:v>
                </c:pt>
                <c:pt idx="6527">
                  <c:v>113.80638934407999</c:v>
                </c:pt>
                <c:pt idx="6528">
                  <c:v>113.80132640417999</c:v>
                </c:pt>
                <c:pt idx="6529">
                  <c:v>113.80638934407999</c:v>
                </c:pt>
                <c:pt idx="6530">
                  <c:v>113.80132640417999</c:v>
                </c:pt>
                <c:pt idx="6531">
                  <c:v>113.79626005631999</c:v>
                </c:pt>
                <c:pt idx="6532">
                  <c:v>113.79626005631999</c:v>
                </c:pt>
                <c:pt idx="6533">
                  <c:v>113.79626005631999</c:v>
                </c:pt>
                <c:pt idx="6534">
                  <c:v>113.79626005631999</c:v>
                </c:pt>
                <c:pt idx="6535">
                  <c:v>113.79626005631999</c:v>
                </c:pt>
                <c:pt idx="6536">
                  <c:v>113.79626005631999</c:v>
                </c:pt>
                <c:pt idx="6537">
                  <c:v>113.79626005631999</c:v>
                </c:pt>
                <c:pt idx="6538">
                  <c:v>113.79626005631999</c:v>
                </c:pt>
                <c:pt idx="6539">
                  <c:v>113.79626005631999</c:v>
                </c:pt>
                <c:pt idx="6540">
                  <c:v>113.79626005631999</c:v>
                </c:pt>
                <c:pt idx="6541">
                  <c:v>113.79626005631999</c:v>
                </c:pt>
                <c:pt idx="6542">
                  <c:v>113.80132640417999</c:v>
                </c:pt>
                <c:pt idx="6543">
                  <c:v>113.80132640417999</c:v>
                </c:pt>
                <c:pt idx="6544">
                  <c:v>113.80132640417999</c:v>
                </c:pt>
                <c:pt idx="6545">
                  <c:v>113.80132640417999</c:v>
                </c:pt>
                <c:pt idx="6546">
                  <c:v>113.80132640417999</c:v>
                </c:pt>
                <c:pt idx="6547">
                  <c:v>113.80132640417999</c:v>
                </c:pt>
                <c:pt idx="6548">
                  <c:v>113.79626005631999</c:v>
                </c:pt>
                <c:pt idx="6549">
                  <c:v>113.80132640417999</c:v>
                </c:pt>
                <c:pt idx="6550">
                  <c:v>113.79626005631999</c:v>
                </c:pt>
                <c:pt idx="6551">
                  <c:v>113.79626005631999</c:v>
                </c:pt>
                <c:pt idx="6552">
                  <c:v>113.79626005631999</c:v>
                </c:pt>
                <c:pt idx="6553">
                  <c:v>113.79626005631999</c:v>
                </c:pt>
                <c:pt idx="6554">
                  <c:v>113.78611713671999</c:v>
                </c:pt>
                <c:pt idx="6555">
                  <c:v>113.78611713671999</c:v>
                </c:pt>
                <c:pt idx="6556">
                  <c:v>113.78611713671999</c:v>
                </c:pt>
                <c:pt idx="6557">
                  <c:v>113.78104056497999</c:v>
                </c:pt>
                <c:pt idx="6558">
                  <c:v>113.78104056497999</c:v>
                </c:pt>
                <c:pt idx="6559">
                  <c:v>113.78104056497999</c:v>
                </c:pt>
                <c:pt idx="6560">
                  <c:v>113.77596058527999</c:v>
                </c:pt>
                <c:pt idx="6561">
                  <c:v>113.77596058527999</c:v>
                </c:pt>
                <c:pt idx="6562">
                  <c:v>113.77596058527999</c:v>
                </c:pt>
                <c:pt idx="6563">
                  <c:v>113.77596058527999</c:v>
                </c:pt>
                <c:pt idx="6564">
                  <c:v>113.77596058527999</c:v>
                </c:pt>
                <c:pt idx="6565">
                  <c:v>113.78104056497999</c:v>
                </c:pt>
                <c:pt idx="6566">
                  <c:v>113.77087719762</c:v>
                </c:pt>
                <c:pt idx="6567">
                  <c:v>113.77596058527999</c:v>
                </c:pt>
                <c:pt idx="6568">
                  <c:v>113.78104056497999</c:v>
                </c:pt>
                <c:pt idx="6569">
                  <c:v>113.78611713671999</c:v>
                </c:pt>
                <c:pt idx="6570">
                  <c:v>113.78611713671999</c:v>
                </c:pt>
                <c:pt idx="6571">
                  <c:v>113.78611713671999</c:v>
                </c:pt>
                <c:pt idx="6572">
                  <c:v>113.79119030049999</c:v>
                </c:pt>
                <c:pt idx="6573">
                  <c:v>113.78611713671999</c:v>
                </c:pt>
                <c:pt idx="6574">
                  <c:v>113.78611713671999</c:v>
                </c:pt>
                <c:pt idx="6575">
                  <c:v>113.79626005631999</c:v>
                </c:pt>
                <c:pt idx="6576">
                  <c:v>113.79119030049999</c:v>
                </c:pt>
                <c:pt idx="6577">
                  <c:v>113.79626005631999</c:v>
                </c:pt>
                <c:pt idx="6578">
                  <c:v>113.79626005631999</c:v>
                </c:pt>
                <c:pt idx="6579">
                  <c:v>113.79626005631999</c:v>
                </c:pt>
                <c:pt idx="6580">
                  <c:v>113.79626005631999</c:v>
                </c:pt>
                <c:pt idx="6581">
                  <c:v>113.79626005631999</c:v>
                </c:pt>
                <c:pt idx="6582">
                  <c:v>113.80132640417999</c:v>
                </c:pt>
                <c:pt idx="6583">
                  <c:v>113.79626005631999</c:v>
                </c:pt>
                <c:pt idx="6584">
                  <c:v>113.80132640417999</c:v>
                </c:pt>
                <c:pt idx="6585">
                  <c:v>113.80132640417999</c:v>
                </c:pt>
                <c:pt idx="6586">
                  <c:v>113.79626005631999</c:v>
                </c:pt>
                <c:pt idx="6587">
                  <c:v>113.80132640417999</c:v>
                </c:pt>
                <c:pt idx="6588">
                  <c:v>113.79626005631999</c:v>
                </c:pt>
                <c:pt idx="6589">
                  <c:v>113.80132640417999</c:v>
                </c:pt>
                <c:pt idx="6590">
                  <c:v>113.80132640417999</c:v>
                </c:pt>
                <c:pt idx="6591">
                  <c:v>113.80132640417999</c:v>
                </c:pt>
                <c:pt idx="6592">
                  <c:v>113.80132640417999</c:v>
                </c:pt>
                <c:pt idx="6593">
                  <c:v>113.80132640417999</c:v>
                </c:pt>
                <c:pt idx="6594">
                  <c:v>113.79626005631999</c:v>
                </c:pt>
                <c:pt idx="6595">
                  <c:v>113.79119030049999</c:v>
                </c:pt>
                <c:pt idx="6596">
                  <c:v>113.79119030049999</c:v>
                </c:pt>
                <c:pt idx="6597">
                  <c:v>113.79626005631999</c:v>
                </c:pt>
                <c:pt idx="6598">
                  <c:v>113.79626005631999</c:v>
                </c:pt>
                <c:pt idx="6599">
                  <c:v>113.79626005631999</c:v>
                </c:pt>
                <c:pt idx="6600">
                  <c:v>113.80132640417999</c:v>
                </c:pt>
                <c:pt idx="6601">
                  <c:v>113.79626005631999</c:v>
                </c:pt>
                <c:pt idx="6602">
                  <c:v>113.79626005631999</c:v>
                </c:pt>
                <c:pt idx="6603">
                  <c:v>113.80132640417999</c:v>
                </c:pt>
                <c:pt idx="6604">
                  <c:v>113.80132640417999</c:v>
                </c:pt>
                <c:pt idx="6605">
                  <c:v>113.80638934407999</c:v>
                </c:pt>
                <c:pt idx="6606">
                  <c:v>113.80638934407999</c:v>
                </c:pt>
                <c:pt idx="6607">
                  <c:v>113.80638934407999</c:v>
                </c:pt>
                <c:pt idx="6608">
                  <c:v>113.80638934407999</c:v>
                </c:pt>
                <c:pt idx="6609">
                  <c:v>113.80638934407999</c:v>
                </c:pt>
                <c:pt idx="6610">
                  <c:v>113.80638934407999</c:v>
                </c:pt>
                <c:pt idx="6611">
                  <c:v>113.81144887601999</c:v>
                </c:pt>
                <c:pt idx="6612">
                  <c:v>113.81144887601999</c:v>
                </c:pt>
                <c:pt idx="6613">
                  <c:v>113.81144887601999</c:v>
                </c:pt>
                <c:pt idx="6614">
                  <c:v>113.81144887601999</c:v>
                </c:pt>
                <c:pt idx="6615">
                  <c:v>113.81144887601999</c:v>
                </c:pt>
                <c:pt idx="6616">
                  <c:v>113.81650499999999</c:v>
                </c:pt>
                <c:pt idx="6617">
                  <c:v>113.81650499999999</c:v>
                </c:pt>
                <c:pt idx="6618">
                  <c:v>113.81650499999999</c:v>
                </c:pt>
                <c:pt idx="6619">
                  <c:v>113.81650499999999</c:v>
                </c:pt>
                <c:pt idx="6620">
                  <c:v>113.81650499999999</c:v>
                </c:pt>
                <c:pt idx="6621">
                  <c:v>113.81650499999999</c:v>
                </c:pt>
                <c:pt idx="6622">
                  <c:v>113.82155771602</c:v>
                </c:pt>
                <c:pt idx="6623">
                  <c:v>113.81650499999999</c:v>
                </c:pt>
                <c:pt idx="6624">
                  <c:v>113.81650499999999</c:v>
                </c:pt>
                <c:pt idx="6625">
                  <c:v>113.82155771602</c:v>
                </c:pt>
                <c:pt idx="6626">
                  <c:v>113.82155771602</c:v>
                </c:pt>
                <c:pt idx="6627">
                  <c:v>113.82155771602</c:v>
                </c:pt>
                <c:pt idx="6628">
                  <c:v>113.82155771602</c:v>
                </c:pt>
                <c:pt idx="6629">
                  <c:v>113.81650499999999</c:v>
                </c:pt>
                <c:pt idx="6630">
                  <c:v>113.82155771602</c:v>
                </c:pt>
                <c:pt idx="6631">
                  <c:v>113.82155771602</c:v>
                </c:pt>
                <c:pt idx="6632">
                  <c:v>113.82155771602</c:v>
                </c:pt>
                <c:pt idx="6633">
                  <c:v>113.82155771602</c:v>
                </c:pt>
                <c:pt idx="6634">
                  <c:v>113.82155771602</c:v>
                </c:pt>
                <c:pt idx="6635">
                  <c:v>113.82155771602</c:v>
                </c:pt>
                <c:pt idx="6636">
                  <c:v>113.82660702407999</c:v>
                </c:pt>
                <c:pt idx="6637">
                  <c:v>113.82660702407999</c:v>
                </c:pt>
                <c:pt idx="6638">
                  <c:v>113.83165292417999</c:v>
                </c:pt>
                <c:pt idx="6639">
                  <c:v>113.83165292417999</c:v>
                </c:pt>
                <c:pt idx="6640">
                  <c:v>113.82660702407999</c:v>
                </c:pt>
                <c:pt idx="6641">
                  <c:v>113.82660702407999</c:v>
                </c:pt>
                <c:pt idx="6642">
                  <c:v>113.83669541632</c:v>
                </c:pt>
                <c:pt idx="6643">
                  <c:v>113.83165292417999</c:v>
                </c:pt>
                <c:pt idx="6644">
                  <c:v>113.83165292417999</c:v>
                </c:pt>
                <c:pt idx="6645">
                  <c:v>113.83165292417999</c:v>
                </c:pt>
                <c:pt idx="6646">
                  <c:v>113.83165292417999</c:v>
                </c:pt>
                <c:pt idx="6647">
                  <c:v>113.83165292417999</c:v>
                </c:pt>
                <c:pt idx="6648">
                  <c:v>113.83165292417999</c:v>
                </c:pt>
                <c:pt idx="6649">
                  <c:v>113.83165292417999</c:v>
                </c:pt>
                <c:pt idx="6650">
                  <c:v>113.83165292417999</c:v>
                </c:pt>
                <c:pt idx="6651">
                  <c:v>113.83165292417999</c:v>
                </c:pt>
                <c:pt idx="6652">
                  <c:v>113.82660702407999</c:v>
                </c:pt>
                <c:pt idx="6653">
                  <c:v>113.82660702407999</c:v>
                </c:pt>
                <c:pt idx="6654">
                  <c:v>113.83165292417999</c:v>
                </c:pt>
                <c:pt idx="6655">
                  <c:v>113.82155771602</c:v>
                </c:pt>
                <c:pt idx="6656">
                  <c:v>113.82660702407999</c:v>
                </c:pt>
                <c:pt idx="6657">
                  <c:v>113.82660702407999</c:v>
                </c:pt>
                <c:pt idx="6658">
                  <c:v>113.82155771602</c:v>
                </c:pt>
                <c:pt idx="6659">
                  <c:v>113.83165292417999</c:v>
                </c:pt>
                <c:pt idx="6660">
                  <c:v>113.82660702407999</c:v>
                </c:pt>
                <c:pt idx="6661">
                  <c:v>113.82660702407999</c:v>
                </c:pt>
                <c:pt idx="6662">
                  <c:v>113.82155771602</c:v>
                </c:pt>
                <c:pt idx="6663">
                  <c:v>113.82155771602</c:v>
                </c:pt>
                <c:pt idx="6664">
                  <c:v>113.83165292417999</c:v>
                </c:pt>
                <c:pt idx="6665">
                  <c:v>113.83165292417999</c:v>
                </c:pt>
                <c:pt idx="6666">
                  <c:v>113.83669541632</c:v>
                </c:pt>
                <c:pt idx="6667">
                  <c:v>113.83165292417999</c:v>
                </c:pt>
                <c:pt idx="6668">
                  <c:v>113.8417345005</c:v>
                </c:pt>
                <c:pt idx="6669">
                  <c:v>113.83165292417999</c:v>
                </c:pt>
                <c:pt idx="6670">
                  <c:v>113.83165292417999</c:v>
                </c:pt>
                <c:pt idx="6671">
                  <c:v>113.81144887601999</c:v>
                </c:pt>
                <c:pt idx="6672">
                  <c:v>113.83669541632</c:v>
                </c:pt>
                <c:pt idx="6673">
                  <c:v>113.81650499999999</c:v>
                </c:pt>
                <c:pt idx="6674">
                  <c:v>113.82155771602</c:v>
                </c:pt>
                <c:pt idx="6675">
                  <c:v>113.79119030049999</c:v>
                </c:pt>
                <c:pt idx="6676">
                  <c:v>113.80638934407999</c:v>
                </c:pt>
                <c:pt idx="6677">
                  <c:v>113.81144887601999</c:v>
                </c:pt>
                <c:pt idx="6678">
                  <c:v>113.80638934407999</c:v>
                </c:pt>
                <c:pt idx="6679">
                  <c:v>113.78104056497999</c:v>
                </c:pt>
                <c:pt idx="6680">
                  <c:v>113.78611713671999</c:v>
                </c:pt>
                <c:pt idx="6681">
                  <c:v>113.79119030049999</c:v>
                </c:pt>
                <c:pt idx="6682">
                  <c:v>113.78611713671999</c:v>
                </c:pt>
                <c:pt idx="6683">
                  <c:v>113.78104056497999</c:v>
                </c:pt>
                <c:pt idx="6684">
                  <c:v>113.78104056497999</c:v>
                </c:pt>
                <c:pt idx="6685">
                  <c:v>113.77596058527999</c:v>
                </c:pt>
                <c:pt idx="6686">
                  <c:v>113.77596058527999</c:v>
                </c:pt>
                <c:pt idx="6687">
                  <c:v>113.76579040199999</c:v>
                </c:pt>
                <c:pt idx="6688">
                  <c:v>113.76070019842</c:v>
                </c:pt>
                <c:pt idx="6689">
                  <c:v>113.76579040199999</c:v>
                </c:pt>
                <c:pt idx="6690">
                  <c:v>113.76579040199999</c:v>
                </c:pt>
                <c:pt idx="6691">
                  <c:v>113.76579040199999</c:v>
                </c:pt>
                <c:pt idx="6692">
                  <c:v>113.76070019842</c:v>
                </c:pt>
                <c:pt idx="6693">
                  <c:v>113.76070019842</c:v>
                </c:pt>
                <c:pt idx="6694">
                  <c:v>113.76070019842</c:v>
                </c:pt>
                <c:pt idx="6695">
                  <c:v>113.76070019842</c:v>
                </c:pt>
                <c:pt idx="6696">
                  <c:v>113.75560658687999</c:v>
                </c:pt>
                <c:pt idx="6697">
                  <c:v>113.75560658687999</c:v>
                </c:pt>
                <c:pt idx="6698">
                  <c:v>113.75560658687999</c:v>
                </c:pt>
                <c:pt idx="6699">
                  <c:v>113.76070019842</c:v>
                </c:pt>
                <c:pt idx="6700">
                  <c:v>113.76070019842</c:v>
                </c:pt>
                <c:pt idx="6701">
                  <c:v>113.76070019842</c:v>
                </c:pt>
                <c:pt idx="6702">
                  <c:v>113.76579040199999</c:v>
                </c:pt>
                <c:pt idx="6703">
                  <c:v>113.76070019842</c:v>
                </c:pt>
                <c:pt idx="6704">
                  <c:v>113.76579040199999</c:v>
                </c:pt>
                <c:pt idx="6705">
                  <c:v>113.76579040199999</c:v>
                </c:pt>
                <c:pt idx="6706">
                  <c:v>113.76579040199999</c:v>
                </c:pt>
                <c:pt idx="6707">
                  <c:v>113.76579040199999</c:v>
                </c:pt>
                <c:pt idx="6708">
                  <c:v>113.76579040199999</c:v>
                </c:pt>
                <c:pt idx="6709">
                  <c:v>113.76579040199999</c:v>
                </c:pt>
                <c:pt idx="6710">
                  <c:v>113.77087719762</c:v>
                </c:pt>
                <c:pt idx="6711">
                  <c:v>113.77087719762</c:v>
                </c:pt>
                <c:pt idx="6712">
                  <c:v>113.77087719762</c:v>
                </c:pt>
                <c:pt idx="6713">
                  <c:v>113.77087719762</c:v>
                </c:pt>
                <c:pt idx="6714">
                  <c:v>113.77087719762</c:v>
                </c:pt>
                <c:pt idx="6715">
                  <c:v>113.76579040199999</c:v>
                </c:pt>
                <c:pt idx="6716">
                  <c:v>113.77087719762</c:v>
                </c:pt>
                <c:pt idx="6717">
                  <c:v>113.77087719762</c:v>
                </c:pt>
                <c:pt idx="6718">
                  <c:v>113.77087719762</c:v>
                </c:pt>
                <c:pt idx="6719">
                  <c:v>113.77087719762</c:v>
                </c:pt>
                <c:pt idx="6720">
                  <c:v>113.76579040199999</c:v>
                </c:pt>
                <c:pt idx="6721">
                  <c:v>113.76579040199999</c:v>
                </c:pt>
                <c:pt idx="6722">
                  <c:v>113.76579040199999</c:v>
                </c:pt>
                <c:pt idx="6723">
                  <c:v>113.76579040199999</c:v>
                </c:pt>
                <c:pt idx="6724">
                  <c:v>113.76579040199999</c:v>
                </c:pt>
                <c:pt idx="6725">
                  <c:v>113.76579040199999</c:v>
                </c:pt>
                <c:pt idx="6726">
                  <c:v>113.76070019842</c:v>
                </c:pt>
                <c:pt idx="6727">
                  <c:v>113.75560658687999</c:v>
                </c:pt>
                <c:pt idx="6728">
                  <c:v>113.76070019842</c:v>
                </c:pt>
                <c:pt idx="6729">
                  <c:v>113.75560658687999</c:v>
                </c:pt>
                <c:pt idx="6730">
                  <c:v>113.75560658687999</c:v>
                </c:pt>
                <c:pt idx="6731">
                  <c:v>113.75560658687999</c:v>
                </c:pt>
                <c:pt idx="6732">
                  <c:v>113.75560658687999</c:v>
                </c:pt>
                <c:pt idx="6733">
                  <c:v>113.75560658687999</c:v>
                </c:pt>
                <c:pt idx="6734">
                  <c:v>113.75050956737999</c:v>
                </c:pt>
                <c:pt idx="6735">
                  <c:v>113.75560658687999</c:v>
                </c:pt>
                <c:pt idx="6736">
                  <c:v>113.75560658687999</c:v>
                </c:pt>
                <c:pt idx="6737">
                  <c:v>113.75050956737999</c:v>
                </c:pt>
                <c:pt idx="6738">
                  <c:v>113.74540913992</c:v>
                </c:pt>
                <c:pt idx="6739">
                  <c:v>113.75560658687999</c:v>
                </c:pt>
                <c:pt idx="6740">
                  <c:v>113.75050956737999</c:v>
                </c:pt>
                <c:pt idx="6741">
                  <c:v>113.74540913992</c:v>
                </c:pt>
                <c:pt idx="6742">
                  <c:v>113.74540913992</c:v>
                </c:pt>
                <c:pt idx="6743">
                  <c:v>113.74540913992</c:v>
                </c:pt>
                <c:pt idx="6744">
                  <c:v>113.74540913992</c:v>
                </c:pt>
                <c:pt idx="6745">
                  <c:v>113.7403053045</c:v>
                </c:pt>
                <c:pt idx="6746">
                  <c:v>113.74540913992</c:v>
                </c:pt>
                <c:pt idx="6747">
                  <c:v>113.7403053045</c:v>
                </c:pt>
                <c:pt idx="6748">
                  <c:v>113.7403053045</c:v>
                </c:pt>
                <c:pt idx="6749">
                  <c:v>113.74540913992</c:v>
                </c:pt>
                <c:pt idx="6750">
                  <c:v>113.7403053045</c:v>
                </c:pt>
                <c:pt idx="6751">
                  <c:v>113.7403053045</c:v>
                </c:pt>
                <c:pt idx="6752">
                  <c:v>113.74540913992</c:v>
                </c:pt>
                <c:pt idx="6753">
                  <c:v>113.7403053045</c:v>
                </c:pt>
                <c:pt idx="6754">
                  <c:v>113.7403053045</c:v>
                </c:pt>
                <c:pt idx="6755">
                  <c:v>113.74540913992</c:v>
                </c:pt>
                <c:pt idx="6756">
                  <c:v>113.73519806112</c:v>
                </c:pt>
                <c:pt idx="6757">
                  <c:v>113.7403053045</c:v>
                </c:pt>
                <c:pt idx="6758">
                  <c:v>113.7403053045</c:v>
                </c:pt>
                <c:pt idx="6759">
                  <c:v>113.7403053045</c:v>
                </c:pt>
                <c:pt idx="6760">
                  <c:v>113.7403053045</c:v>
                </c:pt>
                <c:pt idx="6761">
                  <c:v>113.73519806112</c:v>
                </c:pt>
                <c:pt idx="6762">
                  <c:v>113.7403053045</c:v>
                </c:pt>
                <c:pt idx="6763">
                  <c:v>113.73519806112</c:v>
                </c:pt>
                <c:pt idx="6764">
                  <c:v>113.7403053045</c:v>
                </c:pt>
                <c:pt idx="6765">
                  <c:v>113.73519806112</c:v>
                </c:pt>
                <c:pt idx="6766">
                  <c:v>113.7403053045</c:v>
                </c:pt>
                <c:pt idx="6767">
                  <c:v>113.7403053045</c:v>
                </c:pt>
                <c:pt idx="6768">
                  <c:v>113.7403053045</c:v>
                </c:pt>
                <c:pt idx="6769">
                  <c:v>113.7403053045</c:v>
                </c:pt>
                <c:pt idx="6770">
                  <c:v>113.7403053045</c:v>
                </c:pt>
                <c:pt idx="6771">
                  <c:v>113.7403053045</c:v>
                </c:pt>
                <c:pt idx="6772">
                  <c:v>113.7403053045</c:v>
                </c:pt>
                <c:pt idx="6773">
                  <c:v>113.7403053045</c:v>
                </c:pt>
                <c:pt idx="6774">
                  <c:v>113.7403053045</c:v>
                </c:pt>
                <c:pt idx="6775">
                  <c:v>113.74540913992</c:v>
                </c:pt>
                <c:pt idx="6776">
                  <c:v>113.74540913992</c:v>
                </c:pt>
                <c:pt idx="6777">
                  <c:v>113.7403053045</c:v>
                </c:pt>
                <c:pt idx="6778">
                  <c:v>113.7403053045</c:v>
                </c:pt>
                <c:pt idx="6779">
                  <c:v>113.7403053045</c:v>
                </c:pt>
                <c:pt idx="6780">
                  <c:v>113.7403053045</c:v>
                </c:pt>
                <c:pt idx="6781">
                  <c:v>113.7403053045</c:v>
                </c:pt>
                <c:pt idx="6782">
                  <c:v>113.7403053045</c:v>
                </c:pt>
                <c:pt idx="6783">
                  <c:v>113.7403053045</c:v>
                </c:pt>
                <c:pt idx="6784">
                  <c:v>113.7403053045</c:v>
                </c:pt>
                <c:pt idx="6785">
                  <c:v>113.7403053045</c:v>
                </c:pt>
                <c:pt idx="6786">
                  <c:v>113.7403053045</c:v>
                </c:pt>
                <c:pt idx="6787">
                  <c:v>113.73519806112</c:v>
                </c:pt>
                <c:pt idx="6788">
                  <c:v>113.7403053045</c:v>
                </c:pt>
                <c:pt idx="6789">
                  <c:v>113.73519806112</c:v>
                </c:pt>
                <c:pt idx="6790">
                  <c:v>113.73008740978</c:v>
                </c:pt>
                <c:pt idx="6791">
                  <c:v>113.73008740978</c:v>
                </c:pt>
                <c:pt idx="6792">
                  <c:v>113.73008740978</c:v>
                </c:pt>
                <c:pt idx="6793">
                  <c:v>113.72497335048</c:v>
                </c:pt>
                <c:pt idx="6794">
                  <c:v>113.72497335048</c:v>
                </c:pt>
                <c:pt idx="6795">
                  <c:v>113.72497335048</c:v>
                </c:pt>
                <c:pt idx="6796">
                  <c:v>113.73008740978</c:v>
                </c:pt>
                <c:pt idx="6797">
                  <c:v>113.73008740978</c:v>
                </c:pt>
                <c:pt idx="6798">
                  <c:v>113.73008740978</c:v>
                </c:pt>
                <c:pt idx="6799">
                  <c:v>113.73008740978</c:v>
                </c:pt>
                <c:pt idx="6800">
                  <c:v>113.73008740978</c:v>
                </c:pt>
                <c:pt idx="6801">
                  <c:v>113.73519806112</c:v>
                </c:pt>
                <c:pt idx="6802">
                  <c:v>113.73519806112</c:v>
                </c:pt>
                <c:pt idx="6803">
                  <c:v>113.73519806112</c:v>
                </c:pt>
                <c:pt idx="6804">
                  <c:v>113.73519806112</c:v>
                </c:pt>
                <c:pt idx="6805">
                  <c:v>113.73519806112</c:v>
                </c:pt>
                <c:pt idx="6806">
                  <c:v>113.73008740978</c:v>
                </c:pt>
                <c:pt idx="6807">
                  <c:v>113.73519806112</c:v>
                </c:pt>
                <c:pt idx="6808">
                  <c:v>113.73008740978</c:v>
                </c:pt>
                <c:pt idx="6809">
                  <c:v>113.72497335048</c:v>
                </c:pt>
                <c:pt idx="6810">
                  <c:v>113.72497335048</c:v>
                </c:pt>
                <c:pt idx="6811">
                  <c:v>113.71985588321999</c:v>
                </c:pt>
                <c:pt idx="6812">
                  <c:v>113.71473500799999</c:v>
                </c:pt>
                <c:pt idx="6813">
                  <c:v>113.70961072482</c:v>
                </c:pt>
                <c:pt idx="6814">
                  <c:v>113.70448303367999</c:v>
                </c:pt>
                <c:pt idx="6815">
                  <c:v>113.70448303367999</c:v>
                </c:pt>
                <c:pt idx="6816">
                  <c:v>113.69421742752</c:v>
                </c:pt>
                <c:pt idx="6817">
                  <c:v>113.6890795125</c:v>
                </c:pt>
                <c:pt idx="6818">
                  <c:v>113.6890795125</c:v>
                </c:pt>
                <c:pt idx="6819">
                  <c:v>113.68393818951999</c:v>
                </c:pt>
                <c:pt idx="6820">
                  <c:v>113.67879345857999</c:v>
                </c:pt>
                <c:pt idx="6821">
                  <c:v>113.67879345857999</c:v>
                </c:pt>
                <c:pt idx="6822">
                  <c:v>113.67879345857999</c:v>
                </c:pt>
                <c:pt idx="6823">
                  <c:v>113.67364531967999</c:v>
                </c:pt>
                <c:pt idx="6824">
                  <c:v>113.67364531967999</c:v>
                </c:pt>
                <c:pt idx="6825">
                  <c:v>113.66849377282</c:v>
                </c:pt>
                <c:pt idx="6826">
                  <c:v>113.66849377282</c:v>
                </c:pt>
                <c:pt idx="6827">
                  <c:v>113.66849377282</c:v>
                </c:pt>
                <c:pt idx="6828">
                  <c:v>113.66849377282</c:v>
                </c:pt>
                <c:pt idx="6829">
                  <c:v>113.66849377282</c:v>
                </c:pt>
                <c:pt idx="6830">
                  <c:v>113.66849377282</c:v>
                </c:pt>
                <c:pt idx="6831">
                  <c:v>113.66849377282</c:v>
                </c:pt>
                <c:pt idx="6832">
                  <c:v>113.66849377282</c:v>
                </c:pt>
                <c:pt idx="6833">
                  <c:v>113.66849377282</c:v>
                </c:pt>
                <c:pt idx="6834">
                  <c:v>113.66849377282</c:v>
                </c:pt>
                <c:pt idx="6835">
                  <c:v>113.663338818</c:v>
                </c:pt>
                <c:pt idx="6836">
                  <c:v>113.663338818</c:v>
                </c:pt>
                <c:pt idx="6837">
                  <c:v>113.65818045521999</c:v>
                </c:pt>
                <c:pt idx="6838">
                  <c:v>113.65818045521999</c:v>
                </c:pt>
                <c:pt idx="6839">
                  <c:v>113.65301868447999</c:v>
                </c:pt>
                <c:pt idx="6840">
                  <c:v>113.64785350577999</c:v>
                </c:pt>
                <c:pt idx="6841">
                  <c:v>113.64785350577999</c:v>
                </c:pt>
                <c:pt idx="6842">
                  <c:v>113.64268491912</c:v>
                </c:pt>
                <c:pt idx="6843">
                  <c:v>113.6375129245</c:v>
                </c:pt>
                <c:pt idx="6844">
                  <c:v>113.6375129245</c:v>
                </c:pt>
                <c:pt idx="6845">
                  <c:v>113.63233752191999</c:v>
                </c:pt>
                <c:pt idx="6846">
                  <c:v>113.62715871137999</c:v>
                </c:pt>
                <c:pt idx="6847">
                  <c:v>113.62197649287999</c:v>
                </c:pt>
                <c:pt idx="6848">
                  <c:v>113.62197649287999</c:v>
                </c:pt>
                <c:pt idx="6849">
                  <c:v>113.61679086641999</c:v>
                </c:pt>
                <c:pt idx="6850">
                  <c:v>113.61679086641999</c:v>
                </c:pt>
                <c:pt idx="6851">
                  <c:v>113.61160183199999</c:v>
                </c:pt>
                <c:pt idx="6852">
                  <c:v>113.61160183199999</c:v>
                </c:pt>
                <c:pt idx="6853">
                  <c:v>113.60640938962</c:v>
                </c:pt>
                <c:pt idx="6854">
                  <c:v>113.60121353928</c:v>
                </c:pt>
                <c:pt idx="6855">
                  <c:v>113.60121353928</c:v>
                </c:pt>
                <c:pt idx="6856">
                  <c:v>113.59601428098</c:v>
                </c:pt>
                <c:pt idx="6857">
                  <c:v>113.59601428098</c:v>
                </c:pt>
                <c:pt idx="6858">
                  <c:v>113.59601428098</c:v>
                </c:pt>
                <c:pt idx="6859">
                  <c:v>113.59081161472</c:v>
                </c:pt>
                <c:pt idx="6860">
                  <c:v>113.5856055405</c:v>
                </c:pt>
                <c:pt idx="6861">
                  <c:v>113.5856055405</c:v>
                </c:pt>
                <c:pt idx="6862">
                  <c:v>113.5856055405</c:v>
                </c:pt>
                <c:pt idx="6863">
                  <c:v>113.5856055405</c:v>
                </c:pt>
                <c:pt idx="6864">
                  <c:v>113.5856055405</c:v>
                </c:pt>
                <c:pt idx="6865">
                  <c:v>113.5856055405</c:v>
                </c:pt>
                <c:pt idx="6866">
                  <c:v>113.5856055405</c:v>
                </c:pt>
                <c:pt idx="6867">
                  <c:v>113.58039605831999</c:v>
                </c:pt>
                <c:pt idx="6868">
                  <c:v>113.57518316817999</c:v>
                </c:pt>
                <c:pt idx="6869">
                  <c:v>113.57518316817999</c:v>
                </c:pt>
                <c:pt idx="6870">
                  <c:v>113.57518316817999</c:v>
                </c:pt>
                <c:pt idx="6871">
                  <c:v>113.57518316817999</c:v>
                </c:pt>
                <c:pt idx="6872">
                  <c:v>113.57518316817999</c:v>
                </c:pt>
                <c:pt idx="6873">
                  <c:v>113.57518316817999</c:v>
                </c:pt>
                <c:pt idx="6874">
                  <c:v>113.56996687007999</c:v>
                </c:pt>
                <c:pt idx="6875">
                  <c:v>113.57518316817999</c:v>
                </c:pt>
                <c:pt idx="6876">
                  <c:v>113.56996687007999</c:v>
                </c:pt>
                <c:pt idx="6877">
                  <c:v>113.56996687007999</c:v>
                </c:pt>
                <c:pt idx="6878">
                  <c:v>113.56474716401999</c:v>
                </c:pt>
                <c:pt idx="6879">
                  <c:v>113.56474716401999</c:v>
                </c:pt>
                <c:pt idx="6880">
                  <c:v>113.56474716401999</c:v>
                </c:pt>
                <c:pt idx="6881">
                  <c:v>113.55952404999999</c:v>
                </c:pt>
                <c:pt idx="6882">
                  <c:v>113.55952404999999</c:v>
                </c:pt>
                <c:pt idx="6883">
                  <c:v>113.55952404999999</c:v>
                </c:pt>
                <c:pt idx="6884">
                  <c:v>113.55952404999999</c:v>
                </c:pt>
                <c:pt idx="6885">
                  <c:v>113.55952404999999</c:v>
                </c:pt>
                <c:pt idx="6886">
                  <c:v>113.55952404999999</c:v>
                </c:pt>
                <c:pt idx="6887">
                  <c:v>113.55952404999999</c:v>
                </c:pt>
                <c:pt idx="6888">
                  <c:v>113.55429752802</c:v>
                </c:pt>
                <c:pt idx="6889">
                  <c:v>113.55952404999999</c:v>
                </c:pt>
                <c:pt idx="6890">
                  <c:v>113.55952404999999</c:v>
                </c:pt>
                <c:pt idx="6891">
                  <c:v>113.55952404999999</c:v>
                </c:pt>
                <c:pt idx="6892">
                  <c:v>113.56474716401999</c:v>
                </c:pt>
                <c:pt idx="6893">
                  <c:v>113.56474716401999</c:v>
                </c:pt>
                <c:pt idx="6894">
                  <c:v>113.56474716401999</c:v>
                </c:pt>
                <c:pt idx="6895">
                  <c:v>113.56474716401999</c:v>
                </c:pt>
                <c:pt idx="6896">
                  <c:v>113.56474716401999</c:v>
                </c:pt>
                <c:pt idx="6897">
                  <c:v>113.55952404999999</c:v>
                </c:pt>
                <c:pt idx="6898">
                  <c:v>113.55429752802</c:v>
                </c:pt>
                <c:pt idx="6899">
                  <c:v>113.55429752802</c:v>
                </c:pt>
                <c:pt idx="6900">
                  <c:v>113.54906759808</c:v>
                </c:pt>
                <c:pt idx="6901">
                  <c:v>113.54906759808</c:v>
                </c:pt>
                <c:pt idx="6902">
                  <c:v>113.54906759808</c:v>
                </c:pt>
                <c:pt idx="6903">
                  <c:v>113.54383426017999</c:v>
                </c:pt>
                <c:pt idx="6904">
                  <c:v>113.54383426017999</c:v>
                </c:pt>
                <c:pt idx="6905">
                  <c:v>113.54383426017999</c:v>
                </c:pt>
                <c:pt idx="6906">
                  <c:v>113.53859751432</c:v>
                </c:pt>
                <c:pt idx="6907">
                  <c:v>113.53859751432</c:v>
                </c:pt>
                <c:pt idx="6908">
                  <c:v>113.53859751432</c:v>
                </c:pt>
                <c:pt idx="6909">
                  <c:v>113.53859751432</c:v>
                </c:pt>
                <c:pt idx="6910">
                  <c:v>113.53335736049999</c:v>
                </c:pt>
                <c:pt idx="6911">
                  <c:v>113.53335736049999</c:v>
                </c:pt>
                <c:pt idx="6912">
                  <c:v>113.53335736049999</c:v>
                </c:pt>
                <c:pt idx="6913">
                  <c:v>113.53335736049999</c:v>
                </c:pt>
                <c:pt idx="6914">
                  <c:v>113.53335736049999</c:v>
                </c:pt>
                <c:pt idx="6915">
                  <c:v>113.53335736049999</c:v>
                </c:pt>
                <c:pt idx="6916">
                  <c:v>113.53859751432</c:v>
                </c:pt>
                <c:pt idx="6917">
                  <c:v>113.53859751432</c:v>
                </c:pt>
                <c:pt idx="6918">
                  <c:v>113.53859751432</c:v>
                </c:pt>
                <c:pt idx="6919">
                  <c:v>113.54383426017999</c:v>
                </c:pt>
                <c:pt idx="6920">
                  <c:v>113.54383426017999</c:v>
                </c:pt>
                <c:pt idx="6921">
                  <c:v>113.54383426017999</c:v>
                </c:pt>
                <c:pt idx="6922">
                  <c:v>113.54383426017999</c:v>
                </c:pt>
                <c:pt idx="6923">
                  <c:v>113.54383426017999</c:v>
                </c:pt>
                <c:pt idx="6924">
                  <c:v>113.53859751432</c:v>
                </c:pt>
                <c:pt idx="6925">
                  <c:v>113.54383426017999</c:v>
                </c:pt>
                <c:pt idx="6926">
                  <c:v>113.54383426017999</c:v>
                </c:pt>
                <c:pt idx="6927">
                  <c:v>113.54383426017999</c:v>
                </c:pt>
                <c:pt idx="6928">
                  <c:v>113.53335736049999</c:v>
                </c:pt>
                <c:pt idx="6929">
                  <c:v>113.53335736049999</c:v>
                </c:pt>
                <c:pt idx="6930">
                  <c:v>113.52811379872</c:v>
                </c:pt>
                <c:pt idx="6931">
                  <c:v>113.52811379872</c:v>
                </c:pt>
                <c:pt idx="6932">
                  <c:v>113.52811379872</c:v>
                </c:pt>
                <c:pt idx="6933">
                  <c:v>113.53335736049999</c:v>
                </c:pt>
                <c:pt idx="6934">
                  <c:v>113.53335736049999</c:v>
                </c:pt>
                <c:pt idx="6935">
                  <c:v>113.53859751432</c:v>
                </c:pt>
                <c:pt idx="6936">
                  <c:v>113.54383426017999</c:v>
                </c:pt>
                <c:pt idx="6937">
                  <c:v>113.54383426017999</c:v>
                </c:pt>
                <c:pt idx="6938">
                  <c:v>113.53859751432</c:v>
                </c:pt>
                <c:pt idx="6939">
                  <c:v>113.53859751432</c:v>
                </c:pt>
                <c:pt idx="6940">
                  <c:v>113.53335736049999</c:v>
                </c:pt>
                <c:pt idx="6941">
                  <c:v>113.53859751432</c:v>
                </c:pt>
                <c:pt idx="6942">
                  <c:v>113.53335736049999</c:v>
                </c:pt>
                <c:pt idx="6943">
                  <c:v>113.52811379872</c:v>
                </c:pt>
                <c:pt idx="6944">
                  <c:v>113.52811379872</c:v>
                </c:pt>
                <c:pt idx="6945">
                  <c:v>113.52811379872</c:v>
                </c:pt>
                <c:pt idx="6946">
                  <c:v>113.52811379872</c:v>
                </c:pt>
                <c:pt idx="6947">
                  <c:v>113.53335736049999</c:v>
                </c:pt>
                <c:pt idx="6948">
                  <c:v>113.53859751432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76-4786-AA9B-87AE5A614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26608"/>
        <c:axId val="64443888"/>
      </c:scatterChart>
      <c:valAx>
        <c:axId val="644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43888"/>
        <c:crosses val="autoZero"/>
        <c:crossBetween val="midCat"/>
      </c:valAx>
      <c:valAx>
        <c:axId val="644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2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'open water'!$I$1</c:f>
              <c:strCache>
                <c:ptCount val="1"/>
                <c:pt idx="0">
                  <c:v>W (masl) CGVD2013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707568259506921"/>
                  <c:y val="0.249237170596393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'open water'!$D$2:$D$6950</c:f>
              <c:numCache>
                <c:formatCode>#,##0</c:formatCode>
                <c:ptCount val="6949"/>
                <c:pt idx="0">
                  <c:v>10100</c:v>
                </c:pt>
                <c:pt idx="1">
                  <c:v>10000</c:v>
                </c:pt>
                <c:pt idx="2">
                  <c:v>10100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10100</c:v>
                </c:pt>
                <c:pt idx="8">
                  <c:v>10100</c:v>
                </c:pt>
                <c:pt idx="9">
                  <c:v>10100</c:v>
                </c:pt>
                <c:pt idx="10">
                  <c:v>10100</c:v>
                </c:pt>
                <c:pt idx="11">
                  <c:v>10100</c:v>
                </c:pt>
                <c:pt idx="12">
                  <c:v>10100</c:v>
                </c:pt>
                <c:pt idx="13">
                  <c:v>10100</c:v>
                </c:pt>
                <c:pt idx="14">
                  <c:v>10200</c:v>
                </c:pt>
                <c:pt idx="15">
                  <c:v>10100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10100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10300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10100</c:v>
                </c:pt>
                <c:pt idx="31">
                  <c:v>10100</c:v>
                </c:pt>
                <c:pt idx="32">
                  <c:v>10100</c:v>
                </c:pt>
                <c:pt idx="33">
                  <c:v>10100</c:v>
                </c:pt>
                <c:pt idx="34">
                  <c:v>10100</c:v>
                </c:pt>
                <c:pt idx="35">
                  <c:v>10100</c:v>
                </c:pt>
                <c:pt idx="36">
                  <c:v>10100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10100</c:v>
                </c:pt>
                <c:pt idx="58">
                  <c:v>10100</c:v>
                </c:pt>
                <c:pt idx="59">
                  <c:v>10100</c:v>
                </c:pt>
                <c:pt idx="60">
                  <c:v>10100</c:v>
                </c:pt>
                <c:pt idx="61">
                  <c:v>10100</c:v>
                </c:pt>
                <c:pt idx="62">
                  <c:v>10100</c:v>
                </c:pt>
                <c:pt idx="63">
                  <c:v>10100</c:v>
                </c:pt>
                <c:pt idx="64">
                  <c:v>10100</c:v>
                </c:pt>
                <c:pt idx="65">
                  <c:v>10100</c:v>
                </c:pt>
                <c:pt idx="66">
                  <c:v>10100</c:v>
                </c:pt>
                <c:pt idx="67">
                  <c:v>10100</c:v>
                </c:pt>
                <c:pt idx="68">
                  <c:v>10100</c:v>
                </c:pt>
                <c:pt idx="69">
                  <c:v>10100</c:v>
                </c:pt>
                <c:pt idx="70">
                  <c:v>10100</c:v>
                </c:pt>
                <c:pt idx="71">
                  <c:v>10100</c:v>
                </c:pt>
                <c:pt idx="72">
                  <c:v>10200</c:v>
                </c:pt>
                <c:pt idx="73">
                  <c:v>10200</c:v>
                </c:pt>
                <c:pt idx="74">
                  <c:v>10100</c:v>
                </c:pt>
                <c:pt idx="75">
                  <c:v>10200</c:v>
                </c:pt>
                <c:pt idx="76">
                  <c:v>10200</c:v>
                </c:pt>
                <c:pt idx="77">
                  <c:v>10200</c:v>
                </c:pt>
                <c:pt idx="78">
                  <c:v>10200</c:v>
                </c:pt>
                <c:pt idx="79">
                  <c:v>10200</c:v>
                </c:pt>
                <c:pt idx="80">
                  <c:v>10200</c:v>
                </c:pt>
                <c:pt idx="81">
                  <c:v>10100</c:v>
                </c:pt>
                <c:pt idx="82">
                  <c:v>10100</c:v>
                </c:pt>
                <c:pt idx="83">
                  <c:v>10200</c:v>
                </c:pt>
                <c:pt idx="84">
                  <c:v>10200</c:v>
                </c:pt>
                <c:pt idx="85">
                  <c:v>10100</c:v>
                </c:pt>
                <c:pt idx="86">
                  <c:v>10100</c:v>
                </c:pt>
                <c:pt idx="87">
                  <c:v>10100</c:v>
                </c:pt>
                <c:pt idx="88">
                  <c:v>10100</c:v>
                </c:pt>
                <c:pt idx="89">
                  <c:v>10100</c:v>
                </c:pt>
                <c:pt idx="90">
                  <c:v>10100</c:v>
                </c:pt>
                <c:pt idx="91">
                  <c:v>10100</c:v>
                </c:pt>
                <c:pt idx="92">
                  <c:v>10200</c:v>
                </c:pt>
                <c:pt idx="93">
                  <c:v>10100</c:v>
                </c:pt>
                <c:pt idx="94">
                  <c:v>10200</c:v>
                </c:pt>
                <c:pt idx="95">
                  <c:v>10100</c:v>
                </c:pt>
                <c:pt idx="96">
                  <c:v>10200</c:v>
                </c:pt>
                <c:pt idx="97">
                  <c:v>10200</c:v>
                </c:pt>
                <c:pt idx="98">
                  <c:v>10200</c:v>
                </c:pt>
                <c:pt idx="99">
                  <c:v>10100</c:v>
                </c:pt>
                <c:pt idx="100">
                  <c:v>10200</c:v>
                </c:pt>
                <c:pt idx="101">
                  <c:v>10200</c:v>
                </c:pt>
                <c:pt idx="102">
                  <c:v>10200</c:v>
                </c:pt>
                <c:pt idx="103">
                  <c:v>10200</c:v>
                </c:pt>
                <c:pt idx="104">
                  <c:v>10200</c:v>
                </c:pt>
                <c:pt idx="105">
                  <c:v>10200</c:v>
                </c:pt>
                <c:pt idx="106">
                  <c:v>10200</c:v>
                </c:pt>
                <c:pt idx="107">
                  <c:v>10200</c:v>
                </c:pt>
                <c:pt idx="108">
                  <c:v>10200</c:v>
                </c:pt>
                <c:pt idx="109">
                  <c:v>10200</c:v>
                </c:pt>
                <c:pt idx="110">
                  <c:v>10200</c:v>
                </c:pt>
                <c:pt idx="111">
                  <c:v>10200</c:v>
                </c:pt>
                <c:pt idx="112">
                  <c:v>10200</c:v>
                </c:pt>
                <c:pt idx="113">
                  <c:v>10200</c:v>
                </c:pt>
                <c:pt idx="114">
                  <c:v>10200</c:v>
                </c:pt>
                <c:pt idx="115">
                  <c:v>10200</c:v>
                </c:pt>
                <c:pt idx="116">
                  <c:v>10200</c:v>
                </c:pt>
                <c:pt idx="117">
                  <c:v>10200</c:v>
                </c:pt>
                <c:pt idx="118">
                  <c:v>10200</c:v>
                </c:pt>
                <c:pt idx="119">
                  <c:v>10200</c:v>
                </c:pt>
                <c:pt idx="120">
                  <c:v>10200</c:v>
                </c:pt>
                <c:pt idx="121">
                  <c:v>10200</c:v>
                </c:pt>
                <c:pt idx="122">
                  <c:v>10200</c:v>
                </c:pt>
                <c:pt idx="123">
                  <c:v>10200</c:v>
                </c:pt>
                <c:pt idx="124">
                  <c:v>10200</c:v>
                </c:pt>
                <c:pt idx="125">
                  <c:v>10200</c:v>
                </c:pt>
                <c:pt idx="126">
                  <c:v>10200</c:v>
                </c:pt>
                <c:pt idx="127">
                  <c:v>10200</c:v>
                </c:pt>
                <c:pt idx="128">
                  <c:v>10200</c:v>
                </c:pt>
                <c:pt idx="129">
                  <c:v>10200</c:v>
                </c:pt>
                <c:pt idx="130">
                  <c:v>10200</c:v>
                </c:pt>
                <c:pt idx="131">
                  <c:v>10200</c:v>
                </c:pt>
                <c:pt idx="132">
                  <c:v>10200</c:v>
                </c:pt>
                <c:pt idx="133">
                  <c:v>10200</c:v>
                </c:pt>
                <c:pt idx="134">
                  <c:v>10200</c:v>
                </c:pt>
                <c:pt idx="135">
                  <c:v>10200</c:v>
                </c:pt>
                <c:pt idx="136">
                  <c:v>10200</c:v>
                </c:pt>
                <c:pt idx="137">
                  <c:v>10200</c:v>
                </c:pt>
                <c:pt idx="138">
                  <c:v>10200</c:v>
                </c:pt>
                <c:pt idx="139">
                  <c:v>10200</c:v>
                </c:pt>
                <c:pt idx="140">
                  <c:v>10200</c:v>
                </c:pt>
                <c:pt idx="141">
                  <c:v>10200</c:v>
                </c:pt>
                <c:pt idx="142">
                  <c:v>10200</c:v>
                </c:pt>
                <c:pt idx="143">
                  <c:v>10200</c:v>
                </c:pt>
                <c:pt idx="144">
                  <c:v>10100</c:v>
                </c:pt>
                <c:pt idx="145">
                  <c:v>10100</c:v>
                </c:pt>
                <c:pt idx="146">
                  <c:v>10100</c:v>
                </c:pt>
                <c:pt idx="147">
                  <c:v>10100</c:v>
                </c:pt>
                <c:pt idx="148">
                  <c:v>10100</c:v>
                </c:pt>
                <c:pt idx="149">
                  <c:v>10100</c:v>
                </c:pt>
                <c:pt idx="150">
                  <c:v>10100</c:v>
                </c:pt>
                <c:pt idx="151">
                  <c:v>10100</c:v>
                </c:pt>
                <c:pt idx="152">
                  <c:v>10100</c:v>
                </c:pt>
                <c:pt idx="153">
                  <c:v>10100</c:v>
                </c:pt>
                <c:pt idx="154">
                  <c:v>10100</c:v>
                </c:pt>
                <c:pt idx="155">
                  <c:v>10100</c:v>
                </c:pt>
                <c:pt idx="156">
                  <c:v>10100</c:v>
                </c:pt>
                <c:pt idx="157">
                  <c:v>10100</c:v>
                </c:pt>
                <c:pt idx="158">
                  <c:v>10100</c:v>
                </c:pt>
                <c:pt idx="159">
                  <c:v>10100</c:v>
                </c:pt>
                <c:pt idx="160">
                  <c:v>10100</c:v>
                </c:pt>
                <c:pt idx="161">
                  <c:v>10100</c:v>
                </c:pt>
                <c:pt idx="162">
                  <c:v>10100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9990</c:v>
                </c:pt>
                <c:pt idx="170">
                  <c:v>9990</c:v>
                </c:pt>
                <c:pt idx="171">
                  <c:v>9970</c:v>
                </c:pt>
                <c:pt idx="172">
                  <c:v>9970</c:v>
                </c:pt>
                <c:pt idx="173">
                  <c:v>9950</c:v>
                </c:pt>
                <c:pt idx="174">
                  <c:v>9940</c:v>
                </c:pt>
                <c:pt idx="175">
                  <c:v>9920</c:v>
                </c:pt>
                <c:pt idx="176">
                  <c:v>9910</c:v>
                </c:pt>
                <c:pt idx="177">
                  <c:v>9910</c:v>
                </c:pt>
                <c:pt idx="178">
                  <c:v>9900</c:v>
                </c:pt>
                <c:pt idx="179">
                  <c:v>9900</c:v>
                </c:pt>
                <c:pt idx="180">
                  <c:v>9900</c:v>
                </c:pt>
                <c:pt idx="181">
                  <c:v>9890</c:v>
                </c:pt>
                <c:pt idx="182">
                  <c:v>9880</c:v>
                </c:pt>
                <c:pt idx="183">
                  <c:v>9870</c:v>
                </c:pt>
                <c:pt idx="184">
                  <c:v>9860</c:v>
                </c:pt>
                <c:pt idx="185">
                  <c:v>9860</c:v>
                </c:pt>
                <c:pt idx="186">
                  <c:v>9850</c:v>
                </c:pt>
                <c:pt idx="187">
                  <c:v>9840</c:v>
                </c:pt>
                <c:pt idx="188">
                  <c:v>9830</c:v>
                </c:pt>
                <c:pt idx="189">
                  <c:v>9830</c:v>
                </c:pt>
                <c:pt idx="190">
                  <c:v>9820</c:v>
                </c:pt>
                <c:pt idx="191">
                  <c:v>9810</c:v>
                </c:pt>
                <c:pt idx="192">
                  <c:v>9810</c:v>
                </c:pt>
                <c:pt idx="193">
                  <c:v>9820</c:v>
                </c:pt>
                <c:pt idx="194">
                  <c:v>9780</c:v>
                </c:pt>
                <c:pt idx="195">
                  <c:v>9780</c:v>
                </c:pt>
                <c:pt idx="196">
                  <c:v>9790</c:v>
                </c:pt>
                <c:pt idx="197">
                  <c:v>9770</c:v>
                </c:pt>
                <c:pt idx="198">
                  <c:v>9760</c:v>
                </c:pt>
                <c:pt idx="199">
                  <c:v>9750</c:v>
                </c:pt>
                <c:pt idx="200">
                  <c:v>9750</c:v>
                </c:pt>
                <c:pt idx="201">
                  <c:v>9740</c:v>
                </c:pt>
                <c:pt idx="202">
                  <c:v>9740</c:v>
                </c:pt>
                <c:pt idx="203">
                  <c:v>9720</c:v>
                </c:pt>
                <c:pt idx="204">
                  <c:v>9720</c:v>
                </c:pt>
                <c:pt idx="205">
                  <c:v>9720</c:v>
                </c:pt>
                <c:pt idx="206">
                  <c:v>9710</c:v>
                </c:pt>
                <c:pt idx="207">
                  <c:v>9710</c:v>
                </c:pt>
                <c:pt idx="208">
                  <c:v>9710</c:v>
                </c:pt>
                <c:pt idx="209">
                  <c:v>9700</c:v>
                </c:pt>
                <c:pt idx="210">
                  <c:v>9700</c:v>
                </c:pt>
                <c:pt idx="211">
                  <c:v>9690</c:v>
                </c:pt>
                <c:pt idx="212">
                  <c:v>9680</c:v>
                </c:pt>
                <c:pt idx="213">
                  <c:v>9680</c:v>
                </c:pt>
                <c:pt idx="214">
                  <c:v>9670</c:v>
                </c:pt>
                <c:pt idx="215">
                  <c:v>9660</c:v>
                </c:pt>
                <c:pt idx="216">
                  <c:v>9650</c:v>
                </c:pt>
                <c:pt idx="217">
                  <c:v>9650</c:v>
                </c:pt>
                <c:pt idx="218">
                  <c:v>9650</c:v>
                </c:pt>
                <c:pt idx="219">
                  <c:v>9640</c:v>
                </c:pt>
                <c:pt idx="220">
                  <c:v>9630</c:v>
                </c:pt>
                <c:pt idx="221">
                  <c:v>9630</c:v>
                </c:pt>
                <c:pt idx="222">
                  <c:v>9610</c:v>
                </c:pt>
                <c:pt idx="223">
                  <c:v>9610</c:v>
                </c:pt>
                <c:pt idx="224">
                  <c:v>9600</c:v>
                </c:pt>
                <c:pt idx="225">
                  <c:v>9590</c:v>
                </c:pt>
                <c:pt idx="226">
                  <c:v>9580</c:v>
                </c:pt>
                <c:pt idx="227">
                  <c:v>9570</c:v>
                </c:pt>
                <c:pt idx="228">
                  <c:v>9570</c:v>
                </c:pt>
                <c:pt idx="229">
                  <c:v>9560</c:v>
                </c:pt>
                <c:pt idx="230">
                  <c:v>9560</c:v>
                </c:pt>
                <c:pt idx="231">
                  <c:v>9540</c:v>
                </c:pt>
                <c:pt idx="232">
                  <c:v>9540</c:v>
                </c:pt>
                <c:pt idx="233">
                  <c:v>9530</c:v>
                </c:pt>
                <c:pt idx="234">
                  <c:v>9520</c:v>
                </c:pt>
                <c:pt idx="235">
                  <c:v>9510</c:v>
                </c:pt>
                <c:pt idx="236">
                  <c:v>9500</c:v>
                </c:pt>
                <c:pt idx="237">
                  <c:v>9500</c:v>
                </c:pt>
                <c:pt idx="238">
                  <c:v>9500</c:v>
                </c:pt>
                <c:pt idx="239">
                  <c:v>9490</c:v>
                </c:pt>
                <c:pt idx="240">
                  <c:v>9480</c:v>
                </c:pt>
                <c:pt idx="241">
                  <c:v>9470</c:v>
                </c:pt>
                <c:pt idx="242">
                  <c:v>9460</c:v>
                </c:pt>
                <c:pt idx="243">
                  <c:v>9460</c:v>
                </c:pt>
                <c:pt idx="244">
                  <c:v>9450</c:v>
                </c:pt>
                <c:pt idx="245">
                  <c:v>9440</c:v>
                </c:pt>
                <c:pt idx="246">
                  <c:v>9430</c:v>
                </c:pt>
                <c:pt idx="247">
                  <c:v>9420</c:v>
                </c:pt>
                <c:pt idx="248">
                  <c:v>9410</c:v>
                </c:pt>
                <c:pt idx="249">
                  <c:v>9410</c:v>
                </c:pt>
                <c:pt idx="250">
                  <c:v>9390</c:v>
                </c:pt>
                <c:pt idx="251">
                  <c:v>9390</c:v>
                </c:pt>
                <c:pt idx="252">
                  <c:v>9390</c:v>
                </c:pt>
                <c:pt idx="253">
                  <c:v>9380</c:v>
                </c:pt>
                <c:pt idx="254">
                  <c:v>9360</c:v>
                </c:pt>
                <c:pt idx="255">
                  <c:v>9350</c:v>
                </c:pt>
                <c:pt idx="256">
                  <c:v>9350</c:v>
                </c:pt>
                <c:pt idx="257">
                  <c:v>9330</c:v>
                </c:pt>
                <c:pt idx="258">
                  <c:v>9330</c:v>
                </c:pt>
                <c:pt idx="259">
                  <c:v>9330</c:v>
                </c:pt>
                <c:pt idx="260">
                  <c:v>9320</c:v>
                </c:pt>
                <c:pt idx="261">
                  <c:v>9320</c:v>
                </c:pt>
                <c:pt idx="262">
                  <c:v>9320</c:v>
                </c:pt>
                <c:pt idx="263">
                  <c:v>9310</c:v>
                </c:pt>
                <c:pt idx="264">
                  <c:v>9300</c:v>
                </c:pt>
                <c:pt idx="265">
                  <c:v>9310</c:v>
                </c:pt>
                <c:pt idx="266">
                  <c:v>9310</c:v>
                </c:pt>
                <c:pt idx="267">
                  <c:v>9310</c:v>
                </c:pt>
                <c:pt idx="268">
                  <c:v>9300</c:v>
                </c:pt>
                <c:pt idx="269">
                  <c:v>9290</c:v>
                </c:pt>
                <c:pt idx="270">
                  <c:v>9300</c:v>
                </c:pt>
                <c:pt idx="271">
                  <c:v>9300</c:v>
                </c:pt>
                <c:pt idx="272">
                  <c:v>9290</c:v>
                </c:pt>
                <c:pt idx="273">
                  <c:v>9290</c:v>
                </c:pt>
                <c:pt idx="274">
                  <c:v>9280</c:v>
                </c:pt>
                <c:pt idx="275">
                  <c:v>9280</c:v>
                </c:pt>
                <c:pt idx="276">
                  <c:v>9280</c:v>
                </c:pt>
                <c:pt idx="277">
                  <c:v>9280</c:v>
                </c:pt>
                <c:pt idx="278">
                  <c:v>9280</c:v>
                </c:pt>
                <c:pt idx="279">
                  <c:v>9280</c:v>
                </c:pt>
                <c:pt idx="280">
                  <c:v>9270</c:v>
                </c:pt>
                <c:pt idx="281">
                  <c:v>9270</c:v>
                </c:pt>
                <c:pt idx="282">
                  <c:v>9270</c:v>
                </c:pt>
                <c:pt idx="283">
                  <c:v>9270</c:v>
                </c:pt>
                <c:pt idx="284">
                  <c:v>9260</c:v>
                </c:pt>
                <c:pt idx="285">
                  <c:v>9260</c:v>
                </c:pt>
                <c:pt idx="286">
                  <c:v>9260</c:v>
                </c:pt>
                <c:pt idx="287">
                  <c:v>9270</c:v>
                </c:pt>
                <c:pt idx="288">
                  <c:v>9260</c:v>
                </c:pt>
                <c:pt idx="289">
                  <c:v>9260</c:v>
                </c:pt>
                <c:pt idx="290">
                  <c:v>9260</c:v>
                </c:pt>
                <c:pt idx="291">
                  <c:v>9250</c:v>
                </c:pt>
                <c:pt idx="292">
                  <c:v>9250</c:v>
                </c:pt>
                <c:pt idx="293">
                  <c:v>9250</c:v>
                </c:pt>
                <c:pt idx="294">
                  <c:v>9250</c:v>
                </c:pt>
                <c:pt idx="295">
                  <c:v>9250</c:v>
                </c:pt>
                <c:pt idx="296">
                  <c:v>9260</c:v>
                </c:pt>
                <c:pt idx="297">
                  <c:v>9240</c:v>
                </c:pt>
                <c:pt idx="298">
                  <c:v>9230</c:v>
                </c:pt>
                <c:pt idx="299">
                  <c:v>9240</c:v>
                </c:pt>
                <c:pt idx="300">
                  <c:v>9230</c:v>
                </c:pt>
                <c:pt idx="301">
                  <c:v>9230</c:v>
                </c:pt>
                <c:pt idx="302">
                  <c:v>9250</c:v>
                </c:pt>
                <c:pt idx="303">
                  <c:v>9250</c:v>
                </c:pt>
                <c:pt idx="304">
                  <c:v>9240</c:v>
                </c:pt>
                <c:pt idx="305">
                  <c:v>9240</c:v>
                </c:pt>
                <c:pt idx="306">
                  <c:v>9240</c:v>
                </c:pt>
                <c:pt idx="307">
                  <c:v>9230</c:v>
                </c:pt>
                <c:pt idx="308">
                  <c:v>9240</c:v>
                </c:pt>
                <c:pt idx="309">
                  <c:v>9230</c:v>
                </c:pt>
                <c:pt idx="310">
                  <c:v>9240</c:v>
                </c:pt>
                <c:pt idx="311">
                  <c:v>9230</c:v>
                </c:pt>
                <c:pt idx="312">
                  <c:v>9230</c:v>
                </c:pt>
                <c:pt idx="313">
                  <c:v>9230</c:v>
                </c:pt>
                <c:pt idx="314">
                  <c:v>9230</c:v>
                </c:pt>
                <c:pt idx="315">
                  <c:v>9230</c:v>
                </c:pt>
                <c:pt idx="316">
                  <c:v>9220</c:v>
                </c:pt>
                <c:pt idx="317">
                  <c:v>9220</c:v>
                </c:pt>
                <c:pt idx="318">
                  <c:v>9210</c:v>
                </c:pt>
                <c:pt idx="319">
                  <c:v>9210</c:v>
                </c:pt>
                <c:pt idx="320">
                  <c:v>9210</c:v>
                </c:pt>
                <c:pt idx="321">
                  <c:v>9210</c:v>
                </c:pt>
                <c:pt idx="322">
                  <c:v>9210</c:v>
                </c:pt>
                <c:pt idx="323">
                  <c:v>9210</c:v>
                </c:pt>
                <c:pt idx="324">
                  <c:v>9200</c:v>
                </c:pt>
                <c:pt idx="325">
                  <c:v>9210</c:v>
                </c:pt>
                <c:pt idx="326">
                  <c:v>9210</c:v>
                </c:pt>
                <c:pt idx="327">
                  <c:v>9230</c:v>
                </c:pt>
                <c:pt idx="328">
                  <c:v>9240</c:v>
                </c:pt>
                <c:pt idx="329">
                  <c:v>9260</c:v>
                </c:pt>
                <c:pt idx="330">
                  <c:v>9210</c:v>
                </c:pt>
                <c:pt idx="331">
                  <c:v>9280</c:v>
                </c:pt>
                <c:pt idx="332">
                  <c:v>9220</c:v>
                </c:pt>
                <c:pt idx="333">
                  <c:v>9230</c:v>
                </c:pt>
                <c:pt idx="334">
                  <c:v>9230</c:v>
                </c:pt>
                <c:pt idx="335">
                  <c:v>9250</c:v>
                </c:pt>
                <c:pt idx="336">
                  <c:v>9250</c:v>
                </c:pt>
                <c:pt idx="337">
                  <c:v>9250</c:v>
                </c:pt>
                <c:pt idx="338">
                  <c:v>9250</c:v>
                </c:pt>
                <c:pt idx="339">
                  <c:v>9250</c:v>
                </c:pt>
                <c:pt idx="340">
                  <c:v>9260</c:v>
                </c:pt>
                <c:pt idx="341">
                  <c:v>9250</c:v>
                </c:pt>
                <c:pt idx="342">
                  <c:v>9250</c:v>
                </c:pt>
                <c:pt idx="343">
                  <c:v>9250</c:v>
                </c:pt>
                <c:pt idx="344">
                  <c:v>9260</c:v>
                </c:pt>
                <c:pt idx="345">
                  <c:v>9260</c:v>
                </c:pt>
                <c:pt idx="346">
                  <c:v>9260</c:v>
                </c:pt>
                <c:pt idx="347">
                  <c:v>9250</c:v>
                </c:pt>
                <c:pt idx="348">
                  <c:v>9250</c:v>
                </c:pt>
                <c:pt idx="349">
                  <c:v>9250</c:v>
                </c:pt>
                <c:pt idx="350">
                  <c:v>9250</c:v>
                </c:pt>
                <c:pt idx="351">
                  <c:v>9240</c:v>
                </c:pt>
                <c:pt idx="352">
                  <c:v>9240</c:v>
                </c:pt>
                <c:pt idx="353">
                  <c:v>9230</c:v>
                </c:pt>
                <c:pt idx="354">
                  <c:v>9230</c:v>
                </c:pt>
                <c:pt idx="355">
                  <c:v>9220</c:v>
                </c:pt>
                <c:pt idx="356">
                  <c:v>9200</c:v>
                </c:pt>
                <c:pt idx="357">
                  <c:v>9210</c:v>
                </c:pt>
                <c:pt idx="358">
                  <c:v>9210</c:v>
                </c:pt>
                <c:pt idx="359">
                  <c:v>9190</c:v>
                </c:pt>
                <c:pt idx="360">
                  <c:v>9200</c:v>
                </c:pt>
                <c:pt idx="361">
                  <c:v>9200</c:v>
                </c:pt>
                <c:pt idx="362">
                  <c:v>9180</c:v>
                </c:pt>
                <c:pt idx="363">
                  <c:v>9190</c:v>
                </c:pt>
                <c:pt idx="364">
                  <c:v>9190</c:v>
                </c:pt>
                <c:pt idx="365">
                  <c:v>9190</c:v>
                </c:pt>
                <c:pt idx="366">
                  <c:v>9190</c:v>
                </c:pt>
                <c:pt idx="367">
                  <c:v>9190</c:v>
                </c:pt>
                <c:pt idx="368">
                  <c:v>9190</c:v>
                </c:pt>
                <c:pt idx="369">
                  <c:v>9190</c:v>
                </c:pt>
                <c:pt idx="370">
                  <c:v>9220</c:v>
                </c:pt>
                <c:pt idx="371">
                  <c:v>9230</c:v>
                </c:pt>
                <c:pt idx="372">
                  <c:v>9230</c:v>
                </c:pt>
                <c:pt idx="373">
                  <c:v>9220</c:v>
                </c:pt>
                <c:pt idx="374">
                  <c:v>9220</c:v>
                </c:pt>
                <c:pt idx="375">
                  <c:v>9220</c:v>
                </c:pt>
                <c:pt idx="376">
                  <c:v>9210</c:v>
                </c:pt>
                <c:pt idx="377">
                  <c:v>9210</c:v>
                </c:pt>
                <c:pt idx="378">
                  <c:v>9210</c:v>
                </c:pt>
                <c:pt idx="379">
                  <c:v>9200</c:v>
                </c:pt>
                <c:pt idx="380">
                  <c:v>9200</c:v>
                </c:pt>
                <c:pt idx="381">
                  <c:v>9190</c:v>
                </c:pt>
                <c:pt idx="382">
                  <c:v>9190</c:v>
                </c:pt>
                <c:pt idx="383">
                  <c:v>9190</c:v>
                </c:pt>
                <c:pt idx="384">
                  <c:v>9190</c:v>
                </c:pt>
                <c:pt idx="385">
                  <c:v>9190</c:v>
                </c:pt>
                <c:pt idx="386">
                  <c:v>9190</c:v>
                </c:pt>
                <c:pt idx="387">
                  <c:v>9180</c:v>
                </c:pt>
                <c:pt idx="388">
                  <c:v>9180</c:v>
                </c:pt>
                <c:pt idx="389">
                  <c:v>9190</c:v>
                </c:pt>
                <c:pt idx="390">
                  <c:v>9190</c:v>
                </c:pt>
                <c:pt idx="391">
                  <c:v>9190</c:v>
                </c:pt>
                <c:pt idx="392">
                  <c:v>9190</c:v>
                </c:pt>
                <c:pt idx="393">
                  <c:v>9190</c:v>
                </c:pt>
                <c:pt idx="394">
                  <c:v>9190</c:v>
                </c:pt>
                <c:pt idx="395">
                  <c:v>9180</c:v>
                </c:pt>
                <c:pt idx="396">
                  <c:v>9190</c:v>
                </c:pt>
                <c:pt idx="397">
                  <c:v>9190</c:v>
                </c:pt>
                <c:pt idx="398">
                  <c:v>9190</c:v>
                </c:pt>
                <c:pt idx="399">
                  <c:v>9200</c:v>
                </c:pt>
                <c:pt idx="400">
                  <c:v>9190</c:v>
                </c:pt>
                <c:pt idx="401">
                  <c:v>9200</c:v>
                </c:pt>
                <c:pt idx="402">
                  <c:v>9200</c:v>
                </c:pt>
                <c:pt idx="403">
                  <c:v>9200</c:v>
                </c:pt>
                <c:pt idx="404">
                  <c:v>9200</c:v>
                </c:pt>
                <c:pt idx="405">
                  <c:v>9200</c:v>
                </c:pt>
                <c:pt idx="406">
                  <c:v>9190</c:v>
                </c:pt>
                <c:pt idx="407">
                  <c:v>9200</c:v>
                </c:pt>
                <c:pt idx="408">
                  <c:v>9200</c:v>
                </c:pt>
                <c:pt idx="409">
                  <c:v>9210</c:v>
                </c:pt>
                <c:pt idx="410">
                  <c:v>9200</c:v>
                </c:pt>
                <c:pt idx="411">
                  <c:v>9200</c:v>
                </c:pt>
                <c:pt idx="412">
                  <c:v>9200</c:v>
                </c:pt>
                <c:pt idx="413">
                  <c:v>9210</c:v>
                </c:pt>
                <c:pt idx="414">
                  <c:v>9210</c:v>
                </c:pt>
                <c:pt idx="415">
                  <c:v>9210</c:v>
                </c:pt>
                <c:pt idx="416">
                  <c:v>9210</c:v>
                </c:pt>
                <c:pt idx="417">
                  <c:v>9220</c:v>
                </c:pt>
                <c:pt idx="418">
                  <c:v>9210</c:v>
                </c:pt>
                <c:pt idx="419">
                  <c:v>9220</c:v>
                </c:pt>
                <c:pt idx="420">
                  <c:v>9220</c:v>
                </c:pt>
                <c:pt idx="421">
                  <c:v>9220</c:v>
                </c:pt>
                <c:pt idx="422">
                  <c:v>9240</c:v>
                </c:pt>
                <c:pt idx="423">
                  <c:v>9230</c:v>
                </c:pt>
                <c:pt idx="424">
                  <c:v>9220</c:v>
                </c:pt>
                <c:pt idx="425">
                  <c:v>9230</c:v>
                </c:pt>
                <c:pt idx="426">
                  <c:v>9230</c:v>
                </c:pt>
                <c:pt idx="427">
                  <c:v>9230</c:v>
                </c:pt>
                <c:pt idx="428">
                  <c:v>9240</c:v>
                </c:pt>
                <c:pt idx="429">
                  <c:v>9230</c:v>
                </c:pt>
                <c:pt idx="430">
                  <c:v>9240</c:v>
                </c:pt>
                <c:pt idx="431">
                  <c:v>9240</c:v>
                </c:pt>
                <c:pt idx="432">
                  <c:v>9250</c:v>
                </c:pt>
                <c:pt idx="433">
                  <c:v>9250</c:v>
                </c:pt>
                <c:pt idx="434">
                  <c:v>9240</c:v>
                </c:pt>
                <c:pt idx="435">
                  <c:v>9250</c:v>
                </c:pt>
                <c:pt idx="436">
                  <c:v>9250</c:v>
                </c:pt>
                <c:pt idx="437">
                  <c:v>9240</c:v>
                </c:pt>
                <c:pt idx="438">
                  <c:v>9250</c:v>
                </c:pt>
                <c:pt idx="439">
                  <c:v>9240</c:v>
                </c:pt>
                <c:pt idx="440">
                  <c:v>9240</c:v>
                </c:pt>
                <c:pt idx="441">
                  <c:v>9230</c:v>
                </c:pt>
                <c:pt idx="442">
                  <c:v>9230</c:v>
                </c:pt>
                <c:pt idx="443">
                  <c:v>9230</c:v>
                </c:pt>
                <c:pt idx="444">
                  <c:v>9230</c:v>
                </c:pt>
                <c:pt idx="445">
                  <c:v>9230</c:v>
                </c:pt>
                <c:pt idx="446">
                  <c:v>9230</c:v>
                </c:pt>
                <c:pt idx="447">
                  <c:v>9230</c:v>
                </c:pt>
                <c:pt idx="448">
                  <c:v>9220</c:v>
                </c:pt>
                <c:pt idx="449">
                  <c:v>9220</c:v>
                </c:pt>
                <c:pt idx="450">
                  <c:v>9230</c:v>
                </c:pt>
                <c:pt idx="451">
                  <c:v>9230</c:v>
                </c:pt>
                <c:pt idx="452">
                  <c:v>9230</c:v>
                </c:pt>
                <c:pt idx="453">
                  <c:v>9230</c:v>
                </c:pt>
                <c:pt idx="454">
                  <c:v>9220</c:v>
                </c:pt>
                <c:pt idx="455">
                  <c:v>9220</c:v>
                </c:pt>
                <c:pt idx="456">
                  <c:v>9220</c:v>
                </c:pt>
                <c:pt idx="457">
                  <c:v>9220</c:v>
                </c:pt>
                <c:pt idx="458">
                  <c:v>9220</c:v>
                </c:pt>
                <c:pt idx="459">
                  <c:v>9220</c:v>
                </c:pt>
                <c:pt idx="460">
                  <c:v>9210</c:v>
                </c:pt>
                <c:pt idx="461">
                  <c:v>9210</c:v>
                </c:pt>
                <c:pt idx="462">
                  <c:v>9190</c:v>
                </c:pt>
                <c:pt idx="463">
                  <c:v>9210</c:v>
                </c:pt>
                <c:pt idx="464">
                  <c:v>9210</c:v>
                </c:pt>
                <c:pt idx="465">
                  <c:v>9220</c:v>
                </c:pt>
                <c:pt idx="466">
                  <c:v>9220</c:v>
                </c:pt>
                <c:pt idx="467">
                  <c:v>9210</c:v>
                </c:pt>
                <c:pt idx="468">
                  <c:v>9220</c:v>
                </c:pt>
                <c:pt idx="469">
                  <c:v>9220</c:v>
                </c:pt>
                <c:pt idx="470">
                  <c:v>9220</c:v>
                </c:pt>
                <c:pt idx="471">
                  <c:v>9220</c:v>
                </c:pt>
                <c:pt idx="472">
                  <c:v>9210</c:v>
                </c:pt>
                <c:pt idx="473">
                  <c:v>9220</c:v>
                </c:pt>
                <c:pt idx="474">
                  <c:v>9210</c:v>
                </c:pt>
                <c:pt idx="475">
                  <c:v>9210</c:v>
                </c:pt>
                <c:pt idx="476">
                  <c:v>9210</c:v>
                </c:pt>
                <c:pt idx="477">
                  <c:v>9210</c:v>
                </c:pt>
                <c:pt idx="478">
                  <c:v>9210</c:v>
                </c:pt>
                <c:pt idx="479">
                  <c:v>9220</c:v>
                </c:pt>
                <c:pt idx="480">
                  <c:v>9210</c:v>
                </c:pt>
                <c:pt idx="481">
                  <c:v>9200</c:v>
                </c:pt>
                <c:pt idx="482">
                  <c:v>9200</c:v>
                </c:pt>
                <c:pt idx="483">
                  <c:v>9190</c:v>
                </c:pt>
                <c:pt idx="484">
                  <c:v>9200</c:v>
                </c:pt>
                <c:pt idx="485">
                  <c:v>9200</c:v>
                </c:pt>
                <c:pt idx="486">
                  <c:v>9180</c:v>
                </c:pt>
                <c:pt idx="487">
                  <c:v>9170</c:v>
                </c:pt>
                <c:pt idx="488">
                  <c:v>9160</c:v>
                </c:pt>
                <c:pt idx="489">
                  <c:v>9150</c:v>
                </c:pt>
                <c:pt idx="490">
                  <c:v>9130</c:v>
                </c:pt>
                <c:pt idx="491">
                  <c:v>9130</c:v>
                </c:pt>
                <c:pt idx="492">
                  <c:v>9120</c:v>
                </c:pt>
                <c:pt idx="493">
                  <c:v>9110</c:v>
                </c:pt>
                <c:pt idx="494">
                  <c:v>9100</c:v>
                </c:pt>
                <c:pt idx="495">
                  <c:v>9090</c:v>
                </c:pt>
                <c:pt idx="496">
                  <c:v>9080</c:v>
                </c:pt>
                <c:pt idx="497">
                  <c:v>9070</c:v>
                </c:pt>
                <c:pt idx="498">
                  <c:v>9070</c:v>
                </c:pt>
                <c:pt idx="499">
                  <c:v>9060</c:v>
                </c:pt>
                <c:pt idx="500">
                  <c:v>9050</c:v>
                </c:pt>
                <c:pt idx="501">
                  <c:v>9050</c:v>
                </c:pt>
                <c:pt idx="502">
                  <c:v>9040</c:v>
                </c:pt>
                <c:pt idx="503">
                  <c:v>9030</c:v>
                </c:pt>
                <c:pt idx="504">
                  <c:v>9030</c:v>
                </c:pt>
                <c:pt idx="505">
                  <c:v>9030</c:v>
                </c:pt>
                <c:pt idx="506">
                  <c:v>9020</c:v>
                </c:pt>
                <c:pt idx="507">
                  <c:v>9010</c:v>
                </c:pt>
                <c:pt idx="508">
                  <c:v>9010</c:v>
                </c:pt>
                <c:pt idx="509">
                  <c:v>9010</c:v>
                </c:pt>
                <c:pt idx="510">
                  <c:v>9000</c:v>
                </c:pt>
                <c:pt idx="511">
                  <c:v>8990</c:v>
                </c:pt>
                <c:pt idx="512">
                  <c:v>8980</c:v>
                </c:pt>
                <c:pt idx="513">
                  <c:v>8980</c:v>
                </c:pt>
                <c:pt idx="514">
                  <c:v>8970</c:v>
                </c:pt>
                <c:pt idx="515">
                  <c:v>8970</c:v>
                </c:pt>
                <c:pt idx="516">
                  <c:v>8970</c:v>
                </c:pt>
                <c:pt idx="517">
                  <c:v>8970</c:v>
                </c:pt>
                <c:pt idx="518">
                  <c:v>8960</c:v>
                </c:pt>
                <c:pt idx="519">
                  <c:v>8960</c:v>
                </c:pt>
                <c:pt idx="520">
                  <c:v>8950</c:v>
                </c:pt>
                <c:pt idx="521">
                  <c:v>8950</c:v>
                </c:pt>
                <c:pt idx="522">
                  <c:v>8950</c:v>
                </c:pt>
                <c:pt idx="523">
                  <c:v>8950</c:v>
                </c:pt>
                <c:pt idx="524">
                  <c:v>8940</c:v>
                </c:pt>
                <c:pt idx="525">
                  <c:v>8950</c:v>
                </c:pt>
                <c:pt idx="526">
                  <c:v>9000</c:v>
                </c:pt>
                <c:pt idx="527">
                  <c:v>8890</c:v>
                </c:pt>
                <c:pt idx="528">
                  <c:v>8960</c:v>
                </c:pt>
                <c:pt idx="529">
                  <c:v>8990</c:v>
                </c:pt>
                <c:pt idx="530">
                  <c:v>8950</c:v>
                </c:pt>
                <c:pt idx="531">
                  <c:v>8920</c:v>
                </c:pt>
                <c:pt idx="532">
                  <c:v>8960</c:v>
                </c:pt>
                <c:pt idx="533">
                  <c:v>9030</c:v>
                </c:pt>
                <c:pt idx="534">
                  <c:v>9000</c:v>
                </c:pt>
                <c:pt idx="535">
                  <c:v>8970</c:v>
                </c:pt>
                <c:pt idx="536">
                  <c:v>8960</c:v>
                </c:pt>
                <c:pt idx="537">
                  <c:v>9000</c:v>
                </c:pt>
                <c:pt idx="538">
                  <c:v>9000</c:v>
                </c:pt>
                <c:pt idx="539">
                  <c:v>9030</c:v>
                </c:pt>
                <c:pt idx="540">
                  <c:v>9060</c:v>
                </c:pt>
                <c:pt idx="541">
                  <c:v>9100</c:v>
                </c:pt>
                <c:pt idx="542">
                  <c:v>9130</c:v>
                </c:pt>
                <c:pt idx="543">
                  <c:v>9180</c:v>
                </c:pt>
                <c:pt idx="544">
                  <c:v>9220</c:v>
                </c:pt>
                <c:pt idx="545">
                  <c:v>9270</c:v>
                </c:pt>
                <c:pt idx="546">
                  <c:v>9320</c:v>
                </c:pt>
                <c:pt idx="547">
                  <c:v>9380</c:v>
                </c:pt>
                <c:pt idx="548">
                  <c:v>9410</c:v>
                </c:pt>
                <c:pt idx="549">
                  <c:v>9470</c:v>
                </c:pt>
                <c:pt idx="550">
                  <c:v>9510</c:v>
                </c:pt>
                <c:pt idx="551">
                  <c:v>9560</c:v>
                </c:pt>
                <c:pt idx="552">
                  <c:v>9610</c:v>
                </c:pt>
                <c:pt idx="553">
                  <c:v>9650</c:v>
                </c:pt>
                <c:pt idx="554">
                  <c:v>9680</c:v>
                </c:pt>
                <c:pt idx="555">
                  <c:v>9720</c:v>
                </c:pt>
                <c:pt idx="556">
                  <c:v>9750</c:v>
                </c:pt>
                <c:pt idx="557">
                  <c:v>9780</c:v>
                </c:pt>
                <c:pt idx="558">
                  <c:v>9790</c:v>
                </c:pt>
                <c:pt idx="559">
                  <c:v>9820</c:v>
                </c:pt>
                <c:pt idx="560">
                  <c:v>9840</c:v>
                </c:pt>
                <c:pt idx="561">
                  <c:v>9850</c:v>
                </c:pt>
                <c:pt idx="562">
                  <c:v>9860</c:v>
                </c:pt>
                <c:pt idx="563">
                  <c:v>9880</c:v>
                </c:pt>
                <c:pt idx="564">
                  <c:v>9890</c:v>
                </c:pt>
                <c:pt idx="565">
                  <c:v>9900</c:v>
                </c:pt>
                <c:pt idx="566">
                  <c:v>9900</c:v>
                </c:pt>
                <c:pt idx="567">
                  <c:v>9910</c:v>
                </c:pt>
                <c:pt idx="568">
                  <c:v>9900</c:v>
                </c:pt>
                <c:pt idx="569">
                  <c:v>9910</c:v>
                </c:pt>
                <c:pt idx="570">
                  <c:v>9900</c:v>
                </c:pt>
                <c:pt idx="571">
                  <c:v>9900</c:v>
                </c:pt>
                <c:pt idx="572">
                  <c:v>9900</c:v>
                </c:pt>
                <c:pt idx="573">
                  <c:v>9890</c:v>
                </c:pt>
                <c:pt idx="574">
                  <c:v>9880</c:v>
                </c:pt>
                <c:pt idx="575">
                  <c:v>9880</c:v>
                </c:pt>
                <c:pt idx="576">
                  <c:v>9880</c:v>
                </c:pt>
                <c:pt idx="577">
                  <c:v>9870</c:v>
                </c:pt>
                <c:pt idx="578">
                  <c:v>9860</c:v>
                </c:pt>
                <c:pt idx="579">
                  <c:v>9860</c:v>
                </c:pt>
                <c:pt idx="580">
                  <c:v>9860</c:v>
                </c:pt>
                <c:pt idx="581">
                  <c:v>9850</c:v>
                </c:pt>
                <c:pt idx="582">
                  <c:v>9850</c:v>
                </c:pt>
                <c:pt idx="583">
                  <c:v>9840</c:v>
                </c:pt>
                <c:pt idx="584">
                  <c:v>9820</c:v>
                </c:pt>
                <c:pt idx="585">
                  <c:v>9820</c:v>
                </c:pt>
                <c:pt idx="586">
                  <c:v>9810</c:v>
                </c:pt>
                <c:pt idx="587">
                  <c:v>9800</c:v>
                </c:pt>
                <c:pt idx="588">
                  <c:v>9790</c:v>
                </c:pt>
                <c:pt idx="589">
                  <c:v>9780</c:v>
                </c:pt>
                <c:pt idx="590">
                  <c:v>9770</c:v>
                </c:pt>
                <c:pt idx="591">
                  <c:v>9760</c:v>
                </c:pt>
                <c:pt idx="592">
                  <c:v>9750</c:v>
                </c:pt>
                <c:pt idx="593">
                  <c:v>9730</c:v>
                </c:pt>
                <c:pt idx="594">
                  <c:v>9720</c:v>
                </c:pt>
                <c:pt idx="595">
                  <c:v>9700</c:v>
                </c:pt>
                <c:pt idx="596">
                  <c:v>9690</c:v>
                </c:pt>
                <c:pt idx="597">
                  <c:v>9680</c:v>
                </c:pt>
                <c:pt idx="598">
                  <c:v>9670</c:v>
                </c:pt>
                <c:pt idx="599">
                  <c:v>9650</c:v>
                </c:pt>
                <c:pt idx="600">
                  <c:v>9630</c:v>
                </c:pt>
                <c:pt idx="601">
                  <c:v>9630</c:v>
                </c:pt>
                <c:pt idx="602">
                  <c:v>9610</c:v>
                </c:pt>
                <c:pt idx="603">
                  <c:v>9590</c:v>
                </c:pt>
                <c:pt idx="604">
                  <c:v>9580</c:v>
                </c:pt>
                <c:pt idx="605">
                  <c:v>9580</c:v>
                </c:pt>
                <c:pt idx="606">
                  <c:v>9560</c:v>
                </c:pt>
                <c:pt idx="607">
                  <c:v>9560</c:v>
                </c:pt>
                <c:pt idx="608">
                  <c:v>9540</c:v>
                </c:pt>
                <c:pt idx="609">
                  <c:v>9510</c:v>
                </c:pt>
                <c:pt idx="610">
                  <c:v>9500</c:v>
                </c:pt>
                <c:pt idx="611">
                  <c:v>9480</c:v>
                </c:pt>
                <c:pt idx="612">
                  <c:v>9460</c:v>
                </c:pt>
                <c:pt idx="613">
                  <c:v>9440</c:v>
                </c:pt>
                <c:pt idx="614">
                  <c:v>9420</c:v>
                </c:pt>
                <c:pt idx="615">
                  <c:v>9400</c:v>
                </c:pt>
                <c:pt idx="616">
                  <c:v>9380</c:v>
                </c:pt>
                <c:pt idx="617">
                  <c:v>9370</c:v>
                </c:pt>
                <c:pt idx="618">
                  <c:v>9340</c:v>
                </c:pt>
                <c:pt idx="619">
                  <c:v>9330</c:v>
                </c:pt>
                <c:pt idx="620">
                  <c:v>9310</c:v>
                </c:pt>
                <c:pt idx="621">
                  <c:v>9300</c:v>
                </c:pt>
                <c:pt idx="622">
                  <c:v>9300</c:v>
                </c:pt>
                <c:pt idx="623">
                  <c:v>9280</c:v>
                </c:pt>
                <c:pt idx="624">
                  <c:v>9280</c:v>
                </c:pt>
                <c:pt idx="625">
                  <c:v>9270</c:v>
                </c:pt>
                <c:pt idx="626">
                  <c:v>9250</c:v>
                </c:pt>
                <c:pt idx="627">
                  <c:v>9270</c:v>
                </c:pt>
                <c:pt idx="628">
                  <c:v>9280</c:v>
                </c:pt>
                <c:pt idx="629">
                  <c:v>9260</c:v>
                </c:pt>
                <c:pt idx="630">
                  <c:v>9240</c:v>
                </c:pt>
                <c:pt idx="631">
                  <c:v>9230</c:v>
                </c:pt>
                <c:pt idx="632">
                  <c:v>9220</c:v>
                </c:pt>
                <c:pt idx="633">
                  <c:v>9210</c:v>
                </c:pt>
                <c:pt idx="634">
                  <c:v>9210</c:v>
                </c:pt>
                <c:pt idx="635">
                  <c:v>9190</c:v>
                </c:pt>
                <c:pt idx="636">
                  <c:v>9180</c:v>
                </c:pt>
                <c:pt idx="637">
                  <c:v>9170</c:v>
                </c:pt>
                <c:pt idx="638">
                  <c:v>9160</c:v>
                </c:pt>
                <c:pt idx="639">
                  <c:v>9160</c:v>
                </c:pt>
                <c:pt idx="640">
                  <c:v>9150</c:v>
                </c:pt>
                <c:pt idx="641">
                  <c:v>9140</c:v>
                </c:pt>
                <c:pt idx="642">
                  <c:v>9140</c:v>
                </c:pt>
                <c:pt idx="643">
                  <c:v>9130</c:v>
                </c:pt>
                <c:pt idx="644">
                  <c:v>9130</c:v>
                </c:pt>
                <c:pt idx="645">
                  <c:v>9130</c:v>
                </c:pt>
                <c:pt idx="646">
                  <c:v>9120</c:v>
                </c:pt>
                <c:pt idx="647">
                  <c:v>9110</c:v>
                </c:pt>
                <c:pt idx="648">
                  <c:v>9100</c:v>
                </c:pt>
                <c:pt idx="649">
                  <c:v>9100</c:v>
                </c:pt>
                <c:pt idx="650">
                  <c:v>9100</c:v>
                </c:pt>
                <c:pt idx="651">
                  <c:v>9090</c:v>
                </c:pt>
                <c:pt idx="652">
                  <c:v>9090</c:v>
                </c:pt>
                <c:pt idx="653">
                  <c:v>9090</c:v>
                </c:pt>
                <c:pt idx="654">
                  <c:v>9090</c:v>
                </c:pt>
                <c:pt idx="655">
                  <c:v>9080</c:v>
                </c:pt>
                <c:pt idx="656">
                  <c:v>9080</c:v>
                </c:pt>
                <c:pt idx="657">
                  <c:v>9070</c:v>
                </c:pt>
                <c:pt idx="658">
                  <c:v>9070</c:v>
                </c:pt>
                <c:pt idx="659">
                  <c:v>9060</c:v>
                </c:pt>
                <c:pt idx="660">
                  <c:v>9060</c:v>
                </c:pt>
                <c:pt idx="661">
                  <c:v>9060</c:v>
                </c:pt>
                <c:pt idx="662">
                  <c:v>9050</c:v>
                </c:pt>
                <c:pt idx="663">
                  <c:v>9050</c:v>
                </c:pt>
                <c:pt idx="664">
                  <c:v>9040</c:v>
                </c:pt>
                <c:pt idx="665">
                  <c:v>9040</c:v>
                </c:pt>
                <c:pt idx="666">
                  <c:v>9030</c:v>
                </c:pt>
                <c:pt idx="667">
                  <c:v>9020</c:v>
                </c:pt>
                <c:pt idx="668">
                  <c:v>9010</c:v>
                </c:pt>
                <c:pt idx="669">
                  <c:v>9010</c:v>
                </c:pt>
                <c:pt idx="670">
                  <c:v>9000</c:v>
                </c:pt>
                <c:pt idx="671">
                  <c:v>8990</c:v>
                </c:pt>
                <c:pt idx="672">
                  <c:v>8980</c:v>
                </c:pt>
                <c:pt idx="673">
                  <c:v>8980</c:v>
                </c:pt>
                <c:pt idx="674">
                  <c:v>8960</c:v>
                </c:pt>
                <c:pt idx="675">
                  <c:v>8960</c:v>
                </c:pt>
                <c:pt idx="676">
                  <c:v>8950</c:v>
                </c:pt>
                <c:pt idx="677">
                  <c:v>8940</c:v>
                </c:pt>
                <c:pt idx="678">
                  <c:v>8930</c:v>
                </c:pt>
                <c:pt idx="679">
                  <c:v>8930</c:v>
                </c:pt>
                <c:pt idx="680">
                  <c:v>8920</c:v>
                </c:pt>
                <c:pt idx="681">
                  <c:v>8920</c:v>
                </c:pt>
                <c:pt idx="682">
                  <c:v>8910</c:v>
                </c:pt>
                <c:pt idx="683">
                  <c:v>8890</c:v>
                </c:pt>
                <c:pt idx="684">
                  <c:v>8880</c:v>
                </c:pt>
                <c:pt idx="685">
                  <c:v>8880</c:v>
                </c:pt>
                <c:pt idx="686">
                  <c:v>8870</c:v>
                </c:pt>
                <c:pt idx="687">
                  <c:v>8870</c:v>
                </c:pt>
                <c:pt idx="688">
                  <c:v>8860</c:v>
                </c:pt>
                <c:pt idx="689">
                  <c:v>8850</c:v>
                </c:pt>
                <c:pt idx="690">
                  <c:v>8830</c:v>
                </c:pt>
                <c:pt idx="691">
                  <c:v>8820</c:v>
                </c:pt>
                <c:pt idx="692">
                  <c:v>8810</c:v>
                </c:pt>
                <c:pt idx="693">
                  <c:v>8810</c:v>
                </c:pt>
                <c:pt idx="694">
                  <c:v>8810</c:v>
                </c:pt>
                <c:pt idx="695">
                  <c:v>8790</c:v>
                </c:pt>
                <c:pt idx="696">
                  <c:v>8790</c:v>
                </c:pt>
                <c:pt idx="697">
                  <c:v>8780</c:v>
                </c:pt>
                <c:pt idx="698">
                  <c:v>8770</c:v>
                </c:pt>
                <c:pt idx="699">
                  <c:v>8770</c:v>
                </c:pt>
                <c:pt idx="700">
                  <c:v>8760</c:v>
                </c:pt>
                <c:pt idx="701">
                  <c:v>8750</c:v>
                </c:pt>
                <c:pt idx="702">
                  <c:v>8740</c:v>
                </c:pt>
                <c:pt idx="703">
                  <c:v>8740</c:v>
                </c:pt>
                <c:pt idx="704">
                  <c:v>8730</c:v>
                </c:pt>
                <c:pt idx="705">
                  <c:v>8720</c:v>
                </c:pt>
                <c:pt idx="706">
                  <c:v>8710</c:v>
                </c:pt>
                <c:pt idx="707">
                  <c:v>8710</c:v>
                </c:pt>
                <c:pt idx="708">
                  <c:v>8700</c:v>
                </c:pt>
                <c:pt idx="709">
                  <c:v>8690</c:v>
                </c:pt>
                <c:pt idx="710">
                  <c:v>8690</c:v>
                </c:pt>
                <c:pt idx="711">
                  <c:v>8680</c:v>
                </c:pt>
                <c:pt idx="712">
                  <c:v>8680</c:v>
                </c:pt>
                <c:pt idx="713">
                  <c:v>8680</c:v>
                </c:pt>
                <c:pt idx="714">
                  <c:v>8680</c:v>
                </c:pt>
                <c:pt idx="715">
                  <c:v>8670</c:v>
                </c:pt>
                <c:pt idx="716">
                  <c:v>8670</c:v>
                </c:pt>
                <c:pt idx="717">
                  <c:v>8660</c:v>
                </c:pt>
                <c:pt idx="718">
                  <c:v>8650</c:v>
                </c:pt>
                <c:pt idx="719">
                  <c:v>8650</c:v>
                </c:pt>
                <c:pt idx="720">
                  <c:v>8640</c:v>
                </c:pt>
                <c:pt idx="721">
                  <c:v>8630</c:v>
                </c:pt>
                <c:pt idx="722">
                  <c:v>8620</c:v>
                </c:pt>
                <c:pt idx="723">
                  <c:v>8610</c:v>
                </c:pt>
                <c:pt idx="724">
                  <c:v>8610</c:v>
                </c:pt>
                <c:pt idx="725">
                  <c:v>8600</c:v>
                </c:pt>
                <c:pt idx="726">
                  <c:v>8590</c:v>
                </c:pt>
                <c:pt idx="727">
                  <c:v>8590</c:v>
                </c:pt>
                <c:pt idx="728">
                  <c:v>8570</c:v>
                </c:pt>
                <c:pt idx="729">
                  <c:v>8570</c:v>
                </c:pt>
                <c:pt idx="730">
                  <c:v>8570</c:v>
                </c:pt>
                <c:pt idx="731">
                  <c:v>8560</c:v>
                </c:pt>
                <c:pt idx="732">
                  <c:v>8550</c:v>
                </c:pt>
                <c:pt idx="733">
                  <c:v>8550</c:v>
                </c:pt>
                <c:pt idx="734">
                  <c:v>8540</c:v>
                </c:pt>
                <c:pt idx="735">
                  <c:v>8540</c:v>
                </c:pt>
                <c:pt idx="736">
                  <c:v>8520</c:v>
                </c:pt>
                <c:pt idx="737">
                  <c:v>8530</c:v>
                </c:pt>
                <c:pt idx="738">
                  <c:v>8520</c:v>
                </c:pt>
                <c:pt idx="739">
                  <c:v>8520</c:v>
                </c:pt>
                <c:pt idx="740">
                  <c:v>8520</c:v>
                </c:pt>
                <c:pt idx="741">
                  <c:v>8510</c:v>
                </c:pt>
                <c:pt idx="742">
                  <c:v>8510</c:v>
                </c:pt>
                <c:pt idx="743">
                  <c:v>8500</c:v>
                </c:pt>
                <c:pt idx="744">
                  <c:v>8500</c:v>
                </c:pt>
                <c:pt idx="745">
                  <c:v>8500</c:v>
                </c:pt>
                <c:pt idx="746">
                  <c:v>8490</c:v>
                </c:pt>
                <c:pt idx="747">
                  <c:v>8480</c:v>
                </c:pt>
                <c:pt idx="748">
                  <c:v>8480</c:v>
                </c:pt>
                <c:pt idx="749">
                  <c:v>8480</c:v>
                </c:pt>
                <c:pt idx="750">
                  <c:v>8470</c:v>
                </c:pt>
                <c:pt idx="751">
                  <c:v>8470</c:v>
                </c:pt>
                <c:pt idx="752">
                  <c:v>8460</c:v>
                </c:pt>
                <c:pt idx="753">
                  <c:v>8460</c:v>
                </c:pt>
                <c:pt idx="754">
                  <c:v>8470</c:v>
                </c:pt>
                <c:pt idx="755">
                  <c:v>8460</c:v>
                </c:pt>
                <c:pt idx="756">
                  <c:v>8460</c:v>
                </c:pt>
                <c:pt idx="757">
                  <c:v>8460</c:v>
                </c:pt>
                <c:pt idx="758">
                  <c:v>8450</c:v>
                </c:pt>
                <c:pt idx="759">
                  <c:v>8450</c:v>
                </c:pt>
                <c:pt idx="760">
                  <c:v>8450</c:v>
                </c:pt>
                <c:pt idx="761">
                  <c:v>8450</c:v>
                </c:pt>
                <c:pt idx="762">
                  <c:v>8450</c:v>
                </c:pt>
                <c:pt idx="763">
                  <c:v>8450</c:v>
                </c:pt>
                <c:pt idx="764">
                  <c:v>8450</c:v>
                </c:pt>
                <c:pt idx="765">
                  <c:v>8450</c:v>
                </c:pt>
                <c:pt idx="766">
                  <c:v>8450</c:v>
                </c:pt>
                <c:pt idx="767">
                  <c:v>8440</c:v>
                </c:pt>
                <c:pt idx="768">
                  <c:v>8440</c:v>
                </c:pt>
                <c:pt idx="769">
                  <c:v>8440</c:v>
                </c:pt>
                <c:pt idx="770">
                  <c:v>8430</c:v>
                </c:pt>
                <c:pt idx="771">
                  <c:v>8430</c:v>
                </c:pt>
                <c:pt idx="772">
                  <c:v>8430</c:v>
                </c:pt>
                <c:pt idx="773">
                  <c:v>8420</c:v>
                </c:pt>
                <c:pt idx="774">
                  <c:v>8420</c:v>
                </c:pt>
                <c:pt idx="775">
                  <c:v>8410</c:v>
                </c:pt>
                <c:pt idx="776">
                  <c:v>8410</c:v>
                </c:pt>
                <c:pt idx="777">
                  <c:v>8410</c:v>
                </c:pt>
                <c:pt idx="778">
                  <c:v>8400</c:v>
                </c:pt>
                <c:pt idx="779">
                  <c:v>8400</c:v>
                </c:pt>
                <c:pt idx="780">
                  <c:v>8390</c:v>
                </c:pt>
                <c:pt idx="781">
                  <c:v>8390</c:v>
                </c:pt>
                <c:pt idx="782">
                  <c:v>8390</c:v>
                </c:pt>
                <c:pt idx="783">
                  <c:v>8390</c:v>
                </c:pt>
                <c:pt idx="784">
                  <c:v>8380</c:v>
                </c:pt>
                <c:pt idx="785">
                  <c:v>8370</c:v>
                </c:pt>
                <c:pt idx="786">
                  <c:v>8360</c:v>
                </c:pt>
                <c:pt idx="787">
                  <c:v>8370</c:v>
                </c:pt>
                <c:pt idx="788">
                  <c:v>8360</c:v>
                </c:pt>
                <c:pt idx="789">
                  <c:v>8360</c:v>
                </c:pt>
                <c:pt idx="790">
                  <c:v>8350</c:v>
                </c:pt>
                <c:pt idx="791">
                  <c:v>8350</c:v>
                </c:pt>
                <c:pt idx="792">
                  <c:v>8340</c:v>
                </c:pt>
                <c:pt idx="793">
                  <c:v>8340</c:v>
                </c:pt>
                <c:pt idx="794">
                  <c:v>8330</c:v>
                </c:pt>
                <c:pt idx="795">
                  <c:v>8320</c:v>
                </c:pt>
                <c:pt idx="796">
                  <c:v>8330</c:v>
                </c:pt>
                <c:pt idx="797">
                  <c:v>8320</c:v>
                </c:pt>
                <c:pt idx="798">
                  <c:v>8310</c:v>
                </c:pt>
                <c:pt idx="799">
                  <c:v>8310</c:v>
                </c:pt>
                <c:pt idx="800">
                  <c:v>8300</c:v>
                </c:pt>
                <c:pt idx="801">
                  <c:v>8300</c:v>
                </c:pt>
                <c:pt idx="802">
                  <c:v>8280</c:v>
                </c:pt>
                <c:pt idx="803">
                  <c:v>8280</c:v>
                </c:pt>
                <c:pt idx="804">
                  <c:v>8270</c:v>
                </c:pt>
                <c:pt idx="805">
                  <c:v>8260</c:v>
                </c:pt>
                <c:pt idx="806">
                  <c:v>8260</c:v>
                </c:pt>
                <c:pt idx="807">
                  <c:v>8260</c:v>
                </c:pt>
                <c:pt idx="808">
                  <c:v>8250</c:v>
                </c:pt>
                <c:pt idx="809">
                  <c:v>8250</c:v>
                </c:pt>
                <c:pt idx="810">
                  <c:v>8250</c:v>
                </c:pt>
                <c:pt idx="811">
                  <c:v>8250</c:v>
                </c:pt>
                <c:pt idx="812">
                  <c:v>8240</c:v>
                </c:pt>
                <c:pt idx="813">
                  <c:v>8240</c:v>
                </c:pt>
                <c:pt idx="814">
                  <c:v>8230</c:v>
                </c:pt>
                <c:pt idx="815">
                  <c:v>8230</c:v>
                </c:pt>
                <c:pt idx="816">
                  <c:v>8230</c:v>
                </c:pt>
                <c:pt idx="817">
                  <c:v>8220</c:v>
                </c:pt>
                <c:pt idx="818">
                  <c:v>8220</c:v>
                </c:pt>
                <c:pt idx="819">
                  <c:v>8220</c:v>
                </c:pt>
                <c:pt idx="820">
                  <c:v>8220</c:v>
                </c:pt>
                <c:pt idx="821">
                  <c:v>8220</c:v>
                </c:pt>
                <c:pt idx="822">
                  <c:v>8210</c:v>
                </c:pt>
                <c:pt idx="823">
                  <c:v>8210</c:v>
                </c:pt>
                <c:pt idx="824">
                  <c:v>8210</c:v>
                </c:pt>
                <c:pt idx="825">
                  <c:v>8210</c:v>
                </c:pt>
                <c:pt idx="826">
                  <c:v>8210</c:v>
                </c:pt>
                <c:pt idx="827">
                  <c:v>8210</c:v>
                </c:pt>
                <c:pt idx="828">
                  <c:v>8210</c:v>
                </c:pt>
                <c:pt idx="829">
                  <c:v>8200</c:v>
                </c:pt>
                <c:pt idx="830">
                  <c:v>8200</c:v>
                </c:pt>
                <c:pt idx="831">
                  <c:v>8200</c:v>
                </c:pt>
                <c:pt idx="832">
                  <c:v>8200</c:v>
                </c:pt>
                <c:pt idx="833">
                  <c:v>8200</c:v>
                </c:pt>
                <c:pt idx="834">
                  <c:v>8200</c:v>
                </c:pt>
                <c:pt idx="835">
                  <c:v>8190</c:v>
                </c:pt>
                <c:pt idx="836">
                  <c:v>8190</c:v>
                </c:pt>
                <c:pt idx="837">
                  <c:v>8200</c:v>
                </c:pt>
                <c:pt idx="838">
                  <c:v>8190</c:v>
                </c:pt>
                <c:pt idx="839">
                  <c:v>8190</c:v>
                </c:pt>
                <c:pt idx="840">
                  <c:v>8200</c:v>
                </c:pt>
                <c:pt idx="841">
                  <c:v>8200</c:v>
                </c:pt>
                <c:pt idx="842">
                  <c:v>8200</c:v>
                </c:pt>
                <c:pt idx="843">
                  <c:v>8200</c:v>
                </c:pt>
                <c:pt idx="844">
                  <c:v>8200</c:v>
                </c:pt>
                <c:pt idx="845">
                  <c:v>8200</c:v>
                </c:pt>
                <c:pt idx="846">
                  <c:v>8200</c:v>
                </c:pt>
                <c:pt idx="847">
                  <c:v>8210</c:v>
                </c:pt>
                <c:pt idx="848">
                  <c:v>8210</c:v>
                </c:pt>
                <c:pt idx="849">
                  <c:v>8210</c:v>
                </c:pt>
                <c:pt idx="850">
                  <c:v>8220</c:v>
                </c:pt>
                <c:pt idx="851">
                  <c:v>8220</c:v>
                </c:pt>
                <c:pt idx="852">
                  <c:v>8210</c:v>
                </c:pt>
                <c:pt idx="853">
                  <c:v>8220</c:v>
                </c:pt>
                <c:pt idx="854">
                  <c:v>8220</c:v>
                </c:pt>
                <c:pt idx="855">
                  <c:v>8220</c:v>
                </c:pt>
                <c:pt idx="856">
                  <c:v>8210</c:v>
                </c:pt>
                <c:pt idx="857">
                  <c:v>8210</c:v>
                </c:pt>
                <c:pt idx="858">
                  <c:v>8220</c:v>
                </c:pt>
                <c:pt idx="859">
                  <c:v>8220</c:v>
                </c:pt>
                <c:pt idx="860">
                  <c:v>8230</c:v>
                </c:pt>
                <c:pt idx="861">
                  <c:v>8220</c:v>
                </c:pt>
                <c:pt idx="862">
                  <c:v>8220</c:v>
                </c:pt>
                <c:pt idx="863">
                  <c:v>8230</c:v>
                </c:pt>
                <c:pt idx="864">
                  <c:v>8220</c:v>
                </c:pt>
                <c:pt idx="865">
                  <c:v>8230</c:v>
                </c:pt>
                <c:pt idx="866">
                  <c:v>8230</c:v>
                </c:pt>
                <c:pt idx="867">
                  <c:v>8230</c:v>
                </c:pt>
                <c:pt idx="868">
                  <c:v>8220</c:v>
                </c:pt>
                <c:pt idx="869">
                  <c:v>8220</c:v>
                </c:pt>
                <c:pt idx="870">
                  <c:v>8220</c:v>
                </c:pt>
                <c:pt idx="871">
                  <c:v>8210</c:v>
                </c:pt>
                <c:pt idx="872">
                  <c:v>8210</c:v>
                </c:pt>
                <c:pt idx="873">
                  <c:v>8200</c:v>
                </c:pt>
                <c:pt idx="874">
                  <c:v>8200</c:v>
                </c:pt>
                <c:pt idx="875">
                  <c:v>8190</c:v>
                </c:pt>
                <c:pt idx="876">
                  <c:v>8190</c:v>
                </c:pt>
                <c:pt idx="877">
                  <c:v>8180</c:v>
                </c:pt>
                <c:pt idx="878">
                  <c:v>8180</c:v>
                </c:pt>
                <c:pt idx="879">
                  <c:v>8180</c:v>
                </c:pt>
                <c:pt idx="880">
                  <c:v>8180</c:v>
                </c:pt>
                <c:pt idx="881">
                  <c:v>8170</c:v>
                </c:pt>
                <c:pt idx="882">
                  <c:v>8170</c:v>
                </c:pt>
                <c:pt idx="883">
                  <c:v>8150</c:v>
                </c:pt>
                <c:pt idx="884">
                  <c:v>8150</c:v>
                </c:pt>
                <c:pt idx="885">
                  <c:v>8150</c:v>
                </c:pt>
                <c:pt idx="886">
                  <c:v>8140</c:v>
                </c:pt>
                <c:pt idx="887">
                  <c:v>8140</c:v>
                </c:pt>
                <c:pt idx="888">
                  <c:v>8140</c:v>
                </c:pt>
                <c:pt idx="889">
                  <c:v>8130</c:v>
                </c:pt>
                <c:pt idx="890">
                  <c:v>8130</c:v>
                </c:pt>
                <c:pt idx="891">
                  <c:v>8120</c:v>
                </c:pt>
                <c:pt idx="892">
                  <c:v>8110</c:v>
                </c:pt>
                <c:pt idx="893">
                  <c:v>8110</c:v>
                </c:pt>
                <c:pt idx="894">
                  <c:v>8100</c:v>
                </c:pt>
                <c:pt idx="895">
                  <c:v>8090</c:v>
                </c:pt>
                <c:pt idx="896">
                  <c:v>8080</c:v>
                </c:pt>
                <c:pt idx="897">
                  <c:v>8080</c:v>
                </c:pt>
                <c:pt idx="898">
                  <c:v>8070</c:v>
                </c:pt>
                <c:pt idx="899">
                  <c:v>8070</c:v>
                </c:pt>
                <c:pt idx="900">
                  <c:v>8070</c:v>
                </c:pt>
                <c:pt idx="901">
                  <c:v>8060</c:v>
                </c:pt>
                <c:pt idx="902">
                  <c:v>8060</c:v>
                </c:pt>
                <c:pt idx="903">
                  <c:v>8060</c:v>
                </c:pt>
                <c:pt idx="904">
                  <c:v>8060</c:v>
                </c:pt>
                <c:pt idx="905">
                  <c:v>8060</c:v>
                </c:pt>
                <c:pt idx="906">
                  <c:v>8050</c:v>
                </c:pt>
                <c:pt idx="907">
                  <c:v>8050</c:v>
                </c:pt>
                <c:pt idx="908">
                  <c:v>8040</c:v>
                </c:pt>
                <c:pt idx="909">
                  <c:v>8040</c:v>
                </c:pt>
                <c:pt idx="910">
                  <c:v>8040</c:v>
                </c:pt>
                <c:pt idx="911">
                  <c:v>8040</c:v>
                </c:pt>
                <c:pt idx="912">
                  <c:v>8030</c:v>
                </c:pt>
                <c:pt idx="913">
                  <c:v>8030</c:v>
                </c:pt>
                <c:pt idx="914">
                  <c:v>8030</c:v>
                </c:pt>
                <c:pt idx="915">
                  <c:v>8030</c:v>
                </c:pt>
                <c:pt idx="916">
                  <c:v>8030</c:v>
                </c:pt>
                <c:pt idx="917">
                  <c:v>8020</c:v>
                </c:pt>
                <c:pt idx="918">
                  <c:v>8010</c:v>
                </c:pt>
                <c:pt idx="919">
                  <c:v>8010</c:v>
                </c:pt>
                <c:pt idx="920">
                  <c:v>8010</c:v>
                </c:pt>
                <c:pt idx="921">
                  <c:v>8000</c:v>
                </c:pt>
                <c:pt idx="922">
                  <c:v>8000</c:v>
                </c:pt>
                <c:pt idx="923">
                  <c:v>8000</c:v>
                </c:pt>
                <c:pt idx="924">
                  <c:v>8000</c:v>
                </c:pt>
                <c:pt idx="925">
                  <c:v>7990</c:v>
                </c:pt>
                <c:pt idx="926">
                  <c:v>8000</c:v>
                </c:pt>
                <c:pt idx="927">
                  <c:v>7990</c:v>
                </c:pt>
                <c:pt idx="928">
                  <c:v>8000</c:v>
                </c:pt>
                <c:pt idx="929">
                  <c:v>7990</c:v>
                </c:pt>
                <c:pt idx="930">
                  <c:v>7990</c:v>
                </c:pt>
                <c:pt idx="931">
                  <c:v>7990</c:v>
                </c:pt>
                <c:pt idx="932">
                  <c:v>7990</c:v>
                </c:pt>
                <c:pt idx="933">
                  <c:v>7990</c:v>
                </c:pt>
                <c:pt idx="934">
                  <c:v>7990</c:v>
                </c:pt>
                <c:pt idx="935">
                  <c:v>7990</c:v>
                </c:pt>
                <c:pt idx="936">
                  <c:v>7990</c:v>
                </c:pt>
                <c:pt idx="937">
                  <c:v>7990</c:v>
                </c:pt>
                <c:pt idx="938">
                  <c:v>7990</c:v>
                </c:pt>
                <c:pt idx="939">
                  <c:v>7990</c:v>
                </c:pt>
                <c:pt idx="940">
                  <c:v>7990</c:v>
                </c:pt>
                <c:pt idx="941">
                  <c:v>7990</c:v>
                </c:pt>
                <c:pt idx="942">
                  <c:v>7980</c:v>
                </c:pt>
                <c:pt idx="943">
                  <c:v>7980</c:v>
                </c:pt>
                <c:pt idx="944">
                  <c:v>7980</c:v>
                </c:pt>
                <c:pt idx="945">
                  <c:v>7980</c:v>
                </c:pt>
                <c:pt idx="946">
                  <c:v>7980</c:v>
                </c:pt>
                <c:pt idx="947">
                  <c:v>7980</c:v>
                </c:pt>
                <c:pt idx="948">
                  <c:v>7970</c:v>
                </c:pt>
                <c:pt idx="949">
                  <c:v>7980</c:v>
                </c:pt>
                <c:pt idx="950">
                  <c:v>7980</c:v>
                </c:pt>
                <c:pt idx="951">
                  <c:v>7980</c:v>
                </c:pt>
                <c:pt idx="952">
                  <c:v>7980</c:v>
                </c:pt>
                <c:pt idx="953">
                  <c:v>7980</c:v>
                </c:pt>
                <c:pt idx="954">
                  <c:v>7980</c:v>
                </c:pt>
                <c:pt idx="955">
                  <c:v>7980</c:v>
                </c:pt>
                <c:pt idx="956">
                  <c:v>7970</c:v>
                </c:pt>
                <c:pt idx="957">
                  <c:v>7980</c:v>
                </c:pt>
                <c:pt idx="958">
                  <c:v>7980</c:v>
                </c:pt>
                <c:pt idx="959">
                  <c:v>7970</c:v>
                </c:pt>
                <c:pt idx="960">
                  <c:v>7980</c:v>
                </c:pt>
                <c:pt idx="961">
                  <c:v>7980</c:v>
                </c:pt>
                <c:pt idx="962">
                  <c:v>7980</c:v>
                </c:pt>
                <c:pt idx="963">
                  <c:v>7980</c:v>
                </c:pt>
                <c:pt idx="964">
                  <c:v>7980</c:v>
                </c:pt>
                <c:pt idx="965">
                  <c:v>7980</c:v>
                </c:pt>
                <c:pt idx="966">
                  <c:v>7980</c:v>
                </c:pt>
                <c:pt idx="967">
                  <c:v>7980</c:v>
                </c:pt>
                <c:pt idx="968">
                  <c:v>7980</c:v>
                </c:pt>
                <c:pt idx="969">
                  <c:v>7970</c:v>
                </c:pt>
                <c:pt idx="970">
                  <c:v>7980</c:v>
                </c:pt>
                <c:pt idx="971">
                  <c:v>7980</c:v>
                </c:pt>
                <c:pt idx="972">
                  <c:v>7980</c:v>
                </c:pt>
                <c:pt idx="973">
                  <c:v>7980</c:v>
                </c:pt>
                <c:pt idx="974">
                  <c:v>7980</c:v>
                </c:pt>
                <c:pt idx="975">
                  <c:v>7980</c:v>
                </c:pt>
                <c:pt idx="976">
                  <c:v>7980</c:v>
                </c:pt>
                <c:pt idx="977">
                  <c:v>7980</c:v>
                </c:pt>
                <c:pt idx="978">
                  <c:v>7980</c:v>
                </c:pt>
                <c:pt idx="979">
                  <c:v>7980</c:v>
                </c:pt>
                <c:pt idx="980">
                  <c:v>7980</c:v>
                </c:pt>
                <c:pt idx="981">
                  <c:v>7980</c:v>
                </c:pt>
                <c:pt idx="982">
                  <c:v>7980</c:v>
                </c:pt>
                <c:pt idx="983">
                  <c:v>7980</c:v>
                </c:pt>
                <c:pt idx="984">
                  <c:v>7980</c:v>
                </c:pt>
                <c:pt idx="985">
                  <c:v>7980</c:v>
                </c:pt>
                <c:pt idx="986">
                  <c:v>7990</c:v>
                </c:pt>
                <c:pt idx="987">
                  <c:v>7980</c:v>
                </c:pt>
                <c:pt idx="988">
                  <c:v>7990</c:v>
                </c:pt>
                <c:pt idx="989">
                  <c:v>7990</c:v>
                </c:pt>
                <c:pt idx="990">
                  <c:v>7990</c:v>
                </c:pt>
                <c:pt idx="991">
                  <c:v>7990</c:v>
                </c:pt>
                <c:pt idx="992">
                  <c:v>7990</c:v>
                </c:pt>
                <c:pt idx="993">
                  <c:v>7990</c:v>
                </c:pt>
                <c:pt idx="994">
                  <c:v>8000</c:v>
                </c:pt>
                <c:pt idx="995">
                  <c:v>8000</c:v>
                </c:pt>
                <c:pt idx="996">
                  <c:v>8000</c:v>
                </c:pt>
                <c:pt idx="997">
                  <c:v>8000</c:v>
                </c:pt>
                <c:pt idx="998">
                  <c:v>8010</c:v>
                </c:pt>
                <c:pt idx="999">
                  <c:v>8010</c:v>
                </c:pt>
                <c:pt idx="1000">
                  <c:v>8010</c:v>
                </c:pt>
                <c:pt idx="1001">
                  <c:v>8020</c:v>
                </c:pt>
                <c:pt idx="1002">
                  <c:v>8020</c:v>
                </c:pt>
                <c:pt idx="1003">
                  <c:v>8010</c:v>
                </c:pt>
                <c:pt idx="1004">
                  <c:v>8020</c:v>
                </c:pt>
                <c:pt idx="1005">
                  <c:v>8030</c:v>
                </c:pt>
                <c:pt idx="1006">
                  <c:v>8030</c:v>
                </c:pt>
                <c:pt idx="1007">
                  <c:v>8030</c:v>
                </c:pt>
                <c:pt idx="1008">
                  <c:v>8030</c:v>
                </c:pt>
                <c:pt idx="1009">
                  <c:v>8030</c:v>
                </c:pt>
                <c:pt idx="1010">
                  <c:v>8040</c:v>
                </c:pt>
                <c:pt idx="1011">
                  <c:v>8040</c:v>
                </c:pt>
                <c:pt idx="1012">
                  <c:v>8020</c:v>
                </c:pt>
                <c:pt idx="1013">
                  <c:v>8050</c:v>
                </c:pt>
                <c:pt idx="1014">
                  <c:v>8050</c:v>
                </c:pt>
                <c:pt idx="1015">
                  <c:v>8050</c:v>
                </c:pt>
                <c:pt idx="1016">
                  <c:v>8060</c:v>
                </c:pt>
                <c:pt idx="1017">
                  <c:v>8060</c:v>
                </c:pt>
                <c:pt idx="1018">
                  <c:v>8060</c:v>
                </c:pt>
                <c:pt idx="1019">
                  <c:v>8060</c:v>
                </c:pt>
                <c:pt idx="1020">
                  <c:v>8080</c:v>
                </c:pt>
                <c:pt idx="1021">
                  <c:v>8080</c:v>
                </c:pt>
                <c:pt idx="1022">
                  <c:v>8090</c:v>
                </c:pt>
                <c:pt idx="1023">
                  <c:v>8090</c:v>
                </c:pt>
                <c:pt idx="1024">
                  <c:v>8100</c:v>
                </c:pt>
                <c:pt idx="1025">
                  <c:v>8100</c:v>
                </c:pt>
                <c:pt idx="1026">
                  <c:v>8110</c:v>
                </c:pt>
                <c:pt idx="1027">
                  <c:v>8110</c:v>
                </c:pt>
                <c:pt idx="1028">
                  <c:v>8120</c:v>
                </c:pt>
                <c:pt idx="1029">
                  <c:v>8120</c:v>
                </c:pt>
                <c:pt idx="1030">
                  <c:v>8130</c:v>
                </c:pt>
                <c:pt idx="1031">
                  <c:v>8130</c:v>
                </c:pt>
                <c:pt idx="1032">
                  <c:v>8130</c:v>
                </c:pt>
                <c:pt idx="1033">
                  <c:v>8140</c:v>
                </c:pt>
                <c:pt idx="1034">
                  <c:v>8140</c:v>
                </c:pt>
                <c:pt idx="1035">
                  <c:v>8150</c:v>
                </c:pt>
                <c:pt idx="1036">
                  <c:v>8140</c:v>
                </c:pt>
                <c:pt idx="1037">
                  <c:v>8140</c:v>
                </c:pt>
                <c:pt idx="1038">
                  <c:v>8140</c:v>
                </c:pt>
                <c:pt idx="1039">
                  <c:v>8140</c:v>
                </c:pt>
                <c:pt idx="1040">
                  <c:v>8140</c:v>
                </c:pt>
                <c:pt idx="1041">
                  <c:v>8130</c:v>
                </c:pt>
                <c:pt idx="1042">
                  <c:v>8130</c:v>
                </c:pt>
                <c:pt idx="1043">
                  <c:v>8130</c:v>
                </c:pt>
                <c:pt idx="1044">
                  <c:v>8130</c:v>
                </c:pt>
                <c:pt idx="1045">
                  <c:v>8120</c:v>
                </c:pt>
                <c:pt idx="1046">
                  <c:v>8130</c:v>
                </c:pt>
                <c:pt idx="1047">
                  <c:v>8130</c:v>
                </c:pt>
                <c:pt idx="1048">
                  <c:v>8120</c:v>
                </c:pt>
                <c:pt idx="1049">
                  <c:v>8120</c:v>
                </c:pt>
                <c:pt idx="1050">
                  <c:v>8120</c:v>
                </c:pt>
                <c:pt idx="1051">
                  <c:v>8110</c:v>
                </c:pt>
                <c:pt idx="1052">
                  <c:v>8110</c:v>
                </c:pt>
                <c:pt idx="1053">
                  <c:v>8100</c:v>
                </c:pt>
                <c:pt idx="1054">
                  <c:v>8090</c:v>
                </c:pt>
                <c:pt idx="1055">
                  <c:v>8090</c:v>
                </c:pt>
                <c:pt idx="1056">
                  <c:v>8080</c:v>
                </c:pt>
                <c:pt idx="1057">
                  <c:v>8080</c:v>
                </c:pt>
                <c:pt idx="1058">
                  <c:v>8070</c:v>
                </c:pt>
                <c:pt idx="1059">
                  <c:v>8070</c:v>
                </c:pt>
                <c:pt idx="1060">
                  <c:v>8070</c:v>
                </c:pt>
                <c:pt idx="1061">
                  <c:v>8060</c:v>
                </c:pt>
                <c:pt idx="1062">
                  <c:v>8050</c:v>
                </c:pt>
                <c:pt idx="1063">
                  <c:v>8060</c:v>
                </c:pt>
                <c:pt idx="1064">
                  <c:v>8050</c:v>
                </c:pt>
                <c:pt idx="1065">
                  <c:v>8040</c:v>
                </c:pt>
                <c:pt idx="1066">
                  <c:v>8030</c:v>
                </c:pt>
                <c:pt idx="1067">
                  <c:v>8020</c:v>
                </c:pt>
                <c:pt idx="1068">
                  <c:v>8010</c:v>
                </c:pt>
                <c:pt idx="1069">
                  <c:v>8000</c:v>
                </c:pt>
                <c:pt idx="1070">
                  <c:v>8000</c:v>
                </c:pt>
                <c:pt idx="1071">
                  <c:v>8000</c:v>
                </c:pt>
                <c:pt idx="1072">
                  <c:v>7990</c:v>
                </c:pt>
                <c:pt idx="1073">
                  <c:v>8000</c:v>
                </c:pt>
                <c:pt idx="1074">
                  <c:v>7990</c:v>
                </c:pt>
                <c:pt idx="1075">
                  <c:v>7960</c:v>
                </c:pt>
                <c:pt idx="1076">
                  <c:v>7990</c:v>
                </c:pt>
                <c:pt idx="1077">
                  <c:v>7970</c:v>
                </c:pt>
                <c:pt idx="1078">
                  <c:v>7970</c:v>
                </c:pt>
                <c:pt idx="1079">
                  <c:v>7960</c:v>
                </c:pt>
                <c:pt idx="1080">
                  <c:v>7950</c:v>
                </c:pt>
                <c:pt idx="1081">
                  <c:v>7940</c:v>
                </c:pt>
                <c:pt idx="1082">
                  <c:v>7930</c:v>
                </c:pt>
                <c:pt idx="1083">
                  <c:v>7930</c:v>
                </c:pt>
                <c:pt idx="1084">
                  <c:v>7930</c:v>
                </c:pt>
                <c:pt idx="1085">
                  <c:v>7930</c:v>
                </c:pt>
                <c:pt idx="1086">
                  <c:v>7930</c:v>
                </c:pt>
                <c:pt idx="1087">
                  <c:v>7920</c:v>
                </c:pt>
                <c:pt idx="1088">
                  <c:v>7940</c:v>
                </c:pt>
                <c:pt idx="1089">
                  <c:v>7920</c:v>
                </c:pt>
                <c:pt idx="1090">
                  <c:v>7920</c:v>
                </c:pt>
                <c:pt idx="1091">
                  <c:v>7920</c:v>
                </c:pt>
                <c:pt idx="1092">
                  <c:v>7910</c:v>
                </c:pt>
                <c:pt idx="1093">
                  <c:v>7910</c:v>
                </c:pt>
                <c:pt idx="1094">
                  <c:v>7910</c:v>
                </c:pt>
                <c:pt idx="1095">
                  <c:v>7900</c:v>
                </c:pt>
                <c:pt idx="1096">
                  <c:v>7910</c:v>
                </c:pt>
                <c:pt idx="1097">
                  <c:v>7900</c:v>
                </c:pt>
                <c:pt idx="1098">
                  <c:v>7900</c:v>
                </c:pt>
                <c:pt idx="1099">
                  <c:v>7900</c:v>
                </c:pt>
                <c:pt idx="1100">
                  <c:v>7900</c:v>
                </c:pt>
                <c:pt idx="1101">
                  <c:v>7900</c:v>
                </c:pt>
                <c:pt idx="1102">
                  <c:v>7890</c:v>
                </c:pt>
                <c:pt idx="1103">
                  <c:v>7920</c:v>
                </c:pt>
                <c:pt idx="1104">
                  <c:v>7920</c:v>
                </c:pt>
                <c:pt idx="1105">
                  <c:v>7900</c:v>
                </c:pt>
                <c:pt idx="1106">
                  <c:v>7900</c:v>
                </c:pt>
                <c:pt idx="1107">
                  <c:v>7920</c:v>
                </c:pt>
                <c:pt idx="1108">
                  <c:v>7910</c:v>
                </c:pt>
                <c:pt idx="1109">
                  <c:v>7900</c:v>
                </c:pt>
                <c:pt idx="1110">
                  <c:v>7920</c:v>
                </c:pt>
                <c:pt idx="1111">
                  <c:v>7910</c:v>
                </c:pt>
                <c:pt idx="1112">
                  <c:v>7930</c:v>
                </c:pt>
                <c:pt idx="1113">
                  <c:v>7940</c:v>
                </c:pt>
                <c:pt idx="1114">
                  <c:v>7940</c:v>
                </c:pt>
                <c:pt idx="1115">
                  <c:v>7940</c:v>
                </c:pt>
                <c:pt idx="1116">
                  <c:v>7950</c:v>
                </c:pt>
                <c:pt idx="1117">
                  <c:v>7950</c:v>
                </c:pt>
                <c:pt idx="1118">
                  <c:v>7960</c:v>
                </c:pt>
                <c:pt idx="1119">
                  <c:v>7960</c:v>
                </c:pt>
                <c:pt idx="1120">
                  <c:v>7960</c:v>
                </c:pt>
                <c:pt idx="1121">
                  <c:v>7980</c:v>
                </c:pt>
                <c:pt idx="1122">
                  <c:v>7990</c:v>
                </c:pt>
                <c:pt idx="1123">
                  <c:v>7990</c:v>
                </c:pt>
                <c:pt idx="1124">
                  <c:v>8000</c:v>
                </c:pt>
                <c:pt idx="1125">
                  <c:v>8010</c:v>
                </c:pt>
                <c:pt idx="1126">
                  <c:v>8020</c:v>
                </c:pt>
                <c:pt idx="1127">
                  <c:v>8030</c:v>
                </c:pt>
                <c:pt idx="1128">
                  <c:v>8050</c:v>
                </c:pt>
                <c:pt idx="1129">
                  <c:v>8060</c:v>
                </c:pt>
                <c:pt idx="1130">
                  <c:v>8080</c:v>
                </c:pt>
                <c:pt idx="1131">
                  <c:v>8100</c:v>
                </c:pt>
                <c:pt idx="1132">
                  <c:v>8120</c:v>
                </c:pt>
                <c:pt idx="1133">
                  <c:v>8140</c:v>
                </c:pt>
                <c:pt idx="1134">
                  <c:v>8160</c:v>
                </c:pt>
                <c:pt idx="1135">
                  <c:v>8190</c:v>
                </c:pt>
                <c:pt idx="1136">
                  <c:v>8220</c:v>
                </c:pt>
                <c:pt idx="1137">
                  <c:v>8250</c:v>
                </c:pt>
                <c:pt idx="1138">
                  <c:v>8280</c:v>
                </c:pt>
                <c:pt idx="1139">
                  <c:v>8310</c:v>
                </c:pt>
                <c:pt idx="1140">
                  <c:v>8340</c:v>
                </c:pt>
                <c:pt idx="1141">
                  <c:v>8370</c:v>
                </c:pt>
                <c:pt idx="1142">
                  <c:v>8400</c:v>
                </c:pt>
                <c:pt idx="1143">
                  <c:v>8430</c:v>
                </c:pt>
                <c:pt idx="1144">
                  <c:v>8450</c:v>
                </c:pt>
                <c:pt idx="1145">
                  <c:v>8480</c:v>
                </c:pt>
                <c:pt idx="1146">
                  <c:v>8500</c:v>
                </c:pt>
                <c:pt idx="1147">
                  <c:v>8520</c:v>
                </c:pt>
                <c:pt idx="1148">
                  <c:v>8530</c:v>
                </c:pt>
                <c:pt idx="1149">
                  <c:v>8550</c:v>
                </c:pt>
                <c:pt idx="1150">
                  <c:v>8560</c:v>
                </c:pt>
                <c:pt idx="1151">
                  <c:v>8570</c:v>
                </c:pt>
                <c:pt idx="1152">
                  <c:v>8580</c:v>
                </c:pt>
                <c:pt idx="1153">
                  <c:v>8590</c:v>
                </c:pt>
                <c:pt idx="1154">
                  <c:v>8600</c:v>
                </c:pt>
                <c:pt idx="1155">
                  <c:v>8610</c:v>
                </c:pt>
                <c:pt idx="1156">
                  <c:v>8620</c:v>
                </c:pt>
                <c:pt idx="1157">
                  <c:v>8620</c:v>
                </c:pt>
                <c:pt idx="1158">
                  <c:v>8630</c:v>
                </c:pt>
                <c:pt idx="1159">
                  <c:v>8630</c:v>
                </c:pt>
                <c:pt idx="1160">
                  <c:v>8630</c:v>
                </c:pt>
                <c:pt idx="1161">
                  <c:v>8640</c:v>
                </c:pt>
                <c:pt idx="1162">
                  <c:v>8640</c:v>
                </c:pt>
                <c:pt idx="1163">
                  <c:v>8640</c:v>
                </c:pt>
                <c:pt idx="1164">
                  <c:v>8650</c:v>
                </c:pt>
                <c:pt idx="1165">
                  <c:v>8650</c:v>
                </c:pt>
                <c:pt idx="1166">
                  <c:v>8650</c:v>
                </c:pt>
                <c:pt idx="1167">
                  <c:v>8650</c:v>
                </c:pt>
                <c:pt idx="1168">
                  <c:v>8660</c:v>
                </c:pt>
                <c:pt idx="1169">
                  <c:v>8650</c:v>
                </c:pt>
                <c:pt idx="1170">
                  <c:v>8660</c:v>
                </c:pt>
                <c:pt idx="1171">
                  <c:v>8660</c:v>
                </c:pt>
                <c:pt idx="1172">
                  <c:v>8670</c:v>
                </c:pt>
                <c:pt idx="1173">
                  <c:v>8670</c:v>
                </c:pt>
                <c:pt idx="1174">
                  <c:v>8660</c:v>
                </c:pt>
                <c:pt idx="1175">
                  <c:v>8660</c:v>
                </c:pt>
                <c:pt idx="1176">
                  <c:v>8660</c:v>
                </c:pt>
                <c:pt idx="1177">
                  <c:v>8660</c:v>
                </c:pt>
                <c:pt idx="1178">
                  <c:v>8660</c:v>
                </c:pt>
                <c:pt idx="1179">
                  <c:v>8660</c:v>
                </c:pt>
                <c:pt idx="1180">
                  <c:v>8660</c:v>
                </c:pt>
                <c:pt idx="1181">
                  <c:v>8660</c:v>
                </c:pt>
                <c:pt idx="1182">
                  <c:v>8650</c:v>
                </c:pt>
                <c:pt idx="1183">
                  <c:v>8650</c:v>
                </c:pt>
                <c:pt idx="1184">
                  <c:v>8650</c:v>
                </c:pt>
                <c:pt idx="1185">
                  <c:v>8650</c:v>
                </c:pt>
                <c:pt idx="1186">
                  <c:v>8650</c:v>
                </c:pt>
                <c:pt idx="1187">
                  <c:v>8650</c:v>
                </c:pt>
                <c:pt idx="1188">
                  <c:v>8640</c:v>
                </c:pt>
                <c:pt idx="1189">
                  <c:v>8640</c:v>
                </c:pt>
                <c:pt idx="1190">
                  <c:v>8640</c:v>
                </c:pt>
                <c:pt idx="1191">
                  <c:v>8630</c:v>
                </c:pt>
                <c:pt idx="1192">
                  <c:v>8620</c:v>
                </c:pt>
                <c:pt idx="1193">
                  <c:v>8620</c:v>
                </c:pt>
                <c:pt idx="1194">
                  <c:v>8610</c:v>
                </c:pt>
                <c:pt idx="1195">
                  <c:v>8600</c:v>
                </c:pt>
                <c:pt idx="1196">
                  <c:v>8610</c:v>
                </c:pt>
                <c:pt idx="1197">
                  <c:v>8590</c:v>
                </c:pt>
                <c:pt idx="1198">
                  <c:v>8580</c:v>
                </c:pt>
                <c:pt idx="1199">
                  <c:v>8580</c:v>
                </c:pt>
                <c:pt idx="1200">
                  <c:v>8560</c:v>
                </c:pt>
                <c:pt idx="1201">
                  <c:v>8560</c:v>
                </c:pt>
                <c:pt idx="1202">
                  <c:v>8550</c:v>
                </c:pt>
                <c:pt idx="1203">
                  <c:v>8530</c:v>
                </c:pt>
                <c:pt idx="1204">
                  <c:v>8530</c:v>
                </c:pt>
                <c:pt idx="1205">
                  <c:v>8520</c:v>
                </c:pt>
                <c:pt idx="1206">
                  <c:v>8510</c:v>
                </c:pt>
                <c:pt idx="1207">
                  <c:v>8490</c:v>
                </c:pt>
                <c:pt idx="1208">
                  <c:v>8470</c:v>
                </c:pt>
                <c:pt idx="1209">
                  <c:v>8470</c:v>
                </c:pt>
                <c:pt idx="1210">
                  <c:v>8450</c:v>
                </c:pt>
                <c:pt idx="1211">
                  <c:v>8430</c:v>
                </c:pt>
                <c:pt idx="1212">
                  <c:v>8430</c:v>
                </c:pt>
                <c:pt idx="1213">
                  <c:v>8420</c:v>
                </c:pt>
                <c:pt idx="1214">
                  <c:v>8410</c:v>
                </c:pt>
                <c:pt idx="1215">
                  <c:v>8400</c:v>
                </c:pt>
                <c:pt idx="1216">
                  <c:v>8400</c:v>
                </c:pt>
                <c:pt idx="1217">
                  <c:v>8390</c:v>
                </c:pt>
                <c:pt idx="1218">
                  <c:v>8370</c:v>
                </c:pt>
                <c:pt idx="1219">
                  <c:v>8380</c:v>
                </c:pt>
                <c:pt idx="1220">
                  <c:v>8360</c:v>
                </c:pt>
                <c:pt idx="1221">
                  <c:v>8370</c:v>
                </c:pt>
                <c:pt idx="1222">
                  <c:v>8370</c:v>
                </c:pt>
                <c:pt idx="1223">
                  <c:v>8340</c:v>
                </c:pt>
                <c:pt idx="1224">
                  <c:v>8370</c:v>
                </c:pt>
                <c:pt idx="1225">
                  <c:v>8350</c:v>
                </c:pt>
                <c:pt idx="1226">
                  <c:v>8360</c:v>
                </c:pt>
                <c:pt idx="1227">
                  <c:v>8330</c:v>
                </c:pt>
                <c:pt idx="1228">
                  <c:v>8340</c:v>
                </c:pt>
                <c:pt idx="1229">
                  <c:v>8330</c:v>
                </c:pt>
                <c:pt idx="1230">
                  <c:v>8320</c:v>
                </c:pt>
                <c:pt idx="1231">
                  <c:v>8310</c:v>
                </c:pt>
                <c:pt idx="1232">
                  <c:v>8310</c:v>
                </c:pt>
                <c:pt idx="1233">
                  <c:v>8300</c:v>
                </c:pt>
                <c:pt idx="1234">
                  <c:v>8290</c:v>
                </c:pt>
                <c:pt idx="1235">
                  <c:v>8290</c:v>
                </c:pt>
                <c:pt idx="1236">
                  <c:v>8290</c:v>
                </c:pt>
                <c:pt idx="1237">
                  <c:v>8290</c:v>
                </c:pt>
                <c:pt idx="1238">
                  <c:v>8290</c:v>
                </c:pt>
                <c:pt idx="1239">
                  <c:v>8290</c:v>
                </c:pt>
                <c:pt idx="1240">
                  <c:v>8290</c:v>
                </c:pt>
                <c:pt idx="1241">
                  <c:v>8280</c:v>
                </c:pt>
                <c:pt idx="1242">
                  <c:v>8300</c:v>
                </c:pt>
                <c:pt idx="1243">
                  <c:v>8270</c:v>
                </c:pt>
                <c:pt idx="1244">
                  <c:v>8280</c:v>
                </c:pt>
                <c:pt idx="1245">
                  <c:v>8280</c:v>
                </c:pt>
                <c:pt idx="1246">
                  <c:v>8270</c:v>
                </c:pt>
                <c:pt idx="1247">
                  <c:v>8270</c:v>
                </c:pt>
                <c:pt idx="1248">
                  <c:v>8280</c:v>
                </c:pt>
                <c:pt idx="1249">
                  <c:v>8260</c:v>
                </c:pt>
                <c:pt idx="1250">
                  <c:v>8250</c:v>
                </c:pt>
                <c:pt idx="1251">
                  <c:v>8250</c:v>
                </c:pt>
                <c:pt idx="1252">
                  <c:v>8260</c:v>
                </c:pt>
                <c:pt idx="1253">
                  <c:v>8250</c:v>
                </c:pt>
                <c:pt idx="1254">
                  <c:v>8250</c:v>
                </c:pt>
                <c:pt idx="1255">
                  <c:v>8240</c:v>
                </c:pt>
                <c:pt idx="1256">
                  <c:v>8250</c:v>
                </c:pt>
                <c:pt idx="1257">
                  <c:v>8230</c:v>
                </c:pt>
                <c:pt idx="1258">
                  <c:v>8230</c:v>
                </c:pt>
                <c:pt idx="1259">
                  <c:v>8220</c:v>
                </c:pt>
                <c:pt idx="1260">
                  <c:v>8220</c:v>
                </c:pt>
                <c:pt idx="1261">
                  <c:v>8210</c:v>
                </c:pt>
                <c:pt idx="1262">
                  <c:v>8210</c:v>
                </c:pt>
                <c:pt idx="1263">
                  <c:v>8190</c:v>
                </c:pt>
                <c:pt idx="1264">
                  <c:v>8190</c:v>
                </c:pt>
                <c:pt idx="1265">
                  <c:v>8180</c:v>
                </c:pt>
                <c:pt idx="1266">
                  <c:v>8170</c:v>
                </c:pt>
                <c:pt idx="1267">
                  <c:v>8170</c:v>
                </c:pt>
                <c:pt idx="1268">
                  <c:v>8160</c:v>
                </c:pt>
                <c:pt idx="1269">
                  <c:v>8150</c:v>
                </c:pt>
                <c:pt idx="1270">
                  <c:v>8150</c:v>
                </c:pt>
                <c:pt idx="1271">
                  <c:v>8140</c:v>
                </c:pt>
                <c:pt idx="1272">
                  <c:v>8130</c:v>
                </c:pt>
                <c:pt idx="1273">
                  <c:v>8120</c:v>
                </c:pt>
                <c:pt idx="1274">
                  <c:v>8110</c:v>
                </c:pt>
                <c:pt idx="1275">
                  <c:v>8110</c:v>
                </c:pt>
                <c:pt idx="1276">
                  <c:v>8100</c:v>
                </c:pt>
                <c:pt idx="1277">
                  <c:v>8100</c:v>
                </c:pt>
                <c:pt idx="1278">
                  <c:v>8090</c:v>
                </c:pt>
                <c:pt idx="1279">
                  <c:v>8080</c:v>
                </c:pt>
                <c:pt idx="1280">
                  <c:v>8080</c:v>
                </c:pt>
                <c:pt idx="1281">
                  <c:v>8080</c:v>
                </c:pt>
                <c:pt idx="1282">
                  <c:v>8100</c:v>
                </c:pt>
                <c:pt idx="1283">
                  <c:v>8070</c:v>
                </c:pt>
                <c:pt idx="1284">
                  <c:v>8070</c:v>
                </c:pt>
                <c:pt idx="1285">
                  <c:v>8070</c:v>
                </c:pt>
                <c:pt idx="1286">
                  <c:v>8070</c:v>
                </c:pt>
                <c:pt idx="1287">
                  <c:v>8060</c:v>
                </c:pt>
                <c:pt idx="1288">
                  <c:v>8060</c:v>
                </c:pt>
                <c:pt idx="1289">
                  <c:v>8060</c:v>
                </c:pt>
                <c:pt idx="1290">
                  <c:v>8050</c:v>
                </c:pt>
                <c:pt idx="1291">
                  <c:v>8050</c:v>
                </c:pt>
                <c:pt idx="1292">
                  <c:v>8050</c:v>
                </c:pt>
                <c:pt idx="1293">
                  <c:v>8050</c:v>
                </c:pt>
                <c:pt idx="1294">
                  <c:v>8050</c:v>
                </c:pt>
                <c:pt idx="1295">
                  <c:v>8040</c:v>
                </c:pt>
                <c:pt idx="1296">
                  <c:v>8040</c:v>
                </c:pt>
                <c:pt idx="1297">
                  <c:v>8040</c:v>
                </c:pt>
                <c:pt idx="1298">
                  <c:v>8040</c:v>
                </c:pt>
                <c:pt idx="1299">
                  <c:v>8030</c:v>
                </c:pt>
                <c:pt idx="1300">
                  <c:v>8030</c:v>
                </c:pt>
                <c:pt idx="1301">
                  <c:v>8030</c:v>
                </c:pt>
                <c:pt idx="1302">
                  <c:v>8030</c:v>
                </c:pt>
                <c:pt idx="1303">
                  <c:v>8020</c:v>
                </c:pt>
                <c:pt idx="1304">
                  <c:v>8020</c:v>
                </c:pt>
                <c:pt idx="1305">
                  <c:v>8020</c:v>
                </c:pt>
                <c:pt idx="1306">
                  <c:v>8020</c:v>
                </c:pt>
                <c:pt idx="1307">
                  <c:v>8010</c:v>
                </c:pt>
                <c:pt idx="1308">
                  <c:v>8010</c:v>
                </c:pt>
                <c:pt idx="1309">
                  <c:v>8010</c:v>
                </c:pt>
                <c:pt idx="1310">
                  <c:v>8010</c:v>
                </c:pt>
                <c:pt idx="1311">
                  <c:v>8010</c:v>
                </c:pt>
                <c:pt idx="1312">
                  <c:v>8010</c:v>
                </c:pt>
                <c:pt idx="1313">
                  <c:v>8000</c:v>
                </c:pt>
                <c:pt idx="1314">
                  <c:v>8010</c:v>
                </c:pt>
                <c:pt idx="1315">
                  <c:v>8000</c:v>
                </c:pt>
                <c:pt idx="1316">
                  <c:v>8010</c:v>
                </c:pt>
                <c:pt idx="1317">
                  <c:v>8000</c:v>
                </c:pt>
                <c:pt idx="1318">
                  <c:v>8000</c:v>
                </c:pt>
                <c:pt idx="1319">
                  <c:v>7990</c:v>
                </c:pt>
                <c:pt idx="1320">
                  <c:v>8000</c:v>
                </c:pt>
                <c:pt idx="1321">
                  <c:v>8000</c:v>
                </c:pt>
                <c:pt idx="1322">
                  <c:v>8000</c:v>
                </c:pt>
                <c:pt idx="1323">
                  <c:v>7990</c:v>
                </c:pt>
                <c:pt idx="1324">
                  <c:v>7990</c:v>
                </c:pt>
                <c:pt idx="1325">
                  <c:v>7990</c:v>
                </c:pt>
                <c:pt idx="1326">
                  <c:v>7980</c:v>
                </c:pt>
                <c:pt idx="1327">
                  <c:v>7980</c:v>
                </c:pt>
                <c:pt idx="1328">
                  <c:v>7980</c:v>
                </c:pt>
                <c:pt idx="1329">
                  <c:v>7980</c:v>
                </c:pt>
                <c:pt idx="1330">
                  <c:v>7980</c:v>
                </c:pt>
                <c:pt idx="1331">
                  <c:v>7970</c:v>
                </c:pt>
                <c:pt idx="1332">
                  <c:v>7970</c:v>
                </c:pt>
                <c:pt idx="1333">
                  <c:v>7980</c:v>
                </c:pt>
                <c:pt idx="1334">
                  <c:v>7980</c:v>
                </c:pt>
                <c:pt idx="1335">
                  <c:v>7970</c:v>
                </c:pt>
                <c:pt idx="1336">
                  <c:v>7970</c:v>
                </c:pt>
                <c:pt idx="1337">
                  <c:v>7980</c:v>
                </c:pt>
                <c:pt idx="1338">
                  <c:v>7980</c:v>
                </c:pt>
                <c:pt idx="1339">
                  <c:v>7980</c:v>
                </c:pt>
                <c:pt idx="1340">
                  <c:v>7980</c:v>
                </c:pt>
                <c:pt idx="1341">
                  <c:v>7990</c:v>
                </c:pt>
                <c:pt idx="1342">
                  <c:v>7990</c:v>
                </c:pt>
                <c:pt idx="1343">
                  <c:v>8000</c:v>
                </c:pt>
                <c:pt idx="1344">
                  <c:v>8000</c:v>
                </c:pt>
                <c:pt idx="1345">
                  <c:v>8000</c:v>
                </c:pt>
                <c:pt idx="1346">
                  <c:v>8010</c:v>
                </c:pt>
                <c:pt idx="1347">
                  <c:v>8010</c:v>
                </c:pt>
                <c:pt idx="1348">
                  <c:v>8020</c:v>
                </c:pt>
                <c:pt idx="1349">
                  <c:v>8030</c:v>
                </c:pt>
                <c:pt idx="1350">
                  <c:v>8040</c:v>
                </c:pt>
                <c:pt idx="1351">
                  <c:v>8040</c:v>
                </c:pt>
                <c:pt idx="1352">
                  <c:v>8050</c:v>
                </c:pt>
                <c:pt idx="1353">
                  <c:v>8050</c:v>
                </c:pt>
                <c:pt idx="1354">
                  <c:v>8060</c:v>
                </c:pt>
                <c:pt idx="1355">
                  <c:v>8070</c:v>
                </c:pt>
                <c:pt idx="1356">
                  <c:v>8070</c:v>
                </c:pt>
                <c:pt idx="1357">
                  <c:v>8080</c:v>
                </c:pt>
                <c:pt idx="1358">
                  <c:v>8080</c:v>
                </c:pt>
                <c:pt idx="1359">
                  <c:v>8090</c:v>
                </c:pt>
                <c:pt idx="1360">
                  <c:v>8090</c:v>
                </c:pt>
                <c:pt idx="1361">
                  <c:v>8090</c:v>
                </c:pt>
                <c:pt idx="1362">
                  <c:v>8100</c:v>
                </c:pt>
                <c:pt idx="1363">
                  <c:v>8100</c:v>
                </c:pt>
                <c:pt idx="1364">
                  <c:v>8100</c:v>
                </c:pt>
                <c:pt idx="1365">
                  <c:v>8100</c:v>
                </c:pt>
                <c:pt idx="1366">
                  <c:v>8110</c:v>
                </c:pt>
                <c:pt idx="1367">
                  <c:v>8110</c:v>
                </c:pt>
                <c:pt idx="1368">
                  <c:v>8110</c:v>
                </c:pt>
                <c:pt idx="1369">
                  <c:v>8110</c:v>
                </c:pt>
                <c:pt idx="1370">
                  <c:v>8110</c:v>
                </c:pt>
                <c:pt idx="1371">
                  <c:v>8110</c:v>
                </c:pt>
                <c:pt idx="1372">
                  <c:v>8120</c:v>
                </c:pt>
                <c:pt idx="1373">
                  <c:v>8120</c:v>
                </c:pt>
                <c:pt idx="1374">
                  <c:v>8120</c:v>
                </c:pt>
                <c:pt idx="1375">
                  <c:v>8120</c:v>
                </c:pt>
                <c:pt idx="1376">
                  <c:v>8120</c:v>
                </c:pt>
                <c:pt idx="1377">
                  <c:v>8130</c:v>
                </c:pt>
                <c:pt idx="1378">
                  <c:v>8130</c:v>
                </c:pt>
                <c:pt idx="1379">
                  <c:v>8130</c:v>
                </c:pt>
                <c:pt idx="1380">
                  <c:v>8130</c:v>
                </c:pt>
                <c:pt idx="1381">
                  <c:v>8120</c:v>
                </c:pt>
                <c:pt idx="1382">
                  <c:v>8130</c:v>
                </c:pt>
                <c:pt idx="1383">
                  <c:v>8120</c:v>
                </c:pt>
                <c:pt idx="1384">
                  <c:v>8120</c:v>
                </c:pt>
                <c:pt idx="1385">
                  <c:v>8120</c:v>
                </c:pt>
                <c:pt idx="1386">
                  <c:v>8120</c:v>
                </c:pt>
                <c:pt idx="1387">
                  <c:v>8120</c:v>
                </c:pt>
                <c:pt idx="1388">
                  <c:v>8100</c:v>
                </c:pt>
                <c:pt idx="1389">
                  <c:v>8130</c:v>
                </c:pt>
                <c:pt idx="1390">
                  <c:v>8100</c:v>
                </c:pt>
                <c:pt idx="1391">
                  <c:v>8100</c:v>
                </c:pt>
                <c:pt idx="1392">
                  <c:v>8100</c:v>
                </c:pt>
                <c:pt idx="1393">
                  <c:v>8090</c:v>
                </c:pt>
                <c:pt idx="1394">
                  <c:v>8100</c:v>
                </c:pt>
                <c:pt idx="1395">
                  <c:v>8090</c:v>
                </c:pt>
                <c:pt idx="1396">
                  <c:v>8070</c:v>
                </c:pt>
                <c:pt idx="1397">
                  <c:v>8070</c:v>
                </c:pt>
                <c:pt idx="1398">
                  <c:v>8070</c:v>
                </c:pt>
                <c:pt idx="1399">
                  <c:v>8060</c:v>
                </c:pt>
                <c:pt idx="1400">
                  <c:v>8060</c:v>
                </c:pt>
                <c:pt idx="1401">
                  <c:v>8060</c:v>
                </c:pt>
                <c:pt idx="1402">
                  <c:v>8060</c:v>
                </c:pt>
                <c:pt idx="1403">
                  <c:v>8060</c:v>
                </c:pt>
                <c:pt idx="1404">
                  <c:v>8060</c:v>
                </c:pt>
                <c:pt idx="1405">
                  <c:v>8050</c:v>
                </c:pt>
                <c:pt idx="1406">
                  <c:v>8040</c:v>
                </c:pt>
                <c:pt idx="1407">
                  <c:v>8030</c:v>
                </c:pt>
                <c:pt idx="1408">
                  <c:v>8050</c:v>
                </c:pt>
                <c:pt idx="1409">
                  <c:v>8030</c:v>
                </c:pt>
                <c:pt idx="1410">
                  <c:v>8020</c:v>
                </c:pt>
                <c:pt idx="1411">
                  <c:v>8020</c:v>
                </c:pt>
                <c:pt idx="1412">
                  <c:v>8020</c:v>
                </c:pt>
                <c:pt idx="1413">
                  <c:v>8000</c:v>
                </c:pt>
                <c:pt idx="1414">
                  <c:v>8010</c:v>
                </c:pt>
                <c:pt idx="1415">
                  <c:v>8010</c:v>
                </c:pt>
                <c:pt idx="1416">
                  <c:v>7990</c:v>
                </c:pt>
                <c:pt idx="1417">
                  <c:v>7990</c:v>
                </c:pt>
                <c:pt idx="1418">
                  <c:v>7990</c:v>
                </c:pt>
                <c:pt idx="1419">
                  <c:v>7980</c:v>
                </c:pt>
                <c:pt idx="1420">
                  <c:v>7970</c:v>
                </c:pt>
                <c:pt idx="1421">
                  <c:v>7980</c:v>
                </c:pt>
                <c:pt idx="1422">
                  <c:v>7980</c:v>
                </c:pt>
                <c:pt idx="1423">
                  <c:v>7970</c:v>
                </c:pt>
                <c:pt idx="1424">
                  <c:v>7970</c:v>
                </c:pt>
                <c:pt idx="1425">
                  <c:v>7960</c:v>
                </c:pt>
                <c:pt idx="1426">
                  <c:v>7950</c:v>
                </c:pt>
                <c:pt idx="1427">
                  <c:v>7940</c:v>
                </c:pt>
                <c:pt idx="1428">
                  <c:v>7940</c:v>
                </c:pt>
                <c:pt idx="1429">
                  <c:v>7920</c:v>
                </c:pt>
                <c:pt idx="1430">
                  <c:v>7920</c:v>
                </c:pt>
                <c:pt idx="1431">
                  <c:v>7920</c:v>
                </c:pt>
                <c:pt idx="1432">
                  <c:v>7910</c:v>
                </c:pt>
                <c:pt idx="1433">
                  <c:v>7920</c:v>
                </c:pt>
                <c:pt idx="1434">
                  <c:v>7900</c:v>
                </c:pt>
                <c:pt idx="1435">
                  <c:v>7900</c:v>
                </c:pt>
                <c:pt idx="1436">
                  <c:v>7900</c:v>
                </c:pt>
                <c:pt idx="1437">
                  <c:v>7890</c:v>
                </c:pt>
                <c:pt idx="1438">
                  <c:v>7890</c:v>
                </c:pt>
                <c:pt idx="1439">
                  <c:v>7880</c:v>
                </c:pt>
                <c:pt idx="1440">
                  <c:v>7880</c:v>
                </c:pt>
                <c:pt idx="1441">
                  <c:v>7880</c:v>
                </c:pt>
                <c:pt idx="1442">
                  <c:v>7880</c:v>
                </c:pt>
                <c:pt idx="1443">
                  <c:v>7870</c:v>
                </c:pt>
                <c:pt idx="1444">
                  <c:v>7850</c:v>
                </c:pt>
                <c:pt idx="1445">
                  <c:v>7860</c:v>
                </c:pt>
                <c:pt idx="1446">
                  <c:v>7850</c:v>
                </c:pt>
                <c:pt idx="1447">
                  <c:v>7840</c:v>
                </c:pt>
                <c:pt idx="1448">
                  <c:v>7840</c:v>
                </c:pt>
                <c:pt idx="1449">
                  <c:v>7830</c:v>
                </c:pt>
                <c:pt idx="1450">
                  <c:v>7830</c:v>
                </c:pt>
                <c:pt idx="1451">
                  <c:v>7830</c:v>
                </c:pt>
                <c:pt idx="1452">
                  <c:v>7820</c:v>
                </c:pt>
                <c:pt idx="1453">
                  <c:v>7820</c:v>
                </c:pt>
                <c:pt idx="1454">
                  <c:v>7820</c:v>
                </c:pt>
                <c:pt idx="1455">
                  <c:v>7810</c:v>
                </c:pt>
                <c:pt idx="1456">
                  <c:v>7810</c:v>
                </c:pt>
                <c:pt idx="1457">
                  <c:v>7810</c:v>
                </c:pt>
                <c:pt idx="1458">
                  <c:v>7800</c:v>
                </c:pt>
                <c:pt idx="1459">
                  <c:v>7790</c:v>
                </c:pt>
                <c:pt idx="1460">
                  <c:v>7790</c:v>
                </c:pt>
                <c:pt idx="1461">
                  <c:v>7790</c:v>
                </c:pt>
                <c:pt idx="1462">
                  <c:v>7790</c:v>
                </c:pt>
                <c:pt idx="1463">
                  <c:v>7790</c:v>
                </c:pt>
                <c:pt idx="1464">
                  <c:v>7780</c:v>
                </c:pt>
                <c:pt idx="1465">
                  <c:v>7770</c:v>
                </c:pt>
                <c:pt idx="1466">
                  <c:v>7770</c:v>
                </c:pt>
                <c:pt idx="1467">
                  <c:v>7760</c:v>
                </c:pt>
                <c:pt idx="1468">
                  <c:v>7760</c:v>
                </c:pt>
                <c:pt idx="1469">
                  <c:v>7760</c:v>
                </c:pt>
                <c:pt idx="1470">
                  <c:v>7760</c:v>
                </c:pt>
                <c:pt idx="1471">
                  <c:v>7760</c:v>
                </c:pt>
                <c:pt idx="1472">
                  <c:v>7750</c:v>
                </c:pt>
                <c:pt idx="1473">
                  <c:v>7750</c:v>
                </c:pt>
                <c:pt idx="1474">
                  <c:v>7740</c:v>
                </c:pt>
                <c:pt idx="1475">
                  <c:v>7740</c:v>
                </c:pt>
                <c:pt idx="1476">
                  <c:v>7730</c:v>
                </c:pt>
                <c:pt idx="1477">
                  <c:v>7730</c:v>
                </c:pt>
                <c:pt idx="1478">
                  <c:v>7740</c:v>
                </c:pt>
                <c:pt idx="1479">
                  <c:v>7730</c:v>
                </c:pt>
                <c:pt idx="1480">
                  <c:v>7730</c:v>
                </c:pt>
                <c:pt idx="1481">
                  <c:v>7730</c:v>
                </c:pt>
                <c:pt idx="1482">
                  <c:v>7720</c:v>
                </c:pt>
                <c:pt idx="1483">
                  <c:v>7720</c:v>
                </c:pt>
                <c:pt idx="1484">
                  <c:v>7720</c:v>
                </c:pt>
                <c:pt idx="1485">
                  <c:v>7710</c:v>
                </c:pt>
                <c:pt idx="1486">
                  <c:v>7710</c:v>
                </c:pt>
                <c:pt idx="1487">
                  <c:v>7710</c:v>
                </c:pt>
                <c:pt idx="1488">
                  <c:v>7710</c:v>
                </c:pt>
                <c:pt idx="1489">
                  <c:v>7700</c:v>
                </c:pt>
                <c:pt idx="1490">
                  <c:v>7700</c:v>
                </c:pt>
                <c:pt idx="1491">
                  <c:v>7690</c:v>
                </c:pt>
                <c:pt idx="1492">
                  <c:v>7690</c:v>
                </c:pt>
                <c:pt idx="1493">
                  <c:v>7690</c:v>
                </c:pt>
                <c:pt idx="1494">
                  <c:v>7690</c:v>
                </c:pt>
                <c:pt idx="1495">
                  <c:v>7680</c:v>
                </c:pt>
                <c:pt idx="1496">
                  <c:v>7680</c:v>
                </c:pt>
                <c:pt idx="1497">
                  <c:v>7680</c:v>
                </c:pt>
                <c:pt idx="1498">
                  <c:v>7680</c:v>
                </c:pt>
                <c:pt idx="1499">
                  <c:v>7680</c:v>
                </c:pt>
                <c:pt idx="1500">
                  <c:v>7680</c:v>
                </c:pt>
                <c:pt idx="1501">
                  <c:v>7670</c:v>
                </c:pt>
                <c:pt idx="1502">
                  <c:v>7670</c:v>
                </c:pt>
                <c:pt idx="1503">
                  <c:v>7670</c:v>
                </c:pt>
                <c:pt idx="1504">
                  <c:v>7660</c:v>
                </c:pt>
                <c:pt idx="1505">
                  <c:v>7670</c:v>
                </c:pt>
                <c:pt idx="1506">
                  <c:v>7660</c:v>
                </c:pt>
                <c:pt idx="1507">
                  <c:v>7660</c:v>
                </c:pt>
                <c:pt idx="1508">
                  <c:v>7660</c:v>
                </c:pt>
                <c:pt idx="1509">
                  <c:v>7660</c:v>
                </c:pt>
                <c:pt idx="1510">
                  <c:v>7670</c:v>
                </c:pt>
                <c:pt idx="1511">
                  <c:v>7660</c:v>
                </c:pt>
                <c:pt idx="1512">
                  <c:v>7660</c:v>
                </c:pt>
                <c:pt idx="1513">
                  <c:v>7670</c:v>
                </c:pt>
                <c:pt idx="1514">
                  <c:v>7660</c:v>
                </c:pt>
                <c:pt idx="1515">
                  <c:v>7660</c:v>
                </c:pt>
                <c:pt idx="1516">
                  <c:v>7660</c:v>
                </c:pt>
                <c:pt idx="1517">
                  <c:v>7660</c:v>
                </c:pt>
                <c:pt idx="1518">
                  <c:v>7670</c:v>
                </c:pt>
                <c:pt idx="1519">
                  <c:v>7670</c:v>
                </c:pt>
                <c:pt idx="1520">
                  <c:v>7680</c:v>
                </c:pt>
                <c:pt idx="1521">
                  <c:v>7680</c:v>
                </c:pt>
                <c:pt idx="1522">
                  <c:v>7670</c:v>
                </c:pt>
                <c:pt idx="1523">
                  <c:v>7690</c:v>
                </c:pt>
                <c:pt idx="1524">
                  <c:v>7680</c:v>
                </c:pt>
                <c:pt idx="1525">
                  <c:v>7690</c:v>
                </c:pt>
                <c:pt idx="1526">
                  <c:v>7700</c:v>
                </c:pt>
                <c:pt idx="1527">
                  <c:v>7710</c:v>
                </c:pt>
                <c:pt idx="1528">
                  <c:v>7710</c:v>
                </c:pt>
                <c:pt idx="1529">
                  <c:v>7720</c:v>
                </c:pt>
                <c:pt idx="1530">
                  <c:v>7730</c:v>
                </c:pt>
                <c:pt idx="1531">
                  <c:v>7730</c:v>
                </c:pt>
                <c:pt idx="1532">
                  <c:v>7740</c:v>
                </c:pt>
                <c:pt idx="1533">
                  <c:v>7750</c:v>
                </c:pt>
                <c:pt idx="1534">
                  <c:v>7750</c:v>
                </c:pt>
                <c:pt idx="1535">
                  <c:v>7760</c:v>
                </c:pt>
                <c:pt idx="1536">
                  <c:v>7760</c:v>
                </c:pt>
                <c:pt idx="1537">
                  <c:v>7790</c:v>
                </c:pt>
                <c:pt idx="1538">
                  <c:v>7790</c:v>
                </c:pt>
                <c:pt idx="1539">
                  <c:v>7800</c:v>
                </c:pt>
                <c:pt idx="1540">
                  <c:v>7800</c:v>
                </c:pt>
                <c:pt idx="1541">
                  <c:v>7810</c:v>
                </c:pt>
                <c:pt idx="1542">
                  <c:v>7820</c:v>
                </c:pt>
                <c:pt idx="1543">
                  <c:v>7800</c:v>
                </c:pt>
                <c:pt idx="1544">
                  <c:v>7790</c:v>
                </c:pt>
                <c:pt idx="1545">
                  <c:v>7780</c:v>
                </c:pt>
                <c:pt idx="1546">
                  <c:v>7770</c:v>
                </c:pt>
                <c:pt idx="1547">
                  <c:v>7760</c:v>
                </c:pt>
                <c:pt idx="1548">
                  <c:v>7760</c:v>
                </c:pt>
                <c:pt idx="1549">
                  <c:v>7740</c:v>
                </c:pt>
                <c:pt idx="1550">
                  <c:v>7740</c:v>
                </c:pt>
                <c:pt idx="1551">
                  <c:v>7740</c:v>
                </c:pt>
                <c:pt idx="1552">
                  <c:v>7740</c:v>
                </c:pt>
                <c:pt idx="1553">
                  <c:v>7740</c:v>
                </c:pt>
                <c:pt idx="1554">
                  <c:v>7740</c:v>
                </c:pt>
                <c:pt idx="1555">
                  <c:v>7740</c:v>
                </c:pt>
                <c:pt idx="1556">
                  <c:v>7750</c:v>
                </c:pt>
                <c:pt idx="1557">
                  <c:v>7760</c:v>
                </c:pt>
                <c:pt idx="1558">
                  <c:v>7760</c:v>
                </c:pt>
                <c:pt idx="1559">
                  <c:v>7770</c:v>
                </c:pt>
                <c:pt idx="1560">
                  <c:v>7780</c:v>
                </c:pt>
                <c:pt idx="1561">
                  <c:v>7790</c:v>
                </c:pt>
                <c:pt idx="1562">
                  <c:v>7800</c:v>
                </c:pt>
                <c:pt idx="1563">
                  <c:v>7800</c:v>
                </c:pt>
                <c:pt idx="1564">
                  <c:v>7820</c:v>
                </c:pt>
                <c:pt idx="1565">
                  <c:v>7810</c:v>
                </c:pt>
                <c:pt idx="1566">
                  <c:v>7810</c:v>
                </c:pt>
                <c:pt idx="1567">
                  <c:v>7830</c:v>
                </c:pt>
                <c:pt idx="1568">
                  <c:v>7830</c:v>
                </c:pt>
                <c:pt idx="1569">
                  <c:v>7830</c:v>
                </c:pt>
                <c:pt idx="1570">
                  <c:v>7830</c:v>
                </c:pt>
                <c:pt idx="1571">
                  <c:v>7820</c:v>
                </c:pt>
                <c:pt idx="1572">
                  <c:v>7830</c:v>
                </c:pt>
                <c:pt idx="1573">
                  <c:v>7830</c:v>
                </c:pt>
                <c:pt idx="1574">
                  <c:v>7830</c:v>
                </c:pt>
                <c:pt idx="1575">
                  <c:v>7830</c:v>
                </c:pt>
                <c:pt idx="1576">
                  <c:v>7830</c:v>
                </c:pt>
                <c:pt idx="1577">
                  <c:v>7830</c:v>
                </c:pt>
                <c:pt idx="1578">
                  <c:v>7840</c:v>
                </c:pt>
                <c:pt idx="1579">
                  <c:v>7840</c:v>
                </c:pt>
                <c:pt idx="1580">
                  <c:v>7830</c:v>
                </c:pt>
                <c:pt idx="1581">
                  <c:v>7840</c:v>
                </c:pt>
                <c:pt idx="1582">
                  <c:v>7840</c:v>
                </c:pt>
                <c:pt idx="1583">
                  <c:v>7830</c:v>
                </c:pt>
                <c:pt idx="1584">
                  <c:v>7840</c:v>
                </c:pt>
                <c:pt idx="1585">
                  <c:v>7840</c:v>
                </c:pt>
                <c:pt idx="1586">
                  <c:v>7840</c:v>
                </c:pt>
                <c:pt idx="1587">
                  <c:v>7840</c:v>
                </c:pt>
                <c:pt idx="1588">
                  <c:v>7820</c:v>
                </c:pt>
                <c:pt idx="1589">
                  <c:v>7820</c:v>
                </c:pt>
                <c:pt idx="1590">
                  <c:v>7810</c:v>
                </c:pt>
                <c:pt idx="1591">
                  <c:v>7800</c:v>
                </c:pt>
                <c:pt idx="1592">
                  <c:v>7810</c:v>
                </c:pt>
                <c:pt idx="1593">
                  <c:v>7790</c:v>
                </c:pt>
                <c:pt idx="1594">
                  <c:v>7780</c:v>
                </c:pt>
                <c:pt idx="1595">
                  <c:v>7780</c:v>
                </c:pt>
                <c:pt idx="1596">
                  <c:v>7770</c:v>
                </c:pt>
                <c:pt idx="1597">
                  <c:v>7770</c:v>
                </c:pt>
                <c:pt idx="1598">
                  <c:v>7750</c:v>
                </c:pt>
                <c:pt idx="1599">
                  <c:v>7750</c:v>
                </c:pt>
                <c:pt idx="1600">
                  <c:v>7750</c:v>
                </c:pt>
                <c:pt idx="1601">
                  <c:v>7750</c:v>
                </c:pt>
                <c:pt idx="1602">
                  <c:v>7740</c:v>
                </c:pt>
                <c:pt idx="1603">
                  <c:v>7730</c:v>
                </c:pt>
                <c:pt idx="1604">
                  <c:v>7730</c:v>
                </c:pt>
                <c:pt idx="1605">
                  <c:v>7710</c:v>
                </c:pt>
                <c:pt idx="1606">
                  <c:v>7710</c:v>
                </c:pt>
                <c:pt idx="1607">
                  <c:v>7710</c:v>
                </c:pt>
                <c:pt idx="1608">
                  <c:v>7680</c:v>
                </c:pt>
                <c:pt idx="1609">
                  <c:v>7680</c:v>
                </c:pt>
                <c:pt idx="1610">
                  <c:v>7670</c:v>
                </c:pt>
                <c:pt idx="1611">
                  <c:v>7680</c:v>
                </c:pt>
                <c:pt idx="1612">
                  <c:v>7670</c:v>
                </c:pt>
                <c:pt idx="1613">
                  <c:v>7660</c:v>
                </c:pt>
                <c:pt idx="1614">
                  <c:v>7650</c:v>
                </c:pt>
                <c:pt idx="1615">
                  <c:v>7650</c:v>
                </c:pt>
                <c:pt idx="1616">
                  <c:v>7640</c:v>
                </c:pt>
                <c:pt idx="1617">
                  <c:v>7630</c:v>
                </c:pt>
                <c:pt idx="1618">
                  <c:v>7630</c:v>
                </c:pt>
                <c:pt idx="1619">
                  <c:v>7630</c:v>
                </c:pt>
                <c:pt idx="1620">
                  <c:v>7630</c:v>
                </c:pt>
                <c:pt idx="1621">
                  <c:v>7620</c:v>
                </c:pt>
                <c:pt idx="1622">
                  <c:v>7620</c:v>
                </c:pt>
                <c:pt idx="1623">
                  <c:v>7610</c:v>
                </c:pt>
                <c:pt idx="1624">
                  <c:v>7610</c:v>
                </c:pt>
                <c:pt idx="1625">
                  <c:v>7610</c:v>
                </c:pt>
                <c:pt idx="1626">
                  <c:v>7590</c:v>
                </c:pt>
                <c:pt idx="1627">
                  <c:v>7590</c:v>
                </c:pt>
                <c:pt idx="1628">
                  <c:v>7570</c:v>
                </c:pt>
                <c:pt idx="1629">
                  <c:v>7570</c:v>
                </c:pt>
                <c:pt idx="1630">
                  <c:v>7560</c:v>
                </c:pt>
                <c:pt idx="1631">
                  <c:v>7550</c:v>
                </c:pt>
                <c:pt idx="1632">
                  <c:v>7550</c:v>
                </c:pt>
                <c:pt idx="1633">
                  <c:v>7540</c:v>
                </c:pt>
                <c:pt idx="1634">
                  <c:v>7530</c:v>
                </c:pt>
                <c:pt idx="1635">
                  <c:v>7560</c:v>
                </c:pt>
                <c:pt idx="1636">
                  <c:v>7540</c:v>
                </c:pt>
                <c:pt idx="1637">
                  <c:v>7540</c:v>
                </c:pt>
                <c:pt idx="1638">
                  <c:v>7530</c:v>
                </c:pt>
                <c:pt idx="1639">
                  <c:v>7510</c:v>
                </c:pt>
                <c:pt idx="1640">
                  <c:v>7520</c:v>
                </c:pt>
                <c:pt idx="1641">
                  <c:v>7510</c:v>
                </c:pt>
                <c:pt idx="1642">
                  <c:v>7500</c:v>
                </c:pt>
                <c:pt idx="1643">
                  <c:v>7480</c:v>
                </c:pt>
                <c:pt idx="1644">
                  <c:v>7470</c:v>
                </c:pt>
                <c:pt idx="1645">
                  <c:v>7470</c:v>
                </c:pt>
                <c:pt idx="1646">
                  <c:v>7450</c:v>
                </c:pt>
                <c:pt idx="1647">
                  <c:v>7460</c:v>
                </c:pt>
                <c:pt idx="1648">
                  <c:v>7450</c:v>
                </c:pt>
                <c:pt idx="1649">
                  <c:v>7440</c:v>
                </c:pt>
                <c:pt idx="1650">
                  <c:v>7430</c:v>
                </c:pt>
                <c:pt idx="1651">
                  <c:v>7430</c:v>
                </c:pt>
                <c:pt idx="1652">
                  <c:v>7420</c:v>
                </c:pt>
                <c:pt idx="1653">
                  <c:v>7410</c:v>
                </c:pt>
                <c:pt idx="1654">
                  <c:v>7400</c:v>
                </c:pt>
                <c:pt idx="1655">
                  <c:v>7390</c:v>
                </c:pt>
                <c:pt idx="1656">
                  <c:v>7390</c:v>
                </c:pt>
                <c:pt idx="1657">
                  <c:v>7380</c:v>
                </c:pt>
                <c:pt idx="1658">
                  <c:v>7380</c:v>
                </c:pt>
                <c:pt idx="1659">
                  <c:v>7380</c:v>
                </c:pt>
                <c:pt idx="1660">
                  <c:v>7370</c:v>
                </c:pt>
                <c:pt idx="1661">
                  <c:v>7360</c:v>
                </c:pt>
                <c:pt idx="1662">
                  <c:v>7370</c:v>
                </c:pt>
                <c:pt idx="1663">
                  <c:v>7360</c:v>
                </c:pt>
                <c:pt idx="1664">
                  <c:v>7370</c:v>
                </c:pt>
                <c:pt idx="1665">
                  <c:v>7350</c:v>
                </c:pt>
                <c:pt idx="1666">
                  <c:v>7340</c:v>
                </c:pt>
                <c:pt idx="1667">
                  <c:v>7340</c:v>
                </c:pt>
                <c:pt idx="1668">
                  <c:v>7340</c:v>
                </c:pt>
                <c:pt idx="1669">
                  <c:v>7320</c:v>
                </c:pt>
                <c:pt idx="1670">
                  <c:v>7330</c:v>
                </c:pt>
                <c:pt idx="1671">
                  <c:v>7320</c:v>
                </c:pt>
                <c:pt idx="1672">
                  <c:v>7320</c:v>
                </c:pt>
                <c:pt idx="1673">
                  <c:v>7300</c:v>
                </c:pt>
                <c:pt idx="1674">
                  <c:v>7300</c:v>
                </c:pt>
                <c:pt idx="1675">
                  <c:v>7300</c:v>
                </c:pt>
                <c:pt idx="1676">
                  <c:v>7290</c:v>
                </c:pt>
                <c:pt idx="1677">
                  <c:v>7290</c:v>
                </c:pt>
                <c:pt idx="1678">
                  <c:v>7270</c:v>
                </c:pt>
                <c:pt idx="1679">
                  <c:v>7280</c:v>
                </c:pt>
                <c:pt idx="1680">
                  <c:v>7290</c:v>
                </c:pt>
                <c:pt idx="1681">
                  <c:v>7290</c:v>
                </c:pt>
                <c:pt idx="1682">
                  <c:v>7290</c:v>
                </c:pt>
                <c:pt idx="1683">
                  <c:v>7270</c:v>
                </c:pt>
                <c:pt idx="1684">
                  <c:v>7280</c:v>
                </c:pt>
                <c:pt idx="1685">
                  <c:v>7280</c:v>
                </c:pt>
                <c:pt idx="1686">
                  <c:v>7270</c:v>
                </c:pt>
                <c:pt idx="1687">
                  <c:v>7280</c:v>
                </c:pt>
                <c:pt idx="1688">
                  <c:v>7270</c:v>
                </c:pt>
                <c:pt idx="1689">
                  <c:v>7260</c:v>
                </c:pt>
                <c:pt idx="1690">
                  <c:v>7270</c:v>
                </c:pt>
                <c:pt idx="1691">
                  <c:v>7260</c:v>
                </c:pt>
                <c:pt idx="1692">
                  <c:v>7260</c:v>
                </c:pt>
                <c:pt idx="1693">
                  <c:v>7260</c:v>
                </c:pt>
                <c:pt idx="1694">
                  <c:v>7260</c:v>
                </c:pt>
                <c:pt idx="1695">
                  <c:v>7250</c:v>
                </c:pt>
                <c:pt idx="1696">
                  <c:v>7250</c:v>
                </c:pt>
                <c:pt idx="1697">
                  <c:v>7240</c:v>
                </c:pt>
                <c:pt idx="1698">
                  <c:v>7250</c:v>
                </c:pt>
                <c:pt idx="1699">
                  <c:v>7240</c:v>
                </c:pt>
                <c:pt idx="1700">
                  <c:v>7240</c:v>
                </c:pt>
                <c:pt idx="1701">
                  <c:v>7240</c:v>
                </c:pt>
                <c:pt idx="1702">
                  <c:v>7230</c:v>
                </c:pt>
                <c:pt idx="1703">
                  <c:v>7230</c:v>
                </c:pt>
                <c:pt idx="1704">
                  <c:v>7220</c:v>
                </c:pt>
                <c:pt idx="1705">
                  <c:v>7210</c:v>
                </c:pt>
                <c:pt idx="1706">
                  <c:v>7240</c:v>
                </c:pt>
                <c:pt idx="1707">
                  <c:v>7240</c:v>
                </c:pt>
                <c:pt idx="1708">
                  <c:v>7220</c:v>
                </c:pt>
                <c:pt idx="1709">
                  <c:v>7230</c:v>
                </c:pt>
                <c:pt idx="1710">
                  <c:v>7220</c:v>
                </c:pt>
                <c:pt idx="1711">
                  <c:v>7220</c:v>
                </c:pt>
                <c:pt idx="1712">
                  <c:v>7200</c:v>
                </c:pt>
                <c:pt idx="1713">
                  <c:v>7220</c:v>
                </c:pt>
                <c:pt idx="1714">
                  <c:v>7220</c:v>
                </c:pt>
                <c:pt idx="1715">
                  <c:v>7220</c:v>
                </c:pt>
                <c:pt idx="1716">
                  <c:v>7220</c:v>
                </c:pt>
                <c:pt idx="1717">
                  <c:v>7210</c:v>
                </c:pt>
                <c:pt idx="1718">
                  <c:v>7210</c:v>
                </c:pt>
                <c:pt idx="1719">
                  <c:v>7210</c:v>
                </c:pt>
                <c:pt idx="1720">
                  <c:v>7210</c:v>
                </c:pt>
                <c:pt idx="1721">
                  <c:v>7190</c:v>
                </c:pt>
                <c:pt idx="1722">
                  <c:v>7190</c:v>
                </c:pt>
                <c:pt idx="1723">
                  <c:v>7190</c:v>
                </c:pt>
                <c:pt idx="1724">
                  <c:v>7180</c:v>
                </c:pt>
                <c:pt idx="1725">
                  <c:v>7200</c:v>
                </c:pt>
                <c:pt idx="1726">
                  <c:v>7190</c:v>
                </c:pt>
                <c:pt idx="1727">
                  <c:v>7180</c:v>
                </c:pt>
                <c:pt idx="1728">
                  <c:v>7160</c:v>
                </c:pt>
                <c:pt idx="1729">
                  <c:v>7160</c:v>
                </c:pt>
                <c:pt idx="1730">
                  <c:v>7150</c:v>
                </c:pt>
                <c:pt idx="1731">
                  <c:v>7140</c:v>
                </c:pt>
                <c:pt idx="1732">
                  <c:v>7140</c:v>
                </c:pt>
                <c:pt idx="1733">
                  <c:v>7130</c:v>
                </c:pt>
                <c:pt idx="1734">
                  <c:v>7120</c:v>
                </c:pt>
                <c:pt idx="1736">
                  <c:v>5370</c:v>
                </c:pt>
                <c:pt idx="1737">
                  <c:v>5440</c:v>
                </c:pt>
                <c:pt idx="1738">
                  <c:v>5410</c:v>
                </c:pt>
                <c:pt idx="1739">
                  <c:v>5410</c:v>
                </c:pt>
                <c:pt idx="1740">
                  <c:v>5410</c:v>
                </c:pt>
                <c:pt idx="1741">
                  <c:v>5410</c:v>
                </c:pt>
                <c:pt idx="1742">
                  <c:v>5430</c:v>
                </c:pt>
                <c:pt idx="1743">
                  <c:v>5490</c:v>
                </c:pt>
                <c:pt idx="1744">
                  <c:v>5440</c:v>
                </c:pt>
                <c:pt idx="1745">
                  <c:v>5440</c:v>
                </c:pt>
                <c:pt idx="1746">
                  <c:v>5430</c:v>
                </c:pt>
                <c:pt idx="1747">
                  <c:v>5430</c:v>
                </c:pt>
                <c:pt idx="1748">
                  <c:v>5440</c:v>
                </c:pt>
                <c:pt idx="1749">
                  <c:v>5440</c:v>
                </c:pt>
                <c:pt idx="1750">
                  <c:v>5430</c:v>
                </c:pt>
                <c:pt idx="1751">
                  <c:v>5430</c:v>
                </c:pt>
                <c:pt idx="1752">
                  <c:v>5430</c:v>
                </c:pt>
                <c:pt idx="1753">
                  <c:v>5430</c:v>
                </c:pt>
                <c:pt idx="1754">
                  <c:v>5420</c:v>
                </c:pt>
                <c:pt idx="1755">
                  <c:v>5430</c:v>
                </c:pt>
                <c:pt idx="1756">
                  <c:v>5440</c:v>
                </c:pt>
                <c:pt idx="1757">
                  <c:v>5410</c:v>
                </c:pt>
                <c:pt idx="1758">
                  <c:v>5420</c:v>
                </c:pt>
                <c:pt idx="1759">
                  <c:v>5420</c:v>
                </c:pt>
                <c:pt idx="1760">
                  <c:v>5410</c:v>
                </c:pt>
                <c:pt idx="1761">
                  <c:v>5400</c:v>
                </c:pt>
                <c:pt idx="1762">
                  <c:v>5390</c:v>
                </c:pt>
                <c:pt idx="1763">
                  <c:v>5390</c:v>
                </c:pt>
                <c:pt idx="1764">
                  <c:v>5390</c:v>
                </c:pt>
                <c:pt idx="1765">
                  <c:v>5390</c:v>
                </c:pt>
                <c:pt idx="1766">
                  <c:v>5390</c:v>
                </c:pt>
                <c:pt idx="1767">
                  <c:v>5380</c:v>
                </c:pt>
                <c:pt idx="1768">
                  <c:v>5380</c:v>
                </c:pt>
                <c:pt idx="1769">
                  <c:v>5380</c:v>
                </c:pt>
                <c:pt idx="1770">
                  <c:v>5380</c:v>
                </c:pt>
                <c:pt idx="1771">
                  <c:v>5380</c:v>
                </c:pt>
                <c:pt idx="1772">
                  <c:v>5380</c:v>
                </c:pt>
                <c:pt idx="1773">
                  <c:v>5380</c:v>
                </c:pt>
                <c:pt idx="1774">
                  <c:v>5390</c:v>
                </c:pt>
                <c:pt idx="1775">
                  <c:v>5380</c:v>
                </c:pt>
                <c:pt idx="1776">
                  <c:v>5400</c:v>
                </c:pt>
                <c:pt idx="1777">
                  <c:v>5420</c:v>
                </c:pt>
                <c:pt idx="1778">
                  <c:v>5420</c:v>
                </c:pt>
                <c:pt idx="1779">
                  <c:v>5440</c:v>
                </c:pt>
                <c:pt idx="1780">
                  <c:v>5430</c:v>
                </c:pt>
                <c:pt idx="1781">
                  <c:v>5450</c:v>
                </c:pt>
                <c:pt idx="1782">
                  <c:v>5450</c:v>
                </c:pt>
                <c:pt idx="1783">
                  <c:v>5450</c:v>
                </c:pt>
                <c:pt idx="1784">
                  <c:v>5450</c:v>
                </c:pt>
                <c:pt idx="1785">
                  <c:v>5450</c:v>
                </c:pt>
                <c:pt idx="1786">
                  <c:v>5440</c:v>
                </c:pt>
                <c:pt idx="1787">
                  <c:v>5430</c:v>
                </c:pt>
                <c:pt idx="1788">
                  <c:v>5430</c:v>
                </c:pt>
                <c:pt idx="1789">
                  <c:v>5420</c:v>
                </c:pt>
                <c:pt idx="1790">
                  <c:v>5420</c:v>
                </c:pt>
                <c:pt idx="1791">
                  <c:v>5420</c:v>
                </c:pt>
                <c:pt idx="1792">
                  <c:v>5410</c:v>
                </c:pt>
                <c:pt idx="1793">
                  <c:v>5400</c:v>
                </c:pt>
                <c:pt idx="1794">
                  <c:v>5390</c:v>
                </c:pt>
                <c:pt idx="1795">
                  <c:v>5390</c:v>
                </c:pt>
                <c:pt idx="1796">
                  <c:v>5390</c:v>
                </c:pt>
                <c:pt idx="1797">
                  <c:v>5380</c:v>
                </c:pt>
                <c:pt idx="1798">
                  <c:v>5380</c:v>
                </c:pt>
                <c:pt idx="1799">
                  <c:v>5380</c:v>
                </c:pt>
                <c:pt idx="1800">
                  <c:v>5370</c:v>
                </c:pt>
                <c:pt idx="1801">
                  <c:v>5370</c:v>
                </c:pt>
                <c:pt idx="1802">
                  <c:v>5370</c:v>
                </c:pt>
                <c:pt idx="1803">
                  <c:v>5370</c:v>
                </c:pt>
                <c:pt idx="1804">
                  <c:v>5370</c:v>
                </c:pt>
                <c:pt idx="1805">
                  <c:v>5370</c:v>
                </c:pt>
                <c:pt idx="1806">
                  <c:v>5370</c:v>
                </c:pt>
                <c:pt idx="1807">
                  <c:v>5370</c:v>
                </c:pt>
                <c:pt idx="1808">
                  <c:v>5370</c:v>
                </c:pt>
                <c:pt idx="1809">
                  <c:v>5370</c:v>
                </c:pt>
                <c:pt idx="1810">
                  <c:v>5370</c:v>
                </c:pt>
                <c:pt idx="1811">
                  <c:v>5370</c:v>
                </c:pt>
                <c:pt idx="1812">
                  <c:v>5370</c:v>
                </c:pt>
                <c:pt idx="1813">
                  <c:v>5370</c:v>
                </c:pt>
                <c:pt idx="1814">
                  <c:v>5380</c:v>
                </c:pt>
                <c:pt idx="1815">
                  <c:v>5380</c:v>
                </c:pt>
                <c:pt idx="1816">
                  <c:v>5370</c:v>
                </c:pt>
                <c:pt idx="1817">
                  <c:v>5390</c:v>
                </c:pt>
                <c:pt idx="1818">
                  <c:v>5400</c:v>
                </c:pt>
                <c:pt idx="1819">
                  <c:v>5400</c:v>
                </c:pt>
                <c:pt idx="1820">
                  <c:v>5410</c:v>
                </c:pt>
                <c:pt idx="1821">
                  <c:v>5420</c:v>
                </c:pt>
                <c:pt idx="1822">
                  <c:v>5430</c:v>
                </c:pt>
                <c:pt idx="1823">
                  <c:v>5430</c:v>
                </c:pt>
                <c:pt idx="1824">
                  <c:v>5440</c:v>
                </c:pt>
                <c:pt idx="1825">
                  <c:v>5450</c:v>
                </c:pt>
                <c:pt idx="1826">
                  <c:v>5460</c:v>
                </c:pt>
                <c:pt idx="1827">
                  <c:v>5470</c:v>
                </c:pt>
                <c:pt idx="1828">
                  <c:v>5480</c:v>
                </c:pt>
                <c:pt idx="1829">
                  <c:v>5480</c:v>
                </c:pt>
                <c:pt idx="1830">
                  <c:v>5490</c:v>
                </c:pt>
                <c:pt idx="1831">
                  <c:v>5480</c:v>
                </c:pt>
                <c:pt idx="1832">
                  <c:v>5490</c:v>
                </c:pt>
                <c:pt idx="1833">
                  <c:v>5490</c:v>
                </c:pt>
                <c:pt idx="1834">
                  <c:v>5490</c:v>
                </c:pt>
                <c:pt idx="1835">
                  <c:v>5490</c:v>
                </c:pt>
                <c:pt idx="1836">
                  <c:v>5500</c:v>
                </c:pt>
                <c:pt idx="1837">
                  <c:v>5500</c:v>
                </c:pt>
                <c:pt idx="1838">
                  <c:v>5500</c:v>
                </c:pt>
                <c:pt idx="1839">
                  <c:v>5500</c:v>
                </c:pt>
                <c:pt idx="1840">
                  <c:v>5500</c:v>
                </c:pt>
                <c:pt idx="1841">
                  <c:v>5500</c:v>
                </c:pt>
                <c:pt idx="1842">
                  <c:v>5500</c:v>
                </c:pt>
                <c:pt idx="1843">
                  <c:v>5490</c:v>
                </c:pt>
                <c:pt idx="1844">
                  <c:v>5500</c:v>
                </c:pt>
                <c:pt idx="1845">
                  <c:v>5490</c:v>
                </c:pt>
                <c:pt idx="1846">
                  <c:v>5490</c:v>
                </c:pt>
                <c:pt idx="1847">
                  <c:v>5490</c:v>
                </c:pt>
                <c:pt idx="1848">
                  <c:v>5490</c:v>
                </c:pt>
                <c:pt idx="1849">
                  <c:v>5480</c:v>
                </c:pt>
                <c:pt idx="1850">
                  <c:v>5480</c:v>
                </c:pt>
                <c:pt idx="1851">
                  <c:v>5480</c:v>
                </c:pt>
                <c:pt idx="1852">
                  <c:v>5480</c:v>
                </c:pt>
                <c:pt idx="1853">
                  <c:v>5480</c:v>
                </c:pt>
                <c:pt idx="1854">
                  <c:v>5480</c:v>
                </c:pt>
                <c:pt idx="1855">
                  <c:v>5480</c:v>
                </c:pt>
                <c:pt idx="1856">
                  <c:v>5470</c:v>
                </c:pt>
                <c:pt idx="1857">
                  <c:v>5480</c:v>
                </c:pt>
                <c:pt idx="1858">
                  <c:v>5480</c:v>
                </c:pt>
                <c:pt idx="1859">
                  <c:v>5480</c:v>
                </c:pt>
                <c:pt idx="1860">
                  <c:v>5480</c:v>
                </c:pt>
                <c:pt idx="1861">
                  <c:v>5480</c:v>
                </c:pt>
                <c:pt idx="1862">
                  <c:v>5480</c:v>
                </c:pt>
                <c:pt idx="1863">
                  <c:v>5490</c:v>
                </c:pt>
                <c:pt idx="1864">
                  <c:v>5490</c:v>
                </c:pt>
                <c:pt idx="1865">
                  <c:v>5500</c:v>
                </c:pt>
                <c:pt idx="1866">
                  <c:v>5500</c:v>
                </c:pt>
                <c:pt idx="1867">
                  <c:v>5500</c:v>
                </c:pt>
                <c:pt idx="1868">
                  <c:v>5510</c:v>
                </c:pt>
                <c:pt idx="1869">
                  <c:v>5510</c:v>
                </c:pt>
                <c:pt idx="1870">
                  <c:v>5520</c:v>
                </c:pt>
                <c:pt idx="1871">
                  <c:v>5530</c:v>
                </c:pt>
                <c:pt idx="1872">
                  <c:v>5540</c:v>
                </c:pt>
                <c:pt idx="1873">
                  <c:v>5550</c:v>
                </c:pt>
                <c:pt idx="1874">
                  <c:v>5550</c:v>
                </c:pt>
                <c:pt idx="1875">
                  <c:v>5560</c:v>
                </c:pt>
                <c:pt idx="1876">
                  <c:v>5570</c:v>
                </c:pt>
                <c:pt idx="1877">
                  <c:v>5580</c:v>
                </c:pt>
                <c:pt idx="1878">
                  <c:v>5590</c:v>
                </c:pt>
                <c:pt idx="1879">
                  <c:v>5590</c:v>
                </c:pt>
                <c:pt idx="1880">
                  <c:v>5610</c:v>
                </c:pt>
                <c:pt idx="1881">
                  <c:v>5620</c:v>
                </c:pt>
                <c:pt idx="1882">
                  <c:v>5620</c:v>
                </c:pt>
                <c:pt idx="1883">
                  <c:v>5630</c:v>
                </c:pt>
                <c:pt idx="1884">
                  <c:v>5640</c:v>
                </c:pt>
                <c:pt idx="1885">
                  <c:v>5650</c:v>
                </c:pt>
                <c:pt idx="1886">
                  <c:v>5660</c:v>
                </c:pt>
                <c:pt idx="1887">
                  <c:v>5670</c:v>
                </c:pt>
                <c:pt idx="1888">
                  <c:v>5680</c:v>
                </c:pt>
                <c:pt idx="1889">
                  <c:v>5690</c:v>
                </c:pt>
                <c:pt idx="1890">
                  <c:v>5700</c:v>
                </c:pt>
                <c:pt idx="1891">
                  <c:v>5700</c:v>
                </c:pt>
                <c:pt idx="1892">
                  <c:v>5710</c:v>
                </c:pt>
                <c:pt idx="1893">
                  <c:v>5720</c:v>
                </c:pt>
                <c:pt idx="1894">
                  <c:v>5720</c:v>
                </c:pt>
                <c:pt idx="1895">
                  <c:v>5730</c:v>
                </c:pt>
                <c:pt idx="1896">
                  <c:v>5740</c:v>
                </c:pt>
                <c:pt idx="1897">
                  <c:v>5750</c:v>
                </c:pt>
                <c:pt idx="1898">
                  <c:v>5750</c:v>
                </c:pt>
                <c:pt idx="1899">
                  <c:v>5760</c:v>
                </c:pt>
                <c:pt idx="1900">
                  <c:v>5760</c:v>
                </c:pt>
                <c:pt idx="1901">
                  <c:v>5770</c:v>
                </c:pt>
                <c:pt idx="1902">
                  <c:v>5780</c:v>
                </c:pt>
                <c:pt idx="1903">
                  <c:v>5780</c:v>
                </c:pt>
                <c:pt idx="1904">
                  <c:v>5780</c:v>
                </c:pt>
                <c:pt idx="1905">
                  <c:v>5800</c:v>
                </c:pt>
                <c:pt idx="1906">
                  <c:v>5800</c:v>
                </c:pt>
                <c:pt idx="1907">
                  <c:v>5800</c:v>
                </c:pt>
                <c:pt idx="1908">
                  <c:v>5810</c:v>
                </c:pt>
                <c:pt idx="1909">
                  <c:v>5810</c:v>
                </c:pt>
                <c:pt idx="1910">
                  <c:v>5810</c:v>
                </c:pt>
                <c:pt idx="1911">
                  <c:v>5820</c:v>
                </c:pt>
                <c:pt idx="1912">
                  <c:v>5820</c:v>
                </c:pt>
                <c:pt idx="1913">
                  <c:v>5820</c:v>
                </c:pt>
                <c:pt idx="1914">
                  <c:v>5830</c:v>
                </c:pt>
                <c:pt idx="1915">
                  <c:v>5830</c:v>
                </c:pt>
                <c:pt idx="1916">
                  <c:v>5830</c:v>
                </c:pt>
                <c:pt idx="1917">
                  <c:v>5830</c:v>
                </c:pt>
                <c:pt idx="1918">
                  <c:v>5830</c:v>
                </c:pt>
                <c:pt idx="1919">
                  <c:v>5830</c:v>
                </c:pt>
                <c:pt idx="1920">
                  <c:v>5830</c:v>
                </c:pt>
                <c:pt idx="1921">
                  <c:v>5830</c:v>
                </c:pt>
                <c:pt idx="1922">
                  <c:v>5830</c:v>
                </c:pt>
                <c:pt idx="1923">
                  <c:v>5830</c:v>
                </c:pt>
                <c:pt idx="1924">
                  <c:v>5830</c:v>
                </c:pt>
                <c:pt idx="1925">
                  <c:v>5830</c:v>
                </c:pt>
                <c:pt idx="1926">
                  <c:v>5830</c:v>
                </c:pt>
                <c:pt idx="1927">
                  <c:v>5830</c:v>
                </c:pt>
                <c:pt idx="1928">
                  <c:v>5830</c:v>
                </c:pt>
                <c:pt idx="1929">
                  <c:v>5830</c:v>
                </c:pt>
                <c:pt idx="1930">
                  <c:v>5830</c:v>
                </c:pt>
                <c:pt idx="1931">
                  <c:v>5830</c:v>
                </c:pt>
                <c:pt idx="1932">
                  <c:v>5830</c:v>
                </c:pt>
                <c:pt idx="1933">
                  <c:v>5820</c:v>
                </c:pt>
                <c:pt idx="1934">
                  <c:v>5820</c:v>
                </c:pt>
                <c:pt idx="1935">
                  <c:v>5820</c:v>
                </c:pt>
                <c:pt idx="1936">
                  <c:v>5820</c:v>
                </c:pt>
                <c:pt idx="1937">
                  <c:v>5820</c:v>
                </c:pt>
                <c:pt idx="1938">
                  <c:v>5820</c:v>
                </c:pt>
                <c:pt idx="1939">
                  <c:v>5820</c:v>
                </c:pt>
                <c:pt idx="1940">
                  <c:v>5820</c:v>
                </c:pt>
                <c:pt idx="1941">
                  <c:v>5820</c:v>
                </c:pt>
                <c:pt idx="1942">
                  <c:v>5820</c:v>
                </c:pt>
                <c:pt idx="1943">
                  <c:v>5810</c:v>
                </c:pt>
                <c:pt idx="1944">
                  <c:v>5810</c:v>
                </c:pt>
                <c:pt idx="1945">
                  <c:v>5810</c:v>
                </c:pt>
                <c:pt idx="1946">
                  <c:v>5800</c:v>
                </c:pt>
                <c:pt idx="1947">
                  <c:v>5800</c:v>
                </c:pt>
                <c:pt idx="1948">
                  <c:v>5800</c:v>
                </c:pt>
                <c:pt idx="1949">
                  <c:v>5800</c:v>
                </c:pt>
                <c:pt idx="1950">
                  <c:v>5800</c:v>
                </c:pt>
                <c:pt idx="1951">
                  <c:v>5800</c:v>
                </c:pt>
                <c:pt idx="1952">
                  <c:v>5800</c:v>
                </c:pt>
                <c:pt idx="1953">
                  <c:v>5800</c:v>
                </c:pt>
                <c:pt idx="1954">
                  <c:v>5790</c:v>
                </c:pt>
                <c:pt idx="1955">
                  <c:v>5790</c:v>
                </c:pt>
                <c:pt idx="1956">
                  <c:v>5790</c:v>
                </c:pt>
                <c:pt idx="1957">
                  <c:v>5780</c:v>
                </c:pt>
                <c:pt idx="1958">
                  <c:v>5780</c:v>
                </c:pt>
                <c:pt idx="1959">
                  <c:v>5780</c:v>
                </c:pt>
                <c:pt idx="1960">
                  <c:v>5780</c:v>
                </c:pt>
                <c:pt idx="1961">
                  <c:v>5780</c:v>
                </c:pt>
                <c:pt idx="1962">
                  <c:v>5770</c:v>
                </c:pt>
                <c:pt idx="1963">
                  <c:v>5770</c:v>
                </c:pt>
                <c:pt idx="1964">
                  <c:v>5760</c:v>
                </c:pt>
                <c:pt idx="1965">
                  <c:v>5760</c:v>
                </c:pt>
                <c:pt idx="1966">
                  <c:v>5760</c:v>
                </c:pt>
                <c:pt idx="1967">
                  <c:v>5760</c:v>
                </c:pt>
                <c:pt idx="1968">
                  <c:v>5760</c:v>
                </c:pt>
                <c:pt idx="1969">
                  <c:v>5750</c:v>
                </c:pt>
                <c:pt idx="1970">
                  <c:v>5750</c:v>
                </c:pt>
                <c:pt idx="1971">
                  <c:v>5750</c:v>
                </c:pt>
                <c:pt idx="1972">
                  <c:v>5750</c:v>
                </c:pt>
                <c:pt idx="1973">
                  <c:v>5750</c:v>
                </c:pt>
                <c:pt idx="1974">
                  <c:v>5750</c:v>
                </c:pt>
                <c:pt idx="1975">
                  <c:v>5750</c:v>
                </c:pt>
                <c:pt idx="1976">
                  <c:v>5750</c:v>
                </c:pt>
                <c:pt idx="1977">
                  <c:v>5750</c:v>
                </c:pt>
                <c:pt idx="1978">
                  <c:v>5750</c:v>
                </c:pt>
                <c:pt idx="1979">
                  <c:v>5750</c:v>
                </c:pt>
                <c:pt idx="1980">
                  <c:v>5750</c:v>
                </c:pt>
                <c:pt idx="1981">
                  <c:v>5750</c:v>
                </c:pt>
                <c:pt idx="1982">
                  <c:v>5740</c:v>
                </c:pt>
                <c:pt idx="1983">
                  <c:v>5740</c:v>
                </c:pt>
                <c:pt idx="1984">
                  <c:v>5740</c:v>
                </c:pt>
                <c:pt idx="1985">
                  <c:v>5740</c:v>
                </c:pt>
                <c:pt idx="1986">
                  <c:v>5740</c:v>
                </c:pt>
                <c:pt idx="1987">
                  <c:v>5740</c:v>
                </c:pt>
                <c:pt idx="1988">
                  <c:v>5730</c:v>
                </c:pt>
                <c:pt idx="1989">
                  <c:v>5730</c:v>
                </c:pt>
                <c:pt idx="1990">
                  <c:v>5730</c:v>
                </c:pt>
                <c:pt idx="1991">
                  <c:v>5720</c:v>
                </c:pt>
                <c:pt idx="1992">
                  <c:v>5720</c:v>
                </c:pt>
                <c:pt idx="1993">
                  <c:v>5720</c:v>
                </c:pt>
                <c:pt idx="1994">
                  <c:v>5710</c:v>
                </c:pt>
                <c:pt idx="1995">
                  <c:v>5710</c:v>
                </c:pt>
                <c:pt idx="1996">
                  <c:v>5710</c:v>
                </c:pt>
                <c:pt idx="1997">
                  <c:v>5710</c:v>
                </c:pt>
                <c:pt idx="1998">
                  <c:v>5710</c:v>
                </c:pt>
                <c:pt idx="1999">
                  <c:v>5710</c:v>
                </c:pt>
                <c:pt idx="2000">
                  <c:v>5710</c:v>
                </c:pt>
                <c:pt idx="2001">
                  <c:v>5710</c:v>
                </c:pt>
                <c:pt idx="2002">
                  <c:v>5710</c:v>
                </c:pt>
                <c:pt idx="2003">
                  <c:v>5710</c:v>
                </c:pt>
                <c:pt idx="2004">
                  <c:v>5710</c:v>
                </c:pt>
                <c:pt idx="2005">
                  <c:v>5710</c:v>
                </c:pt>
                <c:pt idx="2006">
                  <c:v>5700</c:v>
                </c:pt>
                <c:pt idx="2007">
                  <c:v>5730</c:v>
                </c:pt>
                <c:pt idx="2008">
                  <c:v>5720</c:v>
                </c:pt>
                <c:pt idx="2009">
                  <c:v>5720</c:v>
                </c:pt>
                <c:pt idx="2010">
                  <c:v>5720</c:v>
                </c:pt>
                <c:pt idx="2011">
                  <c:v>5710</c:v>
                </c:pt>
                <c:pt idx="2012">
                  <c:v>5740</c:v>
                </c:pt>
                <c:pt idx="2013">
                  <c:v>5730</c:v>
                </c:pt>
                <c:pt idx="2014">
                  <c:v>5720</c:v>
                </c:pt>
                <c:pt idx="2015">
                  <c:v>5770</c:v>
                </c:pt>
                <c:pt idx="2016">
                  <c:v>5730</c:v>
                </c:pt>
                <c:pt idx="2017">
                  <c:v>5770</c:v>
                </c:pt>
                <c:pt idx="2018">
                  <c:v>5660</c:v>
                </c:pt>
                <c:pt idx="2019">
                  <c:v>5700</c:v>
                </c:pt>
                <c:pt idx="2020">
                  <c:v>5710</c:v>
                </c:pt>
                <c:pt idx="2021">
                  <c:v>5740</c:v>
                </c:pt>
                <c:pt idx="2022">
                  <c:v>5810</c:v>
                </c:pt>
                <c:pt idx="2023">
                  <c:v>5710</c:v>
                </c:pt>
                <c:pt idx="2024">
                  <c:v>5690</c:v>
                </c:pt>
                <c:pt idx="2025">
                  <c:v>5740</c:v>
                </c:pt>
                <c:pt idx="2026">
                  <c:v>5760</c:v>
                </c:pt>
                <c:pt idx="2027">
                  <c:v>5710</c:v>
                </c:pt>
                <c:pt idx="2028">
                  <c:v>5740</c:v>
                </c:pt>
                <c:pt idx="2029">
                  <c:v>5690</c:v>
                </c:pt>
                <c:pt idx="2030">
                  <c:v>5660</c:v>
                </c:pt>
                <c:pt idx="2031">
                  <c:v>5640</c:v>
                </c:pt>
                <c:pt idx="2032">
                  <c:v>5680</c:v>
                </c:pt>
                <c:pt idx="2033">
                  <c:v>5590</c:v>
                </c:pt>
                <c:pt idx="2034">
                  <c:v>5630</c:v>
                </c:pt>
                <c:pt idx="2035">
                  <c:v>5660</c:v>
                </c:pt>
                <c:pt idx="2036">
                  <c:v>5610</c:v>
                </c:pt>
                <c:pt idx="2037">
                  <c:v>5630</c:v>
                </c:pt>
                <c:pt idx="2038">
                  <c:v>5590</c:v>
                </c:pt>
                <c:pt idx="2039">
                  <c:v>5600</c:v>
                </c:pt>
                <c:pt idx="2040">
                  <c:v>5580</c:v>
                </c:pt>
                <c:pt idx="2041">
                  <c:v>5550</c:v>
                </c:pt>
                <c:pt idx="2042">
                  <c:v>5560</c:v>
                </c:pt>
                <c:pt idx="2043">
                  <c:v>5550</c:v>
                </c:pt>
                <c:pt idx="2044">
                  <c:v>5540</c:v>
                </c:pt>
                <c:pt idx="2045">
                  <c:v>5530</c:v>
                </c:pt>
                <c:pt idx="2046">
                  <c:v>5520</c:v>
                </c:pt>
                <c:pt idx="2047">
                  <c:v>5510</c:v>
                </c:pt>
                <c:pt idx="2048">
                  <c:v>5500</c:v>
                </c:pt>
                <c:pt idx="2049">
                  <c:v>5490</c:v>
                </c:pt>
                <c:pt idx="2050">
                  <c:v>5480</c:v>
                </c:pt>
                <c:pt idx="2051">
                  <c:v>5480</c:v>
                </c:pt>
                <c:pt idx="2052">
                  <c:v>5470</c:v>
                </c:pt>
                <c:pt idx="2053">
                  <c:v>5480</c:v>
                </c:pt>
                <c:pt idx="2054">
                  <c:v>5480</c:v>
                </c:pt>
                <c:pt idx="2055">
                  <c:v>5470</c:v>
                </c:pt>
                <c:pt idx="2056">
                  <c:v>5480</c:v>
                </c:pt>
                <c:pt idx="2057">
                  <c:v>5470</c:v>
                </c:pt>
                <c:pt idx="2058">
                  <c:v>5480</c:v>
                </c:pt>
                <c:pt idx="2059">
                  <c:v>5480</c:v>
                </c:pt>
                <c:pt idx="2060">
                  <c:v>5490</c:v>
                </c:pt>
                <c:pt idx="2061">
                  <c:v>5490</c:v>
                </c:pt>
                <c:pt idx="2062">
                  <c:v>5490</c:v>
                </c:pt>
                <c:pt idx="2063">
                  <c:v>5500</c:v>
                </c:pt>
                <c:pt idx="2064">
                  <c:v>5500</c:v>
                </c:pt>
                <c:pt idx="2065">
                  <c:v>5500</c:v>
                </c:pt>
                <c:pt idx="2066">
                  <c:v>5500</c:v>
                </c:pt>
                <c:pt idx="2067">
                  <c:v>5510</c:v>
                </c:pt>
                <c:pt idx="2068">
                  <c:v>5510</c:v>
                </c:pt>
                <c:pt idx="2069">
                  <c:v>5500</c:v>
                </c:pt>
                <c:pt idx="2070">
                  <c:v>5500</c:v>
                </c:pt>
                <c:pt idx="2071">
                  <c:v>5500</c:v>
                </c:pt>
                <c:pt idx="2072">
                  <c:v>5500</c:v>
                </c:pt>
                <c:pt idx="2073">
                  <c:v>5490</c:v>
                </c:pt>
                <c:pt idx="2074">
                  <c:v>5490</c:v>
                </c:pt>
                <c:pt idx="2075">
                  <c:v>5490</c:v>
                </c:pt>
                <c:pt idx="2076">
                  <c:v>5490</c:v>
                </c:pt>
                <c:pt idx="2077">
                  <c:v>5480</c:v>
                </c:pt>
                <c:pt idx="2078">
                  <c:v>5480</c:v>
                </c:pt>
                <c:pt idx="2079">
                  <c:v>5480</c:v>
                </c:pt>
                <c:pt idx="2080">
                  <c:v>5470</c:v>
                </c:pt>
                <c:pt idx="2081">
                  <c:v>5470</c:v>
                </c:pt>
                <c:pt idx="2082">
                  <c:v>5460</c:v>
                </c:pt>
                <c:pt idx="2083">
                  <c:v>5460</c:v>
                </c:pt>
                <c:pt idx="2084">
                  <c:v>5460</c:v>
                </c:pt>
                <c:pt idx="2085">
                  <c:v>5450</c:v>
                </c:pt>
                <c:pt idx="2086">
                  <c:v>5440</c:v>
                </c:pt>
                <c:pt idx="2087">
                  <c:v>5450</c:v>
                </c:pt>
                <c:pt idx="2088">
                  <c:v>5450</c:v>
                </c:pt>
                <c:pt idx="2089">
                  <c:v>5440</c:v>
                </c:pt>
                <c:pt idx="2090">
                  <c:v>5430</c:v>
                </c:pt>
                <c:pt idx="2091">
                  <c:v>5420</c:v>
                </c:pt>
                <c:pt idx="2092">
                  <c:v>5410</c:v>
                </c:pt>
                <c:pt idx="2093">
                  <c:v>5400</c:v>
                </c:pt>
                <c:pt idx="2094">
                  <c:v>5400</c:v>
                </c:pt>
                <c:pt idx="2095">
                  <c:v>5390</c:v>
                </c:pt>
                <c:pt idx="2096">
                  <c:v>5380</c:v>
                </c:pt>
                <c:pt idx="2097">
                  <c:v>5370</c:v>
                </c:pt>
                <c:pt idx="2098">
                  <c:v>5370</c:v>
                </c:pt>
                <c:pt idx="2099">
                  <c:v>5370</c:v>
                </c:pt>
                <c:pt idx="2100">
                  <c:v>5360</c:v>
                </c:pt>
                <c:pt idx="2101">
                  <c:v>5360</c:v>
                </c:pt>
                <c:pt idx="2102">
                  <c:v>5360</c:v>
                </c:pt>
                <c:pt idx="2103">
                  <c:v>5360</c:v>
                </c:pt>
                <c:pt idx="2104">
                  <c:v>5360</c:v>
                </c:pt>
                <c:pt idx="2105">
                  <c:v>5360</c:v>
                </c:pt>
                <c:pt idx="2106">
                  <c:v>5360</c:v>
                </c:pt>
                <c:pt idx="2107">
                  <c:v>5370</c:v>
                </c:pt>
                <c:pt idx="2108">
                  <c:v>5370</c:v>
                </c:pt>
                <c:pt idx="2109">
                  <c:v>5370</c:v>
                </c:pt>
                <c:pt idx="2110">
                  <c:v>5370</c:v>
                </c:pt>
                <c:pt idx="2111">
                  <c:v>5370</c:v>
                </c:pt>
                <c:pt idx="2112">
                  <c:v>5360</c:v>
                </c:pt>
                <c:pt idx="2113">
                  <c:v>5370</c:v>
                </c:pt>
                <c:pt idx="2114">
                  <c:v>5380</c:v>
                </c:pt>
                <c:pt idx="2115">
                  <c:v>5370</c:v>
                </c:pt>
                <c:pt idx="2116">
                  <c:v>5370</c:v>
                </c:pt>
                <c:pt idx="2117">
                  <c:v>5380</c:v>
                </c:pt>
                <c:pt idx="2118">
                  <c:v>5390</c:v>
                </c:pt>
                <c:pt idx="2119">
                  <c:v>5380</c:v>
                </c:pt>
                <c:pt idx="2120">
                  <c:v>5380</c:v>
                </c:pt>
                <c:pt idx="2121">
                  <c:v>5380</c:v>
                </c:pt>
                <c:pt idx="2122">
                  <c:v>5380</c:v>
                </c:pt>
                <c:pt idx="2123">
                  <c:v>5380</c:v>
                </c:pt>
                <c:pt idx="2124">
                  <c:v>5380</c:v>
                </c:pt>
                <c:pt idx="2125">
                  <c:v>5380</c:v>
                </c:pt>
                <c:pt idx="2126">
                  <c:v>5380</c:v>
                </c:pt>
                <c:pt idx="2127">
                  <c:v>5370</c:v>
                </c:pt>
                <c:pt idx="2128">
                  <c:v>5380</c:v>
                </c:pt>
                <c:pt idx="2129">
                  <c:v>5370</c:v>
                </c:pt>
                <c:pt idx="2130">
                  <c:v>5370</c:v>
                </c:pt>
                <c:pt idx="2131">
                  <c:v>5380</c:v>
                </c:pt>
                <c:pt idx="2132">
                  <c:v>5370</c:v>
                </c:pt>
                <c:pt idx="2133">
                  <c:v>5380</c:v>
                </c:pt>
                <c:pt idx="2134">
                  <c:v>5380</c:v>
                </c:pt>
                <c:pt idx="2135">
                  <c:v>5380</c:v>
                </c:pt>
                <c:pt idx="2136">
                  <c:v>5380</c:v>
                </c:pt>
                <c:pt idx="2137">
                  <c:v>5380</c:v>
                </c:pt>
                <c:pt idx="2138">
                  <c:v>5380</c:v>
                </c:pt>
                <c:pt idx="2139">
                  <c:v>5380</c:v>
                </c:pt>
                <c:pt idx="2140">
                  <c:v>5390</c:v>
                </c:pt>
                <c:pt idx="2141">
                  <c:v>5380</c:v>
                </c:pt>
                <c:pt idx="2142">
                  <c:v>5380</c:v>
                </c:pt>
                <c:pt idx="2143">
                  <c:v>5390</c:v>
                </c:pt>
                <c:pt idx="2144">
                  <c:v>5390</c:v>
                </c:pt>
                <c:pt idx="2145">
                  <c:v>5390</c:v>
                </c:pt>
                <c:pt idx="2146">
                  <c:v>5400</c:v>
                </c:pt>
                <c:pt idx="2147">
                  <c:v>5410</c:v>
                </c:pt>
                <c:pt idx="2148">
                  <c:v>5400</c:v>
                </c:pt>
                <c:pt idx="2149">
                  <c:v>5420</c:v>
                </c:pt>
                <c:pt idx="2150">
                  <c:v>5420</c:v>
                </c:pt>
                <c:pt idx="2151">
                  <c:v>5420</c:v>
                </c:pt>
                <c:pt idx="2152">
                  <c:v>5420</c:v>
                </c:pt>
                <c:pt idx="2153">
                  <c:v>5430</c:v>
                </c:pt>
                <c:pt idx="2154">
                  <c:v>5430</c:v>
                </c:pt>
                <c:pt idx="2155">
                  <c:v>5430</c:v>
                </c:pt>
                <c:pt idx="2156">
                  <c:v>5430</c:v>
                </c:pt>
                <c:pt idx="2157">
                  <c:v>5430</c:v>
                </c:pt>
                <c:pt idx="2158">
                  <c:v>5440</c:v>
                </c:pt>
                <c:pt idx="2159">
                  <c:v>5430</c:v>
                </c:pt>
                <c:pt idx="2160">
                  <c:v>5440</c:v>
                </c:pt>
                <c:pt idx="2161">
                  <c:v>5440</c:v>
                </c:pt>
                <c:pt idx="2162">
                  <c:v>5440</c:v>
                </c:pt>
                <c:pt idx="2163">
                  <c:v>5440</c:v>
                </c:pt>
                <c:pt idx="2164">
                  <c:v>5440</c:v>
                </c:pt>
                <c:pt idx="2165">
                  <c:v>5440</c:v>
                </c:pt>
                <c:pt idx="2166">
                  <c:v>5450</c:v>
                </c:pt>
                <c:pt idx="2167">
                  <c:v>5440</c:v>
                </c:pt>
                <c:pt idx="2168">
                  <c:v>5440</c:v>
                </c:pt>
                <c:pt idx="2169">
                  <c:v>5450</c:v>
                </c:pt>
                <c:pt idx="2170">
                  <c:v>5450</c:v>
                </c:pt>
                <c:pt idx="2171">
                  <c:v>5450</c:v>
                </c:pt>
                <c:pt idx="2172">
                  <c:v>5460</c:v>
                </c:pt>
                <c:pt idx="2173">
                  <c:v>5460</c:v>
                </c:pt>
                <c:pt idx="2174">
                  <c:v>5460</c:v>
                </c:pt>
                <c:pt idx="2175">
                  <c:v>5460</c:v>
                </c:pt>
                <c:pt idx="2176">
                  <c:v>5470</c:v>
                </c:pt>
                <c:pt idx="2177">
                  <c:v>5480</c:v>
                </c:pt>
                <c:pt idx="2178">
                  <c:v>5500</c:v>
                </c:pt>
                <c:pt idx="2179">
                  <c:v>5490</c:v>
                </c:pt>
                <c:pt idx="2180">
                  <c:v>5460</c:v>
                </c:pt>
                <c:pt idx="2181">
                  <c:v>5510</c:v>
                </c:pt>
                <c:pt idx="2182">
                  <c:v>5510</c:v>
                </c:pt>
                <c:pt idx="2183">
                  <c:v>5510</c:v>
                </c:pt>
                <c:pt idx="2184">
                  <c:v>5540</c:v>
                </c:pt>
                <c:pt idx="2185">
                  <c:v>5530</c:v>
                </c:pt>
                <c:pt idx="2186">
                  <c:v>5520</c:v>
                </c:pt>
                <c:pt idx="2187">
                  <c:v>5540</c:v>
                </c:pt>
                <c:pt idx="2188">
                  <c:v>5520</c:v>
                </c:pt>
                <c:pt idx="2189">
                  <c:v>5550</c:v>
                </c:pt>
                <c:pt idx="2190">
                  <c:v>5540</c:v>
                </c:pt>
                <c:pt idx="2191">
                  <c:v>5510</c:v>
                </c:pt>
                <c:pt idx="2192">
                  <c:v>5540</c:v>
                </c:pt>
                <c:pt idx="2193">
                  <c:v>5540</c:v>
                </c:pt>
                <c:pt idx="2194">
                  <c:v>5530</c:v>
                </c:pt>
                <c:pt idx="2195">
                  <c:v>5530</c:v>
                </c:pt>
                <c:pt idx="2196">
                  <c:v>5530</c:v>
                </c:pt>
                <c:pt idx="2197">
                  <c:v>5520</c:v>
                </c:pt>
                <c:pt idx="2198">
                  <c:v>5520</c:v>
                </c:pt>
                <c:pt idx="2199">
                  <c:v>5520</c:v>
                </c:pt>
                <c:pt idx="2200">
                  <c:v>5520</c:v>
                </c:pt>
                <c:pt idx="2201">
                  <c:v>5520</c:v>
                </c:pt>
                <c:pt idx="2202">
                  <c:v>5530</c:v>
                </c:pt>
                <c:pt idx="2203">
                  <c:v>5530</c:v>
                </c:pt>
                <c:pt idx="2204">
                  <c:v>5530</c:v>
                </c:pt>
                <c:pt idx="2205">
                  <c:v>5530</c:v>
                </c:pt>
                <c:pt idx="2206">
                  <c:v>5530</c:v>
                </c:pt>
                <c:pt idx="2207">
                  <c:v>5530</c:v>
                </c:pt>
                <c:pt idx="2208">
                  <c:v>5540</c:v>
                </c:pt>
                <c:pt idx="2209">
                  <c:v>5540</c:v>
                </c:pt>
                <c:pt idx="2210">
                  <c:v>5550</c:v>
                </c:pt>
                <c:pt idx="2211">
                  <c:v>5550</c:v>
                </c:pt>
                <c:pt idx="2212">
                  <c:v>5550</c:v>
                </c:pt>
                <c:pt idx="2213">
                  <c:v>5560</c:v>
                </c:pt>
                <c:pt idx="2214">
                  <c:v>5560</c:v>
                </c:pt>
                <c:pt idx="2215">
                  <c:v>5570</c:v>
                </c:pt>
                <c:pt idx="2216">
                  <c:v>5570</c:v>
                </c:pt>
                <c:pt idx="2217">
                  <c:v>5580</c:v>
                </c:pt>
                <c:pt idx="2218">
                  <c:v>5590</c:v>
                </c:pt>
                <c:pt idx="2219">
                  <c:v>5590</c:v>
                </c:pt>
                <c:pt idx="2220">
                  <c:v>5600</c:v>
                </c:pt>
                <c:pt idx="2221">
                  <c:v>5600</c:v>
                </c:pt>
                <c:pt idx="2222">
                  <c:v>5610</c:v>
                </c:pt>
                <c:pt idx="2223">
                  <c:v>5620</c:v>
                </c:pt>
                <c:pt idx="2224">
                  <c:v>5620</c:v>
                </c:pt>
                <c:pt idx="2225">
                  <c:v>5630</c:v>
                </c:pt>
                <c:pt idx="2226">
                  <c:v>5640</c:v>
                </c:pt>
                <c:pt idx="2227">
                  <c:v>5640</c:v>
                </c:pt>
                <c:pt idx="2228">
                  <c:v>5650</c:v>
                </c:pt>
                <c:pt idx="2229">
                  <c:v>5650</c:v>
                </c:pt>
                <c:pt idx="2230">
                  <c:v>5660</c:v>
                </c:pt>
                <c:pt idx="2231">
                  <c:v>5660</c:v>
                </c:pt>
                <c:pt idx="2232">
                  <c:v>5670</c:v>
                </c:pt>
                <c:pt idx="2233">
                  <c:v>5680</c:v>
                </c:pt>
                <c:pt idx="2234">
                  <c:v>5680</c:v>
                </c:pt>
                <c:pt idx="2235">
                  <c:v>5690</c:v>
                </c:pt>
                <c:pt idx="2236">
                  <c:v>5700</c:v>
                </c:pt>
                <c:pt idx="2237">
                  <c:v>5710</c:v>
                </c:pt>
                <c:pt idx="2238">
                  <c:v>5710</c:v>
                </c:pt>
                <c:pt idx="2239">
                  <c:v>5720</c:v>
                </c:pt>
                <c:pt idx="2240">
                  <c:v>5730</c:v>
                </c:pt>
                <c:pt idx="2241">
                  <c:v>5740</c:v>
                </c:pt>
                <c:pt idx="2242">
                  <c:v>5740</c:v>
                </c:pt>
                <c:pt idx="2243">
                  <c:v>5750</c:v>
                </c:pt>
                <c:pt idx="2244">
                  <c:v>5760</c:v>
                </c:pt>
                <c:pt idx="2245">
                  <c:v>5760</c:v>
                </c:pt>
                <c:pt idx="2246">
                  <c:v>5770</c:v>
                </c:pt>
                <c:pt idx="2247">
                  <c:v>5780</c:v>
                </c:pt>
                <c:pt idx="2248">
                  <c:v>5780</c:v>
                </c:pt>
                <c:pt idx="2249">
                  <c:v>5790</c:v>
                </c:pt>
                <c:pt idx="2250">
                  <c:v>5790</c:v>
                </c:pt>
                <c:pt idx="2251">
                  <c:v>5800</c:v>
                </c:pt>
                <c:pt idx="2252">
                  <c:v>5800</c:v>
                </c:pt>
                <c:pt idx="2253">
                  <c:v>5810</c:v>
                </c:pt>
                <c:pt idx="2254">
                  <c:v>5810</c:v>
                </c:pt>
                <c:pt idx="2255">
                  <c:v>5810</c:v>
                </c:pt>
                <c:pt idx="2256">
                  <c:v>5810</c:v>
                </c:pt>
                <c:pt idx="2257">
                  <c:v>5810</c:v>
                </c:pt>
                <c:pt idx="2258">
                  <c:v>5820</c:v>
                </c:pt>
                <c:pt idx="2259">
                  <c:v>5820</c:v>
                </c:pt>
                <c:pt idx="2260">
                  <c:v>5830</c:v>
                </c:pt>
                <c:pt idx="2261">
                  <c:v>5830</c:v>
                </c:pt>
                <c:pt idx="2262">
                  <c:v>5830</c:v>
                </c:pt>
                <c:pt idx="2263">
                  <c:v>5840</c:v>
                </c:pt>
                <c:pt idx="2264">
                  <c:v>5840</c:v>
                </c:pt>
                <c:pt idx="2265">
                  <c:v>5850</c:v>
                </c:pt>
                <c:pt idx="2266">
                  <c:v>5860</c:v>
                </c:pt>
                <c:pt idx="2267">
                  <c:v>5860</c:v>
                </c:pt>
                <c:pt idx="2268">
                  <c:v>5870</c:v>
                </c:pt>
                <c:pt idx="2269">
                  <c:v>5870</c:v>
                </c:pt>
                <c:pt idx="2270">
                  <c:v>5870</c:v>
                </c:pt>
                <c:pt idx="2271">
                  <c:v>5870</c:v>
                </c:pt>
                <c:pt idx="2272">
                  <c:v>5870</c:v>
                </c:pt>
                <c:pt idx="2273">
                  <c:v>5870</c:v>
                </c:pt>
                <c:pt idx="2274">
                  <c:v>5870</c:v>
                </c:pt>
                <c:pt idx="2275">
                  <c:v>5880</c:v>
                </c:pt>
                <c:pt idx="2276">
                  <c:v>5880</c:v>
                </c:pt>
                <c:pt idx="2277">
                  <c:v>5880</c:v>
                </c:pt>
                <c:pt idx="2278">
                  <c:v>5890</c:v>
                </c:pt>
                <c:pt idx="2279">
                  <c:v>5890</c:v>
                </c:pt>
                <c:pt idx="2280">
                  <c:v>5900</c:v>
                </c:pt>
                <c:pt idx="2281">
                  <c:v>5900</c:v>
                </c:pt>
                <c:pt idx="2282">
                  <c:v>5900</c:v>
                </c:pt>
                <c:pt idx="2283">
                  <c:v>5910</c:v>
                </c:pt>
                <c:pt idx="2284">
                  <c:v>5910</c:v>
                </c:pt>
                <c:pt idx="2285">
                  <c:v>5910</c:v>
                </c:pt>
                <c:pt idx="2286">
                  <c:v>5920</c:v>
                </c:pt>
                <c:pt idx="2287">
                  <c:v>5920</c:v>
                </c:pt>
                <c:pt idx="2288">
                  <c:v>5920</c:v>
                </c:pt>
                <c:pt idx="2289">
                  <c:v>5930</c:v>
                </c:pt>
                <c:pt idx="2290">
                  <c:v>5930</c:v>
                </c:pt>
                <c:pt idx="2291">
                  <c:v>5940</c:v>
                </c:pt>
                <c:pt idx="2292">
                  <c:v>5950</c:v>
                </c:pt>
                <c:pt idx="2293">
                  <c:v>5950</c:v>
                </c:pt>
                <c:pt idx="2294">
                  <c:v>5950</c:v>
                </c:pt>
                <c:pt idx="2295">
                  <c:v>5950</c:v>
                </c:pt>
                <c:pt idx="2296">
                  <c:v>5960</c:v>
                </c:pt>
                <c:pt idx="2297">
                  <c:v>5960</c:v>
                </c:pt>
                <c:pt idx="2298">
                  <c:v>5970</c:v>
                </c:pt>
                <c:pt idx="2299">
                  <c:v>5970</c:v>
                </c:pt>
                <c:pt idx="2300">
                  <c:v>5980</c:v>
                </c:pt>
                <c:pt idx="2301">
                  <c:v>5980</c:v>
                </c:pt>
                <c:pt idx="2302">
                  <c:v>5980</c:v>
                </c:pt>
                <c:pt idx="2303">
                  <c:v>5980</c:v>
                </c:pt>
                <c:pt idx="2304">
                  <c:v>5980</c:v>
                </c:pt>
                <c:pt idx="2305">
                  <c:v>6000</c:v>
                </c:pt>
                <c:pt idx="2306">
                  <c:v>5990</c:v>
                </c:pt>
                <c:pt idx="2307">
                  <c:v>5990</c:v>
                </c:pt>
                <c:pt idx="2308">
                  <c:v>5990</c:v>
                </c:pt>
                <c:pt idx="2309">
                  <c:v>6000</c:v>
                </c:pt>
                <c:pt idx="2310">
                  <c:v>6000</c:v>
                </c:pt>
                <c:pt idx="2311">
                  <c:v>6000</c:v>
                </c:pt>
                <c:pt idx="2312">
                  <c:v>6000</c:v>
                </c:pt>
                <c:pt idx="2313">
                  <c:v>6000</c:v>
                </c:pt>
                <c:pt idx="2314">
                  <c:v>6000</c:v>
                </c:pt>
                <c:pt idx="2315">
                  <c:v>6000</c:v>
                </c:pt>
                <c:pt idx="2316">
                  <c:v>6000</c:v>
                </c:pt>
                <c:pt idx="2317">
                  <c:v>5990</c:v>
                </c:pt>
                <c:pt idx="2318">
                  <c:v>5990</c:v>
                </c:pt>
                <c:pt idx="2319">
                  <c:v>5990</c:v>
                </c:pt>
                <c:pt idx="2320">
                  <c:v>5990</c:v>
                </c:pt>
                <c:pt idx="2321">
                  <c:v>5990</c:v>
                </c:pt>
                <c:pt idx="2322">
                  <c:v>5990</c:v>
                </c:pt>
                <c:pt idx="2323">
                  <c:v>5990</c:v>
                </c:pt>
                <c:pt idx="2324">
                  <c:v>5980</c:v>
                </c:pt>
                <c:pt idx="2325">
                  <c:v>5990</c:v>
                </c:pt>
                <c:pt idx="2326">
                  <c:v>5980</c:v>
                </c:pt>
                <c:pt idx="2327">
                  <c:v>5980</c:v>
                </c:pt>
                <c:pt idx="2328">
                  <c:v>5970</c:v>
                </c:pt>
                <c:pt idx="2329">
                  <c:v>5960</c:v>
                </c:pt>
                <c:pt idx="2330">
                  <c:v>5960</c:v>
                </c:pt>
                <c:pt idx="2331">
                  <c:v>5960</c:v>
                </c:pt>
                <c:pt idx="2332">
                  <c:v>5960</c:v>
                </c:pt>
                <c:pt idx="2333">
                  <c:v>5960</c:v>
                </c:pt>
                <c:pt idx="2334">
                  <c:v>5950</c:v>
                </c:pt>
                <c:pt idx="2335">
                  <c:v>5950</c:v>
                </c:pt>
                <c:pt idx="2336">
                  <c:v>5950</c:v>
                </c:pt>
                <c:pt idx="2337">
                  <c:v>5950</c:v>
                </c:pt>
                <c:pt idx="2338">
                  <c:v>5950</c:v>
                </c:pt>
                <c:pt idx="2339">
                  <c:v>5940</c:v>
                </c:pt>
                <c:pt idx="2340">
                  <c:v>5930</c:v>
                </c:pt>
                <c:pt idx="2341">
                  <c:v>5920</c:v>
                </c:pt>
                <c:pt idx="2342">
                  <c:v>5920</c:v>
                </c:pt>
                <c:pt idx="2343">
                  <c:v>5920</c:v>
                </c:pt>
                <c:pt idx="2344">
                  <c:v>5920</c:v>
                </c:pt>
                <c:pt idx="2345">
                  <c:v>5910</c:v>
                </c:pt>
                <c:pt idx="2346">
                  <c:v>5910</c:v>
                </c:pt>
                <c:pt idx="2347">
                  <c:v>5910</c:v>
                </c:pt>
                <c:pt idx="2348">
                  <c:v>5900</c:v>
                </c:pt>
                <c:pt idx="2349">
                  <c:v>5900</c:v>
                </c:pt>
                <c:pt idx="2350">
                  <c:v>5900</c:v>
                </c:pt>
                <c:pt idx="2351">
                  <c:v>5900</c:v>
                </c:pt>
                <c:pt idx="2352">
                  <c:v>5890</c:v>
                </c:pt>
                <c:pt idx="2353">
                  <c:v>5890</c:v>
                </c:pt>
                <c:pt idx="2354">
                  <c:v>5890</c:v>
                </c:pt>
                <c:pt idx="2355">
                  <c:v>5890</c:v>
                </c:pt>
                <c:pt idx="2356">
                  <c:v>5880</c:v>
                </c:pt>
                <c:pt idx="2357">
                  <c:v>5880</c:v>
                </c:pt>
                <c:pt idx="2358">
                  <c:v>5880</c:v>
                </c:pt>
                <c:pt idx="2359">
                  <c:v>5870</c:v>
                </c:pt>
                <c:pt idx="2360">
                  <c:v>5870</c:v>
                </c:pt>
                <c:pt idx="2361">
                  <c:v>5860</c:v>
                </c:pt>
                <c:pt idx="2362">
                  <c:v>5850</c:v>
                </c:pt>
                <c:pt idx="2363">
                  <c:v>5850</c:v>
                </c:pt>
                <c:pt idx="2364">
                  <c:v>5850</c:v>
                </c:pt>
                <c:pt idx="2365">
                  <c:v>5840</c:v>
                </c:pt>
                <c:pt idx="2366">
                  <c:v>5840</c:v>
                </c:pt>
                <c:pt idx="2367">
                  <c:v>5830</c:v>
                </c:pt>
                <c:pt idx="2368">
                  <c:v>5830</c:v>
                </c:pt>
                <c:pt idx="2369">
                  <c:v>5820</c:v>
                </c:pt>
                <c:pt idx="2370">
                  <c:v>5820</c:v>
                </c:pt>
                <c:pt idx="2371">
                  <c:v>5820</c:v>
                </c:pt>
                <c:pt idx="2372">
                  <c:v>5810</c:v>
                </c:pt>
                <c:pt idx="2373">
                  <c:v>5810</c:v>
                </c:pt>
                <c:pt idx="2374">
                  <c:v>5800</c:v>
                </c:pt>
                <c:pt idx="2375">
                  <c:v>5790</c:v>
                </c:pt>
                <c:pt idx="2376">
                  <c:v>5780</c:v>
                </c:pt>
                <c:pt idx="2377">
                  <c:v>5770</c:v>
                </c:pt>
                <c:pt idx="2378">
                  <c:v>5770</c:v>
                </c:pt>
                <c:pt idx="2379">
                  <c:v>5760</c:v>
                </c:pt>
                <c:pt idx="2380">
                  <c:v>5760</c:v>
                </c:pt>
                <c:pt idx="2381">
                  <c:v>5760</c:v>
                </c:pt>
                <c:pt idx="2382">
                  <c:v>5750</c:v>
                </c:pt>
                <c:pt idx="2383">
                  <c:v>5750</c:v>
                </c:pt>
                <c:pt idx="2384">
                  <c:v>5750</c:v>
                </c:pt>
                <c:pt idx="2385">
                  <c:v>5750</c:v>
                </c:pt>
                <c:pt idx="2386">
                  <c:v>5750</c:v>
                </c:pt>
                <c:pt idx="2387">
                  <c:v>5750</c:v>
                </c:pt>
                <c:pt idx="2388">
                  <c:v>5750</c:v>
                </c:pt>
                <c:pt idx="2389">
                  <c:v>5750</c:v>
                </c:pt>
                <c:pt idx="2390">
                  <c:v>5760</c:v>
                </c:pt>
                <c:pt idx="2391">
                  <c:v>5770</c:v>
                </c:pt>
                <c:pt idx="2392">
                  <c:v>5760</c:v>
                </c:pt>
                <c:pt idx="2393">
                  <c:v>5760</c:v>
                </c:pt>
                <c:pt idx="2394">
                  <c:v>5800</c:v>
                </c:pt>
                <c:pt idx="2395">
                  <c:v>5770</c:v>
                </c:pt>
                <c:pt idx="2396">
                  <c:v>5760</c:v>
                </c:pt>
                <c:pt idx="2397">
                  <c:v>5750</c:v>
                </c:pt>
                <c:pt idx="2398">
                  <c:v>5750</c:v>
                </c:pt>
                <c:pt idx="2399">
                  <c:v>5750</c:v>
                </c:pt>
                <c:pt idx="2400">
                  <c:v>5760</c:v>
                </c:pt>
                <c:pt idx="2401">
                  <c:v>5750</c:v>
                </c:pt>
                <c:pt idx="2402">
                  <c:v>5730</c:v>
                </c:pt>
                <c:pt idx="2403">
                  <c:v>5720</c:v>
                </c:pt>
                <c:pt idx="2404">
                  <c:v>5700</c:v>
                </c:pt>
                <c:pt idx="2405">
                  <c:v>5690</c:v>
                </c:pt>
                <c:pt idx="2406">
                  <c:v>5680</c:v>
                </c:pt>
                <c:pt idx="2407">
                  <c:v>5660</c:v>
                </c:pt>
                <c:pt idx="2408">
                  <c:v>5650</c:v>
                </c:pt>
                <c:pt idx="2409">
                  <c:v>5640</c:v>
                </c:pt>
                <c:pt idx="2410">
                  <c:v>5630</c:v>
                </c:pt>
                <c:pt idx="2411">
                  <c:v>5630</c:v>
                </c:pt>
                <c:pt idx="2412">
                  <c:v>5640</c:v>
                </c:pt>
                <c:pt idx="2413">
                  <c:v>5620</c:v>
                </c:pt>
                <c:pt idx="2414">
                  <c:v>5630</c:v>
                </c:pt>
                <c:pt idx="2415">
                  <c:v>5610</c:v>
                </c:pt>
                <c:pt idx="2416">
                  <c:v>5610</c:v>
                </c:pt>
                <c:pt idx="2417">
                  <c:v>5610</c:v>
                </c:pt>
                <c:pt idx="2418">
                  <c:v>5620</c:v>
                </c:pt>
                <c:pt idx="2419">
                  <c:v>5620</c:v>
                </c:pt>
                <c:pt idx="2420">
                  <c:v>5630</c:v>
                </c:pt>
                <c:pt idx="2421">
                  <c:v>5630</c:v>
                </c:pt>
                <c:pt idx="2422">
                  <c:v>5630</c:v>
                </c:pt>
                <c:pt idx="2423">
                  <c:v>5620</c:v>
                </c:pt>
                <c:pt idx="2424">
                  <c:v>5630</c:v>
                </c:pt>
                <c:pt idx="2425">
                  <c:v>5630</c:v>
                </c:pt>
                <c:pt idx="2426">
                  <c:v>5620</c:v>
                </c:pt>
                <c:pt idx="2427">
                  <c:v>5620</c:v>
                </c:pt>
                <c:pt idx="2428">
                  <c:v>5620</c:v>
                </c:pt>
                <c:pt idx="2429">
                  <c:v>5620</c:v>
                </c:pt>
                <c:pt idx="2430">
                  <c:v>5620</c:v>
                </c:pt>
                <c:pt idx="2431">
                  <c:v>5620</c:v>
                </c:pt>
                <c:pt idx="2432">
                  <c:v>5620</c:v>
                </c:pt>
                <c:pt idx="2433">
                  <c:v>5610</c:v>
                </c:pt>
                <c:pt idx="2434">
                  <c:v>5610</c:v>
                </c:pt>
                <c:pt idx="2435">
                  <c:v>5610</c:v>
                </c:pt>
                <c:pt idx="2436">
                  <c:v>5600</c:v>
                </c:pt>
                <c:pt idx="2437">
                  <c:v>5600</c:v>
                </c:pt>
                <c:pt idx="2438">
                  <c:v>5590</c:v>
                </c:pt>
                <c:pt idx="2439">
                  <c:v>5590</c:v>
                </c:pt>
                <c:pt idx="2440">
                  <c:v>5590</c:v>
                </c:pt>
                <c:pt idx="2441">
                  <c:v>5580</c:v>
                </c:pt>
                <c:pt idx="2442">
                  <c:v>5570</c:v>
                </c:pt>
                <c:pt idx="2443">
                  <c:v>5570</c:v>
                </c:pt>
                <c:pt idx="2444">
                  <c:v>5560</c:v>
                </c:pt>
                <c:pt idx="2445">
                  <c:v>5560</c:v>
                </c:pt>
                <c:pt idx="2446">
                  <c:v>5560</c:v>
                </c:pt>
                <c:pt idx="2447">
                  <c:v>5550</c:v>
                </c:pt>
                <c:pt idx="2448">
                  <c:v>5550</c:v>
                </c:pt>
                <c:pt idx="2449">
                  <c:v>5540</c:v>
                </c:pt>
                <c:pt idx="2450">
                  <c:v>5550</c:v>
                </c:pt>
                <c:pt idx="2451">
                  <c:v>5540</c:v>
                </c:pt>
                <c:pt idx="2452">
                  <c:v>5510</c:v>
                </c:pt>
                <c:pt idx="2453">
                  <c:v>5570</c:v>
                </c:pt>
                <c:pt idx="2454">
                  <c:v>5520</c:v>
                </c:pt>
                <c:pt idx="2455">
                  <c:v>5520</c:v>
                </c:pt>
                <c:pt idx="2456">
                  <c:v>5500</c:v>
                </c:pt>
                <c:pt idx="2457">
                  <c:v>5530</c:v>
                </c:pt>
                <c:pt idx="2458">
                  <c:v>5510</c:v>
                </c:pt>
                <c:pt idx="2459">
                  <c:v>5540</c:v>
                </c:pt>
                <c:pt idx="2460">
                  <c:v>5480</c:v>
                </c:pt>
                <c:pt idx="2461">
                  <c:v>5470</c:v>
                </c:pt>
                <c:pt idx="2462">
                  <c:v>5460</c:v>
                </c:pt>
                <c:pt idx="2463">
                  <c:v>5460</c:v>
                </c:pt>
                <c:pt idx="2464">
                  <c:v>5450</c:v>
                </c:pt>
                <c:pt idx="2465">
                  <c:v>5440</c:v>
                </c:pt>
                <c:pt idx="2466">
                  <c:v>5460</c:v>
                </c:pt>
                <c:pt idx="2467">
                  <c:v>5490</c:v>
                </c:pt>
                <c:pt idx="2468">
                  <c:v>5510</c:v>
                </c:pt>
                <c:pt idx="2469">
                  <c:v>5440</c:v>
                </c:pt>
                <c:pt idx="2470">
                  <c:v>5420</c:v>
                </c:pt>
                <c:pt idx="2471">
                  <c:v>5400</c:v>
                </c:pt>
                <c:pt idx="2472">
                  <c:v>5410</c:v>
                </c:pt>
                <c:pt idx="2473">
                  <c:v>5460</c:v>
                </c:pt>
                <c:pt idx="2474">
                  <c:v>5460</c:v>
                </c:pt>
                <c:pt idx="2475">
                  <c:v>5450</c:v>
                </c:pt>
                <c:pt idx="2476">
                  <c:v>5380</c:v>
                </c:pt>
                <c:pt idx="2477">
                  <c:v>5410</c:v>
                </c:pt>
                <c:pt idx="2478">
                  <c:v>5400</c:v>
                </c:pt>
                <c:pt idx="2479">
                  <c:v>5290</c:v>
                </c:pt>
                <c:pt idx="2480">
                  <c:v>5400</c:v>
                </c:pt>
                <c:pt idx="2481">
                  <c:v>5420</c:v>
                </c:pt>
                <c:pt idx="2482">
                  <c:v>5350</c:v>
                </c:pt>
                <c:pt idx="2483">
                  <c:v>5400</c:v>
                </c:pt>
                <c:pt idx="2484">
                  <c:v>5320</c:v>
                </c:pt>
                <c:pt idx="2485">
                  <c:v>5270</c:v>
                </c:pt>
                <c:pt idx="2486">
                  <c:v>5220</c:v>
                </c:pt>
                <c:pt idx="2487">
                  <c:v>5290</c:v>
                </c:pt>
                <c:pt idx="2488">
                  <c:v>5290</c:v>
                </c:pt>
                <c:pt idx="2489">
                  <c:v>5300</c:v>
                </c:pt>
                <c:pt idx="2490">
                  <c:v>5320</c:v>
                </c:pt>
                <c:pt idx="2491">
                  <c:v>5270</c:v>
                </c:pt>
                <c:pt idx="2492">
                  <c:v>5220</c:v>
                </c:pt>
                <c:pt idx="2493">
                  <c:v>5180</c:v>
                </c:pt>
                <c:pt idx="2494">
                  <c:v>5190</c:v>
                </c:pt>
                <c:pt idx="2495">
                  <c:v>5190</c:v>
                </c:pt>
                <c:pt idx="2496">
                  <c:v>5160</c:v>
                </c:pt>
                <c:pt idx="2497">
                  <c:v>5140</c:v>
                </c:pt>
                <c:pt idx="2498">
                  <c:v>5130</c:v>
                </c:pt>
                <c:pt idx="2499">
                  <c:v>5110</c:v>
                </c:pt>
                <c:pt idx="2500">
                  <c:v>5070</c:v>
                </c:pt>
                <c:pt idx="2501">
                  <c:v>5100</c:v>
                </c:pt>
                <c:pt idx="2502">
                  <c:v>5090</c:v>
                </c:pt>
                <c:pt idx="2503">
                  <c:v>5080</c:v>
                </c:pt>
                <c:pt idx="2504">
                  <c:v>5090</c:v>
                </c:pt>
                <c:pt idx="2505">
                  <c:v>5070</c:v>
                </c:pt>
                <c:pt idx="2506">
                  <c:v>5060</c:v>
                </c:pt>
                <c:pt idx="2507">
                  <c:v>5040</c:v>
                </c:pt>
                <c:pt idx="2508">
                  <c:v>5040</c:v>
                </c:pt>
                <c:pt idx="2509">
                  <c:v>5030</c:v>
                </c:pt>
                <c:pt idx="2510">
                  <c:v>5020</c:v>
                </c:pt>
                <c:pt idx="2511">
                  <c:v>5010</c:v>
                </c:pt>
                <c:pt idx="2512">
                  <c:v>5000</c:v>
                </c:pt>
                <c:pt idx="2513">
                  <c:v>4990</c:v>
                </c:pt>
                <c:pt idx="2514">
                  <c:v>4980</c:v>
                </c:pt>
                <c:pt idx="2515">
                  <c:v>4960</c:v>
                </c:pt>
                <c:pt idx="2516">
                  <c:v>4950</c:v>
                </c:pt>
                <c:pt idx="2517">
                  <c:v>4940</c:v>
                </c:pt>
                <c:pt idx="2518">
                  <c:v>4930</c:v>
                </c:pt>
                <c:pt idx="2519">
                  <c:v>4940</c:v>
                </c:pt>
                <c:pt idx="2520">
                  <c:v>4910</c:v>
                </c:pt>
                <c:pt idx="2521">
                  <c:v>4900</c:v>
                </c:pt>
                <c:pt idx="2522">
                  <c:v>4900</c:v>
                </c:pt>
                <c:pt idx="2523">
                  <c:v>4880</c:v>
                </c:pt>
                <c:pt idx="2524">
                  <c:v>4860</c:v>
                </c:pt>
                <c:pt idx="2525">
                  <c:v>4840</c:v>
                </c:pt>
                <c:pt idx="2526">
                  <c:v>4880</c:v>
                </c:pt>
                <c:pt idx="2527">
                  <c:v>4840</c:v>
                </c:pt>
                <c:pt idx="2528">
                  <c:v>4850</c:v>
                </c:pt>
                <c:pt idx="2529">
                  <c:v>4860</c:v>
                </c:pt>
                <c:pt idx="2530">
                  <c:v>4810</c:v>
                </c:pt>
                <c:pt idx="2531">
                  <c:v>4820</c:v>
                </c:pt>
                <c:pt idx="2532">
                  <c:v>4780</c:v>
                </c:pt>
                <c:pt idx="2533">
                  <c:v>4760</c:v>
                </c:pt>
                <c:pt idx="2534">
                  <c:v>4750</c:v>
                </c:pt>
                <c:pt idx="2535">
                  <c:v>4730</c:v>
                </c:pt>
                <c:pt idx="2536">
                  <c:v>4710</c:v>
                </c:pt>
                <c:pt idx="2537">
                  <c:v>4700</c:v>
                </c:pt>
                <c:pt idx="2538">
                  <c:v>4670</c:v>
                </c:pt>
                <c:pt idx="2539">
                  <c:v>4660</c:v>
                </c:pt>
                <c:pt idx="2540">
                  <c:v>4640</c:v>
                </c:pt>
                <c:pt idx="2541">
                  <c:v>4620</c:v>
                </c:pt>
                <c:pt idx="2542">
                  <c:v>4600</c:v>
                </c:pt>
                <c:pt idx="2543">
                  <c:v>4590</c:v>
                </c:pt>
                <c:pt idx="2544">
                  <c:v>4570</c:v>
                </c:pt>
                <c:pt idx="2545">
                  <c:v>4560</c:v>
                </c:pt>
                <c:pt idx="2546">
                  <c:v>4550</c:v>
                </c:pt>
                <c:pt idx="2547">
                  <c:v>4540</c:v>
                </c:pt>
                <c:pt idx="2548">
                  <c:v>4530</c:v>
                </c:pt>
                <c:pt idx="2549">
                  <c:v>4530</c:v>
                </c:pt>
                <c:pt idx="2550">
                  <c:v>4520</c:v>
                </c:pt>
                <c:pt idx="2551">
                  <c:v>4510</c:v>
                </c:pt>
                <c:pt idx="2552">
                  <c:v>4500</c:v>
                </c:pt>
                <c:pt idx="2553">
                  <c:v>4500</c:v>
                </c:pt>
                <c:pt idx="2554">
                  <c:v>4490</c:v>
                </c:pt>
                <c:pt idx="2555">
                  <c:v>4490</c:v>
                </c:pt>
                <c:pt idx="2556">
                  <c:v>4480</c:v>
                </c:pt>
                <c:pt idx="2557">
                  <c:v>4490</c:v>
                </c:pt>
                <c:pt idx="2558">
                  <c:v>4490</c:v>
                </c:pt>
                <c:pt idx="2559">
                  <c:v>4490</c:v>
                </c:pt>
                <c:pt idx="2560">
                  <c:v>4500</c:v>
                </c:pt>
                <c:pt idx="2561">
                  <c:v>4500</c:v>
                </c:pt>
                <c:pt idx="2562">
                  <c:v>4500</c:v>
                </c:pt>
                <c:pt idx="2563">
                  <c:v>4500</c:v>
                </c:pt>
                <c:pt idx="2564">
                  <c:v>4510</c:v>
                </c:pt>
                <c:pt idx="2565">
                  <c:v>4510</c:v>
                </c:pt>
                <c:pt idx="2566">
                  <c:v>4510</c:v>
                </c:pt>
                <c:pt idx="2567">
                  <c:v>4510</c:v>
                </c:pt>
                <c:pt idx="2568">
                  <c:v>4520</c:v>
                </c:pt>
                <c:pt idx="2569">
                  <c:v>4520</c:v>
                </c:pt>
                <c:pt idx="2570">
                  <c:v>4520</c:v>
                </c:pt>
                <c:pt idx="2571">
                  <c:v>4510</c:v>
                </c:pt>
                <c:pt idx="2572">
                  <c:v>4510</c:v>
                </c:pt>
                <c:pt idx="2573">
                  <c:v>4500</c:v>
                </c:pt>
                <c:pt idx="2574">
                  <c:v>4510</c:v>
                </c:pt>
                <c:pt idx="2575">
                  <c:v>4510</c:v>
                </c:pt>
                <c:pt idx="2576">
                  <c:v>4520</c:v>
                </c:pt>
                <c:pt idx="2577">
                  <c:v>4540</c:v>
                </c:pt>
                <c:pt idx="2578">
                  <c:v>4550</c:v>
                </c:pt>
                <c:pt idx="2579">
                  <c:v>4560</c:v>
                </c:pt>
                <c:pt idx="2580">
                  <c:v>4570</c:v>
                </c:pt>
                <c:pt idx="2581">
                  <c:v>4570</c:v>
                </c:pt>
                <c:pt idx="2582">
                  <c:v>4590</c:v>
                </c:pt>
                <c:pt idx="2583">
                  <c:v>4580</c:v>
                </c:pt>
                <c:pt idx="2584">
                  <c:v>4580</c:v>
                </c:pt>
                <c:pt idx="2585">
                  <c:v>4590</c:v>
                </c:pt>
                <c:pt idx="2586">
                  <c:v>4580</c:v>
                </c:pt>
                <c:pt idx="2587">
                  <c:v>4580</c:v>
                </c:pt>
                <c:pt idx="2588">
                  <c:v>4570</c:v>
                </c:pt>
                <c:pt idx="2589">
                  <c:v>4570</c:v>
                </c:pt>
                <c:pt idx="2590">
                  <c:v>4570</c:v>
                </c:pt>
                <c:pt idx="2591">
                  <c:v>4560</c:v>
                </c:pt>
                <c:pt idx="2592">
                  <c:v>4560</c:v>
                </c:pt>
                <c:pt idx="2593">
                  <c:v>4550</c:v>
                </c:pt>
                <c:pt idx="2594">
                  <c:v>4550</c:v>
                </c:pt>
                <c:pt idx="2595">
                  <c:v>4540</c:v>
                </c:pt>
                <c:pt idx="2596">
                  <c:v>4520</c:v>
                </c:pt>
                <c:pt idx="2597">
                  <c:v>4510</c:v>
                </c:pt>
                <c:pt idx="2598">
                  <c:v>4500</c:v>
                </c:pt>
                <c:pt idx="2599">
                  <c:v>4480</c:v>
                </c:pt>
                <c:pt idx="2600">
                  <c:v>4470</c:v>
                </c:pt>
                <c:pt idx="2601">
                  <c:v>4460</c:v>
                </c:pt>
                <c:pt idx="2602">
                  <c:v>4450</c:v>
                </c:pt>
                <c:pt idx="2603">
                  <c:v>4440</c:v>
                </c:pt>
                <c:pt idx="2604">
                  <c:v>4430</c:v>
                </c:pt>
                <c:pt idx="2605">
                  <c:v>4420</c:v>
                </c:pt>
                <c:pt idx="2606">
                  <c:v>4410</c:v>
                </c:pt>
                <c:pt idx="2607">
                  <c:v>4400</c:v>
                </c:pt>
                <c:pt idx="2608">
                  <c:v>4400</c:v>
                </c:pt>
                <c:pt idx="2609">
                  <c:v>10400</c:v>
                </c:pt>
                <c:pt idx="2610">
                  <c:v>9640</c:v>
                </c:pt>
                <c:pt idx="2611">
                  <c:v>8950</c:v>
                </c:pt>
                <c:pt idx="2612">
                  <c:v>8420</c:v>
                </c:pt>
                <c:pt idx="2613">
                  <c:v>8080</c:v>
                </c:pt>
                <c:pt idx="2614">
                  <c:v>7850</c:v>
                </c:pt>
                <c:pt idx="2615">
                  <c:v>7670</c:v>
                </c:pt>
                <c:pt idx="2616">
                  <c:v>7490</c:v>
                </c:pt>
                <c:pt idx="2617">
                  <c:v>7380</c:v>
                </c:pt>
                <c:pt idx="2618">
                  <c:v>7320</c:v>
                </c:pt>
                <c:pt idx="2619">
                  <c:v>7260</c:v>
                </c:pt>
                <c:pt idx="2620">
                  <c:v>7240</c:v>
                </c:pt>
                <c:pt idx="2621">
                  <c:v>7290</c:v>
                </c:pt>
                <c:pt idx="2622">
                  <c:v>7370</c:v>
                </c:pt>
                <c:pt idx="2623">
                  <c:v>7460</c:v>
                </c:pt>
                <c:pt idx="2624">
                  <c:v>7570</c:v>
                </c:pt>
                <c:pt idx="2625">
                  <c:v>7660</c:v>
                </c:pt>
                <c:pt idx="2626">
                  <c:v>7590</c:v>
                </c:pt>
                <c:pt idx="2627">
                  <c:v>7530</c:v>
                </c:pt>
                <c:pt idx="2628">
                  <c:v>7540</c:v>
                </c:pt>
                <c:pt idx="2629">
                  <c:v>7610</c:v>
                </c:pt>
                <c:pt idx="2630">
                  <c:v>7670</c:v>
                </c:pt>
                <c:pt idx="2631">
                  <c:v>7770</c:v>
                </c:pt>
                <c:pt idx="2632">
                  <c:v>7760</c:v>
                </c:pt>
                <c:pt idx="2633">
                  <c:v>7830</c:v>
                </c:pt>
                <c:pt idx="2634">
                  <c:v>7910</c:v>
                </c:pt>
                <c:pt idx="2635">
                  <c:v>7970</c:v>
                </c:pt>
                <c:pt idx="2636">
                  <c:v>7980</c:v>
                </c:pt>
                <c:pt idx="2637">
                  <c:v>7840</c:v>
                </c:pt>
                <c:pt idx="2638">
                  <c:v>7650</c:v>
                </c:pt>
                <c:pt idx="2639">
                  <c:v>7460</c:v>
                </c:pt>
                <c:pt idx="2640">
                  <c:v>7290</c:v>
                </c:pt>
                <c:pt idx="2641">
                  <c:v>7170</c:v>
                </c:pt>
                <c:pt idx="2642">
                  <c:v>7390</c:v>
                </c:pt>
                <c:pt idx="2643">
                  <c:v>7220</c:v>
                </c:pt>
                <c:pt idx="2644">
                  <c:v>7060</c:v>
                </c:pt>
                <c:pt idx="2645">
                  <c:v>6890</c:v>
                </c:pt>
                <c:pt idx="2646">
                  <c:v>6740</c:v>
                </c:pt>
                <c:pt idx="2647">
                  <c:v>6620</c:v>
                </c:pt>
                <c:pt idx="2648">
                  <c:v>6540</c:v>
                </c:pt>
                <c:pt idx="2649">
                  <c:v>6470</c:v>
                </c:pt>
                <c:pt idx="2650">
                  <c:v>6450</c:v>
                </c:pt>
                <c:pt idx="2651">
                  <c:v>6430</c:v>
                </c:pt>
                <c:pt idx="2652">
                  <c:v>6390</c:v>
                </c:pt>
                <c:pt idx="2653">
                  <c:v>6370</c:v>
                </c:pt>
                <c:pt idx="2654">
                  <c:v>6360</c:v>
                </c:pt>
                <c:pt idx="2655">
                  <c:v>6360</c:v>
                </c:pt>
                <c:pt idx="2656">
                  <c:v>6390</c:v>
                </c:pt>
                <c:pt idx="2657">
                  <c:v>6390</c:v>
                </c:pt>
                <c:pt idx="2658">
                  <c:v>6400</c:v>
                </c:pt>
                <c:pt idx="2659">
                  <c:v>6630</c:v>
                </c:pt>
                <c:pt idx="2660">
                  <c:v>7030</c:v>
                </c:pt>
                <c:pt idx="2661">
                  <c:v>7310</c:v>
                </c:pt>
                <c:pt idx="2662">
                  <c:v>7470</c:v>
                </c:pt>
                <c:pt idx="2663">
                  <c:v>7530</c:v>
                </c:pt>
                <c:pt idx="2664">
                  <c:v>7510</c:v>
                </c:pt>
                <c:pt idx="2665">
                  <c:v>7370</c:v>
                </c:pt>
                <c:pt idx="2666">
                  <c:v>7370</c:v>
                </c:pt>
                <c:pt idx="2667">
                  <c:v>7390</c:v>
                </c:pt>
                <c:pt idx="2668">
                  <c:v>7370</c:v>
                </c:pt>
                <c:pt idx="2669">
                  <c:v>7340</c:v>
                </c:pt>
                <c:pt idx="2670">
                  <c:v>7310</c:v>
                </c:pt>
                <c:pt idx="2671">
                  <c:v>7270</c:v>
                </c:pt>
                <c:pt idx="2672">
                  <c:v>7230</c:v>
                </c:pt>
                <c:pt idx="2673">
                  <c:v>7180</c:v>
                </c:pt>
                <c:pt idx="2674">
                  <c:v>7140</c:v>
                </c:pt>
                <c:pt idx="2675">
                  <c:v>7100</c:v>
                </c:pt>
                <c:pt idx="2676">
                  <c:v>7070</c:v>
                </c:pt>
                <c:pt idx="2677">
                  <c:v>7030</c:v>
                </c:pt>
                <c:pt idx="2678">
                  <c:v>7000</c:v>
                </c:pt>
                <c:pt idx="2679">
                  <c:v>6970</c:v>
                </c:pt>
                <c:pt idx="2680">
                  <c:v>6950</c:v>
                </c:pt>
                <c:pt idx="2681">
                  <c:v>6930</c:v>
                </c:pt>
                <c:pt idx="2682">
                  <c:v>6910</c:v>
                </c:pt>
                <c:pt idx="2683">
                  <c:v>6890</c:v>
                </c:pt>
                <c:pt idx="2684">
                  <c:v>6860</c:v>
                </c:pt>
                <c:pt idx="2685">
                  <c:v>6840</c:v>
                </c:pt>
                <c:pt idx="2686">
                  <c:v>6830</c:v>
                </c:pt>
                <c:pt idx="2687">
                  <c:v>6810</c:v>
                </c:pt>
                <c:pt idx="2688">
                  <c:v>6790</c:v>
                </c:pt>
                <c:pt idx="2689">
                  <c:v>6770</c:v>
                </c:pt>
                <c:pt idx="2690">
                  <c:v>6750</c:v>
                </c:pt>
                <c:pt idx="2691">
                  <c:v>6730</c:v>
                </c:pt>
                <c:pt idx="2692">
                  <c:v>6740</c:v>
                </c:pt>
                <c:pt idx="2693">
                  <c:v>6750</c:v>
                </c:pt>
                <c:pt idx="2694">
                  <c:v>6760</c:v>
                </c:pt>
                <c:pt idx="2695">
                  <c:v>6840</c:v>
                </c:pt>
                <c:pt idx="2696">
                  <c:v>6890</c:v>
                </c:pt>
                <c:pt idx="2697">
                  <c:v>6990</c:v>
                </c:pt>
                <c:pt idx="2698">
                  <c:v>7070</c:v>
                </c:pt>
                <c:pt idx="2699">
                  <c:v>7150</c:v>
                </c:pt>
                <c:pt idx="2700">
                  <c:v>7220</c:v>
                </c:pt>
                <c:pt idx="2701">
                  <c:v>7270</c:v>
                </c:pt>
                <c:pt idx="2702">
                  <c:v>7310</c:v>
                </c:pt>
                <c:pt idx="2703">
                  <c:v>7330</c:v>
                </c:pt>
                <c:pt idx="2704">
                  <c:v>7320</c:v>
                </c:pt>
                <c:pt idx="2705">
                  <c:v>7300</c:v>
                </c:pt>
                <c:pt idx="2706">
                  <c:v>7270</c:v>
                </c:pt>
                <c:pt idx="2707">
                  <c:v>7250</c:v>
                </c:pt>
                <c:pt idx="2708">
                  <c:v>7210</c:v>
                </c:pt>
                <c:pt idx="2709">
                  <c:v>7170</c:v>
                </c:pt>
                <c:pt idx="2710">
                  <c:v>7120</c:v>
                </c:pt>
                <c:pt idx="2711">
                  <c:v>7080</c:v>
                </c:pt>
                <c:pt idx="2712">
                  <c:v>7030</c:v>
                </c:pt>
                <c:pt idx="2713">
                  <c:v>6980</c:v>
                </c:pt>
                <c:pt idx="2714">
                  <c:v>6940</c:v>
                </c:pt>
                <c:pt idx="2715">
                  <c:v>6890</c:v>
                </c:pt>
                <c:pt idx="2716">
                  <c:v>6840</c:v>
                </c:pt>
                <c:pt idx="2717">
                  <c:v>6800</c:v>
                </c:pt>
                <c:pt idx="2718">
                  <c:v>6760</c:v>
                </c:pt>
                <c:pt idx="2719">
                  <c:v>6730</c:v>
                </c:pt>
                <c:pt idx="2720">
                  <c:v>6690</c:v>
                </c:pt>
                <c:pt idx="2721">
                  <c:v>6650</c:v>
                </c:pt>
                <c:pt idx="2722">
                  <c:v>6610</c:v>
                </c:pt>
                <c:pt idx="2723">
                  <c:v>6570</c:v>
                </c:pt>
                <c:pt idx="2724">
                  <c:v>6540</c:v>
                </c:pt>
                <c:pt idx="2725">
                  <c:v>6520</c:v>
                </c:pt>
                <c:pt idx="2726">
                  <c:v>6490</c:v>
                </c:pt>
                <c:pt idx="2727">
                  <c:v>6460</c:v>
                </c:pt>
                <c:pt idx="2728">
                  <c:v>6420</c:v>
                </c:pt>
                <c:pt idx="2729">
                  <c:v>6400</c:v>
                </c:pt>
                <c:pt idx="2730">
                  <c:v>6360</c:v>
                </c:pt>
                <c:pt idx="2731">
                  <c:v>6320</c:v>
                </c:pt>
                <c:pt idx="2732">
                  <c:v>6300</c:v>
                </c:pt>
                <c:pt idx="2733">
                  <c:v>6260</c:v>
                </c:pt>
                <c:pt idx="2734">
                  <c:v>6230</c:v>
                </c:pt>
                <c:pt idx="2735">
                  <c:v>6210</c:v>
                </c:pt>
                <c:pt idx="2736">
                  <c:v>6190</c:v>
                </c:pt>
                <c:pt idx="2737">
                  <c:v>6150</c:v>
                </c:pt>
                <c:pt idx="2738">
                  <c:v>6140</c:v>
                </c:pt>
                <c:pt idx="2739">
                  <c:v>6110</c:v>
                </c:pt>
                <c:pt idx="2740">
                  <c:v>6090</c:v>
                </c:pt>
                <c:pt idx="2741">
                  <c:v>6060</c:v>
                </c:pt>
                <c:pt idx="2742">
                  <c:v>6050</c:v>
                </c:pt>
                <c:pt idx="2743">
                  <c:v>6020</c:v>
                </c:pt>
                <c:pt idx="2744">
                  <c:v>6020</c:v>
                </c:pt>
                <c:pt idx="2745">
                  <c:v>6000</c:v>
                </c:pt>
                <c:pt idx="2746">
                  <c:v>5980</c:v>
                </c:pt>
                <c:pt idx="2747">
                  <c:v>5970</c:v>
                </c:pt>
                <c:pt idx="2748">
                  <c:v>5940</c:v>
                </c:pt>
                <c:pt idx="2749">
                  <c:v>5920</c:v>
                </c:pt>
                <c:pt idx="2750">
                  <c:v>5890</c:v>
                </c:pt>
                <c:pt idx="2751">
                  <c:v>5880</c:v>
                </c:pt>
                <c:pt idx="2752">
                  <c:v>5880</c:v>
                </c:pt>
                <c:pt idx="2753">
                  <c:v>5870</c:v>
                </c:pt>
                <c:pt idx="2754">
                  <c:v>5850</c:v>
                </c:pt>
                <c:pt idx="2755">
                  <c:v>5820</c:v>
                </c:pt>
                <c:pt idx="2756">
                  <c:v>5800</c:v>
                </c:pt>
                <c:pt idx="2757">
                  <c:v>5770</c:v>
                </c:pt>
                <c:pt idx="2758">
                  <c:v>5760</c:v>
                </c:pt>
                <c:pt idx="2759">
                  <c:v>5740</c:v>
                </c:pt>
                <c:pt idx="2760">
                  <c:v>5720</c:v>
                </c:pt>
                <c:pt idx="2761">
                  <c:v>5710</c:v>
                </c:pt>
                <c:pt idx="2762">
                  <c:v>5700</c:v>
                </c:pt>
                <c:pt idx="2763">
                  <c:v>5690</c:v>
                </c:pt>
                <c:pt idx="2764">
                  <c:v>5680</c:v>
                </c:pt>
                <c:pt idx="2765">
                  <c:v>5660</c:v>
                </c:pt>
                <c:pt idx="2766">
                  <c:v>5650</c:v>
                </c:pt>
                <c:pt idx="2767">
                  <c:v>5640</c:v>
                </c:pt>
                <c:pt idx="2768">
                  <c:v>5630</c:v>
                </c:pt>
                <c:pt idx="2769">
                  <c:v>5630</c:v>
                </c:pt>
                <c:pt idx="2770">
                  <c:v>5620</c:v>
                </c:pt>
                <c:pt idx="2771">
                  <c:v>5620</c:v>
                </c:pt>
                <c:pt idx="2772">
                  <c:v>5620</c:v>
                </c:pt>
                <c:pt idx="2773">
                  <c:v>5620</c:v>
                </c:pt>
                <c:pt idx="2774">
                  <c:v>5620</c:v>
                </c:pt>
                <c:pt idx="2775">
                  <c:v>5630</c:v>
                </c:pt>
                <c:pt idx="2776">
                  <c:v>5640</c:v>
                </c:pt>
                <c:pt idx="2777">
                  <c:v>5650</c:v>
                </c:pt>
                <c:pt idx="2778">
                  <c:v>5660</c:v>
                </c:pt>
                <c:pt idx="2779">
                  <c:v>5670</c:v>
                </c:pt>
                <c:pt idx="2780">
                  <c:v>5690</c:v>
                </c:pt>
                <c:pt idx="2781">
                  <c:v>5700</c:v>
                </c:pt>
                <c:pt idx="2782">
                  <c:v>5710</c:v>
                </c:pt>
                <c:pt idx="2783">
                  <c:v>5730</c:v>
                </c:pt>
                <c:pt idx="2784">
                  <c:v>5750</c:v>
                </c:pt>
                <c:pt idx="2785">
                  <c:v>5770</c:v>
                </c:pt>
                <c:pt idx="2786">
                  <c:v>5800</c:v>
                </c:pt>
                <c:pt idx="2787">
                  <c:v>5800</c:v>
                </c:pt>
                <c:pt idx="2788">
                  <c:v>5820</c:v>
                </c:pt>
                <c:pt idx="2789">
                  <c:v>5840</c:v>
                </c:pt>
                <c:pt idx="2790">
                  <c:v>5860</c:v>
                </c:pt>
                <c:pt idx="2791">
                  <c:v>5870</c:v>
                </c:pt>
                <c:pt idx="2792">
                  <c:v>5880</c:v>
                </c:pt>
                <c:pt idx="2793">
                  <c:v>5920</c:v>
                </c:pt>
                <c:pt idx="2794">
                  <c:v>5950</c:v>
                </c:pt>
                <c:pt idx="2795">
                  <c:v>5960</c:v>
                </c:pt>
                <c:pt idx="2796">
                  <c:v>5950</c:v>
                </c:pt>
                <c:pt idx="2797">
                  <c:v>5980</c:v>
                </c:pt>
                <c:pt idx="2798">
                  <c:v>5980</c:v>
                </c:pt>
                <c:pt idx="2799">
                  <c:v>6010</c:v>
                </c:pt>
                <c:pt idx="2800">
                  <c:v>6010</c:v>
                </c:pt>
                <c:pt idx="2801">
                  <c:v>6030</c:v>
                </c:pt>
                <c:pt idx="2802">
                  <c:v>6050</c:v>
                </c:pt>
                <c:pt idx="2803">
                  <c:v>6040</c:v>
                </c:pt>
                <c:pt idx="2804">
                  <c:v>6060</c:v>
                </c:pt>
                <c:pt idx="2805">
                  <c:v>6080</c:v>
                </c:pt>
                <c:pt idx="2806">
                  <c:v>6070</c:v>
                </c:pt>
                <c:pt idx="2807">
                  <c:v>6080</c:v>
                </c:pt>
                <c:pt idx="2808">
                  <c:v>6110</c:v>
                </c:pt>
                <c:pt idx="2809">
                  <c:v>6150</c:v>
                </c:pt>
                <c:pt idx="2810">
                  <c:v>6110</c:v>
                </c:pt>
                <c:pt idx="2811">
                  <c:v>6110</c:v>
                </c:pt>
                <c:pt idx="2812">
                  <c:v>6080</c:v>
                </c:pt>
                <c:pt idx="2813">
                  <c:v>6170</c:v>
                </c:pt>
                <c:pt idx="2814">
                  <c:v>6160</c:v>
                </c:pt>
                <c:pt idx="2815">
                  <c:v>6160</c:v>
                </c:pt>
                <c:pt idx="2816">
                  <c:v>6160</c:v>
                </c:pt>
                <c:pt idx="2817">
                  <c:v>6160</c:v>
                </c:pt>
                <c:pt idx="2818">
                  <c:v>6170</c:v>
                </c:pt>
                <c:pt idx="2819">
                  <c:v>6160</c:v>
                </c:pt>
                <c:pt idx="2820">
                  <c:v>6180</c:v>
                </c:pt>
                <c:pt idx="2821">
                  <c:v>6170</c:v>
                </c:pt>
                <c:pt idx="2822">
                  <c:v>6170</c:v>
                </c:pt>
                <c:pt idx="2823">
                  <c:v>6180</c:v>
                </c:pt>
                <c:pt idx="2824">
                  <c:v>6170</c:v>
                </c:pt>
                <c:pt idx="2825">
                  <c:v>6170</c:v>
                </c:pt>
                <c:pt idx="2826">
                  <c:v>6170</c:v>
                </c:pt>
                <c:pt idx="2827">
                  <c:v>6160</c:v>
                </c:pt>
                <c:pt idx="2828">
                  <c:v>6170</c:v>
                </c:pt>
                <c:pt idx="2829">
                  <c:v>6160</c:v>
                </c:pt>
                <c:pt idx="2830">
                  <c:v>6160</c:v>
                </c:pt>
                <c:pt idx="2831">
                  <c:v>6160</c:v>
                </c:pt>
                <c:pt idx="2832">
                  <c:v>6170</c:v>
                </c:pt>
                <c:pt idx="2833">
                  <c:v>6160</c:v>
                </c:pt>
                <c:pt idx="2834">
                  <c:v>6160</c:v>
                </c:pt>
                <c:pt idx="2835">
                  <c:v>6160</c:v>
                </c:pt>
                <c:pt idx="2836">
                  <c:v>6160</c:v>
                </c:pt>
                <c:pt idx="2837">
                  <c:v>6160</c:v>
                </c:pt>
                <c:pt idx="2838">
                  <c:v>6150</c:v>
                </c:pt>
                <c:pt idx="2839">
                  <c:v>6160</c:v>
                </c:pt>
                <c:pt idx="2840">
                  <c:v>6160</c:v>
                </c:pt>
                <c:pt idx="2841">
                  <c:v>6180</c:v>
                </c:pt>
                <c:pt idx="2842">
                  <c:v>6190</c:v>
                </c:pt>
                <c:pt idx="2843">
                  <c:v>6190</c:v>
                </c:pt>
                <c:pt idx="2844">
                  <c:v>6200</c:v>
                </c:pt>
                <c:pt idx="2845">
                  <c:v>6190</c:v>
                </c:pt>
                <c:pt idx="2846">
                  <c:v>6190</c:v>
                </c:pt>
                <c:pt idx="2847">
                  <c:v>6170</c:v>
                </c:pt>
                <c:pt idx="2848">
                  <c:v>6190</c:v>
                </c:pt>
                <c:pt idx="2849">
                  <c:v>6180</c:v>
                </c:pt>
                <c:pt idx="2850">
                  <c:v>6150</c:v>
                </c:pt>
                <c:pt idx="2851">
                  <c:v>6140</c:v>
                </c:pt>
                <c:pt idx="2852">
                  <c:v>6130</c:v>
                </c:pt>
                <c:pt idx="2853">
                  <c:v>6090</c:v>
                </c:pt>
                <c:pt idx="2854">
                  <c:v>6080</c:v>
                </c:pt>
                <c:pt idx="2855">
                  <c:v>6060</c:v>
                </c:pt>
                <c:pt idx="2856">
                  <c:v>6060</c:v>
                </c:pt>
                <c:pt idx="2857">
                  <c:v>6030</c:v>
                </c:pt>
                <c:pt idx="2858">
                  <c:v>6010</c:v>
                </c:pt>
                <c:pt idx="2859">
                  <c:v>6000</c:v>
                </c:pt>
                <c:pt idx="2860">
                  <c:v>5980</c:v>
                </c:pt>
                <c:pt idx="2861">
                  <c:v>5980</c:v>
                </c:pt>
                <c:pt idx="2862">
                  <c:v>5970</c:v>
                </c:pt>
                <c:pt idx="2863">
                  <c:v>5970</c:v>
                </c:pt>
                <c:pt idx="2864">
                  <c:v>5970</c:v>
                </c:pt>
                <c:pt idx="2865">
                  <c:v>5980</c:v>
                </c:pt>
                <c:pt idx="2866">
                  <c:v>5970</c:v>
                </c:pt>
                <c:pt idx="2867">
                  <c:v>5980</c:v>
                </c:pt>
                <c:pt idx="2868">
                  <c:v>5980</c:v>
                </c:pt>
                <c:pt idx="2869">
                  <c:v>5980</c:v>
                </c:pt>
                <c:pt idx="2870">
                  <c:v>5980</c:v>
                </c:pt>
                <c:pt idx="2871">
                  <c:v>5980</c:v>
                </c:pt>
                <c:pt idx="2872">
                  <c:v>5980</c:v>
                </c:pt>
                <c:pt idx="2873">
                  <c:v>5990</c:v>
                </c:pt>
                <c:pt idx="2874">
                  <c:v>5990</c:v>
                </c:pt>
                <c:pt idx="2875">
                  <c:v>5990</c:v>
                </c:pt>
                <c:pt idx="2876">
                  <c:v>6000</c:v>
                </c:pt>
                <c:pt idx="2877">
                  <c:v>5990</c:v>
                </c:pt>
                <c:pt idx="2878">
                  <c:v>5990</c:v>
                </c:pt>
                <c:pt idx="2879">
                  <c:v>5990</c:v>
                </c:pt>
                <c:pt idx="2880">
                  <c:v>5990</c:v>
                </c:pt>
                <c:pt idx="2881">
                  <c:v>5970</c:v>
                </c:pt>
                <c:pt idx="2882">
                  <c:v>5970</c:v>
                </c:pt>
                <c:pt idx="2883">
                  <c:v>5970</c:v>
                </c:pt>
                <c:pt idx="2884">
                  <c:v>5950</c:v>
                </c:pt>
                <c:pt idx="2885">
                  <c:v>5970</c:v>
                </c:pt>
                <c:pt idx="2886">
                  <c:v>5950</c:v>
                </c:pt>
                <c:pt idx="2887">
                  <c:v>5950</c:v>
                </c:pt>
                <c:pt idx="2888">
                  <c:v>5960</c:v>
                </c:pt>
                <c:pt idx="2889">
                  <c:v>5960</c:v>
                </c:pt>
                <c:pt idx="2890">
                  <c:v>5950</c:v>
                </c:pt>
                <c:pt idx="2891">
                  <c:v>5950</c:v>
                </c:pt>
                <c:pt idx="2892">
                  <c:v>5950</c:v>
                </c:pt>
                <c:pt idx="2893">
                  <c:v>5950</c:v>
                </c:pt>
                <c:pt idx="2894">
                  <c:v>5940</c:v>
                </c:pt>
                <c:pt idx="2895">
                  <c:v>5940</c:v>
                </c:pt>
                <c:pt idx="2896">
                  <c:v>5940</c:v>
                </c:pt>
                <c:pt idx="2897">
                  <c:v>5940</c:v>
                </c:pt>
                <c:pt idx="2898">
                  <c:v>5940</c:v>
                </c:pt>
                <c:pt idx="2899">
                  <c:v>5940</c:v>
                </c:pt>
                <c:pt idx="2900">
                  <c:v>5930</c:v>
                </c:pt>
                <c:pt idx="2901">
                  <c:v>5940</c:v>
                </c:pt>
                <c:pt idx="2902">
                  <c:v>5930</c:v>
                </c:pt>
                <c:pt idx="2903">
                  <c:v>5920</c:v>
                </c:pt>
                <c:pt idx="2904">
                  <c:v>5920</c:v>
                </c:pt>
                <c:pt idx="2905">
                  <c:v>5910</c:v>
                </c:pt>
                <c:pt idx="2906">
                  <c:v>5910</c:v>
                </c:pt>
                <c:pt idx="2907">
                  <c:v>5910</c:v>
                </c:pt>
                <c:pt idx="2908">
                  <c:v>5910</c:v>
                </c:pt>
                <c:pt idx="2909">
                  <c:v>5910</c:v>
                </c:pt>
                <c:pt idx="2910">
                  <c:v>5910</c:v>
                </c:pt>
                <c:pt idx="2911">
                  <c:v>5910</c:v>
                </c:pt>
                <c:pt idx="2912">
                  <c:v>5900</c:v>
                </c:pt>
                <c:pt idx="2913">
                  <c:v>5900</c:v>
                </c:pt>
                <c:pt idx="2914">
                  <c:v>5900</c:v>
                </c:pt>
                <c:pt idx="2915">
                  <c:v>5910</c:v>
                </c:pt>
                <c:pt idx="2916">
                  <c:v>5910</c:v>
                </c:pt>
                <c:pt idx="2917">
                  <c:v>5910</c:v>
                </c:pt>
                <c:pt idx="2918">
                  <c:v>5900</c:v>
                </c:pt>
                <c:pt idx="2919">
                  <c:v>5890</c:v>
                </c:pt>
                <c:pt idx="2920">
                  <c:v>5930</c:v>
                </c:pt>
                <c:pt idx="2921">
                  <c:v>5920</c:v>
                </c:pt>
                <c:pt idx="2922">
                  <c:v>5900</c:v>
                </c:pt>
                <c:pt idx="2923">
                  <c:v>5890</c:v>
                </c:pt>
                <c:pt idx="2924">
                  <c:v>5890</c:v>
                </c:pt>
                <c:pt idx="2925">
                  <c:v>5880</c:v>
                </c:pt>
                <c:pt idx="2926">
                  <c:v>5870</c:v>
                </c:pt>
                <c:pt idx="2927">
                  <c:v>5850</c:v>
                </c:pt>
                <c:pt idx="2928">
                  <c:v>5850</c:v>
                </c:pt>
                <c:pt idx="2929">
                  <c:v>5840</c:v>
                </c:pt>
                <c:pt idx="2930">
                  <c:v>5830</c:v>
                </c:pt>
                <c:pt idx="2931">
                  <c:v>5820</c:v>
                </c:pt>
                <c:pt idx="2932">
                  <c:v>5820</c:v>
                </c:pt>
                <c:pt idx="2933">
                  <c:v>5800</c:v>
                </c:pt>
                <c:pt idx="2934">
                  <c:v>5800</c:v>
                </c:pt>
                <c:pt idx="2935">
                  <c:v>5790</c:v>
                </c:pt>
                <c:pt idx="2936">
                  <c:v>5780</c:v>
                </c:pt>
                <c:pt idx="2937">
                  <c:v>5780</c:v>
                </c:pt>
                <c:pt idx="2938">
                  <c:v>5780</c:v>
                </c:pt>
                <c:pt idx="2939">
                  <c:v>5770</c:v>
                </c:pt>
                <c:pt idx="2940">
                  <c:v>5760</c:v>
                </c:pt>
                <c:pt idx="2941">
                  <c:v>5770</c:v>
                </c:pt>
                <c:pt idx="2942">
                  <c:v>5750</c:v>
                </c:pt>
                <c:pt idx="2943">
                  <c:v>5740</c:v>
                </c:pt>
                <c:pt idx="2944">
                  <c:v>5740</c:v>
                </c:pt>
                <c:pt idx="2945">
                  <c:v>5740</c:v>
                </c:pt>
                <c:pt idx="2946">
                  <c:v>5730</c:v>
                </c:pt>
                <c:pt idx="2947">
                  <c:v>5720</c:v>
                </c:pt>
                <c:pt idx="2948">
                  <c:v>5700</c:v>
                </c:pt>
                <c:pt idx="2949">
                  <c:v>5690</c:v>
                </c:pt>
                <c:pt idx="2950">
                  <c:v>5680</c:v>
                </c:pt>
                <c:pt idx="2951">
                  <c:v>5680</c:v>
                </c:pt>
                <c:pt idx="2952">
                  <c:v>5660</c:v>
                </c:pt>
                <c:pt idx="2953">
                  <c:v>5650</c:v>
                </c:pt>
                <c:pt idx="2954">
                  <c:v>5650</c:v>
                </c:pt>
                <c:pt idx="2955">
                  <c:v>5640</c:v>
                </c:pt>
                <c:pt idx="2956">
                  <c:v>5620</c:v>
                </c:pt>
                <c:pt idx="2957">
                  <c:v>5610</c:v>
                </c:pt>
                <c:pt idx="2958">
                  <c:v>5600</c:v>
                </c:pt>
                <c:pt idx="2959">
                  <c:v>5590</c:v>
                </c:pt>
                <c:pt idx="2960">
                  <c:v>5580</c:v>
                </c:pt>
                <c:pt idx="2961">
                  <c:v>5570</c:v>
                </c:pt>
                <c:pt idx="2962">
                  <c:v>5560</c:v>
                </c:pt>
                <c:pt idx="2963">
                  <c:v>5560</c:v>
                </c:pt>
                <c:pt idx="2964">
                  <c:v>5540</c:v>
                </c:pt>
                <c:pt idx="2965">
                  <c:v>5530</c:v>
                </c:pt>
                <c:pt idx="2966">
                  <c:v>5510</c:v>
                </c:pt>
                <c:pt idx="2967">
                  <c:v>5510</c:v>
                </c:pt>
                <c:pt idx="2968">
                  <c:v>5500</c:v>
                </c:pt>
                <c:pt idx="2969">
                  <c:v>5480</c:v>
                </c:pt>
                <c:pt idx="2970">
                  <c:v>5480</c:v>
                </c:pt>
                <c:pt idx="2971">
                  <c:v>5460</c:v>
                </c:pt>
                <c:pt idx="2972">
                  <c:v>5450</c:v>
                </c:pt>
                <c:pt idx="2973">
                  <c:v>5440</c:v>
                </c:pt>
                <c:pt idx="2974">
                  <c:v>5430</c:v>
                </c:pt>
                <c:pt idx="2975">
                  <c:v>5410</c:v>
                </c:pt>
                <c:pt idx="2976">
                  <c:v>5410</c:v>
                </c:pt>
                <c:pt idx="2977">
                  <c:v>5390</c:v>
                </c:pt>
                <c:pt idx="2978">
                  <c:v>5370</c:v>
                </c:pt>
                <c:pt idx="2979">
                  <c:v>5350</c:v>
                </c:pt>
                <c:pt idx="2980">
                  <c:v>5340</c:v>
                </c:pt>
                <c:pt idx="2981">
                  <c:v>5340</c:v>
                </c:pt>
                <c:pt idx="2982">
                  <c:v>5330</c:v>
                </c:pt>
                <c:pt idx="2983">
                  <c:v>5310</c:v>
                </c:pt>
                <c:pt idx="2984">
                  <c:v>5300</c:v>
                </c:pt>
                <c:pt idx="2985">
                  <c:v>5290</c:v>
                </c:pt>
                <c:pt idx="2986">
                  <c:v>5280</c:v>
                </c:pt>
                <c:pt idx="2987">
                  <c:v>5270</c:v>
                </c:pt>
                <c:pt idx="2988">
                  <c:v>5260</c:v>
                </c:pt>
                <c:pt idx="2989">
                  <c:v>5260</c:v>
                </c:pt>
                <c:pt idx="2990">
                  <c:v>5240</c:v>
                </c:pt>
                <c:pt idx="2991">
                  <c:v>5220</c:v>
                </c:pt>
                <c:pt idx="2992">
                  <c:v>5210</c:v>
                </c:pt>
                <c:pt idx="2993">
                  <c:v>5200</c:v>
                </c:pt>
                <c:pt idx="2994">
                  <c:v>5190</c:v>
                </c:pt>
                <c:pt idx="2995">
                  <c:v>5170</c:v>
                </c:pt>
                <c:pt idx="2996">
                  <c:v>5160</c:v>
                </c:pt>
                <c:pt idx="2997">
                  <c:v>5140</c:v>
                </c:pt>
                <c:pt idx="2998">
                  <c:v>5120</c:v>
                </c:pt>
                <c:pt idx="2999">
                  <c:v>5110</c:v>
                </c:pt>
                <c:pt idx="3000">
                  <c:v>5100</c:v>
                </c:pt>
                <c:pt idx="3001">
                  <c:v>5090</c:v>
                </c:pt>
                <c:pt idx="3002">
                  <c:v>5080</c:v>
                </c:pt>
                <c:pt idx="3003">
                  <c:v>5070</c:v>
                </c:pt>
                <c:pt idx="3004">
                  <c:v>5050</c:v>
                </c:pt>
                <c:pt idx="3005">
                  <c:v>5040</c:v>
                </c:pt>
                <c:pt idx="3006">
                  <c:v>5030</c:v>
                </c:pt>
                <c:pt idx="3007">
                  <c:v>5020</c:v>
                </c:pt>
                <c:pt idx="3008">
                  <c:v>5000</c:v>
                </c:pt>
                <c:pt idx="3009">
                  <c:v>4990</c:v>
                </c:pt>
                <c:pt idx="3010">
                  <c:v>4980</c:v>
                </c:pt>
                <c:pt idx="3011">
                  <c:v>4970</c:v>
                </c:pt>
                <c:pt idx="3012">
                  <c:v>4960</c:v>
                </c:pt>
                <c:pt idx="3013">
                  <c:v>4950</c:v>
                </c:pt>
                <c:pt idx="3014">
                  <c:v>4940</c:v>
                </c:pt>
                <c:pt idx="3015">
                  <c:v>4930</c:v>
                </c:pt>
                <c:pt idx="3016">
                  <c:v>4920</c:v>
                </c:pt>
                <c:pt idx="3017">
                  <c:v>4880</c:v>
                </c:pt>
                <c:pt idx="3018">
                  <c:v>4920</c:v>
                </c:pt>
                <c:pt idx="3019">
                  <c:v>4890</c:v>
                </c:pt>
                <c:pt idx="3020">
                  <c:v>4880</c:v>
                </c:pt>
                <c:pt idx="3021">
                  <c:v>4870</c:v>
                </c:pt>
                <c:pt idx="3022">
                  <c:v>4860</c:v>
                </c:pt>
                <c:pt idx="3023">
                  <c:v>4850</c:v>
                </c:pt>
                <c:pt idx="3024">
                  <c:v>4830</c:v>
                </c:pt>
                <c:pt idx="3025">
                  <c:v>4820</c:v>
                </c:pt>
                <c:pt idx="3026">
                  <c:v>4810</c:v>
                </c:pt>
                <c:pt idx="3027">
                  <c:v>4800</c:v>
                </c:pt>
                <c:pt idx="3028">
                  <c:v>4790</c:v>
                </c:pt>
                <c:pt idx="3029">
                  <c:v>4780</c:v>
                </c:pt>
                <c:pt idx="3030">
                  <c:v>4770</c:v>
                </c:pt>
                <c:pt idx="3031">
                  <c:v>4770</c:v>
                </c:pt>
                <c:pt idx="3032">
                  <c:v>4760</c:v>
                </c:pt>
                <c:pt idx="3033">
                  <c:v>4760</c:v>
                </c:pt>
                <c:pt idx="3034">
                  <c:v>4750</c:v>
                </c:pt>
                <c:pt idx="3035">
                  <c:v>4740</c:v>
                </c:pt>
                <c:pt idx="3036">
                  <c:v>4740</c:v>
                </c:pt>
                <c:pt idx="3037">
                  <c:v>4740</c:v>
                </c:pt>
                <c:pt idx="3038">
                  <c:v>4730</c:v>
                </c:pt>
                <c:pt idx="3039">
                  <c:v>4730</c:v>
                </c:pt>
                <c:pt idx="3040">
                  <c:v>4740</c:v>
                </c:pt>
                <c:pt idx="3041">
                  <c:v>4720</c:v>
                </c:pt>
                <c:pt idx="3042">
                  <c:v>4720</c:v>
                </c:pt>
                <c:pt idx="3043">
                  <c:v>4700</c:v>
                </c:pt>
                <c:pt idx="3044">
                  <c:v>4690</c:v>
                </c:pt>
                <c:pt idx="3045">
                  <c:v>4680</c:v>
                </c:pt>
                <c:pt idx="3046">
                  <c:v>4680</c:v>
                </c:pt>
                <c:pt idx="3047">
                  <c:v>4680</c:v>
                </c:pt>
                <c:pt idx="3048">
                  <c:v>4670</c:v>
                </c:pt>
                <c:pt idx="3049">
                  <c:v>4670</c:v>
                </c:pt>
                <c:pt idx="3050">
                  <c:v>4670</c:v>
                </c:pt>
                <c:pt idx="3051">
                  <c:v>4670</c:v>
                </c:pt>
                <c:pt idx="3052">
                  <c:v>4660</c:v>
                </c:pt>
                <c:pt idx="3053">
                  <c:v>4660</c:v>
                </c:pt>
                <c:pt idx="3054">
                  <c:v>4660</c:v>
                </c:pt>
                <c:pt idx="3055">
                  <c:v>4660</c:v>
                </c:pt>
                <c:pt idx="3056">
                  <c:v>4660</c:v>
                </c:pt>
                <c:pt idx="3057">
                  <c:v>4660</c:v>
                </c:pt>
                <c:pt idx="3058">
                  <c:v>4660</c:v>
                </c:pt>
                <c:pt idx="3059">
                  <c:v>4650</c:v>
                </c:pt>
                <c:pt idx="3060">
                  <c:v>4660</c:v>
                </c:pt>
                <c:pt idx="3061">
                  <c:v>4650</c:v>
                </c:pt>
                <c:pt idx="3062">
                  <c:v>4650</c:v>
                </c:pt>
                <c:pt idx="3063">
                  <c:v>4650</c:v>
                </c:pt>
                <c:pt idx="3064">
                  <c:v>4650</c:v>
                </c:pt>
                <c:pt idx="3065">
                  <c:v>4650</c:v>
                </c:pt>
                <c:pt idx="3066">
                  <c:v>4650</c:v>
                </c:pt>
                <c:pt idx="3067">
                  <c:v>4650</c:v>
                </c:pt>
                <c:pt idx="3068">
                  <c:v>4650</c:v>
                </c:pt>
                <c:pt idx="3069">
                  <c:v>4650</c:v>
                </c:pt>
                <c:pt idx="3070">
                  <c:v>4650</c:v>
                </c:pt>
                <c:pt idx="3071">
                  <c:v>4650</c:v>
                </c:pt>
                <c:pt idx="3072">
                  <c:v>4650</c:v>
                </c:pt>
                <c:pt idx="3073">
                  <c:v>4650</c:v>
                </c:pt>
                <c:pt idx="3074">
                  <c:v>4660</c:v>
                </c:pt>
                <c:pt idx="3075">
                  <c:v>4650</c:v>
                </c:pt>
                <c:pt idx="3076">
                  <c:v>4650</c:v>
                </c:pt>
                <c:pt idx="3077">
                  <c:v>4650</c:v>
                </c:pt>
                <c:pt idx="3078">
                  <c:v>4660</c:v>
                </c:pt>
                <c:pt idx="3079">
                  <c:v>4650</c:v>
                </c:pt>
                <c:pt idx="3080">
                  <c:v>4660</c:v>
                </c:pt>
                <c:pt idx="3081">
                  <c:v>4660</c:v>
                </c:pt>
                <c:pt idx="3082">
                  <c:v>4660</c:v>
                </c:pt>
                <c:pt idx="3083">
                  <c:v>4660</c:v>
                </c:pt>
                <c:pt idx="3084">
                  <c:v>4660</c:v>
                </c:pt>
                <c:pt idx="3085">
                  <c:v>4660</c:v>
                </c:pt>
                <c:pt idx="3086">
                  <c:v>4670</c:v>
                </c:pt>
                <c:pt idx="3087">
                  <c:v>4660</c:v>
                </c:pt>
                <c:pt idx="3088">
                  <c:v>4660</c:v>
                </c:pt>
                <c:pt idx="3089">
                  <c:v>4670</c:v>
                </c:pt>
                <c:pt idx="3090">
                  <c:v>4670</c:v>
                </c:pt>
                <c:pt idx="3091">
                  <c:v>4670</c:v>
                </c:pt>
                <c:pt idx="3092">
                  <c:v>4670</c:v>
                </c:pt>
                <c:pt idx="3093">
                  <c:v>4660</c:v>
                </c:pt>
                <c:pt idx="3094">
                  <c:v>4660</c:v>
                </c:pt>
                <c:pt idx="3095">
                  <c:v>4660</c:v>
                </c:pt>
                <c:pt idx="3096">
                  <c:v>4660</c:v>
                </c:pt>
                <c:pt idx="3097">
                  <c:v>4660</c:v>
                </c:pt>
                <c:pt idx="3098">
                  <c:v>4650</c:v>
                </c:pt>
                <c:pt idx="3099">
                  <c:v>4640</c:v>
                </c:pt>
                <c:pt idx="3100">
                  <c:v>4650</c:v>
                </c:pt>
                <c:pt idx="3101">
                  <c:v>4640</c:v>
                </c:pt>
                <c:pt idx="3102">
                  <c:v>4640</c:v>
                </c:pt>
                <c:pt idx="3103">
                  <c:v>4640</c:v>
                </c:pt>
                <c:pt idx="3104">
                  <c:v>4630</c:v>
                </c:pt>
                <c:pt idx="3105">
                  <c:v>4630</c:v>
                </c:pt>
                <c:pt idx="3106">
                  <c:v>4620</c:v>
                </c:pt>
                <c:pt idx="3107">
                  <c:v>4610</c:v>
                </c:pt>
                <c:pt idx="3108">
                  <c:v>4610</c:v>
                </c:pt>
                <c:pt idx="3109">
                  <c:v>4610</c:v>
                </c:pt>
                <c:pt idx="3110">
                  <c:v>4610</c:v>
                </c:pt>
                <c:pt idx="3111">
                  <c:v>4630</c:v>
                </c:pt>
                <c:pt idx="3112">
                  <c:v>4600</c:v>
                </c:pt>
                <c:pt idx="3113">
                  <c:v>4550</c:v>
                </c:pt>
                <c:pt idx="3114">
                  <c:v>4580</c:v>
                </c:pt>
                <c:pt idx="3115">
                  <c:v>4590</c:v>
                </c:pt>
                <c:pt idx="3116">
                  <c:v>4590</c:v>
                </c:pt>
                <c:pt idx="3117">
                  <c:v>4590</c:v>
                </c:pt>
                <c:pt idx="3118">
                  <c:v>4590</c:v>
                </c:pt>
                <c:pt idx="3119">
                  <c:v>4570</c:v>
                </c:pt>
                <c:pt idx="3120">
                  <c:v>4560</c:v>
                </c:pt>
                <c:pt idx="3121">
                  <c:v>4550</c:v>
                </c:pt>
                <c:pt idx="3122">
                  <c:v>4540</c:v>
                </c:pt>
                <c:pt idx="3123">
                  <c:v>4530</c:v>
                </c:pt>
                <c:pt idx="3124">
                  <c:v>4530</c:v>
                </c:pt>
                <c:pt idx="3125">
                  <c:v>4520</c:v>
                </c:pt>
                <c:pt idx="3126">
                  <c:v>4510</c:v>
                </c:pt>
                <c:pt idx="3127">
                  <c:v>4510</c:v>
                </c:pt>
                <c:pt idx="3128">
                  <c:v>4500</c:v>
                </c:pt>
                <c:pt idx="3129">
                  <c:v>4490</c:v>
                </c:pt>
                <c:pt idx="3130">
                  <c:v>4480</c:v>
                </c:pt>
                <c:pt idx="3131">
                  <c:v>4480</c:v>
                </c:pt>
                <c:pt idx="3132">
                  <c:v>4470</c:v>
                </c:pt>
                <c:pt idx="3133">
                  <c:v>4470</c:v>
                </c:pt>
                <c:pt idx="3134">
                  <c:v>4460</c:v>
                </c:pt>
                <c:pt idx="3135">
                  <c:v>4450</c:v>
                </c:pt>
                <c:pt idx="3136">
                  <c:v>4440</c:v>
                </c:pt>
                <c:pt idx="3137">
                  <c:v>4440</c:v>
                </c:pt>
                <c:pt idx="3138">
                  <c:v>4440</c:v>
                </c:pt>
                <c:pt idx="3139">
                  <c:v>4430</c:v>
                </c:pt>
                <c:pt idx="3140">
                  <c:v>4430</c:v>
                </c:pt>
                <c:pt idx="3141">
                  <c:v>4420</c:v>
                </c:pt>
                <c:pt idx="3142">
                  <c:v>4420</c:v>
                </c:pt>
                <c:pt idx="3143">
                  <c:v>4420</c:v>
                </c:pt>
                <c:pt idx="3144">
                  <c:v>4410</c:v>
                </c:pt>
                <c:pt idx="3145">
                  <c:v>4410</c:v>
                </c:pt>
                <c:pt idx="3146">
                  <c:v>4410</c:v>
                </c:pt>
                <c:pt idx="3147">
                  <c:v>4410</c:v>
                </c:pt>
                <c:pt idx="3148">
                  <c:v>4400</c:v>
                </c:pt>
                <c:pt idx="3149">
                  <c:v>4400</c:v>
                </c:pt>
                <c:pt idx="3150">
                  <c:v>4390</c:v>
                </c:pt>
                <c:pt idx="3151">
                  <c:v>4390</c:v>
                </c:pt>
                <c:pt idx="3152">
                  <c:v>4390</c:v>
                </c:pt>
                <c:pt idx="3153">
                  <c:v>4390</c:v>
                </c:pt>
                <c:pt idx="3154">
                  <c:v>4380</c:v>
                </c:pt>
                <c:pt idx="3155">
                  <c:v>4390</c:v>
                </c:pt>
                <c:pt idx="3156">
                  <c:v>4390</c:v>
                </c:pt>
                <c:pt idx="3157">
                  <c:v>4400</c:v>
                </c:pt>
                <c:pt idx="3158">
                  <c:v>4400</c:v>
                </c:pt>
                <c:pt idx="3159">
                  <c:v>4400</c:v>
                </c:pt>
                <c:pt idx="3160">
                  <c:v>4410</c:v>
                </c:pt>
                <c:pt idx="3161">
                  <c:v>4410</c:v>
                </c:pt>
                <c:pt idx="3162">
                  <c:v>4420</c:v>
                </c:pt>
                <c:pt idx="3163">
                  <c:v>4420</c:v>
                </c:pt>
                <c:pt idx="3164">
                  <c:v>4430</c:v>
                </c:pt>
                <c:pt idx="3165">
                  <c:v>4430</c:v>
                </c:pt>
                <c:pt idx="3166">
                  <c:v>4430</c:v>
                </c:pt>
                <c:pt idx="3167">
                  <c:v>4440</c:v>
                </c:pt>
                <c:pt idx="3168">
                  <c:v>4450</c:v>
                </c:pt>
                <c:pt idx="3169">
                  <c:v>4460</c:v>
                </c:pt>
                <c:pt idx="3170">
                  <c:v>4460</c:v>
                </c:pt>
                <c:pt idx="3171">
                  <c:v>4460</c:v>
                </c:pt>
                <c:pt idx="3172">
                  <c:v>4470</c:v>
                </c:pt>
                <c:pt idx="3173">
                  <c:v>4470</c:v>
                </c:pt>
                <c:pt idx="3174">
                  <c:v>4480</c:v>
                </c:pt>
                <c:pt idx="3175">
                  <c:v>4480</c:v>
                </c:pt>
                <c:pt idx="3176">
                  <c:v>4490</c:v>
                </c:pt>
                <c:pt idx="3177">
                  <c:v>4500</c:v>
                </c:pt>
                <c:pt idx="3178">
                  <c:v>4510</c:v>
                </c:pt>
                <c:pt idx="3179">
                  <c:v>4530</c:v>
                </c:pt>
                <c:pt idx="3180">
                  <c:v>4540</c:v>
                </c:pt>
                <c:pt idx="3181">
                  <c:v>4550</c:v>
                </c:pt>
                <c:pt idx="3182">
                  <c:v>4560</c:v>
                </c:pt>
                <c:pt idx="3183">
                  <c:v>4570</c:v>
                </c:pt>
                <c:pt idx="3184">
                  <c:v>4580</c:v>
                </c:pt>
                <c:pt idx="3185">
                  <c:v>4590</c:v>
                </c:pt>
                <c:pt idx="3186">
                  <c:v>4600</c:v>
                </c:pt>
                <c:pt idx="3187">
                  <c:v>4620</c:v>
                </c:pt>
                <c:pt idx="3188">
                  <c:v>4620</c:v>
                </c:pt>
                <c:pt idx="3189">
                  <c:v>4640</c:v>
                </c:pt>
                <c:pt idx="3190">
                  <c:v>4650</c:v>
                </c:pt>
                <c:pt idx="3191">
                  <c:v>4670</c:v>
                </c:pt>
                <c:pt idx="3192">
                  <c:v>4680</c:v>
                </c:pt>
                <c:pt idx="3193">
                  <c:v>4700</c:v>
                </c:pt>
                <c:pt idx="3194">
                  <c:v>4720</c:v>
                </c:pt>
                <c:pt idx="3195">
                  <c:v>4730</c:v>
                </c:pt>
                <c:pt idx="3196">
                  <c:v>4750</c:v>
                </c:pt>
                <c:pt idx="3197">
                  <c:v>4760</c:v>
                </c:pt>
                <c:pt idx="3198">
                  <c:v>4780</c:v>
                </c:pt>
                <c:pt idx="3199">
                  <c:v>4800</c:v>
                </c:pt>
                <c:pt idx="3200">
                  <c:v>4810</c:v>
                </c:pt>
                <c:pt idx="3201">
                  <c:v>4830</c:v>
                </c:pt>
                <c:pt idx="3202">
                  <c:v>4860</c:v>
                </c:pt>
                <c:pt idx="3203">
                  <c:v>4870</c:v>
                </c:pt>
                <c:pt idx="3204">
                  <c:v>4890</c:v>
                </c:pt>
                <c:pt idx="3205">
                  <c:v>4910</c:v>
                </c:pt>
                <c:pt idx="3206">
                  <c:v>4930</c:v>
                </c:pt>
                <c:pt idx="3207">
                  <c:v>4950</c:v>
                </c:pt>
                <c:pt idx="3208">
                  <c:v>4970</c:v>
                </c:pt>
                <c:pt idx="3209">
                  <c:v>4990</c:v>
                </c:pt>
                <c:pt idx="3210">
                  <c:v>5010</c:v>
                </c:pt>
                <c:pt idx="3211">
                  <c:v>5030</c:v>
                </c:pt>
                <c:pt idx="3212">
                  <c:v>5050</c:v>
                </c:pt>
                <c:pt idx="3213">
                  <c:v>5080</c:v>
                </c:pt>
                <c:pt idx="3214">
                  <c:v>5090</c:v>
                </c:pt>
                <c:pt idx="3215">
                  <c:v>5110</c:v>
                </c:pt>
                <c:pt idx="3216">
                  <c:v>5130</c:v>
                </c:pt>
                <c:pt idx="3217">
                  <c:v>5150</c:v>
                </c:pt>
                <c:pt idx="3218">
                  <c:v>5170</c:v>
                </c:pt>
                <c:pt idx="3219">
                  <c:v>5190</c:v>
                </c:pt>
                <c:pt idx="3220">
                  <c:v>5220</c:v>
                </c:pt>
                <c:pt idx="3221">
                  <c:v>5250</c:v>
                </c:pt>
                <c:pt idx="3222">
                  <c:v>5270</c:v>
                </c:pt>
                <c:pt idx="3223">
                  <c:v>5290</c:v>
                </c:pt>
                <c:pt idx="3224">
                  <c:v>5310</c:v>
                </c:pt>
                <c:pt idx="3225">
                  <c:v>5330</c:v>
                </c:pt>
                <c:pt idx="3226">
                  <c:v>5350</c:v>
                </c:pt>
                <c:pt idx="3227">
                  <c:v>5370</c:v>
                </c:pt>
                <c:pt idx="3228">
                  <c:v>5400</c:v>
                </c:pt>
                <c:pt idx="3229">
                  <c:v>5410</c:v>
                </c:pt>
                <c:pt idx="3230">
                  <c:v>5430</c:v>
                </c:pt>
                <c:pt idx="3231">
                  <c:v>5460</c:v>
                </c:pt>
                <c:pt idx="3232">
                  <c:v>5480</c:v>
                </c:pt>
                <c:pt idx="3233">
                  <c:v>5500</c:v>
                </c:pt>
                <c:pt idx="3234">
                  <c:v>5510</c:v>
                </c:pt>
                <c:pt idx="3235">
                  <c:v>5540</c:v>
                </c:pt>
                <c:pt idx="3236">
                  <c:v>5550</c:v>
                </c:pt>
                <c:pt idx="3237">
                  <c:v>5570</c:v>
                </c:pt>
                <c:pt idx="3238">
                  <c:v>5590</c:v>
                </c:pt>
                <c:pt idx="3239">
                  <c:v>5610</c:v>
                </c:pt>
                <c:pt idx="3240">
                  <c:v>5630</c:v>
                </c:pt>
                <c:pt idx="3241">
                  <c:v>5650</c:v>
                </c:pt>
                <c:pt idx="3242">
                  <c:v>5670</c:v>
                </c:pt>
                <c:pt idx="3243">
                  <c:v>5680</c:v>
                </c:pt>
                <c:pt idx="3244">
                  <c:v>5700</c:v>
                </c:pt>
                <c:pt idx="3245">
                  <c:v>5720</c:v>
                </c:pt>
                <c:pt idx="3246">
                  <c:v>5740</c:v>
                </c:pt>
                <c:pt idx="3247">
                  <c:v>5760</c:v>
                </c:pt>
                <c:pt idx="3248">
                  <c:v>5770</c:v>
                </c:pt>
                <c:pt idx="3249">
                  <c:v>5790</c:v>
                </c:pt>
                <c:pt idx="3250">
                  <c:v>5820</c:v>
                </c:pt>
                <c:pt idx="3251">
                  <c:v>5830</c:v>
                </c:pt>
                <c:pt idx="3252">
                  <c:v>5860</c:v>
                </c:pt>
                <c:pt idx="3253">
                  <c:v>5870</c:v>
                </c:pt>
                <c:pt idx="3254">
                  <c:v>5890</c:v>
                </c:pt>
                <c:pt idx="3255">
                  <c:v>5910</c:v>
                </c:pt>
                <c:pt idx="3256">
                  <c:v>5940</c:v>
                </c:pt>
                <c:pt idx="3257">
                  <c:v>5950</c:v>
                </c:pt>
                <c:pt idx="3258">
                  <c:v>5970</c:v>
                </c:pt>
                <c:pt idx="3259">
                  <c:v>5980</c:v>
                </c:pt>
                <c:pt idx="3260">
                  <c:v>6000</c:v>
                </c:pt>
                <c:pt idx="3261">
                  <c:v>6020</c:v>
                </c:pt>
                <c:pt idx="3262">
                  <c:v>6030</c:v>
                </c:pt>
                <c:pt idx="3263">
                  <c:v>6040</c:v>
                </c:pt>
                <c:pt idx="3264">
                  <c:v>6050</c:v>
                </c:pt>
                <c:pt idx="3265">
                  <c:v>6070</c:v>
                </c:pt>
                <c:pt idx="3266">
                  <c:v>6080</c:v>
                </c:pt>
                <c:pt idx="3267">
                  <c:v>6100</c:v>
                </c:pt>
                <c:pt idx="3268">
                  <c:v>6110</c:v>
                </c:pt>
                <c:pt idx="3269">
                  <c:v>6130</c:v>
                </c:pt>
                <c:pt idx="3270">
                  <c:v>6130</c:v>
                </c:pt>
                <c:pt idx="3271">
                  <c:v>6140</c:v>
                </c:pt>
                <c:pt idx="3272">
                  <c:v>6160</c:v>
                </c:pt>
                <c:pt idx="3273">
                  <c:v>6170</c:v>
                </c:pt>
                <c:pt idx="3274">
                  <c:v>6190</c:v>
                </c:pt>
                <c:pt idx="3275">
                  <c:v>6200</c:v>
                </c:pt>
                <c:pt idx="3276">
                  <c:v>6210</c:v>
                </c:pt>
                <c:pt idx="3277">
                  <c:v>6220</c:v>
                </c:pt>
                <c:pt idx="3278">
                  <c:v>6240</c:v>
                </c:pt>
                <c:pt idx="3279">
                  <c:v>6260</c:v>
                </c:pt>
                <c:pt idx="3280">
                  <c:v>6270</c:v>
                </c:pt>
                <c:pt idx="3281">
                  <c:v>6290</c:v>
                </c:pt>
                <c:pt idx="3282">
                  <c:v>6310</c:v>
                </c:pt>
                <c:pt idx="3283">
                  <c:v>6330</c:v>
                </c:pt>
                <c:pt idx="3284">
                  <c:v>6340</c:v>
                </c:pt>
                <c:pt idx="3285">
                  <c:v>6350</c:v>
                </c:pt>
                <c:pt idx="3286">
                  <c:v>6370</c:v>
                </c:pt>
                <c:pt idx="3287">
                  <c:v>6380</c:v>
                </c:pt>
                <c:pt idx="3288">
                  <c:v>6400</c:v>
                </c:pt>
                <c:pt idx="3289">
                  <c:v>6410</c:v>
                </c:pt>
                <c:pt idx="3290">
                  <c:v>6430</c:v>
                </c:pt>
                <c:pt idx="3291">
                  <c:v>6440</c:v>
                </c:pt>
                <c:pt idx="3292">
                  <c:v>6460</c:v>
                </c:pt>
                <c:pt idx="3293">
                  <c:v>6470</c:v>
                </c:pt>
                <c:pt idx="3294">
                  <c:v>6480</c:v>
                </c:pt>
                <c:pt idx="3295">
                  <c:v>6500</c:v>
                </c:pt>
                <c:pt idx="3296">
                  <c:v>6520</c:v>
                </c:pt>
                <c:pt idx="3297">
                  <c:v>6530</c:v>
                </c:pt>
                <c:pt idx="3298">
                  <c:v>6560</c:v>
                </c:pt>
                <c:pt idx="3299">
                  <c:v>6570</c:v>
                </c:pt>
                <c:pt idx="3300">
                  <c:v>6590</c:v>
                </c:pt>
                <c:pt idx="3301">
                  <c:v>6600</c:v>
                </c:pt>
                <c:pt idx="3302">
                  <c:v>6630</c:v>
                </c:pt>
                <c:pt idx="3303">
                  <c:v>6650</c:v>
                </c:pt>
                <c:pt idx="3304">
                  <c:v>6670</c:v>
                </c:pt>
                <c:pt idx="3305">
                  <c:v>6680</c:v>
                </c:pt>
                <c:pt idx="3306">
                  <c:v>6690</c:v>
                </c:pt>
                <c:pt idx="3307">
                  <c:v>6720</c:v>
                </c:pt>
                <c:pt idx="3308">
                  <c:v>6730</c:v>
                </c:pt>
                <c:pt idx="3309">
                  <c:v>6740</c:v>
                </c:pt>
                <c:pt idx="3310">
                  <c:v>6750</c:v>
                </c:pt>
                <c:pt idx="3311">
                  <c:v>6780</c:v>
                </c:pt>
                <c:pt idx="3312">
                  <c:v>6800</c:v>
                </c:pt>
                <c:pt idx="3313">
                  <c:v>6810</c:v>
                </c:pt>
                <c:pt idx="3314">
                  <c:v>6830</c:v>
                </c:pt>
                <c:pt idx="3315">
                  <c:v>6850</c:v>
                </c:pt>
                <c:pt idx="3316">
                  <c:v>6860</c:v>
                </c:pt>
                <c:pt idx="3317">
                  <c:v>6880</c:v>
                </c:pt>
                <c:pt idx="3318">
                  <c:v>6900</c:v>
                </c:pt>
                <c:pt idx="3319">
                  <c:v>6920</c:v>
                </c:pt>
                <c:pt idx="3320">
                  <c:v>6930</c:v>
                </c:pt>
                <c:pt idx="3321">
                  <c:v>6940</c:v>
                </c:pt>
                <c:pt idx="3322">
                  <c:v>6970</c:v>
                </c:pt>
                <c:pt idx="3323">
                  <c:v>6990</c:v>
                </c:pt>
                <c:pt idx="3324">
                  <c:v>7000</c:v>
                </c:pt>
                <c:pt idx="3325">
                  <c:v>7020</c:v>
                </c:pt>
                <c:pt idx="3326">
                  <c:v>7040</c:v>
                </c:pt>
                <c:pt idx="3327">
                  <c:v>7060</c:v>
                </c:pt>
                <c:pt idx="3328">
                  <c:v>7070</c:v>
                </c:pt>
                <c:pt idx="3329">
                  <c:v>7080</c:v>
                </c:pt>
                <c:pt idx="3330">
                  <c:v>7100</c:v>
                </c:pt>
                <c:pt idx="3331">
                  <c:v>7140</c:v>
                </c:pt>
                <c:pt idx="3332">
                  <c:v>7130</c:v>
                </c:pt>
                <c:pt idx="3333">
                  <c:v>7150</c:v>
                </c:pt>
                <c:pt idx="3334">
                  <c:v>7170</c:v>
                </c:pt>
                <c:pt idx="3335">
                  <c:v>7190</c:v>
                </c:pt>
                <c:pt idx="3336">
                  <c:v>7210</c:v>
                </c:pt>
                <c:pt idx="3337">
                  <c:v>7230</c:v>
                </c:pt>
                <c:pt idx="3338">
                  <c:v>7230</c:v>
                </c:pt>
                <c:pt idx="3339">
                  <c:v>7240</c:v>
                </c:pt>
                <c:pt idx="3340">
                  <c:v>7260</c:v>
                </c:pt>
                <c:pt idx="3341">
                  <c:v>7280</c:v>
                </c:pt>
                <c:pt idx="3342">
                  <c:v>7290</c:v>
                </c:pt>
                <c:pt idx="3343">
                  <c:v>7280</c:v>
                </c:pt>
                <c:pt idx="3344">
                  <c:v>7300</c:v>
                </c:pt>
                <c:pt idx="3345">
                  <c:v>7310</c:v>
                </c:pt>
                <c:pt idx="3346">
                  <c:v>7320</c:v>
                </c:pt>
                <c:pt idx="3347">
                  <c:v>7350</c:v>
                </c:pt>
                <c:pt idx="3348">
                  <c:v>7360</c:v>
                </c:pt>
                <c:pt idx="3349">
                  <c:v>7370</c:v>
                </c:pt>
                <c:pt idx="3350">
                  <c:v>7370</c:v>
                </c:pt>
                <c:pt idx="3351">
                  <c:v>7390</c:v>
                </c:pt>
                <c:pt idx="3352">
                  <c:v>7380</c:v>
                </c:pt>
                <c:pt idx="3353">
                  <c:v>7400</c:v>
                </c:pt>
                <c:pt idx="3354">
                  <c:v>7410</c:v>
                </c:pt>
                <c:pt idx="3355">
                  <c:v>7420</c:v>
                </c:pt>
                <c:pt idx="3356">
                  <c:v>7440</c:v>
                </c:pt>
                <c:pt idx="3357">
                  <c:v>7450</c:v>
                </c:pt>
                <c:pt idx="3358">
                  <c:v>7460</c:v>
                </c:pt>
                <c:pt idx="3359">
                  <c:v>7460</c:v>
                </c:pt>
                <c:pt idx="3360">
                  <c:v>7480</c:v>
                </c:pt>
                <c:pt idx="3361">
                  <c:v>7490</c:v>
                </c:pt>
                <c:pt idx="3362">
                  <c:v>7490</c:v>
                </c:pt>
                <c:pt idx="3363">
                  <c:v>7500</c:v>
                </c:pt>
                <c:pt idx="3364">
                  <c:v>7510</c:v>
                </c:pt>
                <c:pt idx="3365">
                  <c:v>7520</c:v>
                </c:pt>
                <c:pt idx="3366">
                  <c:v>7530</c:v>
                </c:pt>
                <c:pt idx="3367">
                  <c:v>7530</c:v>
                </c:pt>
                <c:pt idx="3368">
                  <c:v>7540</c:v>
                </c:pt>
                <c:pt idx="3369">
                  <c:v>7550</c:v>
                </c:pt>
                <c:pt idx="3370">
                  <c:v>7540</c:v>
                </c:pt>
                <c:pt idx="3371">
                  <c:v>7550</c:v>
                </c:pt>
                <c:pt idx="3372">
                  <c:v>7560</c:v>
                </c:pt>
                <c:pt idx="3373">
                  <c:v>7560</c:v>
                </c:pt>
                <c:pt idx="3374">
                  <c:v>7560</c:v>
                </c:pt>
                <c:pt idx="3375">
                  <c:v>7560</c:v>
                </c:pt>
                <c:pt idx="3376">
                  <c:v>7560</c:v>
                </c:pt>
                <c:pt idx="3377">
                  <c:v>7570</c:v>
                </c:pt>
                <c:pt idx="3378">
                  <c:v>7560</c:v>
                </c:pt>
                <c:pt idx="3379">
                  <c:v>7560</c:v>
                </c:pt>
                <c:pt idx="3380">
                  <c:v>7560</c:v>
                </c:pt>
                <c:pt idx="3381">
                  <c:v>7560</c:v>
                </c:pt>
                <c:pt idx="3382">
                  <c:v>7550</c:v>
                </c:pt>
                <c:pt idx="3383">
                  <c:v>7540</c:v>
                </c:pt>
                <c:pt idx="3384">
                  <c:v>7550</c:v>
                </c:pt>
                <c:pt idx="3385">
                  <c:v>7530</c:v>
                </c:pt>
                <c:pt idx="3386">
                  <c:v>7530</c:v>
                </c:pt>
                <c:pt idx="3387">
                  <c:v>7520</c:v>
                </c:pt>
                <c:pt idx="3388">
                  <c:v>7510</c:v>
                </c:pt>
                <c:pt idx="3389">
                  <c:v>7510</c:v>
                </c:pt>
                <c:pt idx="3390">
                  <c:v>7500</c:v>
                </c:pt>
                <c:pt idx="3391">
                  <c:v>7500</c:v>
                </c:pt>
                <c:pt idx="3392">
                  <c:v>7490</c:v>
                </c:pt>
                <c:pt idx="3393">
                  <c:v>7490</c:v>
                </c:pt>
                <c:pt idx="3394">
                  <c:v>7480</c:v>
                </c:pt>
                <c:pt idx="3395">
                  <c:v>7480</c:v>
                </c:pt>
                <c:pt idx="3396">
                  <c:v>7470</c:v>
                </c:pt>
                <c:pt idx="3397">
                  <c:v>7460</c:v>
                </c:pt>
                <c:pt idx="3398">
                  <c:v>7450</c:v>
                </c:pt>
                <c:pt idx="3399">
                  <c:v>7450</c:v>
                </c:pt>
                <c:pt idx="3400">
                  <c:v>7440</c:v>
                </c:pt>
                <c:pt idx="3401">
                  <c:v>7430</c:v>
                </c:pt>
                <c:pt idx="3402">
                  <c:v>7420</c:v>
                </c:pt>
                <c:pt idx="3403">
                  <c:v>7420</c:v>
                </c:pt>
                <c:pt idx="3404">
                  <c:v>7410</c:v>
                </c:pt>
                <c:pt idx="3405">
                  <c:v>7400</c:v>
                </c:pt>
                <c:pt idx="3406">
                  <c:v>7400</c:v>
                </c:pt>
                <c:pt idx="3407">
                  <c:v>7400</c:v>
                </c:pt>
                <c:pt idx="3408">
                  <c:v>7390</c:v>
                </c:pt>
                <c:pt idx="3409">
                  <c:v>7380</c:v>
                </c:pt>
                <c:pt idx="3410">
                  <c:v>7370</c:v>
                </c:pt>
                <c:pt idx="3411">
                  <c:v>7380</c:v>
                </c:pt>
                <c:pt idx="3412">
                  <c:v>7350</c:v>
                </c:pt>
                <c:pt idx="3413">
                  <c:v>7370</c:v>
                </c:pt>
                <c:pt idx="3414">
                  <c:v>7370</c:v>
                </c:pt>
                <c:pt idx="3415">
                  <c:v>7370</c:v>
                </c:pt>
                <c:pt idx="3416">
                  <c:v>7360</c:v>
                </c:pt>
                <c:pt idx="3417">
                  <c:v>7360</c:v>
                </c:pt>
                <c:pt idx="3418">
                  <c:v>7340</c:v>
                </c:pt>
                <c:pt idx="3419">
                  <c:v>7340</c:v>
                </c:pt>
                <c:pt idx="3420">
                  <c:v>7330</c:v>
                </c:pt>
                <c:pt idx="3421">
                  <c:v>7320</c:v>
                </c:pt>
                <c:pt idx="3422">
                  <c:v>7310</c:v>
                </c:pt>
                <c:pt idx="3423">
                  <c:v>7310</c:v>
                </c:pt>
                <c:pt idx="3424">
                  <c:v>7300</c:v>
                </c:pt>
                <c:pt idx="3425">
                  <c:v>7300</c:v>
                </c:pt>
                <c:pt idx="3426">
                  <c:v>7290</c:v>
                </c:pt>
                <c:pt idx="3427">
                  <c:v>7290</c:v>
                </c:pt>
                <c:pt idx="3428">
                  <c:v>7280</c:v>
                </c:pt>
                <c:pt idx="3429">
                  <c:v>7280</c:v>
                </c:pt>
                <c:pt idx="3430">
                  <c:v>7270</c:v>
                </c:pt>
                <c:pt idx="3431">
                  <c:v>7270</c:v>
                </c:pt>
                <c:pt idx="3432">
                  <c:v>7270</c:v>
                </c:pt>
                <c:pt idx="3433">
                  <c:v>7280</c:v>
                </c:pt>
                <c:pt idx="3434">
                  <c:v>7260</c:v>
                </c:pt>
                <c:pt idx="3435">
                  <c:v>7260</c:v>
                </c:pt>
                <c:pt idx="3436">
                  <c:v>7260</c:v>
                </c:pt>
                <c:pt idx="3437">
                  <c:v>7260</c:v>
                </c:pt>
                <c:pt idx="3438">
                  <c:v>7260</c:v>
                </c:pt>
                <c:pt idx="3439">
                  <c:v>7250</c:v>
                </c:pt>
                <c:pt idx="3440">
                  <c:v>7250</c:v>
                </c:pt>
                <c:pt idx="3441">
                  <c:v>7250</c:v>
                </c:pt>
                <c:pt idx="3442">
                  <c:v>7250</c:v>
                </c:pt>
                <c:pt idx="3443">
                  <c:v>7260</c:v>
                </c:pt>
                <c:pt idx="3444">
                  <c:v>7250</c:v>
                </c:pt>
                <c:pt idx="3445">
                  <c:v>7250</c:v>
                </c:pt>
                <c:pt idx="3446">
                  <c:v>7240</c:v>
                </c:pt>
                <c:pt idx="3447">
                  <c:v>7240</c:v>
                </c:pt>
                <c:pt idx="3448">
                  <c:v>7260</c:v>
                </c:pt>
                <c:pt idx="3449">
                  <c:v>7250</c:v>
                </c:pt>
                <c:pt idx="3450">
                  <c:v>7250</c:v>
                </c:pt>
                <c:pt idx="3451">
                  <c:v>7250</c:v>
                </c:pt>
                <c:pt idx="3452">
                  <c:v>7250</c:v>
                </c:pt>
                <c:pt idx="3453">
                  <c:v>7250</c:v>
                </c:pt>
                <c:pt idx="3454">
                  <c:v>7250</c:v>
                </c:pt>
                <c:pt idx="3455">
                  <c:v>7250</c:v>
                </c:pt>
                <c:pt idx="3456">
                  <c:v>7250</c:v>
                </c:pt>
                <c:pt idx="3457">
                  <c:v>7260</c:v>
                </c:pt>
                <c:pt idx="3458">
                  <c:v>7280</c:v>
                </c:pt>
                <c:pt idx="3459">
                  <c:v>7270</c:v>
                </c:pt>
                <c:pt idx="3460">
                  <c:v>7270</c:v>
                </c:pt>
                <c:pt idx="3461">
                  <c:v>7280</c:v>
                </c:pt>
                <c:pt idx="3462">
                  <c:v>7290</c:v>
                </c:pt>
                <c:pt idx="3463">
                  <c:v>7290</c:v>
                </c:pt>
                <c:pt idx="3464">
                  <c:v>7290</c:v>
                </c:pt>
                <c:pt idx="3465">
                  <c:v>7290</c:v>
                </c:pt>
                <c:pt idx="3466">
                  <c:v>7300</c:v>
                </c:pt>
                <c:pt idx="3467">
                  <c:v>7300</c:v>
                </c:pt>
                <c:pt idx="3468">
                  <c:v>7300</c:v>
                </c:pt>
                <c:pt idx="3469">
                  <c:v>7300</c:v>
                </c:pt>
                <c:pt idx="3470">
                  <c:v>7300</c:v>
                </c:pt>
                <c:pt idx="3471">
                  <c:v>7280</c:v>
                </c:pt>
                <c:pt idx="3472">
                  <c:v>7300</c:v>
                </c:pt>
                <c:pt idx="3473">
                  <c:v>7300</c:v>
                </c:pt>
                <c:pt idx="3474">
                  <c:v>7300</c:v>
                </c:pt>
                <c:pt idx="3475">
                  <c:v>7310</c:v>
                </c:pt>
                <c:pt idx="3476">
                  <c:v>7320</c:v>
                </c:pt>
                <c:pt idx="3477">
                  <c:v>7310</c:v>
                </c:pt>
                <c:pt idx="3478">
                  <c:v>7310</c:v>
                </c:pt>
                <c:pt idx="3479">
                  <c:v>7330</c:v>
                </c:pt>
                <c:pt idx="3480">
                  <c:v>7330</c:v>
                </c:pt>
                <c:pt idx="3481">
                  <c:v>7330</c:v>
                </c:pt>
                <c:pt idx="3482">
                  <c:v>7340</c:v>
                </c:pt>
                <c:pt idx="3483">
                  <c:v>7340</c:v>
                </c:pt>
                <c:pt idx="3484">
                  <c:v>7340</c:v>
                </c:pt>
                <c:pt idx="3485">
                  <c:v>7350</c:v>
                </c:pt>
                <c:pt idx="3486">
                  <c:v>7350</c:v>
                </c:pt>
                <c:pt idx="3487">
                  <c:v>7360</c:v>
                </c:pt>
                <c:pt idx="3488">
                  <c:v>7360</c:v>
                </c:pt>
                <c:pt idx="3489">
                  <c:v>7380</c:v>
                </c:pt>
                <c:pt idx="3490">
                  <c:v>7390</c:v>
                </c:pt>
                <c:pt idx="3491">
                  <c:v>7390</c:v>
                </c:pt>
                <c:pt idx="3492">
                  <c:v>7400</c:v>
                </c:pt>
                <c:pt idx="3493">
                  <c:v>7410</c:v>
                </c:pt>
                <c:pt idx="3494">
                  <c:v>7410</c:v>
                </c:pt>
                <c:pt idx="3495">
                  <c:v>7420</c:v>
                </c:pt>
                <c:pt idx="3496">
                  <c:v>7430</c:v>
                </c:pt>
                <c:pt idx="3497">
                  <c:v>7440</c:v>
                </c:pt>
                <c:pt idx="3498">
                  <c:v>7440</c:v>
                </c:pt>
                <c:pt idx="3499">
                  <c:v>7460</c:v>
                </c:pt>
                <c:pt idx="3500">
                  <c:v>7470</c:v>
                </c:pt>
                <c:pt idx="3501">
                  <c:v>7480</c:v>
                </c:pt>
                <c:pt idx="3502">
                  <c:v>7490</c:v>
                </c:pt>
                <c:pt idx="3503">
                  <c:v>7510</c:v>
                </c:pt>
                <c:pt idx="3504">
                  <c:v>7520</c:v>
                </c:pt>
                <c:pt idx="3505">
                  <c:v>7530</c:v>
                </c:pt>
                <c:pt idx="3506">
                  <c:v>7540</c:v>
                </c:pt>
                <c:pt idx="3507">
                  <c:v>7550</c:v>
                </c:pt>
                <c:pt idx="3508">
                  <c:v>7560</c:v>
                </c:pt>
                <c:pt idx="3509">
                  <c:v>7560</c:v>
                </c:pt>
                <c:pt idx="3510">
                  <c:v>7580</c:v>
                </c:pt>
                <c:pt idx="3511">
                  <c:v>7590</c:v>
                </c:pt>
                <c:pt idx="3512">
                  <c:v>7600</c:v>
                </c:pt>
                <c:pt idx="3513">
                  <c:v>7620</c:v>
                </c:pt>
                <c:pt idx="3514">
                  <c:v>7630</c:v>
                </c:pt>
                <c:pt idx="3515">
                  <c:v>7640</c:v>
                </c:pt>
                <c:pt idx="3516">
                  <c:v>7660</c:v>
                </c:pt>
                <c:pt idx="3517">
                  <c:v>7680</c:v>
                </c:pt>
                <c:pt idx="3518">
                  <c:v>7680</c:v>
                </c:pt>
                <c:pt idx="3519">
                  <c:v>7720</c:v>
                </c:pt>
                <c:pt idx="3520">
                  <c:v>7710</c:v>
                </c:pt>
                <c:pt idx="3521">
                  <c:v>7720</c:v>
                </c:pt>
                <c:pt idx="3522">
                  <c:v>7740</c:v>
                </c:pt>
                <c:pt idx="3523">
                  <c:v>7750</c:v>
                </c:pt>
                <c:pt idx="3524">
                  <c:v>7760</c:v>
                </c:pt>
                <c:pt idx="3525">
                  <c:v>7770</c:v>
                </c:pt>
                <c:pt idx="3526">
                  <c:v>7780</c:v>
                </c:pt>
                <c:pt idx="3527">
                  <c:v>7820</c:v>
                </c:pt>
                <c:pt idx="3528">
                  <c:v>7810</c:v>
                </c:pt>
                <c:pt idx="3529">
                  <c:v>7820</c:v>
                </c:pt>
                <c:pt idx="3530">
                  <c:v>7830</c:v>
                </c:pt>
                <c:pt idx="3531">
                  <c:v>7850</c:v>
                </c:pt>
                <c:pt idx="3532">
                  <c:v>7840</c:v>
                </c:pt>
                <c:pt idx="3533">
                  <c:v>7870</c:v>
                </c:pt>
                <c:pt idx="3534">
                  <c:v>7870</c:v>
                </c:pt>
                <c:pt idx="3535">
                  <c:v>7890</c:v>
                </c:pt>
                <c:pt idx="3536">
                  <c:v>7900</c:v>
                </c:pt>
                <c:pt idx="3537">
                  <c:v>7910</c:v>
                </c:pt>
                <c:pt idx="3538">
                  <c:v>7910</c:v>
                </c:pt>
                <c:pt idx="3539">
                  <c:v>7940</c:v>
                </c:pt>
                <c:pt idx="3540">
                  <c:v>7950</c:v>
                </c:pt>
                <c:pt idx="3541">
                  <c:v>7950</c:v>
                </c:pt>
                <c:pt idx="3542">
                  <c:v>7960</c:v>
                </c:pt>
                <c:pt idx="3543">
                  <c:v>7970</c:v>
                </c:pt>
                <c:pt idx="3544">
                  <c:v>7960</c:v>
                </c:pt>
                <c:pt idx="3545">
                  <c:v>8000</c:v>
                </c:pt>
                <c:pt idx="3546">
                  <c:v>7990</c:v>
                </c:pt>
                <c:pt idx="3547">
                  <c:v>8000</c:v>
                </c:pt>
                <c:pt idx="3548">
                  <c:v>8010</c:v>
                </c:pt>
                <c:pt idx="3549">
                  <c:v>8010</c:v>
                </c:pt>
                <c:pt idx="3550">
                  <c:v>8010</c:v>
                </c:pt>
                <c:pt idx="3551">
                  <c:v>8020</c:v>
                </c:pt>
                <c:pt idx="3552">
                  <c:v>8030</c:v>
                </c:pt>
                <c:pt idx="3553">
                  <c:v>8030</c:v>
                </c:pt>
                <c:pt idx="3554">
                  <c:v>8050</c:v>
                </c:pt>
                <c:pt idx="3555">
                  <c:v>8040</c:v>
                </c:pt>
                <c:pt idx="3556">
                  <c:v>8060</c:v>
                </c:pt>
                <c:pt idx="3557">
                  <c:v>8060</c:v>
                </c:pt>
                <c:pt idx="3558">
                  <c:v>8070</c:v>
                </c:pt>
                <c:pt idx="3559">
                  <c:v>8080</c:v>
                </c:pt>
                <c:pt idx="3560">
                  <c:v>8080</c:v>
                </c:pt>
                <c:pt idx="3561">
                  <c:v>8100</c:v>
                </c:pt>
                <c:pt idx="3562">
                  <c:v>8100</c:v>
                </c:pt>
                <c:pt idx="3563">
                  <c:v>8100</c:v>
                </c:pt>
                <c:pt idx="3564">
                  <c:v>8110</c:v>
                </c:pt>
                <c:pt idx="3565">
                  <c:v>8120</c:v>
                </c:pt>
                <c:pt idx="3566">
                  <c:v>8120</c:v>
                </c:pt>
                <c:pt idx="3567">
                  <c:v>8140</c:v>
                </c:pt>
                <c:pt idx="3568">
                  <c:v>8150</c:v>
                </c:pt>
                <c:pt idx="3569">
                  <c:v>8170</c:v>
                </c:pt>
                <c:pt idx="3570">
                  <c:v>8170</c:v>
                </c:pt>
                <c:pt idx="3571">
                  <c:v>8180</c:v>
                </c:pt>
                <c:pt idx="3572">
                  <c:v>8190</c:v>
                </c:pt>
                <c:pt idx="3573">
                  <c:v>8190</c:v>
                </c:pt>
                <c:pt idx="3574">
                  <c:v>8200</c:v>
                </c:pt>
                <c:pt idx="3575">
                  <c:v>8210</c:v>
                </c:pt>
                <c:pt idx="3576">
                  <c:v>8230</c:v>
                </c:pt>
                <c:pt idx="3577">
                  <c:v>8230</c:v>
                </c:pt>
                <c:pt idx="3578">
                  <c:v>8240</c:v>
                </c:pt>
                <c:pt idx="3579">
                  <c:v>8240</c:v>
                </c:pt>
                <c:pt idx="3580">
                  <c:v>8260</c:v>
                </c:pt>
                <c:pt idx="3581">
                  <c:v>8260</c:v>
                </c:pt>
                <c:pt idx="3582">
                  <c:v>8280</c:v>
                </c:pt>
                <c:pt idx="3583">
                  <c:v>8280</c:v>
                </c:pt>
                <c:pt idx="3584">
                  <c:v>8290</c:v>
                </c:pt>
                <c:pt idx="3585">
                  <c:v>8290</c:v>
                </c:pt>
                <c:pt idx="3586">
                  <c:v>8300</c:v>
                </c:pt>
                <c:pt idx="3587">
                  <c:v>8300</c:v>
                </c:pt>
                <c:pt idx="3588">
                  <c:v>8310</c:v>
                </c:pt>
                <c:pt idx="3589">
                  <c:v>8300</c:v>
                </c:pt>
                <c:pt idx="3590">
                  <c:v>8310</c:v>
                </c:pt>
                <c:pt idx="3591">
                  <c:v>8300</c:v>
                </c:pt>
                <c:pt idx="3592">
                  <c:v>8300</c:v>
                </c:pt>
                <c:pt idx="3593">
                  <c:v>8290</c:v>
                </c:pt>
                <c:pt idx="3594">
                  <c:v>8300</c:v>
                </c:pt>
                <c:pt idx="3595">
                  <c:v>8290</c:v>
                </c:pt>
                <c:pt idx="3596">
                  <c:v>8300</c:v>
                </c:pt>
                <c:pt idx="3597">
                  <c:v>8290</c:v>
                </c:pt>
                <c:pt idx="3598">
                  <c:v>8290</c:v>
                </c:pt>
                <c:pt idx="3599">
                  <c:v>8290</c:v>
                </c:pt>
                <c:pt idx="3600">
                  <c:v>8280</c:v>
                </c:pt>
                <c:pt idx="3601">
                  <c:v>8280</c:v>
                </c:pt>
                <c:pt idx="3602">
                  <c:v>8280</c:v>
                </c:pt>
                <c:pt idx="3603">
                  <c:v>8260</c:v>
                </c:pt>
                <c:pt idx="3604">
                  <c:v>8270</c:v>
                </c:pt>
                <c:pt idx="3605">
                  <c:v>8260</c:v>
                </c:pt>
                <c:pt idx="3606">
                  <c:v>8260</c:v>
                </c:pt>
                <c:pt idx="3607">
                  <c:v>8250</c:v>
                </c:pt>
                <c:pt idx="3608">
                  <c:v>8240</c:v>
                </c:pt>
                <c:pt idx="3609">
                  <c:v>8240</c:v>
                </c:pt>
                <c:pt idx="3610">
                  <c:v>8230</c:v>
                </c:pt>
                <c:pt idx="3611">
                  <c:v>8230</c:v>
                </c:pt>
                <c:pt idx="3612">
                  <c:v>8230</c:v>
                </c:pt>
                <c:pt idx="3613">
                  <c:v>8230</c:v>
                </c:pt>
                <c:pt idx="3614">
                  <c:v>8210</c:v>
                </c:pt>
                <c:pt idx="3615">
                  <c:v>8210</c:v>
                </c:pt>
                <c:pt idx="3616">
                  <c:v>8180</c:v>
                </c:pt>
                <c:pt idx="3617">
                  <c:v>8190</c:v>
                </c:pt>
                <c:pt idx="3618">
                  <c:v>8180</c:v>
                </c:pt>
                <c:pt idx="3619">
                  <c:v>8180</c:v>
                </c:pt>
                <c:pt idx="3620">
                  <c:v>8180</c:v>
                </c:pt>
                <c:pt idx="3621">
                  <c:v>8160</c:v>
                </c:pt>
                <c:pt idx="3622">
                  <c:v>8150</c:v>
                </c:pt>
                <c:pt idx="3623">
                  <c:v>8150</c:v>
                </c:pt>
                <c:pt idx="3624">
                  <c:v>8160</c:v>
                </c:pt>
                <c:pt idx="3625">
                  <c:v>8140</c:v>
                </c:pt>
                <c:pt idx="3626">
                  <c:v>8140</c:v>
                </c:pt>
                <c:pt idx="3627">
                  <c:v>8120</c:v>
                </c:pt>
                <c:pt idx="3628">
                  <c:v>8110</c:v>
                </c:pt>
                <c:pt idx="3629">
                  <c:v>8120</c:v>
                </c:pt>
                <c:pt idx="3630">
                  <c:v>8110</c:v>
                </c:pt>
                <c:pt idx="3631">
                  <c:v>8100</c:v>
                </c:pt>
                <c:pt idx="3632">
                  <c:v>8100</c:v>
                </c:pt>
                <c:pt idx="3633">
                  <c:v>8100</c:v>
                </c:pt>
                <c:pt idx="3634">
                  <c:v>8080</c:v>
                </c:pt>
                <c:pt idx="3635">
                  <c:v>8080</c:v>
                </c:pt>
                <c:pt idx="3636">
                  <c:v>8070</c:v>
                </c:pt>
                <c:pt idx="3637">
                  <c:v>8060</c:v>
                </c:pt>
                <c:pt idx="3638">
                  <c:v>8070</c:v>
                </c:pt>
                <c:pt idx="3639">
                  <c:v>8060</c:v>
                </c:pt>
                <c:pt idx="3640">
                  <c:v>8040</c:v>
                </c:pt>
                <c:pt idx="3641">
                  <c:v>8040</c:v>
                </c:pt>
                <c:pt idx="3642">
                  <c:v>8040</c:v>
                </c:pt>
                <c:pt idx="3643">
                  <c:v>8030</c:v>
                </c:pt>
                <c:pt idx="3644">
                  <c:v>8020</c:v>
                </c:pt>
                <c:pt idx="3645">
                  <c:v>8010</c:v>
                </c:pt>
                <c:pt idx="3646">
                  <c:v>8000</c:v>
                </c:pt>
                <c:pt idx="3647">
                  <c:v>8000</c:v>
                </c:pt>
                <c:pt idx="3648">
                  <c:v>7990</c:v>
                </c:pt>
                <c:pt idx="3649">
                  <c:v>8000</c:v>
                </c:pt>
                <c:pt idx="3650">
                  <c:v>7980</c:v>
                </c:pt>
                <c:pt idx="3651">
                  <c:v>7980</c:v>
                </c:pt>
                <c:pt idx="3652">
                  <c:v>7980</c:v>
                </c:pt>
                <c:pt idx="3653">
                  <c:v>7970</c:v>
                </c:pt>
                <c:pt idx="3654">
                  <c:v>7970</c:v>
                </c:pt>
                <c:pt idx="3655">
                  <c:v>7960</c:v>
                </c:pt>
                <c:pt idx="3656">
                  <c:v>7970</c:v>
                </c:pt>
                <c:pt idx="3657">
                  <c:v>7970</c:v>
                </c:pt>
                <c:pt idx="3658">
                  <c:v>7960</c:v>
                </c:pt>
                <c:pt idx="3659">
                  <c:v>7950</c:v>
                </c:pt>
                <c:pt idx="3660">
                  <c:v>7980</c:v>
                </c:pt>
                <c:pt idx="3661">
                  <c:v>7970</c:v>
                </c:pt>
                <c:pt idx="3662">
                  <c:v>7960</c:v>
                </c:pt>
                <c:pt idx="3663">
                  <c:v>7980</c:v>
                </c:pt>
                <c:pt idx="3664">
                  <c:v>7970</c:v>
                </c:pt>
                <c:pt idx="3665">
                  <c:v>7980</c:v>
                </c:pt>
                <c:pt idx="3666">
                  <c:v>7990</c:v>
                </c:pt>
                <c:pt idx="3667">
                  <c:v>7970</c:v>
                </c:pt>
                <c:pt idx="3668">
                  <c:v>7980</c:v>
                </c:pt>
                <c:pt idx="3669">
                  <c:v>7990</c:v>
                </c:pt>
                <c:pt idx="3670">
                  <c:v>8000</c:v>
                </c:pt>
                <c:pt idx="3671">
                  <c:v>7990</c:v>
                </c:pt>
                <c:pt idx="3672">
                  <c:v>8000</c:v>
                </c:pt>
                <c:pt idx="3673">
                  <c:v>8020</c:v>
                </c:pt>
                <c:pt idx="3674">
                  <c:v>8020</c:v>
                </c:pt>
                <c:pt idx="3675">
                  <c:v>8020</c:v>
                </c:pt>
                <c:pt idx="3676">
                  <c:v>8040</c:v>
                </c:pt>
                <c:pt idx="3677">
                  <c:v>8060</c:v>
                </c:pt>
                <c:pt idx="3678">
                  <c:v>8060</c:v>
                </c:pt>
                <c:pt idx="3679">
                  <c:v>8070</c:v>
                </c:pt>
                <c:pt idx="3680">
                  <c:v>8080</c:v>
                </c:pt>
                <c:pt idx="3681">
                  <c:v>8100</c:v>
                </c:pt>
                <c:pt idx="3682">
                  <c:v>8110</c:v>
                </c:pt>
                <c:pt idx="3683">
                  <c:v>8130</c:v>
                </c:pt>
                <c:pt idx="3684">
                  <c:v>8130</c:v>
                </c:pt>
                <c:pt idx="3685">
                  <c:v>8150</c:v>
                </c:pt>
                <c:pt idx="3686">
                  <c:v>8140</c:v>
                </c:pt>
                <c:pt idx="3687">
                  <c:v>8160</c:v>
                </c:pt>
                <c:pt idx="3688">
                  <c:v>8180</c:v>
                </c:pt>
                <c:pt idx="3689">
                  <c:v>8200</c:v>
                </c:pt>
                <c:pt idx="3690">
                  <c:v>8210</c:v>
                </c:pt>
                <c:pt idx="3691">
                  <c:v>8220</c:v>
                </c:pt>
                <c:pt idx="3692">
                  <c:v>8240</c:v>
                </c:pt>
                <c:pt idx="3693">
                  <c:v>8250</c:v>
                </c:pt>
                <c:pt idx="3694">
                  <c:v>8260</c:v>
                </c:pt>
                <c:pt idx="3695">
                  <c:v>8280</c:v>
                </c:pt>
                <c:pt idx="3696">
                  <c:v>8300</c:v>
                </c:pt>
                <c:pt idx="3697">
                  <c:v>8310</c:v>
                </c:pt>
                <c:pt idx="3698">
                  <c:v>8340</c:v>
                </c:pt>
                <c:pt idx="3699">
                  <c:v>8360</c:v>
                </c:pt>
                <c:pt idx="3700">
                  <c:v>8390</c:v>
                </c:pt>
                <c:pt idx="3701">
                  <c:v>8400</c:v>
                </c:pt>
                <c:pt idx="3702">
                  <c:v>8410</c:v>
                </c:pt>
                <c:pt idx="3703">
                  <c:v>8440</c:v>
                </c:pt>
                <c:pt idx="3704">
                  <c:v>8450</c:v>
                </c:pt>
                <c:pt idx="3705">
                  <c:v>8480</c:v>
                </c:pt>
                <c:pt idx="3706">
                  <c:v>8490</c:v>
                </c:pt>
                <c:pt idx="3707">
                  <c:v>8500</c:v>
                </c:pt>
                <c:pt idx="3708">
                  <c:v>8520</c:v>
                </c:pt>
                <c:pt idx="3709">
                  <c:v>8520</c:v>
                </c:pt>
                <c:pt idx="3710">
                  <c:v>8550</c:v>
                </c:pt>
                <c:pt idx="3711">
                  <c:v>8560</c:v>
                </c:pt>
                <c:pt idx="3712">
                  <c:v>8580</c:v>
                </c:pt>
                <c:pt idx="3713">
                  <c:v>8590</c:v>
                </c:pt>
                <c:pt idx="3714">
                  <c:v>8610</c:v>
                </c:pt>
                <c:pt idx="3715">
                  <c:v>8620</c:v>
                </c:pt>
                <c:pt idx="3716">
                  <c:v>8630</c:v>
                </c:pt>
                <c:pt idx="3717">
                  <c:v>8640</c:v>
                </c:pt>
                <c:pt idx="3718">
                  <c:v>8660</c:v>
                </c:pt>
                <c:pt idx="3719">
                  <c:v>8670</c:v>
                </c:pt>
                <c:pt idx="3720">
                  <c:v>8670</c:v>
                </c:pt>
                <c:pt idx="3721">
                  <c:v>8690</c:v>
                </c:pt>
                <c:pt idx="3722">
                  <c:v>8700</c:v>
                </c:pt>
                <c:pt idx="3723">
                  <c:v>8700</c:v>
                </c:pt>
                <c:pt idx="3724">
                  <c:v>8720</c:v>
                </c:pt>
                <c:pt idx="3725">
                  <c:v>8720</c:v>
                </c:pt>
                <c:pt idx="3726">
                  <c:v>8730</c:v>
                </c:pt>
                <c:pt idx="3727">
                  <c:v>8750</c:v>
                </c:pt>
                <c:pt idx="3728">
                  <c:v>8760</c:v>
                </c:pt>
                <c:pt idx="3729">
                  <c:v>8780</c:v>
                </c:pt>
                <c:pt idx="3730">
                  <c:v>8770</c:v>
                </c:pt>
                <c:pt idx="3731">
                  <c:v>8760</c:v>
                </c:pt>
                <c:pt idx="3732">
                  <c:v>8790</c:v>
                </c:pt>
                <c:pt idx="3733">
                  <c:v>8810</c:v>
                </c:pt>
                <c:pt idx="3734">
                  <c:v>8800</c:v>
                </c:pt>
                <c:pt idx="3735">
                  <c:v>8820</c:v>
                </c:pt>
                <c:pt idx="3736">
                  <c:v>8850</c:v>
                </c:pt>
                <c:pt idx="3737">
                  <c:v>8860</c:v>
                </c:pt>
                <c:pt idx="3738">
                  <c:v>8870</c:v>
                </c:pt>
                <c:pt idx="3739">
                  <c:v>8880</c:v>
                </c:pt>
                <c:pt idx="3740">
                  <c:v>8900</c:v>
                </c:pt>
                <c:pt idx="3741">
                  <c:v>8910</c:v>
                </c:pt>
                <c:pt idx="3742">
                  <c:v>8930</c:v>
                </c:pt>
                <c:pt idx="3743">
                  <c:v>8940</c:v>
                </c:pt>
                <c:pt idx="3744">
                  <c:v>8960</c:v>
                </c:pt>
                <c:pt idx="3745">
                  <c:v>9000</c:v>
                </c:pt>
                <c:pt idx="3746">
                  <c:v>9020</c:v>
                </c:pt>
                <c:pt idx="3747">
                  <c:v>9040</c:v>
                </c:pt>
                <c:pt idx="3748">
                  <c:v>9060</c:v>
                </c:pt>
                <c:pt idx="3749">
                  <c:v>9080</c:v>
                </c:pt>
                <c:pt idx="3750">
                  <c:v>9100</c:v>
                </c:pt>
                <c:pt idx="3751">
                  <c:v>9110</c:v>
                </c:pt>
                <c:pt idx="3752">
                  <c:v>9140</c:v>
                </c:pt>
                <c:pt idx="3753">
                  <c:v>9140</c:v>
                </c:pt>
                <c:pt idx="3754">
                  <c:v>9160</c:v>
                </c:pt>
                <c:pt idx="3755">
                  <c:v>9140</c:v>
                </c:pt>
                <c:pt idx="3756">
                  <c:v>9160</c:v>
                </c:pt>
                <c:pt idx="3757">
                  <c:v>9170</c:v>
                </c:pt>
                <c:pt idx="3758">
                  <c:v>9170</c:v>
                </c:pt>
                <c:pt idx="3759">
                  <c:v>9180</c:v>
                </c:pt>
                <c:pt idx="3760">
                  <c:v>9180</c:v>
                </c:pt>
                <c:pt idx="3761">
                  <c:v>9160</c:v>
                </c:pt>
                <c:pt idx="3762">
                  <c:v>9170</c:v>
                </c:pt>
                <c:pt idx="3763">
                  <c:v>9160</c:v>
                </c:pt>
                <c:pt idx="3764">
                  <c:v>9150</c:v>
                </c:pt>
                <c:pt idx="3765">
                  <c:v>9160</c:v>
                </c:pt>
                <c:pt idx="3766">
                  <c:v>9150</c:v>
                </c:pt>
                <c:pt idx="3767">
                  <c:v>9150</c:v>
                </c:pt>
                <c:pt idx="3768">
                  <c:v>9140</c:v>
                </c:pt>
                <c:pt idx="3769">
                  <c:v>9130</c:v>
                </c:pt>
                <c:pt idx="3770">
                  <c:v>9120</c:v>
                </c:pt>
                <c:pt idx="3771">
                  <c:v>9120</c:v>
                </c:pt>
                <c:pt idx="3772">
                  <c:v>9110</c:v>
                </c:pt>
                <c:pt idx="3773">
                  <c:v>9110</c:v>
                </c:pt>
                <c:pt idx="3774">
                  <c:v>9110</c:v>
                </c:pt>
                <c:pt idx="3775">
                  <c:v>9090</c:v>
                </c:pt>
                <c:pt idx="3776">
                  <c:v>9080</c:v>
                </c:pt>
                <c:pt idx="3777">
                  <c:v>9080</c:v>
                </c:pt>
                <c:pt idx="3778">
                  <c:v>9070</c:v>
                </c:pt>
                <c:pt idx="3779">
                  <c:v>9060</c:v>
                </c:pt>
                <c:pt idx="3780">
                  <c:v>9060</c:v>
                </c:pt>
                <c:pt idx="3781">
                  <c:v>9040</c:v>
                </c:pt>
                <c:pt idx="3782">
                  <c:v>9050</c:v>
                </c:pt>
                <c:pt idx="3783">
                  <c:v>9030</c:v>
                </c:pt>
                <c:pt idx="3784">
                  <c:v>9050</c:v>
                </c:pt>
                <c:pt idx="3785">
                  <c:v>9030</c:v>
                </c:pt>
                <c:pt idx="3786">
                  <c:v>9020</c:v>
                </c:pt>
                <c:pt idx="3787">
                  <c:v>9020</c:v>
                </c:pt>
                <c:pt idx="3788">
                  <c:v>9010</c:v>
                </c:pt>
                <c:pt idx="3789">
                  <c:v>9010</c:v>
                </c:pt>
                <c:pt idx="3790">
                  <c:v>9010</c:v>
                </c:pt>
                <c:pt idx="3791">
                  <c:v>8990</c:v>
                </c:pt>
                <c:pt idx="3792">
                  <c:v>9000</c:v>
                </c:pt>
                <c:pt idx="3793">
                  <c:v>8990</c:v>
                </c:pt>
                <c:pt idx="3794">
                  <c:v>9000</c:v>
                </c:pt>
                <c:pt idx="3795">
                  <c:v>8980</c:v>
                </c:pt>
                <c:pt idx="3796">
                  <c:v>8980</c:v>
                </c:pt>
                <c:pt idx="3797">
                  <c:v>8970</c:v>
                </c:pt>
                <c:pt idx="3798">
                  <c:v>8970</c:v>
                </c:pt>
                <c:pt idx="3799">
                  <c:v>8980</c:v>
                </c:pt>
                <c:pt idx="3800">
                  <c:v>8980</c:v>
                </c:pt>
                <c:pt idx="3801">
                  <c:v>8960</c:v>
                </c:pt>
                <c:pt idx="3802">
                  <c:v>8960</c:v>
                </c:pt>
                <c:pt idx="3803">
                  <c:v>8960</c:v>
                </c:pt>
                <c:pt idx="3804">
                  <c:v>8950</c:v>
                </c:pt>
                <c:pt idx="3805">
                  <c:v>8940</c:v>
                </c:pt>
                <c:pt idx="3806">
                  <c:v>8940</c:v>
                </c:pt>
                <c:pt idx="3807">
                  <c:v>8940</c:v>
                </c:pt>
                <c:pt idx="3808">
                  <c:v>8920</c:v>
                </c:pt>
                <c:pt idx="3809">
                  <c:v>8930</c:v>
                </c:pt>
                <c:pt idx="3810">
                  <c:v>8920</c:v>
                </c:pt>
                <c:pt idx="3811">
                  <c:v>8910</c:v>
                </c:pt>
                <c:pt idx="3812">
                  <c:v>8920</c:v>
                </c:pt>
                <c:pt idx="3813">
                  <c:v>8920</c:v>
                </c:pt>
                <c:pt idx="3814">
                  <c:v>8910</c:v>
                </c:pt>
                <c:pt idx="3815">
                  <c:v>8900</c:v>
                </c:pt>
                <c:pt idx="3816">
                  <c:v>8890</c:v>
                </c:pt>
                <c:pt idx="3817">
                  <c:v>8880</c:v>
                </c:pt>
                <c:pt idx="3818">
                  <c:v>8880</c:v>
                </c:pt>
                <c:pt idx="3819">
                  <c:v>8900</c:v>
                </c:pt>
                <c:pt idx="3820">
                  <c:v>8870</c:v>
                </c:pt>
                <c:pt idx="3821">
                  <c:v>8870</c:v>
                </c:pt>
                <c:pt idx="3822">
                  <c:v>8860</c:v>
                </c:pt>
                <c:pt idx="3823">
                  <c:v>8870</c:v>
                </c:pt>
                <c:pt idx="3824">
                  <c:v>8860</c:v>
                </c:pt>
                <c:pt idx="3825">
                  <c:v>8850</c:v>
                </c:pt>
                <c:pt idx="3826">
                  <c:v>8860</c:v>
                </c:pt>
                <c:pt idx="3827">
                  <c:v>8850</c:v>
                </c:pt>
                <c:pt idx="3828">
                  <c:v>8830</c:v>
                </c:pt>
                <c:pt idx="3829">
                  <c:v>8820</c:v>
                </c:pt>
                <c:pt idx="3830">
                  <c:v>8810</c:v>
                </c:pt>
                <c:pt idx="3831">
                  <c:v>8810</c:v>
                </c:pt>
                <c:pt idx="3832">
                  <c:v>8800</c:v>
                </c:pt>
                <c:pt idx="3833">
                  <c:v>8800</c:v>
                </c:pt>
                <c:pt idx="3834">
                  <c:v>8790</c:v>
                </c:pt>
                <c:pt idx="3835">
                  <c:v>8800</c:v>
                </c:pt>
                <c:pt idx="3836">
                  <c:v>8810</c:v>
                </c:pt>
                <c:pt idx="3837">
                  <c:v>8830</c:v>
                </c:pt>
                <c:pt idx="3838">
                  <c:v>8800</c:v>
                </c:pt>
                <c:pt idx="3839">
                  <c:v>8790</c:v>
                </c:pt>
                <c:pt idx="3840">
                  <c:v>8810</c:v>
                </c:pt>
                <c:pt idx="3841">
                  <c:v>8800</c:v>
                </c:pt>
                <c:pt idx="3842">
                  <c:v>8780</c:v>
                </c:pt>
                <c:pt idx="3843">
                  <c:v>8790</c:v>
                </c:pt>
                <c:pt idx="3844">
                  <c:v>8760</c:v>
                </c:pt>
                <c:pt idx="3845">
                  <c:v>8770</c:v>
                </c:pt>
                <c:pt idx="3846">
                  <c:v>8740</c:v>
                </c:pt>
                <c:pt idx="3847">
                  <c:v>8740</c:v>
                </c:pt>
                <c:pt idx="3848">
                  <c:v>8730</c:v>
                </c:pt>
                <c:pt idx="3849">
                  <c:v>8710</c:v>
                </c:pt>
                <c:pt idx="3850">
                  <c:v>8710</c:v>
                </c:pt>
                <c:pt idx="3851">
                  <c:v>8700</c:v>
                </c:pt>
                <c:pt idx="3852">
                  <c:v>8700</c:v>
                </c:pt>
                <c:pt idx="3853">
                  <c:v>8680</c:v>
                </c:pt>
                <c:pt idx="3854">
                  <c:v>8660</c:v>
                </c:pt>
                <c:pt idx="3855">
                  <c:v>8660</c:v>
                </c:pt>
                <c:pt idx="3856">
                  <c:v>8630</c:v>
                </c:pt>
                <c:pt idx="3857">
                  <c:v>8630</c:v>
                </c:pt>
                <c:pt idx="3858">
                  <c:v>8620</c:v>
                </c:pt>
                <c:pt idx="3859">
                  <c:v>8600</c:v>
                </c:pt>
                <c:pt idx="3860">
                  <c:v>8610</c:v>
                </c:pt>
                <c:pt idx="3861">
                  <c:v>8610</c:v>
                </c:pt>
                <c:pt idx="3862">
                  <c:v>8600</c:v>
                </c:pt>
                <c:pt idx="3863">
                  <c:v>8600</c:v>
                </c:pt>
                <c:pt idx="3864">
                  <c:v>8570</c:v>
                </c:pt>
                <c:pt idx="3865">
                  <c:v>8550</c:v>
                </c:pt>
                <c:pt idx="3866">
                  <c:v>8580</c:v>
                </c:pt>
                <c:pt idx="3867">
                  <c:v>8560</c:v>
                </c:pt>
                <c:pt idx="3868">
                  <c:v>8550</c:v>
                </c:pt>
                <c:pt idx="3869">
                  <c:v>8550</c:v>
                </c:pt>
                <c:pt idx="3870">
                  <c:v>8550</c:v>
                </c:pt>
                <c:pt idx="3871">
                  <c:v>8540</c:v>
                </c:pt>
                <c:pt idx="3872">
                  <c:v>8540</c:v>
                </c:pt>
                <c:pt idx="3873">
                  <c:v>8540</c:v>
                </c:pt>
                <c:pt idx="3874">
                  <c:v>8540</c:v>
                </c:pt>
                <c:pt idx="3875">
                  <c:v>8540</c:v>
                </c:pt>
                <c:pt idx="3876">
                  <c:v>8510</c:v>
                </c:pt>
                <c:pt idx="3877">
                  <c:v>8510</c:v>
                </c:pt>
                <c:pt idx="3878">
                  <c:v>8510</c:v>
                </c:pt>
                <c:pt idx="3879">
                  <c:v>8520</c:v>
                </c:pt>
                <c:pt idx="3880">
                  <c:v>8500</c:v>
                </c:pt>
                <c:pt idx="3881">
                  <c:v>8500</c:v>
                </c:pt>
                <c:pt idx="3882">
                  <c:v>8500</c:v>
                </c:pt>
                <c:pt idx="3883">
                  <c:v>8500</c:v>
                </c:pt>
                <c:pt idx="3884">
                  <c:v>8490</c:v>
                </c:pt>
                <c:pt idx="3885">
                  <c:v>8470</c:v>
                </c:pt>
                <c:pt idx="3886">
                  <c:v>8500</c:v>
                </c:pt>
                <c:pt idx="3887">
                  <c:v>8480</c:v>
                </c:pt>
                <c:pt idx="3888">
                  <c:v>8470</c:v>
                </c:pt>
                <c:pt idx="3889">
                  <c:v>8470</c:v>
                </c:pt>
                <c:pt idx="3890">
                  <c:v>8470</c:v>
                </c:pt>
                <c:pt idx="3891">
                  <c:v>8460</c:v>
                </c:pt>
                <c:pt idx="3892">
                  <c:v>8490</c:v>
                </c:pt>
                <c:pt idx="3893">
                  <c:v>8490</c:v>
                </c:pt>
                <c:pt idx="3894">
                  <c:v>8470</c:v>
                </c:pt>
                <c:pt idx="3895">
                  <c:v>8480</c:v>
                </c:pt>
                <c:pt idx="3896">
                  <c:v>8490</c:v>
                </c:pt>
                <c:pt idx="3897">
                  <c:v>8490</c:v>
                </c:pt>
                <c:pt idx="3898">
                  <c:v>8500</c:v>
                </c:pt>
                <c:pt idx="3899">
                  <c:v>8510</c:v>
                </c:pt>
                <c:pt idx="3900">
                  <c:v>8510</c:v>
                </c:pt>
                <c:pt idx="3901">
                  <c:v>8530</c:v>
                </c:pt>
                <c:pt idx="3902">
                  <c:v>8500</c:v>
                </c:pt>
                <c:pt idx="3903">
                  <c:v>8510</c:v>
                </c:pt>
                <c:pt idx="3904">
                  <c:v>8510</c:v>
                </c:pt>
                <c:pt idx="3905">
                  <c:v>8500</c:v>
                </c:pt>
                <c:pt idx="3906">
                  <c:v>8490</c:v>
                </c:pt>
                <c:pt idx="3907">
                  <c:v>8510</c:v>
                </c:pt>
                <c:pt idx="3908">
                  <c:v>8510</c:v>
                </c:pt>
                <c:pt idx="3909">
                  <c:v>8530</c:v>
                </c:pt>
                <c:pt idx="3910">
                  <c:v>8540</c:v>
                </c:pt>
                <c:pt idx="3911">
                  <c:v>8500</c:v>
                </c:pt>
                <c:pt idx="3912">
                  <c:v>8530</c:v>
                </c:pt>
                <c:pt idx="3913">
                  <c:v>8520</c:v>
                </c:pt>
                <c:pt idx="3914">
                  <c:v>8510</c:v>
                </c:pt>
                <c:pt idx="3915">
                  <c:v>8520</c:v>
                </c:pt>
                <c:pt idx="3916">
                  <c:v>8540</c:v>
                </c:pt>
                <c:pt idx="3917">
                  <c:v>8550</c:v>
                </c:pt>
                <c:pt idx="3918">
                  <c:v>8570</c:v>
                </c:pt>
                <c:pt idx="3919">
                  <c:v>8580</c:v>
                </c:pt>
                <c:pt idx="3920">
                  <c:v>8560</c:v>
                </c:pt>
                <c:pt idx="3921">
                  <c:v>8570</c:v>
                </c:pt>
                <c:pt idx="3922">
                  <c:v>8570</c:v>
                </c:pt>
                <c:pt idx="3923">
                  <c:v>8590</c:v>
                </c:pt>
                <c:pt idx="3924">
                  <c:v>8590</c:v>
                </c:pt>
                <c:pt idx="3925">
                  <c:v>8590</c:v>
                </c:pt>
                <c:pt idx="3926">
                  <c:v>8590</c:v>
                </c:pt>
                <c:pt idx="3927">
                  <c:v>8590</c:v>
                </c:pt>
                <c:pt idx="3928">
                  <c:v>8600</c:v>
                </c:pt>
                <c:pt idx="3929">
                  <c:v>8620</c:v>
                </c:pt>
                <c:pt idx="3930">
                  <c:v>8620</c:v>
                </c:pt>
                <c:pt idx="3931">
                  <c:v>8640</c:v>
                </c:pt>
                <c:pt idx="3932">
                  <c:v>8620</c:v>
                </c:pt>
                <c:pt idx="3933">
                  <c:v>8630</c:v>
                </c:pt>
                <c:pt idx="3934">
                  <c:v>8650</c:v>
                </c:pt>
                <c:pt idx="3935">
                  <c:v>8680</c:v>
                </c:pt>
                <c:pt idx="3936">
                  <c:v>8700</c:v>
                </c:pt>
                <c:pt idx="3937">
                  <c:v>8680</c:v>
                </c:pt>
                <c:pt idx="3938">
                  <c:v>8690</c:v>
                </c:pt>
                <c:pt idx="3939">
                  <c:v>8710</c:v>
                </c:pt>
                <c:pt idx="3940">
                  <c:v>8710</c:v>
                </c:pt>
                <c:pt idx="3941">
                  <c:v>8730</c:v>
                </c:pt>
                <c:pt idx="3942">
                  <c:v>8720</c:v>
                </c:pt>
                <c:pt idx="3943">
                  <c:v>8740</c:v>
                </c:pt>
                <c:pt idx="3944">
                  <c:v>8760</c:v>
                </c:pt>
                <c:pt idx="3945">
                  <c:v>8760</c:v>
                </c:pt>
                <c:pt idx="3946">
                  <c:v>8780</c:v>
                </c:pt>
                <c:pt idx="3947">
                  <c:v>8800</c:v>
                </c:pt>
                <c:pt idx="3948">
                  <c:v>8800</c:v>
                </c:pt>
                <c:pt idx="3949">
                  <c:v>8840</c:v>
                </c:pt>
                <c:pt idx="3950">
                  <c:v>8850</c:v>
                </c:pt>
                <c:pt idx="3951">
                  <c:v>8840</c:v>
                </c:pt>
                <c:pt idx="3952">
                  <c:v>8870</c:v>
                </c:pt>
                <c:pt idx="3953">
                  <c:v>8880</c:v>
                </c:pt>
                <c:pt idx="3954">
                  <c:v>8890</c:v>
                </c:pt>
                <c:pt idx="3955">
                  <c:v>8920</c:v>
                </c:pt>
                <c:pt idx="3956">
                  <c:v>8930</c:v>
                </c:pt>
                <c:pt idx="3957">
                  <c:v>8940</c:v>
                </c:pt>
                <c:pt idx="3958">
                  <c:v>8950</c:v>
                </c:pt>
                <c:pt idx="3959">
                  <c:v>8980</c:v>
                </c:pt>
                <c:pt idx="3960">
                  <c:v>9010</c:v>
                </c:pt>
                <c:pt idx="3961">
                  <c:v>9020</c:v>
                </c:pt>
                <c:pt idx="3962">
                  <c:v>9070</c:v>
                </c:pt>
                <c:pt idx="3963">
                  <c:v>9070</c:v>
                </c:pt>
                <c:pt idx="3964">
                  <c:v>9090</c:v>
                </c:pt>
                <c:pt idx="3965">
                  <c:v>9100</c:v>
                </c:pt>
                <c:pt idx="3966">
                  <c:v>9130</c:v>
                </c:pt>
                <c:pt idx="3967">
                  <c:v>9140</c:v>
                </c:pt>
                <c:pt idx="3968">
                  <c:v>9170</c:v>
                </c:pt>
                <c:pt idx="3969">
                  <c:v>9200</c:v>
                </c:pt>
                <c:pt idx="3970">
                  <c:v>9200</c:v>
                </c:pt>
                <c:pt idx="3971">
                  <c:v>9230</c:v>
                </c:pt>
                <c:pt idx="3972">
                  <c:v>9250</c:v>
                </c:pt>
                <c:pt idx="3973">
                  <c:v>9260</c:v>
                </c:pt>
                <c:pt idx="3974">
                  <c:v>9270</c:v>
                </c:pt>
                <c:pt idx="3975">
                  <c:v>9300</c:v>
                </c:pt>
                <c:pt idx="3976">
                  <c:v>9330</c:v>
                </c:pt>
                <c:pt idx="3977">
                  <c:v>9330</c:v>
                </c:pt>
                <c:pt idx="3978">
                  <c:v>9340</c:v>
                </c:pt>
                <c:pt idx="3979">
                  <c:v>9320</c:v>
                </c:pt>
                <c:pt idx="3980">
                  <c:v>9370</c:v>
                </c:pt>
                <c:pt idx="3981">
                  <c:v>9350</c:v>
                </c:pt>
                <c:pt idx="3982">
                  <c:v>9390</c:v>
                </c:pt>
                <c:pt idx="3983">
                  <c:v>9390</c:v>
                </c:pt>
                <c:pt idx="3984">
                  <c:v>9410</c:v>
                </c:pt>
                <c:pt idx="3985">
                  <c:v>9420</c:v>
                </c:pt>
                <c:pt idx="3986">
                  <c:v>9450</c:v>
                </c:pt>
                <c:pt idx="3987">
                  <c:v>9440</c:v>
                </c:pt>
                <c:pt idx="3988">
                  <c:v>9450</c:v>
                </c:pt>
                <c:pt idx="3989">
                  <c:v>9470</c:v>
                </c:pt>
                <c:pt idx="3990">
                  <c:v>9470</c:v>
                </c:pt>
                <c:pt idx="3991">
                  <c:v>9470</c:v>
                </c:pt>
                <c:pt idx="3992">
                  <c:v>9470</c:v>
                </c:pt>
                <c:pt idx="3993">
                  <c:v>9490</c:v>
                </c:pt>
                <c:pt idx="3994">
                  <c:v>9510</c:v>
                </c:pt>
                <c:pt idx="3995">
                  <c:v>9510</c:v>
                </c:pt>
                <c:pt idx="3996">
                  <c:v>9500</c:v>
                </c:pt>
                <c:pt idx="3997">
                  <c:v>9510</c:v>
                </c:pt>
                <c:pt idx="3998">
                  <c:v>9520</c:v>
                </c:pt>
                <c:pt idx="3999">
                  <c:v>9520</c:v>
                </c:pt>
                <c:pt idx="4000">
                  <c:v>9540</c:v>
                </c:pt>
                <c:pt idx="4001">
                  <c:v>9550</c:v>
                </c:pt>
                <c:pt idx="4002">
                  <c:v>9540</c:v>
                </c:pt>
                <c:pt idx="4003">
                  <c:v>9550</c:v>
                </c:pt>
                <c:pt idx="4004">
                  <c:v>9540</c:v>
                </c:pt>
                <c:pt idx="4005">
                  <c:v>9540</c:v>
                </c:pt>
                <c:pt idx="4006">
                  <c:v>9560</c:v>
                </c:pt>
                <c:pt idx="4007">
                  <c:v>9560</c:v>
                </c:pt>
                <c:pt idx="4008">
                  <c:v>9570</c:v>
                </c:pt>
                <c:pt idx="4009">
                  <c:v>9570</c:v>
                </c:pt>
                <c:pt idx="4010">
                  <c:v>9580</c:v>
                </c:pt>
                <c:pt idx="4011">
                  <c:v>9590</c:v>
                </c:pt>
                <c:pt idx="4012">
                  <c:v>9570</c:v>
                </c:pt>
                <c:pt idx="4013">
                  <c:v>9580</c:v>
                </c:pt>
                <c:pt idx="4014">
                  <c:v>9580</c:v>
                </c:pt>
                <c:pt idx="4015">
                  <c:v>9570</c:v>
                </c:pt>
                <c:pt idx="4016">
                  <c:v>9570</c:v>
                </c:pt>
                <c:pt idx="4017">
                  <c:v>9590</c:v>
                </c:pt>
                <c:pt idx="4018">
                  <c:v>9580</c:v>
                </c:pt>
                <c:pt idx="4019">
                  <c:v>9590</c:v>
                </c:pt>
                <c:pt idx="4020">
                  <c:v>9580</c:v>
                </c:pt>
                <c:pt idx="4021">
                  <c:v>9570</c:v>
                </c:pt>
                <c:pt idx="4022">
                  <c:v>9600</c:v>
                </c:pt>
                <c:pt idx="4023">
                  <c:v>9590</c:v>
                </c:pt>
                <c:pt idx="4024">
                  <c:v>9600</c:v>
                </c:pt>
                <c:pt idx="4025">
                  <c:v>9580</c:v>
                </c:pt>
                <c:pt idx="4026">
                  <c:v>9600</c:v>
                </c:pt>
                <c:pt idx="4027">
                  <c:v>9600</c:v>
                </c:pt>
                <c:pt idx="4028">
                  <c:v>9590</c:v>
                </c:pt>
                <c:pt idx="4029">
                  <c:v>9610</c:v>
                </c:pt>
                <c:pt idx="4030">
                  <c:v>9620</c:v>
                </c:pt>
                <c:pt idx="4031">
                  <c:v>9610</c:v>
                </c:pt>
                <c:pt idx="4032">
                  <c:v>9610</c:v>
                </c:pt>
                <c:pt idx="4033">
                  <c:v>9600</c:v>
                </c:pt>
                <c:pt idx="4034">
                  <c:v>9590</c:v>
                </c:pt>
                <c:pt idx="4035">
                  <c:v>9600</c:v>
                </c:pt>
                <c:pt idx="4036">
                  <c:v>9600</c:v>
                </c:pt>
                <c:pt idx="4037">
                  <c:v>9600</c:v>
                </c:pt>
                <c:pt idx="4038">
                  <c:v>9570</c:v>
                </c:pt>
                <c:pt idx="4039">
                  <c:v>9580</c:v>
                </c:pt>
                <c:pt idx="4040">
                  <c:v>9570</c:v>
                </c:pt>
                <c:pt idx="4041">
                  <c:v>9570</c:v>
                </c:pt>
                <c:pt idx="4042">
                  <c:v>9560</c:v>
                </c:pt>
                <c:pt idx="4043">
                  <c:v>9550</c:v>
                </c:pt>
                <c:pt idx="4044">
                  <c:v>9570</c:v>
                </c:pt>
                <c:pt idx="4045">
                  <c:v>9540</c:v>
                </c:pt>
                <c:pt idx="4046">
                  <c:v>9540</c:v>
                </c:pt>
                <c:pt idx="4047">
                  <c:v>9540</c:v>
                </c:pt>
                <c:pt idx="4048">
                  <c:v>9570</c:v>
                </c:pt>
                <c:pt idx="4049">
                  <c:v>9550</c:v>
                </c:pt>
                <c:pt idx="4050">
                  <c:v>9560</c:v>
                </c:pt>
                <c:pt idx="4051">
                  <c:v>9550</c:v>
                </c:pt>
                <c:pt idx="4052">
                  <c:v>9540</c:v>
                </c:pt>
                <c:pt idx="4053">
                  <c:v>9560</c:v>
                </c:pt>
                <c:pt idx="4054">
                  <c:v>9540</c:v>
                </c:pt>
                <c:pt idx="4055">
                  <c:v>9540</c:v>
                </c:pt>
                <c:pt idx="4056">
                  <c:v>9530</c:v>
                </c:pt>
                <c:pt idx="4057">
                  <c:v>9540</c:v>
                </c:pt>
                <c:pt idx="4058">
                  <c:v>9530</c:v>
                </c:pt>
                <c:pt idx="4059">
                  <c:v>9530</c:v>
                </c:pt>
                <c:pt idx="4060">
                  <c:v>9510</c:v>
                </c:pt>
                <c:pt idx="4061">
                  <c:v>9530</c:v>
                </c:pt>
                <c:pt idx="4062">
                  <c:v>9510</c:v>
                </c:pt>
                <c:pt idx="4063">
                  <c:v>9480</c:v>
                </c:pt>
                <c:pt idx="4064">
                  <c:v>9500</c:v>
                </c:pt>
                <c:pt idx="4065">
                  <c:v>9500</c:v>
                </c:pt>
                <c:pt idx="4066">
                  <c:v>9490</c:v>
                </c:pt>
                <c:pt idx="4067">
                  <c:v>9490</c:v>
                </c:pt>
                <c:pt idx="4068">
                  <c:v>9490</c:v>
                </c:pt>
                <c:pt idx="4069">
                  <c:v>9480</c:v>
                </c:pt>
                <c:pt idx="4070">
                  <c:v>9470</c:v>
                </c:pt>
                <c:pt idx="4071">
                  <c:v>9470</c:v>
                </c:pt>
                <c:pt idx="4072">
                  <c:v>9470</c:v>
                </c:pt>
                <c:pt idx="4073">
                  <c:v>9460</c:v>
                </c:pt>
                <c:pt idx="4074">
                  <c:v>9440</c:v>
                </c:pt>
                <c:pt idx="4075">
                  <c:v>9450</c:v>
                </c:pt>
                <c:pt idx="4076">
                  <c:v>9440</c:v>
                </c:pt>
                <c:pt idx="4077">
                  <c:v>9420</c:v>
                </c:pt>
                <c:pt idx="4078">
                  <c:v>9420</c:v>
                </c:pt>
                <c:pt idx="4079">
                  <c:v>9410</c:v>
                </c:pt>
                <c:pt idx="4080">
                  <c:v>9400</c:v>
                </c:pt>
                <c:pt idx="4081">
                  <c:v>9400</c:v>
                </c:pt>
                <c:pt idx="4082">
                  <c:v>9380</c:v>
                </c:pt>
                <c:pt idx="4083">
                  <c:v>9380</c:v>
                </c:pt>
                <c:pt idx="4084">
                  <c:v>9380</c:v>
                </c:pt>
                <c:pt idx="4085">
                  <c:v>9360</c:v>
                </c:pt>
                <c:pt idx="4086">
                  <c:v>9340</c:v>
                </c:pt>
                <c:pt idx="4087">
                  <c:v>9360</c:v>
                </c:pt>
                <c:pt idx="4088">
                  <c:v>9350</c:v>
                </c:pt>
                <c:pt idx="4089">
                  <c:v>9340</c:v>
                </c:pt>
                <c:pt idx="4090">
                  <c:v>9330</c:v>
                </c:pt>
                <c:pt idx="4091">
                  <c:v>9330</c:v>
                </c:pt>
                <c:pt idx="4092">
                  <c:v>9320</c:v>
                </c:pt>
                <c:pt idx="4093">
                  <c:v>9300</c:v>
                </c:pt>
                <c:pt idx="4094">
                  <c:v>9300</c:v>
                </c:pt>
                <c:pt idx="4095">
                  <c:v>9290</c:v>
                </c:pt>
                <c:pt idx="4096">
                  <c:v>9270</c:v>
                </c:pt>
                <c:pt idx="4097">
                  <c:v>9280</c:v>
                </c:pt>
                <c:pt idx="4098">
                  <c:v>9250</c:v>
                </c:pt>
                <c:pt idx="4099">
                  <c:v>9260</c:v>
                </c:pt>
                <c:pt idx="4100">
                  <c:v>9240</c:v>
                </c:pt>
                <c:pt idx="4101">
                  <c:v>9240</c:v>
                </c:pt>
                <c:pt idx="4102">
                  <c:v>9240</c:v>
                </c:pt>
                <c:pt idx="4103">
                  <c:v>9230</c:v>
                </c:pt>
                <c:pt idx="4104">
                  <c:v>9230</c:v>
                </c:pt>
                <c:pt idx="4105">
                  <c:v>9220</c:v>
                </c:pt>
                <c:pt idx="4106">
                  <c:v>9220</c:v>
                </c:pt>
                <c:pt idx="4107">
                  <c:v>9210</c:v>
                </c:pt>
                <c:pt idx="4108">
                  <c:v>9200</c:v>
                </c:pt>
                <c:pt idx="4109">
                  <c:v>9180</c:v>
                </c:pt>
                <c:pt idx="4110">
                  <c:v>9190</c:v>
                </c:pt>
                <c:pt idx="4111">
                  <c:v>9180</c:v>
                </c:pt>
                <c:pt idx="4112">
                  <c:v>9160</c:v>
                </c:pt>
                <c:pt idx="4113">
                  <c:v>9150</c:v>
                </c:pt>
                <c:pt idx="4114">
                  <c:v>9150</c:v>
                </c:pt>
                <c:pt idx="4115">
                  <c:v>9120</c:v>
                </c:pt>
                <c:pt idx="4116">
                  <c:v>9120</c:v>
                </c:pt>
                <c:pt idx="4117">
                  <c:v>9120</c:v>
                </c:pt>
                <c:pt idx="4118">
                  <c:v>9090</c:v>
                </c:pt>
                <c:pt idx="4119">
                  <c:v>9090</c:v>
                </c:pt>
                <c:pt idx="4120">
                  <c:v>9090</c:v>
                </c:pt>
                <c:pt idx="4121">
                  <c:v>9070</c:v>
                </c:pt>
                <c:pt idx="4122">
                  <c:v>9060</c:v>
                </c:pt>
                <c:pt idx="4123">
                  <c:v>9060</c:v>
                </c:pt>
                <c:pt idx="4124">
                  <c:v>9040</c:v>
                </c:pt>
                <c:pt idx="4125">
                  <c:v>9030</c:v>
                </c:pt>
                <c:pt idx="4126">
                  <c:v>9040</c:v>
                </c:pt>
                <c:pt idx="4127">
                  <c:v>9020</c:v>
                </c:pt>
                <c:pt idx="4128">
                  <c:v>9010</c:v>
                </c:pt>
                <c:pt idx="4129">
                  <c:v>9020</c:v>
                </c:pt>
                <c:pt idx="4130">
                  <c:v>9010</c:v>
                </c:pt>
                <c:pt idx="4131">
                  <c:v>9000</c:v>
                </c:pt>
                <c:pt idx="4132">
                  <c:v>8980</c:v>
                </c:pt>
                <c:pt idx="4133">
                  <c:v>8980</c:v>
                </c:pt>
                <c:pt idx="4134">
                  <c:v>8960</c:v>
                </c:pt>
                <c:pt idx="4135">
                  <c:v>8960</c:v>
                </c:pt>
                <c:pt idx="4136">
                  <c:v>8980</c:v>
                </c:pt>
                <c:pt idx="4137">
                  <c:v>8960</c:v>
                </c:pt>
                <c:pt idx="4138">
                  <c:v>8930</c:v>
                </c:pt>
                <c:pt idx="4139">
                  <c:v>8930</c:v>
                </c:pt>
                <c:pt idx="4140">
                  <c:v>8930</c:v>
                </c:pt>
                <c:pt idx="4141">
                  <c:v>8910</c:v>
                </c:pt>
                <c:pt idx="4142">
                  <c:v>8890</c:v>
                </c:pt>
                <c:pt idx="4143">
                  <c:v>8880</c:v>
                </c:pt>
                <c:pt idx="4144">
                  <c:v>8890</c:v>
                </c:pt>
                <c:pt idx="4145">
                  <c:v>8880</c:v>
                </c:pt>
                <c:pt idx="4146">
                  <c:v>8860</c:v>
                </c:pt>
                <c:pt idx="4147">
                  <c:v>8850</c:v>
                </c:pt>
                <c:pt idx="4148">
                  <c:v>8860</c:v>
                </c:pt>
                <c:pt idx="4149">
                  <c:v>8840</c:v>
                </c:pt>
                <c:pt idx="4150">
                  <c:v>8850</c:v>
                </c:pt>
                <c:pt idx="4151">
                  <c:v>8830</c:v>
                </c:pt>
                <c:pt idx="4152">
                  <c:v>8840</c:v>
                </c:pt>
                <c:pt idx="4153">
                  <c:v>8830</c:v>
                </c:pt>
                <c:pt idx="4154">
                  <c:v>8810</c:v>
                </c:pt>
                <c:pt idx="4155">
                  <c:v>8810</c:v>
                </c:pt>
                <c:pt idx="4156">
                  <c:v>8810</c:v>
                </c:pt>
                <c:pt idx="4157">
                  <c:v>8810</c:v>
                </c:pt>
                <c:pt idx="4158">
                  <c:v>8800</c:v>
                </c:pt>
                <c:pt idx="4159">
                  <c:v>8790</c:v>
                </c:pt>
                <c:pt idx="4160">
                  <c:v>8780</c:v>
                </c:pt>
                <c:pt idx="4161">
                  <c:v>8770</c:v>
                </c:pt>
                <c:pt idx="4162">
                  <c:v>8760</c:v>
                </c:pt>
                <c:pt idx="4163">
                  <c:v>8750</c:v>
                </c:pt>
                <c:pt idx="4164">
                  <c:v>8740</c:v>
                </c:pt>
                <c:pt idx="4165">
                  <c:v>8740</c:v>
                </c:pt>
                <c:pt idx="4166">
                  <c:v>8730</c:v>
                </c:pt>
                <c:pt idx="4167">
                  <c:v>8720</c:v>
                </c:pt>
                <c:pt idx="4168">
                  <c:v>8720</c:v>
                </c:pt>
                <c:pt idx="4169">
                  <c:v>8720</c:v>
                </c:pt>
                <c:pt idx="4170">
                  <c:v>8700</c:v>
                </c:pt>
                <c:pt idx="4171">
                  <c:v>8700</c:v>
                </c:pt>
                <c:pt idx="4172">
                  <c:v>8690</c:v>
                </c:pt>
                <c:pt idx="4173">
                  <c:v>8680</c:v>
                </c:pt>
                <c:pt idx="4174">
                  <c:v>8680</c:v>
                </c:pt>
                <c:pt idx="4175">
                  <c:v>8660</c:v>
                </c:pt>
                <c:pt idx="4176">
                  <c:v>8660</c:v>
                </c:pt>
                <c:pt idx="4177">
                  <c:v>8650</c:v>
                </c:pt>
                <c:pt idx="4178">
                  <c:v>8640</c:v>
                </c:pt>
                <c:pt idx="4179">
                  <c:v>8650</c:v>
                </c:pt>
                <c:pt idx="4180">
                  <c:v>8630</c:v>
                </c:pt>
                <c:pt idx="4181">
                  <c:v>8630</c:v>
                </c:pt>
                <c:pt idx="4182">
                  <c:v>8620</c:v>
                </c:pt>
                <c:pt idx="4183">
                  <c:v>8600</c:v>
                </c:pt>
                <c:pt idx="4184">
                  <c:v>8610</c:v>
                </c:pt>
                <c:pt idx="4185">
                  <c:v>8590</c:v>
                </c:pt>
                <c:pt idx="4186">
                  <c:v>8590</c:v>
                </c:pt>
                <c:pt idx="4187">
                  <c:v>8580</c:v>
                </c:pt>
                <c:pt idx="4188">
                  <c:v>8580</c:v>
                </c:pt>
                <c:pt idx="4189">
                  <c:v>8560</c:v>
                </c:pt>
                <c:pt idx="4190">
                  <c:v>8560</c:v>
                </c:pt>
                <c:pt idx="4191">
                  <c:v>8570</c:v>
                </c:pt>
                <c:pt idx="4192">
                  <c:v>8550</c:v>
                </c:pt>
                <c:pt idx="4193">
                  <c:v>8560</c:v>
                </c:pt>
                <c:pt idx="4194">
                  <c:v>8560</c:v>
                </c:pt>
                <c:pt idx="4195">
                  <c:v>8550</c:v>
                </c:pt>
                <c:pt idx="4196">
                  <c:v>8560</c:v>
                </c:pt>
                <c:pt idx="4197">
                  <c:v>8550</c:v>
                </c:pt>
                <c:pt idx="4198">
                  <c:v>8550</c:v>
                </c:pt>
                <c:pt idx="4199">
                  <c:v>8550</c:v>
                </c:pt>
                <c:pt idx="4200">
                  <c:v>8560</c:v>
                </c:pt>
                <c:pt idx="4201">
                  <c:v>8550</c:v>
                </c:pt>
                <c:pt idx="4202">
                  <c:v>8560</c:v>
                </c:pt>
                <c:pt idx="4203">
                  <c:v>8560</c:v>
                </c:pt>
                <c:pt idx="4204">
                  <c:v>8550</c:v>
                </c:pt>
                <c:pt idx="4205">
                  <c:v>8560</c:v>
                </c:pt>
                <c:pt idx="4206">
                  <c:v>8560</c:v>
                </c:pt>
                <c:pt idx="4207">
                  <c:v>8570</c:v>
                </c:pt>
                <c:pt idx="4208">
                  <c:v>8570</c:v>
                </c:pt>
                <c:pt idx="4209">
                  <c:v>8570</c:v>
                </c:pt>
                <c:pt idx="4210">
                  <c:v>8580</c:v>
                </c:pt>
                <c:pt idx="4211">
                  <c:v>8560</c:v>
                </c:pt>
                <c:pt idx="4212">
                  <c:v>8570</c:v>
                </c:pt>
                <c:pt idx="4213">
                  <c:v>8570</c:v>
                </c:pt>
                <c:pt idx="4214">
                  <c:v>8560</c:v>
                </c:pt>
                <c:pt idx="4215">
                  <c:v>8560</c:v>
                </c:pt>
                <c:pt idx="4216">
                  <c:v>8570</c:v>
                </c:pt>
                <c:pt idx="4217">
                  <c:v>8560</c:v>
                </c:pt>
                <c:pt idx="4218">
                  <c:v>8560</c:v>
                </c:pt>
                <c:pt idx="4219">
                  <c:v>8580</c:v>
                </c:pt>
                <c:pt idx="4220">
                  <c:v>8560</c:v>
                </c:pt>
                <c:pt idx="4221">
                  <c:v>8570</c:v>
                </c:pt>
                <c:pt idx="4222">
                  <c:v>8570</c:v>
                </c:pt>
                <c:pt idx="4223">
                  <c:v>8580</c:v>
                </c:pt>
                <c:pt idx="4224">
                  <c:v>8580</c:v>
                </c:pt>
                <c:pt idx="4225">
                  <c:v>8570</c:v>
                </c:pt>
                <c:pt idx="4226">
                  <c:v>8570</c:v>
                </c:pt>
                <c:pt idx="4227">
                  <c:v>8570</c:v>
                </c:pt>
                <c:pt idx="4228">
                  <c:v>8570</c:v>
                </c:pt>
                <c:pt idx="4229">
                  <c:v>8570</c:v>
                </c:pt>
                <c:pt idx="4230">
                  <c:v>8560</c:v>
                </c:pt>
                <c:pt idx="4231">
                  <c:v>8570</c:v>
                </c:pt>
                <c:pt idx="4232">
                  <c:v>8550</c:v>
                </c:pt>
                <c:pt idx="4233">
                  <c:v>8560</c:v>
                </c:pt>
                <c:pt idx="4234">
                  <c:v>8560</c:v>
                </c:pt>
                <c:pt idx="4235">
                  <c:v>8550</c:v>
                </c:pt>
                <c:pt idx="4236">
                  <c:v>8550</c:v>
                </c:pt>
                <c:pt idx="4237">
                  <c:v>8550</c:v>
                </c:pt>
                <c:pt idx="4238">
                  <c:v>8550</c:v>
                </c:pt>
                <c:pt idx="4239">
                  <c:v>8540</c:v>
                </c:pt>
                <c:pt idx="4240">
                  <c:v>8540</c:v>
                </c:pt>
                <c:pt idx="4241">
                  <c:v>8530</c:v>
                </c:pt>
                <c:pt idx="4242">
                  <c:v>8510</c:v>
                </c:pt>
                <c:pt idx="4243">
                  <c:v>8500</c:v>
                </c:pt>
                <c:pt idx="4244">
                  <c:v>8480</c:v>
                </c:pt>
                <c:pt idx="4245">
                  <c:v>8480</c:v>
                </c:pt>
                <c:pt idx="4246">
                  <c:v>8460</c:v>
                </c:pt>
                <c:pt idx="4247">
                  <c:v>8470</c:v>
                </c:pt>
                <c:pt idx="4248">
                  <c:v>8470</c:v>
                </c:pt>
                <c:pt idx="4249">
                  <c:v>8460</c:v>
                </c:pt>
                <c:pt idx="4250">
                  <c:v>8460</c:v>
                </c:pt>
                <c:pt idx="4251">
                  <c:v>8450</c:v>
                </c:pt>
                <c:pt idx="4252">
                  <c:v>8430</c:v>
                </c:pt>
                <c:pt idx="4253">
                  <c:v>8430</c:v>
                </c:pt>
                <c:pt idx="4254">
                  <c:v>8420</c:v>
                </c:pt>
                <c:pt idx="4255">
                  <c:v>8410</c:v>
                </c:pt>
                <c:pt idx="4256">
                  <c:v>8390</c:v>
                </c:pt>
                <c:pt idx="4257">
                  <c:v>8370</c:v>
                </c:pt>
                <c:pt idx="4258">
                  <c:v>8360</c:v>
                </c:pt>
                <c:pt idx="4259">
                  <c:v>8350</c:v>
                </c:pt>
                <c:pt idx="4260">
                  <c:v>8340</c:v>
                </c:pt>
                <c:pt idx="4261">
                  <c:v>8320</c:v>
                </c:pt>
                <c:pt idx="4262">
                  <c:v>8300</c:v>
                </c:pt>
                <c:pt idx="4263">
                  <c:v>8290</c:v>
                </c:pt>
                <c:pt idx="4264">
                  <c:v>8280</c:v>
                </c:pt>
                <c:pt idx="4265">
                  <c:v>8270</c:v>
                </c:pt>
                <c:pt idx="4266">
                  <c:v>8280</c:v>
                </c:pt>
                <c:pt idx="4267">
                  <c:v>8280</c:v>
                </c:pt>
                <c:pt idx="4268">
                  <c:v>8230</c:v>
                </c:pt>
                <c:pt idx="4269">
                  <c:v>8230</c:v>
                </c:pt>
                <c:pt idx="4270">
                  <c:v>8230</c:v>
                </c:pt>
                <c:pt idx="4271">
                  <c:v>8220</c:v>
                </c:pt>
                <c:pt idx="4272">
                  <c:v>8220</c:v>
                </c:pt>
                <c:pt idx="4273">
                  <c:v>8210</c:v>
                </c:pt>
                <c:pt idx="4274">
                  <c:v>8200</c:v>
                </c:pt>
                <c:pt idx="4275">
                  <c:v>8190</c:v>
                </c:pt>
                <c:pt idx="4276">
                  <c:v>8180</c:v>
                </c:pt>
                <c:pt idx="4277">
                  <c:v>8160</c:v>
                </c:pt>
                <c:pt idx="4278">
                  <c:v>8160</c:v>
                </c:pt>
                <c:pt idx="4279">
                  <c:v>8130</c:v>
                </c:pt>
                <c:pt idx="4280">
                  <c:v>8130</c:v>
                </c:pt>
                <c:pt idx="4281">
                  <c:v>8120</c:v>
                </c:pt>
                <c:pt idx="4282">
                  <c:v>8120</c:v>
                </c:pt>
                <c:pt idx="4283">
                  <c:v>8110</c:v>
                </c:pt>
                <c:pt idx="4284">
                  <c:v>8100</c:v>
                </c:pt>
                <c:pt idx="4285">
                  <c:v>8080</c:v>
                </c:pt>
                <c:pt idx="4286">
                  <c:v>8080</c:v>
                </c:pt>
                <c:pt idx="4287">
                  <c:v>8080</c:v>
                </c:pt>
                <c:pt idx="4288">
                  <c:v>8060</c:v>
                </c:pt>
                <c:pt idx="4289">
                  <c:v>8050</c:v>
                </c:pt>
                <c:pt idx="4290">
                  <c:v>8030</c:v>
                </c:pt>
                <c:pt idx="4291">
                  <c:v>8030</c:v>
                </c:pt>
                <c:pt idx="4292">
                  <c:v>8030</c:v>
                </c:pt>
                <c:pt idx="4293">
                  <c:v>8020</c:v>
                </c:pt>
                <c:pt idx="4294">
                  <c:v>8000</c:v>
                </c:pt>
                <c:pt idx="4295">
                  <c:v>7990</c:v>
                </c:pt>
                <c:pt idx="4296">
                  <c:v>7980</c:v>
                </c:pt>
                <c:pt idx="4297">
                  <c:v>7970</c:v>
                </c:pt>
                <c:pt idx="4298">
                  <c:v>7970</c:v>
                </c:pt>
                <c:pt idx="4299">
                  <c:v>7960</c:v>
                </c:pt>
                <c:pt idx="4300">
                  <c:v>7930</c:v>
                </c:pt>
                <c:pt idx="4301">
                  <c:v>7940</c:v>
                </c:pt>
                <c:pt idx="4302">
                  <c:v>7930</c:v>
                </c:pt>
                <c:pt idx="4303">
                  <c:v>7920</c:v>
                </c:pt>
                <c:pt idx="4304">
                  <c:v>7910</c:v>
                </c:pt>
                <c:pt idx="4305">
                  <c:v>7900</c:v>
                </c:pt>
                <c:pt idx="4306">
                  <c:v>7890</c:v>
                </c:pt>
                <c:pt idx="4307">
                  <c:v>7880</c:v>
                </c:pt>
                <c:pt idx="4308">
                  <c:v>7880</c:v>
                </c:pt>
                <c:pt idx="4309">
                  <c:v>7860</c:v>
                </c:pt>
                <c:pt idx="4310">
                  <c:v>7830</c:v>
                </c:pt>
                <c:pt idx="4311">
                  <c:v>7840</c:v>
                </c:pt>
                <c:pt idx="4312">
                  <c:v>7840</c:v>
                </c:pt>
                <c:pt idx="4313">
                  <c:v>7820</c:v>
                </c:pt>
                <c:pt idx="4314">
                  <c:v>7830</c:v>
                </c:pt>
                <c:pt idx="4315">
                  <c:v>7820</c:v>
                </c:pt>
                <c:pt idx="4316">
                  <c:v>7810</c:v>
                </c:pt>
                <c:pt idx="4317">
                  <c:v>7800</c:v>
                </c:pt>
                <c:pt idx="4318">
                  <c:v>7820</c:v>
                </c:pt>
                <c:pt idx="4319">
                  <c:v>7800</c:v>
                </c:pt>
                <c:pt idx="4320">
                  <c:v>7790</c:v>
                </c:pt>
                <c:pt idx="4321">
                  <c:v>7770</c:v>
                </c:pt>
                <c:pt idx="4322">
                  <c:v>7770</c:v>
                </c:pt>
                <c:pt idx="4323">
                  <c:v>7770</c:v>
                </c:pt>
                <c:pt idx="4324">
                  <c:v>7760</c:v>
                </c:pt>
                <c:pt idx="4325">
                  <c:v>7760</c:v>
                </c:pt>
                <c:pt idx="4326">
                  <c:v>7740</c:v>
                </c:pt>
                <c:pt idx="4327">
                  <c:v>7740</c:v>
                </c:pt>
                <c:pt idx="4328">
                  <c:v>7750</c:v>
                </c:pt>
                <c:pt idx="4329">
                  <c:v>7740</c:v>
                </c:pt>
                <c:pt idx="4330">
                  <c:v>7750</c:v>
                </c:pt>
                <c:pt idx="4331">
                  <c:v>7750</c:v>
                </c:pt>
                <c:pt idx="4332">
                  <c:v>7750</c:v>
                </c:pt>
                <c:pt idx="4333">
                  <c:v>7750</c:v>
                </c:pt>
                <c:pt idx="4334">
                  <c:v>7760</c:v>
                </c:pt>
                <c:pt idx="4335">
                  <c:v>7730</c:v>
                </c:pt>
                <c:pt idx="4336">
                  <c:v>7720</c:v>
                </c:pt>
                <c:pt idx="4337">
                  <c:v>7720</c:v>
                </c:pt>
                <c:pt idx="4338">
                  <c:v>7730</c:v>
                </c:pt>
                <c:pt idx="4339">
                  <c:v>7710</c:v>
                </c:pt>
                <c:pt idx="4340">
                  <c:v>7720</c:v>
                </c:pt>
                <c:pt idx="4341">
                  <c:v>7700</c:v>
                </c:pt>
                <c:pt idx="4342">
                  <c:v>7710</c:v>
                </c:pt>
                <c:pt idx="4343">
                  <c:v>7700</c:v>
                </c:pt>
                <c:pt idx="4344">
                  <c:v>7680</c:v>
                </c:pt>
                <c:pt idx="4345">
                  <c:v>7680</c:v>
                </c:pt>
                <c:pt idx="4346">
                  <c:v>7680</c:v>
                </c:pt>
                <c:pt idx="4347">
                  <c:v>7670</c:v>
                </c:pt>
                <c:pt idx="4348">
                  <c:v>7680</c:v>
                </c:pt>
                <c:pt idx="4349">
                  <c:v>7680</c:v>
                </c:pt>
                <c:pt idx="4350">
                  <c:v>7680</c:v>
                </c:pt>
                <c:pt idx="4351">
                  <c:v>7680</c:v>
                </c:pt>
                <c:pt idx="4352">
                  <c:v>7800</c:v>
                </c:pt>
                <c:pt idx="4353">
                  <c:v>7810</c:v>
                </c:pt>
                <c:pt idx="4354">
                  <c:v>7830</c:v>
                </c:pt>
                <c:pt idx="4355">
                  <c:v>7860</c:v>
                </c:pt>
                <c:pt idx="4356">
                  <c:v>7890</c:v>
                </c:pt>
                <c:pt idx="4357">
                  <c:v>7920</c:v>
                </c:pt>
                <c:pt idx="4358">
                  <c:v>7930</c:v>
                </c:pt>
                <c:pt idx="4359">
                  <c:v>7950</c:v>
                </c:pt>
                <c:pt idx="4360">
                  <c:v>7970</c:v>
                </c:pt>
                <c:pt idx="4361">
                  <c:v>7990</c:v>
                </c:pt>
                <c:pt idx="4362">
                  <c:v>8000</c:v>
                </c:pt>
                <c:pt idx="4363">
                  <c:v>8000</c:v>
                </c:pt>
                <c:pt idx="4364">
                  <c:v>8020</c:v>
                </c:pt>
                <c:pt idx="4365">
                  <c:v>8020</c:v>
                </c:pt>
                <c:pt idx="4366">
                  <c:v>8040</c:v>
                </c:pt>
                <c:pt idx="4367">
                  <c:v>8050</c:v>
                </c:pt>
                <c:pt idx="4368">
                  <c:v>8050</c:v>
                </c:pt>
                <c:pt idx="4369">
                  <c:v>8050</c:v>
                </c:pt>
                <c:pt idx="4370">
                  <c:v>8070</c:v>
                </c:pt>
                <c:pt idx="4371">
                  <c:v>8070</c:v>
                </c:pt>
                <c:pt idx="4372">
                  <c:v>8070</c:v>
                </c:pt>
                <c:pt idx="4373">
                  <c:v>8090</c:v>
                </c:pt>
                <c:pt idx="4374">
                  <c:v>8100</c:v>
                </c:pt>
                <c:pt idx="4375">
                  <c:v>8090</c:v>
                </c:pt>
                <c:pt idx="4376">
                  <c:v>8090</c:v>
                </c:pt>
                <c:pt idx="4377">
                  <c:v>8100</c:v>
                </c:pt>
                <c:pt idx="4378">
                  <c:v>8110</c:v>
                </c:pt>
                <c:pt idx="4379">
                  <c:v>8110</c:v>
                </c:pt>
                <c:pt idx="4380">
                  <c:v>8110</c:v>
                </c:pt>
                <c:pt idx="4381">
                  <c:v>8120</c:v>
                </c:pt>
                <c:pt idx="4382">
                  <c:v>8130</c:v>
                </c:pt>
                <c:pt idx="4383">
                  <c:v>8130</c:v>
                </c:pt>
                <c:pt idx="4384">
                  <c:v>8130</c:v>
                </c:pt>
                <c:pt idx="4385">
                  <c:v>8130</c:v>
                </c:pt>
                <c:pt idx="4386">
                  <c:v>8140</c:v>
                </c:pt>
                <c:pt idx="4387">
                  <c:v>8140</c:v>
                </c:pt>
                <c:pt idx="4388">
                  <c:v>8150</c:v>
                </c:pt>
                <c:pt idx="4389">
                  <c:v>8180</c:v>
                </c:pt>
                <c:pt idx="4390">
                  <c:v>8160</c:v>
                </c:pt>
                <c:pt idx="4391">
                  <c:v>8170</c:v>
                </c:pt>
                <c:pt idx="4392">
                  <c:v>8150</c:v>
                </c:pt>
                <c:pt idx="4393">
                  <c:v>8190</c:v>
                </c:pt>
                <c:pt idx="4394">
                  <c:v>8200</c:v>
                </c:pt>
                <c:pt idx="4395">
                  <c:v>8200</c:v>
                </c:pt>
                <c:pt idx="4396">
                  <c:v>8210</c:v>
                </c:pt>
                <c:pt idx="4397">
                  <c:v>8220</c:v>
                </c:pt>
                <c:pt idx="4398">
                  <c:v>8240</c:v>
                </c:pt>
                <c:pt idx="4399">
                  <c:v>8230</c:v>
                </c:pt>
                <c:pt idx="4400">
                  <c:v>8260</c:v>
                </c:pt>
                <c:pt idx="4401">
                  <c:v>8240</c:v>
                </c:pt>
                <c:pt idx="4402">
                  <c:v>8240</c:v>
                </c:pt>
                <c:pt idx="4403">
                  <c:v>8250</c:v>
                </c:pt>
                <c:pt idx="4404">
                  <c:v>8250</c:v>
                </c:pt>
                <c:pt idx="4405">
                  <c:v>8240</c:v>
                </c:pt>
                <c:pt idx="4406">
                  <c:v>8240</c:v>
                </c:pt>
                <c:pt idx="4407">
                  <c:v>8240</c:v>
                </c:pt>
                <c:pt idx="4408">
                  <c:v>8240</c:v>
                </c:pt>
                <c:pt idx="4409">
                  <c:v>8220</c:v>
                </c:pt>
                <c:pt idx="4410">
                  <c:v>8220</c:v>
                </c:pt>
                <c:pt idx="4411">
                  <c:v>8210</c:v>
                </c:pt>
                <c:pt idx="4412">
                  <c:v>8200</c:v>
                </c:pt>
                <c:pt idx="4413">
                  <c:v>8200</c:v>
                </c:pt>
                <c:pt idx="4414">
                  <c:v>8190</c:v>
                </c:pt>
                <c:pt idx="4415">
                  <c:v>8180</c:v>
                </c:pt>
                <c:pt idx="4416">
                  <c:v>8160</c:v>
                </c:pt>
                <c:pt idx="4417">
                  <c:v>8150</c:v>
                </c:pt>
                <c:pt idx="4418">
                  <c:v>8150</c:v>
                </c:pt>
                <c:pt idx="4419">
                  <c:v>8140</c:v>
                </c:pt>
                <c:pt idx="4420">
                  <c:v>8130</c:v>
                </c:pt>
                <c:pt idx="4421">
                  <c:v>8120</c:v>
                </c:pt>
                <c:pt idx="4422">
                  <c:v>8120</c:v>
                </c:pt>
                <c:pt idx="4423">
                  <c:v>8100</c:v>
                </c:pt>
                <c:pt idx="4424">
                  <c:v>8100</c:v>
                </c:pt>
                <c:pt idx="4425">
                  <c:v>8080</c:v>
                </c:pt>
                <c:pt idx="4426">
                  <c:v>8070</c:v>
                </c:pt>
                <c:pt idx="4427">
                  <c:v>8070</c:v>
                </c:pt>
                <c:pt idx="4428">
                  <c:v>8050</c:v>
                </c:pt>
                <c:pt idx="4429">
                  <c:v>8050</c:v>
                </c:pt>
                <c:pt idx="4430">
                  <c:v>8040</c:v>
                </c:pt>
                <c:pt idx="4431">
                  <c:v>8030</c:v>
                </c:pt>
                <c:pt idx="4432">
                  <c:v>8010</c:v>
                </c:pt>
                <c:pt idx="4433">
                  <c:v>8000</c:v>
                </c:pt>
                <c:pt idx="4434">
                  <c:v>7990</c:v>
                </c:pt>
                <c:pt idx="4435">
                  <c:v>7970</c:v>
                </c:pt>
                <c:pt idx="4436">
                  <c:v>7980</c:v>
                </c:pt>
                <c:pt idx="4437">
                  <c:v>7960</c:v>
                </c:pt>
                <c:pt idx="4438">
                  <c:v>7950</c:v>
                </c:pt>
                <c:pt idx="4439">
                  <c:v>7940</c:v>
                </c:pt>
                <c:pt idx="4440">
                  <c:v>7930</c:v>
                </c:pt>
                <c:pt idx="4441">
                  <c:v>7910</c:v>
                </c:pt>
                <c:pt idx="4442">
                  <c:v>7910</c:v>
                </c:pt>
                <c:pt idx="4443">
                  <c:v>7900</c:v>
                </c:pt>
                <c:pt idx="4444">
                  <c:v>7890</c:v>
                </c:pt>
                <c:pt idx="4445">
                  <c:v>7880</c:v>
                </c:pt>
                <c:pt idx="4446">
                  <c:v>7870</c:v>
                </c:pt>
                <c:pt idx="4447">
                  <c:v>7850</c:v>
                </c:pt>
                <c:pt idx="4448">
                  <c:v>7840</c:v>
                </c:pt>
                <c:pt idx="4449">
                  <c:v>7840</c:v>
                </c:pt>
                <c:pt idx="4450">
                  <c:v>7820</c:v>
                </c:pt>
                <c:pt idx="4451">
                  <c:v>7810</c:v>
                </c:pt>
                <c:pt idx="4452">
                  <c:v>7810</c:v>
                </c:pt>
                <c:pt idx="4453">
                  <c:v>7800</c:v>
                </c:pt>
                <c:pt idx="4454">
                  <c:v>7780</c:v>
                </c:pt>
                <c:pt idx="4455">
                  <c:v>7770</c:v>
                </c:pt>
                <c:pt idx="4456">
                  <c:v>7760</c:v>
                </c:pt>
                <c:pt idx="4457">
                  <c:v>7760</c:v>
                </c:pt>
                <c:pt idx="4458">
                  <c:v>7740</c:v>
                </c:pt>
                <c:pt idx="4459">
                  <c:v>7730</c:v>
                </c:pt>
                <c:pt idx="4460">
                  <c:v>7720</c:v>
                </c:pt>
                <c:pt idx="4461">
                  <c:v>7710</c:v>
                </c:pt>
                <c:pt idx="4462">
                  <c:v>7690</c:v>
                </c:pt>
                <c:pt idx="4463">
                  <c:v>7690</c:v>
                </c:pt>
                <c:pt idx="4464">
                  <c:v>7690</c:v>
                </c:pt>
                <c:pt idx="4465">
                  <c:v>7680</c:v>
                </c:pt>
                <c:pt idx="4466">
                  <c:v>7660</c:v>
                </c:pt>
                <c:pt idx="4467">
                  <c:v>7640</c:v>
                </c:pt>
                <c:pt idx="4468">
                  <c:v>7630</c:v>
                </c:pt>
                <c:pt idx="4469">
                  <c:v>7620</c:v>
                </c:pt>
                <c:pt idx="4470">
                  <c:v>7610</c:v>
                </c:pt>
                <c:pt idx="4471">
                  <c:v>7590</c:v>
                </c:pt>
                <c:pt idx="4472">
                  <c:v>7590</c:v>
                </c:pt>
                <c:pt idx="4473">
                  <c:v>7570</c:v>
                </c:pt>
                <c:pt idx="4474">
                  <c:v>7560</c:v>
                </c:pt>
                <c:pt idx="4475">
                  <c:v>7550</c:v>
                </c:pt>
                <c:pt idx="4476">
                  <c:v>7550</c:v>
                </c:pt>
                <c:pt idx="4477">
                  <c:v>7530</c:v>
                </c:pt>
                <c:pt idx="4478">
                  <c:v>7520</c:v>
                </c:pt>
                <c:pt idx="4479">
                  <c:v>7520</c:v>
                </c:pt>
                <c:pt idx="4480">
                  <c:v>7500</c:v>
                </c:pt>
                <c:pt idx="4481">
                  <c:v>7490</c:v>
                </c:pt>
                <c:pt idx="4482">
                  <c:v>7490</c:v>
                </c:pt>
                <c:pt idx="4483">
                  <c:v>7460</c:v>
                </c:pt>
                <c:pt idx="4484">
                  <c:v>7460</c:v>
                </c:pt>
                <c:pt idx="4485">
                  <c:v>7450</c:v>
                </c:pt>
                <c:pt idx="4486">
                  <c:v>7440</c:v>
                </c:pt>
                <c:pt idx="4487">
                  <c:v>7430</c:v>
                </c:pt>
                <c:pt idx="4488">
                  <c:v>7420</c:v>
                </c:pt>
                <c:pt idx="4489">
                  <c:v>7400</c:v>
                </c:pt>
                <c:pt idx="4490">
                  <c:v>7390</c:v>
                </c:pt>
                <c:pt idx="4491">
                  <c:v>7390</c:v>
                </c:pt>
                <c:pt idx="4492">
                  <c:v>7390</c:v>
                </c:pt>
                <c:pt idx="4493">
                  <c:v>7380</c:v>
                </c:pt>
                <c:pt idx="4494">
                  <c:v>7370</c:v>
                </c:pt>
                <c:pt idx="4495">
                  <c:v>7360</c:v>
                </c:pt>
                <c:pt idx="4496">
                  <c:v>7360</c:v>
                </c:pt>
                <c:pt idx="4497">
                  <c:v>7350</c:v>
                </c:pt>
                <c:pt idx="4498">
                  <c:v>7340</c:v>
                </c:pt>
                <c:pt idx="4499">
                  <c:v>7310</c:v>
                </c:pt>
                <c:pt idx="4500">
                  <c:v>7300</c:v>
                </c:pt>
                <c:pt idx="4501">
                  <c:v>7290</c:v>
                </c:pt>
                <c:pt idx="4502">
                  <c:v>7270</c:v>
                </c:pt>
                <c:pt idx="4503">
                  <c:v>7270</c:v>
                </c:pt>
                <c:pt idx="4504">
                  <c:v>7260</c:v>
                </c:pt>
                <c:pt idx="4505">
                  <c:v>7240</c:v>
                </c:pt>
                <c:pt idx="4506">
                  <c:v>7240</c:v>
                </c:pt>
                <c:pt idx="4507">
                  <c:v>7220</c:v>
                </c:pt>
                <c:pt idx="4508">
                  <c:v>7210</c:v>
                </c:pt>
                <c:pt idx="4509">
                  <c:v>7210</c:v>
                </c:pt>
                <c:pt idx="4510">
                  <c:v>7200</c:v>
                </c:pt>
                <c:pt idx="4511">
                  <c:v>7180</c:v>
                </c:pt>
                <c:pt idx="4512">
                  <c:v>7180</c:v>
                </c:pt>
                <c:pt idx="4513">
                  <c:v>7160</c:v>
                </c:pt>
                <c:pt idx="4514">
                  <c:v>7160</c:v>
                </c:pt>
                <c:pt idx="4515">
                  <c:v>7160</c:v>
                </c:pt>
                <c:pt idx="4516">
                  <c:v>7150</c:v>
                </c:pt>
                <c:pt idx="4517">
                  <c:v>7140</c:v>
                </c:pt>
                <c:pt idx="4518">
                  <c:v>7120</c:v>
                </c:pt>
                <c:pt idx="4519">
                  <c:v>7110</c:v>
                </c:pt>
                <c:pt idx="4520">
                  <c:v>7110</c:v>
                </c:pt>
                <c:pt idx="4521">
                  <c:v>7110</c:v>
                </c:pt>
                <c:pt idx="4522">
                  <c:v>7100</c:v>
                </c:pt>
                <c:pt idx="4523">
                  <c:v>7080</c:v>
                </c:pt>
                <c:pt idx="4524">
                  <c:v>7080</c:v>
                </c:pt>
                <c:pt idx="4525">
                  <c:v>7070</c:v>
                </c:pt>
                <c:pt idx="4526">
                  <c:v>7060</c:v>
                </c:pt>
                <c:pt idx="4527">
                  <c:v>7050</c:v>
                </c:pt>
                <c:pt idx="4528">
                  <c:v>7050</c:v>
                </c:pt>
                <c:pt idx="4529">
                  <c:v>7040</c:v>
                </c:pt>
                <c:pt idx="4530">
                  <c:v>7050</c:v>
                </c:pt>
                <c:pt idx="4531">
                  <c:v>7040</c:v>
                </c:pt>
                <c:pt idx="4532">
                  <c:v>7030</c:v>
                </c:pt>
                <c:pt idx="4533">
                  <c:v>7020</c:v>
                </c:pt>
                <c:pt idx="4534">
                  <c:v>7030</c:v>
                </c:pt>
                <c:pt idx="4535">
                  <c:v>7030</c:v>
                </c:pt>
                <c:pt idx="4536">
                  <c:v>7020</c:v>
                </c:pt>
                <c:pt idx="4537">
                  <c:v>7020</c:v>
                </c:pt>
                <c:pt idx="4538">
                  <c:v>6990</c:v>
                </c:pt>
                <c:pt idx="4539">
                  <c:v>7000</c:v>
                </c:pt>
                <c:pt idx="4540">
                  <c:v>6980</c:v>
                </c:pt>
                <c:pt idx="4541">
                  <c:v>6960</c:v>
                </c:pt>
                <c:pt idx="4542">
                  <c:v>6950</c:v>
                </c:pt>
                <c:pt idx="4543">
                  <c:v>6940</c:v>
                </c:pt>
                <c:pt idx="4544">
                  <c:v>6940</c:v>
                </c:pt>
                <c:pt idx="4545">
                  <c:v>6920</c:v>
                </c:pt>
                <c:pt idx="4546">
                  <c:v>6920</c:v>
                </c:pt>
                <c:pt idx="4547">
                  <c:v>6910</c:v>
                </c:pt>
                <c:pt idx="4548">
                  <c:v>6910</c:v>
                </c:pt>
                <c:pt idx="4549">
                  <c:v>6900</c:v>
                </c:pt>
                <c:pt idx="4550">
                  <c:v>6880</c:v>
                </c:pt>
                <c:pt idx="4551">
                  <c:v>6880</c:v>
                </c:pt>
                <c:pt idx="4552">
                  <c:v>6870</c:v>
                </c:pt>
                <c:pt idx="4553">
                  <c:v>6860</c:v>
                </c:pt>
                <c:pt idx="4554">
                  <c:v>6850</c:v>
                </c:pt>
                <c:pt idx="4555">
                  <c:v>6850</c:v>
                </c:pt>
                <c:pt idx="4556">
                  <c:v>6850</c:v>
                </c:pt>
                <c:pt idx="4557">
                  <c:v>6850</c:v>
                </c:pt>
                <c:pt idx="4558">
                  <c:v>6830</c:v>
                </c:pt>
                <c:pt idx="4559">
                  <c:v>6830</c:v>
                </c:pt>
                <c:pt idx="4560">
                  <c:v>6830</c:v>
                </c:pt>
                <c:pt idx="4561">
                  <c:v>6820</c:v>
                </c:pt>
                <c:pt idx="4562">
                  <c:v>6820</c:v>
                </c:pt>
                <c:pt idx="4563">
                  <c:v>6810</c:v>
                </c:pt>
                <c:pt idx="4564">
                  <c:v>6800</c:v>
                </c:pt>
                <c:pt idx="4565">
                  <c:v>6800</c:v>
                </c:pt>
                <c:pt idx="4566">
                  <c:v>6790</c:v>
                </c:pt>
                <c:pt idx="4567">
                  <c:v>6790</c:v>
                </c:pt>
                <c:pt idx="4568">
                  <c:v>6790</c:v>
                </c:pt>
                <c:pt idx="4569">
                  <c:v>6780</c:v>
                </c:pt>
                <c:pt idx="4570">
                  <c:v>6780</c:v>
                </c:pt>
                <c:pt idx="4571">
                  <c:v>6770</c:v>
                </c:pt>
                <c:pt idx="4572">
                  <c:v>6770</c:v>
                </c:pt>
                <c:pt idx="4573">
                  <c:v>6770</c:v>
                </c:pt>
                <c:pt idx="4574">
                  <c:v>6770</c:v>
                </c:pt>
                <c:pt idx="4575">
                  <c:v>6770</c:v>
                </c:pt>
                <c:pt idx="4576">
                  <c:v>6770</c:v>
                </c:pt>
                <c:pt idx="4577">
                  <c:v>6760</c:v>
                </c:pt>
                <c:pt idx="4578">
                  <c:v>6750</c:v>
                </c:pt>
                <c:pt idx="4579">
                  <c:v>6740</c:v>
                </c:pt>
                <c:pt idx="4580">
                  <c:v>6740</c:v>
                </c:pt>
                <c:pt idx="4581">
                  <c:v>6740</c:v>
                </c:pt>
                <c:pt idx="4582">
                  <c:v>6740</c:v>
                </c:pt>
                <c:pt idx="4583">
                  <c:v>6730</c:v>
                </c:pt>
                <c:pt idx="4584">
                  <c:v>6730</c:v>
                </c:pt>
                <c:pt idx="4585">
                  <c:v>6720</c:v>
                </c:pt>
                <c:pt idx="4586">
                  <c:v>6720</c:v>
                </c:pt>
                <c:pt idx="4587">
                  <c:v>6720</c:v>
                </c:pt>
                <c:pt idx="4588">
                  <c:v>6720</c:v>
                </c:pt>
                <c:pt idx="4589">
                  <c:v>6710</c:v>
                </c:pt>
                <c:pt idx="4590">
                  <c:v>6710</c:v>
                </c:pt>
                <c:pt idx="4591">
                  <c:v>6700</c:v>
                </c:pt>
                <c:pt idx="4592">
                  <c:v>6700</c:v>
                </c:pt>
                <c:pt idx="4593">
                  <c:v>6700</c:v>
                </c:pt>
                <c:pt idx="4594">
                  <c:v>6700</c:v>
                </c:pt>
                <c:pt idx="4595">
                  <c:v>6690</c:v>
                </c:pt>
                <c:pt idx="4596">
                  <c:v>6700</c:v>
                </c:pt>
                <c:pt idx="4597">
                  <c:v>6680</c:v>
                </c:pt>
                <c:pt idx="4598">
                  <c:v>6680</c:v>
                </c:pt>
                <c:pt idx="4599">
                  <c:v>6690</c:v>
                </c:pt>
                <c:pt idx="4600">
                  <c:v>6700</c:v>
                </c:pt>
                <c:pt idx="4601">
                  <c:v>6680</c:v>
                </c:pt>
                <c:pt idx="4602">
                  <c:v>6680</c:v>
                </c:pt>
                <c:pt idx="4603">
                  <c:v>6680</c:v>
                </c:pt>
                <c:pt idx="4604">
                  <c:v>6670</c:v>
                </c:pt>
                <c:pt idx="4605">
                  <c:v>6670</c:v>
                </c:pt>
                <c:pt idx="4606">
                  <c:v>6680</c:v>
                </c:pt>
                <c:pt idx="4607">
                  <c:v>6680</c:v>
                </c:pt>
                <c:pt idx="4608">
                  <c:v>6680</c:v>
                </c:pt>
                <c:pt idx="4609">
                  <c:v>6670</c:v>
                </c:pt>
                <c:pt idx="4610">
                  <c:v>6680</c:v>
                </c:pt>
                <c:pt idx="4611">
                  <c:v>6670</c:v>
                </c:pt>
                <c:pt idx="4612">
                  <c:v>6670</c:v>
                </c:pt>
                <c:pt idx="4613">
                  <c:v>6660</c:v>
                </c:pt>
                <c:pt idx="4614">
                  <c:v>6660</c:v>
                </c:pt>
                <c:pt idx="4615">
                  <c:v>6650</c:v>
                </c:pt>
                <c:pt idx="4616">
                  <c:v>6650</c:v>
                </c:pt>
                <c:pt idx="4617">
                  <c:v>6650</c:v>
                </c:pt>
                <c:pt idx="4618">
                  <c:v>6640</c:v>
                </c:pt>
                <c:pt idx="4619">
                  <c:v>6650</c:v>
                </c:pt>
                <c:pt idx="4620">
                  <c:v>6640</c:v>
                </c:pt>
                <c:pt idx="4621">
                  <c:v>6640</c:v>
                </c:pt>
                <c:pt idx="4622">
                  <c:v>6640</c:v>
                </c:pt>
                <c:pt idx="4623">
                  <c:v>6640</c:v>
                </c:pt>
                <c:pt idx="4624">
                  <c:v>6660</c:v>
                </c:pt>
                <c:pt idx="4625">
                  <c:v>6660</c:v>
                </c:pt>
                <c:pt idx="4626">
                  <c:v>6670</c:v>
                </c:pt>
                <c:pt idx="4627">
                  <c:v>6670</c:v>
                </c:pt>
                <c:pt idx="4628">
                  <c:v>6680</c:v>
                </c:pt>
                <c:pt idx="4629">
                  <c:v>6690</c:v>
                </c:pt>
                <c:pt idx="4630">
                  <c:v>6690</c:v>
                </c:pt>
                <c:pt idx="4631">
                  <c:v>6710</c:v>
                </c:pt>
                <c:pt idx="4632">
                  <c:v>6710</c:v>
                </c:pt>
                <c:pt idx="4633">
                  <c:v>6720</c:v>
                </c:pt>
                <c:pt idx="4634">
                  <c:v>6700</c:v>
                </c:pt>
                <c:pt idx="4635">
                  <c:v>6710</c:v>
                </c:pt>
                <c:pt idx="4636">
                  <c:v>6720</c:v>
                </c:pt>
                <c:pt idx="4637">
                  <c:v>6710</c:v>
                </c:pt>
                <c:pt idx="4638">
                  <c:v>6710</c:v>
                </c:pt>
                <c:pt idx="4639">
                  <c:v>6710</c:v>
                </c:pt>
                <c:pt idx="4640">
                  <c:v>6720</c:v>
                </c:pt>
                <c:pt idx="4641">
                  <c:v>6710</c:v>
                </c:pt>
                <c:pt idx="4642">
                  <c:v>6710</c:v>
                </c:pt>
                <c:pt idx="4643">
                  <c:v>6710</c:v>
                </c:pt>
                <c:pt idx="4644">
                  <c:v>6710</c:v>
                </c:pt>
                <c:pt idx="4645">
                  <c:v>6720</c:v>
                </c:pt>
                <c:pt idx="4646">
                  <c:v>6710</c:v>
                </c:pt>
                <c:pt idx="4647">
                  <c:v>6700</c:v>
                </c:pt>
                <c:pt idx="4648">
                  <c:v>6700</c:v>
                </c:pt>
                <c:pt idx="4649">
                  <c:v>6700</c:v>
                </c:pt>
                <c:pt idx="4650">
                  <c:v>6710</c:v>
                </c:pt>
                <c:pt idx="4651">
                  <c:v>6700</c:v>
                </c:pt>
                <c:pt idx="4652">
                  <c:v>6700</c:v>
                </c:pt>
                <c:pt idx="4653">
                  <c:v>6710</c:v>
                </c:pt>
                <c:pt idx="4654">
                  <c:v>6710</c:v>
                </c:pt>
                <c:pt idx="4655">
                  <c:v>6710</c:v>
                </c:pt>
                <c:pt idx="4656">
                  <c:v>6710</c:v>
                </c:pt>
                <c:pt idx="4657">
                  <c:v>6710</c:v>
                </c:pt>
                <c:pt idx="4658">
                  <c:v>6720</c:v>
                </c:pt>
                <c:pt idx="4659">
                  <c:v>6740</c:v>
                </c:pt>
                <c:pt idx="4660">
                  <c:v>6740</c:v>
                </c:pt>
                <c:pt idx="4661">
                  <c:v>6750</c:v>
                </c:pt>
                <c:pt idx="4662">
                  <c:v>6760</c:v>
                </c:pt>
                <c:pt idx="4663">
                  <c:v>6770</c:v>
                </c:pt>
                <c:pt idx="4664">
                  <c:v>6780</c:v>
                </c:pt>
                <c:pt idx="4665">
                  <c:v>6780</c:v>
                </c:pt>
                <c:pt idx="4666">
                  <c:v>6790</c:v>
                </c:pt>
                <c:pt idx="4667">
                  <c:v>6810</c:v>
                </c:pt>
                <c:pt idx="4668">
                  <c:v>6810</c:v>
                </c:pt>
                <c:pt idx="4669">
                  <c:v>6820</c:v>
                </c:pt>
                <c:pt idx="4670">
                  <c:v>6850</c:v>
                </c:pt>
                <c:pt idx="4671">
                  <c:v>6860</c:v>
                </c:pt>
                <c:pt idx="4672">
                  <c:v>6880</c:v>
                </c:pt>
                <c:pt idx="4673">
                  <c:v>6900</c:v>
                </c:pt>
                <c:pt idx="4674">
                  <c:v>6920</c:v>
                </c:pt>
                <c:pt idx="4675">
                  <c:v>6940</c:v>
                </c:pt>
                <c:pt idx="4676">
                  <c:v>6960</c:v>
                </c:pt>
                <c:pt idx="4677">
                  <c:v>6980</c:v>
                </c:pt>
                <c:pt idx="4678">
                  <c:v>7010</c:v>
                </c:pt>
                <c:pt idx="4679">
                  <c:v>7040</c:v>
                </c:pt>
                <c:pt idx="4680">
                  <c:v>7070</c:v>
                </c:pt>
                <c:pt idx="4681">
                  <c:v>7090</c:v>
                </c:pt>
                <c:pt idx="4682">
                  <c:v>7140</c:v>
                </c:pt>
                <c:pt idx="4683">
                  <c:v>7170</c:v>
                </c:pt>
                <c:pt idx="4684">
                  <c:v>7200</c:v>
                </c:pt>
                <c:pt idx="4685">
                  <c:v>7230</c:v>
                </c:pt>
                <c:pt idx="4686">
                  <c:v>7280</c:v>
                </c:pt>
                <c:pt idx="4687">
                  <c:v>7320</c:v>
                </c:pt>
                <c:pt idx="4688">
                  <c:v>7350</c:v>
                </c:pt>
                <c:pt idx="4689">
                  <c:v>7390</c:v>
                </c:pt>
                <c:pt idx="4690">
                  <c:v>7430</c:v>
                </c:pt>
                <c:pt idx="4691">
                  <c:v>7470</c:v>
                </c:pt>
                <c:pt idx="4692">
                  <c:v>7510</c:v>
                </c:pt>
                <c:pt idx="4693">
                  <c:v>7550</c:v>
                </c:pt>
                <c:pt idx="4694">
                  <c:v>7590</c:v>
                </c:pt>
                <c:pt idx="4695">
                  <c:v>7650</c:v>
                </c:pt>
                <c:pt idx="4696">
                  <c:v>7670</c:v>
                </c:pt>
                <c:pt idx="4697">
                  <c:v>7710</c:v>
                </c:pt>
                <c:pt idx="4698">
                  <c:v>7750</c:v>
                </c:pt>
                <c:pt idx="4699">
                  <c:v>7790</c:v>
                </c:pt>
                <c:pt idx="4700">
                  <c:v>7810</c:v>
                </c:pt>
                <c:pt idx="4701">
                  <c:v>7840</c:v>
                </c:pt>
                <c:pt idx="4702">
                  <c:v>7880</c:v>
                </c:pt>
                <c:pt idx="4703">
                  <c:v>7910</c:v>
                </c:pt>
                <c:pt idx="4704">
                  <c:v>7940</c:v>
                </c:pt>
                <c:pt idx="4705">
                  <c:v>7950</c:v>
                </c:pt>
                <c:pt idx="4706">
                  <c:v>7980</c:v>
                </c:pt>
                <c:pt idx="4707">
                  <c:v>8010</c:v>
                </c:pt>
                <c:pt idx="4708">
                  <c:v>8040</c:v>
                </c:pt>
                <c:pt idx="4709">
                  <c:v>8050</c:v>
                </c:pt>
                <c:pt idx="4710">
                  <c:v>8080</c:v>
                </c:pt>
                <c:pt idx="4711">
                  <c:v>8090</c:v>
                </c:pt>
                <c:pt idx="4712">
                  <c:v>8110</c:v>
                </c:pt>
                <c:pt idx="4713">
                  <c:v>8130</c:v>
                </c:pt>
                <c:pt idx="4714">
                  <c:v>8150</c:v>
                </c:pt>
                <c:pt idx="4715">
                  <c:v>8190</c:v>
                </c:pt>
                <c:pt idx="4716">
                  <c:v>8190</c:v>
                </c:pt>
                <c:pt idx="4717">
                  <c:v>8210</c:v>
                </c:pt>
                <c:pt idx="4718">
                  <c:v>8230</c:v>
                </c:pt>
                <c:pt idx="4719">
                  <c:v>8260</c:v>
                </c:pt>
                <c:pt idx="4720">
                  <c:v>8270</c:v>
                </c:pt>
                <c:pt idx="4721">
                  <c:v>8290</c:v>
                </c:pt>
                <c:pt idx="4722">
                  <c:v>8320</c:v>
                </c:pt>
                <c:pt idx="4723">
                  <c:v>8370</c:v>
                </c:pt>
                <c:pt idx="4724">
                  <c:v>8360</c:v>
                </c:pt>
                <c:pt idx="4725">
                  <c:v>8400</c:v>
                </c:pt>
                <c:pt idx="4726">
                  <c:v>8390</c:v>
                </c:pt>
                <c:pt idx="4727">
                  <c:v>8430</c:v>
                </c:pt>
                <c:pt idx="4728">
                  <c:v>8470</c:v>
                </c:pt>
                <c:pt idx="4729">
                  <c:v>8450</c:v>
                </c:pt>
                <c:pt idx="4730">
                  <c:v>8480</c:v>
                </c:pt>
                <c:pt idx="4731">
                  <c:v>8510</c:v>
                </c:pt>
                <c:pt idx="4732">
                  <c:v>8510</c:v>
                </c:pt>
                <c:pt idx="4733">
                  <c:v>8530</c:v>
                </c:pt>
                <c:pt idx="4734">
                  <c:v>8540</c:v>
                </c:pt>
                <c:pt idx="4735">
                  <c:v>8540</c:v>
                </c:pt>
                <c:pt idx="4736">
                  <c:v>8550</c:v>
                </c:pt>
                <c:pt idx="4737">
                  <c:v>8560</c:v>
                </c:pt>
                <c:pt idx="4738">
                  <c:v>8560</c:v>
                </c:pt>
                <c:pt idx="4739">
                  <c:v>8570</c:v>
                </c:pt>
                <c:pt idx="4740">
                  <c:v>8580</c:v>
                </c:pt>
                <c:pt idx="4741">
                  <c:v>8590</c:v>
                </c:pt>
                <c:pt idx="4742">
                  <c:v>8600</c:v>
                </c:pt>
                <c:pt idx="4743">
                  <c:v>8620</c:v>
                </c:pt>
                <c:pt idx="4744">
                  <c:v>8630</c:v>
                </c:pt>
                <c:pt idx="4745">
                  <c:v>8640</c:v>
                </c:pt>
                <c:pt idx="4746">
                  <c:v>8670</c:v>
                </c:pt>
                <c:pt idx="4747">
                  <c:v>8680</c:v>
                </c:pt>
                <c:pt idx="4748">
                  <c:v>8690</c:v>
                </c:pt>
                <c:pt idx="4749">
                  <c:v>8710</c:v>
                </c:pt>
                <c:pt idx="4750">
                  <c:v>8720</c:v>
                </c:pt>
                <c:pt idx="4751">
                  <c:v>8730</c:v>
                </c:pt>
                <c:pt idx="4752">
                  <c:v>8730</c:v>
                </c:pt>
                <c:pt idx="4753">
                  <c:v>8740</c:v>
                </c:pt>
                <c:pt idx="4754">
                  <c:v>8750</c:v>
                </c:pt>
                <c:pt idx="4755">
                  <c:v>8760</c:v>
                </c:pt>
                <c:pt idx="4756">
                  <c:v>8760</c:v>
                </c:pt>
                <c:pt idx="4757">
                  <c:v>8760</c:v>
                </c:pt>
                <c:pt idx="4758">
                  <c:v>8780</c:v>
                </c:pt>
                <c:pt idx="4759">
                  <c:v>8800</c:v>
                </c:pt>
                <c:pt idx="4760">
                  <c:v>8780</c:v>
                </c:pt>
                <c:pt idx="4761">
                  <c:v>8780</c:v>
                </c:pt>
                <c:pt idx="4762">
                  <c:v>8770</c:v>
                </c:pt>
                <c:pt idx="4763">
                  <c:v>8770</c:v>
                </c:pt>
                <c:pt idx="4764">
                  <c:v>8760</c:v>
                </c:pt>
                <c:pt idx="4765">
                  <c:v>8780</c:v>
                </c:pt>
                <c:pt idx="4766">
                  <c:v>8760</c:v>
                </c:pt>
                <c:pt idx="4767">
                  <c:v>8750</c:v>
                </c:pt>
                <c:pt idx="4768">
                  <c:v>8740</c:v>
                </c:pt>
                <c:pt idx="4769">
                  <c:v>8730</c:v>
                </c:pt>
                <c:pt idx="4770">
                  <c:v>8720</c:v>
                </c:pt>
                <c:pt idx="4771">
                  <c:v>8720</c:v>
                </c:pt>
                <c:pt idx="4772">
                  <c:v>8700</c:v>
                </c:pt>
                <c:pt idx="4773">
                  <c:v>8690</c:v>
                </c:pt>
                <c:pt idx="4774">
                  <c:v>8670</c:v>
                </c:pt>
                <c:pt idx="4775">
                  <c:v>8650</c:v>
                </c:pt>
                <c:pt idx="4776">
                  <c:v>8650</c:v>
                </c:pt>
                <c:pt idx="4777">
                  <c:v>8630</c:v>
                </c:pt>
                <c:pt idx="4778">
                  <c:v>8600</c:v>
                </c:pt>
                <c:pt idx="4779">
                  <c:v>8580</c:v>
                </c:pt>
                <c:pt idx="4780">
                  <c:v>8570</c:v>
                </c:pt>
                <c:pt idx="4781">
                  <c:v>8550</c:v>
                </c:pt>
                <c:pt idx="4782">
                  <c:v>8510</c:v>
                </c:pt>
                <c:pt idx="4783">
                  <c:v>8500</c:v>
                </c:pt>
                <c:pt idx="4784">
                  <c:v>8490</c:v>
                </c:pt>
                <c:pt idx="4785">
                  <c:v>8450</c:v>
                </c:pt>
                <c:pt idx="4786">
                  <c:v>8430</c:v>
                </c:pt>
                <c:pt idx="4787">
                  <c:v>8420</c:v>
                </c:pt>
                <c:pt idx="4788">
                  <c:v>8400</c:v>
                </c:pt>
                <c:pt idx="4789">
                  <c:v>8380</c:v>
                </c:pt>
                <c:pt idx="4790">
                  <c:v>8350</c:v>
                </c:pt>
                <c:pt idx="4791">
                  <c:v>8320</c:v>
                </c:pt>
                <c:pt idx="4792">
                  <c:v>8310</c:v>
                </c:pt>
                <c:pt idx="4793">
                  <c:v>8290</c:v>
                </c:pt>
                <c:pt idx="4794">
                  <c:v>8280</c:v>
                </c:pt>
                <c:pt idx="4795">
                  <c:v>8250</c:v>
                </c:pt>
                <c:pt idx="4796">
                  <c:v>8250</c:v>
                </c:pt>
                <c:pt idx="4797">
                  <c:v>8220</c:v>
                </c:pt>
                <c:pt idx="4798">
                  <c:v>8190</c:v>
                </c:pt>
                <c:pt idx="4799">
                  <c:v>8180</c:v>
                </c:pt>
                <c:pt idx="4800">
                  <c:v>8150</c:v>
                </c:pt>
                <c:pt idx="4801">
                  <c:v>8110</c:v>
                </c:pt>
                <c:pt idx="4802">
                  <c:v>8100</c:v>
                </c:pt>
                <c:pt idx="4803">
                  <c:v>8060</c:v>
                </c:pt>
                <c:pt idx="4804">
                  <c:v>8050</c:v>
                </c:pt>
                <c:pt idx="4805">
                  <c:v>8030</c:v>
                </c:pt>
                <c:pt idx="4806">
                  <c:v>8030</c:v>
                </c:pt>
                <c:pt idx="4807">
                  <c:v>8010</c:v>
                </c:pt>
                <c:pt idx="4808">
                  <c:v>7980</c:v>
                </c:pt>
                <c:pt idx="4809">
                  <c:v>7970</c:v>
                </c:pt>
                <c:pt idx="4810">
                  <c:v>7930</c:v>
                </c:pt>
                <c:pt idx="4811">
                  <c:v>7920</c:v>
                </c:pt>
                <c:pt idx="4812">
                  <c:v>7910</c:v>
                </c:pt>
                <c:pt idx="4813">
                  <c:v>7880</c:v>
                </c:pt>
                <c:pt idx="4814">
                  <c:v>7860</c:v>
                </c:pt>
                <c:pt idx="4815">
                  <c:v>7850</c:v>
                </c:pt>
                <c:pt idx="4816">
                  <c:v>7830</c:v>
                </c:pt>
                <c:pt idx="4817">
                  <c:v>7820</c:v>
                </c:pt>
                <c:pt idx="4818">
                  <c:v>7790</c:v>
                </c:pt>
                <c:pt idx="4819">
                  <c:v>7780</c:v>
                </c:pt>
                <c:pt idx="4820">
                  <c:v>7770</c:v>
                </c:pt>
                <c:pt idx="4821">
                  <c:v>7740</c:v>
                </c:pt>
                <c:pt idx="4822">
                  <c:v>7730</c:v>
                </c:pt>
                <c:pt idx="4823">
                  <c:v>7720</c:v>
                </c:pt>
                <c:pt idx="4824">
                  <c:v>7700</c:v>
                </c:pt>
                <c:pt idx="4825">
                  <c:v>7690</c:v>
                </c:pt>
                <c:pt idx="4826">
                  <c:v>7670</c:v>
                </c:pt>
                <c:pt idx="4827">
                  <c:v>7660</c:v>
                </c:pt>
                <c:pt idx="4828">
                  <c:v>7650</c:v>
                </c:pt>
                <c:pt idx="4829">
                  <c:v>7630</c:v>
                </c:pt>
                <c:pt idx="4830">
                  <c:v>7620</c:v>
                </c:pt>
                <c:pt idx="4831">
                  <c:v>7600</c:v>
                </c:pt>
                <c:pt idx="4832">
                  <c:v>7590</c:v>
                </c:pt>
                <c:pt idx="4833">
                  <c:v>7580</c:v>
                </c:pt>
                <c:pt idx="4834">
                  <c:v>7570</c:v>
                </c:pt>
                <c:pt idx="4835">
                  <c:v>7550</c:v>
                </c:pt>
                <c:pt idx="4836">
                  <c:v>7540</c:v>
                </c:pt>
                <c:pt idx="4837">
                  <c:v>7530</c:v>
                </c:pt>
                <c:pt idx="4838">
                  <c:v>7510</c:v>
                </c:pt>
                <c:pt idx="4839">
                  <c:v>7510</c:v>
                </c:pt>
                <c:pt idx="4840">
                  <c:v>7480</c:v>
                </c:pt>
                <c:pt idx="4841">
                  <c:v>7480</c:v>
                </c:pt>
                <c:pt idx="4842">
                  <c:v>7470</c:v>
                </c:pt>
                <c:pt idx="4843">
                  <c:v>7450</c:v>
                </c:pt>
                <c:pt idx="4844">
                  <c:v>7430</c:v>
                </c:pt>
                <c:pt idx="4845">
                  <c:v>7430</c:v>
                </c:pt>
                <c:pt idx="4846">
                  <c:v>7400</c:v>
                </c:pt>
                <c:pt idx="4847">
                  <c:v>7390</c:v>
                </c:pt>
                <c:pt idx="4848">
                  <c:v>7380</c:v>
                </c:pt>
                <c:pt idx="4849">
                  <c:v>7360</c:v>
                </c:pt>
                <c:pt idx="4850">
                  <c:v>7350</c:v>
                </c:pt>
                <c:pt idx="4851">
                  <c:v>7350</c:v>
                </c:pt>
                <c:pt idx="4852">
                  <c:v>7340</c:v>
                </c:pt>
                <c:pt idx="4853">
                  <c:v>7320</c:v>
                </c:pt>
                <c:pt idx="4854">
                  <c:v>7320</c:v>
                </c:pt>
                <c:pt idx="4855">
                  <c:v>7310</c:v>
                </c:pt>
                <c:pt idx="4856">
                  <c:v>7300</c:v>
                </c:pt>
                <c:pt idx="4857">
                  <c:v>7300</c:v>
                </c:pt>
                <c:pt idx="4858">
                  <c:v>7280</c:v>
                </c:pt>
                <c:pt idx="4859">
                  <c:v>7270</c:v>
                </c:pt>
                <c:pt idx="4860">
                  <c:v>7270</c:v>
                </c:pt>
                <c:pt idx="4861">
                  <c:v>7260</c:v>
                </c:pt>
                <c:pt idx="4862">
                  <c:v>7250</c:v>
                </c:pt>
                <c:pt idx="4863">
                  <c:v>7240</c:v>
                </c:pt>
                <c:pt idx="4864">
                  <c:v>7220</c:v>
                </c:pt>
                <c:pt idx="4865">
                  <c:v>7220</c:v>
                </c:pt>
                <c:pt idx="4866">
                  <c:v>7200</c:v>
                </c:pt>
                <c:pt idx="4867">
                  <c:v>7190</c:v>
                </c:pt>
                <c:pt idx="4868">
                  <c:v>7200</c:v>
                </c:pt>
                <c:pt idx="4869">
                  <c:v>7190</c:v>
                </c:pt>
                <c:pt idx="4870">
                  <c:v>7180</c:v>
                </c:pt>
                <c:pt idx="4871">
                  <c:v>7180</c:v>
                </c:pt>
                <c:pt idx="4872">
                  <c:v>7170</c:v>
                </c:pt>
                <c:pt idx="4873">
                  <c:v>7170</c:v>
                </c:pt>
                <c:pt idx="4874">
                  <c:v>7150</c:v>
                </c:pt>
                <c:pt idx="4875">
                  <c:v>7140</c:v>
                </c:pt>
                <c:pt idx="4876">
                  <c:v>7140</c:v>
                </c:pt>
                <c:pt idx="4877">
                  <c:v>7140</c:v>
                </c:pt>
                <c:pt idx="4878">
                  <c:v>7130</c:v>
                </c:pt>
                <c:pt idx="4879">
                  <c:v>7120</c:v>
                </c:pt>
                <c:pt idx="4880">
                  <c:v>7100</c:v>
                </c:pt>
                <c:pt idx="4881">
                  <c:v>7090</c:v>
                </c:pt>
                <c:pt idx="4882">
                  <c:v>7080</c:v>
                </c:pt>
                <c:pt idx="4883">
                  <c:v>7070</c:v>
                </c:pt>
                <c:pt idx="4884">
                  <c:v>7060</c:v>
                </c:pt>
                <c:pt idx="4885">
                  <c:v>7070</c:v>
                </c:pt>
                <c:pt idx="4886">
                  <c:v>7040</c:v>
                </c:pt>
                <c:pt idx="4887">
                  <c:v>7050</c:v>
                </c:pt>
                <c:pt idx="4888">
                  <c:v>7050</c:v>
                </c:pt>
                <c:pt idx="4889">
                  <c:v>7050</c:v>
                </c:pt>
                <c:pt idx="4890">
                  <c:v>7030</c:v>
                </c:pt>
                <c:pt idx="4891">
                  <c:v>7030</c:v>
                </c:pt>
                <c:pt idx="4892">
                  <c:v>7040</c:v>
                </c:pt>
                <c:pt idx="4893">
                  <c:v>7030</c:v>
                </c:pt>
                <c:pt idx="4894">
                  <c:v>7020</c:v>
                </c:pt>
                <c:pt idx="4895">
                  <c:v>7030</c:v>
                </c:pt>
                <c:pt idx="4896">
                  <c:v>7020</c:v>
                </c:pt>
                <c:pt idx="4897">
                  <c:v>7010</c:v>
                </c:pt>
                <c:pt idx="4898">
                  <c:v>7010</c:v>
                </c:pt>
                <c:pt idx="4899">
                  <c:v>7000</c:v>
                </c:pt>
                <c:pt idx="4900">
                  <c:v>7010</c:v>
                </c:pt>
                <c:pt idx="4901">
                  <c:v>7000</c:v>
                </c:pt>
                <c:pt idx="4902">
                  <c:v>7000</c:v>
                </c:pt>
                <c:pt idx="4903">
                  <c:v>7000</c:v>
                </c:pt>
                <c:pt idx="4904">
                  <c:v>6990</c:v>
                </c:pt>
                <c:pt idx="4905">
                  <c:v>6990</c:v>
                </c:pt>
                <c:pt idx="4906">
                  <c:v>6990</c:v>
                </c:pt>
                <c:pt idx="4907">
                  <c:v>6990</c:v>
                </c:pt>
                <c:pt idx="4908">
                  <c:v>6980</c:v>
                </c:pt>
                <c:pt idx="4909">
                  <c:v>6970</c:v>
                </c:pt>
                <c:pt idx="4910">
                  <c:v>6970</c:v>
                </c:pt>
                <c:pt idx="4911">
                  <c:v>6980</c:v>
                </c:pt>
                <c:pt idx="4912">
                  <c:v>6980</c:v>
                </c:pt>
                <c:pt idx="4913">
                  <c:v>6990</c:v>
                </c:pt>
                <c:pt idx="4914">
                  <c:v>6980</c:v>
                </c:pt>
                <c:pt idx="4915">
                  <c:v>6980</c:v>
                </c:pt>
                <c:pt idx="4916">
                  <c:v>6970</c:v>
                </c:pt>
                <c:pt idx="4917">
                  <c:v>6970</c:v>
                </c:pt>
                <c:pt idx="4918">
                  <c:v>6960</c:v>
                </c:pt>
                <c:pt idx="4919">
                  <c:v>6960</c:v>
                </c:pt>
                <c:pt idx="4920">
                  <c:v>6950</c:v>
                </c:pt>
                <c:pt idx="4921">
                  <c:v>6960</c:v>
                </c:pt>
                <c:pt idx="4922">
                  <c:v>6950</c:v>
                </c:pt>
                <c:pt idx="4923">
                  <c:v>6950</c:v>
                </c:pt>
                <c:pt idx="4924">
                  <c:v>6950</c:v>
                </c:pt>
                <c:pt idx="4925">
                  <c:v>6940</c:v>
                </c:pt>
                <c:pt idx="4926">
                  <c:v>6940</c:v>
                </c:pt>
                <c:pt idx="4927">
                  <c:v>6950</c:v>
                </c:pt>
                <c:pt idx="4928">
                  <c:v>6930</c:v>
                </c:pt>
                <c:pt idx="4929">
                  <c:v>6930</c:v>
                </c:pt>
                <c:pt idx="4930">
                  <c:v>6930</c:v>
                </c:pt>
                <c:pt idx="4931">
                  <c:v>6930</c:v>
                </c:pt>
                <c:pt idx="4932">
                  <c:v>6920</c:v>
                </c:pt>
                <c:pt idx="4933">
                  <c:v>6910</c:v>
                </c:pt>
                <c:pt idx="4934">
                  <c:v>6910</c:v>
                </c:pt>
                <c:pt idx="4935">
                  <c:v>6900</c:v>
                </c:pt>
                <c:pt idx="4936">
                  <c:v>6900</c:v>
                </c:pt>
                <c:pt idx="4937">
                  <c:v>6890</c:v>
                </c:pt>
                <c:pt idx="4938">
                  <c:v>6890</c:v>
                </c:pt>
                <c:pt idx="4939">
                  <c:v>6890</c:v>
                </c:pt>
                <c:pt idx="4940">
                  <c:v>6880</c:v>
                </c:pt>
                <c:pt idx="4941">
                  <c:v>6870</c:v>
                </c:pt>
                <c:pt idx="4942">
                  <c:v>6860</c:v>
                </c:pt>
                <c:pt idx="4943">
                  <c:v>6860</c:v>
                </c:pt>
                <c:pt idx="4944">
                  <c:v>6850</c:v>
                </c:pt>
                <c:pt idx="4945">
                  <c:v>6850</c:v>
                </c:pt>
                <c:pt idx="4946">
                  <c:v>6850</c:v>
                </c:pt>
                <c:pt idx="4947">
                  <c:v>6840</c:v>
                </c:pt>
                <c:pt idx="4948">
                  <c:v>6840</c:v>
                </c:pt>
                <c:pt idx="4949">
                  <c:v>6830</c:v>
                </c:pt>
                <c:pt idx="4950">
                  <c:v>6830</c:v>
                </c:pt>
                <c:pt idx="4951">
                  <c:v>6820</c:v>
                </c:pt>
                <c:pt idx="4952">
                  <c:v>6820</c:v>
                </c:pt>
                <c:pt idx="4953">
                  <c:v>6820</c:v>
                </c:pt>
                <c:pt idx="4954">
                  <c:v>6820</c:v>
                </c:pt>
                <c:pt idx="4955">
                  <c:v>6800</c:v>
                </c:pt>
                <c:pt idx="4956">
                  <c:v>6800</c:v>
                </c:pt>
                <c:pt idx="4957">
                  <c:v>6800</c:v>
                </c:pt>
                <c:pt idx="4958">
                  <c:v>6790</c:v>
                </c:pt>
                <c:pt idx="4959">
                  <c:v>6800</c:v>
                </c:pt>
                <c:pt idx="4960">
                  <c:v>6790</c:v>
                </c:pt>
                <c:pt idx="4961">
                  <c:v>6780</c:v>
                </c:pt>
                <c:pt idx="4962">
                  <c:v>6770</c:v>
                </c:pt>
                <c:pt idx="4963">
                  <c:v>6770</c:v>
                </c:pt>
                <c:pt idx="4964">
                  <c:v>6760</c:v>
                </c:pt>
                <c:pt idx="4965">
                  <c:v>6750</c:v>
                </c:pt>
                <c:pt idx="4966">
                  <c:v>6770</c:v>
                </c:pt>
                <c:pt idx="4967">
                  <c:v>6750</c:v>
                </c:pt>
                <c:pt idx="4968">
                  <c:v>6760</c:v>
                </c:pt>
                <c:pt idx="4969">
                  <c:v>6750</c:v>
                </c:pt>
                <c:pt idx="4970">
                  <c:v>6740</c:v>
                </c:pt>
                <c:pt idx="4971">
                  <c:v>6730</c:v>
                </c:pt>
                <c:pt idx="4972">
                  <c:v>6740</c:v>
                </c:pt>
                <c:pt idx="4973">
                  <c:v>6720</c:v>
                </c:pt>
                <c:pt idx="4974">
                  <c:v>6730</c:v>
                </c:pt>
                <c:pt idx="4975">
                  <c:v>6710</c:v>
                </c:pt>
                <c:pt idx="4976">
                  <c:v>6710</c:v>
                </c:pt>
                <c:pt idx="4977">
                  <c:v>6700</c:v>
                </c:pt>
                <c:pt idx="4978">
                  <c:v>6710</c:v>
                </c:pt>
                <c:pt idx="4979">
                  <c:v>6700</c:v>
                </c:pt>
                <c:pt idx="4980">
                  <c:v>6680</c:v>
                </c:pt>
                <c:pt idx="4981">
                  <c:v>6680</c:v>
                </c:pt>
                <c:pt idx="4982">
                  <c:v>6680</c:v>
                </c:pt>
                <c:pt idx="4983">
                  <c:v>6670</c:v>
                </c:pt>
                <c:pt idx="4984">
                  <c:v>6670</c:v>
                </c:pt>
                <c:pt idx="4985">
                  <c:v>6670</c:v>
                </c:pt>
                <c:pt idx="4986">
                  <c:v>6640</c:v>
                </c:pt>
                <c:pt idx="4987">
                  <c:v>6640</c:v>
                </c:pt>
                <c:pt idx="4988">
                  <c:v>6640</c:v>
                </c:pt>
                <c:pt idx="4989">
                  <c:v>6630</c:v>
                </c:pt>
                <c:pt idx="4990">
                  <c:v>6620</c:v>
                </c:pt>
                <c:pt idx="4991">
                  <c:v>6620</c:v>
                </c:pt>
                <c:pt idx="4992">
                  <c:v>6610</c:v>
                </c:pt>
                <c:pt idx="4993">
                  <c:v>6610</c:v>
                </c:pt>
                <c:pt idx="4994">
                  <c:v>6610</c:v>
                </c:pt>
                <c:pt idx="4995">
                  <c:v>6600</c:v>
                </c:pt>
                <c:pt idx="4996">
                  <c:v>6600</c:v>
                </c:pt>
                <c:pt idx="4997">
                  <c:v>6590</c:v>
                </c:pt>
                <c:pt idx="4998">
                  <c:v>6590</c:v>
                </c:pt>
                <c:pt idx="4999">
                  <c:v>6590</c:v>
                </c:pt>
                <c:pt idx="5000">
                  <c:v>6590</c:v>
                </c:pt>
                <c:pt idx="5001">
                  <c:v>6570</c:v>
                </c:pt>
                <c:pt idx="5002">
                  <c:v>6580</c:v>
                </c:pt>
                <c:pt idx="5003">
                  <c:v>6570</c:v>
                </c:pt>
                <c:pt idx="5004">
                  <c:v>6570</c:v>
                </c:pt>
                <c:pt idx="5005">
                  <c:v>6560</c:v>
                </c:pt>
                <c:pt idx="5006">
                  <c:v>6570</c:v>
                </c:pt>
                <c:pt idx="5007">
                  <c:v>6550</c:v>
                </c:pt>
                <c:pt idx="5008">
                  <c:v>6560</c:v>
                </c:pt>
                <c:pt idx="5009">
                  <c:v>6550</c:v>
                </c:pt>
                <c:pt idx="5010">
                  <c:v>6550</c:v>
                </c:pt>
                <c:pt idx="5011">
                  <c:v>6550</c:v>
                </c:pt>
                <c:pt idx="5012">
                  <c:v>6530</c:v>
                </c:pt>
                <c:pt idx="5013">
                  <c:v>6530</c:v>
                </c:pt>
                <c:pt idx="5014">
                  <c:v>6520</c:v>
                </c:pt>
                <c:pt idx="5015">
                  <c:v>6510</c:v>
                </c:pt>
                <c:pt idx="5016">
                  <c:v>6510</c:v>
                </c:pt>
                <c:pt idx="5017">
                  <c:v>6510</c:v>
                </c:pt>
                <c:pt idx="5018">
                  <c:v>6490</c:v>
                </c:pt>
                <c:pt idx="5019">
                  <c:v>6490</c:v>
                </c:pt>
                <c:pt idx="5020">
                  <c:v>6490</c:v>
                </c:pt>
                <c:pt idx="5021">
                  <c:v>6480</c:v>
                </c:pt>
                <c:pt idx="5022">
                  <c:v>6480</c:v>
                </c:pt>
                <c:pt idx="5023">
                  <c:v>6480</c:v>
                </c:pt>
                <c:pt idx="5024">
                  <c:v>6480</c:v>
                </c:pt>
                <c:pt idx="5025">
                  <c:v>6480</c:v>
                </c:pt>
                <c:pt idx="5026">
                  <c:v>6470</c:v>
                </c:pt>
                <c:pt idx="5027">
                  <c:v>6470</c:v>
                </c:pt>
                <c:pt idx="5028">
                  <c:v>6460</c:v>
                </c:pt>
                <c:pt idx="5029">
                  <c:v>6460</c:v>
                </c:pt>
                <c:pt idx="5030">
                  <c:v>6450</c:v>
                </c:pt>
                <c:pt idx="5031">
                  <c:v>6460</c:v>
                </c:pt>
                <c:pt idx="5032">
                  <c:v>6450</c:v>
                </c:pt>
                <c:pt idx="5033">
                  <c:v>6450</c:v>
                </c:pt>
                <c:pt idx="5034">
                  <c:v>6440</c:v>
                </c:pt>
                <c:pt idx="5035">
                  <c:v>6440</c:v>
                </c:pt>
                <c:pt idx="5036">
                  <c:v>6430</c:v>
                </c:pt>
                <c:pt idx="5037">
                  <c:v>6420</c:v>
                </c:pt>
                <c:pt idx="5038">
                  <c:v>6410</c:v>
                </c:pt>
                <c:pt idx="5039">
                  <c:v>6410</c:v>
                </c:pt>
                <c:pt idx="5040">
                  <c:v>6430</c:v>
                </c:pt>
                <c:pt idx="5041">
                  <c:v>6400</c:v>
                </c:pt>
                <c:pt idx="5042">
                  <c:v>6400</c:v>
                </c:pt>
                <c:pt idx="5043">
                  <c:v>6400</c:v>
                </c:pt>
                <c:pt idx="5044">
                  <c:v>6390</c:v>
                </c:pt>
                <c:pt idx="5045">
                  <c:v>6390</c:v>
                </c:pt>
                <c:pt idx="5046">
                  <c:v>6390</c:v>
                </c:pt>
                <c:pt idx="5047">
                  <c:v>6390</c:v>
                </c:pt>
                <c:pt idx="5048">
                  <c:v>6370</c:v>
                </c:pt>
                <c:pt idx="5049">
                  <c:v>6390</c:v>
                </c:pt>
                <c:pt idx="5050">
                  <c:v>6390</c:v>
                </c:pt>
                <c:pt idx="5051">
                  <c:v>6380</c:v>
                </c:pt>
                <c:pt idx="5052">
                  <c:v>6370</c:v>
                </c:pt>
                <c:pt idx="5053">
                  <c:v>6380</c:v>
                </c:pt>
                <c:pt idx="5054">
                  <c:v>6380</c:v>
                </c:pt>
                <c:pt idx="5055">
                  <c:v>6360</c:v>
                </c:pt>
                <c:pt idx="5056">
                  <c:v>6370</c:v>
                </c:pt>
                <c:pt idx="5057">
                  <c:v>6360</c:v>
                </c:pt>
                <c:pt idx="5058">
                  <c:v>6360</c:v>
                </c:pt>
                <c:pt idx="5059">
                  <c:v>6360</c:v>
                </c:pt>
                <c:pt idx="5060">
                  <c:v>6350</c:v>
                </c:pt>
                <c:pt idx="5061">
                  <c:v>6350</c:v>
                </c:pt>
                <c:pt idx="5062">
                  <c:v>6340</c:v>
                </c:pt>
                <c:pt idx="5063">
                  <c:v>6330</c:v>
                </c:pt>
                <c:pt idx="5064">
                  <c:v>6330</c:v>
                </c:pt>
                <c:pt idx="5065">
                  <c:v>6320</c:v>
                </c:pt>
                <c:pt idx="5066">
                  <c:v>6320</c:v>
                </c:pt>
                <c:pt idx="5067">
                  <c:v>6320</c:v>
                </c:pt>
                <c:pt idx="5068">
                  <c:v>6320</c:v>
                </c:pt>
                <c:pt idx="5069">
                  <c:v>6290</c:v>
                </c:pt>
                <c:pt idx="5070">
                  <c:v>6300</c:v>
                </c:pt>
                <c:pt idx="5071">
                  <c:v>6300</c:v>
                </c:pt>
                <c:pt idx="5072">
                  <c:v>6300</c:v>
                </c:pt>
                <c:pt idx="5073">
                  <c:v>6280</c:v>
                </c:pt>
                <c:pt idx="5074">
                  <c:v>6290</c:v>
                </c:pt>
                <c:pt idx="5075">
                  <c:v>6290</c:v>
                </c:pt>
                <c:pt idx="5076">
                  <c:v>6280</c:v>
                </c:pt>
                <c:pt idx="5077">
                  <c:v>6260</c:v>
                </c:pt>
                <c:pt idx="5078">
                  <c:v>6270</c:v>
                </c:pt>
                <c:pt idx="5079">
                  <c:v>6260</c:v>
                </c:pt>
                <c:pt idx="5080">
                  <c:v>6260</c:v>
                </c:pt>
                <c:pt idx="5081">
                  <c:v>6250</c:v>
                </c:pt>
                <c:pt idx="5082">
                  <c:v>6250</c:v>
                </c:pt>
                <c:pt idx="5083">
                  <c:v>6250</c:v>
                </c:pt>
                <c:pt idx="5084">
                  <c:v>6240</c:v>
                </c:pt>
                <c:pt idx="5085">
                  <c:v>6240</c:v>
                </c:pt>
                <c:pt idx="5086">
                  <c:v>6230</c:v>
                </c:pt>
                <c:pt idx="5087">
                  <c:v>6230</c:v>
                </c:pt>
                <c:pt idx="5088">
                  <c:v>6220</c:v>
                </c:pt>
                <c:pt idx="5089">
                  <c:v>6230</c:v>
                </c:pt>
                <c:pt idx="5090">
                  <c:v>6220</c:v>
                </c:pt>
                <c:pt idx="5091">
                  <c:v>6210</c:v>
                </c:pt>
                <c:pt idx="5092">
                  <c:v>6210</c:v>
                </c:pt>
                <c:pt idx="5093">
                  <c:v>6210</c:v>
                </c:pt>
                <c:pt idx="5094">
                  <c:v>6200</c:v>
                </c:pt>
                <c:pt idx="5095">
                  <c:v>6200</c:v>
                </c:pt>
                <c:pt idx="5096">
                  <c:v>6190</c:v>
                </c:pt>
                <c:pt idx="5097">
                  <c:v>6180</c:v>
                </c:pt>
                <c:pt idx="5098">
                  <c:v>6190</c:v>
                </c:pt>
                <c:pt idx="5099">
                  <c:v>6190</c:v>
                </c:pt>
                <c:pt idx="5100">
                  <c:v>6190</c:v>
                </c:pt>
                <c:pt idx="5101">
                  <c:v>6160</c:v>
                </c:pt>
                <c:pt idx="5102">
                  <c:v>6150</c:v>
                </c:pt>
                <c:pt idx="5103">
                  <c:v>6160</c:v>
                </c:pt>
                <c:pt idx="5104">
                  <c:v>6150</c:v>
                </c:pt>
                <c:pt idx="5105">
                  <c:v>6160</c:v>
                </c:pt>
                <c:pt idx="5106">
                  <c:v>6150</c:v>
                </c:pt>
                <c:pt idx="5107">
                  <c:v>6150</c:v>
                </c:pt>
                <c:pt idx="5108">
                  <c:v>6140</c:v>
                </c:pt>
                <c:pt idx="5109">
                  <c:v>6140</c:v>
                </c:pt>
                <c:pt idx="5110">
                  <c:v>6140</c:v>
                </c:pt>
                <c:pt idx="5111">
                  <c:v>6120</c:v>
                </c:pt>
                <c:pt idx="5112">
                  <c:v>6120</c:v>
                </c:pt>
                <c:pt idx="5113">
                  <c:v>6120</c:v>
                </c:pt>
                <c:pt idx="5114">
                  <c:v>6120</c:v>
                </c:pt>
                <c:pt idx="5115">
                  <c:v>6110</c:v>
                </c:pt>
                <c:pt idx="5116">
                  <c:v>6110</c:v>
                </c:pt>
                <c:pt idx="5117">
                  <c:v>6110</c:v>
                </c:pt>
                <c:pt idx="5118">
                  <c:v>6120</c:v>
                </c:pt>
                <c:pt idx="5119">
                  <c:v>6100</c:v>
                </c:pt>
                <c:pt idx="5120">
                  <c:v>6090</c:v>
                </c:pt>
                <c:pt idx="5121">
                  <c:v>6090</c:v>
                </c:pt>
                <c:pt idx="5122">
                  <c:v>6090</c:v>
                </c:pt>
                <c:pt idx="5123">
                  <c:v>6080</c:v>
                </c:pt>
                <c:pt idx="5124">
                  <c:v>6080</c:v>
                </c:pt>
                <c:pt idx="5125">
                  <c:v>6080</c:v>
                </c:pt>
                <c:pt idx="5126">
                  <c:v>6080</c:v>
                </c:pt>
                <c:pt idx="5127">
                  <c:v>6080</c:v>
                </c:pt>
                <c:pt idx="5128">
                  <c:v>6070</c:v>
                </c:pt>
                <c:pt idx="5129">
                  <c:v>6070</c:v>
                </c:pt>
                <c:pt idx="5130">
                  <c:v>6080</c:v>
                </c:pt>
                <c:pt idx="5131">
                  <c:v>6060</c:v>
                </c:pt>
                <c:pt idx="5132">
                  <c:v>6050</c:v>
                </c:pt>
                <c:pt idx="5133">
                  <c:v>6060</c:v>
                </c:pt>
                <c:pt idx="5134">
                  <c:v>6050</c:v>
                </c:pt>
                <c:pt idx="5135">
                  <c:v>6050</c:v>
                </c:pt>
                <c:pt idx="5136">
                  <c:v>6040</c:v>
                </c:pt>
                <c:pt idx="5137">
                  <c:v>6050</c:v>
                </c:pt>
                <c:pt idx="5138">
                  <c:v>6030</c:v>
                </c:pt>
                <c:pt idx="5139">
                  <c:v>6020</c:v>
                </c:pt>
                <c:pt idx="5140">
                  <c:v>6020</c:v>
                </c:pt>
                <c:pt idx="5141">
                  <c:v>6010</c:v>
                </c:pt>
                <c:pt idx="5142">
                  <c:v>6010</c:v>
                </c:pt>
                <c:pt idx="5143">
                  <c:v>6010</c:v>
                </c:pt>
                <c:pt idx="5144">
                  <c:v>6000</c:v>
                </c:pt>
                <c:pt idx="5145">
                  <c:v>5990</c:v>
                </c:pt>
                <c:pt idx="5146">
                  <c:v>6000</c:v>
                </c:pt>
                <c:pt idx="5147">
                  <c:v>5990</c:v>
                </c:pt>
                <c:pt idx="5148">
                  <c:v>5990</c:v>
                </c:pt>
                <c:pt idx="5149">
                  <c:v>5990</c:v>
                </c:pt>
                <c:pt idx="5150">
                  <c:v>5980</c:v>
                </c:pt>
                <c:pt idx="5151">
                  <c:v>5970</c:v>
                </c:pt>
                <c:pt idx="5152">
                  <c:v>5970</c:v>
                </c:pt>
                <c:pt idx="5153">
                  <c:v>5970</c:v>
                </c:pt>
                <c:pt idx="5154">
                  <c:v>5960</c:v>
                </c:pt>
                <c:pt idx="5155">
                  <c:v>5960</c:v>
                </c:pt>
                <c:pt idx="5156">
                  <c:v>5940</c:v>
                </c:pt>
                <c:pt idx="5157">
                  <c:v>5950</c:v>
                </c:pt>
                <c:pt idx="5158">
                  <c:v>5950</c:v>
                </c:pt>
                <c:pt idx="5159">
                  <c:v>5940</c:v>
                </c:pt>
                <c:pt idx="5160">
                  <c:v>5940</c:v>
                </c:pt>
                <c:pt idx="5161">
                  <c:v>5930</c:v>
                </c:pt>
                <c:pt idx="5162">
                  <c:v>5930</c:v>
                </c:pt>
                <c:pt idx="5163">
                  <c:v>5930</c:v>
                </c:pt>
                <c:pt idx="5164">
                  <c:v>5930</c:v>
                </c:pt>
                <c:pt idx="5165">
                  <c:v>5930</c:v>
                </c:pt>
                <c:pt idx="5166">
                  <c:v>5920</c:v>
                </c:pt>
                <c:pt idx="5167">
                  <c:v>5910</c:v>
                </c:pt>
                <c:pt idx="5168">
                  <c:v>5920</c:v>
                </c:pt>
                <c:pt idx="5169">
                  <c:v>5910</c:v>
                </c:pt>
                <c:pt idx="5170">
                  <c:v>5920</c:v>
                </c:pt>
                <c:pt idx="5171">
                  <c:v>5920</c:v>
                </c:pt>
                <c:pt idx="5172">
                  <c:v>5930</c:v>
                </c:pt>
                <c:pt idx="5173">
                  <c:v>5930</c:v>
                </c:pt>
                <c:pt idx="5174">
                  <c:v>5940</c:v>
                </c:pt>
                <c:pt idx="5175">
                  <c:v>5930</c:v>
                </c:pt>
                <c:pt idx="5176">
                  <c:v>5920</c:v>
                </c:pt>
                <c:pt idx="5177">
                  <c:v>5940</c:v>
                </c:pt>
                <c:pt idx="5178">
                  <c:v>5930</c:v>
                </c:pt>
                <c:pt idx="5179">
                  <c:v>5930</c:v>
                </c:pt>
                <c:pt idx="5180">
                  <c:v>5920</c:v>
                </c:pt>
                <c:pt idx="5181">
                  <c:v>5930</c:v>
                </c:pt>
                <c:pt idx="5182">
                  <c:v>5930</c:v>
                </c:pt>
                <c:pt idx="5183">
                  <c:v>5910</c:v>
                </c:pt>
                <c:pt idx="5184">
                  <c:v>5920</c:v>
                </c:pt>
                <c:pt idx="5185">
                  <c:v>5900</c:v>
                </c:pt>
                <c:pt idx="5186">
                  <c:v>5900</c:v>
                </c:pt>
                <c:pt idx="5187">
                  <c:v>5910</c:v>
                </c:pt>
                <c:pt idx="5188">
                  <c:v>5900</c:v>
                </c:pt>
                <c:pt idx="5189">
                  <c:v>5900</c:v>
                </c:pt>
                <c:pt idx="5190">
                  <c:v>5890</c:v>
                </c:pt>
                <c:pt idx="5191">
                  <c:v>5890</c:v>
                </c:pt>
                <c:pt idx="5192">
                  <c:v>5890</c:v>
                </c:pt>
                <c:pt idx="5193">
                  <c:v>5890</c:v>
                </c:pt>
                <c:pt idx="5194">
                  <c:v>5900</c:v>
                </c:pt>
                <c:pt idx="5195">
                  <c:v>5890</c:v>
                </c:pt>
                <c:pt idx="5196">
                  <c:v>5900</c:v>
                </c:pt>
                <c:pt idx="5197">
                  <c:v>5890</c:v>
                </c:pt>
                <c:pt idx="5198">
                  <c:v>5890</c:v>
                </c:pt>
                <c:pt idx="5199">
                  <c:v>5880</c:v>
                </c:pt>
                <c:pt idx="5200">
                  <c:v>5880</c:v>
                </c:pt>
                <c:pt idx="5201">
                  <c:v>5880</c:v>
                </c:pt>
                <c:pt idx="5202">
                  <c:v>5880</c:v>
                </c:pt>
                <c:pt idx="5203">
                  <c:v>5880</c:v>
                </c:pt>
                <c:pt idx="5204">
                  <c:v>5880</c:v>
                </c:pt>
                <c:pt idx="5205">
                  <c:v>5880</c:v>
                </c:pt>
                <c:pt idx="5206">
                  <c:v>5870</c:v>
                </c:pt>
                <c:pt idx="5207">
                  <c:v>5870</c:v>
                </c:pt>
                <c:pt idx="5208">
                  <c:v>5870</c:v>
                </c:pt>
                <c:pt idx="5209">
                  <c:v>5870</c:v>
                </c:pt>
                <c:pt idx="5210">
                  <c:v>5880</c:v>
                </c:pt>
                <c:pt idx="5211">
                  <c:v>5870</c:v>
                </c:pt>
                <c:pt idx="5212">
                  <c:v>5870</c:v>
                </c:pt>
                <c:pt idx="5213">
                  <c:v>5870</c:v>
                </c:pt>
                <c:pt idx="5214">
                  <c:v>5880</c:v>
                </c:pt>
                <c:pt idx="5215">
                  <c:v>5870</c:v>
                </c:pt>
                <c:pt idx="5216">
                  <c:v>5880</c:v>
                </c:pt>
                <c:pt idx="5217">
                  <c:v>5880</c:v>
                </c:pt>
                <c:pt idx="5218">
                  <c:v>5880</c:v>
                </c:pt>
                <c:pt idx="5219">
                  <c:v>5890</c:v>
                </c:pt>
                <c:pt idx="5220">
                  <c:v>5890</c:v>
                </c:pt>
                <c:pt idx="5221">
                  <c:v>5900</c:v>
                </c:pt>
                <c:pt idx="5222">
                  <c:v>5900</c:v>
                </c:pt>
                <c:pt idx="5223">
                  <c:v>5910</c:v>
                </c:pt>
                <c:pt idx="5224">
                  <c:v>5910</c:v>
                </c:pt>
                <c:pt idx="5225">
                  <c:v>5900</c:v>
                </c:pt>
                <c:pt idx="5226">
                  <c:v>5900</c:v>
                </c:pt>
                <c:pt idx="5227">
                  <c:v>5900</c:v>
                </c:pt>
                <c:pt idx="5228">
                  <c:v>5910</c:v>
                </c:pt>
                <c:pt idx="5229">
                  <c:v>5900</c:v>
                </c:pt>
                <c:pt idx="5230">
                  <c:v>5900</c:v>
                </c:pt>
                <c:pt idx="5231">
                  <c:v>5900</c:v>
                </c:pt>
                <c:pt idx="5232">
                  <c:v>5910</c:v>
                </c:pt>
                <c:pt idx="5233">
                  <c:v>5910</c:v>
                </c:pt>
                <c:pt idx="5234">
                  <c:v>5900</c:v>
                </c:pt>
                <c:pt idx="5235">
                  <c:v>5900</c:v>
                </c:pt>
                <c:pt idx="5236">
                  <c:v>5900</c:v>
                </c:pt>
                <c:pt idx="5237">
                  <c:v>5890</c:v>
                </c:pt>
                <c:pt idx="5238">
                  <c:v>5910</c:v>
                </c:pt>
                <c:pt idx="5239">
                  <c:v>5900</c:v>
                </c:pt>
                <c:pt idx="5240">
                  <c:v>5900</c:v>
                </c:pt>
                <c:pt idx="5241">
                  <c:v>5900</c:v>
                </c:pt>
                <c:pt idx="5242">
                  <c:v>5890</c:v>
                </c:pt>
                <c:pt idx="5243">
                  <c:v>5900</c:v>
                </c:pt>
                <c:pt idx="5244">
                  <c:v>5890</c:v>
                </c:pt>
                <c:pt idx="5245">
                  <c:v>5890</c:v>
                </c:pt>
                <c:pt idx="5246">
                  <c:v>5890</c:v>
                </c:pt>
                <c:pt idx="5247">
                  <c:v>5900</c:v>
                </c:pt>
                <c:pt idx="5248">
                  <c:v>5880</c:v>
                </c:pt>
                <c:pt idx="5249">
                  <c:v>5880</c:v>
                </c:pt>
                <c:pt idx="5250">
                  <c:v>5880</c:v>
                </c:pt>
                <c:pt idx="5251">
                  <c:v>5880</c:v>
                </c:pt>
                <c:pt idx="5252">
                  <c:v>5870</c:v>
                </c:pt>
                <c:pt idx="5253">
                  <c:v>5870</c:v>
                </c:pt>
                <c:pt idx="5254">
                  <c:v>5870</c:v>
                </c:pt>
                <c:pt idx="5255">
                  <c:v>5870</c:v>
                </c:pt>
                <c:pt idx="5256">
                  <c:v>5870</c:v>
                </c:pt>
                <c:pt idx="5257">
                  <c:v>5870</c:v>
                </c:pt>
                <c:pt idx="5258">
                  <c:v>5870</c:v>
                </c:pt>
                <c:pt idx="5259">
                  <c:v>5870</c:v>
                </c:pt>
                <c:pt idx="5260">
                  <c:v>5880</c:v>
                </c:pt>
                <c:pt idx="5261">
                  <c:v>5880</c:v>
                </c:pt>
                <c:pt idx="5262">
                  <c:v>5880</c:v>
                </c:pt>
                <c:pt idx="5263">
                  <c:v>5880</c:v>
                </c:pt>
                <c:pt idx="5264">
                  <c:v>5880</c:v>
                </c:pt>
                <c:pt idx="5265">
                  <c:v>5880</c:v>
                </c:pt>
                <c:pt idx="5266">
                  <c:v>5880</c:v>
                </c:pt>
                <c:pt idx="5267">
                  <c:v>5890</c:v>
                </c:pt>
                <c:pt idx="5268">
                  <c:v>5900</c:v>
                </c:pt>
                <c:pt idx="5269">
                  <c:v>5900</c:v>
                </c:pt>
                <c:pt idx="5270">
                  <c:v>5900</c:v>
                </c:pt>
                <c:pt idx="5271">
                  <c:v>5900</c:v>
                </c:pt>
                <c:pt idx="5272">
                  <c:v>5890</c:v>
                </c:pt>
                <c:pt idx="5273">
                  <c:v>5900</c:v>
                </c:pt>
                <c:pt idx="5274">
                  <c:v>5900</c:v>
                </c:pt>
                <c:pt idx="5275">
                  <c:v>5900</c:v>
                </c:pt>
                <c:pt idx="5276">
                  <c:v>5900</c:v>
                </c:pt>
                <c:pt idx="5277">
                  <c:v>5900</c:v>
                </c:pt>
                <c:pt idx="5278">
                  <c:v>5910</c:v>
                </c:pt>
                <c:pt idx="5279">
                  <c:v>5900</c:v>
                </c:pt>
                <c:pt idx="5280">
                  <c:v>5940</c:v>
                </c:pt>
                <c:pt idx="5281">
                  <c:v>5910</c:v>
                </c:pt>
                <c:pt idx="5282">
                  <c:v>5910</c:v>
                </c:pt>
                <c:pt idx="5283">
                  <c:v>5930</c:v>
                </c:pt>
                <c:pt idx="5284">
                  <c:v>5960</c:v>
                </c:pt>
                <c:pt idx="5285">
                  <c:v>6000</c:v>
                </c:pt>
                <c:pt idx="5286">
                  <c:v>5900</c:v>
                </c:pt>
                <c:pt idx="5287">
                  <c:v>5950</c:v>
                </c:pt>
                <c:pt idx="5288">
                  <c:v>5890</c:v>
                </c:pt>
                <c:pt idx="5289">
                  <c:v>5910</c:v>
                </c:pt>
                <c:pt idx="5290">
                  <c:v>5910</c:v>
                </c:pt>
                <c:pt idx="5291">
                  <c:v>5930</c:v>
                </c:pt>
                <c:pt idx="5292">
                  <c:v>5930</c:v>
                </c:pt>
                <c:pt idx="5293">
                  <c:v>5910</c:v>
                </c:pt>
                <c:pt idx="5294">
                  <c:v>5890</c:v>
                </c:pt>
                <c:pt idx="5295">
                  <c:v>5860</c:v>
                </c:pt>
                <c:pt idx="5296">
                  <c:v>5850</c:v>
                </c:pt>
                <c:pt idx="5297">
                  <c:v>5850</c:v>
                </c:pt>
                <c:pt idx="5298">
                  <c:v>5800</c:v>
                </c:pt>
                <c:pt idx="5299">
                  <c:v>5820</c:v>
                </c:pt>
                <c:pt idx="5300">
                  <c:v>5800</c:v>
                </c:pt>
                <c:pt idx="5301">
                  <c:v>5820</c:v>
                </c:pt>
                <c:pt idx="5302">
                  <c:v>5790</c:v>
                </c:pt>
                <c:pt idx="5303">
                  <c:v>5780</c:v>
                </c:pt>
                <c:pt idx="5304">
                  <c:v>5790</c:v>
                </c:pt>
                <c:pt idx="5305">
                  <c:v>5770</c:v>
                </c:pt>
                <c:pt idx="5306">
                  <c:v>5770</c:v>
                </c:pt>
                <c:pt idx="5307">
                  <c:v>5770</c:v>
                </c:pt>
                <c:pt idx="5308">
                  <c:v>5750</c:v>
                </c:pt>
                <c:pt idx="5309">
                  <c:v>5750</c:v>
                </c:pt>
                <c:pt idx="5310">
                  <c:v>5760</c:v>
                </c:pt>
                <c:pt idx="5311">
                  <c:v>5750</c:v>
                </c:pt>
                <c:pt idx="5312">
                  <c:v>5750</c:v>
                </c:pt>
                <c:pt idx="5313">
                  <c:v>5760</c:v>
                </c:pt>
                <c:pt idx="5314">
                  <c:v>5750</c:v>
                </c:pt>
                <c:pt idx="5315">
                  <c:v>5750</c:v>
                </c:pt>
                <c:pt idx="5316">
                  <c:v>5750</c:v>
                </c:pt>
                <c:pt idx="5317">
                  <c:v>5760</c:v>
                </c:pt>
                <c:pt idx="5318">
                  <c:v>5750</c:v>
                </c:pt>
                <c:pt idx="5319">
                  <c:v>5750</c:v>
                </c:pt>
                <c:pt idx="5320">
                  <c:v>5760</c:v>
                </c:pt>
                <c:pt idx="5321">
                  <c:v>5750</c:v>
                </c:pt>
                <c:pt idx="5322">
                  <c:v>5760</c:v>
                </c:pt>
                <c:pt idx="5323">
                  <c:v>5760</c:v>
                </c:pt>
                <c:pt idx="5324">
                  <c:v>5750</c:v>
                </c:pt>
                <c:pt idx="5325">
                  <c:v>5760</c:v>
                </c:pt>
                <c:pt idx="5326">
                  <c:v>5750</c:v>
                </c:pt>
                <c:pt idx="5327">
                  <c:v>5750</c:v>
                </c:pt>
                <c:pt idx="5328">
                  <c:v>5750</c:v>
                </c:pt>
                <c:pt idx="5329">
                  <c:v>5740</c:v>
                </c:pt>
                <c:pt idx="5330">
                  <c:v>5750</c:v>
                </c:pt>
                <c:pt idx="5331">
                  <c:v>5740</c:v>
                </c:pt>
                <c:pt idx="5332">
                  <c:v>5740</c:v>
                </c:pt>
                <c:pt idx="5333">
                  <c:v>5740</c:v>
                </c:pt>
                <c:pt idx="5334">
                  <c:v>5740</c:v>
                </c:pt>
                <c:pt idx="5335">
                  <c:v>5730</c:v>
                </c:pt>
                <c:pt idx="5336">
                  <c:v>5740</c:v>
                </c:pt>
                <c:pt idx="5337">
                  <c:v>5720</c:v>
                </c:pt>
                <c:pt idx="5338">
                  <c:v>5720</c:v>
                </c:pt>
                <c:pt idx="5339">
                  <c:v>5720</c:v>
                </c:pt>
                <c:pt idx="5340">
                  <c:v>5710</c:v>
                </c:pt>
                <c:pt idx="5341">
                  <c:v>5700</c:v>
                </c:pt>
                <c:pt idx="5342">
                  <c:v>5710</c:v>
                </c:pt>
                <c:pt idx="5343">
                  <c:v>5690</c:v>
                </c:pt>
                <c:pt idx="5344">
                  <c:v>5690</c:v>
                </c:pt>
                <c:pt idx="5345">
                  <c:v>5690</c:v>
                </c:pt>
                <c:pt idx="5346">
                  <c:v>5680</c:v>
                </c:pt>
                <c:pt idx="5347">
                  <c:v>5680</c:v>
                </c:pt>
                <c:pt idx="5348">
                  <c:v>5680</c:v>
                </c:pt>
                <c:pt idx="5349">
                  <c:v>5690</c:v>
                </c:pt>
                <c:pt idx="5350">
                  <c:v>5690</c:v>
                </c:pt>
                <c:pt idx="5351">
                  <c:v>5660</c:v>
                </c:pt>
                <c:pt idx="5352">
                  <c:v>5690</c:v>
                </c:pt>
                <c:pt idx="5353">
                  <c:v>5670</c:v>
                </c:pt>
                <c:pt idx="5354">
                  <c:v>5680</c:v>
                </c:pt>
                <c:pt idx="5355">
                  <c:v>5680</c:v>
                </c:pt>
                <c:pt idx="5356">
                  <c:v>5690</c:v>
                </c:pt>
                <c:pt idx="5357">
                  <c:v>5690</c:v>
                </c:pt>
                <c:pt idx="5358">
                  <c:v>5660</c:v>
                </c:pt>
                <c:pt idx="5359">
                  <c:v>5670</c:v>
                </c:pt>
                <c:pt idx="5360">
                  <c:v>5670</c:v>
                </c:pt>
                <c:pt idx="5361">
                  <c:v>5650</c:v>
                </c:pt>
                <c:pt idx="5362">
                  <c:v>5640</c:v>
                </c:pt>
                <c:pt idx="5363">
                  <c:v>5630</c:v>
                </c:pt>
                <c:pt idx="5364">
                  <c:v>5620</c:v>
                </c:pt>
                <c:pt idx="5365">
                  <c:v>5620</c:v>
                </c:pt>
                <c:pt idx="5366">
                  <c:v>5610</c:v>
                </c:pt>
                <c:pt idx="5367">
                  <c:v>5610</c:v>
                </c:pt>
                <c:pt idx="5368">
                  <c:v>5600</c:v>
                </c:pt>
                <c:pt idx="5369">
                  <c:v>5590</c:v>
                </c:pt>
                <c:pt idx="5370">
                  <c:v>5590</c:v>
                </c:pt>
                <c:pt idx="5371">
                  <c:v>5590</c:v>
                </c:pt>
                <c:pt idx="5372">
                  <c:v>5580</c:v>
                </c:pt>
                <c:pt idx="5373">
                  <c:v>5570</c:v>
                </c:pt>
                <c:pt idx="5374">
                  <c:v>5570</c:v>
                </c:pt>
                <c:pt idx="5375">
                  <c:v>5560</c:v>
                </c:pt>
                <c:pt idx="5376">
                  <c:v>5560</c:v>
                </c:pt>
                <c:pt idx="5377">
                  <c:v>5560</c:v>
                </c:pt>
                <c:pt idx="5378">
                  <c:v>5560</c:v>
                </c:pt>
                <c:pt idx="5379">
                  <c:v>5560</c:v>
                </c:pt>
                <c:pt idx="5380">
                  <c:v>5560</c:v>
                </c:pt>
                <c:pt idx="5381">
                  <c:v>5560</c:v>
                </c:pt>
                <c:pt idx="5382">
                  <c:v>5550</c:v>
                </c:pt>
                <c:pt idx="5383">
                  <c:v>5550</c:v>
                </c:pt>
                <c:pt idx="5384">
                  <c:v>5560</c:v>
                </c:pt>
                <c:pt idx="5385">
                  <c:v>5560</c:v>
                </c:pt>
                <c:pt idx="5386">
                  <c:v>5560</c:v>
                </c:pt>
                <c:pt idx="5387">
                  <c:v>5560</c:v>
                </c:pt>
                <c:pt idx="5388">
                  <c:v>5560</c:v>
                </c:pt>
                <c:pt idx="5389">
                  <c:v>5560</c:v>
                </c:pt>
                <c:pt idx="5390">
                  <c:v>5570</c:v>
                </c:pt>
                <c:pt idx="5391">
                  <c:v>5570</c:v>
                </c:pt>
                <c:pt idx="5392">
                  <c:v>5570</c:v>
                </c:pt>
                <c:pt idx="5393">
                  <c:v>5560</c:v>
                </c:pt>
                <c:pt idx="5394">
                  <c:v>5560</c:v>
                </c:pt>
                <c:pt idx="5395">
                  <c:v>5560</c:v>
                </c:pt>
                <c:pt idx="5396">
                  <c:v>5560</c:v>
                </c:pt>
                <c:pt idx="5397">
                  <c:v>5560</c:v>
                </c:pt>
                <c:pt idx="5398">
                  <c:v>5560</c:v>
                </c:pt>
                <c:pt idx="5399">
                  <c:v>5560</c:v>
                </c:pt>
                <c:pt idx="5400">
                  <c:v>5560</c:v>
                </c:pt>
                <c:pt idx="5401">
                  <c:v>5560</c:v>
                </c:pt>
                <c:pt idx="5402">
                  <c:v>5550</c:v>
                </c:pt>
                <c:pt idx="5403">
                  <c:v>5560</c:v>
                </c:pt>
                <c:pt idx="5404">
                  <c:v>5550</c:v>
                </c:pt>
                <c:pt idx="5405">
                  <c:v>5540</c:v>
                </c:pt>
                <c:pt idx="5406">
                  <c:v>5540</c:v>
                </c:pt>
                <c:pt idx="5407">
                  <c:v>5540</c:v>
                </c:pt>
                <c:pt idx="5408">
                  <c:v>5540</c:v>
                </c:pt>
                <c:pt idx="5409">
                  <c:v>5530</c:v>
                </c:pt>
                <c:pt idx="5410">
                  <c:v>5530</c:v>
                </c:pt>
                <c:pt idx="5411">
                  <c:v>5540</c:v>
                </c:pt>
                <c:pt idx="5412">
                  <c:v>5530</c:v>
                </c:pt>
                <c:pt idx="5413">
                  <c:v>5530</c:v>
                </c:pt>
                <c:pt idx="5414">
                  <c:v>5530</c:v>
                </c:pt>
                <c:pt idx="5415">
                  <c:v>5530</c:v>
                </c:pt>
                <c:pt idx="5416">
                  <c:v>5520</c:v>
                </c:pt>
                <c:pt idx="5417">
                  <c:v>5530</c:v>
                </c:pt>
                <c:pt idx="5418">
                  <c:v>5520</c:v>
                </c:pt>
                <c:pt idx="5419">
                  <c:v>5520</c:v>
                </c:pt>
                <c:pt idx="5420">
                  <c:v>5520</c:v>
                </c:pt>
                <c:pt idx="5421">
                  <c:v>5510</c:v>
                </c:pt>
                <c:pt idx="5422">
                  <c:v>5510</c:v>
                </c:pt>
                <c:pt idx="5423">
                  <c:v>5510</c:v>
                </c:pt>
                <c:pt idx="5424">
                  <c:v>5510</c:v>
                </c:pt>
                <c:pt idx="5425">
                  <c:v>5500</c:v>
                </c:pt>
                <c:pt idx="5426">
                  <c:v>5500</c:v>
                </c:pt>
                <c:pt idx="5427">
                  <c:v>5500</c:v>
                </c:pt>
                <c:pt idx="5428">
                  <c:v>5500</c:v>
                </c:pt>
                <c:pt idx="5429">
                  <c:v>5500</c:v>
                </c:pt>
                <c:pt idx="5430">
                  <c:v>5500</c:v>
                </c:pt>
                <c:pt idx="5431">
                  <c:v>5500</c:v>
                </c:pt>
                <c:pt idx="5432">
                  <c:v>5500</c:v>
                </c:pt>
                <c:pt idx="5433">
                  <c:v>5500</c:v>
                </c:pt>
                <c:pt idx="5434">
                  <c:v>5490</c:v>
                </c:pt>
                <c:pt idx="5435">
                  <c:v>5500</c:v>
                </c:pt>
                <c:pt idx="5436">
                  <c:v>5500</c:v>
                </c:pt>
                <c:pt idx="5437">
                  <c:v>5500</c:v>
                </c:pt>
                <c:pt idx="5438">
                  <c:v>5500</c:v>
                </c:pt>
                <c:pt idx="5439">
                  <c:v>5510</c:v>
                </c:pt>
                <c:pt idx="5440">
                  <c:v>5510</c:v>
                </c:pt>
                <c:pt idx="5441">
                  <c:v>5500</c:v>
                </c:pt>
                <c:pt idx="5442">
                  <c:v>5520</c:v>
                </c:pt>
                <c:pt idx="5443">
                  <c:v>5510</c:v>
                </c:pt>
                <c:pt idx="5444">
                  <c:v>5510</c:v>
                </c:pt>
                <c:pt idx="5445">
                  <c:v>5510</c:v>
                </c:pt>
                <c:pt idx="5446">
                  <c:v>5510</c:v>
                </c:pt>
                <c:pt idx="5447">
                  <c:v>5510</c:v>
                </c:pt>
                <c:pt idx="5448">
                  <c:v>5530</c:v>
                </c:pt>
                <c:pt idx="5449">
                  <c:v>5520</c:v>
                </c:pt>
                <c:pt idx="5450">
                  <c:v>5530</c:v>
                </c:pt>
                <c:pt idx="5451">
                  <c:v>5530</c:v>
                </c:pt>
                <c:pt idx="5452">
                  <c:v>5530</c:v>
                </c:pt>
                <c:pt idx="5453">
                  <c:v>5530</c:v>
                </c:pt>
                <c:pt idx="5454">
                  <c:v>5530</c:v>
                </c:pt>
                <c:pt idx="5455">
                  <c:v>5530</c:v>
                </c:pt>
                <c:pt idx="5456">
                  <c:v>5530</c:v>
                </c:pt>
                <c:pt idx="5457">
                  <c:v>5530</c:v>
                </c:pt>
                <c:pt idx="5458">
                  <c:v>5530</c:v>
                </c:pt>
                <c:pt idx="5459">
                  <c:v>5540</c:v>
                </c:pt>
                <c:pt idx="5460">
                  <c:v>5530</c:v>
                </c:pt>
                <c:pt idx="5461">
                  <c:v>5530</c:v>
                </c:pt>
                <c:pt idx="5462">
                  <c:v>5540</c:v>
                </c:pt>
                <c:pt idx="5463">
                  <c:v>5530</c:v>
                </c:pt>
                <c:pt idx="5464">
                  <c:v>5540</c:v>
                </c:pt>
                <c:pt idx="5465">
                  <c:v>5540</c:v>
                </c:pt>
                <c:pt idx="5466">
                  <c:v>5540</c:v>
                </c:pt>
                <c:pt idx="5467">
                  <c:v>5530</c:v>
                </c:pt>
                <c:pt idx="5468">
                  <c:v>5530</c:v>
                </c:pt>
                <c:pt idx="5469">
                  <c:v>5540</c:v>
                </c:pt>
                <c:pt idx="5470">
                  <c:v>5530</c:v>
                </c:pt>
                <c:pt idx="5471">
                  <c:v>5540</c:v>
                </c:pt>
                <c:pt idx="5472">
                  <c:v>5540</c:v>
                </c:pt>
                <c:pt idx="5473">
                  <c:v>5540</c:v>
                </c:pt>
                <c:pt idx="5474">
                  <c:v>5540</c:v>
                </c:pt>
                <c:pt idx="5475">
                  <c:v>5540</c:v>
                </c:pt>
                <c:pt idx="5476">
                  <c:v>5540</c:v>
                </c:pt>
                <c:pt idx="5477">
                  <c:v>5540</c:v>
                </c:pt>
                <c:pt idx="5478">
                  <c:v>5530</c:v>
                </c:pt>
                <c:pt idx="5479">
                  <c:v>5540</c:v>
                </c:pt>
                <c:pt idx="5480">
                  <c:v>5540</c:v>
                </c:pt>
                <c:pt idx="5481">
                  <c:v>5540</c:v>
                </c:pt>
                <c:pt idx="5482">
                  <c:v>5540</c:v>
                </c:pt>
                <c:pt idx="5483">
                  <c:v>5540</c:v>
                </c:pt>
                <c:pt idx="5484">
                  <c:v>5550</c:v>
                </c:pt>
                <c:pt idx="5485">
                  <c:v>5540</c:v>
                </c:pt>
                <c:pt idx="5486">
                  <c:v>5530</c:v>
                </c:pt>
                <c:pt idx="5487">
                  <c:v>5530</c:v>
                </c:pt>
                <c:pt idx="5488">
                  <c:v>5540</c:v>
                </c:pt>
                <c:pt idx="5489">
                  <c:v>5540</c:v>
                </c:pt>
                <c:pt idx="5490">
                  <c:v>5540</c:v>
                </c:pt>
                <c:pt idx="5491">
                  <c:v>5570</c:v>
                </c:pt>
                <c:pt idx="5492">
                  <c:v>5540</c:v>
                </c:pt>
                <c:pt idx="5493">
                  <c:v>5530</c:v>
                </c:pt>
                <c:pt idx="5494">
                  <c:v>5540</c:v>
                </c:pt>
                <c:pt idx="5495">
                  <c:v>5540</c:v>
                </c:pt>
                <c:pt idx="5496">
                  <c:v>5540</c:v>
                </c:pt>
                <c:pt idx="5497">
                  <c:v>5530</c:v>
                </c:pt>
                <c:pt idx="5498">
                  <c:v>5530</c:v>
                </c:pt>
                <c:pt idx="5499">
                  <c:v>5530</c:v>
                </c:pt>
                <c:pt idx="5500">
                  <c:v>5520</c:v>
                </c:pt>
                <c:pt idx="5501">
                  <c:v>5520</c:v>
                </c:pt>
                <c:pt idx="5502">
                  <c:v>5520</c:v>
                </c:pt>
                <c:pt idx="5503">
                  <c:v>5520</c:v>
                </c:pt>
                <c:pt idx="5504">
                  <c:v>5510</c:v>
                </c:pt>
                <c:pt idx="5505">
                  <c:v>5520</c:v>
                </c:pt>
                <c:pt idx="5506">
                  <c:v>5510</c:v>
                </c:pt>
                <c:pt idx="5507">
                  <c:v>5510</c:v>
                </c:pt>
                <c:pt idx="5508">
                  <c:v>5510</c:v>
                </c:pt>
                <c:pt idx="5509">
                  <c:v>5490</c:v>
                </c:pt>
                <c:pt idx="5510">
                  <c:v>5490</c:v>
                </c:pt>
                <c:pt idx="5511">
                  <c:v>5490</c:v>
                </c:pt>
                <c:pt idx="5512">
                  <c:v>5480</c:v>
                </c:pt>
                <c:pt idx="5513">
                  <c:v>5480</c:v>
                </c:pt>
                <c:pt idx="5514">
                  <c:v>5470</c:v>
                </c:pt>
                <c:pt idx="5515">
                  <c:v>5480</c:v>
                </c:pt>
                <c:pt idx="5516">
                  <c:v>5470</c:v>
                </c:pt>
                <c:pt idx="5517">
                  <c:v>5470</c:v>
                </c:pt>
                <c:pt idx="5518">
                  <c:v>5480</c:v>
                </c:pt>
                <c:pt idx="5519">
                  <c:v>5480</c:v>
                </c:pt>
                <c:pt idx="5520">
                  <c:v>5470</c:v>
                </c:pt>
                <c:pt idx="5521">
                  <c:v>5480</c:v>
                </c:pt>
                <c:pt idx="5522">
                  <c:v>5470</c:v>
                </c:pt>
                <c:pt idx="5523">
                  <c:v>5470</c:v>
                </c:pt>
                <c:pt idx="5524">
                  <c:v>5470</c:v>
                </c:pt>
                <c:pt idx="5525">
                  <c:v>5480</c:v>
                </c:pt>
                <c:pt idx="5526">
                  <c:v>5480</c:v>
                </c:pt>
                <c:pt idx="5527">
                  <c:v>5460</c:v>
                </c:pt>
                <c:pt idx="5528">
                  <c:v>5470</c:v>
                </c:pt>
                <c:pt idx="5529">
                  <c:v>5470</c:v>
                </c:pt>
                <c:pt idx="5530">
                  <c:v>5460</c:v>
                </c:pt>
                <c:pt idx="5531">
                  <c:v>5460</c:v>
                </c:pt>
                <c:pt idx="5532">
                  <c:v>5450</c:v>
                </c:pt>
                <c:pt idx="5533">
                  <c:v>5440</c:v>
                </c:pt>
                <c:pt idx="5534">
                  <c:v>5450</c:v>
                </c:pt>
                <c:pt idx="5535">
                  <c:v>5440</c:v>
                </c:pt>
                <c:pt idx="5536">
                  <c:v>5440</c:v>
                </c:pt>
                <c:pt idx="5537">
                  <c:v>5440</c:v>
                </c:pt>
                <c:pt idx="5538">
                  <c:v>5440</c:v>
                </c:pt>
                <c:pt idx="5539">
                  <c:v>5440</c:v>
                </c:pt>
                <c:pt idx="5540">
                  <c:v>5430</c:v>
                </c:pt>
                <c:pt idx="5541">
                  <c:v>5430</c:v>
                </c:pt>
                <c:pt idx="5542">
                  <c:v>5420</c:v>
                </c:pt>
                <c:pt idx="5543">
                  <c:v>5430</c:v>
                </c:pt>
                <c:pt idx="5544">
                  <c:v>5420</c:v>
                </c:pt>
                <c:pt idx="5545">
                  <c:v>5420</c:v>
                </c:pt>
                <c:pt idx="5546">
                  <c:v>5420</c:v>
                </c:pt>
                <c:pt idx="5547">
                  <c:v>5420</c:v>
                </c:pt>
                <c:pt idx="5548">
                  <c:v>5420</c:v>
                </c:pt>
                <c:pt idx="5549">
                  <c:v>5420</c:v>
                </c:pt>
                <c:pt idx="5550">
                  <c:v>5420</c:v>
                </c:pt>
                <c:pt idx="5551">
                  <c:v>5430</c:v>
                </c:pt>
                <c:pt idx="5552">
                  <c:v>5420</c:v>
                </c:pt>
                <c:pt idx="5553">
                  <c:v>5430</c:v>
                </c:pt>
                <c:pt idx="5554">
                  <c:v>5430</c:v>
                </c:pt>
                <c:pt idx="5555">
                  <c:v>5430</c:v>
                </c:pt>
                <c:pt idx="5556">
                  <c:v>5430</c:v>
                </c:pt>
                <c:pt idx="5557">
                  <c:v>5430</c:v>
                </c:pt>
                <c:pt idx="5558">
                  <c:v>5430</c:v>
                </c:pt>
                <c:pt idx="5559">
                  <c:v>5430</c:v>
                </c:pt>
                <c:pt idx="5560">
                  <c:v>5440</c:v>
                </c:pt>
                <c:pt idx="5561">
                  <c:v>5430</c:v>
                </c:pt>
                <c:pt idx="5562">
                  <c:v>5440</c:v>
                </c:pt>
                <c:pt idx="5563">
                  <c:v>5440</c:v>
                </c:pt>
                <c:pt idx="5564">
                  <c:v>5440</c:v>
                </c:pt>
                <c:pt idx="5565">
                  <c:v>5430</c:v>
                </c:pt>
                <c:pt idx="5566">
                  <c:v>5430</c:v>
                </c:pt>
                <c:pt idx="5567">
                  <c:v>5440</c:v>
                </c:pt>
                <c:pt idx="5568">
                  <c:v>5430</c:v>
                </c:pt>
                <c:pt idx="5569">
                  <c:v>5440</c:v>
                </c:pt>
                <c:pt idx="5570">
                  <c:v>5440</c:v>
                </c:pt>
                <c:pt idx="5571">
                  <c:v>5430</c:v>
                </c:pt>
                <c:pt idx="5572">
                  <c:v>5430</c:v>
                </c:pt>
                <c:pt idx="5573">
                  <c:v>5430</c:v>
                </c:pt>
                <c:pt idx="5574">
                  <c:v>5430</c:v>
                </c:pt>
                <c:pt idx="5575">
                  <c:v>5440</c:v>
                </c:pt>
                <c:pt idx="5576">
                  <c:v>5440</c:v>
                </c:pt>
                <c:pt idx="5577">
                  <c:v>5440</c:v>
                </c:pt>
                <c:pt idx="5578">
                  <c:v>5440</c:v>
                </c:pt>
                <c:pt idx="5579">
                  <c:v>5440</c:v>
                </c:pt>
                <c:pt idx="5580">
                  <c:v>5460</c:v>
                </c:pt>
                <c:pt idx="5581">
                  <c:v>5450</c:v>
                </c:pt>
                <c:pt idx="5582">
                  <c:v>5440</c:v>
                </c:pt>
                <c:pt idx="5583">
                  <c:v>5450</c:v>
                </c:pt>
                <c:pt idx="5584">
                  <c:v>5440</c:v>
                </c:pt>
                <c:pt idx="5585">
                  <c:v>5450</c:v>
                </c:pt>
                <c:pt idx="5586">
                  <c:v>5450</c:v>
                </c:pt>
                <c:pt idx="5587">
                  <c:v>5460</c:v>
                </c:pt>
                <c:pt idx="5588">
                  <c:v>5460</c:v>
                </c:pt>
                <c:pt idx="5589">
                  <c:v>5450</c:v>
                </c:pt>
                <c:pt idx="5590">
                  <c:v>5470</c:v>
                </c:pt>
                <c:pt idx="5591">
                  <c:v>5480</c:v>
                </c:pt>
                <c:pt idx="5592">
                  <c:v>5450</c:v>
                </c:pt>
                <c:pt idx="5593">
                  <c:v>5430</c:v>
                </c:pt>
                <c:pt idx="5594">
                  <c:v>5420</c:v>
                </c:pt>
                <c:pt idx="5595">
                  <c:v>5470</c:v>
                </c:pt>
                <c:pt idx="5596">
                  <c:v>5450</c:v>
                </c:pt>
                <c:pt idx="5597">
                  <c:v>5460</c:v>
                </c:pt>
                <c:pt idx="5598">
                  <c:v>5460</c:v>
                </c:pt>
                <c:pt idx="5599">
                  <c:v>5480</c:v>
                </c:pt>
                <c:pt idx="5600">
                  <c:v>5460</c:v>
                </c:pt>
                <c:pt idx="5601">
                  <c:v>5460</c:v>
                </c:pt>
                <c:pt idx="5602">
                  <c:v>5460</c:v>
                </c:pt>
                <c:pt idx="5603">
                  <c:v>5460</c:v>
                </c:pt>
                <c:pt idx="5604">
                  <c:v>5450</c:v>
                </c:pt>
                <c:pt idx="5605">
                  <c:v>5460</c:v>
                </c:pt>
                <c:pt idx="5606">
                  <c:v>5450</c:v>
                </c:pt>
                <c:pt idx="5607">
                  <c:v>5450</c:v>
                </c:pt>
                <c:pt idx="5608">
                  <c:v>5440</c:v>
                </c:pt>
                <c:pt idx="5609">
                  <c:v>5450</c:v>
                </c:pt>
                <c:pt idx="5610">
                  <c:v>5440</c:v>
                </c:pt>
                <c:pt idx="5611">
                  <c:v>5440</c:v>
                </c:pt>
                <c:pt idx="5612">
                  <c:v>5450</c:v>
                </c:pt>
                <c:pt idx="5613">
                  <c:v>5450</c:v>
                </c:pt>
                <c:pt idx="5614">
                  <c:v>5440</c:v>
                </c:pt>
                <c:pt idx="5615">
                  <c:v>5440</c:v>
                </c:pt>
                <c:pt idx="5616">
                  <c:v>5440</c:v>
                </c:pt>
                <c:pt idx="5617">
                  <c:v>5450</c:v>
                </c:pt>
                <c:pt idx="5618">
                  <c:v>5450</c:v>
                </c:pt>
                <c:pt idx="5619">
                  <c:v>5450</c:v>
                </c:pt>
                <c:pt idx="5620">
                  <c:v>5450</c:v>
                </c:pt>
                <c:pt idx="5621">
                  <c:v>5450</c:v>
                </c:pt>
                <c:pt idx="5622">
                  <c:v>5460</c:v>
                </c:pt>
                <c:pt idx="5623">
                  <c:v>5450</c:v>
                </c:pt>
                <c:pt idx="5624">
                  <c:v>5460</c:v>
                </c:pt>
                <c:pt idx="5625">
                  <c:v>5450</c:v>
                </c:pt>
                <c:pt idx="5626">
                  <c:v>5450</c:v>
                </c:pt>
                <c:pt idx="5627">
                  <c:v>5450</c:v>
                </c:pt>
                <c:pt idx="5628">
                  <c:v>5460</c:v>
                </c:pt>
                <c:pt idx="5629">
                  <c:v>5450</c:v>
                </c:pt>
                <c:pt idx="5630">
                  <c:v>5460</c:v>
                </c:pt>
                <c:pt idx="5631">
                  <c:v>5460</c:v>
                </c:pt>
                <c:pt idx="5632">
                  <c:v>5460</c:v>
                </c:pt>
                <c:pt idx="5633">
                  <c:v>5460</c:v>
                </c:pt>
                <c:pt idx="5634">
                  <c:v>5460</c:v>
                </c:pt>
                <c:pt idx="5635">
                  <c:v>5460</c:v>
                </c:pt>
                <c:pt idx="5636">
                  <c:v>5460</c:v>
                </c:pt>
                <c:pt idx="5637">
                  <c:v>5450</c:v>
                </c:pt>
                <c:pt idx="5638">
                  <c:v>5460</c:v>
                </c:pt>
                <c:pt idx="5639">
                  <c:v>5450</c:v>
                </c:pt>
                <c:pt idx="5640">
                  <c:v>5450</c:v>
                </c:pt>
                <c:pt idx="5641">
                  <c:v>5440</c:v>
                </c:pt>
                <c:pt idx="5642">
                  <c:v>5450</c:v>
                </c:pt>
                <c:pt idx="5643">
                  <c:v>5450</c:v>
                </c:pt>
                <c:pt idx="5644">
                  <c:v>5440</c:v>
                </c:pt>
                <c:pt idx="5645">
                  <c:v>5440</c:v>
                </c:pt>
                <c:pt idx="5646">
                  <c:v>5450</c:v>
                </c:pt>
                <c:pt idx="5647">
                  <c:v>5440</c:v>
                </c:pt>
                <c:pt idx="5648">
                  <c:v>5440</c:v>
                </c:pt>
                <c:pt idx="5649">
                  <c:v>5430</c:v>
                </c:pt>
                <c:pt idx="5650">
                  <c:v>5440</c:v>
                </c:pt>
                <c:pt idx="5651">
                  <c:v>5440</c:v>
                </c:pt>
                <c:pt idx="5652">
                  <c:v>5440</c:v>
                </c:pt>
                <c:pt idx="5653">
                  <c:v>5440</c:v>
                </c:pt>
                <c:pt idx="5654">
                  <c:v>5440</c:v>
                </c:pt>
                <c:pt idx="5655">
                  <c:v>5440</c:v>
                </c:pt>
                <c:pt idx="5656">
                  <c:v>5440</c:v>
                </c:pt>
                <c:pt idx="5657">
                  <c:v>5430</c:v>
                </c:pt>
                <c:pt idx="5658">
                  <c:v>5430</c:v>
                </c:pt>
                <c:pt idx="5659">
                  <c:v>5420</c:v>
                </c:pt>
                <c:pt idx="5660">
                  <c:v>5420</c:v>
                </c:pt>
                <c:pt idx="5661">
                  <c:v>5420</c:v>
                </c:pt>
                <c:pt idx="5662">
                  <c:v>5410</c:v>
                </c:pt>
                <c:pt idx="5663">
                  <c:v>5410</c:v>
                </c:pt>
                <c:pt idx="5664">
                  <c:v>5410</c:v>
                </c:pt>
                <c:pt idx="5665">
                  <c:v>5410</c:v>
                </c:pt>
                <c:pt idx="5666">
                  <c:v>5420</c:v>
                </c:pt>
                <c:pt idx="5667">
                  <c:v>5420</c:v>
                </c:pt>
                <c:pt idx="5668">
                  <c:v>5410</c:v>
                </c:pt>
                <c:pt idx="5669">
                  <c:v>5440</c:v>
                </c:pt>
                <c:pt idx="5670">
                  <c:v>5440</c:v>
                </c:pt>
                <c:pt idx="5671">
                  <c:v>5440</c:v>
                </c:pt>
                <c:pt idx="5672">
                  <c:v>5440</c:v>
                </c:pt>
                <c:pt idx="5673">
                  <c:v>5440</c:v>
                </c:pt>
                <c:pt idx="5674">
                  <c:v>5450</c:v>
                </c:pt>
                <c:pt idx="5675">
                  <c:v>5450</c:v>
                </c:pt>
                <c:pt idx="5676">
                  <c:v>5460</c:v>
                </c:pt>
                <c:pt idx="5677">
                  <c:v>5470</c:v>
                </c:pt>
                <c:pt idx="5678">
                  <c:v>5460</c:v>
                </c:pt>
                <c:pt idx="5679">
                  <c:v>5460</c:v>
                </c:pt>
                <c:pt idx="5680">
                  <c:v>5470</c:v>
                </c:pt>
                <c:pt idx="5681">
                  <c:v>5470</c:v>
                </c:pt>
                <c:pt idx="5682">
                  <c:v>5470</c:v>
                </c:pt>
                <c:pt idx="5683">
                  <c:v>5470</c:v>
                </c:pt>
                <c:pt idx="5684">
                  <c:v>5470</c:v>
                </c:pt>
                <c:pt idx="5685">
                  <c:v>5470</c:v>
                </c:pt>
                <c:pt idx="5686">
                  <c:v>5480</c:v>
                </c:pt>
                <c:pt idx="5687">
                  <c:v>5480</c:v>
                </c:pt>
                <c:pt idx="5688">
                  <c:v>5470</c:v>
                </c:pt>
                <c:pt idx="5689">
                  <c:v>5480</c:v>
                </c:pt>
                <c:pt idx="5690">
                  <c:v>5480</c:v>
                </c:pt>
                <c:pt idx="5691">
                  <c:v>5480</c:v>
                </c:pt>
                <c:pt idx="5692">
                  <c:v>5480</c:v>
                </c:pt>
                <c:pt idx="5693">
                  <c:v>5480</c:v>
                </c:pt>
                <c:pt idx="5694">
                  <c:v>5490</c:v>
                </c:pt>
                <c:pt idx="5695">
                  <c:v>5480</c:v>
                </c:pt>
                <c:pt idx="5696">
                  <c:v>5480</c:v>
                </c:pt>
                <c:pt idx="5697">
                  <c:v>5490</c:v>
                </c:pt>
                <c:pt idx="5698">
                  <c:v>5480</c:v>
                </c:pt>
                <c:pt idx="5699">
                  <c:v>5480</c:v>
                </c:pt>
                <c:pt idx="5700">
                  <c:v>5480</c:v>
                </c:pt>
                <c:pt idx="5701">
                  <c:v>5490</c:v>
                </c:pt>
                <c:pt idx="5702">
                  <c:v>5490</c:v>
                </c:pt>
                <c:pt idx="5703">
                  <c:v>5490</c:v>
                </c:pt>
                <c:pt idx="5704">
                  <c:v>5490</c:v>
                </c:pt>
                <c:pt idx="5705">
                  <c:v>5490</c:v>
                </c:pt>
                <c:pt idx="5706">
                  <c:v>5500</c:v>
                </c:pt>
                <c:pt idx="5707">
                  <c:v>5490</c:v>
                </c:pt>
                <c:pt idx="5708">
                  <c:v>5500</c:v>
                </c:pt>
                <c:pt idx="5709">
                  <c:v>5500</c:v>
                </c:pt>
                <c:pt idx="5710">
                  <c:v>5510</c:v>
                </c:pt>
                <c:pt idx="5711">
                  <c:v>5500</c:v>
                </c:pt>
                <c:pt idx="5712">
                  <c:v>5510</c:v>
                </c:pt>
                <c:pt idx="5713">
                  <c:v>5510</c:v>
                </c:pt>
                <c:pt idx="5714">
                  <c:v>5520</c:v>
                </c:pt>
                <c:pt idx="5715">
                  <c:v>5520</c:v>
                </c:pt>
                <c:pt idx="5716">
                  <c:v>5530</c:v>
                </c:pt>
                <c:pt idx="5717">
                  <c:v>5530</c:v>
                </c:pt>
                <c:pt idx="5718">
                  <c:v>5540</c:v>
                </c:pt>
                <c:pt idx="5719">
                  <c:v>5540</c:v>
                </c:pt>
                <c:pt idx="5720">
                  <c:v>5540</c:v>
                </c:pt>
                <c:pt idx="5721">
                  <c:v>5540</c:v>
                </c:pt>
                <c:pt idx="5722">
                  <c:v>5560</c:v>
                </c:pt>
                <c:pt idx="5723">
                  <c:v>5560</c:v>
                </c:pt>
                <c:pt idx="5724">
                  <c:v>5560</c:v>
                </c:pt>
                <c:pt idx="5725">
                  <c:v>5550</c:v>
                </c:pt>
                <c:pt idx="5726">
                  <c:v>5560</c:v>
                </c:pt>
                <c:pt idx="5727">
                  <c:v>5550</c:v>
                </c:pt>
                <c:pt idx="5728">
                  <c:v>5570</c:v>
                </c:pt>
                <c:pt idx="5729">
                  <c:v>5570</c:v>
                </c:pt>
                <c:pt idx="5730">
                  <c:v>5560</c:v>
                </c:pt>
                <c:pt idx="5731">
                  <c:v>5570</c:v>
                </c:pt>
                <c:pt idx="5732">
                  <c:v>5560</c:v>
                </c:pt>
                <c:pt idx="5733">
                  <c:v>5560</c:v>
                </c:pt>
                <c:pt idx="5734">
                  <c:v>5560</c:v>
                </c:pt>
                <c:pt idx="5735">
                  <c:v>5560</c:v>
                </c:pt>
                <c:pt idx="5736">
                  <c:v>5560</c:v>
                </c:pt>
                <c:pt idx="5737">
                  <c:v>5550</c:v>
                </c:pt>
                <c:pt idx="5738">
                  <c:v>5550</c:v>
                </c:pt>
                <c:pt idx="5739">
                  <c:v>5560</c:v>
                </c:pt>
                <c:pt idx="5740">
                  <c:v>5560</c:v>
                </c:pt>
                <c:pt idx="5741">
                  <c:v>5560</c:v>
                </c:pt>
                <c:pt idx="5742">
                  <c:v>5560</c:v>
                </c:pt>
                <c:pt idx="5743">
                  <c:v>5550</c:v>
                </c:pt>
                <c:pt idx="5744">
                  <c:v>5550</c:v>
                </c:pt>
                <c:pt idx="5745">
                  <c:v>5550</c:v>
                </c:pt>
                <c:pt idx="5746">
                  <c:v>5550</c:v>
                </c:pt>
                <c:pt idx="5747">
                  <c:v>5560</c:v>
                </c:pt>
                <c:pt idx="5748">
                  <c:v>5550</c:v>
                </c:pt>
                <c:pt idx="5749">
                  <c:v>5550</c:v>
                </c:pt>
                <c:pt idx="5750">
                  <c:v>5540</c:v>
                </c:pt>
                <c:pt idx="5751">
                  <c:v>5560</c:v>
                </c:pt>
                <c:pt idx="5752">
                  <c:v>5560</c:v>
                </c:pt>
                <c:pt idx="5753">
                  <c:v>5540</c:v>
                </c:pt>
                <c:pt idx="5754">
                  <c:v>5530</c:v>
                </c:pt>
                <c:pt idx="5755">
                  <c:v>5550</c:v>
                </c:pt>
                <c:pt idx="5756">
                  <c:v>5550</c:v>
                </c:pt>
                <c:pt idx="5757">
                  <c:v>5550</c:v>
                </c:pt>
                <c:pt idx="5758">
                  <c:v>5550</c:v>
                </c:pt>
                <c:pt idx="5759">
                  <c:v>5530</c:v>
                </c:pt>
                <c:pt idx="5760">
                  <c:v>5540</c:v>
                </c:pt>
                <c:pt idx="5761">
                  <c:v>5550</c:v>
                </c:pt>
                <c:pt idx="5762">
                  <c:v>5540</c:v>
                </c:pt>
                <c:pt idx="5763">
                  <c:v>5540</c:v>
                </c:pt>
                <c:pt idx="5764">
                  <c:v>5530</c:v>
                </c:pt>
                <c:pt idx="5765">
                  <c:v>5530</c:v>
                </c:pt>
                <c:pt idx="5766">
                  <c:v>5520</c:v>
                </c:pt>
                <c:pt idx="5767">
                  <c:v>5510</c:v>
                </c:pt>
                <c:pt idx="5768">
                  <c:v>5510</c:v>
                </c:pt>
                <c:pt idx="5769">
                  <c:v>5510</c:v>
                </c:pt>
                <c:pt idx="5770">
                  <c:v>5500</c:v>
                </c:pt>
                <c:pt idx="5771">
                  <c:v>5500</c:v>
                </c:pt>
                <c:pt idx="5772">
                  <c:v>5490</c:v>
                </c:pt>
                <c:pt idx="5773">
                  <c:v>5500</c:v>
                </c:pt>
                <c:pt idx="5774">
                  <c:v>5480</c:v>
                </c:pt>
                <c:pt idx="5775">
                  <c:v>5480</c:v>
                </c:pt>
                <c:pt idx="5776">
                  <c:v>5480</c:v>
                </c:pt>
                <c:pt idx="5777">
                  <c:v>5480</c:v>
                </c:pt>
                <c:pt idx="5778">
                  <c:v>5470</c:v>
                </c:pt>
                <c:pt idx="5779">
                  <c:v>5460</c:v>
                </c:pt>
                <c:pt idx="5780">
                  <c:v>5460</c:v>
                </c:pt>
                <c:pt idx="5781">
                  <c:v>5450</c:v>
                </c:pt>
                <c:pt idx="5782">
                  <c:v>5450</c:v>
                </c:pt>
                <c:pt idx="5783">
                  <c:v>5460</c:v>
                </c:pt>
                <c:pt idx="5784">
                  <c:v>5450</c:v>
                </c:pt>
                <c:pt idx="5785">
                  <c:v>5440</c:v>
                </c:pt>
                <c:pt idx="5786">
                  <c:v>5450</c:v>
                </c:pt>
                <c:pt idx="5787">
                  <c:v>5440</c:v>
                </c:pt>
                <c:pt idx="5788">
                  <c:v>5440</c:v>
                </c:pt>
                <c:pt idx="5789">
                  <c:v>5430</c:v>
                </c:pt>
                <c:pt idx="5790">
                  <c:v>5430</c:v>
                </c:pt>
                <c:pt idx="5791">
                  <c:v>5430</c:v>
                </c:pt>
                <c:pt idx="5792">
                  <c:v>5430</c:v>
                </c:pt>
                <c:pt idx="5793">
                  <c:v>5430</c:v>
                </c:pt>
                <c:pt idx="5794">
                  <c:v>5420</c:v>
                </c:pt>
                <c:pt idx="5795">
                  <c:v>5420</c:v>
                </c:pt>
                <c:pt idx="5796">
                  <c:v>5420</c:v>
                </c:pt>
                <c:pt idx="5797">
                  <c:v>5420</c:v>
                </c:pt>
                <c:pt idx="5798">
                  <c:v>5410</c:v>
                </c:pt>
                <c:pt idx="5799">
                  <c:v>5410</c:v>
                </c:pt>
                <c:pt idx="5800">
                  <c:v>5410</c:v>
                </c:pt>
                <c:pt idx="5801">
                  <c:v>5400</c:v>
                </c:pt>
                <c:pt idx="5802">
                  <c:v>5410</c:v>
                </c:pt>
                <c:pt idx="5803">
                  <c:v>5400</c:v>
                </c:pt>
                <c:pt idx="5804">
                  <c:v>5400</c:v>
                </c:pt>
                <c:pt idx="5805">
                  <c:v>5400</c:v>
                </c:pt>
                <c:pt idx="5806">
                  <c:v>5390</c:v>
                </c:pt>
                <c:pt idx="5807">
                  <c:v>5390</c:v>
                </c:pt>
                <c:pt idx="5808">
                  <c:v>5390</c:v>
                </c:pt>
                <c:pt idx="5809">
                  <c:v>5390</c:v>
                </c:pt>
                <c:pt idx="5810">
                  <c:v>5390</c:v>
                </c:pt>
                <c:pt idx="5811">
                  <c:v>5390</c:v>
                </c:pt>
                <c:pt idx="5812">
                  <c:v>5390</c:v>
                </c:pt>
                <c:pt idx="5813">
                  <c:v>5390</c:v>
                </c:pt>
                <c:pt idx="5814">
                  <c:v>5400</c:v>
                </c:pt>
                <c:pt idx="5815">
                  <c:v>5400</c:v>
                </c:pt>
                <c:pt idx="5816">
                  <c:v>5390</c:v>
                </c:pt>
                <c:pt idx="5817">
                  <c:v>5400</c:v>
                </c:pt>
                <c:pt idx="5818">
                  <c:v>5400</c:v>
                </c:pt>
                <c:pt idx="5819">
                  <c:v>5400</c:v>
                </c:pt>
                <c:pt idx="5820">
                  <c:v>5400</c:v>
                </c:pt>
                <c:pt idx="5821">
                  <c:v>5400</c:v>
                </c:pt>
                <c:pt idx="5822">
                  <c:v>5390</c:v>
                </c:pt>
                <c:pt idx="5823">
                  <c:v>5390</c:v>
                </c:pt>
                <c:pt idx="5824">
                  <c:v>5390</c:v>
                </c:pt>
                <c:pt idx="5825">
                  <c:v>5390</c:v>
                </c:pt>
                <c:pt idx="5826">
                  <c:v>5380</c:v>
                </c:pt>
                <c:pt idx="5827">
                  <c:v>5390</c:v>
                </c:pt>
                <c:pt idx="5828">
                  <c:v>5390</c:v>
                </c:pt>
                <c:pt idx="5829">
                  <c:v>5390</c:v>
                </c:pt>
                <c:pt idx="5830">
                  <c:v>5390</c:v>
                </c:pt>
                <c:pt idx="5831">
                  <c:v>5380</c:v>
                </c:pt>
                <c:pt idx="5832">
                  <c:v>5380</c:v>
                </c:pt>
                <c:pt idx="5833">
                  <c:v>5380</c:v>
                </c:pt>
                <c:pt idx="5834">
                  <c:v>5380</c:v>
                </c:pt>
                <c:pt idx="5835">
                  <c:v>5370</c:v>
                </c:pt>
                <c:pt idx="5836">
                  <c:v>5370</c:v>
                </c:pt>
                <c:pt idx="5837">
                  <c:v>5370</c:v>
                </c:pt>
                <c:pt idx="5838">
                  <c:v>5370</c:v>
                </c:pt>
                <c:pt idx="5839">
                  <c:v>5370</c:v>
                </c:pt>
                <c:pt idx="5840">
                  <c:v>5370</c:v>
                </c:pt>
                <c:pt idx="5841">
                  <c:v>5360</c:v>
                </c:pt>
                <c:pt idx="5842">
                  <c:v>5360</c:v>
                </c:pt>
                <c:pt idx="5843">
                  <c:v>5370</c:v>
                </c:pt>
                <c:pt idx="5844">
                  <c:v>5360</c:v>
                </c:pt>
                <c:pt idx="5845">
                  <c:v>5360</c:v>
                </c:pt>
                <c:pt idx="5846">
                  <c:v>5370</c:v>
                </c:pt>
                <c:pt idx="5847">
                  <c:v>5360</c:v>
                </c:pt>
                <c:pt idx="5848">
                  <c:v>5350</c:v>
                </c:pt>
                <c:pt idx="5849">
                  <c:v>5360</c:v>
                </c:pt>
                <c:pt idx="5850">
                  <c:v>5370</c:v>
                </c:pt>
                <c:pt idx="5851">
                  <c:v>5370</c:v>
                </c:pt>
                <c:pt idx="5852">
                  <c:v>5360</c:v>
                </c:pt>
                <c:pt idx="5853">
                  <c:v>5360</c:v>
                </c:pt>
                <c:pt idx="5854">
                  <c:v>5360</c:v>
                </c:pt>
                <c:pt idx="5855">
                  <c:v>5350</c:v>
                </c:pt>
                <c:pt idx="5856">
                  <c:v>5350</c:v>
                </c:pt>
                <c:pt idx="5857">
                  <c:v>5350</c:v>
                </c:pt>
                <c:pt idx="5858">
                  <c:v>5360</c:v>
                </c:pt>
                <c:pt idx="5859">
                  <c:v>5360</c:v>
                </c:pt>
                <c:pt idx="5860">
                  <c:v>5360</c:v>
                </c:pt>
                <c:pt idx="5861">
                  <c:v>5360</c:v>
                </c:pt>
                <c:pt idx="5862">
                  <c:v>5370</c:v>
                </c:pt>
                <c:pt idx="5863">
                  <c:v>5380</c:v>
                </c:pt>
                <c:pt idx="5864">
                  <c:v>5360</c:v>
                </c:pt>
                <c:pt idx="5865">
                  <c:v>5370</c:v>
                </c:pt>
                <c:pt idx="5866">
                  <c:v>5360</c:v>
                </c:pt>
                <c:pt idx="5867">
                  <c:v>5360</c:v>
                </c:pt>
                <c:pt idx="5868">
                  <c:v>5370</c:v>
                </c:pt>
                <c:pt idx="5869">
                  <c:v>5370</c:v>
                </c:pt>
                <c:pt idx="5870">
                  <c:v>5370</c:v>
                </c:pt>
                <c:pt idx="5871">
                  <c:v>5370</c:v>
                </c:pt>
                <c:pt idx="5872">
                  <c:v>5370</c:v>
                </c:pt>
                <c:pt idx="5873">
                  <c:v>5390</c:v>
                </c:pt>
                <c:pt idx="5874">
                  <c:v>5380</c:v>
                </c:pt>
                <c:pt idx="5875">
                  <c:v>5380</c:v>
                </c:pt>
                <c:pt idx="5876">
                  <c:v>5380</c:v>
                </c:pt>
                <c:pt idx="5877">
                  <c:v>5370</c:v>
                </c:pt>
                <c:pt idx="5878">
                  <c:v>5390</c:v>
                </c:pt>
                <c:pt idx="5879">
                  <c:v>5380</c:v>
                </c:pt>
                <c:pt idx="5880">
                  <c:v>5390</c:v>
                </c:pt>
                <c:pt idx="5881">
                  <c:v>5390</c:v>
                </c:pt>
                <c:pt idx="5882">
                  <c:v>5390</c:v>
                </c:pt>
                <c:pt idx="5883">
                  <c:v>5390</c:v>
                </c:pt>
                <c:pt idx="5884">
                  <c:v>5380</c:v>
                </c:pt>
                <c:pt idx="5885">
                  <c:v>5380</c:v>
                </c:pt>
                <c:pt idx="5886">
                  <c:v>5380</c:v>
                </c:pt>
                <c:pt idx="5887">
                  <c:v>5380</c:v>
                </c:pt>
                <c:pt idx="5888">
                  <c:v>5380</c:v>
                </c:pt>
                <c:pt idx="5889">
                  <c:v>5360</c:v>
                </c:pt>
                <c:pt idx="5890">
                  <c:v>5370</c:v>
                </c:pt>
                <c:pt idx="5891">
                  <c:v>5370</c:v>
                </c:pt>
                <c:pt idx="5892">
                  <c:v>5360</c:v>
                </c:pt>
                <c:pt idx="5893">
                  <c:v>5370</c:v>
                </c:pt>
                <c:pt idx="5894">
                  <c:v>5370</c:v>
                </c:pt>
                <c:pt idx="5895">
                  <c:v>5370</c:v>
                </c:pt>
                <c:pt idx="5896">
                  <c:v>5370</c:v>
                </c:pt>
                <c:pt idx="5897">
                  <c:v>5380</c:v>
                </c:pt>
                <c:pt idx="5898">
                  <c:v>5380</c:v>
                </c:pt>
                <c:pt idx="5899">
                  <c:v>5380</c:v>
                </c:pt>
                <c:pt idx="5900">
                  <c:v>5380</c:v>
                </c:pt>
                <c:pt idx="5901">
                  <c:v>5380</c:v>
                </c:pt>
                <c:pt idx="5902">
                  <c:v>5380</c:v>
                </c:pt>
                <c:pt idx="5903">
                  <c:v>5370</c:v>
                </c:pt>
                <c:pt idx="5904">
                  <c:v>5380</c:v>
                </c:pt>
                <c:pt idx="5905">
                  <c:v>5370</c:v>
                </c:pt>
                <c:pt idx="5906">
                  <c:v>5370</c:v>
                </c:pt>
                <c:pt idx="5907">
                  <c:v>5370</c:v>
                </c:pt>
                <c:pt idx="5908">
                  <c:v>5370</c:v>
                </c:pt>
                <c:pt idx="5909">
                  <c:v>5370</c:v>
                </c:pt>
                <c:pt idx="5910">
                  <c:v>5380</c:v>
                </c:pt>
                <c:pt idx="5911">
                  <c:v>5370</c:v>
                </c:pt>
                <c:pt idx="5912">
                  <c:v>5370</c:v>
                </c:pt>
                <c:pt idx="5913">
                  <c:v>5380</c:v>
                </c:pt>
                <c:pt idx="5914">
                  <c:v>5380</c:v>
                </c:pt>
                <c:pt idx="5915">
                  <c:v>5390</c:v>
                </c:pt>
                <c:pt idx="5916">
                  <c:v>5390</c:v>
                </c:pt>
                <c:pt idx="5917">
                  <c:v>5380</c:v>
                </c:pt>
                <c:pt idx="5918">
                  <c:v>5390</c:v>
                </c:pt>
                <c:pt idx="5919">
                  <c:v>5390</c:v>
                </c:pt>
                <c:pt idx="5920">
                  <c:v>5400</c:v>
                </c:pt>
                <c:pt idx="5921">
                  <c:v>5390</c:v>
                </c:pt>
                <c:pt idx="5922">
                  <c:v>5390</c:v>
                </c:pt>
                <c:pt idx="5923">
                  <c:v>5390</c:v>
                </c:pt>
                <c:pt idx="5924">
                  <c:v>5400</c:v>
                </c:pt>
                <c:pt idx="5925">
                  <c:v>5400</c:v>
                </c:pt>
                <c:pt idx="5926">
                  <c:v>5400</c:v>
                </c:pt>
                <c:pt idx="5927">
                  <c:v>5390</c:v>
                </c:pt>
                <c:pt idx="5928">
                  <c:v>5390</c:v>
                </c:pt>
                <c:pt idx="5929">
                  <c:v>5400</c:v>
                </c:pt>
                <c:pt idx="5930">
                  <c:v>5400</c:v>
                </c:pt>
                <c:pt idx="5931">
                  <c:v>5390</c:v>
                </c:pt>
                <c:pt idx="5932">
                  <c:v>5390</c:v>
                </c:pt>
                <c:pt idx="5933">
                  <c:v>5390</c:v>
                </c:pt>
                <c:pt idx="5934">
                  <c:v>5390</c:v>
                </c:pt>
                <c:pt idx="5935">
                  <c:v>5380</c:v>
                </c:pt>
                <c:pt idx="5936">
                  <c:v>5390</c:v>
                </c:pt>
                <c:pt idx="5937">
                  <c:v>5390</c:v>
                </c:pt>
                <c:pt idx="5938">
                  <c:v>5390</c:v>
                </c:pt>
                <c:pt idx="5939">
                  <c:v>5390</c:v>
                </c:pt>
                <c:pt idx="5940">
                  <c:v>5380</c:v>
                </c:pt>
                <c:pt idx="5941">
                  <c:v>5390</c:v>
                </c:pt>
                <c:pt idx="5942">
                  <c:v>5380</c:v>
                </c:pt>
                <c:pt idx="5943">
                  <c:v>5380</c:v>
                </c:pt>
                <c:pt idx="5944">
                  <c:v>5390</c:v>
                </c:pt>
                <c:pt idx="5945">
                  <c:v>5390</c:v>
                </c:pt>
                <c:pt idx="5946">
                  <c:v>5400</c:v>
                </c:pt>
                <c:pt idx="5947">
                  <c:v>5390</c:v>
                </c:pt>
                <c:pt idx="5948">
                  <c:v>5380</c:v>
                </c:pt>
                <c:pt idx="5949">
                  <c:v>5380</c:v>
                </c:pt>
                <c:pt idx="5950">
                  <c:v>5380</c:v>
                </c:pt>
                <c:pt idx="5951">
                  <c:v>5390</c:v>
                </c:pt>
                <c:pt idx="5952">
                  <c:v>5380</c:v>
                </c:pt>
                <c:pt idx="5953">
                  <c:v>5370</c:v>
                </c:pt>
                <c:pt idx="5954">
                  <c:v>5390</c:v>
                </c:pt>
                <c:pt idx="5955">
                  <c:v>5380</c:v>
                </c:pt>
                <c:pt idx="5956">
                  <c:v>5380</c:v>
                </c:pt>
                <c:pt idx="5957">
                  <c:v>5380</c:v>
                </c:pt>
                <c:pt idx="5958">
                  <c:v>5380</c:v>
                </c:pt>
                <c:pt idx="5959">
                  <c:v>5370</c:v>
                </c:pt>
                <c:pt idx="5960">
                  <c:v>5380</c:v>
                </c:pt>
                <c:pt idx="5961">
                  <c:v>5370</c:v>
                </c:pt>
                <c:pt idx="5962">
                  <c:v>5370</c:v>
                </c:pt>
                <c:pt idx="5963">
                  <c:v>5370</c:v>
                </c:pt>
                <c:pt idx="5964">
                  <c:v>5380</c:v>
                </c:pt>
                <c:pt idx="5965">
                  <c:v>5370</c:v>
                </c:pt>
                <c:pt idx="5966">
                  <c:v>5380</c:v>
                </c:pt>
                <c:pt idx="5967">
                  <c:v>5360</c:v>
                </c:pt>
                <c:pt idx="5968">
                  <c:v>5370</c:v>
                </c:pt>
                <c:pt idx="5969">
                  <c:v>5360</c:v>
                </c:pt>
                <c:pt idx="5970">
                  <c:v>5360</c:v>
                </c:pt>
                <c:pt idx="5971">
                  <c:v>5360</c:v>
                </c:pt>
                <c:pt idx="5972">
                  <c:v>5360</c:v>
                </c:pt>
                <c:pt idx="5973">
                  <c:v>5360</c:v>
                </c:pt>
                <c:pt idx="5974">
                  <c:v>5360</c:v>
                </c:pt>
                <c:pt idx="5975">
                  <c:v>5350</c:v>
                </c:pt>
                <c:pt idx="5976">
                  <c:v>5350</c:v>
                </c:pt>
                <c:pt idx="5977">
                  <c:v>5350</c:v>
                </c:pt>
                <c:pt idx="5978">
                  <c:v>5350</c:v>
                </c:pt>
                <c:pt idx="5979">
                  <c:v>5340</c:v>
                </c:pt>
                <c:pt idx="5980">
                  <c:v>5340</c:v>
                </c:pt>
                <c:pt idx="5981">
                  <c:v>5330</c:v>
                </c:pt>
                <c:pt idx="5982">
                  <c:v>5330</c:v>
                </c:pt>
                <c:pt idx="5983">
                  <c:v>5340</c:v>
                </c:pt>
                <c:pt idx="5984">
                  <c:v>5330</c:v>
                </c:pt>
                <c:pt idx="5985">
                  <c:v>5320</c:v>
                </c:pt>
                <c:pt idx="5986">
                  <c:v>5320</c:v>
                </c:pt>
                <c:pt idx="5987">
                  <c:v>5310</c:v>
                </c:pt>
                <c:pt idx="5988">
                  <c:v>5320</c:v>
                </c:pt>
                <c:pt idx="5989">
                  <c:v>5310</c:v>
                </c:pt>
                <c:pt idx="5990">
                  <c:v>5300</c:v>
                </c:pt>
                <c:pt idx="5991">
                  <c:v>5300</c:v>
                </c:pt>
                <c:pt idx="5992">
                  <c:v>5300</c:v>
                </c:pt>
                <c:pt idx="5993">
                  <c:v>5300</c:v>
                </c:pt>
                <c:pt idx="5994">
                  <c:v>5310</c:v>
                </c:pt>
                <c:pt idx="5995">
                  <c:v>5300</c:v>
                </c:pt>
                <c:pt idx="5996">
                  <c:v>5300</c:v>
                </c:pt>
                <c:pt idx="5997">
                  <c:v>5290</c:v>
                </c:pt>
                <c:pt idx="5998">
                  <c:v>5300</c:v>
                </c:pt>
                <c:pt idx="5999">
                  <c:v>5290</c:v>
                </c:pt>
                <c:pt idx="6000">
                  <c:v>5290</c:v>
                </c:pt>
                <c:pt idx="6001">
                  <c:v>5290</c:v>
                </c:pt>
                <c:pt idx="6002">
                  <c:v>5280</c:v>
                </c:pt>
                <c:pt idx="6003">
                  <c:v>5280</c:v>
                </c:pt>
                <c:pt idx="6004">
                  <c:v>5290</c:v>
                </c:pt>
                <c:pt idx="6005">
                  <c:v>5290</c:v>
                </c:pt>
                <c:pt idx="6006">
                  <c:v>5280</c:v>
                </c:pt>
                <c:pt idx="6007">
                  <c:v>5280</c:v>
                </c:pt>
                <c:pt idx="6008">
                  <c:v>5270</c:v>
                </c:pt>
                <c:pt idx="6009">
                  <c:v>5280</c:v>
                </c:pt>
                <c:pt idx="6010">
                  <c:v>5280</c:v>
                </c:pt>
                <c:pt idx="6011">
                  <c:v>5280</c:v>
                </c:pt>
                <c:pt idx="6012">
                  <c:v>5260</c:v>
                </c:pt>
                <c:pt idx="6013">
                  <c:v>5270</c:v>
                </c:pt>
                <c:pt idx="6014">
                  <c:v>5260</c:v>
                </c:pt>
                <c:pt idx="6015">
                  <c:v>5270</c:v>
                </c:pt>
                <c:pt idx="6016">
                  <c:v>5260</c:v>
                </c:pt>
                <c:pt idx="6017">
                  <c:v>5260</c:v>
                </c:pt>
                <c:pt idx="6018">
                  <c:v>5260</c:v>
                </c:pt>
                <c:pt idx="6019">
                  <c:v>5260</c:v>
                </c:pt>
                <c:pt idx="6020">
                  <c:v>5260</c:v>
                </c:pt>
                <c:pt idx="6021">
                  <c:v>5260</c:v>
                </c:pt>
                <c:pt idx="6022">
                  <c:v>5260</c:v>
                </c:pt>
                <c:pt idx="6023">
                  <c:v>5250</c:v>
                </c:pt>
                <c:pt idx="6024">
                  <c:v>5250</c:v>
                </c:pt>
                <c:pt idx="6025">
                  <c:v>5250</c:v>
                </c:pt>
                <c:pt idx="6026">
                  <c:v>5250</c:v>
                </c:pt>
                <c:pt idx="6027">
                  <c:v>5260</c:v>
                </c:pt>
                <c:pt idx="6028">
                  <c:v>5260</c:v>
                </c:pt>
                <c:pt idx="6029">
                  <c:v>5260</c:v>
                </c:pt>
                <c:pt idx="6030">
                  <c:v>5240</c:v>
                </c:pt>
                <c:pt idx="6031">
                  <c:v>5250</c:v>
                </c:pt>
                <c:pt idx="6032">
                  <c:v>5250</c:v>
                </c:pt>
                <c:pt idx="6033">
                  <c:v>5250</c:v>
                </c:pt>
                <c:pt idx="6034">
                  <c:v>5240</c:v>
                </c:pt>
                <c:pt idx="6035">
                  <c:v>5240</c:v>
                </c:pt>
                <c:pt idx="6036">
                  <c:v>5240</c:v>
                </c:pt>
                <c:pt idx="6037">
                  <c:v>5240</c:v>
                </c:pt>
                <c:pt idx="6038">
                  <c:v>5230</c:v>
                </c:pt>
                <c:pt idx="6039">
                  <c:v>5230</c:v>
                </c:pt>
                <c:pt idx="6040">
                  <c:v>5230</c:v>
                </c:pt>
                <c:pt idx="6041">
                  <c:v>5220</c:v>
                </c:pt>
                <c:pt idx="6042">
                  <c:v>5220</c:v>
                </c:pt>
                <c:pt idx="6043">
                  <c:v>5220</c:v>
                </c:pt>
                <c:pt idx="6044">
                  <c:v>5210</c:v>
                </c:pt>
                <c:pt idx="6045">
                  <c:v>5210</c:v>
                </c:pt>
                <c:pt idx="6046">
                  <c:v>5200</c:v>
                </c:pt>
                <c:pt idx="6047">
                  <c:v>5210</c:v>
                </c:pt>
                <c:pt idx="6048">
                  <c:v>5200</c:v>
                </c:pt>
                <c:pt idx="6049">
                  <c:v>5200</c:v>
                </c:pt>
                <c:pt idx="6050">
                  <c:v>5200</c:v>
                </c:pt>
                <c:pt idx="6051">
                  <c:v>5210</c:v>
                </c:pt>
                <c:pt idx="6052">
                  <c:v>5200</c:v>
                </c:pt>
                <c:pt idx="6053">
                  <c:v>5190</c:v>
                </c:pt>
                <c:pt idx="6054">
                  <c:v>5190</c:v>
                </c:pt>
                <c:pt idx="6055">
                  <c:v>5190</c:v>
                </c:pt>
                <c:pt idx="6056">
                  <c:v>5200</c:v>
                </c:pt>
                <c:pt idx="6057">
                  <c:v>5200</c:v>
                </c:pt>
                <c:pt idx="6058">
                  <c:v>5210</c:v>
                </c:pt>
                <c:pt idx="6059">
                  <c:v>5190</c:v>
                </c:pt>
                <c:pt idx="6060">
                  <c:v>5190</c:v>
                </c:pt>
                <c:pt idx="6061">
                  <c:v>5200</c:v>
                </c:pt>
                <c:pt idx="6062">
                  <c:v>5200</c:v>
                </c:pt>
                <c:pt idx="6063">
                  <c:v>5200</c:v>
                </c:pt>
                <c:pt idx="6064">
                  <c:v>5200</c:v>
                </c:pt>
                <c:pt idx="6065">
                  <c:v>5200</c:v>
                </c:pt>
                <c:pt idx="6066">
                  <c:v>5210</c:v>
                </c:pt>
                <c:pt idx="6067">
                  <c:v>5210</c:v>
                </c:pt>
                <c:pt idx="6068">
                  <c:v>5200</c:v>
                </c:pt>
                <c:pt idx="6069">
                  <c:v>5210</c:v>
                </c:pt>
                <c:pt idx="6070">
                  <c:v>5200</c:v>
                </c:pt>
                <c:pt idx="6071">
                  <c:v>5210</c:v>
                </c:pt>
                <c:pt idx="6072">
                  <c:v>5210</c:v>
                </c:pt>
                <c:pt idx="6073">
                  <c:v>5200</c:v>
                </c:pt>
                <c:pt idx="6074">
                  <c:v>5210</c:v>
                </c:pt>
                <c:pt idx="6075">
                  <c:v>5210</c:v>
                </c:pt>
                <c:pt idx="6076">
                  <c:v>5210</c:v>
                </c:pt>
                <c:pt idx="6077">
                  <c:v>5210</c:v>
                </c:pt>
                <c:pt idx="6078">
                  <c:v>5220</c:v>
                </c:pt>
                <c:pt idx="6079">
                  <c:v>5220</c:v>
                </c:pt>
                <c:pt idx="6080">
                  <c:v>5220</c:v>
                </c:pt>
                <c:pt idx="6081">
                  <c:v>5210</c:v>
                </c:pt>
                <c:pt idx="6082">
                  <c:v>5210</c:v>
                </c:pt>
                <c:pt idx="6083">
                  <c:v>5210</c:v>
                </c:pt>
                <c:pt idx="6084">
                  <c:v>5210</c:v>
                </c:pt>
                <c:pt idx="6085">
                  <c:v>5220</c:v>
                </c:pt>
                <c:pt idx="6086">
                  <c:v>5220</c:v>
                </c:pt>
                <c:pt idx="6087">
                  <c:v>5220</c:v>
                </c:pt>
                <c:pt idx="6088">
                  <c:v>5220</c:v>
                </c:pt>
                <c:pt idx="6089">
                  <c:v>5220</c:v>
                </c:pt>
                <c:pt idx="6090">
                  <c:v>5220</c:v>
                </c:pt>
                <c:pt idx="6091">
                  <c:v>5220</c:v>
                </c:pt>
                <c:pt idx="6092">
                  <c:v>5220</c:v>
                </c:pt>
                <c:pt idx="6093">
                  <c:v>5220</c:v>
                </c:pt>
                <c:pt idx="6094">
                  <c:v>5240</c:v>
                </c:pt>
                <c:pt idx="6095">
                  <c:v>5220</c:v>
                </c:pt>
                <c:pt idx="6096">
                  <c:v>5230</c:v>
                </c:pt>
                <c:pt idx="6097">
                  <c:v>5230</c:v>
                </c:pt>
                <c:pt idx="6098">
                  <c:v>5230</c:v>
                </c:pt>
                <c:pt idx="6099">
                  <c:v>5240</c:v>
                </c:pt>
                <c:pt idx="6100">
                  <c:v>5250</c:v>
                </c:pt>
                <c:pt idx="6101">
                  <c:v>5250</c:v>
                </c:pt>
                <c:pt idx="6102">
                  <c:v>5250</c:v>
                </c:pt>
                <c:pt idx="6103">
                  <c:v>5260</c:v>
                </c:pt>
                <c:pt idx="6104">
                  <c:v>5260</c:v>
                </c:pt>
                <c:pt idx="6105">
                  <c:v>5270</c:v>
                </c:pt>
                <c:pt idx="6106">
                  <c:v>5270</c:v>
                </c:pt>
                <c:pt idx="6107">
                  <c:v>5280</c:v>
                </c:pt>
                <c:pt idx="6108">
                  <c:v>5280</c:v>
                </c:pt>
                <c:pt idx="6109">
                  <c:v>5300</c:v>
                </c:pt>
                <c:pt idx="6110">
                  <c:v>5290</c:v>
                </c:pt>
                <c:pt idx="6111">
                  <c:v>5300</c:v>
                </c:pt>
                <c:pt idx="6112">
                  <c:v>5300</c:v>
                </c:pt>
                <c:pt idx="6113">
                  <c:v>5310</c:v>
                </c:pt>
                <c:pt idx="6114">
                  <c:v>5300</c:v>
                </c:pt>
                <c:pt idx="6115">
                  <c:v>5310</c:v>
                </c:pt>
                <c:pt idx="6116">
                  <c:v>5310</c:v>
                </c:pt>
                <c:pt idx="6117">
                  <c:v>5310</c:v>
                </c:pt>
                <c:pt idx="6118">
                  <c:v>5320</c:v>
                </c:pt>
                <c:pt idx="6119">
                  <c:v>5320</c:v>
                </c:pt>
                <c:pt idx="6120">
                  <c:v>5320</c:v>
                </c:pt>
                <c:pt idx="6121">
                  <c:v>5320</c:v>
                </c:pt>
                <c:pt idx="6122">
                  <c:v>5330</c:v>
                </c:pt>
                <c:pt idx="6123">
                  <c:v>5330</c:v>
                </c:pt>
                <c:pt idx="6124">
                  <c:v>5330</c:v>
                </c:pt>
                <c:pt idx="6125">
                  <c:v>5330</c:v>
                </c:pt>
                <c:pt idx="6126">
                  <c:v>5330</c:v>
                </c:pt>
                <c:pt idx="6127">
                  <c:v>5330</c:v>
                </c:pt>
                <c:pt idx="6128">
                  <c:v>5330</c:v>
                </c:pt>
                <c:pt idx="6129">
                  <c:v>5330</c:v>
                </c:pt>
                <c:pt idx="6130">
                  <c:v>5330</c:v>
                </c:pt>
                <c:pt idx="6131">
                  <c:v>5340</c:v>
                </c:pt>
                <c:pt idx="6132">
                  <c:v>5350</c:v>
                </c:pt>
                <c:pt idx="6133">
                  <c:v>5350</c:v>
                </c:pt>
                <c:pt idx="6134">
                  <c:v>5350</c:v>
                </c:pt>
                <c:pt idx="6135">
                  <c:v>5350</c:v>
                </c:pt>
                <c:pt idx="6136">
                  <c:v>5350</c:v>
                </c:pt>
                <c:pt idx="6137">
                  <c:v>5350</c:v>
                </c:pt>
                <c:pt idx="6138">
                  <c:v>5350</c:v>
                </c:pt>
                <c:pt idx="6139">
                  <c:v>5350</c:v>
                </c:pt>
                <c:pt idx="6140">
                  <c:v>5360</c:v>
                </c:pt>
                <c:pt idx="6141">
                  <c:v>5370</c:v>
                </c:pt>
                <c:pt idx="6142">
                  <c:v>5380</c:v>
                </c:pt>
                <c:pt idx="6143">
                  <c:v>5370</c:v>
                </c:pt>
                <c:pt idx="6144">
                  <c:v>5370</c:v>
                </c:pt>
                <c:pt idx="6145">
                  <c:v>5370</c:v>
                </c:pt>
                <c:pt idx="6146">
                  <c:v>5370</c:v>
                </c:pt>
                <c:pt idx="6147">
                  <c:v>5370</c:v>
                </c:pt>
                <c:pt idx="6148">
                  <c:v>5380</c:v>
                </c:pt>
                <c:pt idx="6149">
                  <c:v>5380</c:v>
                </c:pt>
                <c:pt idx="6150">
                  <c:v>5380</c:v>
                </c:pt>
                <c:pt idx="6151">
                  <c:v>5380</c:v>
                </c:pt>
                <c:pt idx="6152">
                  <c:v>5380</c:v>
                </c:pt>
                <c:pt idx="6153">
                  <c:v>5380</c:v>
                </c:pt>
                <c:pt idx="6154">
                  <c:v>5380</c:v>
                </c:pt>
                <c:pt idx="6155">
                  <c:v>5380</c:v>
                </c:pt>
                <c:pt idx="6156">
                  <c:v>5380</c:v>
                </c:pt>
                <c:pt idx="6157">
                  <c:v>5380</c:v>
                </c:pt>
                <c:pt idx="6158">
                  <c:v>5380</c:v>
                </c:pt>
                <c:pt idx="6159">
                  <c:v>5380</c:v>
                </c:pt>
                <c:pt idx="6160">
                  <c:v>5380</c:v>
                </c:pt>
                <c:pt idx="6161">
                  <c:v>5380</c:v>
                </c:pt>
                <c:pt idx="6162">
                  <c:v>5380</c:v>
                </c:pt>
                <c:pt idx="6163">
                  <c:v>5380</c:v>
                </c:pt>
                <c:pt idx="6164">
                  <c:v>5390</c:v>
                </c:pt>
                <c:pt idx="6165">
                  <c:v>5390</c:v>
                </c:pt>
                <c:pt idx="6166">
                  <c:v>5390</c:v>
                </c:pt>
                <c:pt idx="6167">
                  <c:v>5400</c:v>
                </c:pt>
                <c:pt idx="6168">
                  <c:v>5390</c:v>
                </c:pt>
                <c:pt idx="6169">
                  <c:v>5390</c:v>
                </c:pt>
                <c:pt idx="6170">
                  <c:v>5410</c:v>
                </c:pt>
                <c:pt idx="6171">
                  <c:v>5410</c:v>
                </c:pt>
                <c:pt idx="6172">
                  <c:v>5400</c:v>
                </c:pt>
                <c:pt idx="6173">
                  <c:v>5390</c:v>
                </c:pt>
                <c:pt idx="6174">
                  <c:v>5400</c:v>
                </c:pt>
                <c:pt idx="6175">
                  <c:v>5390</c:v>
                </c:pt>
                <c:pt idx="6176">
                  <c:v>5390</c:v>
                </c:pt>
                <c:pt idx="6177">
                  <c:v>5380</c:v>
                </c:pt>
                <c:pt idx="6178">
                  <c:v>5380</c:v>
                </c:pt>
                <c:pt idx="6179">
                  <c:v>5380</c:v>
                </c:pt>
                <c:pt idx="6180">
                  <c:v>5380</c:v>
                </c:pt>
                <c:pt idx="6181">
                  <c:v>5380</c:v>
                </c:pt>
                <c:pt idx="6182">
                  <c:v>5370</c:v>
                </c:pt>
                <c:pt idx="6183">
                  <c:v>5370</c:v>
                </c:pt>
                <c:pt idx="6184">
                  <c:v>5370</c:v>
                </c:pt>
                <c:pt idx="6185">
                  <c:v>5370</c:v>
                </c:pt>
                <c:pt idx="6186">
                  <c:v>5370</c:v>
                </c:pt>
                <c:pt idx="6187">
                  <c:v>5370</c:v>
                </c:pt>
                <c:pt idx="6188">
                  <c:v>5360</c:v>
                </c:pt>
                <c:pt idx="6189">
                  <c:v>5370</c:v>
                </c:pt>
                <c:pt idx="6190">
                  <c:v>5370</c:v>
                </c:pt>
                <c:pt idx="6191">
                  <c:v>5370</c:v>
                </c:pt>
                <c:pt idx="6192">
                  <c:v>5370</c:v>
                </c:pt>
                <c:pt idx="6193">
                  <c:v>5370</c:v>
                </c:pt>
                <c:pt idx="6194">
                  <c:v>5370</c:v>
                </c:pt>
                <c:pt idx="6195">
                  <c:v>5370</c:v>
                </c:pt>
                <c:pt idx="6196">
                  <c:v>5370</c:v>
                </c:pt>
                <c:pt idx="6197">
                  <c:v>5370</c:v>
                </c:pt>
                <c:pt idx="6198">
                  <c:v>5370</c:v>
                </c:pt>
                <c:pt idx="6199">
                  <c:v>5380</c:v>
                </c:pt>
                <c:pt idx="6200">
                  <c:v>5380</c:v>
                </c:pt>
                <c:pt idx="6201">
                  <c:v>5380</c:v>
                </c:pt>
                <c:pt idx="6202">
                  <c:v>5380</c:v>
                </c:pt>
                <c:pt idx="6203">
                  <c:v>5380</c:v>
                </c:pt>
                <c:pt idx="6204">
                  <c:v>5380</c:v>
                </c:pt>
                <c:pt idx="6205">
                  <c:v>5390</c:v>
                </c:pt>
                <c:pt idx="6206">
                  <c:v>5390</c:v>
                </c:pt>
                <c:pt idx="6207">
                  <c:v>5390</c:v>
                </c:pt>
                <c:pt idx="6208">
                  <c:v>5390</c:v>
                </c:pt>
                <c:pt idx="6209">
                  <c:v>5400</c:v>
                </c:pt>
                <c:pt idx="6210">
                  <c:v>5400</c:v>
                </c:pt>
                <c:pt idx="6211">
                  <c:v>5390</c:v>
                </c:pt>
                <c:pt idx="6212">
                  <c:v>5400</c:v>
                </c:pt>
                <c:pt idx="6213">
                  <c:v>5400</c:v>
                </c:pt>
                <c:pt idx="6214">
                  <c:v>5400</c:v>
                </c:pt>
                <c:pt idx="6215">
                  <c:v>5400</c:v>
                </c:pt>
                <c:pt idx="6216">
                  <c:v>5400</c:v>
                </c:pt>
                <c:pt idx="6217">
                  <c:v>5400</c:v>
                </c:pt>
                <c:pt idx="6218">
                  <c:v>5400</c:v>
                </c:pt>
                <c:pt idx="6219">
                  <c:v>5400</c:v>
                </c:pt>
                <c:pt idx="6220">
                  <c:v>5400</c:v>
                </c:pt>
                <c:pt idx="6221">
                  <c:v>5400</c:v>
                </c:pt>
                <c:pt idx="6222">
                  <c:v>5400</c:v>
                </c:pt>
                <c:pt idx="6223">
                  <c:v>5400</c:v>
                </c:pt>
                <c:pt idx="6224">
                  <c:v>5410</c:v>
                </c:pt>
                <c:pt idx="6225">
                  <c:v>5410</c:v>
                </c:pt>
                <c:pt idx="6226">
                  <c:v>5410</c:v>
                </c:pt>
                <c:pt idx="6227">
                  <c:v>5410</c:v>
                </c:pt>
                <c:pt idx="6228">
                  <c:v>5410</c:v>
                </c:pt>
                <c:pt idx="6229">
                  <c:v>5400</c:v>
                </c:pt>
                <c:pt idx="6230">
                  <c:v>5400</c:v>
                </c:pt>
                <c:pt idx="6231">
                  <c:v>5410</c:v>
                </c:pt>
                <c:pt idx="6232">
                  <c:v>5410</c:v>
                </c:pt>
                <c:pt idx="6233">
                  <c:v>5410</c:v>
                </c:pt>
                <c:pt idx="6234">
                  <c:v>5410</c:v>
                </c:pt>
                <c:pt idx="6235">
                  <c:v>5410</c:v>
                </c:pt>
                <c:pt idx="6236">
                  <c:v>5410</c:v>
                </c:pt>
                <c:pt idx="6237">
                  <c:v>5420</c:v>
                </c:pt>
                <c:pt idx="6238">
                  <c:v>5410</c:v>
                </c:pt>
                <c:pt idx="6239">
                  <c:v>5420</c:v>
                </c:pt>
                <c:pt idx="6240">
                  <c:v>5420</c:v>
                </c:pt>
                <c:pt idx="6241">
                  <c:v>5420</c:v>
                </c:pt>
                <c:pt idx="6242">
                  <c:v>5440</c:v>
                </c:pt>
                <c:pt idx="6243">
                  <c:v>5430</c:v>
                </c:pt>
                <c:pt idx="6244">
                  <c:v>5420</c:v>
                </c:pt>
                <c:pt idx="6245">
                  <c:v>5430</c:v>
                </c:pt>
                <c:pt idx="6246">
                  <c:v>5430</c:v>
                </c:pt>
                <c:pt idx="6247">
                  <c:v>5420</c:v>
                </c:pt>
                <c:pt idx="6248">
                  <c:v>5420</c:v>
                </c:pt>
                <c:pt idx="6249">
                  <c:v>5420</c:v>
                </c:pt>
                <c:pt idx="6250">
                  <c:v>5420</c:v>
                </c:pt>
                <c:pt idx="6251">
                  <c:v>5420</c:v>
                </c:pt>
                <c:pt idx="6252">
                  <c:v>5420</c:v>
                </c:pt>
                <c:pt idx="6253">
                  <c:v>5420</c:v>
                </c:pt>
                <c:pt idx="6254">
                  <c:v>5420</c:v>
                </c:pt>
                <c:pt idx="6255">
                  <c:v>5420</c:v>
                </c:pt>
                <c:pt idx="6256">
                  <c:v>5410</c:v>
                </c:pt>
                <c:pt idx="6257">
                  <c:v>5420</c:v>
                </c:pt>
                <c:pt idx="6258">
                  <c:v>5420</c:v>
                </c:pt>
                <c:pt idx="6259">
                  <c:v>5420</c:v>
                </c:pt>
                <c:pt idx="6260">
                  <c:v>5420</c:v>
                </c:pt>
                <c:pt idx="6261">
                  <c:v>5430</c:v>
                </c:pt>
                <c:pt idx="6262">
                  <c:v>5430</c:v>
                </c:pt>
                <c:pt idx="6263">
                  <c:v>5430</c:v>
                </c:pt>
                <c:pt idx="6264">
                  <c:v>5440</c:v>
                </c:pt>
                <c:pt idx="6265">
                  <c:v>5460</c:v>
                </c:pt>
                <c:pt idx="6266">
                  <c:v>5510</c:v>
                </c:pt>
                <c:pt idx="6267">
                  <c:v>5480</c:v>
                </c:pt>
                <c:pt idx="6268">
                  <c:v>5510</c:v>
                </c:pt>
                <c:pt idx="6269">
                  <c:v>5540</c:v>
                </c:pt>
                <c:pt idx="6270">
                  <c:v>5480</c:v>
                </c:pt>
                <c:pt idx="6271">
                  <c:v>5490</c:v>
                </c:pt>
                <c:pt idx="6272">
                  <c:v>5460</c:v>
                </c:pt>
                <c:pt idx="6273">
                  <c:v>5450</c:v>
                </c:pt>
                <c:pt idx="6274">
                  <c:v>5470</c:v>
                </c:pt>
                <c:pt idx="6275">
                  <c:v>5460</c:v>
                </c:pt>
                <c:pt idx="6276">
                  <c:v>5450</c:v>
                </c:pt>
                <c:pt idx="6277">
                  <c:v>5440</c:v>
                </c:pt>
                <c:pt idx="6278">
                  <c:v>5430</c:v>
                </c:pt>
                <c:pt idx="6279">
                  <c:v>5430</c:v>
                </c:pt>
                <c:pt idx="6280">
                  <c:v>5420</c:v>
                </c:pt>
                <c:pt idx="6281">
                  <c:v>5420</c:v>
                </c:pt>
                <c:pt idx="6282">
                  <c:v>5410</c:v>
                </c:pt>
                <c:pt idx="6283">
                  <c:v>5400</c:v>
                </c:pt>
                <c:pt idx="6284">
                  <c:v>5390</c:v>
                </c:pt>
                <c:pt idx="6285">
                  <c:v>5400</c:v>
                </c:pt>
                <c:pt idx="6286">
                  <c:v>5390</c:v>
                </c:pt>
                <c:pt idx="6287">
                  <c:v>5400</c:v>
                </c:pt>
                <c:pt idx="6288">
                  <c:v>5390</c:v>
                </c:pt>
                <c:pt idx="6289">
                  <c:v>5400</c:v>
                </c:pt>
                <c:pt idx="6290">
                  <c:v>5390</c:v>
                </c:pt>
                <c:pt idx="6291">
                  <c:v>5390</c:v>
                </c:pt>
                <c:pt idx="6292">
                  <c:v>5400</c:v>
                </c:pt>
                <c:pt idx="6293">
                  <c:v>5390</c:v>
                </c:pt>
                <c:pt idx="6294">
                  <c:v>5390</c:v>
                </c:pt>
                <c:pt idx="6295">
                  <c:v>5390</c:v>
                </c:pt>
                <c:pt idx="6296">
                  <c:v>5400</c:v>
                </c:pt>
                <c:pt idx="6297">
                  <c:v>5390</c:v>
                </c:pt>
                <c:pt idx="6298">
                  <c:v>5390</c:v>
                </c:pt>
                <c:pt idx="6299">
                  <c:v>5380</c:v>
                </c:pt>
                <c:pt idx="6300">
                  <c:v>5400</c:v>
                </c:pt>
                <c:pt idx="6301">
                  <c:v>5390</c:v>
                </c:pt>
                <c:pt idx="6302">
                  <c:v>5390</c:v>
                </c:pt>
                <c:pt idx="6303">
                  <c:v>5380</c:v>
                </c:pt>
                <c:pt idx="6304">
                  <c:v>5380</c:v>
                </c:pt>
                <c:pt idx="6305">
                  <c:v>5380</c:v>
                </c:pt>
                <c:pt idx="6306">
                  <c:v>5380</c:v>
                </c:pt>
                <c:pt idx="6307">
                  <c:v>5380</c:v>
                </c:pt>
                <c:pt idx="6308">
                  <c:v>5390</c:v>
                </c:pt>
                <c:pt idx="6309">
                  <c:v>5380</c:v>
                </c:pt>
                <c:pt idx="6310">
                  <c:v>5370</c:v>
                </c:pt>
                <c:pt idx="6311">
                  <c:v>5370</c:v>
                </c:pt>
                <c:pt idx="6312">
                  <c:v>5380</c:v>
                </c:pt>
                <c:pt idx="6313">
                  <c:v>5370</c:v>
                </c:pt>
                <c:pt idx="6314">
                  <c:v>5370</c:v>
                </c:pt>
                <c:pt idx="6315">
                  <c:v>5350</c:v>
                </c:pt>
                <c:pt idx="6316">
                  <c:v>5350</c:v>
                </c:pt>
                <c:pt idx="6317">
                  <c:v>5340</c:v>
                </c:pt>
                <c:pt idx="6318">
                  <c:v>5330</c:v>
                </c:pt>
                <c:pt idx="6319">
                  <c:v>5320</c:v>
                </c:pt>
                <c:pt idx="6320">
                  <c:v>5310</c:v>
                </c:pt>
                <c:pt idx="6321">
                  <c:v>5300</c:v>
                </c:pt>
                <c:pt idx="6322">
                  <c:v>5300</c:v>
                </c:pt>
                <c:pt idx="6323">
                  <c:v>5290</c:v>
                </c:pt>
                <c:pt idx="6324">
                  <c:v>5280</c:v>
                </c:pt>
                <c:pt idx="6325">
                  <c:v>5270</c:v>
                </c:pt>
                <c:pt idx="6326">
                  <c:v>5270</c:v>
                </c:pt>
                <c:pt idx="6327">
                  <c:v>5270</c:v>
                </c:pt>
                <c:pt idx="6328">
                  <c:v>5260</c:v>
                </c:pt>
                <c:pt idx="6329">
                  <c:v>5250</c:v>
                </c:pt>
                <c:pt idx="6330">
                  <c:v>5250</c:v>
                </c:pt>
                <c:pt idx="6331">
                  <c:v>5250</c:v>
                </c:pt>
                <c:pt idx="6332">
                  <c:v>5240</c:v>
                </c:pt>
                <c:pt idx="6333">
                  <c:v>5230</c:v>
                </c:pt>
                <c:pt idx="6334">
                  <c:v>5230</c:v>
                </c:pt>
                <c:pt idx="6335">
                  <c:v>5230</c:v>
                </c:pt>
                <c:pt idx="6336">
                  <c:v>5230</c:v>
                </c:pt>
                <c:pt idx="6337">
                  <c:v>5230</c:v>
                </c:pt>
                <c:pt idx="6338">
                  <c:v>5220</c:v>
                </c:pt>
                <c:pt idx="6339">
                  <c:v>5220</c:v>
                </c:pt>
                <c:pt idx="6340">
                  <c:v>5220</c:v>
                </c:pt>
                <c:pt idx="6341">
                  <c:v>5220</c:v>
                </c:pt>
                <c:pt idx="6342">
                  <c:v>5210</c:v>
                </c:pt>
                <c:pt idx="6343">
                  <c:v>5210</c:v>
                </c:pt>
                <c:pt idx="6344">
                  <c:v>5210</c:v>
                </c:pt>
                <c:pt idx="6345">
                  <c:v>5210</c:v>
                </c:pt>
                <c:pt idx="6346">
                  <c:v>5210</c:v>
                </c:pt>
                <c:pt idx="6347">
                  <c:v>5200</c:v>
                </c:pt>
                <c:pt idx="6348">
                  <c:v>5200</c:v>
                </c:pt>
                <c:pt idx="6349">
                  <c:v>5200</c:v>
                </c:pt>
                <c:pt idx="6350">
                  <c:v>5200</c:v>
                </c:pt>
                <c:pt idx="6351">
                  <c:v>5200</c:v>
                </c:pt>
                <c:pt idx="6352">
                  <c:v>5190</c:v>
                </c:pt>
                <c:pt idx="6353">
                  <c:v>5200</c:v>
                </c:pt>
                <c:pt idx="6354">
                  <c:v>5190</c:v>
                </c:pt>
                <c:pt idx="6355">
                  <c:v>5190</c:v>
                </c:pt>
                <c:pt idx="6356">
                  <c:v>5190</c:v>
                </c:pt>
                <c:pt idx="6357">
                  <c:v>5180</c:v>
                </c:pt>
                <c:pt idx="6358">
                  <c:v>5180</c:v>
                </c:pt>
                <c:pt idx="6359">
                  <c:v>5180</c:v>
                </c:pt>
                <c:pt idx="6360">
                  <c:v>5180</c:v>
                </c:pt>
                <c:pt idx="6361">
                  <c:v>5170</c:v>
                </c:pt>
                <c:pt idx="6362">
                  <c:v>5180</c:v>
                </c:pt>
                <c:pt idx="6363">
                  <c:v>5170</c:v>
                </c:pt>
                <c:pt idx="6364">
                  <c:v>5170</c:v>
                </c:pt>
                <c:pt idx="6365">
                  <c:v>5180</c:v>
                </c:pt>
                <c:pt idx="6366">
                  <c:v>5170</c:v>
                </c:pt>
                <c:pt idx="6367">
                  <c:v>5170</c:v>
                </c:pt>
                <c:pt idx="6368">
                  <c:v>5170</c:v>
                </c:pt>
                <c:pt idx="6369">
                  <c:v>5160</c:v>
                </c:pt>
                <c:pt idx="6370">
                  <c:v>5170</c:v>
                </c:pt>
                <c:pt idx="6371">
                  <c:v>5160</c:v>
                </c:pt>
                <c:pt idx="6372">
                  <c:v>5160</c:v>
                </c:pt>
                <c:pt idx="6373">
                  <c:v>5160</c:v>
                </c:pt>
                <c:pt idx="6374">
                  <c:v>5160</c:v>
                </c:pt>
                <c:pt idx="6375">
                  <c:v>5160</c:v>
                </c:pt>
                <c:pt idx="6376">
                  <c:v>5160</c:v>
                </c:pt>
                <c:pt idx="6377">
                  <c:v>5160</c:v>
                </c:pt>
                <c:pt idx="6378">
                  <c:v>5150</c:v>
                </c:pt>
                <c:pt idx="6379">
                  <c:v>5150</c:v>
                </c:pt>
                <c:pt idx="6380">
                  <c:v>5150</c:v>
                </c:pt>
                <c:pt idx="6381">
                  <c:v>5140</c:v>
                </c:pt>
                <c:pt idx="6382">
                  <c:v>5140</c:v>
                </c:pt>
                <c:pt idx="6383">
                  <c:v>5140</c:v>
                </c:pt>
                <c:pt idx="6384">
                  <c:v>5140</c:v>
                </c:pt>
                <c:pt idx="6385">
                  <c:v>5140</c:v>
                </c:pt>
                <c:pt idx="6386">
                  <c:v>5130</c:v>
                </c:pt>
                <c:pt idx="6387">
                  <c:v>5140</c:v>
                </c:pt>
                <c:pt idx="6388">
                  <c:v>5140</c:v>
                </c:pt>
                <c:pt idx="6389">
                  <c:v>5140</c:v>
                </c:pt>
                <c:pt idx="6390">
                  <c:v>5130</c:v>
                </c:pt>
                <c:pt idx="6391">
                  <c:v>5140</c:v>
                </c:pt>
                <c:pt idx="6392">
                  <c:v>5140</c:v>
                </c:pt>
                <c:pt idx="6393">
                  <c:v>5140</c:v>
                </c:pt>
                <c:pt idx="6394">
                  <c:v>5140</c:v>
                </c:pt>
                <c:pt idx="6395">
                  <c:v>5140</c:v>
                </c:pt>
                <c:pt idx="6396">
                  <c:v>5140</c:v>
                </c:pt>
                <c:pt idx="6397">
                  <c:v>5140</c:v>
                </c:pt>
                <c:pt idx="6398">
                  <c:v>5150</c:v>
                </c:pt>
                <c:pt idx="6399">
                  <c:v>5150</c:v>
                </c:pt>
                <c:pt idx="6400">
                  <c:v>5140</c:v>
                </c:pt>
                <c:pt idx="6401">
                  <c:v>5150</c:v>
                </c:pt>
                <c:pt idx="6402">
                  <c:v>5150</c:v>
                </c:pt>
                <c:pt idx="6403">
                  <c:v>5150</c:v>
                </c:pt>
                <c:pt idx="6404">
                  <c:v>5150</c:v>
                </c:pt>
                <c:pt idx="6405">
                  <c:v>5140</c:v>
                </c:pt>
                <c:pt idx="6406">
                  <c:v>5140</c:v>
                </c:pt>
                <c:pt idx="6407">
                  <c:v>5140</c:v>
                </c:pt>
                <c:pt idx="6408">
                  <c:v>5140</c:v>
                </c:pt>
                <c:pt idx="6409">
                  <c:v>5140</c:v>
                </c:pt>
                <c:pt idx="6410">
                  <c:v>5140</c:v>
                </c:pt>
                <c:pt idx="6411">
                  <c:v>5130</c:v>
                </c:pt>
                <c:pt idx="6412">
                  <c:v>5130</c:v>
                </c:pt>
                <c:pt idx="6413">
                  <c:v>5130</c:v>
                </c:pt>
                <c:pt idx="6414">
                  <c:v>5130</c:v>
                </c:pt>
                <c:pt idx="6415">
                  <c:v>5130</c:v>
                </c:pt>
                <c:pt idx="6416">
                  <c:v>5130</c:v>
                </c:pt>
                <c:pt idx="6417">
                  <c:v>5130</c:v>
                </c:pt>
                <c:pt idx="6418">
                  <c:v>5120</c:v>
                </c:pt>
                <c:pt idx="6419">
                  <c:v>5130</c:v>
                </c:pt>
                <c:pt idx="6420">
                  <c:v>5130</c:v>
                </c:pt>
                <c:pt idx="6421">
                  <c:v>5120</c:v>
                </c:pt>
                <c:pt idx="6422">
                  <c:v>5120</c:v>
                </c:pt>
                <c:pt idx="6423">
                  <c:v>5120</c:v>
                </c:pt>
                <c:pt idx="6424">
                  <c:v>5120</c:v>
                </c:pt>
                <c:pt idx="6425">
                  <c:v>5120</c:v>
                </c:pt>
                <c:pt idx="6426">
                  <c:v>5120</c:v>
                </c:pt>
                <c:pt idx="6427">
                  <c:v>5120</c:v>
                </c:pt>
                <c:pt idx="6428">
                  <c:v>5120</c:v>
                </c:pt>
                <c:pt idx="6429">
                  <c:v>5120</c:v>
                </c:pt>
                <c:pt idx="6430">
                  <c:v>5120</c:v>
                </c:pt>
                <c:pt idx="6431">
                  <c:v>5120</c:v>
                </c:pt>
                <c:pt idx="6432">
                  <c:v>5120</c:v>
                </c:pt>
                <c:pt idx="6433">
                  <c:v>5120</c:v>
                </c:pt>
                <c:pt idx="6434">
                  <c:v>5120</c:v>
                </c:pt>
                <c:pt idx="6435">
                  <c:v>5110</c:v>
                </c:pt>
                <c:pt idx="6436">
                  <c:v>5120</c:v>
                </c:pt>
                <c:pt idx="6437">
                  <c:v>5120</c:v>
                </c:pt>
                <c:pt idx="6438">
                  <c:v>5110</c:v>
                </c:pt>
                <c:pt idx="6439">
                  <c:v>5130</c:v>
                </c:pt>
                <c:pt idx="6440">
                  <c:v>5130</c:v>
                </c:pt>
                <c:pt idx="6441">
                  <c:v>5130</c:v>
                </c:pt>
                <c:pt idx="6442">
                  <c:v>5130</c:v>
                </c:pt>
                <c:pt idx="6443">
                  <c:v>5140</c:v>
                </c:pt>
                <c:pt idx="6444">
                  <c:v>5130</c:v>
                </c:pt>
                <c:pt idx="6445">
                  <c:v>5130</c:v>
                </c:pt>
                <c:pt idx="6446">
                  <c:v>5120</c:v>
                </c:pt>
                <c:pt idx="6447">
                  <c:v>5120</c:v>
                </c:pt>
                <c:pt idx="6448">
                  <c:v>5120</c:v>
                </c:pt>
                <c:pt idx="6449">
                  <c:v>5120</c:v>
                </c:pt>
                <c:pt idx="6450">
                  <c:v>5110</c:v>
                </c:pt>
                <c:pt idx="6451">
                  <c:v>5110</c:v>
                </c:pt>
                <c:pt idx="6452">
                  <c:v>5110</c:v>
                </c:pt>
                <c:pt idx="6453">
                  <c:v>5100</c:v>
                </c:pt>
                <c:pt idx="6454">
                  <c:v>5100</c:v>
                </c:pt>
                <c:pt idx="6455">
                  <c:v>5090</c:v>
                </c:pt>
                <c:pt idx="6456">
                  <c:v>5090</c:v>
                </c:pt>
                <c:pt idx="6457">
                  <c:v>5090</c:v>
                </c:pt>
                <c:pt idx="6458">
                  <c:v>5080</c:v>
                </c:pt>
                <c:pt idx="6459">
                  <c:v>5080</c:v>
                </c:pt>
                <c:pt idx="6460">
                  <c:v>5080</c:v>
                </c:pt>
                <c:pt idx="6461">
                  <c:v>5080</c:v>
                </c:pt>
                <c:pt idx="6462">
                  <c:v>5080</c:v>
                </c:pt>
                <c:pt idx="6463">
                  <c:v>5070</c:v>
                </c:pt>
                <c:pt idx="6464">
                  <c:v>5070</c:v>
                </c:pt>
                <c:pt idx="6465">
                  <c:v>5060</c:v>
                </c:pt>
                <c:pt idx="6466">
                  <c:v>5060</c:v>
                </c:pt>
                <c:pt idx="6467">
                  <c:v>5060</c:v>
                </c:pt>
                <c:pt idx="6468">
                  <c:v>5060</c:v>
                </c:pt>
                <c:pt idx="6469">
                  <c:v>5060</c:v>
                </c:pt>
                <c:pt idx="6470">
                  <c:v>5060</c:v>
                </c:pt>
                <c:pt idx="6471">
                  <c:v>5050</c:v>
                </c:pt>
                <c:pt idx="6472">
                  <c:v>5060</c:v>
                </c:pt>
                <c:pt idx="6473">
                  <c:v>5080</c:v>
                </c:pt>
                <c:pt idx="6474">
                  <c:v>5030</c:v>
                </c:pt>
                <c:pt idx="6475">
                  <c:v>5060</c:v>
                </c:pt>
                <c:pt idx="6476">
                  <c:v>5050</c:v>
                </c:pt>
                <c:pt idx="6477">
                  <c:v>5050</c:v>
                </c:pt>
                <c:pt idx="6478">
                  <c:v>5050</c:v>
                </c:pt>
                <c:pt idx="6479">
                  <c:v>5050</c:v>
                </c:pt>
                <c:pt idx="6480">
                  <c:v>5070</c:v>
                </c:pt>
                <c:pt idx="6481">
                  <c:v>5040</c:v>
                </c:pt>
                <c:pt idx="6482">
                  <c:v>5040</c:v>
                </c:pt>
                <c:pt idx="6483">
                  <c:v>5040</c:v>
                </c:pt>
                <c:pt idx="6484">
                  <c:v>5040</c:v>
                </c:pt>
                <c:pt idx="6485">
                  <c:v>5030</c:v>
                </c:pt>
                <c:pt idx="6486">
                  <c:v>5020</c:v>
                </c:pt>
                <c:pt idx="6487">
                  <c:v>5020</c:v>
                </c:pt>
                <c:pt idx="6488">
                  <c:v>5010</c:v>
                </c:pt>
                <c:pt idx="6489">
                  <c:v>5010</c:v>
                </c:pt>
                <c:pt idx="6490">
                  <c:v>5010</c:v>
                </c:pt>
                <c:pt idx="6491">
                  <c:v>5010</c:v>
                </c:pt>
                <c:pt idx="6492">
                  <c:v>5010</c:v>
                </c:pt>
                <c:pt idx="6493">
                  <c:v>5010</c:v>
                </c:pt>
                <c:pt idx="6494">
                  <c:v>5010</c:v>
                </c:pt>
                <c:pt idx="6495">
                  <c:v>5010</c:v>
                </c:pt>
                <c:pt idx="6496">
                  <c:v>5000</c:v>
                </c:pt>
                <c:pt idx="6497">
                  <c:v>5000</c:v>
                </c:pt>
                <c:pt idx="6498">
                  <c:v>4990</c:v>
                </c:pt>
                <c:pt idx="6499">
                  <c:v>5000</c:v>
                </c:pt>
                <c:pt idx="6500">
                  <c:v>5000</c:v>
                </c:pt>
                <c:pt idx="6501">
                  <c:v>5000</c:v>
                </c:pt>
                <c:pt idx="6502">
                  <c:v>5000</c:v>
                </c:pt>
                <c:pt idx="6503">
                  <c:v>5000</c:v>
                </c:pt>
                <c:pt idx="6504">
                  <c:v>4990</c:v>
                </c:pt>
                <c:pt idx="6505">
                  <c:v>5000</c:v>
                </c:pt>
                <c:pt idx="6506">
                  <c:v>5000</c:v>
                </c:pt>
                <c:pt idx="6507">
                  <c:v>4990</c:v>
                </c:pt>
                <c:pt idx="6508">
                  <c:v>5000</c:v>
                </c:pt>
                <c:pt idx="6509">
                  <c:v>5000</c:v>
                </c:pt>
                <c:pt idx="6510">
                  <c:v>5000</c:v>
                </c:pt>
                <c:pt idx="6511">
                  <c:v>4990</c:v>
                </c:pt>
                <c:pt idx="6512">
                  <c:v>4990</c:v>
                </c:pt>
                <c:pt idx="6513">
                  <c:v>4990</c:v>
                </c:pt>
                <c:pt idx="6514">
                  <c:v>4990</c:v>
                </c:pt>
                <c:pt idx="6515">
                  <c:v>4990</c:v>
                </c:pt>
                <c:pt idx="6516">
                  <c:v>4990</c:v>
                </c:pt>
                <c:pt idx="6517">
                  <c:v>4990</c:v>
                </c:pt>
                <c:pt idx="6518">
                  <c:v>5000</c:v>
                </c:pt>
                <c:pt idx="6519">
                  <c:v>4990</c:v>
                </c:pt>
                <c:pt idx="6520">
                  <c:v>4990</c:v>
                </c:pt>
                <c:pt idx="6521">
                  <c:v>4990</c:v>
                </c:pt>
                <c:pt idx="6522">
                  <c:v>4990</c:v>
                </c:pt>
                <c:pt idx="6523">
                  <c:v>4990</c:v>
                </c:pt>
                <c:pt idx="6524">
                  <c:v>4980</c:v>
                </c:pt>
                <c:pt idx="6525">
                  <c:v>4980</c:v>
                </c:pt>
                <c:pt idx="6526">
                  <c:v>4980</c:v>
                </c:pt>
                <c:pt idx="6527">
                  <c:v>4980</c:v>
                </c:pt>
                <c:pt idx="6528">
                  <c:v>4970</c:v>
                </c:pt>
                <c:pt idx="6529">
                  <c:v>4980</c:v>
                </c:pt>
                <c:pt idx="6530">
                  <c:v>4970</c:v>
                </c:pt>
                <c:pt idx="6531">
                  <c:v>4960</c:v>
                </c:pt>
                <c:pt idx="6532">
                  <c:v>4960</c:v>
                </c:pt>
                <c:pt idx="6533">
                  <c:v>4960</c:v>
                </c:pt>
                <c:pt idx="6534">
                  <c:v>4960</c:v>
                </c:pt>
                <c:pt idx="6535">
                  <c:v>4960</c:v>
                </c:pt>
                <c:pt idx="6536">
                  <c:v>4960</c:v>
                </c:pt>
                <c:pt idx="6537">
                  <c:v>4960</c:v>
                </c:pt>
                <c:pt idx="6538">
                  <c:v>4960</c:v>
                </c:pt>
                <c:pt idx="6539">
                  <c:v>4960</c:v>
                </c:pt>
                <c:pt idx="6540">
                  <c:v>4960</c:v>
                </c:pt>
                <c:pt idx="6541">
                  <c:v>4960</c:v>
                </c:pt>
                <c:pt idx="6542">
                  <c:v>4970</c:v>
                </c:pt>
                <c:pt idx="6543">
                  <c:v>4970</c:v>
                </c:pt>
                <c:pt idx="6544">
                  <c:v>4970</c:v>
                </c:pt>
                <c:pt idx="6545">
                  <c:v>4970</c:v>
                </c:pt>
                <c:pt idx="6546">
                  <c:v>4970</c:v>
                </c:pt>
                <c:pt idx="6547">
                  <c:v>4970</c:v>
                </c:pt>
                <c:pt idx="6548">
                  <c:v>4960</c:v>
                </c:pt>
                <c:pt idx="6549">
                  <c:v>4970</c:v>
                </c:pt>
                <c:pt idx="6550">
                  <c:v>4960</c:v>
                </c:pt>
                <c:pt idx="6551">
                  <c:v>4960</c:v>
                </c:pt>
                <c:pt idx="6552">
                  <c:v>4960</c:v>
                </c:pt>
                <c:pt idx="6553">
                  <c:v>4960</c:v>
                </c:pt>
                <c:pt idx="6554">
                  <c:v>4940</c:v>
                </c:pt>
                <c:pt idx="6555">
                  <c:v>4940</c:v>
                </c:pt>
                <c:pt idx="6556">
                  <c:v>4940</c:v>
                </c:pt>
                <c:pt idx="6557">
                  <c:v>4930</c:v>
                </c:pt>
                <c:pt idx="6558">
                  <c:v>4930</c:v>
                </c:pt>
                <c:pt idx="6559">
                  <c:v>4930</c:v>
                </c:pt>
                <c:pt idx="6560">
                  <c:v>4920</c:v>
                </c:pt>
                <c:pt idx="6561">
                  <c:v>4920</c:v>
                </c:pt>
                <c:pt idx="6562">
                  <c:v>4920</c:v>
                </c:pt>
                <c:pt idx="6563">
                  <c:v>4920</c:v>
                </c:pt>
                <c:pt idx="6564">
                  <c:v>4920</c:v>
                </c:pt>
                <c:pt idx="6565">
                  <c:v>4930</c:v>
                </c:pt>
                <c:pt idx="6566">
                  <c:v>4910</c:v>
                </c:pt>
                <c:pt idx="6567">
                  <c:v>4920</c:v>
                </c:pt>
                <c:pt idx="6568">
                  <c:v>4930</c:v>
                </c:pt>
                <c:pt idx="6569">
                  <c:v>4940</c:v>
                </c:pt>
                <c:pt idx="6570">
                  <c:v>4940</c:v>
                </c:pt>
                <c:pt idx="6571">
                  <c:v>4940</c:v>
                </c:pt>
                <c:pt idx="6572">
                  <c:v>4950</c:v>
                </c:pt>
                <c:pt idx="6573">
                  <c:v>4940</c:v>
                </c:pt>
                <c:pt idx="6574">
                  <c:v>4940</c:v>
                </c:pt>
                <c:pt idx="6575">
                  <c:v>4960</c:v>
                </c:pt>
                <c:pt idx="6576">
                  <c:v>4950</c:v>
                </c:pt>
                <c:pt idx="6577">
                  <c:v>4960</c:v>
                </c:pt>
                <c:pt idx="6578">
                  <c:v>4960</c:v>
                </c:pt>
                <c:pt idx="6579">
                  <c:v>4960</c:v>
                </c:pt>
                <c:pt idx="6580">
                  <c:v>4960</c:v>
                </c:pt>
                <c:pt idx="6581">
                  <c:v>4960</c:v>
                </c:pt>
                <c:pt idx="6582">
                  <c:v>4970</c:v>
                </c:pt>
                <c:pt idx="6583">
                  <c:v>4960</c:v>
                </c:pt>
                <c:pt idx="6584">
                  <c:v>4970</c:v>
                </c:pt>
                <c:pt idx="6585">
                  <c:v>4970</c:v>
                </c:pt>
                <c:pt idx="6586">
                  <c:v>4960</c:v>
                </c:pt>
                <c:pt idx="6587">
                  <c:v>4970</c:v>
                </c:pt>
                <c:pt idx="6588">
                  <c:v>4960</c:v>
                </c:pt>
                <c:pt idx="6589">
                  <c:v>4970</c:v>
                </c:pt>
                <c:pt idx="6590">
                  <c:v>4970</c:v>
                </c:pt>
                <c:pt idx="6591">
                  <c:v>4970</c:v>
                </c:pt>
                <c:pt idx="6592">
                  <c:v>4970</c:v>
                </c:pt>
                <c:pt idx="6593">
                  <c:v>4970</c:v>
                </c:pt>
                <c:pt idx="6594">
                  <c:v>4960</c:v>
                </c:pt>
                <c:pt idx="6595">
                  <c:v>4950</c:v>
                </c:pt>
                <c:pt idx="6596">
                  <c:v>4950</c:v>
                </c:pt>
                <c:pt idx="6597">
                  <c:v>4960</c:v>
                </c:pt>
                <c:pt idx="6598">
                  <c:v>4960</c:v>
                </c:pt>
                <c:pt idx="6599">
                  <c:v>4960</c:v>
                </c:pt>
                <c:pt idx="6600">
                  <c:v>4970</c:v>
                </c:pt>
                <c:pt idx="6601">
                  <c:v>4960</c:v>
                </c:pt>
                <c:pt idx="6602">
                  <c:v>4960</c:v>
                </c:pt>
                <c:pt idx="6603">
                  <c:v>4970</c:v>
                </c:pt>
                <c:pt idx="6604">
                  <c:v>4970</c:v>
                </c:pt>
                <c:pt idx="6605">
                  <c:v>4980</c:v>
                </c:pt>
                <c:pt idx="6606">
                  <c:v>4980</c:v>
                </c:pt>
                <c:pt idx="6607">
                  <c:v>4980</c:v>
                </c:pt>
                <c:pt idx="6608">
                  <c:v>4980</c:v>
                </c:pt>
                <c:pt idx="6609">
                  <c:v>4980</c:v>
                </c:pt>
                <c:pt idx="6610">
                  <c:v>4980</c:v>
                </c:pt>
                <c:pt idx="6611">
                  <c:v>4990</c:v>
                </c:pt>
                <c:pt idx="6612">
                  <c:v>4990</c:v>
                </c:pt>
                <c:pt idx="6613">
                  <c:v>4990</c:v>
                </c:pt>
                <c:pt idx="6614">
                  <c:v>4990</c:v>
                </c:pt>
                <c:pt idx="6615">
                  <c:v>4990</c:v>
                </c:pt>
                <c:pt idx="6616">
                  <c:v>5000</c:v>
                </c:pt>
                <c:pt idx="6617">
                  <c:v>5000</c:v>
                </c:pt>
                <c:pt idx="6618">
                  <c:v>5000</c:v>
                </c:pt>
                <c:pt idx="6619">
                  <c:v>5000</c:v>
                </c:pt>
                <c:pt idx="6620">
                  <c:v>5000</c:v>
                </c:pt>
                <c:pt idx="6621">
                  <c:v>5000</c:v>
                </c:pt>
                <c:pt idx="6622">
                  <c:v>5010</c:v>
                </c:pt>
                <c:pt idx="6623">
                  <c:v>5000</c:v>
                </c:pt>
                <c:pt idx="6624">
                  <c:v>5000</c:v>
                </c:pt>
                <c:pt idx="6625">
                  <c:v>5010</c:v>
                </c:pt>
                <c:pt idx="6626">
                  <c:v>5010</c:v>
                </c:pt>
                <c:pt idx="6627">
                  <c:v>5010</c:v>
                </c:pt>
                <c:pt idx="6628">
                  <c:v>5010</c:v>
                </c:pt>
                <c:pt idx="6629">
                  <c:v>5000</c:v>
                </c:pt>
                <c:pt idx="6630">
                  <c:v>5010</c:v>
                </c:pt>
                <c:pt idx="6631">
                  <c:v>5010</c:v>
                </c:pt>
                <c:pt idx="6632">
                  <c:v>5010</c:v>
                </c:pt>
                <c:pt idx="6633">
                  <c:v>5010</c:v>
                </c:pt>
                <c:pt idx="6634">
                  <c:v>5010</c:v>
                </c:pt>
                <c:pt idx="6635">
                  <c:v>5010</c:v>
                </c:pt>
                <c:pt idx="6636">
                  <c:v>5020</c:v>
                </c:pt>
                <c:pt idx="6637">
                  <c:v>5020</c:v>
                </c:pt>
                <c:pt idx="6638">
                  <c:v>5030</c:v>
                </c:pt>
                <c:pt idx="6639">
                  <c:v>5030</c:v>
                </c:pt>
                <c:pt idx="6640">
                  <c:v>5020</c:v>
                </c:pt>
                <c:pt idx="6641">
                  <c:v>5020</c:v>
                </c:pt>
                <c:pt idx="6642">
                  <c:v>5040</c:v>
                </c:pt>
                <c:pt idx="6643">
                  <c:v>5030</c:v>
                </c:pt>
                <c:pt idx="6644">
                  <c:v>5030</c:v>
                </c:pt>
                <c:pt idx="6645">
                  <c:v>5030</c:v>
                </c:pt>
                <c:pt idx="6646">
                  <c:v>5030</c:v>
                </c:pt>
                <c:pt idx="6647">
                  <c:v>5030</c:v>
                </c:pt>
                <c:pt idx="6648">
                  <c:v>5030</c:v>
                </c:pt>
                <c:pt idx="6649">
                  <c:v>5030</c:v>
                </c:pt>
                <c:pt idx="6650">
                  <c:v>5030</c:v>
                </c:pt>
                <c:pt idx="6651">
                  <c:v>5030</c:v>
                </c:pt>
                <c:pt idx="6652">
                  <c:v>5020</c:v>
                </c:pt>
                <c:pt idx="6653">
                  <c:v>5020</c:v>
                </c:pt>
                <c:pt idx="6654">
                  <c:v>5030</c:v>
                </c:pt>
                <c:pt idx="6655">
                  <c:v>5010</c:v>
                </c:pt>
                <c:pt idx="6656">
                  <c:v>5020</c:v>
                </c:pt>
                <c:pt idx="6657">
                  <c:v>5020</c:v>
                </c:pt>
                <c:pt idx="6658">
                  <c:v>5010</c:v>
                </c:pt>
                <c:pt idx="6659">
                  <c:v>5030</c:v>
                </c:pt>
                <c:pt idx="6660">
                  <c:v>5020</c:v>
                </c:pt>
                <c:pt idx="6661">
                  <c:v>5020</c:v>
                </c:pt>
                <c:pt idx="6662">
                  <c:v>5010</c:v>
                </c:pt>
                <c:pt idx="6663">
                  <c:v>5010</c:v>
                </c:pt>
                <c:pt idx="6664">
                  <c:v>5030</c:v>
                </c:pt>
                <c:pt idx="6665">
                  <c:v>5030</c:v>
                </c:pt>
                <c:pt idx="6666">
                  <c:v>5040</c:v>
                </c:pt>
                <c:pt idx="6667">
                  <c:v>5030</c:v>
                </c:pt>
                <c:pt idx="6668">
                  <c:v>5050</c:v>
                </c:pt>
                <c:pt idx="6669">
                  <c:v>5030</c:v>
                </c:pt>
                <c:pt idx="6670">
                  <c:v>5030</c:v>
                </c:pt>
                <c:pt idx="6671">
                  <c:v>4990</c:v>
                </c:pt>
                <c:pt idx="6672">
                  <c:v>5040</c:v>
                </c:pt>
                <c:pt idx="6673">
                  <c:v>5000</c:v>
                </c:pt>
                <c:pt idx="6674">
                  <c:v>5010</c:v>
                </c:pt>
                <c:pt idx="6675">
                  <c:v>4950</c:v>
                </c:pt>
                <c:pt idx="6676">
                  <c:v>4980</c:v>
                </c:pt>
                <c:pt idx="6677">
                  <c:v>4990</c:v>
                </c:pt>
                <c:pt idx="6678">
                  <c:v>4980</c:v>
                </c:pt>
                <c:pt idx="6679">
                  <c:v>4930</c:v>
                </c:pt>
                <c:pt idx="6680">
                  <c:v>4940</c:v>
                </c:pt>
                <c:pt idx="6681">
                  <c:v>4950</c:v>
                </c:pt>
                <c:pt idx="6682">
                  <c:v>4940</c:v>
                </c:pt>
                <c:pt idx="6683">
                  <c:v>4930</c:v>
                </c:pt>
                <c:pt idx="6684">
                  <c:v>4930</c:v>
                </c:pt>
                <c:pt idx="6685">
                  <c:v>4920</c:v>
                </c:pt>
                <c:pt idx="6686">
                  <c:v>4920</c:v>
                </c:pt>
                <c:pt idx="6687">
                  <c:v>4900</c:v>
                </c:pt>
                <c:pt idx="6688">
                  <c:v>4890</c:v>
                </c:pt>
                <c:pt idx="6689">
                  <c:v>4900</c:v>
                </c:pt>
                <c:pt idx="6690">
                  <c:v>4900</c:v>
                </c:pt>
                <c:pt idx="6691">
                  <c:v>4900</c:v>
                </c:pt>
                <c:pt idx="6692">
                  <c:v>4890</c:v>
                </c:pt>
                <c:pt idx="6693">
                  <c:v>4890</c:v>
                </c:pt>
                <c:pt idx="6694">
                  <c:v>4890</c:v>
                </c:pt>
                <c:pt idx="6695">
                  <c:v>4890</c:v>
                </c:pt>
                <c:pt idx="6696">
                  <c:v>4880</c:v>
                </c:pt>
                <c:pt idx="6697">
                  <c:v>4880</c:v>
                </c:pt>
                <c:pt idx="6698">
                  <c:v>4880</c:v>
                </c:pt>
                <c:pt idx="6699">
                  <c:v>4890</c:v>
                </c:pt>
                <c:pt idx="6700">
                  <c:v>4890</c:v>
                </c:pt>
                <c:pt idx="6701">
                  <c:v>4890</c:v>
                </c:pt>
                <c:pt idx="6702">
                  <c:v>4900</c:v>
                </c:pt>
                <c:pt idx="6703">
                  <c:v>4890</c:v>
                </c:pt>
                <c:pt idx="6704">
                  <c:v>4900</c:v>
                </c:pt>
                <c:pt idx="6705">
                  <c:v>4900</c:v>
                </c:pt>
                <c:pt idx="6706">
                  <c:v>4900</c:v>
                </c:pt>
                <c:pt idx="6707">
                  <c:v>4900</c:v>
                </c:pt>
                <c:pt idx="6708">
                  <c:v>4900</c:v>
                </c:pt>
                <c:pt idx="6709">
                  <c:v>4900</c:v>
                </c:pt>
                <c:pt idx="6710">
                  <c:v>4910</c:v>
                </c:pt>
                <c:pt idx="6711">
                  <c:v>4910</c:v>
                </c:pt>
                <c:pt idx="6712">
                  <c:v>4910</c:v>
                </c:pt>
                <c:pt idx="6713">
                  <c:v>4910</c:v>
                </c:pt>
                <c:pt idx="6714">
                  <c:v>4910</c:v>
                </c:pt>
                <c:pt idx="6715">
                  <c:v>4900</c:v>
                </c:pt>
                <c:pt idx="6716">
                  <c:v>4910</c:v>
                </c:pt>
                <c:pt idx="6717">
                  <c:v>4910</c:v>
                </c:pt>
                <c:pt idx="6718">
                  <c:v>4910</c:v>
                </c:pt>
                <c:pt idx="6719">
                  <c:v>4910</c:v>
                </c:pt>
                <c:pt idx="6720">
                  <c:v>4900</c:v>
                </c:pt>
                <c:pt idx="6721">
                  <c:v>4900</c:v>
                </c:pt>
                <c:pt idx="6722">
                  <c:v>4900</c:v>
                </c:pt>
                <c:pt idx="6723">
                  <c:v>4900</c:v>
                </c:pt>
                <c:pt idx="6724">
                  <c:v>4900</c:v>
                </c:pt>
                <c:pt idx="6725">
                  <c:v>4900</c:v>
                </c:pt>
                <c:pt idx="6726">
                  <c:v>4890</c:v>
                </c:pt>
                <c:pt idx="6727">
                  <c:v>4880</c:v>
                </c:pt>
                <c:pt idx="6728">
                  <c:v>4890</c:v>
                </c:pt>
                <c:pt idx="6729">
                  <c:v>4880</c:v>
                </c:pt>
                <c:pt idx="6730">
                  <c:v>4880</c:v>
                </c:pt>
                <c:pt idx="6731">
                  <c:v>4880</c:v>
                </c:pt>
                <c:pt idx="6732">
                  <c:v>4880</c:v>
                </c:pt>
                <c:pt idx="6733">
                  <c:v>4880</c:v>
                </c:pt>
                <c:pt idx="6734">
                  <c:v>4870</c:v>
                </c:pt>
                <c:pt idx="6735">
                  <c:v>4880</c:v>
                </c:pt>
                <c:pt idx="6736">
                  <c:v>4880</c:v>
                </c:pt>
                <c:pt idx="6737">
                  <c:v>4870</c:v>
                </c:pt>
                <c:pt idx="6738">
                  <c:v>4860</c:v>
                </c:pt>
                <c:pt idx="6739">
                  <c:v>4880</c:v>
                </c:pt>
                <c:pt idx="6740">
                  <c:v>4870</c:v>
                </c:pt>
                <c:pt idx="6741">
                  <c:v>4860</c:v>
                </c:pt>
                <c:pt idx="6742">
                  <c:v>4860</c:v>
                </c:pt>
                <c:pt idx="6743">
                  <c:v>4860</c:v>
                </c:pt>
                <c:pt idx="6744">
                  <c:v>4860</c:v>
                </c:pt>
                <c:pt idx="6745">
                  <c:v>4850</c:v>
                </c:pt>
                <c:pt idx="6746">
                  <c:v>4860</c:v>
                </c:pt>
                <c:pt idx="6747">
                  <c:v>4850</c:v>
                </c:pt>
                <c:pt idx="6748">
                  <c:v>4850</c:v>
                </c:pt>
                <c:pt idx="6749">
                  <c:v>4860</c:v>
                </c:pt>
                <c:pt idx="6750">
                  <c:v>4850</c:v>
                </c:pt>
                <c:pt idx="6751">
                  <c:v>4850</c:v>
                </c:pt>
                <c:pt idx="6752">
                  <c:v>4860</c:v>
                </c:pt>
                <c:pt idx="6753">
                  <c:v>4850</c:v>
                </c:pt>
                <c:pt idx="6754">
                  <c:v>4850</c:v>
                </c:pt>
                <c:pt idx="6755">
                  <c:v>4860</c:v>
                </c:pt>
                <c:pt idx="6756">
                  <c:v>4840</c:v>
                </c:pt>
                <c:pt idx="6757">
                  <c:v>4850</c:v>
                </c:pt>
                <c:pt idx="6758">
                  <c:v>4850</c:v>
                </c:pt>
                <c:pt idx="6759">
                  <c:v>4850</c:v>
                </c:pt>
                <c:pt idx="6760">
                  <c:v>4850</c:v>
                </c:pt>
                <c:pt idx="6761">
                  <c:v>4840</c:v>
                </c:pt>
                <c:pt idx="6762">
                  <c:v>4850</c:v>
                </c:pt>
                <c:pt idx="6763">
                  <c:v>4840</c:v>
                </c:pt>
                <c:pt idx="6764">
                  <c:v>4850</c:v>
                </c:pt>
                <c:pt idx="6765">
                  <c:v>4840</c:v>
                </c:pt>
                <c:pt idx="6766">
                  <c:v>4850</c:v>
                </c:pt>
                <c:pt idx="6767">
                  <c:v>4850</c:v>
                </c:pt>
                <c:pt idx="6768">
                  <c:v>4850</c:v>
                </c:pt>
                <c:pt idx="6769">
                  <c:v>4850</c:v>
                </c:pt>
                <c:pt idx="6770">
                  <c:v>4850</c:v>
                </c:pt>
                <c:pt idx="6771">
                  <c:v>4850</c:v>
                </c:pt>
                <c:pt idx="6772">
                  <c:v>4850</c:v>
                </c:pt>
                <c:pt idx="6773">
                  <c:v>4850</c:v>
                </c:pt>
                <c:pt idx="6774">
                  <c:v>4850</c:v>
                </c:pt>
                <c:pt idx="6775">
                  <c:v>4860</c:v>
                </c:pt>
                <c:pt idx="6776">
                  <c:v>4860</c:v>
                </c:pt>
                <c:pt idx="6777">
                  <c:v>4850</c:v>
                </c:pt>
                <c:pt idx="6778">
                  <c:v>4850</c:v>
                </c:pt>
                <c:pt idx="6779">
                  <c:v>4850</c:v>
                </c:pt>
                <c:pt idx="6780">
                  <c:v>4850</c:v>
                </c:pt>
                <c:pt idx="6781">
                  <c:v>4850</c:v>
                </c:pt>
                <c:pt idx="6782">
                  <c:v>4850</c:v>
                </c:pt>
                <c:pt idx="6783">
                  <c:v>4850</c:v>
                </c:pt>
                <c:pt idx="6784">
                  <c:v>4850</c:v>
                </c:pt>
                <c:pt idx="6785">
                  <c:v>4850</c:v>
                </c:pt>
                <c:pt idx="6786">
                  <c:v>4850</c:v>
                </c:pt>
                <c:pt idx="6787">
                  <c:v>4840</c:v>
                </c:pt>
                <c:pt idx="6788">
                  <c:v>4850</c:v>
                </c:pt>
                <c:pt idx="6789">
                  <c:v>4840</c:v>
                </c:pt>
                <c:pt idx="6790">
                  <c:v>4830</c:v>
                </c:pt>
                <c:pt idx="6791">
                  <c:v>4830</c:v>
                </c:pt>
                <c:pt idx="6792">
                  <c:v>4830</c:v>
                </c:pt>
                <c:pt idx="6793">
                  <c:v>4820</c:v>
                </c:pt>
                <c:pt idx="6794">
                  <c:v>4820</c:v>
                </c:pt>
                <c:pt idx="6795">
                  <c:v>4820</c:v>
                </c:pt>
                <c:pt idx="6796">
                  <c:v>4830</c:v>
                </c:pt>
                <c:pt idx="6797">
                  <c:v>4830</c:v>
                </c:pt>
                <c:pt idx="6798">
                  <c:v>4830</c:v>
                </c:pt>
                <c:pt idx="6799">
                  <c:v>4830</c:v>
                </c:pt>
                <c:pt idx="6800">
                  <c:v>4830</c:v>
                </c:pt>
                <c:pt idx="6801">
                  <c:v>4840</c:v>
                </c:pt>
                <c:pt idx="6802">
                  <c:v>4840</c:v>
                </c:pt>
                <c:pt idx="6803">
                  <c:v>4840</c:v>
                </c:pt>
                <c:pt idx="6804">
                  <c:v>4840</c:v>
                </c:pt>
                <c:pt idx="6805">
                  <c:v>4840</c:v>
                </c:pt>
                <c:pt idx="6806">
                  <c:v>4830</c:v>
                </c:pt>
                <c:pt idx="6807">
                  <c:v>4840</c:v>
                </c:pt>
                <c:pt idx="6808">
                  <c:v>4830</c:v>
                </c:pt>
                <c:pt idx="6809">
                  <c:v>4820</c:v>
                </c:pt>
                <c:pt idx="6810">
                  <c:v>4820</c:v>
                </c:pt>
                <c:pt idx="6811">
                  <c:v>4810</c:v>
                </c:pt>
                <c:pt idx="6812">
                  <c:v>4800</c:v>
                </c:pt>
                <c:pt idx="6813">
                  <c:v>4790</c:v>
                </c:pt>
                <c:pt idx="6814">
                  <c:v>4780</c:v>
                </c:pt>
                <c:pt idx="6815">
                  <c:v>4780</c:v>
                </c:pt>
                <c:pt idx="6816">
                  <c:v>4760</c:v>
                </c:pt>
                <c:pt idx="6817">
                  <c:v>4750</c:v>
                </c:pt>
                <c:pt idx="6818">
                  <c:v>4750</c:v>
                </c:pt>
                <c:pt idx="6819">
                  <c:v>4740</c:v>
                </c:pt>
                <c:pt idx="6820">
                  <c:v>4730</c:v>
                </c:pt>
                <c:pt idx="6821">
                  <c:v>4730</c:v>
                </c:pt>
                <c:pt idx="6822">
                  <c:v>4730</c:v>
                </c:pt>
                <c:pt idx="6823">
                  <c:v>4720</c:v>
                </c:pt>
                <c:pt idx="6824">
                  <c:v>4720</c:v>
                </c:pt>
                <c:pt idx="6825">
                  <c:v>4710</c:v>
                </c:pt>
                <c:pt idx="6826">
                  <c:v>4710</c:v>
                </c:pt>
                <c:pt idx="6827">
                  <c:v>4710</c:v>
                </c:pt>
                <c:pt idx="6828">
                  <c:v>4710</c:v>
                </c:pt>
                <c:pt idx="6829">
                  <c:v>4710</c:v>
                </c:pt>
                <c:pt idx="6830">
                  <c:v>4710</c:v>
                </c:pt>
                <c:pt idx="6831">
                  <c:v>4710</c:v>
                </c:pt>
                <c:pt idx="6832">
                  <c:v>4710</c:v>
                </c:pt>
                <c:pt idx="6833">
                  <c:v>4710</c:v>
                </c:pt>
                <c:pt idx="6834">
                  <c:v>4710</c:v>
                </c:pt>
                <c:pt idx="6835">
                  <c:v>4700</c:v>
                </c:pt>
                <c:pt idx="6836">
                  <c:v>4700</c:v>
                </c:pt>
                <c:pt idx="6837">
                  <c:v>4690</c:v>
                </c:pt>
                <c:pt idx="6838">
                  <c:v>4690</c:v>
                </c:pt>
                <c:pt idx="6839">
                  <c:v>4680</c:v>
                </c:pt>
                <c:pt idx="6840">
                  <c:v>4670</c:v>
                </c:pt>
                <c:pt idx="6841">
                  <c:v>4670</c:v>
                </c:pt>
                <c:pt idx="6842">
                  <c:v>4660</c:v>
                </c:pt>
                <c:pt idx="6843">
                  <c:v>4650</c:v>
                </c:pt>
                <c:pt idx="6844">
                  <c:v>4650</c:v>
                </c:pt>
                <c:pt idx="6845">
                  <c:v>4640</c:v>
                </c:pt>
                <c:pt idx="6846">
                  <c:v>4630</c:v>
                </c:pt>
                <c:pt idx="6847">
                  <c:v>4620</c:v>
                </c:pt>
                <c:pt idx="6848">
                  <c:v>4620</c:v>
                </c:pt>
                <c:pt idx="6849">
                  <c:v>4610</c:v>
                </c:pt>
                <c:pt idx="6850">
                  <c:v>4610</c:v>
                </c:pt>
                <c:pt idx="6851">
                  <c:v>4600</c:v>
                </c:pt>
                <c:pt idx="6852">
                  <c:v>4600</c:v>
                </c:pt>
                <c:pt idx="6853">
                  <c:v>4590</c:v>
                </c:pt>
                <c:pt idx="6854">
                  <c:v>4580</c:v>
                </c:pt>
                <c:pt idx="6855">
                  <c:v>4580</c:v>
                </c:pt>
                <c:pt idx="6856">
                  <c:v>4570</c:v>
                </c:pt>
                <c:pt idx="6857">
                  <c:v>4570</c:v>
                </c:pt>
                <c:pt idx="6858">
                  <c:v>4570</c:v>
                </c:pt>
                <c:pt idx="6859">
                  <c:v>4560</c:v>
                </c:pt>
                <c:pt idx="6860">
                  <c:v>4550</c:v>
                </c:pt>
                <c:pt idx="6861">
                  <c:v>4550</c:v>
                </c:pt>
                <c:pt idx="6862">
                  <c:v>4550</c:v>
                </c:pt>
                <c:pt idx="6863">
                  <c:v>4550</c:v>
                </c:pt>
                <c:pt idx="6864">
                  <c:v>4550</c:v>
                </c:pt>
                <c:pt idx="6865">
                  <c:v>4550</c:v>
                </c:pt>
                <c:pt idx="6866">
                  <c:v>4550</c:v>
                </c:pt>
                <c:pt idx="6867">
                  <c:v>4540</c:v>
                </c:pt>
                <c:pt idx="6868">
                  <c:v>4530</c:v>
                </c:pt>
                <c:pt idx="6869">
                  <c:v>4530</c:v>
                </c:pt>
                <c:pt idx="6870">
                  <c:v>4530</c:v>
                </c:pt>
                <c:pt idx="6871">
                  <c:v>4530</c:v>
                </c:pt>
                <c:pt idx="6872">
                  <c:v>4530</c:v>
                </c:pt>
                <c:pt idx="6873">
                  <c:v>4530</c:v>
                </c:pt>
                <c:pt idx="6874">
                  <c:v>4520</c:v>
                </c:pt>
                <c:pt idx="6875">
                  <c:v>4530</c:v>
                </c:pt>
                <c:pt idx="6876">
                  <c:v>4520</c:v>
                </c:pt>
                <c:pt idx="6877">
                  <c:v>4520</c:v>
                </c:pt>
                <c:pt idx="6878">
                  <c:v>4510</c:v>
                </c:pt>
                <c:pt idx="6879">
                  <c:v>4510</c:v>
                </c:pt>
                <c:pt idx="6880">
                  <c:v>4510</c:v>
                </c:pt>
                <c:pt idx="6881">
                  <c:v>4500</c:v>
                </c:pt>
                <c:pt idx="6882">
                  <c:v>4500</c:v>
                </c:pt>
                <c:pt idx="6883">
                  <c:v>4500</c:v>
                </c:pt>
                <c:pt idx="6884">
                  <c:v>4500</c:v>
                </c:pt>
                <c:pt idx="6885">
                  <c:v>4500</c:v>
                </c:pt>
                <c:pt idx="6886">
                  <c:v>4500</c:v>
                </c:pt>
                <c:pt idx="6887">
                  <c:v>4500</c:v>
                </c:pt>
                <c:pt idx="6888">
                  <c:v>4490</c:v>
                </c:pt>
                <c:pt idx="6889">
                  <c:v>4500</c:v>
                </c:pt>
                <c:pt idx="6890">
                  <c:v>4500</c:v>
                </c:pt>
                <c:pt idx="6891">
                  <c:v>4500</c:v>
                </c:pt>
                <c:pt idx="6892">
                  <c:v>4510</c:v>
                </c:pt>
                <c:pt idx="6893">
                  <c:v>4510</c:v>
                </c:pt>
                <c:pt idx="6894">
                  <c:v>4510</c:v>
                </c:pt>
                <c:pt idx="6895">
                  <c:v>4510</c:v>
                </c:pt>
                <c:pt idx="6896">
                  <c:v>4510</c:v>
                </c:pt>
                <c:pt idx="6897">
                  <c:v>4500</c:v>
                </c:pt>
                <c:pt idx="6898">
                  <c:v>4490</c:v>
                </c:pt>
                <c:pt idx="6899">
                  <c:v>4490</c:v>
                </c:pt>
                <c:pt idx="6900">
                  <c:v>4480</c:v>
                </c:pt>
                <c:pt idx="6901">
                  <c:v>4480</c:v>
                </c:pt>
                <c:pt idx="6902">
                  <c:v>4480</c:v>
                </c:pt>
                <c:pt idx="6903">
                  <c:v>4470</c:v>
                </c:pt>
                <c:pt idx="6904">
                  <c:v>4470</c:v>
                </c:pt>
                <c:pt idx="6905">
                  <c:v>4470</c:v>
                </c:pt>
                <c:pt idx="6906">
                  <c:v>4460</c:v>
                </c:pt>
                <c:pt idx="6907">
                  <c:v>4460</c:v>
                </c:pt>
                <c:pt idx="6908">
                  <c:v>4460</c:v>
                </c:pt>
                <c:pt idx="6909">
                  <c:v>4460</c:v>
                </c:pt>
                <c:pt idx="6910">
                  <c:v>4450</c:v>
                </c:pt>
                <c:pt idx="6911">
                  <c:v>4450</c:v>
                </c:pt>
                <c:pt idx="6912">
                  <c:v>4450</c:v>
                </c:pt>
                <c:pt idx="6913">
                  <c:v>4450</c:v>
                </c:pt>
                <c:pt idx="6914">
                  <c:v>4450</c:v>
                </c:pt>
                <c:pt idx="6915">
                  <c:v>4450</c:v>
                </c:pt>
                <c:pt idx="6916">
                  <c:v>4460</c:v>
                </c:pt>
                <c:pt idx="6917">
                  <c:v>4460</c:v>
                </c:pt>
                <c:pt idx="6918">
                  <c:v>4460</c:v>
                </c:pt>
                <c:pt idx="6919">
                  <c:v>4470</c:v>
                </c:pt>
                <c:pt idx="6920">
                  <c:v>4470</c:v>
                </c:pt>
                <c:pt idx="6921">
                  <c:v>4470</c:v>
                </c:pt>
                <c:pt idx="6922">
                  <c:v>4470</c:v>
                </c:pt>
                <c:pt idx="6923">
                  <c:v>4470</c:v>
                </c:pt>
                <c:pt idx="6924">
                  <c:v>4460</c:v>
                </c:pt>
                <c:pt idx="6925">
                  <c:v>4470</c:v>
                </c:pt>
                <c:pt idx="6926">
                  <c:v>4470</c:v>
                </c:pt>
                <c:pt idx="6927">
                  <c:v>4470</c:v>
                </c:pt>
                <c:pt idx="6928">
                  <c:v>4450</c:v>
                </c:pt>
                <c:pt idx="6929">
                  <c:v>4450</c:v>
                </c:pt>
                <c:pt idx="6930">
                  <c:v>4440</c:v>
                </c:pt>
                <c:pt idx="6931">
                  <c:v>4440</c:v>
                </c:pt>
                <c:pt idx="6932">
                  <c:v>4440</c:v>
                </c:pt>
                <c:pt idx="6933">
                  <c:v>4450</c:v>
                </c:pt>
                <c:pt idx="6934">
                  <c:v>4450</c:v>
                </c:pt>
                <c:pt idx="6935">
                  <c:v>4460</c:v>
                </c:pt>
                <c:pt idx="6936">
                  <c:v>4470</c:v>
                </c:pt>
                <c:pt idx="6937">
                  <c:v>4470</c:v>
                </c:pt>
                <c:pt idx="6938">
                  <c:v>4460</c:v>
                </c:pt>
                <c:pt idx="6939">
                  <c:v>4460</c:v>
                </c:pt>
                <c:pt idx="6940">
                  <c:v>4450</c:v>
                </c:pt>
                <c:pt idx="6941">
                  <c:v>4460</c:v>
                </c:pt>
                <c:pt idx="6942">
                  <c:v>4450</c:v>
                </c:pt>
                <c:pt idx="6943">
                  <c:v>4440</c:v>
                </c:pt>
                <c:pt idx="6944">
                  <c:v>4440</c:v>
                </c:pt>
                <c:pt idx="6945">
                  <c:v>4440</c:v>
                </c:pt>
                <c:pt idx="6946">
                  <c:v>4440</c:v>
                </c:pt>
                <c:pt idx="6947">
                  <c:v>4450</c:v>
                </c:pt>
                <c:pt idx="6948">
                  <c:v>4460</c:v>
                </c:pt>
              </c:numCache>
            </c:numRef>
          </c:xVal>
          <c:yVal>
            <c:numRef>
              <c:f>'open water'!$I$2:$I$6950</c:f>
              <c:numCache>
                <c:formatCode>General</c:formatCode>
                <c:ptCount val="6949"/>
                <c:pt idx="0">
                  <c:v>115.955</c:v>
                </c:pt>
                <c:pt idx="1">
                  <c:v>115.95099999999999</c:v>
                </c:pt>
                <c:pt idx="2">
                  <c:v>115.958</c:v>
                </c:pt>
                <c:pt idx="3">
                  <c:v>115.961</c:v>
                </c:pt>
                <c:pt idx="4">
                  <c:v>115.962</c:v>
                </c:pt>
                <c:pt idx="5">
                  <c:v>115.964</c:v>
                </c:pt>
                <c:pt idx="6">
                  <c:v>115.96899999999999</c:v>
                </c:pt>
                <c:pt idx="7">
                  <c:v>115.971</c:v>
                </c:pt>
                <c:pt idx="8">
                  <c:v>115.973</c:v>
                </c:pt>
                <c:pt idx="9">
                  <c:v>115.97799999999999</c:v>
                </c:pt>
                <c:pt idx="10">
                  <c:v>115.977</c:v>
                </c:pt>
                <c:pt idx="11">
                  <c:v>115.986</c:v>
                </c:pt>
                <c:pt idx="12">
                  <c:v>115.983</c:v>
                </c:pt>
                <c:pt idx="13">
                  <c:v>115.973</c:v>
                </c:pt>
                <c:pt idx="14">
                  <c:v>116.00700000000001</c:v>
                </c:pt>
                <c:pt idx="15">
                  <c:v>115.97</c:v>
                </c:pt>
                <c:pt idx="16">
                  <c:v>116.012</c:v>
                </c:pt>
                <c:pt idx="17">
                  <c:v>115.99299999999999</c:v>
                </c:pt>
                <c:pt idx="18">
                  <c:v>115.991</c:v>
                </c:pt>
                <c:pt idx="19">
                  <c:v>115.98399999999999</c:v>
                </c:pt>
                <c:pt idx="20">
                  <c:v>115.994</c:v>
                </c:pt>
                <c:pt idx="21">
                  <c:v>116.009</c:v>
                </c:pt>
                <c:pt idx="22">
                  <c:v>116.014</c:v>
                </c:pt>
                <c:pt idx="23">
                  <c:v>116.036</c:v>
                </c:pt>
                <c:pt idx="24">
                  <c:v>116.012</c:v>
                </c:pt>
                <c:pt idx="25">
                  <c:v>116.014</c:v>
                </c:pt>
                <c:pt idx="26">
                  <c:v>116.002</c:v>
                </c:pt>
                <c:pt idx="27">
                  <c:v>115.995</c:v>
                </c:pt>
                <c:pt idx="28">
                  <c:v>115.999</c:v>
                </c:pt>
                <c:pt idx="29">
                  <c:v>115.994</c:v>
                </c:pt>
                <c:pt idx="30">
                  <c:v>115.989</c:v>
                </c:pt>
                <c:pt idx="31">
                  <c:v>115.98</c:v>
                </c:pt>
                <c:pt idx="32">
                  <c:v>115.98399999999999</c:v>
                </c:pt>
                <c:pt idx="33">
                  <c:v>115.97499999999999</c:v>
                </c:pt>
                <c:pt idx="34">
                  <c:v>115.971</c:v>
                </c:pt>
                <c:pt idx="35">
                  <c:v>115.962</c:v>
                </c:pt>
                <c:pt idx="36">
                  <c:v>115.956</c:v>
                </c:pt>
                <c:pt idx="37">
                  <c:v>115.953</c:v>
                </c:pt>
                <c:pt idx="38">
                  <c:v>115.947</c:v>
                </c:pt>
                <c:pt idx="39">
                  <c:v>115.944</c:v>
                </c:pt>
                <c:pt idx="40">
                  <c:v>115.94200000000001</c:v>
                </c:pt>
                <c:pt idx="41">
                  <c:v>115.94200000000001</c:v>
                </c:pt>
                <c:pt idx="42">
                  <c:v>115.93900000000001</c:v>
                </c:pt>
                <c:pt idx="43">
                  <c:v>115.941</c:v>
                </c:pt>
                <c:pt idx="44">
                  <c:v>115.93900000000001</c:v>
                </c:pt>
                <c:pt idx="45">
                  <c:v>115.937</c:v>
                </c:pt>
                <c:pt idx="46">
                  <c:v>115.94</c:v>
                </c:pt>
                <c:pt idx="47">
                  <c:v>115.93900000000001</c:v>
                </c:pt>
                <c:pt idx="48">
                  <c:v>115.943</c:v>
                </c:pt>
                <c:pt idx="49">
                  <c:v>115.94500000000001</c:v>
                </c:pt>
                <c:pt idx="50">
                  <c:v>115.94500000000001</c:v>
                </c:pt>
                <c:pt idx="51">
                  <c:v>115.946</c:v>
                </c:pt>
                <c:pt idx="52">
                  <c:v>115.947</c:v>
                </c:pt>
                <c:pt idx="53">
                  <c:v>115.947</c:v>
                </c:pt>
                <c:pt idx="54">
                  <c:v>115.94800000000001</c:v>
                </c:pt>
                <c:pt idx="55">
                  <c:v>115.95</c:v>
                </c:pt>
                <c:pt idx="56">
                  <c:v>115.94800000000001</c:v>
                </c:pt>
                <c:pt idx="57">
                  <c:v>115.959</c:v>
                </c:pt>
                <c:pt idx="58">
                  <c:v>115.961</c:v>
                </c:pt>
                <c:pt idx="59">
                  <c:v>115.955</c:v>
                </c:pt>
                <c:pt idx="60">
                  <c:v>115.958</c:v>
                </c:pt>
                <c:pt idx="61">
                  <c:v>115.961</c:v>
                </c:pt>
                <c:pt idx="62">
                  <c:v>115.964</c:v>
                </c:pt>
                <c:pt idx="63">
                  <c:v>115.96600000000001</c:v>
                </c:pt>
                <c:pt idx="64">
                  <c:v>115.968</c:v>
                </c:pt>
                <c:pt idx="65">
                  <c:v>115.971</c:v>
                </c:pt>
                <c:pt idx="66">
                  <c:v>115.974</c:v>
                </c:pt>
                <c:pt idx="67">
                  <c:v>115.97799999999999</c:v>
                </c:pt>
                <c:pt idx="68">
                  <c:v>115.98099999999999</c:v>
                </c:pt>
                <c:pt idx="69">
                  <c:v>115.982</c:v>
                </c:pt>
                <c:pt idx="70">
                  <c:v>115.98399999999999</c:v>
                </c:pt>
                <c:pt idx="71">
                  <c:v>115.986</c:v>
                </c:pt>
                <c:pt idx="72">
                  <c:v>115.991</c:v>
                </c:pt>
                <c:pt idx="73">
                  <c:v>115.994</c:v>
                </c:pt>
                <c:pt idx="74">
                  <c:v>115.989</c:v>
                </c:pt>
                <c:pt idx="75">
                  <c:v>115.992</c:v>
                </c:pt>
                <c:pt idx="76">
                  <c:v>115.994</c:v>
                </c:pt>
                <c:pt idx="77">
                  <c:v>115.992</c:v>
                </c:pt>
                <c:pt idx="78">
                  <c:v>115.996</c:v>
                </c:pt>
                <c:pt idx="79">
                  <c:v>115.992</c:v>
                </c:pt>
                <c:pt idx="80">
                  <c:v>115.991</c:v>
                </c:pt>
                <c:pt idx="81">
                  <c:v>115.988</c:v>
                </c:pt>
                <c:pt idx="82">
                  <c:v>115.989</c:v>
                </c:pt>
                <c:pt idx="83">
                  <c:v>115.991</c:v>
                </c:pt>
                <c:pt idx="84">
                  <c:v>115.991</c:v>
                </c:pt>
                <c:pt idx="85">
                  <c:v>115.99</c:v>
                </c:pt>
                <c:pt idx="86">
                  <c:v>115.98699999999999</c:v>
                </c:pt>
                <c:pt idx="87">
                  <c:v>115.988</c:v>
                </c:pt>
                <c:pt idx="88">
                  <c:v>115.99</c:v>
                </c:pt>
                <c:pt idx="89">
                  <c:v>115.98699999999999</c:v>
                </c:pt>
                <c:pt idx="90">
                  <c:v>115.989</c:v>
                </c:pt>
                <c:pt idx="91">
                  <c:v>115.988</c:v>
                </c:pt>
                <c:pt idx="92">
                  <c:v>115.991</c:v>
                </c:pt>
                <c:pt idx="93">
                  <c:v>115.99</c:v>
                </c:pt>
                <c:pt idx="94">
                  <c:v>115.992</c:v>
                </c:pt>
                <c:pt idx="95">
                  <c:v>115.99</c:v>
                </c:pt>
                <c:pt idx="96">
                  <c:v>115.996</c:v>
                </c:pt>
                <c:pt idx="97">
                  <c:v>115.998</c:v>
                </c:pt>
                <c:pt idx="98">
                  <c:v>115.995</c:v>
                </c:pt>
                <c:pt idx="99">
                  <c:v>115.982</c:v>
                </c:pt>
                <c:pt idx="100">
                  <c:v>115.999</c:v>
                </c:pt>
                <c:pt idx="101">
                  <c:v>116</c:v>
                </c:pt>
                <c:pt idx="102">
                  <c:v>115.998</c:v>
                </c:pt>
                <c:pt idx="103">
                  <c:v>115.999</c:v>
                </c:pt>
                <c:pt idx="104">
                  <c:v>116.002</c:v>
                </c:pt>
                <c:pt idx="105">
                  <c:v>116.01</c:v>
                </c:pt>
                <c:pt idx="106">
                  <c:v>116.006</c:v>
                </c:pt>
                <c:pt idx="107">
                  <c:v>116.005</c:v>
                </c:pt>
                <c:pt idx="108">
                  <c:v>116.002</c:v>
                </c:pt>
                <c:pt idx="109">
                  <c:v>116.001</c:v>
                </c:pt>
                <c:pt idx="110">
                  <c:v>116</c:v>
                </c:pt>
                <c:pt idx="111">
                  <c:v>116</c:v>
                </c:pt>
                <c:pt idx="112">
                  <c:v>116</c:v>
                </c:pt>
                <c:pt idx="113">
                  <c:v>116.003</c:v>
                </c:pt>
                <c:pt idx="114">
                  <c:v>116.002</c:v>
                </c:pt>
                <c:pt idx="115">
                  <c:v>116.006</c:v>
                </c:pt>
                <c:pt idx="116">
                  <c:v>116.001</c:v>
                </c:pt>
                <c:pt idx="117">
                  <c:v>115.999</c:v>
                </c:pt>
                <c:pt idx="118">
                  <c:v>116.003</c:v>
                </c:pt>
                <c:pt idx="119">
                  <c:v>116.004</c:v>
                </c:pt>
                <c:pt idx="120">
                  <c:v>116.004</c:v>
                </c:pt>
                <c:pt idx="121">
                  <c:v>116.001</c:v>
                </c:pt>
                <c:pt idx="122">
                  <c:v>116.001</c:v>
                </c:pt>
                <c:pt idx="123">
                  <c:v>116.001</c:v>
                </c:pt>
                <c:pt idx="124">
                  <c:v>116.002</c:v>
                </c:pt>
                <c:pt idx="125">
                  <c:v>116.002</c:v>
                </c:pt>
                <c:pt idx="126">
                  <c:v>116.002</c:v>
                </c:pt>
                <c:pt idx="127">
                  <c:v>116.001</c:v>
                </c:pt>
                <c:pt idx="128">
                  <c:v>116.002</c:v>
                </c:pt>
                <c:pt idx="129">
                  <c:v>115.996</c:v>
                </c:pt>
                <c:pt idx="130">
                  <c:v>115.997</c:v>
                </c:pt>
                <c:pt idx="131">
                  <c:v>115.997</c:v>
                </c:pt>
                <c:pt idx="132">
                  <c:v>115.997</c:v>
                </c:pt>
                <c:pt idx="133">
                  <c:v>115.996</c:v>
                </c:pt>
                <c:pt idx="134">
                  <c:v>115.996</c:v>
                </c:pt>
                <c:pt idx="135">
                  <c:v>115.997</c:v>
                </c:pt>
                <c:pt idx="136">
                  <c:v>115.995</c:v>
                </c:pt>
                <c:pt idx="137">
                  <c:v>115.994</c:v>
                </c:pt>
                <c:pt idx="138">
                  <c:v>115.99299999999999</c:v>
                </c:pt>
                <c:pt idx="139">
                  <c:v>115.994</c:v>
                </c:pt>
                <c:pt idx="140">
                  <c:v>115.992</c:v>
                </c:pt>
                <c:pt idx="141">
                  <c:v>115.994</c:v>
                </c:pt>
                <c:pt idx="142">
                  <c:v>115.992</c:v>
                </c:pt>
                <c:pt idx="143">
                  <c:v>115.99299999999999</c:v>
                </c:pt>
                <c:pt idx="144">
                  <c:v>115.988</c:v>
                </c:pt>
                <c:pt idx="145">
                  <c:v>115.988</c:v>
                </c:pt>
                <c:pt idx="146">
                  <c:v>115.986</c:v>
                </c:pt>
                <c:pt idx="147">
                  <c:v>115.985</c:v>
                </c:pt>
                <c:pt idx="148">
                  <c:v>115.983</c:v>
                </c:pt>
                <c:pt idx="149">
                  <c:v>115.97799999999999</c:v>
                </c:pt>
                <c:pt idx="150">
                  <c:v>115.979</c:v>
                </c:pt>
                <c:pt idx="151">
                  <c:v>115.98399999999999</c:v>
                </c:pt>
                <c:pt idx="152">
                  <c:v>115.98099999999999</c:v>
                </c:pt>
                <c:pt idx="153">
                  <c:v>115.98399999999999</c:v>
                </c:pt>
                <c:pt idx="154">
                  <c:v>115.98399999999999</c:v>
                </c:pt>
                <c:pt idx="155">
                  <c:v>115.979</c:v>
                </c:pt>
                <c:pt idx="156">
                  <c:v>115.976</c:v>
                </c:pt>
                <c:pt idx="157">
                  <c:v>115.973</c:v>
                </c:pt>
                <c:pt idx="158">
                  <c:v>115.97</c:v>
                </c:pt>
                <c:pt idx="159">
                  <c:v>115.965</c:v>
                </c:pt>
                <c:pt idx="160">
                  <c:v>115.962</c:v>
                </c:pt>
                <c:pt idx="161">
                  <c:v>115.95699999999999</c:v>
                </c:pt>
                <c:pt idx="162">
                  <c:v>115.956</c:v>
                </c:pt>
                <c:pt idx="163">
                  <c:v>115.953</c:v>
                </c:pt>
                <c:pt idx="164">
                  <c:v>115.94800000000001</c:v>
                </c:pt>
                <c:pt idx="165">
                  <c:v>115.944</c:v>
                </c:pt>
                <c:pt idx="166">
                  <c:v>115.94500000000001</c:v>
                </c:pt>
                <c:pt idx="167">
                  <c:v>115.94</c:v>
                </c:pt>
                <c:pt idx="168">
                  <c:v>115.93900000000001</c:v>
                </c:pt>
                <c:pt idx="169">
                  <c:v>115.935</c:v>
                </c:pt>
                <c:pt idx="170">
                  <c:v>115.932</c:v>
                </c:pt>
                <c:pt idx="171">
                  <c:v>115.925</c:v>
                </c:pt>
                <c:pt idx="172">
                  <c:v>115.926</c:v>
                </c:pt>
                <c:pt idx="173">
                  <c:v>115.919</c:v>
                </c:pt>
                <c:pt idx="174">
                  <c:v>115.916</c:v>
                </c:pt>
                <c:pt idx="175">
                  <c:v>115.90900000000001</c:v>
                </c:pt>
                <c:pt idx="176">
                  <c:v>115.904</c:v>
                </c:pt>
                <c:pt idx="177">
                  <c:v>115.90300000000001</c:v>
                </c:pt>
                <c:pt idx="178">
                  <c:v>115.901</c:v>
                </c:pt>
                <c:pt idx="179">
                  <c:v>115.902</c:v>
                </c:pt>
                <c:pt idx="180">
                  <c:v>115.899</c:v>
                </c:pt>
                <c:pt idx="181">
                  <c:v>115.896</c:v>
                </c:pt>
                <c:pt idx="182">
                  <c:v>115.89400000000001</c:v>
                </c:pt>
                <c:pt idx="183">
                  <c:v>115.889</c:v>
                </c:pt>
                <c:pt idx="184">
                  <c:v>115.887</c:v>
                </c:pt>
                <c:pt idx="185">
                  <c:v>115.886</c:v>
                </c:pt>
                <c:pt idx="186">
                  <c:v>115.88200000000001</c:v>
                </c:pt>
                <c:pt idx="187">
                  <c:v>115.88</c:v>
                </c:pt>
                <c:pt idx="188">
                  <c:v>115.875</c:v>
                </c:pt>
                <c:pt idx="189">
                  <c:v>115.875</c:v>
                </c:pt>
                <c:pt idx="190">
                  <c:v>115.872</c:v>
                </c:pt>
                <c:pt idx="191">
                  <c:v>115.867</c:v>
                </c:pt>
                <c:pt idx="192">
                  <c:v>115.86799999999999</c:v>
                </c:pt>
                <c:pt idx="193">
                  <c:v>115.871</c:v>
                </c:pt>
                <c:pt idx="194">
                  <c:v>115.85599999999999</c:v>
                </c:pt>
                <c:pt idx="195">
                  <c:v>115.858</c:v>
                </c:pt>
                <c:pt idx="196">
                  <c:v>115.86</c:v>
                </c:pt>
                <c:pt idx="197">
                  <c:v>115.855</c:v>
                </c:pt>
                <c:pt idx="198">
                  <c:v>115.851</c:v>
                </c:pt>
                <c:pt idx="199">
                  <c:v>115.848</c:v>
                </c:pt>
                <c:pt idx="200">
                  <c:v>115.848</c:v>
                </c:pt>
                <c:pt idx="201">
                  <c:v>115.842</c:v>
                </c:pt>
                <c:pt idx="202">
                  <c:v>115.843</c:v>
                </c:pt>
                <c:pt idx="203">
                  <c:v>115.836</c:v>
                </c:pt>
                <c:pt idx="204">
                  <c:v>115.836</c:v>
                </c:pt>
                <c:pt idx="205">
                  <c:v>115.83500000000001</c:v>
                </c:pt>
                <c:pt idx="206">
                  <c:v>115.833</c:v>
                </c:pt>
                <c:pt idx="207">
                  <c:v>115.831</c:v>
                </c:pt>
                <c:pt idx="208">
                  <c:v>115.83</c:v>
                </c:pt>
                <c:pt idx="209">
                  <c:v>115.828</c:v>
                </c:pt>
                <c:pt idx="210">
                  <c:v>115.827</c:v>
                </c:pt>
                <c:pt idx="211">
                  <c:v>115.825</c:v>
                </c:pt>
                <c:pt idx="212">
                  <c:v>115.821</c:v>
                </c:pt>
                <c:pt idx="213">
                  <c:v>115.819</c:v>
                </c:pt>
                <c:pt idx="214">
                  <c:v>115.818</c:v>
                </c:pt>
                <c:pt idx="215">
                  <c:v>115.815</c:v>
                </c:pt>
                <c:pt idx="216">
                  <c:v>115.81</c:v>
                </c:pt>
                <c:pt idx="217">
                  <c:v>115.81100000000001</c:v>
                </c:pt>
                <c:pt idx="218">
                  <c:v>115.80800000000001</c:v>
                </c:pt>
                <c:pt idx="219">
                  <c:v>115.807</c:v>
                </c:pt>
                <c:pt idx="220">
                  <c:v>115.801</c:v>
                </c:pt>
                <c:pt idx="221">
                  <c:v>115.801</c:v>
                </c:pt>
                <c:pt idx="222">
                  <c:v>115.79600000000001</c:v>
                </c:pt>
                <c:pt idx="223">
                  <c:v>115.795</c:v>
                </c:pt>
                <c:pt idx="224">
                  <c:v>115.79</c:v>
                </c:pt>
                <c:pt idx="225">
                  <c:v>115.788</c:v>
                </c:pt>
                <c:pt idx="226">
                  <c:v>115.78400000000001</c:v>
                </c:pt>
                <c:pt idx="227">
                  <c:v>115.78100000000001</c:v>
                </c:pt>
                <c:pt idx="228">
                  <c:v>115.779</c:v>
                </c:pt>
                <c:pt idx="229">
                  <c:v>115.77500000000001</c:v>
                </c:pt>
                <c:pt idx="230">
                  <c:v>115.77500000000001</c:v>
                </c:pt>
                <c:pt idx="231">
                  <c:v>115.77</c:v>
                </c:pt>
                <c:pt idx="232">
                  <c:v>115.76900000000001</c:v>
                </c:pt>
                <c:pt idx="233">
                  <c:v>115.765</c:v>
                </c:pt>
                <c:pt idx="234">
                  <c:v>115.762</c:v>
                </c:pt>
                <c:pt idx="235">
                  <c:v>115.758</c:v>
                </c:pt>
                <c:pt idx="236">
                  <c:v>115.756</c:v>
                </c:pt>
                <c:pt idx="237">
                  <c:v>115.753</c:v>
                </c:pt>
                <c:pt idx="238">
                  <c:v>115.755</c:v>
                </c:pt>
                <c:pt idx="239">
                  <c:v>115.75</c:v>
                </c:pt>
                <c:pt idx="240">
                  <c:v>115.747</c:v>
                </c:pt>
                <c:pt idx="241">
                  <c:v>115.74299999999999</c:v>
                </c:pt>
                <c:pt idx="242">
                  <c:v>115.74</c:v>
                </c:pt>
                <c:pt idx="243">
                  <c:v>115.739</c:v>
                </c:pt>
                <c:pt idx="244">
                  <c:v>115.735</c:v>
                </c:pt>
                <c:pt idx="245">
                  <c:v>115.732</c:v>
                </c:pt>
                <c:pt idx="246">
                  <c:v>115.727</c:v>
                </c:pt>
                <c:pt idx="247">
                  <c:v>115.724</c:v>
                </c:pt>
                <c:pt idx="248">
                  <c:v>115.721</c:v>
                </c:pt>
                <c:pt idx="249">
                  <c:v>115.72</c:v>
                </c:pt>
                <c:pt idx="250">
                  <c:v>115.715</c:v>
                </c:pt>
                <c:pt idx="251">
                  <c:v>115.71299999999999</c:v>
                </c:pt>
                <c:pt idx="252">
                  <c:v>115.714</c:v>
                </c:pt>
                <c:pt idx="253">
                  <c:v>115.709</c:v>
                </c:pt>
                <c:pt idx="254">
                  <c:v>115.70400000000001</c:v>
                </c:pt>
                <c:pt idx="255">
                  <c:v>115.7</c:v>
                </c:pt>
                <c:pt idx="256">
                  <c:v>115.69800000000001</c:v>
                </c:pt>
                <c:pt idx="257">
                  <c:v>115.693</c:v>
                </c:pt>
                <c:pt idx="258">
                  <c:v>115.693</c:v>
                </c:pt>
                <c:pt idx="259">
                  <c:v>115.69</c:v>
                </c:pt>
                <c:pt idx="260">
                  <c:v>115.688</c:v>
                </c:pt>
                <c:pt idx="261">
                  <c:v>115.68600000000001</c:v>
                </c:pt>
                <c:pt idx="262">
                  <c:v>115.687</c:v>
                </c:pt>
                <c:pt idx="263">
                  <c:v>115.685</c:v>
                </c:pt>
                <c:pt idx="264">
                  <c:v>115.68</c:v>
                </c:pt>
                <c:pt idx="265">
                  <c:v>115.68300000000001</c:v>
                </c:pt>
                <c:pt idx="266">
                  <c:v>115.682</c:v>
                </c:pt>
                <c:pt idx="267">
                  <c:v>115.684</c:v>
                </c:pt>
                <c:pt idx="268">
                  <c:v>115.68</c:v>
                </c:pt>
                <c:pt idx="269">
                  <c:v>115.67700000000001</c:v>
                </c:pt>
                <c:pt idx="270">
                  <c:v>115.68</c:v>
                </c:pt>
                <c:pt idx="271">
                  <c:v>115.679</c:v>
                </c:pt>
                <c:pt idx="272">
                  <c:v>115.678</c:v>
                </c:pt>
                <c:pt idx="273">
                  <c:v>115.676</c:v>
                </c:pt>
                <c:pt idx="274">
                  <c:v>115.67400000000001</c:v>
                </c:pt>
                <c:pt idx="275">
                  <c:v>115.673</c:v>
                </c:pt>
                <c:pt idx="276">
                  <c:v>115.673</c:v>
                </c:pt>
                <c:pt idx="277">
                  <c:v>115.67100000000001</c:v>
                </c:pt>
                <c:pt idx="278">
                  <c:v>115.67100000000001</c:v>
                </c:pt>
                <c:pt idx="279">
                  <c:v>115.67100000000001</c:v>
                </c:pt>
                <c:pt idx="280">
                  <c:v>115.66800000000001</c:v>
                </c:pt>
                <c:pt idx="281">
                  <c:v>115.667</c:v>
                </c:pt>
                <c:pt idx="282">
                  <c:v>115.667</c:v>
                </c:pt>
                <c:pt idx="283">
                  <c:v>115.66800000000001</c:v>
                </c:pt>
                <c:pt idx="284">
                  <c:v>115.666</c:v>
                </c:pt>
                <c:pt idx="285">
                  <c:v>115.666</c:v>
                </c:pt>
                <c:pt idx="286">
                  <c:v>115.66500000000001</c:v>
                </c:pt>
                <c:pt idx="287">
                  <c:v>115.667</c:v>
                </c:pt>
                <c:pt idx="288">
                  <c:v>115.66500000000001</c:v>
                </c:pt>
                <c:pt idx="289">
                  <c:v>115.666</c:v>
                </c:pt>
                <c:pt idx="290">
                  <c:v>115.666</c:v>
                </c:pt>
                <c:pt idx="291">
                  <c:v>115.663</c:v>
                </c:pt>
                <c:pt idx="292">
                  <c:v>115.663</c:v>
                </c:pt>
                <c:pt idx="293">
                  <c:v>115.661</c:v>
                </c:pt>
                <c:pt idx="294">
                  <c:v>115.663</c:v>
                </c:pt>
                <c:pt idx="295">
                  <c:v>115.66</c:v>
                </c:pt>
                <c:pt idx="296">
                  <c:v>115.664</c:v>
                </c:pt>
                <c:pt idx="297">
                  <c:v>115.658</c:v>
                </c:pt>
                <c:pt idx="298">
                  <c:v>115.655</c:v>
                </c:pt>
                <c:pt idx="299">
                  <c:v>115.65600000000001</c:v>
                </c:pt>
                <c:pt idx="300">
                  <c:v>115.655</c:v>
                </c:pt>
                <c:pt idx="301">
                  <c:v>115.654</c:v>
                </c:pt>
                <c:pt idx="302">
                  <c:v>115.66200000000001</c:v>
                </c:pt>
                <c:pt idx="303">
                  <c:v>115.66</c:v>
                </c:pt>
                <c:pt idx="304">
                  <c:v>115.65600000000001</c:v>
                </c:pt>
                <c:pt idx="305">
                  <c:v>115.657</c:v>
                </c:pt>
                <c:pt idx="306">
                  <c:v>115.658</c:v>
                </c:pt>
                <c:pt idx="307">
                  <c:v>115.655</c:v>
                </c:pt>
                <c:pt idx="308">
                  <c:v>115.658</c:v>
                </c:pt>
                <c:pt idx="309">
                  <c:v>115.652</c:v>
                </c:pt>
                <c:pt idx="310">
                  <c:v>115.65900000000001</c:v>
                </c:pt>
                <c:pt idx="311">
                  <c:v>115.655</c:v>
                </c:pt>
                <c:pt idx="312">
                  <c:v>115.65300000000001</c:v>
                </c:pt>
                <c:pt idx="313">
                  <c:v>115.655</c:v>
                </c:pt>
                <c:pt idx="314">
                  <c:v>115.652</c:v>
                </c:pt>
                <c:pt idx="315">
                  <c:v>115.652</c:v>
                </c:pt>
                <c:pt idx="316">
                  <c:v>115.649</c:v>
                </c:pt>
                <c:pt idx="317">
                  <c:v>115.651</c:v>
                </c:pt>
                <c:pt idx="318">
                  <c:v>115.64700000000001</c:v>
                </c:pt>
                <c:pt idx="319">
                  <c:v>115.648</c:v>
                </c:pt>
                <c:pt idx="320">
                  <c:v>115.64700000000001</c:v>
                </c:pt>
                <c:pt idx="321">
                  <c:v>115.646</c:v>
                </c:pt>
                <c:pt idx="322">
                  <c:v>115.645</c:v>
                </c:pt>
                <c:pt idx="323">
                  <c:v>115.645</c:v>
                </c:pt>
                <c:pt idx="324">
                  <c:v>115.64400000000001</c:v>
                </c:pt>
                <c:pt idx="325">
                  <c:v>115.64700000000001</c:v>
                </c:pt>
                <c:pt idx="326">
                  <c:v>115.64700000000001</c:v>
                </c:pt>
                <c:pt idx="327">
                  <c:v>115.654</c:v>
                </c:pt>
                <c:pt idx="328">
                  <c:v>115.657</c:v>
                </c:pt>
                <c:pt idx="329">
                  <c:v>115.663</c:v>
                </c:pt>
                <c:pt idx="330">
                  <c:v>115.64700000000001</c:v>
                </c:pt>
                <c:pt idx="331">
                  <c:v>115.675</c:v>
                </c:pt>
                <c:pt idx="332">
                  <c:v>115.652</c:v>
                </c:pt>
                <c:pt idx="333">
                  <c:v>115.65600000000001</c:v>
                </c:pt>
                <c:pt idx="334">
                  <c:v>115.65600000000001</c:v>
                </c:pt>
                <c:pt idx="335">
                  <c:v>115.661</c:v>
                </c:pt>
                <c:pt idx="336">
                  <c:v>115.66200000000001</c:v>
                </c:pt>
                <c:pt idx="337">
                  <c:v>115.66200000000001</c:v>
                </c:pt>
                <c:pt idx="338">
                  <c:v>115.661</c:v>
                </c:pt>
                <c:pt idx="339">
                  <c:v>115.663</c:v>
                </c:pt>
                <c:pt idx="340">
                  <c:v>115.664</c:v>
                </c:pt>
                <c:pt idx="341">
                  <c:v>115.663</c:v>
                </c:pt>
                <c:pt idx="342">
                  <c:v>115.663</c:v>
                </c:pt>
                <c:pt idx="343">
                  <c:v>115.663</c:v>
                </c:pt>
                <c:pt idx="344">
                  <c:v>115.664</c:v>
                </c:pt>
                <c:pt idx="345">
                  <c:v>115.664</c:v>
                </c:pt>
                <c:pt idx="346">
                  <c:v>115.664</c:v>
                </c:pt>
                <c:pt idx="347">
                  <c:v>115.66200000000001</c:v>
                </c:pt>
                <c:pt idx="348">
                  <c:v>115.66200000000001</c:v>
                </c:pt>
                <c:pt idx="349">
                  <c:v>115.66200000000001</c:v>
                </c:pt>
                <c:pt idx="350">
                  <c:v>115.661</c:v>
                </c:pt>
                <c:pt idx="351">
                  <c:v>115.65900000000001</c:v>
                </c:pt>
                <c:pt idx="352">
                  <c:v>115.657</c:v>
                </c:pt>
                <c:pt idx="353">
                  <c:v>115.65600000000001</c:v>
                </c:pt>
                <c:pt idx="354">
                  <c:v>115.65300000000001</c:v>
                </c:pt>
                <c:pt idx="355">
                  <c:v>115.651</c:v>
                </c:pt>
                <c:pt idx="356">
                  <c:v>115.645</c:v>
                </c:pt>
                <c:pt idx="357">
                  <c:v>115.646</c:v>
                </c:pt>
                <c:pt idx="358">
                  <c:v>115.64700000000001</c:v>
                </c:pt>
                <c:pt idx="359">
                  <c:v>115.64100000000001</c:v>
                </c:pt>
                <c:pt idx="360">
                  <c:v>115.645</c:v>
                </c:pt>
                <c:pt idx="361">
                  <c:v>115.645</c:v>
                </c:pt>
                <c:pt idx="362">
                  <c:v>115.637</c:v>
                </c:pt>
                <c:pt idx="363">
                  <c:v>115.63800000000001</c:v>
                </c:pt>
                <c:pt idx="364">
                  <c:v>115.64100000000001</c:v>
                </c:pt>
                <c:pt idx="365">
                  <c:v>115.64</c:v>
                </c:pt>
                <c:pt idx="366">
                  <c:v>115.64</c:v>
                </c:pt>
                <c:pt idx="367">
                  <c:v>115.63800000000001</c:v>
                </c:pt>
                <c:pt idx="368">
                  <c:v>115.63800000000001</c:v>
                </c:pt>
                <c:pt idx="369">
                  <c:v>115.64</c:v>
                </c:pt>
                <c:pt idx="370">
                  <c:v>115.65</c:v>
                </c:pt>
                <c:pt idx="371">
                  <c:v>115.65600000000001</c:v>
                </c:pt>
                <c:pt idx="372">
                  <c:v>115.655</c:v>
                </c:pt>
                <c:pt idx="373">
                  <c:v>115.651</c:v>
                </c:pt>
                <c:pt idx="374">
                  <c:v>115.649</c:v>
                </c:pt>
                <c:pt idx="375">
                  <c:v>115.649</c:v>
                </c:pt>
                <c:pt idx="376">
                  <c:v>115.64700000000001</c:v>
                </c:pt>
                <c:pt idx="377">
                  <c:v>115.64700000000001</c:v>
                </c:pt>
                <c:pt idx="378">
                  <c:v>115.646</c:v>
                </c:pt>
                <c:pt idx="379">
                  <c:v>115.645</c:v>
                </c:pt>
                <c:pt idx="380">
                  <c:v>115.64400000000001</c:v>
                </c:pt>
                <c:pt idx="381">
                  <c:v>115.64100000000001</c:v>
                </c:pt>
                <c:pt idx="382">
                  <c:v>115.64100000000001</c:v>
                </c:pt>
                <c:pt idx="383">
                  <c:v>115.639</c:v>
                </c:pt>
                <c:pt idx="384">
                  <c:v>115.63800000000001</c:v>
                </c:pt>
                <c:pt idx="385">
                  <c:v>115.64</c:v>
                </c:pt>
                <c:pt idx="386">
                  <c:v>115.639</c:v>
                </c:pt>
                <c:pt idx="387">
                  <c:v>115.637</c:v>
                </c:pt>
                <c:pt idx="388">
                  <c:v>115.637</c:v>
                </c:pt>
                <c:pt idx="389">
                  <c:v>115.63800000000001</c:v>
                </c:pt>
                <c:pt idx="390">
                  <c:v>115.63800000000001</c:v>
                </c:pt>
                <c:pt idx="391">
                  <c:v>115.639</c:v>
                </c:pt>
                <c:pt idx="392">
                  <c:v>115.64</c:v>
                </c:pt>
                <c:pt idx="393">
                  <c:v>115.63800000000001</c:v>
                </c:pt>
                <c:pt idx="394">
                  <c:v>115.63800000000001</c:v>
                </c:pt>
                <c:pt idx="395">
                  <c:v>115.637</c:v>
                </c:pt>
                <c:pt idx="396">
                  <c:v>115.64</c:v>
                </c:pt>
                <c:pt idx="397">
                  <c:v>115.64</c:v>
                </c:pt>
                <c:pt idx="398">
                  <c:v>115.64</c:v>
                </c:pt>
                <c:pt idx="399">
                  <c:v>115.642</c:v>
                </c:pt>
                <c:pt idx="400">
                  <c:v>115.64100000000001</c:v>
                </c:pt>
                <c:pt idx="401">
                  <c:v>115.642</c:v>
                </c:pt>
                <c:pt idx="402">
                  <c:v>115.643</c:v>
                </c:pt>
                <c:pt idx="403">
                  <c:v>115.642</c:v>
                </c:pt>
                <c:pt idx="404">
                  <c:v>115.643</c:v>
                </c:pt>
                <c:pt idx="405">
                  <c:v>115.643</c:v>
                </c:pt>
                <c:pt idx="406">
                  <c:v>115.64</c:v>
                </c:pt>
                <c:pt idx="407">
                  <c:v>115.64400000000001</c:v>
                </c:pt>
                <c:pt idx="408">
                  <c:v>115.642</c:v>
                </c:pt>
                <c:pt idx="409">
                  <c:v>115.645</c:v>
                </c:pt>
                <c:pt idx="410">
                  <c:v>115.642</c:v>
                </c:pt>
                <c:pt idx="411">
                  <c:v>115.64400000000001</c:v>
                </c:pt>
                <c:pt idx="412">
                  <c:v>115.643</c:v>
                </c:pt>
                <c:pt idx="413">
                  <c:v>115.646</c:v>
                </c:pt>
                <c:pt idx="414">
                  <c:v>115.648</c:v>
                </c:pt>
                <c:pt idx="415">
                  <c:v>115.648</c:v>
                </c:pt>
                <c:pt idx="416">
                  <c:v>115.648</c:v>
                </c:pt>
                <c:pt idx="417">
                  <c:v>115.649</c:v>
                </c:pt>
                <c:pt idx="418">
                  <c:v>115.64700000000001</c:v>
                </c:pt>
                <c:pt idx="419">
                  <c:v>115.65</c:v>
                </c:pt>
                <c:pt idx="420">
                  <c:v>115.65</c:v>
                </c:pt>
                <c:pt idx="421">
                  <c:v>115.65</c:v>
                </c:pt>
                <c:pt idx="422">
                  <c:v>115.657</c:v>
                </c:pt>
                <c:pt idx="423">
                  <c:v>115.65300000000001</c:v>
                </c:pt>
                <c:pt idx="424">
                  <c:v>115.652</c:v>
                </c:pt>
                <c:pt idx="425">
                  <c:v>115.655</c:v>
                </c:pt>
                <c:pt idx="426">
                  <c:v>115.65600000000001</c:v>
                </c:pt>
                <c:pt idx="427">
                  <c:v>115.655</c:v>
                </c:pt>
                <c:pt idx="428">
                  <c:v>115.657</c:v>
                </c:pt>
                <c:pt idx="429">
                  <c:v>115.65600000000001</c:v>
                </c:pt>
                <c:pt idx="430">
                  <c:v>115.65900000000001</c:v>
                </c:pt>
                <c:pt idx="431">
                  <c:v>115.65900000000001</c:v>
                </c:pt>
                <c:pt idx="432">
                  <c:v>115.66</c:v>
                </c:pt>
                <c:pt idx="433">
                  <c:v>115.66</c:v>
                </c:pt>
                <c:pt idx="434">
                  <c:v>115.65900000000001</c:v>
                </c:pt>
                <c:pt idx="435">
                  <c:v>115.66200000000001</c:v>
                </c:pt>
                <c:pt idx="436">
                  <c:v>115.66</c:v>
                </c:pt>
                <c:pt idx="437">
                  <c:v>115.65900000000001</c:v>
                </c:pt>
                <c:pt idx="438">
                  <c:v>115.66</c:v>
                </c:pt>
                <c:pt idx="439">
                  <c:v>115.658</c:v>
                </c:pt>
                <c:pt idx="440">
                  <c:v>115.657</c:v>
                </c:pt>
                <c:pt idx="441">
                  <c:v>115.655</c:v>
                </c:pt>
                <c:pt idx="442">
                  <c:v>115.65600000000001</c:v>
                </c:pt>
                <c:pt idx="443">
                  <c:v>115.654</c:v>
                </c:pt>
                <c:pt idx="444">
                  <c:v>115.65600000000001</c:v>
                </c:pt>
                <c:pt idx="445">
                  <c:v>115.654</c:v>
                </c:pt>
                <c:pt idx="446">
                  <c:v>115.654</c:v>
                </c:pt>
                <c:pt idx="447">
                  <c:v>115.65300000000001</c:v>
                </c:pt>
                <c:pt idx="448">
                  <c:v>115.651</c:v>
                </c:pt>
                <c:pt idx="449">
                  <c:v>115.652</c:v>
                </c:pt>
                <c:pt idx="450">
                  <c:v>115.654</c:v>
                </c:pt>
                <c:pt idx="451">
                  <c:v>115.65300000000001</c:v>
                </c:pt>
                <c:pt idx="452">
                  <c:v>115.65300000000001</c:v>
                </c:pt>
                <c:pt idx="453">
                  <c:v>115.65300000000001</c:v>
                </c:pt>
                <c:pt idx="454">
                  <c:v>115.652</c:v>
                </c:pt>
                <c:pt idx="455">
                  <c:v>115.651</c:v>
                </c:pt>
                <c:pt idx="456">
                  <c:v>115.652</c:v>
                </c:pt>
                <c:pt idx="457">
                  <c:v>115.65</c:v>
                </c:pt>
                <c:pt idx="458">
                  <c:v>115.651</c:v>
                </c:pt>
                <c:pt idx="459">
                  <c:v>115.65</c:v>
                </c:pt>
                <c:pt idx="460">
                  <c:v>115.646</c:v>
                </c:pt>
                <c:pt idx="461">
                  <c:v>115.648</c:v>
                </c:pt>
                <c:pt idx="462">
                  <c:v>115.639</c:v>
                </c:pt>
                <c:pt idx="463">
                  <c:v>115.646</c:v>
                </c:pt>
                <c:pt idx="464">
                  <c:v>115.64700000000001</c:v>
                </c:pt>
                <c:pt idx="465">
                  <c:v>115.649</c:v>
                </c:pt>
                <c:pt idx="466">
                  <c:v>115.65</c:v>
                </c:pt>
                <c:pt idx="467">
                  <c:v>115.645</c:v>
                </c:pt>
                <c:pt idx="468">
                  <c:v>115.649</c:v>
                </c:pt>
                <c:pt idx="469">
                  <c:v>115.649</c:v>
                </c:pt>
                <c:pt idx="470">
                  <c:v>115.649</c:v>
                </c:pt>
                <c:pt idx="471">
                  <c:v>115.649</c:v>
                </c:pt>
                <c:pt idx="472">
                  <c:v>115.648</c:v>
                </c:pt>
                <c:pt idx="473">
                  <c:v>115.649</c:v>
                </c:pt>
                <c:pt idx="474">
                  <c:v>115.645</c:v>
                </c:pt>
                <c:pt idx="475">
                  <c:v>115.64700000000001</c:v>
                </c:pt>
                <c:pt idx="476">
                  <c:v>115.64700000000001</c:v>
                </c:pt>
                <c:pt idx="477">
                  <c:v>115.646</c:v>
                </c:pt>
                <c:pt idx="478">
                  <c:v>115.645</c:v>
                </c:pt>
                <c:pt idx="479">
                  <c:v>115.649</c:v>
                </c:pt>
                <c:pt idx="480">
                  <c:v>115.646</c:v>
                </c:pt>
                <c:pt idx="481">
                  <c:v>115.64100000000001</c:v>
                </c:pt>
                <c:pt idx="482">
                  <c:v>115.64100000000001</c:v>
                </c:pt>
                <c:pt idx="483">
                  <c:v>115.63800000000001</c:v>
                </c:pt>
                <c:pt idx="484">
                  <c:v>115.64100000000001</c:v>
                </c:pt>
                <c:pt idx="485">
                  <c:v>115.642</c:v>
                </c:pt>
                <c:pt idx="486">
                  <c:v>115.637</c:v>
                </c:pt>
                <c:pt idx="487">
                  <c:v>115.633</c:v>
                </c:pt>
                <c:pt idx="488">
                  <c:v>115.628</c:v>
                </c:pt>
                <c:pt idx="489">
                  <c:v>115.623</c:v>
                </c:pt>
                <c:pt idx="490">
                  <c:v>115.61799999999999</c:v>
                </c:pt>
                <c:pt idx="491">
                  <c:v>115.61499999999999</c:v>
                </c:pt>
                <c:pt idx="492">
                  <c:v>115.61199999999999</c:v>
                </c:pt>
                <c:pt idx="493">
                  <c:v>115.607</c:v>
                </c:pt>
                <c:pt idx="494">
                  <c:v>115.605</c:v>
                </c:pt>
                <c:pt idx="495">
                  <c:v>115.6</c:v>
                </c:pt>
                <c:pt idx="496">
                  <c:v>115.59699999999999</c:v>
                </c:pt>
                <c:pt idx="497">
                  <c:v>115.595</c:v>
                </c:pt>
                <c:pt idx="498">
                  <c:v>115.592</c:v>
                </c:pt>
                <c:pt idx="499">
                  <c:v>115.589</c:v>
                </c:pt>
                <c:pt idx="500">
                  <c:v>115.58500000000001</c:v>
                </c:pt>
                <c:pt idx="501">
                  <c:v>115.586</c:v>
                </c:pt>
                <c:pt idx="502">
                  <c:v>115.58199999999999</c:v>
                </c:pt>
                <c:pt idx="503">
                  <c:v>115.57900000000001</c:v>
                </c:pt>
                <c:pt idx="504">
                  <c:v>115.577</c:v>
                </c:pt>
                <c:pt idx="505">
                  <c:v>115.577</c:v>
                </c:pt>
                <c:pt idx="506">
                  <c:v>115.574</c:v>
                </c:pt>
                <c:pt idx="507">
                  <c:v>115.572</c:v>
                </c:pt>
                <c:pt idx="508">
                  <c:v>115.57000000000001</c:v>
                </c:pt>
                <c:pt idx="509">
                  <c:v>115.57000000000001</c:v>
                </c:pt>
                <c:pt idx="510">
                  <c:v>115.566</c:v>
                </c:pt>
                <c:pt idx="511">
                  <c:v>115.563</c:v>
                </c:pt>
                <c:pt idx="512">
                  <c:v>115.56100000000001</c:v>
                </c:pt>
                <c:pt idx="513">
                  <c:v>115.55800000000001</c:v>
                </c:pt>
                <c:pt idx="514">
                  <c:v>115.557</c:v>
                </c:pt>
                <c:pt idx="515">
                  <c:v>115.55500000000001</c:v>
                </c:pt>
                <c:pt idx="516">
                  <c:v>115.556</c:v>
                </c:pt>
                <c:pt idx="517">
                  <c:v>115.554</c:v>
                </c:pt>
                <c:pt idx="518">
                  <c:v>115.55</c:v>
                </c:pt>
                <c:pt idx="519">
                  <c:v>115.55200000000001</c:v>
                </c:pt>
                <c:pt idx="520">
                  <c:v>115.54900000000001</c:v>
                </c:pt>
                <c:pt idx="521">
                  <c:v>115.54900000000001</c:v>
                </c:pt>
                <c:pt idx="522">
                  <c:v>115.548</c:v>
                </c:pt>
                <c:pt idx="523">
                  <c:v>115.54900000000001</c:v>
                </c:pt>
                <c:pt idx="524">
                  <c:v>115.545</c:v>
                </c:pt>
                <c:pt idx="525">
                  <c:v>115.548</c:v>
                </c:pt>
                <c:pt idx="526">
                  <c:v>115.56700000000001</c:v>
                </c:pt>
                <c:pt idx="527">
                  <c:v>115.524</c:v>
                </c:pt>
                <c:pt idx="528">
                  <c:v>115.55200000000001</c:v>
                </c:pt>
                <c:pt idx="529">
                  <c:v>115.56400000000001</c:v>
                </c:pt>
                <c:pt idx="530">
                  <c:v>115.548</c:v>
                </c:pt>
                <c:pt idx="531">
                  <c:v>115.536</c:v>
                </c:pt>
                <c:pt idx="532">
                  <c:v>115.55200000000001</c:v>
                </c:pt>
                <c:pt idx="533">
                  <c:v>115.57900000000001</c:v>
                </c:pt>
                <c:pt idx="534">
                  <c:v>115.568</c:v>
                </c:pt>
                <c:pt idx="535">
                  <c:v>115.554</c:v>
                </c:pt>
                <c:pt idx="536">
                  <c:v>115.551</c:v>
                </c:pt>
                <c:pt idx="537">
                  <c:v>115.56700000000001</c:v>
                </c:pt>
                <c:pt idx="538">
                  <c:v>115.566</c:v>
                </c:pt>
                <c:pt idx="539">
                  <c:v>115.577</c:v>
                </c:pt>
                <c:pt idx="540">
                  <c:v>115.58799999999999</c:v>
                </c:pt>
                <c:pt idx="541">
                  <c:v>115.60299999999999</c:v>
                </c:pt>
                <c:pt idx="542">
                  <c:v>115.61799999999999</c:v>
                </c:pt>
                <c:pt idx="543">
                  <c:v>115.634</c:v>
                </c:pt>
                <c:pt idx="544">
                  <c:v>115.65</c:v>
                </c:pt>
                <c:pt idx="545">
                  <c:v>115.66800000000001</c:v>
                </c:pt>
                <c:pt idx="546">
                  <c:v>115.68600000000001</c:v>
                </c:pt>
                <c:pt idx="547">
                  <c:v>115.708</c:v>
                </c:pt>
                <c:pt idx="548">
                  <c:v>115.721</c:v>
                </c:pt>
                <c:pt idx="549">
                  <c:v>115.74299999999999</c:v>
                </c:pt>
                <c:pt idx="550">
                  <c:v>115.759</c:v>
                </c:pt>
                <c:pt idx="551">
                  <c:v>115.777</c:v>
                </c:pt>
                <c:pt idx="552">
                  <c:v>115.79300000000001</c:v>
                </c:pt>
                <c:pt idx="553">
                  <c:v>115.80800000000001</c:v>
                </c:pt>
                <c:pt idx="554">
                  <c:v>115.819</c:v>
                </c:pt>
                <c:pt idx="555">
                  <c:v>115.834</c:v>
                </c:pt>
                <c:pt idx="556">
                  <c:v>115.846</c:v>
                </c:pt>
                <c:pt idx="557">
                  <c:v>115.85599999999999</c:v>
                </c:pt>
                <c:pt idx="558">
                  <c:v>115.86199999999999</c:v>
                </c:pt>
                <c:pt idx="559">
                  <c:v>115.871</c:v>
                </c:pt>
                <c:pt idx="560">
                  <c:v>115.878</c:v>
                </c:pt>
                <c:pt idx="561">
                  <c:v>115.884</c:v>
                </c:pt>
                <c:pt idx="562">
                  <c:v>115.887</c:v>
                </c:pt>
                <c:pt idx="563">
                  <c:v>115.89400000000001</c:v>
                </c:pt>
                <c:pt idx="564">
                  <c:v>115.89700000000001</c:v>
                </c:pt>
                <c:pt idx="565">
                  <c:v>115.9</c:v>
                </c:pt>
                <c:pt idx="566">
                  <c:v>115.902</c:v>
                </c:pt>
                <c:pt idx="567">
                  <c:v>115.90300000000001</c:v>
                </c:pt>
                <c:pt idx="568">
                  <c:v>115.902</c:v>
                </c:pt>
                <c:pt idx="569">
                  <c:v>115.904</c:v>
                </c:pt>
                <c:pt idx="570">
                  <c:v>115.902</c:v>
                </c:pt>
                <c:pt idx="571">
                  <c:v>115.902</c:v>
                </c:pt>
                <c:pt idx="572">
                  <c:v>115.9</c:v>
                </c:pt>
                <c:pt idx="573">
                  <c:v>115.89700000000001</c:v>
                </c:pt>
                <c:pt idx="574">
                  <c:v>115.89400000000001</c:v>
                </c:pt>
                <c:pt idx="575">
                  <c:v>115.893</c:v>
                </c:pt>
                <c:pt idx="576">
                  <c:v>115.893</c:v>
                </c:pt>
                <c:pt idx="577">
                  <c:v>115.89100000000001</c:v>
                </c:pt>
                <c:pt idx="578">
                  <c:v>115.887</c:v>
                </c:pt>
                <c:pt idx="579">
                  <c:v>115.886</c:v>
                </c:pt>
                <c:pt idx="580">
                  <c:v>115.884</c:v>
                </c:pt>
                <c:pt idx="581">
                  <c:v>115.88200000000001</c:v>
                </c:pt>
                <c:pt idx="582">
                  <c:v>115.881</c:v>
                </c:pt>
                <c:pt idx="583">
                  <c:v>115.878</c:v>
                </c:pt>
                <c:pt idx="584">
                  <c:v>115.87</c:v>
                </c:pt>
                <c:pt idx="585">
                  <c:v>115.87</c:v>
                </c:pt>
                <c:pt idx="586">
                  <c:v>115.866</c:v>
                </c:pt>
                <c:pt idx="587">
                  <c:v>115.864</c:v>
                </c:pt>
                <c:pt idx="588">
                  <c:v>115.861</c:v>
                </c:pt>
                <c:pt idx="589">
                  <c:v>115.855</c:v>
                </c:pt>
                <c:pt idx="590">
                  <c:v>115.85299999999999</c:v>
                </c:pt>
                <c:pt idx="591">
                  <c:v>115.849</c:v>
                </c:pt>
                <c:pt idx="592">
                  <c:v>115.845</c:v>
                </c:pt>
                <c:pt idx="593">
                  <c:v>115.839</c:v>
                </c:pt>
                <c:pt idx="594">
                  <c:v>115.83500000000001</c:v>
                </c:pt>
                <c:pt idx="595">
                  <c:v>115.82900000000001</c:v>
                </c:pt>
                <c:pt idx="596">
                  <c:v>115.82599999999999</c:v>
                </c:pt>
                <c:pt idx="597">
                  <c:v>115.821</c:v>
                </c:pt>
                <c:pt idx="598">
                  <c:v>115.816</c:v>
                </c:pt>
                <c:pt idx="599">
                  <c:v>115.81100000000001</c:v>
                </c:pt>
                <c:pt idx="600">
                  <c:v>115.803</c:v>
                </c:pt>
                <c:pt idx="601">
                  <c:v>115.804</c:v>
                </c:pt>
                <c:pt idx="602">
                  <c:v>115.79600000000001</c:v>
                </c:pt>
                <c:pt idx="603">
                  <c:v>115.789</c:v>
                </c:pt>
                <c:pt idx="604">
                  <c:v>115.785</c:v>
                </c:pt>
                <c:pt idx="605">
                  <c:v>115.783</c:v>
                </c:pt>
                <c:pt idx="606">
                  <c:v>115.777</c:v>
                </c:pt>
                <c:pt idx="607">
                  <c:v>115.77800000000001</c:v>
                </c:pt>
                <c:pt idx="608">
                  <c:v>115.768</c:v>
                </c:pt>
                <c:pt idx="609">
                  <c:v>115.759</c:v>
                </c:pt>
                <c:pt idx="610">
                  <c:v>115.756</c:v>
                </c:pt>
                <c:pt idx="611">
                  <c:v>115.748</c:v>
                </c:pt>
                <c:pt idx="612">
                  <c:v>115.742</c:v>
                </c:pt>
                <c:pt idx="613">
                  <c:v>115.733</c:v>
                </c:pt>
                <c:pt idx="614">
                  <c:v>115.724</c:v>
                </c:pt>
                <c:pt idx="615">
                  <c:v>115.718</c:v>
                </c:pt>
                <c:pt idx="616">
                  <c:v>115.711</c:v>
                </c:pt>
                <c:pt idx="617">
                  <c:v>115.706</c:v>
                </c:pt>
                <c:pt idx="618">
                  <c:v>115.696</c:v>
                </c:pt>
                <c:pt idx="619">
                  <c:v>115.691</c:v>
                </c:pt>
                <c:pt idx="620">
                  <c:v>115.685</c:v>
                </c:pt>
                <c:pt idx="621">
                  <c:v>115.682</c:v>
                </c:pt>
                <c:pt idx="622">
                  <c:v>115.679</c:v>
                </c:pt>
                <c:pt idx="623">
                  <c:v>115.672</c:v>
                </c:pt>
                <c:pt idx="624">
                  <c:v>115.675</c:v>
                </c:pt>
                <c:pt idx="625">
                  <c:v>115.67</c:v>
                </c:pt>
                <c:pt idx="626">
                  <c:v>115.663</c:v>
                </c:pt>
                <c:pt idx="627">
                  <c:v>115.67</c:v>
                </c:pt>
                <c:pt idx="628">
                  <c:v>115.673</c:v>
                </c:pt>
                <c:pt idx="629">
                  <c:v>115.666</c:v>
                </c:pt>
                <c:pt idx="630">
                  <c:v>115.658</c:v>
                </c:pt>
                <c:pt idx="631">
                  <c:v>115.65300000000001</c:v>
                </c:pt>
                <c:pt idx="632">
                  <c:v>115.65</c:v>
                </c:pt>
                <c:pt idx="633">
                  <c:v>115.64700000000001</c:v>
                </c:pt>
                <c:pt idx="634">
                  <c:v>115.646</c:v>
                </c:pt>
                <c:pt idx="635">
                  <c:v>115.639</c:v>
                </c:pt>
                <c:pt idx="636">
                  <c:v>115.63500000000001</c:v>
                </c:pt>
                <c:pt idx="637">
                  <c:v>115.63200000000001</c:v>
                </c:pt>
                <c:pt idx="638">
                  <c:v>115.63</c:v>
                </c:pt>
                <c:pt idx="639">
                  <c:v>115.628</c:v>
                </c:pt>
                <c:pt idx="640">
                  <c:v>115.625</c:v>
                </c:pt>
                <c:pt idx="641">
                  <c:v>115.622</c:v>
                </c:pt>
                <c:pt idx="642">
                  <c:v>115.62</c:v>
                </c:pt>
                <c:pt idx="643">
                  <c:v>115.617</c:v>
                </c:pt>
                <c:pt idx="644">
                  <c:v>115.616</c:v>
                </c:pt>
                <c:pt idx="645">
                  <c:v>115.61499999999999</c:v>
                </c:pt>
                <c:pt idx="646">
                  <c:v>115.613</c:v>
                </c:pt>
                <c:pt idx="647">
                  <c:v>115.60899999999999</c:v>
                </c:pt>
                <c:pt idx="648">
                  <c:v>115.607</c:v>
                </c:pt>
                <c:pt idx="649">
                  <c:v>115.607</c:v>
                </c:pt>
                <c:pt idx="650">
                  <c:v>115.604</c:v>
                </c:pt>
                <c:pt idx="651">
                  <c:v>115.602</c:v>
                </c:pt>
                <c:pt idx="652">
                  <c:v>115.60299999999999</c:v>
                </c:pt>
                <c:pt idx="653">
                  <c:v>115.6</c:v>
                </c:pt>
                <c:pt idx="654">
                  <c:v>115.6</c:v>
                </c:pt>
                <c:pt idx="655">
                  <c:v>115.598</c:v>
                </c:pt>
                <c:pt idx="656">
                  <c:v>115.59699999999999</c:v>
                </c:pt>
                <c:pt idx="657">
                  <c:v>115.59399999999999</c:v>
                </c:pt>
                <c:pt idx="658">
                  <c:v>115.593</c:v>
                </c:pt>
                <c:pt idx="659">
                  <c:v>115.592</c:v>
                </c:pt>
                <c:pt idx="660">
                  <c:v>115.59</c:v>
                </c:pt>
                <c:pt idx="661">
                  <c:v>115.589</c:v>
                </c:pt>
                <c:pt idx="662">
                  <c:v>115.58799999999999</c:v>
                </c:pt>
                <c:pt idx="663">
                  <c:v>115.586</c:v>
                </c:pt>
                <c:pt idx="664">
                  <c:v>115.584</c:v>
                </c:pt>
                <c:pt idx="665">
                  <c:v>115.584</c:v>
                </c:pt>
                <c:pt idx="666">
                  <c:v>115.578</c:v>
                </c:pt>
                <c:pt idx="667">
                  <c:v>115.577</c:v>
                </c:pt>
                <c:pt idx="668">
                  <c:v>115.572</c:v>
                </c:pt>
                <c:pt idx="669">
                  <c:v>115.571</c:v>
                </c:pt>
                <c:pt idx="670">
                  <c:v>115.566</c:v>
                </c:pt>
                <c:pt idx="671">
                  <c:v>115.56400000000001</c:v>
                </c:pt>
                <c:pt idx="672">
                  <c:v>115.56100000000001</c:v>
                </c:pt>
                <c:pt idx="673">
                  <c:v>115.559</c:v>
                </c:pt>
                <c:pt idx="674">
                  <c:v>115.554</c:v>
                </c:pt>
                <c:pt idx="675">
                  <c:v>115.55200000000001</c:v>
                </c:pt>
                <c:pt idx="676">
                  <c:v>115.55</c:v>
                </c:pt>
                <c:pt idx="677">
                  <c:v>115.54600000000001</c:v>
                </c:pt>
                <c:pt idx="678">
                  <c:v>115.542</c:v>
                </c:pt>
                <c:pt idx="679">
                  <c:v>115.54</c:v>
                </c:pt>
                <c:pt idx="680">
                  <c:v>115.538</c:v>
                </c:pt>
                <c:pt idx="681">
                  <c:v>115.536</c:v>
                </c:pt>
                <c:pt idx="682">
                  <c:v>115.532</c:v>
                </c:pt>
                <c:pt idx="683">
                  <c:v>115.527</c:v>
                </c:pt>
                <c:pt idx="684">
                  <c:v>115.52200000000001</c:v>
                </c:pt>
                <c:pt idx="685">
                  <c:v>115.52200000000001</c:v>
                </c:pt>
                <c:pt idx="686">
                  <c:v>115.51900000000001</c:v>
                </c:pt>
                <c:pt idx="687">
                  <c:v>115.51600000000001</c:v>
                </c:pt>
                <c:pt idx="688">
                  <c:v>115.51300000000001</c:v>
                </c:pt>
                <c:pt idx="689">
                  <c:v>115.51</c:v>
                </c:pt>
                <c:pt idx="690">
                  <c:v>115.504</c:v>
                </c:pt>
                <c:pt idx="691">
                  <c:v>115.498</c:v>
                </c:pt>
                <c:pt idx="692">
                  <c:v>115.496</c:v>
                </c:pt>
                <c:pt idx="693">
                  <c:v>115.49299999999999</c:v>
                </c:pt>
                <c:pt idx="694">
                  <c:v>115.495</c:v>
                </c:pt>
                <c:pt idx="695">
                  <c:v>115.48699999999999</c:v>
                </c:pt>
                <c:pt idx="696">
                  <c:v>115.486</c:v>
                </c:pt>
                <c:pt idx="697">
                  <c:v>115.483</c:v>
                </c:pt>
                <c:pt idx="698">
                  <c:v>115.48099999999999</c:v>
                </c:pt>
                <c:pt idx="699">
                  <c:v>115.47799999999999</c:v>
                </c:pt>
                <c:pt idx="700">
                  <c:v>115.476</c:v>
                </c:pt>
                <c:pt idx="701">
                  <c:v>115.47199999999999</c:v>
                </c:pt>
                <c:pt idx="702">
                  <c:v>115.46899999999999</c:v>
                </c:pt>
                <c:pt idx="703">
                  <c:v>115.467</c:v>
                </c:pt>
                <c:pt idx="704">
                  <c:v>115.465</c:v>
                </c:pt>
                <c:pt idx="705">
                  <c:v>115.461</c:v>
                </c:pt>
                <c:pt idx="706">
                  <c:v>115.456</c:v>
                </c:pt>
                <c:pt idx="707">
                  <c:v>115.455</c:v>
                </c:pt>
                <c:pt idx="708">
                  <c:v>115.45099999999999</c:v>
                </c:pt>
                <c:pt idx="709">
                  <c:v>115.44800000000001</c:v>
                </c:pt>
                <c:pt idx="710">
                  <c:v>115.447</c:v>
                </c:pt>
                <c:pt idx="711">
                  <c:v>115.444</c:v>
                </c:pt>
                <c:pt idx="712">
                  <c:v>115.446</c:v>
                </c:pt>
                <c:pt idx="713">
                  <c:v>115.444</c:v>
                </c:pt>
                <c:pt idx="714">
                  <c:v>115.443</c:v>
                </c:pt>
                <c:pt idx="715">
                  <c:v>115.441</c:v>
                </c:pt>
                <c:pt idx="716">
                  <c:v>115.441</c:v>
                </c:pt>
                <c:pt idx="717">
                  <c:v>115.438</c:v>
                </c:pt>
                <c:pt idx="718">
                  <c:v>115.43300000000001</c:v>
                </c:pt>
                <c:pt idx="719">
                  <c:v>115.432</c:v>
                </c:pt>
                <c:pt idx="720">
                  <c:v>115.43</c:v>
                </c:pt>
                <c:pt idx="721">
                  <c:v>115.426</c:v>
                </c:pt>
                <c:pt idx="722">
                  <c:v>115.423</c:v>
                </c:pt>
                <c:pt idx="723">
                  <c:v>115.41800000000001</c:v>
                </c:pt>
                <c:pt idx="724">
                  <c:v>115.417</c:v>
                </c:pt>
                <c:pt idx="725">
                  <c:v>115.41500000000001</c:v>
                </c:pt>
                <c:pt idx="726">
                  <c:v>115.40900000000001</c:v>
                </c:pt>
                <c:pt idx="727">
                  <c:v>115.408</c:v>
                </c:pt>
                <c:pt idx="728">
                  <c:v>115.40300000000001</c:v>
                </c:pt>
                <c:pt idx="729">
                  <c:v>115.401</c:v>
                </c:pt>
                <c:pt idx="730">
                  <c:v>115.4</c:v>
                </c:pt>
                <c:pt idx="731">
                  <c:v>115.39700000000001</c:v>
                </c:pt>
                <c:pt idx="732">
                  <c:v>115.395</c:v>
                </c:pt>
                <c:pt idx="733">
                  <c:v>115.393</c:v>
                </c:pt>
                <c:pt idx="734">
                  <c:v>115.389</c:v>
                </c:pt>
                <c:pt idx="735">
                  <c:v>115.389</c:v>
                </c:pt>
                <c:pt idx="736">
                  <c:v>115.383</c:v>
                </c:pt>
                <c:pt idx="737">
                  <c:v>115.387</c:v>
                </c:pt>
                <c:pt idx="738">
                  <c:v>115.38200000000001</c:v>
                </c:pt>
                <c:pt idx="739">
                  <c:v>115.38200000000001</c:v>
                </c:pt>
                <c:pt idx="740">
                  <c:v>115.38200000000001</c:v>
                </c:pt>
                <c:pt idx="741">
                  <c:v>115.379</c:v>
                </c:pt>
                <c:pt idx="742">
                  <c:v>115.378</c:v>
                </c:pt>
                <c:pt idx="743">
                  <c:v>115.375</c:v>
                </c:pt>
                <c:pt idx="744">
                  <c:v>115.374</c:v>
                </c:pt>
                <c:pt idx="745">
                  <c:v>115.374</c:v>
                </c:pt>
                <c:pt idx="746">
                  <c:v>115.371</c:v>
                </c:pt>
                <c:pt idx="747">
                  <c:v>115.36799999999999</c:v>
                </c:pt>
                <c:pt idx="748">
                  <c:v>115.36799999999999</c:v>
                </c:pt>
                <c:pt idx="749">
                  <c:v>115.36499999999999</c:v>
                </c:pt>
                <c:pt idx="750">
                  <c:v>115.363</c:v>
                </c:pt>
                <c:pt idx="751">
                  <c:v>115.361</c:v>
                </c:pt>
                <c:pt idx="752">
                  <c:v>115.36</c:v>
                </c:pt>
                <c:pt idx="753">
                  <c:v>115.36</c:v>
                </c:pt>
                <c:pt idx="754">
                  <c:v>115.36199999999999</c:v>
                </c:pt>
                <c:pt idx="755">
                  <c:v>115.35899999999999</c:v>
                </c:pt>
                <c:pt idx="756">
                  <c:v>115.357</c:v>
                </c:pt>
                <c:pt idx="757">
                  <c:v>115.358</c:v>
                </c:pt>
                <c:pt idx="758">
                  <c:v>115.35599999999999</c:v>
                </c:pt>
                <c:pt idx="759">
                  <c:v>115.35599999999999</c:v>
                </c:pt>
                <c:pt idx="760">
                  <c:v>115.35599999999999</c:v>
                </c:pt>
                <c:pt idx="761">
                  <c:v>115.354</c:v>
                </c:pt>
                <c:pt idx="762">
                  <c:v>115.355</c:v>
                </c:pt>
                <c:pt idx="763">
                  <c:v>115.35299999999999</c:v>
                </c:pt>
                <c:pt idx="764">
                  <c:v>115.355</c:v>
                </c:pt>
                <c:pt idx="765">
                  <c:v>115.35299999999999</c:v>
                </c:pt>
                <c:pt idx="766">
                  <c:v>115.354</c:v>
                </c:pt>
                <c:pt idx="767">
                  <c:v>115.352</c:v>
                </c:pt>
                <c:pt idx="768">
                  <c:v>115.352</c:v>
                </c:pt>
                <c:pt idx="769">
                  <c:v>115.35</c:v>
                </c:pt>
                <c:pt idx="770">
                  <c:v>115.34699999999999</c:v>
                </c:pt>
                <c:pt idx="771">
                  <c:v>115.346</c:v>
                </c:pt>
                <c:pt idx="772">
                  <c:v>115.345</c:v>
                </c:pt>
                <c:pt idx="773">
                  <c:v>115.343</c:v>
                </c:pt>
                <c:pt idx="774">
                  <c:v>115.34100000000001</c:v>
                </c:pt>
                <c:pt idx="775">
                  <c:v>115.34</c:v>
                </c:pt>
                <c:pt idx="776">
                  <c:v>115.34</c:v>
                </c:pt>
                <c:pt idx="777">
                  <c:v>115.33799999999999</c:v>
                </c:pt>
                <c:pt idx="778">
                  <c:v>115.337</c:v>
                </c:pt>
                <c:pt idx="779">
                  <c:v>115.33500000000001</c:v>
                </c:pt>
                <c:pt idx="780">
                  <c:v>115.333</c:v>
                </c:pt>
                <c:pt idx="781">
                  <c:v>115.333</c:v>
                </c:pt>
                <c:pt idx="782">
                  <c:v>115.331</c:v>
                </c:pt>
                <c:pt idx="783">
                  <c:v>115.33</c:v>
                </c:pt>
                <c:pt idx="784">
                  <c:v>115.32599999999999</c:v>
                </c:pt>
                <c:pt idx="785">
                  <c:v>115.325</c:v>
                </c:pt>
                <c:pt idx="786">
                  <c:v>115.321</c:v>
                </c:pt>
                <c:pt idx="787">
                  <c:v>115.322</c:v>
                </c:pt>
                <c:pt idx="788">
                  <c:v>115.32000000000001</c:v>
                </c:pt>
                <c:pt idx="789">
                  <c:v>115.319</c:v>
                </c:pt>
                <c:pt idx="790">
                  <c:v>115.31700000000001</c:v>
                </c:pt>
                <c:pt idx="791">
                  <c:v>115.316</c:v>
                </c:pt>
                <c:pt idx="792">
                  <c:v>115.313</c:v>
                </c:pt>
                <c:pt idx="793">
                  <c:v>115.31</c:v>
                </c:pt>
                <c:pt idx="794">
                  <c:v>115.30800000000001</c:v>
                </c:pt>
                <c:pt idx="795">
                  <c:v>115.30500000000001</c:v>
                </c:pt>
                <c:pt idx="796">
                  <c:v>115.306</c:v>
                </c:pt>
                <c:pt idx="797">
                  <c:v>115.30200000000001</c:v>
                </c:pt>
                <c:pt idx="798">
                  <c:v>115.29900000000001</c:v>
                </c:pt>
                <c:pt idx="799">
                  <c:v>115.3</c:v>
                </c:pt>
                <c:pt idx="800">
                  <c:v>115.295</c:v>
                </c:pt>
                <c:pt idx="801">
                  <c:v>115.294</c:v>
                </c:pt>
                <c:pt idx="802">
                  <c:v>115.28700000000001</c:v>
                </c:pt>
                <c:pt idx="803">
                  <c:v>115.286</c:v>
                </c:pt>
                <c:pt idx="804">
                  <c:v>115.28400000000001</c:v>
                </c:pt>
                <c:pt idx="805">
                  <c:v>115.28100000000001</c:v>
                </c:pt>
                <c:pt idx="806">
                  <c:v>115.28</c:v>
                </c:pt>
                <c:pt idx="807">
                  <c:v>115.279</c:v>
                </c:pt>
                <c:pt idx="808">
                  <c:v>115.276</c:v>
                </c:pt>
                <c:pt idx="809">
                  <c:v>115.27500000000001</c:v>
                </c:pt>
                <c:pt idx="810">
                  <c:v>115.27500000000001</c:v>
                </c:pt>
                <c:pt idx="811">
                  <c:v>115.274</c:v>
                </c:pt>
                <c:pt idx="812">
                  <c:v>115.271</c:v>
                </c:pt>
                <c:pt idx="813">
                  <c:v>115.271</c:v>
                </c:pt>
                <c:pt idx="814">
                  <c:v>115.26900000000001</c:v>
                </c:pt>
                <c:pt idx="815">
                  <c:v>115.268</c:v>
                </c:pt>
                <c:pt idx="816">
                  <c:v>115.267</c:v>
                </c:pt>
                <c:pt idx="817">
                  <c:v>115.265</c:v>
                </c:pt>
                <c:pt idx="818">
                  <c:v>115.26300000000001</c:v>
                </c:pt>
                <c:pt idx="819">
                  <c:v>115.26300000000001</c:v>
                </c:pt>
                <c:pt idx="820">
                  <c:v>115.262</c:v>
                </c:pt>
                <c:pt idx="821">
                  <c:v>115.262</c:v>
                </c:pt>
                <c:pt idx="822">
                  <c:v>115.259</c:v>
                </c:pt>
                <c:pt idx="823">
                  <c:v>115.26</c:v>
                </c:pt>
                <c:pt idx="824">
                  <c:v>115.259</c:v>
                </c:pt>
                <c:pt idx="825">
                  <c:v>115.258</c:v>
                </c:pt>
                <c:pt idx="826">
                  <c:v>115.261</c:v>
                </c:pt>
                <c:pt idx="827">
                  <c:v>115.259</c:v>
                </c:pt>
                <c:pt idx="828">
                  <c:v>115.258</c:v>
                </c:pt>
                <c:pt idx="829">
                  <c:v>115.256</c:v>
                </c:pt>
                <c:pt idx="830">
                  <c:v>115.25700000000001</c:v>
                </c:pt>
                <c:pt idx="831">
                  <c:v>115.256</c:v>
                </c:pt>
                <c:pt idx="832">
                  <c:v>115.255</c:v>
                </c:pt>
                <c:pt idx="833">
                  <c:v>115.256</c:v>
                </c:pt>
                <c:pt idx="834">
                  <c:v>115.256</c:v>
                </c:pt>
                <c:pt idx="835">
                  <c:v>115.253</c:v>
                </c:pt>
                <c:pt idx="836">
                  <c:v>115.253</c:v>
                </c:pt>
                <c:pt idx="837">
                  <c:v>115.255</c:v>
                </c:pt>
                <c:pt idx="838">
                  <c:v>115.252</c:v>
                </c:pt>
                <c:pt idx="839">
                  <c:v>115.252</c:v>
                </c:pt>
                <c:pt idx="840">
                  <c:v>115.255</c:v>
                </c:pt>
                <c:pt idx="841">
                  <c:v>115.254</c:v>
                </c:pt>
                <c:pt idx="842">
                  <c:v>115.254</c:v>
                </c:pt>
                <c:pt idx="843">
                  <c:v>115.255</c:v>
                </c:pt>
                <c:pt idx="844">
                  <c:v>115.25700000000001</c:v>
                </c:pt>
                <c:pt idx="845">
                  <c:v>115.254</c:v>
                </c:pt>
                <c:pt idx="846">
                  <c:v>115.25700000000001</c:v>
                </c:pt>
                <c:pt idx="847">
                  <c:v>115.259</c:v>
                </c:pt>
                <c:pt idx="848">
                  <c:v>115.259</c:v>
                </c:pt>
                <c:pt idx="849">
                  <c:v>115.26</c:v>
                </c:pt>
                <c:pt idx="850">
                  <c:v>115.26300000000001</c:v>
                </c:pt>
                <c:pt idx="851">
                  <c:v>115.262</c:v>
                </c:pt>
                <c:pt idx="852">
                  <c:v>115.261</c:v>
                </c:pt>
                <c:pt idx="853">
                  <c:v>115.26300000000001</c:v>
                </c:pt>
                <c:pt idx="854">
                  <c:v>115.26300000000001</c:v>
                </c:pt>
                <c:pt idx="855">
                  <c:v>115.26300000000001</c:v>
                </c:pt>
                <c:pt idx="856">
                  <c:v>115.261</c:v>
                </c:pt>
                <c:pt idx="857">
                  <c:v>115.261</c:v>
                </c:pt>
                <c:pt idx="858">
                  <c:v>115.264</c:v>
                </c:pt>
                <c:pt idx="859">
                  <c:v>115.26300000000001</c:v>
                </c:pt>
                <c:pt idx="860">
                  <c:v>115.268</c:v>
                </c:pt>
                <c:pt idx="861">
                  <c:v>115.26600000000001</c:v>
                </c:pt>
                <c:pt idx="862">
                  <c:v>115.26600000000001</c:v>
                </c:pt>
                <c:pt idx="863">
                  <c:v>115.268</c:v>
                </c:pt>
                <c:pt idx="864">
                  <c:v>115.26600000000001</c:v>
                </c:pt>
                <c:pt idx="865">
                  <c:v>115.267</c:v>
                </c:pt>
                <c:pt idx="866">
                  <c:v>115.267</c:v>
                </c:pt>
                <c:pt idx="867">
                  <c:v>115.267</c:v>
                </c:pt>
                <c:pt idx="868">
                  <c:v>115.264</c:v>
                </c:pt>
                <c:pt idx="869">
                  <c:v>115.264</c:v>
                </c:pt>
                <c:pt idx="870">
                  <c:v>115.26300000000001</c:v>
                </c:pt>
                <c:pt idx="871">
                  <c:v>115.262</c:v>
                </c:pt>
                <c:pt idx="872">
                  <c:v>115.259</c:v>
                </c:pt>
                <c:pt idx="873">
                  <c:v>115.258</c:v>
                </c:pt>
                <c:pt idx="874">
                  <c:v>115.256</c:v>
                </c:pt>
                <c:pt idx="875">
                  <c:v>115.252</c:v>
                </c:pt>
                <c:pt idx="876">
                  <c:v>115.253</c:v>
                </c:pt>
                <c:pt idx="877">
                  <c:v>115.249</c:v>
                </c:pt>
                <c:pt idx="878">
                  <c:v>115.248</c:v>
                </c:pt>
                <c:pt idx="879">
                  <c:v>115.247</c:v>
                </c:pt>
                <c:pt idx="880">
                  <c:v>115.247</c:v>
                </c:pt>
                <c:pt idx="881">
                  <c:v>115.24299999999999</c:v>
                </c:pt>
                <c:pt idx="882">
                  <c:v>115.24299999999999</c:v>
                </c:pt>
                <c:pt idx="883">
                  <c:v>115.238</c:v>
                </c:pt>
                <c:pt idx="884">
                  <c:v>115.238</c:v>
                </c:pt>
                <c:pt idx="885">
                  <c:v>115.23699999999999</c:v>
                </c:pt>
                <c:pt idx="886">
                  <c:v>115.23399999999999</c:v>
                </c:pt>
                <c:pt idx="887">
                  <c:v>115.23399999999999</c:v>
                </c:pt>
                <c:pt idx="888">
                  <c:v>115.232</c:v>
                </c:pt>
                <c:pt idx="889">
                  <c:v>115.22799999999999</c:v>
                </c:pt>
                <c:pt idx="890">
                  <c:v>115.227</c:v>
                </c:pt>
                <c:pt idx="891">
                  <c:v>115.22499999999999</c:v>
                </c:pt>
                <c:pt idx="892">
                  <c:v>115.22</c:v>
                </c:pt>
                <c:pt idx="893">
                  <c:v>115.22</c:v>
                </c:pt>
                <c:pt idx="894">
                  <c:v>115.215</c:v>
                </c:pt>
                <c:pt idx="895">
                  <c:v>115.212</c:v>
                </c:pt>
                <c:pt idx="896">
                  <c:v>115.209</c:v>
                </c:pt>
                <c:pt idx="897">
                  <c:v>115.208</c:v>
                </c:pt>
                <c:pt idx="898">
                  <c:v>115.206</c:v>
                </c:pt>
                <c:pt idx="899">
                  <c:v>115.206</c:v>
                </c:pt>
                <c:pt idx="900">
                  <c:v>115.203</c:v>
                </c:pt>
                <c:pt idx="901">
                  <c:v>115.20099999999999</c:v>
                </c:pt>
                <c:pt idx="902">
                  <c:v>115.2</c:v>
                </c:pt>
                <c:pt idx="903">
                  <c:v>115.199</c:v>
                </c:pt>
                <c:pt idx="904">
                  <c:v>115.199</c:v>
                </c:pt>
                <c:pt idx="905">
                  <c:v>115.199</c:v>
                </c:pt>
                <c:pt idx="906">
                  <c:v>115.19800000000001</c:v>
                </c:pt>
                <c:pt idx="907">
                  <c:v>115.197</c:v>
                </c:pt>
                <c:pt idx="908">
                  <c:v>115.194</c:v>
                </c:pt>
                <c:pt idx="909">
                  <c:v>115.194</c:v>
                </c:pt>
                <c:pt idx="910">
                  <c:v>115.19200000000001</c:v>
                </c:pt>
                <c:pt idx="911">
                  <c:v>115.19200000000001</c:v>
                </c:pt>
                <c:pt idx="912">
                  <c:v>115.19</c:v>
                </c:pt>
                <c:pt idx="913">
                  <c:v>115.19</c:v>
                </c:pt>
                <c:pt idx="914">
                  <c:v>115.18900000000001</c:v>
                </c:pt>
                <c:pt idx="915">
                  <c:v>115.19</c:v>
                </c:pt>
                <c:pt idx="916">
                  <c:v>115.187</c:v>
                </c:pt>
                <c:pt idx="917">
                  <c:v>115.18600000000001</c:v>
                </c:pt>
                <c:pt idx="918">
                  <c:v>115.182</c:v>
                </c:pt>
                <c:pt idx="919">
                  <c:v>115.18</c:v>
                </c:pt>
                <c:pt idx="920">
                  <c:v>115.181</c:v>
                </c:pt>
                <c:pt idx="921">
                  <c:v>115.178</c:v>
                </c:pt>
                <c:pt idx="922">
                  <c:v>115.176</c:v>
                </c:pt>
                <c:pt idx="923">
                  <c:v>115.176</c:v>
                </c:pt>
                <c:pt idx="924">
                  <c:v>115.175</c:v>
                </c:pt>
                <c:pt idx="925">
                  <c:v>115.17400000000001</c:v>
                </c:pt>
                <c:pt idx="926">
                  <c:v>115.17400000000001</c:v>
                </c:pt>
                <c:pt idx="927">
                  <c:v>115.173</c:v>
                </c:pt>
                <c:pt idx="928">
                  <c:v>115.175</c:v>
                </c:pt>
                <c:pt idx="929">
                  <c:v>115.17100000000001</c:v>
                </c:pt>
                <c:pt idx="930">
                  <c:v>115.172</c:v>
                </c:pt>
                <c:pt idx="931">
                  <c:v>115.172</c:v>
                </c:pt>
                <c:pt idx="932">
                  <c:v>115.173</c:v>
                </c:pt>
                <c:pt idx="933">
                  <c:v>115.172</c:v>
                </c:pt>
                <c:pt idx="934">
                  <c:v>115.173</c:v>
                </c:pt>
                <c:pt idx="935">
                  <c:v>115.172</c:v>
                </c:pt>
                <c:pt idx="936">
                  <c:v>115.17</c:v>
                </c:pt>
                <c:pt idx="937">
                  <c:v>115.17100000000001</c:v>
                </c:pt>
                <c:pt idx="938">
                  <c:v>115.17100000000001</c:v>
                </c:pt>
                <c:pt idx="939">
                  <c:v>115.17</c:v>
                </c:pt>
                <c:pt idx="940">
                  <c:v>115.17100000000001</c:v>
                </c:pt>
                <c:pt idx="941">
                  <c:v>115.17</c:v>
                </c:pt>
                <c:pt idx="942">
                  <c:v>115.169</c:v>
                </c:pt>
                <c:pt idx="943">
                  <c:v>115.16800000000001</c:v>
                </c:pt>
                <c:pt idx="944">
                  <c:v>115.16800000000001</c:v>
                </c:pt>
                <c:pt idx="945">
                  <c:v>115.167</c:v>
                </c:pt>
                <c:pt idx="946">
                  <c:v>115.16800000000001</c:v>
                </c:pt>
                <c:pt idx="947">
                  <c:v>115.167</c:v>
                </c:pt>
                <c:pt idx="948">
                  <c:v>115.16500000000001</c:v>
                </c:pt>
                <c:pt idx="949">
                  <c:v>115.167</c:v>
                </c:pt>
                <c:pt idx="950">
                  <c:v>115.166</c:v>
                </c:pt>
                <c:pt idx="951">
                  <c:v>115.166</c:v>
                </c:pt>
                <c:pt idx="952">
                  <c:v>115.167</c:v>
                </c:pt>
                <c:pt idx="953">
                  <c:v>115.16800000000001</c:v>
                </c:pt>
                <c:pt idx="954">
                  <c:v>115.167</c:v>
                </c:pt>
                <c:pt idx="955">
                  <c:v>115.166</c:v>
                </c:pt>
                <c:pt idx="956">
                  <c:v>115.16500000000001</c:v>
                </c:pt>
                <c:pt idx="957">
                  <c:v>115.167</c:v>
                </c:pt>
                <c:pt idx="958">
                  <c:v>115.166</c:v>
                </c:pt>
                <c:pt idx="959">
                  <c:v>115.164</c:v>
                </c:pt>
                <c:pt idx="960">
                  <c:v>115.166</c:v>
                </c:pt>
                <c:pt idx="961">
                  <c:v>115.166</c:v>
                </c:pt>
                <c:pt idx="962">
                  <c:v>115.167</c:v>
                </c:pt>
                <c:pt idx="963">
                  <c:v>115.166</c:v>
                </c:pt>
                <c:pt idx="964">
                  <c:v>115.166</c:v>
                </c:pt>
                <c:pt idx="965">
                  <c:v>115.166</c:v>
                </c:pt>
                <c:pt idx="966">
                  <c:v>115.16800000000001</c:v>
                </c:pt>
                <c:pt idx="967">
                  <c:v>115.166</c:v>
                </c:pt>
                <c:pt idx="968">
                  <c:v>115.16800000000001</c:v>
                </c:pt>
                <c:pt idx="969">
                  <c:v>115.16500000000001</c:v>
                </c:pt>
                <c:pt idx="970">
                  <c:v>115.167</c:v>
                </c:pt>
                <c:pt idx="971">
                  <c:v>115.166</c:v>
                </c:pt>
                <c:pt idx="972">
                  <c:v>115.167</c:v>
                </c:pt>
                <c:pt idx="973">
                  <c:v>115.16800000000001</c:v>
                </c:pt>
                <c:pt idx="974">
                  <c:v>115.167</c:v>
                </c:pt>
                <c:pt idx="975">
                  <c:v>115.16800000000001</c:v>
                </c:pt>
                <c:pt idx="976">
                  <c:v>115.167</c:v>
                </c:pt>
                <c:pt idx="977">
                  <c:v>115.16800000000001</c:v>
                </c:pt>
                <c:pt idx="978">
                  <c:v>115.167</c:v>
                </c:pt>
                <c:pt idx="979">
                  <c:v>115.16800000000001</c:v>
                </c:pt>
                <c:pt idx="980">
                  <c:v>115.16800000000001</c:v>
                </c:pt>
                <c:pt idx="981">
                  <c:v>115.166</c:v>
                </c:pt>
                <c:pt idx="982">
                  <c:v>115.167</c:v>
                </c:pt>
                <c:pt idx="983">
                  <c:v>115.16800000000001</c:v>
                </c:pt>
                <c:pt idx="984">
                  <c:v>115.166</c:v>
                </c:pt>
                <c:pt idx="985">
                  <c:v>115.167</c:v>
                </c:pt>
                <c:pt idx="986">
                  <c:v>115.17</c:v>
                </c:pt>
                <c:pt idx="987">
                  <c:v>115.169</c:v>
                </c:pt>
                <c:pt idx="988">
                  <c:v>115.17100000000001</c:v>
                </c:pt>
                <c:pt idx="989">
                  <c:v>115.172</c:v>
                </c:pt>
                <c:pt idx="990">
                  <c:v>115.173</c:v>
                </c:pt>
                <c:pt idx="991">
                  <c:v>115.173</c:v>
                </c:pt>
                <c:pt idx="992">
                  <c:v>115.173</c:v>
                </c:pt>
                <c:pt idx="993">
                  <c:v>115.172</c:v>
                </c:pt>
                <c:pt idx="994">
                  <c:v>115.176</c:v>
                </c:pt>
                <c:pt idx="995">
                  <c:v>115.175</c:v>
                </c:pt>
                <c:pt idx="996">
                  <c:v>115.176</c:v>
                </c:pt>
                <c:pt idx="997">
                  <c:v>115.17700000000001</c:v>
                </c:pt>
                <c:pt idx="998">
                  <c:v>115.178</c:v>
                </c:pt>
                <c:pt idx="999">
                  <c:v>115.18</c:v>
                </c:pt>
                <c:pt idx="1000">
                  <c:v>115.18</c:v>
                </c:pt>
                <c:pt idx="1001">
                  <c:v>115.185</c:v>
                </c:pt>
                <c:pt idx="1002">
                  <c:v>115.184</c:v>
                </c:pt>
                <c:pt idx="1003">
                  <c:v>115.181</c:v>
                </c:pt>
                <c:pt idx="1004">
                  <c:v>115.185</c:v>
                </c:pt>
                <c:pt idx="1005">
                  <c:v>115.188</c:v>
                </c:pt>
                <c:pt idx="1006">
                  <c:v>115.187</c:v>
                </c:pt>
                <c:pt idx="1007">
                  <c:v>115.188</c:v>
                </c:pt>
                <c:pt idx="1008">
                  <c:v>115.188</c:v>
                </c:pt>
                <c:pt idx="1009">
                  <c:v>115.188</c:v>
                </c:pt>
                <c:pt idx="1010">
                  <c:v>115.19</c:v>
                </c:pt>
                <c:pt idx="1011">
                  <c:v>115.19</c:v>
                </c:pt>
                <c:pt idx="1012">
                  <c:v>115.18300000000001</c:v>
                </c:pt>
                <c:pt idx="1013">
                  <c:v>115.194</c:v>
                </c:pt>
                <c:pt idx="1014">
                  <c:v>115.194</c:v>
                </c:pt>
                <c:pt idx="1015">
                  <c:v>115.197</c:v>
                </c:pt>
                <c:pt idx="1016">
                  <c:v>115.199</c:v>
                </c:pt>
                <c:pt idx="1017">
                  <c:v>115.19800000000001</c:v>
                </c:pt>
                <c:pt idx="1018">
                  <c:v>115.2</c:v>
                </c:pt>
                <c:pt idx="1019">
                  <c:v>115.20099999999999</c:v>
                </c:pt>
                <c:pt idx="1020">
                  <c:v>115.206</c:v>
                </c:pt>
                <c:pt idx="1021">
                  <c:v>115.208</c:v>
                </c:pt>
                <c:pt idx="1022">
                  <c:v>115.21000000000001</c:v>
                </c:pt>
                <c:pt idx="1023">
                  <c:v>115.212</c:v>
                </c:pt>
                <c:pt idx="1024">
                  <c:v>115.215</c:v>
                </c:pt>
                <c:pt idx="1025">
                  <c:v>115.217</c:v>
                </c:pt>
                <c:pt idx="1026">
                  <c:v>115.221</c:v>
                </c:pt>
                <c:pt idx="1027">
                  <c:v>115.221</c:v>
                </c:pt>
                <c:pt idx="1028">
                  <c:v>115.223</c:v>
                </c:pt>
                <c:pt idx="1029">
                  <c:v>115.22499999999999</c:v>
                </c:pt>
                <c:pt idx="1030">
                  <c:v>115.227</c:v>
                </c:pt>
                <c:pt idx="1031">
                  <c:v>115.227</c:v>
                </c:pt>
                <c:pt idx="1032">
                  <c:v>115.22799999999999</c:v>
                </c:pt>
                <c:pt idx="1033">
                  <c:v>115.23</c:v>
                </c:pt>
                <c:pt idx="1034">
                  <c:v>115.232</c:v>
                </c:pt>
                <c:pt idx="1035">
                  <c:v>115.235</c:v>
                </c:pt>
                <c:pt idx="1036">
                  <c:v>115.23099999999999</c:v>
                </c:pt>
                <c:pt idx="1037">
                  <c:v>115.233</c:v>
                </c:pt>
                <c:pt idx="1038">
                  <c:v>115.232</c:v>
                </c:pt>
                <c:pt idx="1039">
                  <c:v>115.232</c:v>
                </c:pt>
                <c:pt idx="1040">
                  <c:v>115.23</c:v>
                </c:pt>
                <c:pt idx="1041">
                  <c:v>115.229</c:v>
                </c:pt>
                <c:pt idx="1042">
                  <c:v>115.227</c:v>
                </c:pt>
                <c:pt idx="1043">
                  <c:v>115.22799999999999</c:v>
                </c:pt>
                <c:pt idx="1044">
                  <c:v>115.227</c:v>
                </c:pt>
                <c:pt idx="1045">
                  <c:v>115.22499999999999</c:v>
                </c:pt>
                <c:pt idx="1046">
                  <c:v>115.229</c:v>
                </c:pt>
                <c:pt idx="1047">
                  <c:v>115.226</c:v>
                </c:pt>
                <c:pt idx="1048">
                  <c:v>115.224</c:v>
                </c:pt>
                <c:pt idx="1049">
                  <c:v>115.224</c:v>
                </c:pt>
                <c:pt idx="1050">
                  <c:v>115.223</c:v>
                </c:pt>
                <c:pt idx="1051">
                  <c:v>115.21899999999999</c:v>
                </c:pt>
                <c:pt idx="1052">
                  <c:v>115.21899999999999</c:v>
                </c:pt>
                <c:pt idx="1053">
                  <c:v>115.217</c:v>
                </c:pt>
                <c:pt idx="1054">
                  <c:v>115.21299999999999</c:v>
                </c:pt>
                <c:pt idx="1055">
                  <c:v>115.212</c:v>
                </c:pt>
                <c:pt idx="1056">
                  <c:v>115.209</c:v>
                </c:pt>
                <c:pt idx="1057">
                  <c:v>115.209</c:v>
                </c:pt>
                <c:pt idx="1058">
                  <c:v>115.203</c:v>
                </c:pt>
                <c:pt idx="1059">
                  <c:v>115.203</c:v>
                </c:pt>
                <c:pt idx="1060">
                  <c:v>115.202</c:v>
                </c:pt>
                <c:pt idx="1061">
                  <c:v>115.2</c:v>
                </c:pt>
                <c:pt idx="1062">
                  <c:v>115.197</c:v>
                </c:pt>
                <c:pt idx="1063">
                  <c:v>115.199</c:v>
                </c:pt>
                <c:pt idx="1064">
                  <c:v>115.19500000000001</c:v>
                </c:pt>
                <c:pt idx="1065">
                  <c:v>115.19</c:v>
                </c:pt>
                <c:pt idx="1066">
                  <c:v>115.187</c:v>
                </c:pt>
                <c:pt idx="1067">
                  <c:v>115.184</c:v>
                </c:pt>
                <c:pt idx="1068">
                  <c:v>115.178</c:v>
                </c:pt>
                <c:pt idx="1069">
                  <c:v>115.17700000000001</c:v>
                </c:pt>
                <c:pt idx="1070">
                  <c:v>115.17700000000001</c:v>
                </c:pt>
                <c:pt idx="1071">
                  <c:v>115.175</c:v>
                </c:pt>
                <c:pt idx="1072">
                  <c:v>115.173</c:v>
                </c:pt>
                <c:pt idx="1073">
                  <c:v>115.17400000000001</c:v>
                </c:pt>
                <c:pt idx="1074">
                  <c:v>115.17</c:v>
                </c:pt>
                <c:pt idx="1075">
                  <c:v>115.161</c:v>
                </c:pt>
                <c:pt idx="1076">
                  <c:v>115.173</c:v>
                </c:pt>
                <c:pt idx="1077">
                  <c:v>115.16500000000001</c:v>
                </c:pt>
                <c:pt idx="1078">
                  <c:v>115.164</c:v>
                </c:pt>
                <c:pt idx="1079">
                  <c:v>115.15900000000001</c:v>
                </c:pt>
                <c:pt idx="1080">
                  <c:v>115.155</c:v>
                </c:pt>
                <c:pt idx="1081">
                  <c:v>115.152</c:v>
                </c:pt>
                <c:pt idx="1082">
                  <c:v>115.149</c:v>
                </c:pt>
                <c:pt idx="1083">
                  <c:v>115.148</c:v>
                </c:pt>
                <c:pt idx="1084">
                  <c:v>115.148</c:v>
                </c:pt>
                <c:pt idx="1085">
                  <c:v>115.146</c:v>
                </c:pt>
                <c:pt idx="1086">
                  <c:v>115.146</c:v>
                </c:pt>
                <c:pt idx="1087">
                  <c:v>115.145</c:v>
                </c:pt>
                <c:pt idx="1088">
                  <c:v>115.15</c:v>
                </c:pt>
                <c:pt idx="1089">
                  <c:v>115.14400000000001</c:v>
                </c:pt>
                <c:pt idx="1090">
                  <c:v>115.142</c:v>
                </c:pt>
                <c:pt idx="1091">
                  <c:v>115.142</c:v>
                </c:pt>
                <c:pt idx="1092">
                  <c:v>115.139</c:v>
                </c:pt>
                <c:pt idx="1093">
                  <c:v>115.13800000000001</c:v>
                </c:pt>
                <c:pt idx="1094">
                  <c:v>115.13800000000001</c:v>
                </c:pt>
                <c:pt idx="1095">
                  <c:v>115.13500000000001</c:v>
                </c:pt>
                <c:pt idx="1096">
                  <c:v>115.13800000000001</c:v>
                </c:pt>
                <c:pt idx="1097">
                  <c:v>115.133</c:v>
                </c:pt>
                <c:pt idx="1098">
                  <c:v>115.13500000000001</c:v>
                </c:pt>
                <c:pt idx="1099">
                  <c:v>115.134</c:v>
                </c:pt>
                <c:pt idx="1100">
                  <c:v>115.134</c:v>
                </c:pt>
                <c:pt idx="1101">
                  <c:v>115.134</c:v>
                </c:pt>
                <c:pt idx="1102">
                  <c:v>115.13200000000001</c:v>
                </c:pt>
                <c:pt idx="1103">
                  <c:v>115.143</c:v>
                </c:pt>
                <c:pt idx="1104">
                  <c:v>115.14400000000001</c:v>
                </c:pt>
                <c:pt idx="1105">
                  <c:v>115.134</c:v>
                </c:pt>
                <c:pt idx="1106">
                  <c:v>115.134</c:v>
                </c:pt>
                <c:pt idx="1107">
                  <c:v>115.14400000000001</c:v>
                </c:pt>
                <c:pt idx="1108">
                  <c:v>115.13800000000001</c:v>
                </c:pt>
                <c:pt idx="1109">
                  <c:v>115.133</c:v>
                </c:pt>
                <c:pt idx="1110">
                  <c:v>115.14400000000001</c:v>
                </c:pt>
                <c:pt idx="1111">
                  <c:v>115.13800000000001</c:v>
                </c:pt>
                <c:pt idx="1112">
                  <c:v>115.149</c:v>
                </c:pt>
                <c:pt idx="1113">
                  <c:v>115.15</c:v>
                </c:pt>
                <c:pt idx="1114">
                  <c:v>115.15</c:v>
                </c:pt>
                <c:pt idx="1115">
                  <c:v>115.15</c:v>
                </c:pt>
                <c:pt idx="1116">
                  <c:v>115.154</c:v>
                </c:pt>
                <c:pt idx="1117">
                  <c:v>115.15600000000001</c:v>
                </c:pt>
                <c:pt idx="1118">
                  <c:v>115.158</c:v>
                </c:pt>
                <c:pt idx="1119">
                  <c:v>115.15900000000001</c:v>
                </c:pt>
                <c:pt idx="1120">
                  <c:v>115.161</c:v>
                </c:pt>
                <c:pt idx="1121">
                  <c:v>115.166</c:v>
                </c:pt>
                <c:pt idx="1122">
                  <c:v>115.17100000000001</c:v>
                </c:pt>
                <c:pt idx="1123">
                  <c:v>115.17400000000001</c:v>
                </c:pt>
                <c:pt idx="1124">
                  <c:v>115.178</c:v>
                </c:pt>
                <c:pt idx="1125">
                  <c:v>115.181</c:v>
                </c:pt>
                <c:pt idx="1126">
                  <c:v>115.18600000000001</c:v>
                </c:pt>
                <c:pt idx="1127">
                  <c:v>115.18900000000001</c:v>
                </c:pt>
                <c:pt idx="1128">
                  <c:v>115.19500000000001</c:v>
                </c:pt>
                <c:pt idx="1129">
                  <c:v>115.202</c:v>
                </c:pt>
                <c:pt idx="1130">
                  <c:v>115.208</c:v>
                </c:pt>
                <c:pt idx="1131">
                  <c:v>115.217</c:v>
                </c:pt>
                <c:pt idx="1132">
                  <c:v>115.224</c:v>
                </c:pt>
                <c:pt idx="1133">
                  <c:v>115.23399999999999</c:v>
                </c:pt>
                <c:pt idx="1134">
                  <c:v>115.242</c:v>
                </c:pt>
                <c:pt idx="1135">
                  <c:v>115.253</c:v>
                </c:pt>
                <c:pt idx="1136">
                  <c:v>115.26300000000001</c:v>
                </c:pt>
                <c:pt idx="1137">
                  <c:v>115.277</c:v>
                </c:pt>
                <c:pt idx="1138">
                  <c:v>115.289</c:v>
                </c:pt>
                <c:pt idx="1139">
                  <c:v>115.29900000000001</c:v>
                </c:pt>
                <c:pt idx="1140">
                  <c:v>115.31400000000001</c:v>
                </c:pt>
                <c:pt idx="1141">
                  <c:v>115.324</c:v>
                </c:pt>
                <c:pt idx="1142">
                  <c:v>115.336</c:v>
                </c:pt>
                <c:pt idx="1143">
                  <c:v>115.34699999999999</c:v>
                </c:pt>
                <c:pt idx="1144">
                  <c:v>115.355</c:v>
                </c:pt>
                <c:pt idx="1145">
                  <c:v>115.366</c:v>
                </c:pt>
                <c:pt idx="1146">
                  <c:v>115.374</c:v>
                </c:pt>
                <c:pt idx="1147">
                  <c:v>115.38200000000001</c:v>
                </c:pt>
                <c:pt idx="1148">
                  <c:v>115.38800000000001</c:v>
                </c:pt>
                <c:pt idx="1149">
                  <c:v>115.393</c:v>
                </c:pt>
                <c:pt idx="1150">
                  <c:v>115.398</c:v>
                </c:pt>
                <c:pt idx="1151">
                  <c:v>115.402</c:v>
                </c:pt>
                <c:pt idx="1152">
                  <c:v>115.408</c:v>
                </c:pt>
                <c:pt idx="1153">
                  <c:v>115.41</c:v>
                </c:pt>
                <c:pt idx="1154">
                  <c:v>115.41500000000001</c:v>
                </c:pt>
                <c:pt idx="1155">
                  <c:v>115.416</c:v>
                </c:pt>
                <c:pt idx="1156">
                  <c:v>115.42</c:v>
                </c:pt>
                <c:pt idx="1157">
                  <c:v>115.42100000000001</c:v>
                </c:pt>
                <c:pt idx="1158">
                  <c:v>115.425</c:v>
                </c:pt>
                <c:pt idx="1159">
                  <c:v>115.42700000000001</c:v>
                </c:pt>
                <c:pt idx="1160">
                  <c:v>115.42700000000001</c:v>
                </c:pt>
                <c:pt idx="1161">
                  <c:v>115.428</c:v>
                </c:pt>
                <c:pt idx="1162">
                  <c:v>115.429</c:v>
                </c:pt>
                <c:pt idx="1163">
                  <c:v>115.431</c:v>
                </c:pt>
                <c:pt idx="1164">
                  <c:v>115.434</c:v>
                </c:pt>
                <c:pt idx="1165">
                  <c:v>115.43300000000001</c:v>
                </c:pt>
                <c:pt idx="1166">
                  <c:v>115.434</c:v>
                </c:pt>
                <c:pt idx="1167">
                  <c:v>115.43300000000001</c:v>
                </c:pt>
                <c:pt idx="1168">
                  <c:v>115.43600000000001</c:v>
                </c:pt>
                <c:pt idx="1169">
                  <c:v>115.435</c:v>
                </c:pt>
                <c:pt idx="1170">
                  <c:v>115.438</c:v>
                </c:pt>
                <c:pt idx="1171">
                  <c:v>115.437</c:v>
                </c:pt>
                <c:pt idx="1172">
                  <c:v>115.44</c:v>
                </c:pt>
                <c:pt idx="1173">
                  <c:v>115.44200000000001</c:v>
                </c:pt>
                <c:pt idx="1174">
                  <c:v>115.438</c:v>
                </c:pt>
                <c:pt idx="1175">
                  <c:v>115.43900000000001</c:v>
                </c:pt>
                <c:pt idx="1176">
                  <c:v>115.437</c:v>
                </c:pt>
                <c:pt idx="1177">
                  <c:v>115.43900000000001</c:v>
                </c:pt>
                <c:pt idx="1178">
                  <c:v>115.43900000000001</c:v>
                </c:pt>
                <c:pt idx="1179">
                  <c:v>115.438</c:v>
                </c:pt>
                <c:pt idx="1180">
                  <c:v>115.438</c:v>
                </c:pt>
                <c:pt idx="1181">
                  <c:v>115.438</c:v>
                </c:pt>
                <c:pt idx="1182">
                  <c:v>115.435</c:v>
                </c:pt>
                <c:pt idx="1183">
                  <c:v>115.434</c:v>
                </c:pt>
                <c:pt idx="1184">
                  <c:v>115.434</c:v>
                </c:pt>
                <c:pt idx="1185">
                  <c:v>115.43300000000001</c:v>
                </c:pt>
                <c:pt idx="1186">
                  <c:v>115.432</c:v>
                </c:pt>
                <c:pt idx="1187">
                  <c:v>115.432</c:v>
                </c:pt>
                <c:pt idx="1188">
                  <c:v>115.429</c:v>
                </c:pt>
                <c:pt idx="1189">
                  <c:v>115.429</c:v>
                </c:pt>
                <c:pt idx="1190">
                  <c:v>115.428</c:v>
                </c:pt>
                <c:pt idx="1191">
                  <c:v>115.425</c:v>
                </c:pt>
                <c:pt idx="1192">
                  <c:v>115.422</c:v>
                </c:pt>
                <c:pt idx="1193">
                  <c:v>115.422</c:v>
                </c:pt>
                <c:pt idx="1194">
                  <c:v>115.41800000000001</c:v>
                </c:pt>
                <c:pt idx="1195">
                  <c:v>115.41200000000001</c:v>
                </c:pt>
                <c:pt idx="1196">
                  <c:v>115.417</c:v>
                </c:pt>
                <c:pt idx="1197">
                  <c:v>115.411</c:v>
                </c:pt>
                <c:pt idx="1198">
                  <c:v>115.407</c:v>
                </c:pt>
                <c:pt idx="1199">
                  <c:v>115.405</c:v>
                </c:pt>
                <c:pt idx="1200">
                  <c:v>115.4</c:v>
                </c:pt>
                <c:pt idx="1201">
                  <c:v>115.399</c:v>
                </c:pt>
                <c:pt idx="1202">
                  <c:v>115.39400000000001</c:v>
                </c:pt>
                <c:pt idx="1203">
                  <c:v>115.386</c:v>
                </c:pt>
                <c:pt idx="1204">
                  <c:v>115.386</c:v>
                </c:pt>
                <c:pt idx="1205">
                  <c:v>115.38200000000001</c:v>
                </c:pt>
                <c:pt idx="1206">
                  <c:v>115.379</c:v>
                </c:pt>
                <c:pt idx="1207">
                  <c:v>115.371</c:v>
                </c:pt>
                <c:pt idx="1208">
                  <c:v>115.364</c:v>
                </c:pt>
                <c:pt idx="1209">
                  <c:v>115.361</c:v>
                </c:pt>
                <c:pt idx="1210">
                  <c:v>115.354</c:v>
                </c:pt>
                <c:pt idx="1211">
                  <c:v>115.349</c:v>
                </c:pt>
                <c:pt idx="1212">
                  <c:v>115.346</c:v>
                </c:pt>
                <c:pt idx="1213">
                  <c:v>115.342</c:v>
                </c:pt>
                <c:pt idx="1214">
                  <c:v>115.33799999999999</c:v>
                </c:pt>
                <c:pt idx="1215">
                  <c:v>115.33500000000001</c:v>
                </c:pt>
                <c:pt idx="1216">
                  <c:v>115.334</c:v>
                </c:pt>
                <c:pt idx="1217">
                  <c:v>115.331</c:v>
                </c:pt>
                <c:pt idx="1218">
                  <c:v>115.325</c:v>
                </c:pt>
                <c:pt idx="1219">
                  <c:v>115.328</c:v>
                </c:pt>
                <c:pt idx="1220">
                  <c:v>115.319</c:v>
                </c:pt>
                <c:pt idx="1221">
                  <c:v>115.325</c:v>
                </c:pt>
                <c:pt idx="1222">
                  <c:v>115.32300000000001</c:v>
                </c:pt>
                <c:pt idx="1223">
                  <c:v>115.313</c:v>
                </c:pt>
                <c:pt idx="1224">
                  <c:v>115.322</c:v>
                </c:pt>
                <c:pt idx="1225">
                  <c:v>115.315</c:v>
                </c:pt>
                <c:pt idx="1226">
                  <c:v>115.319</c:v>
                </c:pt>
                <c:pt idx="1227">
                  <c:v>115.30800000000001</c:v>
                </c:pt>
                <c:pt idx="1228">
                  <c:v>115.31</c:v>
                </c:pt>
                <c:pt idx="1229">
                  <c:v>115.30800000000001</c:v>
                </c:pt>
                <c:pt idx="1230">
                  <c:v>115.304</c:v>
                </c:pt>
                <c:pt idx="1231">
                  <c:v>115.3</c:v>
                </c:pt>
                <c:pt idx="1232">
                  <c:v>115.29900000000001</c:v>
                </c:pt>
                <c:pt idx="1233">
                  <c:v>115.295</c:v>
                </c:pt>
                <c:pt idx="1234">
                  <c:v>115.292</c:v>
                </c:pt>
                <c:pt idx="1235">
                  <c:v>115.29</c:v>
                </c:pt>
                <c:pt idx="1236">
                  <c:v>115.291</c:v>
                </c:pt>
                <c:pt idx="1237">
                  <c:v>115.29300000000001</c:v>
                </c:pt>
                <c:pt idx="1238">
                  <c:v>115.29300000000001</c:v>
                </c:pt>
                <c:pt idx="1239">
                  <c:v>115.29300000000001</c:v>
                </c:pt>
                <c:pt idx="1240">
                  <c:v>115.29300000000001</c:v>
                </c:pt>
                <c:pt idx="1241">
                  <c:v>115.289</c:v>
                </c:pt>
                <c:pt idx="1242">
                  <c:v>115.294</c:v>
                </c:pt>
                <c:pt idx="1243">
                  <c:v>115.28400000000001</c:v>
                </c:pt>
                <c:pt idx="1244">
                  <c:v>115.289</c:v>
                </c:pt>
                <c:pt idx="1245">
                  <c:v>115.286</c:v>
                </c:pt>
                <c:pt idx="1246">
                  <c:v>115.285</c:v>
                </c:pt>
                <c:pt idx="1247">
                  <c:v>115.28400000000001</c:v>
                </c:pt>
                <c:pt idx="1248">
                  <c:v>115.286</c:v>
                </c:pt>
                <c:pt idx="1249">
                  <c:v>115.28</c:v>
                </c:pt>
                <c:pt idx="1250">
                  <c:v>115.277</c:v>
                </c:pt>
                <c:pt idx="1251">
                  <c:v>115.277</c:v>
                </c:pt>
                <c:pt idx="1252">
                  <c:v>115.28</c:v>
                </c:pt>
                <c:pt idx="1253">
                  <c:v>115.276</c:v>
                </c:pt>
                <c:pt idx="1254">
                  <c:v>115.277</c:v>
                </c:pt>
                <c:pt idx="1255">
                  <c:v>115.273</c:v>
                </c:pt>
                <c:pt idx="1256">
                  <c:v>115.27500000000001</c:v>
                </c:pt>
                <c:pt idx="1257">
                  <c:v>115.268</c:v>
                </c:pt>
                <c:pt idx="1258">
                  <c:v>115.267</c:v>
                </c:pt>
                <c:pt idx="1259">
                  <c:v>115.265</c:v>
                </c:pt>
                <c:pt idx="1260">
                  <c:v>115.262</c:v>
                </c:pt>
                <c:pt idx="1261">
                  <c:v>115.26</c:v>
                </c:pt>
                <c:pt idx="1262">
                  <c:v>115.258</c:v>
                </c:pt>
                <c:pt idx="1263">
                  <c:v>115.253</c:v>
                </c:pt>
                <c:pt idx="1264">
                  <c:v>115.252</c:v>
                </c:pt>
                <c:pt idx="1265">
                  <c:v>115.249</c:v>
                </c:pt>
                <c:pt idx="1266">
                  <c:v>115.246</c:v>
                </c:pt>
                <c:pt idx="1267">
                  <c:v>115.24299999999999</c:v>
                </c:pt>
                <c:pt idx="1268">
                  <c:v>115.24</c:v>
                </c:pt>
                <c:pt idx="1269">
                  <c:v>115.238</c:v>
                </c:pt>
                <c:pt idx="1270">
                  <c:v>115.23399999999999</c:v>
                </c:pt>
                <c:pt idx="1271">
                  <c:v>115.23</c:v>
                </c:pt>
                <c:pt idx="1272">
                  <c:v>115.229</c:v>
                </c:pt>
                <c:pt idx="1273">
                  <c:v>115.22499999999999</c:v>
                </c:pt>
                <c:pt idx="1274">
                  <c:v>115.221</c:v>
                </c:pt>
                <c:pt idx="1275">
                  <c:v>115.218</c:v>
                </c:pt>
                <c:pt idx="1276">
                  <c:v>115.215</c:v>
                </c:pt>
                <c:pt idx="1277">
                  <c:v>115.214</c:v>
                </c:pt>
                <c:pt idx="1278">
                  <c:v>115.212</c:v>
                </c:pt>
                <c:pt idx="1279">
                  <c:v>115.209</c:v>
                </c:pt>
                <c:pt idx="1280">
                  <c:v>115.20699999999999</c:v>
                </c:pt>
                <c:pt idx="1281">
                  <c:v>115.20699999999999</c:v>
                </c:pt>
                <c:pt idx="1282">
                  <c:v>115.214</c:v>
                </c:pt>
                <c:pt idx="1283">
                  <c:v>115.203</c:v>
                </c:pt>
                <c:pt idx="1284">
                  <c:v>115.20400000000001</c:v>
                </c:pt>
                <c:pt idx="1285">
                  <c:v>115.20400000000001</c:v>
                </c:pt>
                <c:pt idx="1286">
                  <c:v>115.202</c:v>
                </c:pt>
                <c:pt idx="1287">
                  <c:v>115.2</c:v>
                </c:pt>
                <c:pt idx="1288">
                  <c:v>115.19800000000001</c:v>
                </c:pt>
                <c:pt idx="1289">
                  <c:v>115.19800000000001</c:v>
                </c:pt>
                <c:pt idx="1290">
                  <c:v>115.196</c:v>
                </c:pt>
                <c:pt idx="1291">
                  <c:v>115.196</c:v>
                </c:pt>
                <c:pt idx="1292">
                  <c:v>115.19500000000001</c:v>
                </c:pt>
                <c:pt idx="1293">
                  <c:v>115.194</c:v>
                </c:pt>
                <c:pt idx="1294">
                  <c:v>115.19500000000001</c:v>
                </c:pt>
                <c:pt idx="1295">
                  <c:v>115.193</c:v>
                </c:pt>
                <c:pt idx="1296">
                  <c:v>115.193</c:v>
                </c:pt>
                <c:pt idx="1297">
                  <c:v>115.19200000000001</c:v>
                </c:pt>
                <c:pt idx="1298">
                  <c:v>115.19</c:v>
                </c:pt>
                <c:pt idx="1299">
                  <c:v>115.18900000000001</c:v>
                </c:pt>
                <c:pt idx="1300">
                  <c:v>115.18900000000001</c:v>
                </c:pt>
                <c:pt idx="1301">
                  <c:v>115.187</c:v>
                </c:pt>
                <c:pt idx="1302">
                  <c:v>115.18600000000001</c:v>
                </c:pt>
                <c:pt idx="1303">
                  <c:v>115.185</c:v>
                </c:pt>
                <c:pt idx="1304">
                  <c:v>115.184</c:v>
                </c:pt>
                <c:pt idx="1305">
                  <c:v>115.184</c:v>
                </c:pt>
                <c:pt idx="1306">
                  <c:v>115.18300000000001</c:v>
                </c:pt>
                <c:pt idx="1307">
                  <c:v>115.181</c:v>
                </c:pt>
                <c:pt idx="1308">
                  <c:v>115.18</c:v>
                </c:pt>
                <c:pt idx="1309">
                  <c:v>115.18</c:v>
                </c:pt>
                <c:pt idx="1310">
                  <c:v>115.179</c:v>
                </c:pt>
                <c:pt idx="1311">
                  <c:v>115.18</c:v>
                </c:pt>
                <c:pt idx="1312">
                  <c:v>115.179</c:v>
                </c:pt>
                <c:pt idx="1313">
                  <c:v>115.17700000000001</c:v>
                </c:pt>
                <c:pt idx="1314">
                  <c:v>115.178</c:v>
                </c:pt>
                <c:pt idx="1315">
                  <c:v>115.176</c:v>
                </c:pt>
                <c:pt idx="1316">
                  <c:v>115.18</c:v>
                </c:pt>
                <c:pt idx="1317">
                  <c:v>115.17700000000001</c:v>
                </c:pt>
                <c:pt idx="1318">
                  <c:v>115.17400000000001</c:v>
                </c:pt>
                <c:pt idx="1319">
                  <c:v>115.173</c:v>
                </c:pt>
                <c:pt idx="1320">
                  <c:v>115.17700000000001</c:v>
                </c:pt>
                <c:pt idx="1321">
                  <c:v>115.17400000000001</c:v>
                </c:pt>
                <c:pt idx="1322">
                  <c:v>115.17400000000001</c:v>
                </c:pt>
                <c:pt idx="1323">
                  <c:v>115.17100000000001</c:v>
                </c:pt>
                <c:pt idx="1324">
                  <c:v>115.17</c:v>
                </c:pt>
                <c:pt idx="1325">
                  <c:v>115.17</c:v>
                </c:pt>
                <c:pt idx="1326">
                  <c:v>115.169</c:v>
                </c:pt>
                <c:pt idx="1327">
                  <c:v>115.16800000000001</c:v>
                </c:pt>
                <c:pt idx="1328">
                  <c:v>115.16800000000001</c:v>
                </c:pt>
                <c:pt idx="1329">
                  <c:v>115.166</c:v>
                </c:pt>
                <c:pt idx="1330">
                  <c:v>115.167</c:v>
                </c:pt>
                <c:pt idx="1331">
                  <c:v>115.16500000000001</c:v>
                </c:pt>
                <c:pt idx="1332">
                  <c:v>115.16500000000001</c:v>
                </c:pt>
                <c:pt idx="1333">
                  <c:v>115.166</c:v>
                </c:pt>
                <c:pt idx="1334">
                  <c:v>115.166</c:v>
                </c:pt>
                <c:pt idx="1335">
                  <c:v>115.16500000000001</c:v>
                </c:pt>
                <c:pt idx="1336">
                  <c:v>115.164</c:v>
                </c:pt>
                <c:pt idx="1337">
                  <c:v>115.166</c:v>
                </c:pt>
                <c:pt idx="1338">
                  <c:v>115.166</c:v>
                </c:pt>
                <c:pt idx="1339">
                  <c:v>115.166</c:v>
                </c:pt>
                <c:pt idx="1340">
                  <c:v>115.169</c:v>
                </c:pt>
                <c:pt idx="1341">
                  <c:v>115.17100000000001</c:v>
                </c:pt>
                <c:pt idx="1342">
                  <c:v>115.17</c:v>
                </c:pt>
                <c:pt idx="1343">
                  <c:v>115.175</c:v>
                </c:pt>
                <c:pt idx="1344">
                  <c:v>115.17400000000001</c:v>
                </c:pt>
                <c:pt idx="1345">
                  <c:v>115.17700000000001</c:v>
                </c:pt>
                <c:pt idx="1346">
                  <c:v>115.18</c:v>
                </c:pt>
                <c:pt idx="1347">
                  <c:v>115.181</c:v>
                </c:pt>
                <c:pt idx="1348">
                  <c:v>115.185</c:v>
                </c:pt>
                <c:pt idx="1349">
                  <c:v>115.18600000000001</c:v>
                </c:pt>
                <c:pt idx="1350">
                  <c:v>115.19</c:v>
                </c:pt>
                <c:pt idx="1351">
                  <c:v>115.19200000000001</c:v>
                </c:pt>
                <c:pt idx="1352">
                  <c:v>115.19500000000001</c:v>
                </c:pt>
                <c:pt idx="1353">
                  <c:v>115.197</c:v>
                </c:pt>
                <c:pt idx="1354">
                  <c:v>115.2</c:v>
                </c:pt>
                <c:pt idx="1355">
                  <c:v>115.202</c:v>
                </c:pt>
                <c:pt idx="1356">
                  <c:v>115.20400000000001</c:v>
                </c:pt>
                <c:pt idx="1357">
                  <c:v>115.206</c:v>
                </c:pt>
                <c:pt idx="1358">
                  <c:v>115.209</c:v>
                </c:pt>
                <c:pt idx="1359">
                  <c:v>115.21000000000001</c:v>
                </c:pt>
                <c:pt idx="1360">
                  <c:v>115.211</c:v>
                </c:pt>
                <c:pt idx="1361">
                  <c:v>115.21299999999999</c:v>
                </c:pt>
                <c:pt idx="1362">
                  <c:v>115.215</c:v>
                </c:pt>
                <c:pt idx="1363">
                  <c:v>115.21600000000001</c:v>
                </c:pt>
                <c:pt idx="1364">
                  <c:v>115.214</c:v>
                </c:pt>
                <c:pt idx="1365">
                  <c:v>115.217</c:v>
                </c:pt>
                <c:pt idx="1366">
                  <c:v>115.218</c:v>
                </c:pt>
                <c:pt idx="1367">
                  <c:v>115.21899999999999</c:v>
                </c:pt>
                <c:pt idx="1368">
                  <c:v>115.22</c:v>
                </c:pt>
                <c:pt idx="1369">
                  <c:v>115.22</c:v>
                </c:pt>
                <c:pt idx="1370">
                  <c:v>115.221</c:v>
                </c:pt>
                <c:pt idx="1371">
                  <c:v>115.221</c:v>
                </c:pt>
                <c:pt idx="1372">
                  <c:v>115.223</c:v>
                </c:pt>
                <c:pt idx="1373">
                  <c:v>115.224</c:v>
                </c:pt>
                <c:pt idx="1374">
                  <c:v>115.223</c:v>
                </c:pt>
                <c:pt idx="1375">
                  <c:v>115.224</c:v>
                </c:pt>
                <c:pt idx="1376">
                  <c:v>115.22499999999999</c:v>
                </c:pt>
                <c:pt idx="1377">
                  <c:v>115.227</c:v>
                </c:pt>
                <c:pt idx="1378">
                  <c:v>115.226</c:v>
                </c:pt>
                <c:pt idx="1379">
                  <c:v>115.22799999999999</c:v>
                </c:pt>
                <c:pt idx="1380">
                  <c:v>115.22799999999999</c:v>
                </c:pt>
                <c:pt idx="1381">
                  <c:v>115.22499999999999</c:v>
                </c:pt>
                <c:pt idx="1382">
                  <c:v>115.229</c:v>
                </c:pt>
                <c:pt idx="1383">
                  <c:v>115.223</c:v>
                </c:pt>
                <c:pt idx="1384">
                  <c:v>115.223</c:v>
                </c:pt>
                <c:pt idx="1385">
                  <c:v>115.22499999999999</c:v>
                </c:pt>
                <c:pt idx="1386">
                  <c:v>115.22499999999999</c:v>
                </c:pt>
                <c:pt idx="1387">
                  <c:v>115.223</c:v>
                </c:pt>
                <c:pt idx="1388">
                  <c:v>115.217</c:v>
                </c:pt>
                <c:pt idx="1389">
                  <c:v>115.22799999999999</c:v>
                </c:pt>
                <c:pt idx="1390">
                  <c:v>115.21600000000001</c:v>
                </c:pt>
                <c:pt idx="1391">
                  <c:v>115.217</c:v>
                </c:pt>
                <c:pt idx="1392">
                  <c:v>115.217</c:v>
                </c:pt>
                <c:pt idx="1393">
                  <c:v>115.21299999999999</c:v>
                </c:pt>
                <c:pt idx="1394">
                  <c:v>115.21600000000001</c:v>
                </c:pt>
                <c:pt idx="1395">
                  <c:v>115.211</c:v>
                </c:pt>
                <c:pt idx="1396">
                  <c:v>115.203</c:v>
                </c:pt>
                <c:pt idx="1397">
                  <c:v>115.203</c:v>
                </c:pt>
                <c:pt idx="1398">
                  <c:v>115.20400000000001</c:v>
                </c:pt>
                <c:pt idx="1399">
                  <c:v>115.199</c:v>
                </c:pt>
                <c:pt idx="1400">
                  <c:v>115.2</c:v>
                </c:pt>
                <c:pt idx="1401">
                  <c:v>115.20099999999999</c:v>
                </c:pt>
                <c:pt idx="1402">
                  <c:v>115.199</c:v>
                </c:pt>
                <c:pt idx="1403">
                  <c:v>115.199</c:v>
                </c:pt>
                <c:pt idx="1404">
                  <c:v>115.199</c:v>
                </c:pt>
                <c:pt idx="1405">
                  <c:v>115.196</c:v>
                </c:pt>
                <c:pt idx="1406">
                  <c:v>115.19200000000001</c:v>
                </c:pt>
                <c:pt idx="1407">
                  <c:v>115.18900000000001</c:v>
                </c:pt>
                <c:pt idx="1408">
                  <c:v>115.19500000000001</c:v>
                </c:pt>
                <c:pt idx="1409">
                  <c:v>115.188</c:v>
                </c:pt>
                <c:pt idx="1410">
                  <c:v>115.184</c:v>
                </c:pt>
                <c:pt idx="1411">
                  <c:v>115.184</c:v>
                </c:pt>
                <c:pt idx="1412">
                  <c:v>115.185</c:v>
                </c:pt>
                <c:pt idx="1413">
                  <c:v>115.178</c:v>
                </c:pt>
                <c:pt idx="1414">
                  <c:v>115.179</c:v>
                </c:pt>
                <c:pt idx="1415">
                  <c:v>115.18</c:v>
                </c:pt>
                <c:pt idx="1416">
                  <c:v>115.173</c:v>
                </c:pt>
                <c:pt idx="1417">
                  <c:v>115.173</c:v>
                </c:pt>
                <c:pt idx="1418">
                  <c:v>115.17100000000001</c:v>
                </c:pt>
                <c:pt idx="1419">
                  <c:v>115.169</c:v>
                </c:pt>
                <c:pt idx="1420">
                  <c:v>115.16500000000001</c:v>
                </c:pt>
                <c:pt idx="1421">
                  <c:v>115.17</c:v>
                </c:pt>
                <c:pt idx="1422">
                  <c:v>115.169</c:v>
                </c:pt>
                <c:pt idx="1423">
                  <c:v>115.164</c:v>
                </c:pt>
                <c:pt idx="1424">
                  <c:v>115.16200000000001</c:v>
                </c:pt>
                <c:pt idx="1425">
                  <c:v>115.161</c:v>
                </c:pt>
                <c:pt idx="1426">
                  <c:v>115.155</c:v>
                </c:pt>
                <c:pt idx="1427">
                  <c:v>115.15300000000001</c:v>
                </c:pt>
                <c:pt idx="1428">
                  <c:v>115.151</c:v>
                </c:pt>
                <c:pt idx="1429">
                  <c:v>115.14400000000001</c:v>
                </c:pt>
                <c:pt idx="1430">
                  <c:v>115.145</c:v>
                </c:pt>
                <c:pt idx="1431">
                  <c:v>115.142</c:v>
                </c:pt>
                <c:pt idx="1432">
                  <c:v>115.14100000000001</c:v>
                </c:pt>
                <c:pt idx="1433">
                  <c:v>115.142</c:v>
                </c:pt>
                <c:pt idx="1434">
                  <c:v>115.136</c:v>
                </c:pt>
                <c:pt idx="1435">
                  <c:v>115.13500000000001</c:v>
                </c:pt>
                <c:pt idx="1436">
                  <c:v>115.134</c:v>
                </c:pt>
                <c:pt idx="1437">
                  <c:v>115.13200000000001</c:v>
                </c:pt>
                <c:pt idx="1438">
                  <c:v>115.13200000000001</c:v>
                </c:pt>
                <c:pt idx="1439">
                  <c:v>115.129</c:v>
                </c:pt>
                <c:pt idx="1440">
                  <c:v>115.129</c:v>
                </c:pt>
                <c:pt idx="1441">
                  <c:v>115.129</c:v>
                </c:pt>
                <c:pt idx="1442">
                  <c:v>115.126</c:v>
                </c:pt>
                <c:pt idx="1443">
                  <c:v>115.124</c:v>
                </c:pt>
                <c:pt idx="1444">
                  <c:v>115.116</c:v>
                </c:pt>
                <c:pt idx="1445">
                  <c:v>115.119</c:v>
                </c:pt>
                <c:pt idx="1446">
                  <c:v>115.114</c:v>
                </c:pt>
                <c:pt idx="1447">
                  <c:v>115.111</c:v>
                </c:pt>
                <c:pt idx="1448">
                  <c:v>115.11</c:v>
                </c:pt>
                <c:pt idx="1449">
                  <c:v>115.108</c:v>
                </c:pt>
                <c:pt idx="1450">
                  <c:v>115.107</c:v>
                </c:pt>
                <c:pt idx="1451">
                  <c:v>115.10599999999999</c:v>
                </c:pt>
                <c:pt idx="1452">
                  <c:v>115.10299999999999</c:v>
                </c:pt>
                <c:pt idx="1453">
                  <c:v>115.101</c:v>
                </c:pt>
                <c:pt idx="1454">
                  <c:v>115.102</c:v>
                </c:pt>
                <c:pt idx="1455">
                  <c:v>115.1</c:v>
                </c:pt>
                <c:pt idx="1456">
                  <c:v>115.09699999999999</c:v>
                </c:pt>
                <c:pt idx="1457">
                  <c:v>115.098</c:v>
                </c:pt>
                <c:pt idx="1458">
                  <c:v>115.095</c:v>
                </c:pt>
                <c:pt idx="1459">
                  <c:v>115.09100000000001</c:v>
                </c:pt>
                <c:pt idx="1460">
                  <c:v>115.092</c:v>
                </c:pt>
                <c:pt idx="1461">
                  <c:v>115.09100000000001</c:v>
                </c:pt>
                <c:pt idx="1462">
                  <c:v>115.09100000000001</c:v>
                </c:pt>
                <c:pt idx="1463">
                  <c:v>115.089</c:v>
                </c:pt>
                <c:pt idx="1464">
                  <c:v>115.08500000000001</c:v>
                </c:pt>
                <c:pt idx="1465">
                  <c:v>115.084</c:v>
                </c:pt>
                <c:pt idx="1466">
                  <c:v>115.084</c:v>
                </c:pt>
                <c:pt idx="1467">
                  <c:v>115.08</c:v>
                </c:pt>
                <c:pt idx="1468">
                  <c:v>115.07900000000001</c:v>
                </c:pt>
                <c:pt idx="1469">
                  <c:v>115.077</c:v>
                </c:pt>
                <c:pt idx="1470">
                  <c:v>115.077</c:v>
                </c:pt>
                <c:pt idx="1471">
                  <c:v>115.077</c:v>
                </c:pt>
                <c:pt idx="1472">
                  <c:v>115.074</c:v>
                </c:pt>
                <c:pt idx="1473">
                  <c:v>115.07300000000001</c:v>
                </c:pt>
                <c:pt idx="1474">
                  <c:v>115.07000000000001</c:v>
                </c:pt>
                <c:pt idx="1475">
                  <c:v>115.071</c:v>
                </c:pt>
                <c:pt idx="1476">
                  <c:v>115.06700000000001</c:v>
                </c:pt>
                <c:pt idx="1477">
                  <c:v>115.06700000000001</c:v>
                </c:pt>
                <c:pt idx="1478">
                  <c:v>115.068</c:v>
                </c:pt>
                <c:pt idx="1479">
                  <c:v>115.06700000000001</c:v>
                </c:pt>
                <c:pt idx="1480">
                  <c:v>115.066</c:v>
                </c:pt>
                <c:pt idx="1481">
                  <c:v>115.06400000000001</c:v>
                </c:pt>
                <c:pt idx="1482">
                  <c:v>115.062</c:v>
                </c:pt>
                <c:pt idx="1483">
                  <c:v>115.062</c:v>
                </c:pt>
                <c:pt idx="1484">
                  <c:v>115.06</c:v>
                </c:pt>
                <c:pt idx="1485">
                  <c:v>115.059</c:v>
                </c:pt>
                <c:pt idx="1486">
                  <c:v>115.05800000000001</c:v>
                </c:pt>
                <c:pt idx="1487">
                  <c:v>115.05800000000001</c:v>
                </c:pt>
                <c:pt idx="1488">
                  <c:v>115.057</c:v>
                </c:pt>
                <c:pt idx="1489">
                  <c:v>115.054</c:v>
                </c:pt>
                <c:pt idx="1490">
                  <c:v>115.053</c:v>
                </c:pt>
                <c:pt idx="1491">
                  <c:v>115.051</c:v>
                </c:pt>
                <c:pt idx="1492">
                  <c:v>115.051</c:v>
                </c:pt>
                <c:pt idx="1493">
                  <c:v>115.051</c:v>
                </c:pt>
                <c:pt idx="1494">
                  <c:v>115.04900000000001</c:v>
                </c:pt>
                <c:pt idx="1495">
                  <c:v>115.044</c:v>
                </c:pt>
                <c:pt idx="1496">
                  <c:v>115.04600000000001</c:v>
                </c:pt>
                <c:pt idx="1497">
                  <c:v>115.04600000000001</c:v>
                </c:pt>
                <c:pt idx="1498">
                  <c:v>115.045</c:v>
                </c:pt>
                <c:pt idx="1499">
                  <c:v>115.044</c:v>
                </c:pt>
                <c:pt idx="1500">
                  <c:v>115.045</c:v>
                </c:pt>
                <c:pt idx="1501">
                  <c:v>115.041</c:v>
                </c:pt>
                <c:pt idx="1502">
                  <c:v>115.042</c:v>
                </c:pt>
                <c:pt idx="1503">
                  <c:v>115.042</c:v>
                </c:pt>
                <c:pt idx="1504">
                  <c:v>115.039</c:v>
                </c:pt>
                <c:pt idx="1505">
                  <c:v>115.04300000000001</c:v>
                </c:pt>
                <c:pt idx="1506">
                  <c:v>115.03700000000001</c:v>
                </c:pt>
                <c:pt idx="1507">
                  <c:v>115.039</c:v>
                </c:pt>
                <c:pt idx="1508">
                  <c:v>115.039</c:v>
                </c:pt>
                <c:pt idx="1509">
                  <c:v>115.039</c:v>
                </c:pt>
                <c:pt idx="1510">
                  <c:v>115.04</c:v>
                </c:pt>
                <c:pt idx="1511">
                  <c:v>115.038</c:v>
                </c:pt>
                <c:pt idx="1512">
                  <c:v>115.038</c:v>
                </c:pt>
                <c:pt idx="1513">
                  <c:v>115.04</c:v>
                </c:pt>
                <c:pt idx="1514">
                  <c:v>115.038</c:v>
                </c:pt>
                <c:pt idx="1515">
                  <c:v>115.03700000000001</c:v>
                </c:pt>
                <c:pt idx="1516">
                  <c:v>115.03700000000001</c:v>
                </c:pt>
                <c:pt idx="1517">
                  <c:v>115.03700000000001</c:v>
                </c:pt>
                <c:pt idx="1518">
                  <c:v>115.042</c:v>
                </c:pt>
                <c:pt idx="1519">
                  <c:v>115.042</c:v>
                </c:pt>
                <c:pt idx="1520">
                  <c:v>115.045</c:v>
                </c:pt>
                <c:pt idx="1521">
                  <c:v>115.047</c:v>
                </c:pt>
                <c:pt idx="1522">
                  <c:v>115.04</c:v>
                </c:pt>
                <c:pt idx="1523">
                  <c:v>115.05</c:v>
                </c:pt>
                <c:pt idx="1524">
                  <c:v>115.047</c:v>
                </c:pt>
                <c:pt idx="1525">
                  <c:v>115.05</c:v>
                </c:pt>
                <c:pt idx="1526">
                  <c:v>115.05200000000001</c:v>
                </c:pt>
                <c:pt idx="1527">
                  <c:v>115.059</c:v>
                </c:pt>
                <c:pt idx="1528">
                  <c:v>115.059</c:v>
                </c:pt>
                <c:pt idx="1529">
                  <c:v>115.063</c:v>
                </c:pt>
                <c:pt idx="1530">
                  <c:v>115.065</c:v>
                </c:pt>
                <c:pt idx="1531">
                  <c:v>115.065</c:v>
                </c:pt>
                <c:pt idx="1532">
                  <c:v>115.068</c:v>
                </c:pt>
                <c:pt idx="1533">
                  <c:v>115.074</c:v>
                </c:pt>
                <c:pt idx="1534">
                  <c:v>115.07599999999999</c:v>
                </c:pt>
                <c:pt idx="1535">
                  <c:v>115.077</c:v>
                </c:pt>
                <c:pt idx="1536">
                  <c:v>115.077</c:v>
                </c:pt>
                <c:pt idx="1537">
                  <c:v>115.092</c:v>
                </c:pt>
                <c:pt idx="1538">
                  <c:v>115.09100000000001</c:v>
                </c:pt>
                <c:pt idx="1539">
                  <c:v>115.093</c:v>
                </c:pt>
                <c:pt idx="1540">
                  <c:v>115.09399999999999</c:v>
                </c:pt>
                <c:pt idx="1541">
                  <c:v>115.098</c:v>
                </c:pt>
                <c:pt idx="1542">
                  <c:v>115.104</c:v>
                </c:pt>
                <c:pt idx="1543">
                  <c:v>115.09399999999999</c:v>
                </c:pt>
                <c:pt idx="1544">
                  <c:v>115.09100000000001</c:v>
                </c:pt>
                <c:pt idx="1545">
                  <c:v>115.08799999999999</c:v>
                </c:pt>
                <c:pt idx="1546">
                  <c:v>115.081</c:v>
                </c:pt>
                <c:pt idx="1547">
                  <c:v>115.08</c:v>
                </c:pt>
                <c:pt idx="1548">
                  <c:v>115.078</c:v>
                </c:pt>
                <c:pt idx="1549">
                  <c:v>115.07000000000001</c:v>
                </c:pt>
                <c:pt idx="1550">
                  <c:v>115.071</c:v>
                </c:pt>
                <c:pt idx="1551">
                  <c:v>115.07000000000001</c:v>
                </c:pt>
                <c:pt idx="1552">
                  <c:v>115.068</c:v>
                </c:pt>
                <c:pt idx="1553">
                  <c:v>115.07000000000001</c:v>
                </c:pt>
                <c:pt idx="1554">
                  <c:v>115.07000000000001</c:v>
                </c:pt>
                <c:pt idx="1555">
                  <c:v>115.069</c:v>
                </c:pt>
                <c:pt idx="1556">
                  <c:v>115.072</c:v>
                </c:pt>
                <c:pt idx="1557">
                  <c:v>115.077</c:v>
                </c:pt>
                <c:pt idx="1558">
                  <c:v>115.078</c:v>
                </c:pt>
                <c:pt idx="1559">
                  <c:v>115.084</c:v>
                </c:pt>
                <c:pt idx="1560">
                  <c:v>115.086</c:v>
                </c:pt>
                <c:pt idx="1561">
                  <c:v>115.09100000000001</c:v>
                </c:pt>
                <c:pt idx="1562">
                  <c:v>115.09399999999999</c:v>
                </c:pt>
                <c:pt idx="1563">
                  <c:v>115.096</c:v>
                </c:pt>
                <c:pt idx="1564">
                  <c:v>115.102</c:v>
                </c:pt>
                <c:pt idx="1565">
                  <c:v>115.1</c:v>
                </c:pt>
                <c:pt idx="1566">
                  <c:v>115.098</c:v>
                </c:pt>
                <c:pt idx="1567">
                  <c:v>115.105</c:v>
                </c:pt>
                <c:pt idx="1568">
                  <c:v>115.105</c:v>
                </c:pt>
                <c:pt idx="1569">
                  <c:v>115.108</c:v>
                </c:pt>
                <c:pt idx="1570">
                  <c:v>115.108</c:v>
                </c:pt>
                <c:pt idx="1571">
                  <c:v>115.104</c:v>
                </c:pt>
                <c:pt idx="1572">
                  <c:v>115.108</c:v>
                </c:pt>
                <c:pt idx="1573">
                  <c:v>115.10599999999999</c:v>
                </c:pt>
                <c:pt idx="1574">
                  <c:v>115.108</c:v>
                </c:pt>
                <c:pt idx="1575">
                  <c:v>115.108</c:v>
                </c:pt>
                <c:pt idx="1576">
                  <c:v>115.10599999999999</c:v>
                </c:pt>
                <c:pt idx="1577">
                  <c:v>115.107</c:v>
                </c:pt>
                <c:pt idx="1578">
                  <c:v>115.10899999999999</c:v>
                </c:pt>
                <c:pt idx="1579">
                  <c:v>115.11</c:v>
                </c:pt>
                <c:pt idx="1580">
                  <c:v>115.107</c:v>
                </c:pt>
                <c:pt idx="1581">
                  <c:v>115.10899999999999</c:v>
                </c:pt>
                <c:pt idx="1582">
                  <c:v>115.111</c:v>
                </c:pt>
                <c:pt idx="1583">
                  <c:v>115.108</c:v>
                </c:pt>
                <c:pt idx="1584">
                  <c:v>115.111</c:v>
                </c:pt>
                <c:pt idx="1585">
                  <c:v>115.11199999999999</c:v>
                </c:pt>
                <c:pt idx="1586">
                  <c:v>115.111</c:v>
                </c:pt>
                <c:pt idx="1587">
                  <c:v>115.11</c:v>
                </c:pt>
                <c:pt idx="1588">
                  <c:v>115.10299999999999</c:v>
                </c:pt>
                <c:pt idx="1589">
                  <c:v>115.101</c:v>
                </c:pt>
                <c:pt idx="1590">
                  <c:v>115.099</c:v>
                </c:pt>
                <c:pt idx="1591">
                  <c:v>115.09399999999999</c:v>
                </c:pt>
                <c:pt idx="1592">
                  <c:v>115.09699999999999</c:v>
                </c:pt>
                <c:pt idx="1593">
                  <c:v>115.09</c:v>
                </c:pt>
                <c:pt idx="1594">
                  <c:v>115.08799999999999</c:v>
                </c:pt>
                <c:pt idx="1595">
                  <c:v>115.086</c:v>
                </c:pt>
                <c:pt idx="1596">
                  <c:v>115.081</c:v>
                </c:pt>
                <c:pt idx="1597">
                  <c:v>115.08199999999999</c:v>
                </c:pt>
                <c:pt idx="1598">
                  <c:v>115.07599999999999</c:v>
                </c:pt>
                <c:pt idx="1599">
                  <c:v>115.074</c:v>
                </c:pt>
                <c:pt idx="1600">
                  <c:v>115.072</c:v>
                </c:pt>
                <c:pt idx="1601">
                  <c:v>115.072</c:v>
                </c:pt>
                <c:pt idx="1602">
                  <c:v>115.068</c:v>
                </c:pt>
                <c:pt idx="1603">
                  <c:v>115.065</c:v>
                </c:pt>
                <c:pt idx="1604">
                  <c:v>115.06400000000001</c:v>
                </c:pt>
                <c:pt idx="1605">
                  <c:v>115.05800000000001</c:v>
                </c:pt>
                <c:pt idx="1606">
                  <c:v>115.057</c:v>
                </c:pt>
                <c:pt idx="1607">
                  <c:v>115.057</c:v>
                </c:pt>
                <c:pt idx="1608">
                  <c:v>115.04600000000001</c:v>
                </c:pt>
                <c:pt idx="1609">
                  <c:v>115.04600000000001</c:v>
                </c:pt>
                <c:pt idx="1610">
                  <c:v>115.041</c:v>
                </c:pt>
                <c:pt idx="1611">
                  <c:v>115.044</c:v>
                </c:pt>
                <c:pt idx="1612">
                  <c:v>115.04</c:v>
                </c:pt>
                <c:pt idx="1613">
                  <c:v>115.03700000000001</c:v>
                </c:pt>
                <c:pt idx="1614">
                  <c:v>115.03400000000001</c:v>
                </c:pt>
                <c:pt idx="1615">
                  <c:v>115.03100000000001</c:v>
                </c:pt>
                <c:pt idx="1616">
                  <c:v>115.029</c:v>
                </c:pt>
                <c:pt idx="1617">
                  <c:v>115.023</c:v>
                </c:pt>
                <c:pt idx="1618">
                  <c:v>115.02500000000001</c:v>
                </c:pt>
                <c:pt idx="1619">
                  <c:v>115.02500000000001</c:v>
                </c:pt>
                <c:pt idx="1620">
                  <c:v>115.023</c:v>
                </c:pt>
                <c:pt idx="1621">
                  <c:v>115.021</c:v>
                </c:pt>
                <c:pt idx="1622">
                  <c:v>115.021</c:v>
                </c:pt>
                <c:pt idx="1623">
                  <c:v>115.01600000000001</c:v>
                </c:pt>
                <c:pt idx="1624">
                  <c:v>115.017</c:v>
                </c:pt>
                <c:pt idx="1625">
                  <c:v>115.015</c:v>
                </c:pt>
                <c:pt idx="1626">
                  <c:v>115.008</c:v>
                </c:pt>
                <c:pt idx="1627">
                  <c:v>115.006</c:v>
                </c:pt>
                <c:pt idx="1628">
                  <c:v>115.001</c:v>
                </c:pt>
                <c:pt idx="1629">
                  <c:v>115</c:v>
                </c:pt>
                <c:pt idx="1630">
                  <c:v>114.997</c:v>
                </c:pt>
                <c:pt idx="1631">
                  <c:v>114.991</c:v>
                </c:pt>
                <c:pt idx="1632">
                  <c:v>114.991</c:v>
                </c:pt>
                <c:pt idx="1633">
                  <c:v>114.986</c:v>
                </c:pt>
                <c:pt idx="1634">
                  <c:v>114.98399999999999</c:v>
                </c:pt>
                <c:pt idx="1635">
                  <c:v>114.994</c:v>
                </c:pt>
                <c:pt idx="1636">
                  <c:v>114.988</c:v>
                </c:pt>
                <c:pt idx="1637">
                  <c:v>114.98699999999999</c:v>
                </c:pt>
                <c:pt idx="1638">
                  <c:v>114.982</c:v>
                </c:pt>
                <c:pt idx="1639">
                  <c:v>114.974</c:v>
                </c:pt>
                <c:pt idx="1640">
                  <c:v>114.977</c:v>
                </c:pt>
                <c:pt idx="1641">
                  <c:v>114.97499999999999</c:v>
                </c:pt>
                <c:pt idx="1642">
                  <c:v>114.96899999999999</c:v>
                </c:pt>
                <c:pt idx="1643">
                  <c:v>114.962</c:v>
                </c:pt>
                <c:pt idx="1644">
                  <c:v>114.95699999999999</c:v>
                </c:pt>
                <c:pt idx="1645">
                  <c:v>114.95699999999999</c:v>
                </c:pt>
                <c:pt idx="1646">
                  <c:v>114.95</c:v>
                </c:pt>
                <c:pt idx="1647">
                  <c:v>114.953</c:v>
                </c:pt>
                <c:pt idx="1648">
                  <c:v>114.949</c:v>
                </c:pt>
                <c:pt idx="1649">
                  <c:v>114.947</c:v>
                </c:pt>
                <c:pt idx="1650">
                  <c:v>114.941</c:v>
                </c:pt>
                <c:pt idx="1651">
                  <c:v>114.94</c:v>
                </c:pt>
                <c:pt idx="1652">
                  <c:v>114.937</c:v>
                </c:pt>
                <c:pt idx="1653">
                  <c:v>114.93300000000001</c:v>
                </c:pt>
                <c:pt idx="1654">
                  <c:v>114.92700000000001</c:v>
                </c:pt>
                <c:pt idx="1655">
                  <c:v>114.926</c:v>
                </c:pt>
                <c:pt idx="1656">
                  <c:v>114.92400000000001</c:v>
                </c:pt>
                <c:pt idx="1657">
                  <c:v>114.92</c:v>
                </c:pt>
                <c:pt idx="1658">
                  <c:v>114.922</c:v>
                </c:pt>
                <c:pt idx="1659">
                  <c:v>114.92</c:v>
                </c:pt>
                <c:pt idx="1660">
                  <c:v>114.917</c:v>
                </c:pt>
                <c:pt idx="1661">
                  <c:v>114.911</c:v>
                </c:pt>
                <c:pt idx="1662">
                  <c:v>114.917</c:v>
                </c:pt>
                <c:pt idx="1663">
                  <c:v>114.91</c:v>
                </c:pt>
                <c:pt idx="1664">
                  <c:v>114.914</c:v>
                </c:pt>
                <c:pt idx="1665">
                  <c:v>114.907</c:v>
                </c:pt>
                <c:pt idx="1666">
                  <c:v>114.905</c:v>
                </c:pt>
                <c:pt idx="1667">
                  <c:v>114.90300000000001</c:v>
                </c:pt>
                <c:pt idx="1668">
                  <c:v>114.902</c:v>
                </c:pt>
                <c:pt idx="1669">
                  <c:v>114.89400000000001</c:v>
                </c:pt>
                <c:pt idx="1670">
                  <c:v>114.89700000000001</c:v>
                </c:pt>
                <c:pt idx="1671">
                  <c:v>114.89400000000001</c:v>
                </c:pt>
                <c:pt idx="1672">
                  <c:v>114.89400000000001</c:v>
                </c:pt>
                <c:pt idx="1673">
                  <c:v>114.88800000000001</c:v>
                </c:pt>
                <c:pt idx="1674">
                  <c:v>114.886</c:v>
                </c:pt>
                <c:pt idx="1675">
                  <c:v>114.886</c:v>
                </c:pt>
                <c:pt idx="1676">
                  <c:v>114.884</c:v>
                </c:pt>
                <c:pt idx="1677">
                  <c:v>114.88</c:v>
                </c:pt>
                <c:pt idx="1678">
                  <c:v>114.875</c:v>
                </c:pt>
                <c:pt idx="1679">
                  <c:v>114.879</c:v>
                </c:pt>
                <c:pt idx="1680">
                  <c:v>114.883</c:v>
                </c:pt>
                <c:pt idx="1681">
                  <c:v>114.881</c:v>
                </c:pt>
                <c:pt idx="1682">
                  <c:v>114.88</c:v>
                </c:pt>
                <c:pt idx="1683">
                  <c:v>114.874</c:v>
                </c:pt>
                <c:pt idx="1684">
                  <c:v>114.877</c:v>
                </c:pt>
                <c:pt idx="1685">
                  <c:v>114.876</c:v>
                </c:pt>
                <c:pt idx="1686">
                  <c:v>114.874</c:v>
                </c:pt>
                <c:pt idx="1687">
                  <c:v>114.876</c:v>
                </c:pt>
                <c:pt idx="1688">
                  <c:v>114.875</c:v>
                </c:pt>
                <c:pt idx="1689">
                  <c:v>114.871</c:v>
                </c:pt>
                <c:pt idx="1690">
                  <c:v>114.873</c:v>
                </c:pt>
                <c:pt idx="1691">
                  <c:v>114.871</c:v>
                </c:pt>
                <c:pt idx="1692">
                  <c:v>114.87</c:v>
                </c:pt>
                <c:pt idx="1693">
                  <c:v>114.86799999999999</c:v>
                </c:pt>
                <c:pt idx="1694">
                  <c:v>114.86799999999999</c:v>
                </c:pt>
                <c:pt idx="1695">
                  <c:v>114.866</c:v>
                </c:pt>
                <c:pt idx="1696">
                  <c:v>114.867</c:v>
                </c:pt>
                <c:pt idx="1697">
                  <c:v>114.861</c:v>
                </c:pt>
                <c:pt idx="1698">
                  <c:v>114.863</c:v>
                </c:pt>
                <c:pt idx="1699">
                  <c:v>114.86199999999999</c:v>
                </c:pt>
                <c:pt idx="1700">
                  <c:v>114.861</c:v>
                </c:pt>
                <c:pt idx="1701">
                  <c:v>114.86</c:v>
                </c:pt>
                <c:pt idx="1702">
                  <c:v>114.85899999999999</c:v>
                </c:pt>
                <c:pt idx="1703">
                  <c:v>114.861</c:v>
                </c:pt>
                <c:pt idx="1704">
                  <c:v>114.858</c:v>
                </c:pt>
                <c:pt idx="1705">
                  <c:v>114.855</c:v>
                </c:pt>
                <c:pt idx="1706">
                  <c:v>114.861</c:v>
                </c:pt>
                <c:pt idx="1707">
                  <c:v>114.858</c:v>
                </c:pt>
                <c:pt idx="1708">
                  <c:v>114.861</c:v>
                </c:pt>
                <c:pt idx="1709">
                  <c:v>114.863</c:v>
                </c:pt>
                <c:pt idx="1710">
                  <c:v>114.86</c:v>
                </c:pt>
                <c:pt idx="1711">
                  <c:v>114.864</c:v>
                </c:pt>
                <c:pt idx="1712">
                  <c:v>114.87</c:v>
                </c:pt>
                <c:pt idx="1713">
                  <c:v>114.86499999999999</c:v>
                </c:pt>
                <c:pt idx="1714">
                  <c:v>114.867</c:v>
                </c:pt>
                <c:pt idx="1715">
                  <c:v>114.86499999999999</c:v>
                </c:pt>
                <c:pt idx="1716">
                  <c:v>114.866</c:v>
                </c:pt>
                <c:pt idx="1717">
                  <c:v>114.86799999999999</c:v>
                </c:pt>
                <c:pt idx="1718">
                  <c:v>114.866</c:v>
                </c:pt>
                <c:pt idx="1719">
                  <c:v>114.86499999999999</c:v>
                </c:pt>
                <c:pt idx="1720">
                  <c:v>114.864</c:v>
                </c:pt>
                <c:pt idx="1721">
                  <c:v>114.864</c:v>
                </c:pt>
                <c:pt idx="1722">
                  <c:v>114.866</c:v>
                </c:pt>
                <c:pt idx="1723">
                  <c:v>114.861</c:v>
                </c:pt>
                <c:pt idx="1724">
                  <c:v>114.86199999999999</c:v>
                </c:pt>
                <c:pt idx="1725">
                  <c:v>114.86</c:v>
                </c:pt>
                <c:pt idx="1726">
                  <c:v>114.861</c:v>
                </c:pt>
                <c:pt idx="1727">
                  <c:v>114.857</c:v>
                </c:pt>
                <c:pt idx="1728">
                  <c:v>114.854</c:v>
                </c:pt>
                <c:pt idx="1729">
                  <c:v>114.86</c:v>
                </c:pt>
                <c:pt idx="1730">
                  <c:v>114.861</c:v>
                </c:pt>
                <c:pt idx="1731">
                  <c:v>114.858</c:v>
                </c:pt>
                <c:pt idx="1732">
                  <c:v>114.855</c:v>
                </c:pt>
                <c:pt idx="1733">
                  <c:v>114.858</c:v>
                </c:pt>
                <c:pt idx="1734">
                  <c:v>114.857</c:v>
                </c:pt>
                <c:pt idx="1735">
                  <c:v>114.01600000000001</c:v>
                </c:pt>
                <c:pt idx="1736">
                  <c:v>114.021</c:v>
                </c:pt>
                <c:pt idx="1737">
                  <c:v>114.02</c:v>
                </c:pt>
                <c:pt idx="1738">
                  <c:v>114.023</c:v>
                </c:pt>
                <c:pt idx="1739">
                  <c:v>114.02200000000001</c:v>
                </c:pt>
                <c:pt idx="1740">
                  <c:v>114.024</c:v>
                </c:pt>
                <c:pt idx="1741">
                  <c:v>114.02500000000001</c:v>
                </c:pt>
                <c:pt idx="1742">
                  <c:v>114.035</c:v>
                </c:pt>
                <c:pt idx="1743">
                  <c:v>114.06100000000001</c:v>
                </c:pt>
                <c:pt idx="1744">
                  <c:v>114.03700000000001</c:v>
                </c:pt>
                <c:pt idx="1745">
                  <c:v>114.036</c:v>
                </c:pt>
                <c:pt idx="1746">
                  <c:v>114.032</c:v>
                </c:pt>
                <c:pt idx="1747">
                  <c:v>114.032</c:v>
                </c:pt>
                <c:pt idx="1748">
                  <c:v>114.036</c:v>
                </c:pt>
                <c:pt idx="1749">
                  <c:v>114.036</c:v>
                </c:pt>
                <c:pt idx="1750">
                  <c:v>114.035</c:v>
                </c:pt>
                <c:pt idx="1751">
                  <c:v>114.033</c:v>
                </c:pt>
                <c:pt idx="1752">
                  <c:v>114.03400000000001</c:v>
                </c:pt>
                <c:pt idx="1753">
                  <c:v>114.033</c:v>
                </c:pt>
                <c:pt idx="1754">
                  <c:v>114.03</c:v>
                </c:pt>
                <c:pt idx="1755">
                  <c:v>114.033</c:v>
                </c:pt>
                <c:pt idx="1756">
                  <c:v>114.036</c:v>
                </c:pt>
                <c:pt idx="1757">
                  <c:v>114.02500000000001</c:v>
                </c:pt>
                <c:pt idx="1758">
                  <c:v>114.026</c:v>
                </c:pt>
                <c:pt idx="1759">
                  <c:v>114.027</c:v>
                </c:pt>
                <c:pt idx="1760">
                  <c:v>114.024</c:v>
                </c:pt>
                <c:pt idx="1761">
                  <c:v>114.02</c:v>
                </c:pt>
                <c:pt idx="1762">
                  <c:v>114.01600000000001</c:v>
                </c:pt>
                <c:pt idx="1763">
                  <c:v>114.01600000000001</c:v>
                </c:pt>
                <c:pt idx="1764">
                  <c:v>114.014</c:v>
                </c:pt>
                <c:pt idx="1765">
                  <c:v>114.014</c:v>
                </c:pt>
                <c:pt idx="1766">
                  <c:v>114.01300000000001</c:v>
                </c:pt>
                <c:pt idx="1767">
                  <c:v>114.01</c:v>
                </c:pt>
                <c:pt idx="1768">
                  <c:v>114.01</c:v>
                </c:pt>
                <c:pt idx="1769">
                  <c:v>114.011</c:v>
                </c:pt>
                <c:pt idx="1770">
                  <c:v>114.009</c:v>
                </c:pt>
                <c:pt idx="1771">
                  <c:v>114.00700000000001</c:v>
                </c:pt>
                <c:pt idx="1772">
                  <c:v>114.011</c:v>
                </c:pt>
                <c:pt idx="1773">
                  <c:v>114.009</c:v>
                </c:pt>
                <c:pt idx="1774">
                  <c:v>114.01300000000001</c:v>
                </c:pt>
                <c:pt idx="1775">
                  <c:v>114.011</c:v>
                </c:pt>
                <c:pt idx="1776">
                  <c:v>114.02</c:v>
                </c:pt>
                <c:pt idx="1777">
                  <c:v>114.026</c:v>
                </c:pt>
                <c:pt idx="1778">
                  <c:v>114.026</c:v>
                </c:pt>
                <c:pt idx="1779">
                  <c:v>114.036</c:v>
                </c:pt>
                <c:pt idx="1780">
                  <c:v>114.033</c:v>
                </c:pt>
                <c:pt idx="1781">
                  <c:v>114.041</c:v>
                </c:pt>
                <c:pt idx="1782">
                  <c:v>114.041</c:v>
                </c:pt>
                <c:pt idx="1783">
                  <c:v>114.044</c:v>
                </c:pt>
                <c:pt idx="1784">
                  <c:v>114.04300000000001</c:v>
                </c:pt>
                <c:pt idx="1785">
                  <c:v>114.041</c:v>
                </c:pt>
                <c:pt idx="1786">
                  <c:v>114.038</c:v>
                </c:pt>
                <c:pt idx="1787">
                  <c:v>114.03400000000001</c:v>
                </c:pt>
                <c:pt idx="1788">
                  <c:v>114.03100000000001</c:v>
                </c:pt>
                <c:pt idx="1789">
                  <c:v>114.029</c:v>
                </c:pt>
                <c:pt idx="1790">
                  <c:v>114.027</c:v>
                </c:pt>
                <c:pt idx="1791">
                  <c:v>114.026</c:v>
                </c:pt>
                <c:pt idx="1792">
                  <c:v>114.02500000000001</c:v>
                </c:pt>
                <c:pt idx="1793">
                  <c:v>114.018</c:v>
                </c:pt>
                <c:pt idx="1794">
                  <c:v>114.015</c:v>
                </c:pt>
                <c:pt idx="1795">
                  <c:v>114.014</c:v>
                </c:pt>
                <c:pt idx="1796">
                  <c:v>114.014</c:v>
                </c:pt>
                <c:pt idx="1797">
                  <c:v>114.011</c:v>
                </c:pt>
                <c:pt idx="1798">
                  <c:v>114.011</c:v>
                </c:pt>
                <c:pt idx="1799">
                  <c:v>114.009</c:v>
                </c:pt>
                <c:pt idx="1800">
                  <c:v>114.006</c:v>
                </c:pt>
                <c:pt idx="1801">
                  <c:v>114.006</c:v>
                </c:pt>
                <c:pt idx="1802">
                  <c:v>114.005</c:v>
                </c:pt>
                <c:pt idx="1803">
                  <c:v>114.005</c:v>
                </c:pt>
                <c:pt idx="1804">
                  <c:v>114.005</c:v>
                </c:pt>
                <c:pt idx="1805">
                  <c:v>114.006</c:v>
                </c:pt>
                <c:pt idx="1806">
                  <c:v>114.003</c:v>
                </c:pt>
                <c:pt idx="1807">
                  <c:v>114.005</c:v>
                </c:pt>
                <c:pt idx="1808">
                  <c:v>114.002</c:v>
                </c:pt>
                <c:pt idx="1809">
                  <c:v>114.005</c:v>
                </c:pt>
                <c:pt idx="1810">
                  <c:v>114.005</c:v>
                </c:pt>
                <c:pt idx="1811">
                  <c:v>114.003</c:v>
                </c:pt>
                <c:pt idx="1812">
                  <c:v>114.006</c:v>
                </c:pt>
                <c:pt idx="1813">
                  <c:v>114.006</c:v>
                </c:pt>
                <c:pt idx="1814">
                  <c:v>114.00700000000001</c:v>
                </c:pt>
                <c:pt idx="1815">
                  <c:v>114.008</c:v>
                </c:pt>
                <c:pt idx="1816">
                  <c:v>114.005</c:v>
                </c:pt>
                <c:pt idx="1817">
                  <c:v>114.012</c:v>
                </c:pt>
                <c:pt idx="1818">
                  <c:v>114.017</c:v>
                </c:pt>
                <c:pt idx="1819">
                  <c:v>114.018</c:v>
                </c:pt>
                <c:pt idx="1820">
                  <c:v>114.023</c:v>
                </c:pt>
                <c:pt idx="1821">
                  <c:v>114.02800000000001</c:v>
                </c:pt>
                <c:pt idx="1822">
                  <c:v>114.032</c:v>
                </c:pt>
                <c:pt idx="1823">
                  <c:v>114.03400000000001</c:v>
                </c:pt>
                <c:pt idx="1824">
                  <c:v>114.039</c:v>
                </c:pt>
                <c:pt idx="1825">
                  <c:v>114.045</c:v>
                </c:pt>
                <c:pt idx="1826">
                  <c:v>114.04900000000001</c:v>
                </c:pt>
                <c:pt idx="1827">
                  <c:v>114.053</c:v>
                </c:pt>
                <c:pt idx="1828">
                  <c:v>114.05800000000001</c:v>
                </c:pt>
                <c:pt idx="1829">
                  <c:v>114.059</c:v>
                </c:pt>
                <c:pt idx="1830">
                  <c:v>114.06400000000001</c:v>
                </c:pt>
                <c:pt idx="1831">
                  <c:v>114.057</c:v>
                </c:pt>
                <c:pt idx="1832">
                  <c:v>114.06400000000001</c:v>
                </c:pt>
                <c:pt idx="1833">
                  <c:v>114.065</c:v>
                </c:pt>
                <c:pt idx="1834">
                  <c:v>114.065</c:v>
                </c:pt>
                <c:pt idx="1835">
                  <c:v>114.065</c:v>
                </c:pt>
                <c:pt idx="1836">
                  <c:v>114.066</c:v>
                </c:pt>
                <c:pt idx="1837">
                  <c:v>114.068</c:v>
                </c:pt>
                <c:pt idx="1838">
                  <c:v>114.06700000000001</c:v>
                </c:pt>
                <c:pt idx="1839">
                  <c:v>114.068</c:v>
                </c:pt>
                <c:pt idx="1840">
                  <c:v>114.06700000000001</c:v>
                </c:pt>
                <c:pt idx="1841">
                  <c:v>114.06700000000001</c:v>
                </c:pt>
                <c:pt idx="1842">
                  <c:v>114.068</c:v>
                </c:pt>
                <c:pt idx="1843">
                  <c:v>114.065</c:v>
                </c:pt>
                <c:pt idx="1844">
                  <c:v>114.066</c:v>
                </c:pt>
                <c:pt idx="1845">
                  <c:v>114.06400000000001</c:v>
                </c:pt>
                <c:pt idx="1846">
                  <c:v>114.063</c:v>
                </c:pt>
                <c:pt idx="1847">
                  <c:v>114.062</c:v>
                </c:pt>
                <c:pt idx="1848">
                  <c:v>114.06100000000001</c:v>
                </c:pt>
                <c:pt idx="1849">
                  <c:v>114.059</c:v>
                </c:pt>
                <c:pt idx="1850">
                  <c:v>114.05800000000001</c:v>
                </c:pt>
                <c:pt idx="1851">
                  <c:v>114.059</c:v>
                </c:pt>
                <c:pt idx="1852">
                  <c:v>114.05800000000001</c:v>
                </c:pt>
                <c:pt idx="1853">
                  <c:v>114.056</c:v>
                </c:pt>
                <c:pt idx="1854">
                  <c:v>114.05800000000001</c:v>
                </c:pt>
                <c:pt idx="1855">
                  <c:v>114.057</c:v>
                </c:pt>
                <c:pt idx="1856">
                  <c:v>114.05500000000001</c:v>
                </c:pt>
                <c:pt idx="1857">
                  <c:v>114.056</c:v>
                </c:pt>
                <c:pt idx="1858">
                  <c:v>114.05800000000001</c:v>
                </c:pt>
                <c:pt idx="1859">
                  <c:v>114.057</c:v>
                </c:pt>
                <c:pt idx="1860">
                  <c:v>114.059</c:v>
                </c:pt>
                <c:pt idx="1861">
                  <c:v>114.06</c:v>
                </c:pt>
                <c:pt idx="1862">
                  <c:v>114.06</c:v>
                </c:pt>
                <c:pt idx="1863">
                  <c:v>114.063</c:v>
                </c:pt>
                <c:pt idx="1864">
                  <c:v>114.065</c:v>
                </c:pt>
                <c:pt idx="1865">
                  <c:v>114.06700000000001</c:v>
                </c:pt>
                <c:pt idx="1866">
                  <c:v>114.07000000000001</c:v>
                </c:pt>
                <c:pt idx="1867">
                  <c:v>114.07000000000001</c:v>
                </c:pt>
                <c:pt idx="1868">
                  <c:v>114.07300000000001</c:v>
                </c:pt>
                <c:pt idx="1869">
                  <c:v>114.075</c:v>
                </c:pt>
                <c:pt idx="1870">
                  <c:v>114.08</c:v>
                </c:pt>
                <c:pt idx="1871">
                  <c:v>114.08199999999999</c:v>
                </c:pt>
                <c:pt idx="1872">
                  <c:v>114.08500000000001</c:v>
                </c:pt>
                <c:pt idx="1873">
                  <c:v>114.09</c:v>
                </c:pt>
                <c:pt idx="1874">
                  <c:v>114.093</c:v>
                </c:pt>
                <c:pt idx="1875">
                  <c:v>114.096</c:v>
                </c:pt>
                <c:pt idx="1876">
                  <c:v>114.102</c:v>
                </c:pt>
                <c:pt idx="1877">
                  <c:v>114.10599999999999</c:v>
                </c:pt>
                <c:pt idx="1878">
                  <c:v>114.11199999999999</c:v>
                </c:pt>
                <c:pt idx="1879">
                  <c:v>114.114</c:v>
                </c:pt>
                <c:pt idx="1880">
                  <c:v>114.12</c:v>
                </c:pt>
                <c:pt idx="1881">
                  <c:v>114.124</c:v>
                </c:pt>
                <c:pt idx="1882">
                  <c:v>114.128</c:v>
                </c:pt>
                <c:pt idx="1883">
                  <c:v>114.133</c:v>
                </c:pt>
                <c:pt idx="1884">
                  <c:v>114.137</c:v>
                </c:pt>
                <c:pt idx="1885">
                  <c:v>114.139</c:v>
                </c:pt>
                <c:pt idx="1886">
                  <c:v>114.146</c:v>
                </c:pt>
                <c:pt idx="1887">
                  <c:v>114.15</c:v>
                </c:pt>
                <c:pt idx="1888">
                  <c:v>114.15600000000001</c:v>
                </c:pt>
                <c:pt idx="1889">
                  <c:v>114.158</c:v>
                </c:pt>
                <c:pt idx="1890">
                  <c:v>114.163</c:v>
                </c:pt>
                <c:pt idx="1891">
                  <c:v>114.166</c:v>
                </c:pt>
                <c:pt idx="1892">
                  <c:v>114.17</c:v>
                </c:pt>
                <c:pt idx="1893">
                  <c:v>114.17400000000001</c:v>
                </c:pt>
                <c:pt idx="1894">
                  <c:v>114.17700000000001</c:v>
                </c:pt>
                <c:pt idx="1895">
                  <c:v>114.18</c:v>
                </c:pt>
                <c:pt idx="1896">
                  <c:v>114.18300000000001</c:v>
                </c:pt>
                <c:pt idx="1897">
                  <c:v>114.188</c:v>
                </c:pt>
                <c:pt idx="1898">
                  <c:v>114.18900000000001</c:v>
                </c:pt>
                <c:pt idx="1899">
                  <c:v>114.193</c:v>
                </c:pt>
                <c:pt idx="1900">
                  <c:v>114.196</c:v>
                </c:pt>
                <c:pt idx="1901">
                  <c:v>114.197</c:v>
                </c:pt>
                <c:pt idx="1902">
                  <c:v>114.203</c:v>
                </c:pt>
                <c:pt idx="1903">
                  <c:v>114.203</c:v>
                </c:pt>
                <c:pt idx="1904">
                  <c:v>114.202</c:v>
                </c:pt>
                <c:pt idx="1905">
                  <c:v>114.211</c:v>
                </c:pt>
                <c:pt idx="1906">
                  <c:v>114.21299999999999</c:v>
                </c:pt>
                <c:pt idx="1907">
                  <c:v>114.214</c:v>
                </c:pt>
                <c:pt idx="1908">
                  <c:v>114.21600000000001</c:v>
                </c:pt>
                <c:pt idx="1909">
                  <c:v>114.21899999999999</c:v>
                </c:pt>
                <c:pt idx="1910">
                  <c:v>114.21899999999999</c:v>
                </c:pt>
                <c:pt idx="1911">
                  <c:v>114.223</c:v>
                </c:pt>
                <c:pt idx="1912">
                  <c:v>114.223</c:v>
                </c:pt>
                <c:pt idx="1913">
                  <c:v>114.223</c:v>
                </c:pt>
                <c:pt idx="1914">
                  <c:v>114.227</c:v>
                </c:pt>
                <c:pt idx="1915">
                  <c:v>114.226</c:v>
                </c:pt>
                <c:pt idx="1916">
                  <c:v>114.22799999999999</c:v>
                </c:pt>
                <c:pt idx="1917">
                  <c:v>114.227</c:v>
                </c:pt>
                <c:pt idx="1918">
                  <c:v>114.229</c:v>
                </c:pt>
                <c:pt idx="1919">
                  <c:v>114.22799999999999</c:v>
                </c:pt>
                <c:pt idx="1920">
                  <c:v>114.227</c:v>
                </c:pt>
                <c:pt idx="1921">
                  <c:v>114.229</c:v>
                </c:pt>
                <c:pt idx="1922">
                  <c:v>114.229</c:v>
                </c:pt>
                <c:pt idx="1923">
                  <c:v>114.227</c:v>
                </c:pt>
                <c:pt idx="1924">
                  <c:v>114.227</c:v>
                </c:pt>
                <c:pt idx="1925">
                  <c:v>114.22799999999999</c:v>
                </c:pt>
                <c:pt idx="1926">
                  <c:v>114.227</c:v>
                </c:pt>
                <c:pt idx="1927">
                  <c:v>114.22799999999999</c:v>
                </c:pt>
                <c:pt idx="1928">
                  <c:v>114.227</c:v>
                </c:pt>
                <c:pt idx="1929">
                  <c:v>114.22799999999999</c:v>
                </c:pt>
                <c:pt idx="1930">
                  <c:v>114.226</c:v>
                </c:pt>
                <c:pt idx="1931">
                  <c:v>114.22499999999999</c:v>
                </c:pt>
                <c:pt idx="1932">
                  <c:v>114.22499999999999</c:v>
                </c:pt>
                <c:pt idx="1933">
                  <c:v>114.224</c:v>
                </c:pt>
                <c:pt idx="1934">
                  <c:v>114.224</c:v>
                </c:pt>
                <c:pt idx="1935">
                  <c:v>114.223</c:v>
                </c:pt>
                <c:pt idx="1936">
                  <c:v>114.221</c:v>
                </c:pt>
                <c:pt idx="1937">
                  <c:v>114.22199999999999</c:v>
                </c:pt>
                <c:pt idx="1938">
                  <c:v>114.221</c:v>
                </c:pt>
                <c:pt idx="1939">
                  <c:v>114.22199999999999</c:v>
                </c:pt>
                <c:pt idx="1940">
                  <c:v>114.224</c:v>
                </c:pt>
                <c:pt idx="1941">
                  <c:v>114.22199999999999</c:v>
                </c:pt>
                <c:pt idx="1942">
                  <c:v>114.221</c:v>
                </c:pt>
                <c:pt idx="1943">
                  <c:v>114.21899999999999</c:v>
                </c:pt>
                <c:pt idx="1944">
                  <c:v>114.21600000000001</c:v>
                </c:pt>
                <c:pt idx="1945">
                  <c:v>114.21600000000001</c:v>
                </c:pt>
                <c:pt idx="1946">
                  <c:v>114.215</c:v>
                </c:pt>
                <c:pt idx="1947">
                  <c:v>114.215</c:v>
                </c:pt>
                <c:pt idx="1948">
                  <c:v>114.215</c:v>
                </c:pt>
                <c:pt idx="1949">
                  <c:v>114.215</c:v>
                </c:pt>
                <c:pt idx="1950">
                  <c:v>114.214</c:v>
                </c:pt>
                <c:pt idx="1951">
                  <c:v>114.21299999999999</c:v>
                </c:pt>
                <c:pt idx="1952">
                  <c:v>114.214</c:v>
                </c:pt>
                <c:pt idx="1953">
                  <c:v>114.211</c:v>
                </c:pt>
                <c:pt idx="1954">
                  <c:v>114.21000000000001</c:v>
                </c:pt>
                <c:pt idx="1955">
                  <c:v>114.208</c:v>
                </c:pt>
                <c:pt idx="1956">
                  <c:v>114.20699999999999</c:v>
                </c:pt>
                <c:pt idx="1957">
                  <c:v>114.205</c:v>
                </c:pt>
                <c:pt idx="1958">
                  <c:v>114.203</c:v>
                </c:pt>
                <c:pt idx="1959">
                  <c:v>114.202</c:v>
                </c:pt>
                <c:pt idx="1960">
                  <c:v>114.205</c:v>
                </c:pt>
                <c:pt idx="1961">
                  <c:v>114.20400000000001</c:v>
                </c:pt>
                <c:pt idx="1962">
                  <c:v>114.199</c:v>
                </c:pt>
                <c:pt idx="1963">
                  <c:v>114.197</c:v>
                </c:pt>
                <c:pt idx="1964">
                  <c:v>114.196</c:v>
                </c:pt>
                <c:pt idx="1965">
                  <c:v>114.193</c:v>
                </c:pt>
                <c:pt idx="1966">
                  <c:v>114.19500000000001</c:v>
                </c:pt>
                <c:pt idx="1967">
                  <c:v>114.194</c:v>
                </c:pt>
                <c:pt idx="1968">
                  <c:v>114.19200000000001</c:v>
                </c:pt>
                <c:pt idx="1969">
                  <c:v>114.19</c:v>
                </c:pt>
                <c:pt idx="1970">
                  <c:v>114.191</c:v>
                </c:pt>
                <c:pt idx="1971">
                  <c:v>114.19</c:v>
                </c:pt>
                <c:pt idx="1972">
                  <c:v>114.19</c:v>
                </c:pt>
                <c:pt idx="1973">
                  <c:v>114.191</c:v>
                </c:pt>
                <c:pt idx="1974">
                  <c:v>114.191</c:v>
                </c:pt>
                <c:pt idx="1975">
                  <c:v>114.191</c:v>
                </c:pt>
                <c:pt idx="1976">
                  <c:v>114.191</c:v>
                </c:pt>
                <c:pt idx="1977">
                  <c:v>114.191</c:v>
                </c:pt>
                <c:pt idx="1978">
                  <c:v>114.18900000000001</c:v>
                </c:pt>
                <c:pt idx="1979">
                  <c:v>114.188</c:v>
                </c:pt>
                <c:pt idx="1980">
                  <c:v>114.188</c:v>
                </c:pt>
                <c:pt idx="1981">
                  <c:v>114.187</c:v>
                </c:pt>
                <c:pt idx="1982">
                  <c:v>114.18600000000001</c:v>
                </c:pt>
                <c:pt idx="1983">
                  <c:v>114.185</c:v>
                </c:pt>
                <c:pt idx="1984">
                  <c:v>114.184</c:v>
                </c:pt>
                <c:pt idx="1985">
                  <c:v>114.184</c:v>
                </c:pt>
                <c:pt idx="1986">
                  <c:v>114.18300000000001</c:v>
                </c:pt>
                <c:pt idx="1987">
                  <c:v>114.18300000000001</c:v>
                </c:pt>
                <c:pt idx="1988">
                  <c:v>114.18</c:v>
                </c:pt>
                <c:pt idx="1989">
                  <c:v>114.178</c:v>
                </c:pt>
                <c:pt idx="1990">
                  <c:v>114.178</c:v>
                </c:pt>
                <c:pt idx="1991">
                  <c:v>114.176</c:v>
                </c:pt>
                <c:pt idx="1992">
                  <c:v>114.17400000000001</c:v>
                </c:pt>
                <c:pt idx="1993">
                  <c:v>114.17400000000001</c:v>
                </c:pt>
                <c:pt idx="1994">
                  <c:v>114.169</c:v>
                </c:pt>
                <c:pt idx="1995">
                  <c:v>114.17100000000001</c:v>
                </c:pt>
                <c:pt idx="1996">
                  <c:v>114.17</c:v>
                </c:pt>
                <c:pt idx="1997">
                  <c:v>114.169</c:v>
                </c:pt>
                <c:pt idx="1998">
                  <c:v>114.17</c:v>
                </c:pt>
                <c:pt idx="1999">
                  <c:v>114.169</c:v>
                </c:pt>
                <c:pt idx="2000">
                  <c:v>114.17100000000001</c:v>
                </c:pt>
                <c:pt idx="2001">
                  <c:v>114.16800000000001</c:v>
                </c:pt>
                <c:pt idx="2002">
                  <c:v>114.17100000000001</c:v>
                </c:pt>
                <c:pt idx="2003">
                  <c:v>114.17</c:v>
                </c:pt>
                <c:pt idx="2004">
                  <c:v>114.17100000000001</c:v>
                </c:pt>
                <c:pt idx="2005">
                  <c:v>114.17</c:v>
                </c:pt>
                <c:pt idx="2006">
                  <c:v>114.166</c:v>
                </c:pt>
                <c:pt idx="2007">
                  <c:v>114.181</c:v>
                </c:pt>
                <c:pt idx="2008">
                  <c:v>114.176</c:v>
                </c:pt>
                <c:pt idx="2009">
                  <c:v>114.175</c:v>
                </c:pt>
                <c:pt idx="2010">
                  <c:v>114.17400000000001</c:v>
                </c:pt>
                <c:pt idx="2011">
                  <c:v>114.17</c:v>
                </c:pt>
                <c:pt idx="2012">
                  <c:v>114.184</c:v>
                </c:pt>
                <c:pt idx="2013">
                  <c:v>114.179</c:v>
                </c:pt>
                <c:pt idx="2014">
                  <c:v>114.17400000000001</c:v>
                </c:pt>
                <c:pt idx="2015">
                  <c:v>114.2</c:v>
                </c:pt>
                <c:pt idx="2016">
                  <c:v>114.18</c:v>
                </c:pt>
                <c:pt idx="2017">
                  <c:v>114.2</c:v>
                </c:pt>
                <c:pt idx="2018">
                  <c:v>114.148</c:v>
                </c:pt>
                <c:pt idx="2019">
                  <c:v>114.166</c:v>
                </c:pt>
                <c:pt idx="2020">
                  <c:v>114.17100000000001</c:v>
                </c:pt>
                <c:pt idx="2021">
                  <c:v>114.185</c:v>
                </c:pt>
                <c:pt idx="2022">
                  <c:v>114.218</c:v>
                </c:pt>
                <c:pt idx="2023">
                  <c:v>114.17</c:v>
                </c:pt>
                <c:pt idx="2024">
                  <c:v>114.15900000000001</c:v>
                </c:pt>
                <c:pt idx="2025">
                  <c:v>114.18600000000001</c:v>
                </c:pt>
                <c:pt idx="2026">
                  <c:v>114.19200000000001</c:v>
                </c:pt>
                <c:pt idx="2027">
                  <c:v>114.17</c:v>
                </c:pt>
                <c:pt idx="2028">
                  <c:v>114.184</c:v>
                </c:pt>
                <c:pt idx="2029">
                  <c:v>114.15900000000001</c:v>
                </c:pt>
                <c:pt idx="2030">
                  <c:v>114.145</c:v>
                </c:pt>
                <c:pt idx="2031">
                  <c:v>114.134</c:v>
                </c:pt>
                <c:pt idx="2032">
                  <c:v>114.154</c:v>
                </c:pt>
                <c:pt idx="2033">
                  <c:v>114.113</c:v>
                </c:pt>
                <c:pt idx="2034">
                  <c:v>114.13</c:v>
                </c:pt>
                <c:pt idx="2035">
                  <c:v>114.14700000000001</c:v>
                </c:pt>
                <c:pt idx="2036">
                  <c:v>114.123</c:v>
                </c:pt>
                <c:pt idx="2037">
                  <c:v>114.133</c:v>
                </c:pt>
                <c:pt idx="2038">
                  <c:v>114.113</c:v>
                </c:pt>
                <c:pt idx="2039">
                  <c:v>114.117</c:v>
                </c:pt>
                <c:pt idx="2040">
                  <c:v>114.10899999999999</c:v>
                </c:pt>
                <c:pt idx="2041">
                  <c:v>114.09399999999999</c:v>
                </c:pt>
                <c:pt idx="2042">
                  <c:v>114.098</c:v>
                </c:pt>
                <c:pt idx="2043">
                  <c:v>114.09099999999999</c:v>
                </c:pt>
                <c:pt idx="2044">
                  <c:v>114.086</c:v>
                </c:pt>
                <c:pt idx="2045">
                  <c:v>114.081</c:v>
                </c:pt>
                <c:pt idx="2046">
                  <c:v>114.07600000000001</c:v>
                </c:pt>
                <c:pt idx="2047">
                  <c:v>114.071</c:v>
                </c:pt>
                <c:pt idx="2048">
                  <c:v>114.06700000000001</c:v>
                </c:pt>
                <c:pt idx="2049">
                  <c:v>114.063</c:v>
                </c:pt>
                <c:pt idx="2050">
                  <c:v>114.06</c:v>
                </c:pt>
                <c:pt idx="2051">
                  <c:v>114.05800000000001</c:v>
                </c:pt>
                <c:pt idx="2052">
                  <c:v>114.05500000000001</c:v>
                </c:pt>
                <c:pt idx="2053">
                  <c:v>114.056</c:v>
                </c:pt>
                <c:pt idx="2054">
                  <c:v>114.056</c:v>
                </c:pt>
                <c:pt idx="2055">
                  <c:v>114.05500000000001</c:v>
                </c:pt>
                <c:pt idx="2056">
                  <c:v>114.057</c:v>
                </c:pt>
                <c:pt idx="2057">
                  <c:v>114.054</c:v>
                </c:pt>
                <c:pt idx="2058">
                  <c:v>114.059</c:v>
                </c:pt>
                <c:pt idx="2059">
                  <c:v>114.059</c:v>
                </c:pt>
                <c:pt idx="2060">
                  <c:v>114.063</c:v>
                </c:pt>
                <c:pt idx="2061">
                  <c:v>114.063</c:v>
                </c:pt>
                <c:pt idx="2062">
                  <c:v>114.06400000000001</c:v>
                </c:pt>
                <c:pt idx="2063">
                  <c:v>114.066</c:v>
                </c:pt>
                <c:pt idx="2064">
                  <c:v>114.06700000000001</c:v>
                </c:pt>
                <c:pt idx="2065">
                  <c:v>114.07000000000001</c:v>
                </c:pt>
                <c:pt idx="2066">
                  <c:v>114.07000000000001</c:v>
                </c:pt>
                <c:pt idx="2067">
                  <c:v>114.07300000000001</c:v>
                </c:pt>
                <c:pt idx="2068">
                  <c:v>114.071</c:v>
                </c:pt>
                <c:pt idx="2069">
                  <c:v>114.07000000000001</c:v>
                </c:pt>
                <c:pt idx="2070">
                  <c:v>114.07000000000001</c:v>
                </c:pt>
                <c:pt idx="2071">
                  <c:v>114.068</c:v>
                </c:pt>
                <c:pt idx="2072">
                  <c:v>114.068</c:v>
                </c:pt>
                <c:pt idx="2073">
                  <c:v>114.06400000000001</c:v>
                </c:pt>
                <c:pt idx="2074">
                  <c:v>114.065</c:v>
                </c:pt>
                <c:pt idx="2075">
                  <c:v>114.06400000000001</c:v>
                </c:pt>
                <c:pt idx="2076">
                  <c:v>114.06100000000001</c:v>
                </c:pt>
                <c:pt idx="2077">
                  <c:v>114.05800000000001</c:v>
                </c:pt>
                <c:pt idx="2078">
                  <c:v>114.059</c:v>
                </c:pt>
                <c:pt idx="2079">
                  <c:v>114.056</c:v>
                </c:pt>
                <c:pt idx="2080">
                  <c:v>114.051</c:v>
                </c:pt>
                <c:pt idx="2081">
                  <c:v>114.05200000000001</c:v>
                </c:pt>
                <c:pt idx="2082">
                  <c:v>114.04600000000001</c:v>
                </c:pt>
                <c:pt idx="2083">
                  <c:v>114.04600000000001</c:v>
                </c:pt>
                <c:pt idx="2084">
                  <c:v>114.048</c:v>
                </c:pt>
                <c:pt idx="2085">
                  <c:v>114.041</c:v>
                </c:pt>
                <c:pt idx="2086">
                  <c:v>114.039</c:v>
                </c:pt>
                <c:pt idx="2087">
                  <c:v>114.044</c:v>
                </c:pt>
                <c:pt idx="2088">
                  <c:v>114.04300000000001</c:v>
                </c:pt>
                <c:pt idx="2089">
                  <c:v>114.036</c:v>
                </c:pt>
                <c:pt idx="2090">
                  <c:v>114.033</c:v>
                </c:pt>
                <c:pt idx="2091">
                  <c:v>114.029</c:v>
                </c:pt>
                <c:pt idx="2092">
                  <c:v>114.02500000000001</c:v>
                </c:pt>
                <c:pt idx="2093">
                  <c:v>114.01900000000001</c:v>
                </c:pt>
                <c:pt idx="2094">
                  <c:v>114.017</c:v>
                </c:pt>
                <c:pt idx="2095">
                  <c:v>114.014</c:v>
                </c:pt>
                <c:pt idx="2096">
                  <c:v>114.011</c:v>
                </c:pt>
                <c:pt idx="2097">
                  <c:v>114.005</c:v>
                </c:pt>
                <c:pt idx="2098">
                  <c:v>114.002</c:v>
                </c:pt>
                <c:pt idx="2099">
                  <c:v>114.003</c:v>
                </c:pt>
                <c:pt idx="2100">
                  <c:v>113.999</c:v>
                </c:pt>
                <c:pt idx="2101">
                  <c:v>113.997</c:v>
                </c:pt>
                <c:pt idx="2102">
                  <c:v>114</c:v>
                </c:pt>
                <c:pt idx="2103">
                  <c:v>114</c:v>
                </c:pt>
                <c:pt idx="2104">
                  <c:v>114</c:v>
                </c:pt>
                <c:pt idx="2105">
                  <c:v>114.001</c:v>
                </c:pt>
                <c:pt idx="2106">
                  <c:v>114</c:v>
                </c:pt>
                <c:pt idx="2107">
                  <c:v>114.002</c:v>
                </c:pt>
                <c:pt idx="2108">
                  <c:v>114.003</c:v>
                </c:pt>
                <c:pt idx="2109">
                  <c:v>114.002</c:v>
                </c:pt>
                <c:pt idx="2110">
                  <c:v>114.002</c:v>
                </c:pt>
                <c:pt idx="2111">
                  <c:v>114.003</c:v>
                </c:pt>
                <c:pt idx="2112">
                  <c:v>114.001</c:v>
                </c:pt>
                <c:pt idx="2113">
                  <c:v>114.002</c:v>
                </c:pt>
                <c:pt idx="2114">
                  <c:v>114.00700000000001</c:v>
                </c:pt>
                <c:pt idx="2115">
                  <c:v>114.005</c:v>
                </c:pt>
                <c:pt idx="2116">
                  <c:v>114.006</c:v>
                </c:pt>
                <c:pt idx="2117">
                  <c:v>114.00700000000001</c:v>
                </c:pt>
                <c:pt idx="2118">
                  <c:v>114.012</c:v>
                </c:pt>
                <c:pt idx="2119">
                  <c:v>114.011</c:v>
                </c:pt>
                <c:pt idx="2120">
                  <c:v>114.009</c:v>
                </c:pt>
                <c:pt idx="2121">
                  <c:v>114.009</c:v>
                </c:pt>
                <c:pt idx="2122">
                  <c:v>114.01</c:v>
                </c:pt>
                <c:pt idx="2123">
                  <c:v>114.009</c:v>
                </c:pt>
                <c:pt idx="2124">
                  <c:v>114.011</c:v>
                </c:pt>
                <c:pt idx="2125">
                  <c:v>114.008</c:v>
                </c:pt>
                <c:pt idx="2126">
                  <c:v>114.01</c:v>
                </c:pt>
                <c:pt idx="2127">
                  <c:v>114.006</c:v>
                </c:pt>
                <c:pt idx="2128">
                  <c:v>114.00700000000001</c:v>
                </c:pt>
                <c:pt idx="2129">
                  <c:v>114.006</c:v>
                </c:pt>
                <c:pt idx="2130">
                  <c:v>114.005</c:v>
                </c:pt>
                <c:pt idx="2131">
                  <c:v>114.00700000000001</c:v>
                </c:pt>
                <c:pt idx="2132">
                  <c:v>114.002</c:v>
                </c:pt>
                <c:pt idx="2133">
                  <c:v>114.00700000000001</c:v>
                </c:pt>
                <c:pt idx="2134">
                  <c:v>114.008</c:v>
                </c:pt>
                <c:pt idx="2135">
                  <c:v>114.008</c:v>
                </c:pt>
                <c:pt idx="2136">
                  <c:v>114.011</c:v>
                </c:pt>
                <c:pt idx="2137">
                  <c:v>114.009</c:v>
                </c:pt>
                <c:pt idx="2138">
                  <c:v>114.008</c:v>
                </c:pt>
                <c:pt idx="2139">
                  <c:v>114.011</c:v>
                </c:pt>
                <c:pt idx="2140">
                  <c:v>114.012</c:v>
                </c:pt>
                <c:pt idx="2141">
                  <c:v>114.011</c:v>
                </c:pt>
                <c:pt idx="2142">
                  <c:v>114.011</c:v>
                </c:pt>
                <c:pt idx="2143">
                  <c:v>114.012</c:v>
                </c:pt>
                <c:pt idx="2144">
                  <c:v>114.015</c:v>
                </c:pt>
                <c:pt idx="2145">
                  <c:v>114.01600000000001</c:v>
                </c:pt>
                <c:pt idx="2146">
                  <c:v>114.01900000000001</c:v>
                </c:pt>
                <c:pt idx="2147">
                  <c:v>114.023</c:v>
                </c:pt>
                <c:pt idx="2148">
                  <c:v>114.02</c:v>
                </c:pt>
                <c:pt idx="2149">
                  <c:v>114.026</c:v>
                </c:pt>
                <c:pt idx="2150">
                  <c:v>114.02800000000001</c:v>
                </c:pt>
                <c:pt idx="2151">
                  <c:v>114.02800000000001</c:v>
                </c:pt>
                <c:pt idx="2152">
                  <c:v>114.03</c:v>
                </c:pt>
                <c:pt idx="2153">
                  <c:v>114.03100000000001</c:v>
                </c:pt>
                <c:pt idx="2154">
                  <c:v>114.032</c:v>
                </c:pt>
                <c:pt idx="2155">
                  <c:v>114.032</c:v>
                </c:pt>
                <c:pt idx="2156">
                  <c:v>114.03400000000001</c:v>
                </c:pt>
                <c:pt idx="2157">
                  <c:v>114.035</c:v>
                </c:pt>
                <c:pt idx="2158">
                  <c:v>114.036</c:v>
                </c:pt>
                <c:pt idx="2159">
                  <c:v>114.03400000000001</c:v>
                </c:pt>
                <c:pt idx="2160">
                  <c:v>114.036</c:v>
                </c:pt>
                <c:pt idx="2161">
                  <c:v>114.036</c:v>
                </c:pt>
                <c:pt idx="2162">
                  <c:v>114.038</c:v>
                </c:pt>
                <c:pt idx="2163">
                  <c:v>114.036</c:v>
                </c:pt>
                <c:pt idx="2164">
                  <c:v>114.039</c:v>
                </c:pt>
                <c:pt idx="2165">
                  <c:v>114.039</c:v>
                </c:pt>
                <c:pt idx="2166">
                  <c:v>114.041</c:v>
                </c:pt>
                <c:pt idx="2167">
                  <c:v>114.039</c:v>
                </c:pt>
                <c:pt idx="2168">
                  <c:v>114.04</c:v>
                </c:pt>
                <c:pt idx="2169">
                  <c:v>114.042</c:v>
                </c:pt>
                <c:pt idx="2170">
                  <c:v>114.044</c:v>
                </c:pt>
                <c:pt idx="2171">
                  <c:v>114.04300000000001</c:v>
                </c:pt>
                <c:pt idx="2172">
                  <c:v>114.04600000000001</c:v>
                </c:pt>
                <c:pt idx="2173">
                  <c:v>114.047</c:v>
                </c:pt>
                <c:pt idx="2174">
                  <c:v>114.048</c:v>
                </c:pt>
                <c:pt idx="2175">
                  <c:v>114.05</c:v>
                </c:pt>
                <c:pt idx="2176">
                  <c:v>114.05500000000001</c:v>
                </c:pt>
                <c:pt idx="2177">
                  <c:v>114.056</c:v>
                </c:pt>
                <c:pt idx="2178">
                  <c:v>114.06700000000001</c:v>
                </c:pt>
                <c:pt idx="2179">
                  <c:v>114.06100000000001</c:v>
                </c:pt>
                <c:pt idx="2180">
                  <c:v>114.05</c:v>
                </c:pt>
                <c:pt idx="2181">
                  <c:v>114.071</c:v>
                </c:pt>
                <c:pt idx="2182">
                  <c:v>114.072</c:v>
                </c:pt>
                <c:pt idx="2183">
                  <c:v>114.071</c:v>
                </c:pt>
                <c:pt idx="2184">
                  <c:v>114.08799999999999</c:v>
                </c:pt>
                <c:pt idx="2185">
                  <c:v>114.08199999999999</c:v>
                </c:pt>
                <c:pt idx="2186">
                  <c:v>114.077</c:v>
                </c:pt>
                <c:pt idx="2187">
                  <c:v>114.087</c:v>
                </c:pt>
                <c:pt idx="2188">
                  <c:v>114.07600000000001</c:v>
                </c:pt>
                <c:pt idx="2189">
                  <c:v>114.093</c:v>
                </c:pt>
                <c:pt idx="2190">
                  <c:v>114.08500000000001</c:v>
                </c:pt>
                <c:pt idx="2191">
                  <c:v>114.072</c:v>
                </c:pt>
                <c:pt idx="2192">
                  <c:v>114.08500000000001</c:v>
                </c:pt>
                <c:pt idx="2193">
                  <c:v>114.08500000000001</c:v>
                </c:pt>
                <c:pt idx="2194">
                  <c:v>114.08199999999999</c:v>
                </c:pt>
                <c:pt idx="2195">
                  <c:v>114.083</c:v>
                </c:pt>
                <c:pt idx="2196">
                  <c:v>114.081</c:v>
                </c:pt>
                <c:pt idx="2197">
                  <c:v>114.07900000000001</c:v>
                </c:pt>
                <c:pt idx="2198">
                  <c:v>114.078</c:v>
                </c:pt>
                <c:pt idx="2199">
                  <c:v>114.078</c:v>
                </c:pt>
                <c:pt idx="2200">
                  <c:v>114.08</c:v>
                </c:pt>
                <c:pt idx="2201">
                  <c:v>114.08</c:v>
                </c:pt>
                <c:pt idx="2202">
                  <c:v>114.08199999999999</c:v>
                </c:pt>
                <c:pt idx="2203">
                  <c:v>114.08199999999999</c:v>
                </c:pt>
                <c:pt idx="2204">
                  <c:v>114.084</c:v>
                </c:pt>
                <c:pt idx="2205">
                  <c:v>114.081</c:v>
                </c:pt>
                <c:pt idx="2206">
                  <c:v>114.084</c:v>
                </c:pt>
                <c:pt idx="2207">
                  <c:v>114.084</c:v>
                </c:pt>
                <c:pt idx="2208">
                  <c:v>114.08799999999999</c:v>
                </c:pt>
                <c:pt idx="2209">
                  <c:v>114.087</c:v>
                </c:pt>
                <c:pt idx="2210">
                  <c:v>114.09099999999999</c:v>
                </c:pt>
                <c:pt idx="2211">
                  <c:v>114.09099999999999</c:v>
                </c:pt>
                <c:pt idx="2212">
                  <c:v>114.092</c:v>
                </c:pt>
                <c:pt idx="2213">
                  <c:v>114.096</c:v>
                </c:pt>
                <c:pt idx="2214">
                  <c:v>114.098</c:v>
                </c:pt>
                <c:pt idx="2215">
                  <c:v>114.1</c:v>
                </c:pt>
                <c:pt idx="2216">
                  <c:v>114.104</c:v>
                </c:pt>
                <c:pt idx="2217">
                  <c:v>114.105</c:v>
                </c:pt>
                <c:pt idx="2218">
                  <c:v>114.11</c:v>
                </c:pt>
                <c:pt idx="2219">
                  <c:v>114.11199999999999</c:v>
                </c:pt>
                <c:pt idx="2220">
                  <c:v>114.116</c:v>
                </c:pt>
                <c:pt idx="2221">
                  <c:v>114.116</c:v>
                </c:pt>
                <c:pt idx="2222">
                  <c:v>114.122</c:v>
                </c:pt>
                <c:pt idx="2223">
                  <c:v>114.127</c:v>
                </c:pt>
                <c:pt idx="2224">
                  <c:v>114.128</c:v>
                </c:pt>
                <c:pt idx="2225">
                  <c:v>114.13</c:v>
                </c:pt>
                <c:pt idx="2226">
                  <c:v>114.13500000000001</c:v>
                </c:pt>
                <c:pt idx="2227">
                  <c:v>114.13800000000001</c:v>
                </c:pt>
                <c:pt idx="2228">
                  <c:v>114.139</c:v>
                </c:pt>
                <c:pt idx="2229">
                  <c:v>114.14100000000001</c:v>
                </c:pt>
                <c:pt idx="2230">
                  <c:v>114.145</c:v>
                </c:pt>
                <c:pt idx="2231">
                  <c:v>114.146</c:v>
                </c:pt>
                <c:pt idx="2232">
                  <c:v>114.152</c:v>
                </c:pt>
                <c:pt idx="2233">
                  <c:v>114.155</c:v>
                </c:pt>
                <c:pt idx="2234">
                  <c:v>114.155</c:v>
                </c:pt>
                <c:pt idx="2235">
                  <c:v>114.161</c:v>
                </c:pt>
                <c:pt idx="2236">
                  <c:v>114.163</c:v>
                </c:pt>
                <c:pt idx="2237">
                  <c:v>114.16800000000001</c:v>
                </c:pt>
                <c:pt idx="2238">
                  <c:v>114.17100000000001</c:v>
                </c:pt>
                <c:pt idx="2239">
                  <c:v>114.17400000000001</c:v>
                </c:pt>
                <c:pt idx="2240">
                  <c:v>114.179</c:v>
                </c:pt>
                <c:pt idx="2241">
                  <c:v>114.18300000000001</c:v>
                </c:pt>
                <c:pt idx="2242">
                  <c:v>114.18600000000001</c:v>
                </c:pt>
                <c:pt idx="2243">
                  <c:v>114.18900000000001</c:v>
                </c:pt>
                <c:pt idx="2244">
                  <c:v>114.193</c:v>
                </c:pt>
                <c:pt idx="2245">
                  <c:v>114.196</c:v>
                </c:pt>
                <c:pt idx="2246">
                  <c:v>114.199</c:v>
                </c:pt>
                <c:pt idx="2247">
                  <c:v>114.202</c:v>
                </c:pt>
                <c:pt idx="2248">
                  <c:v>114.20400000000001</c:v>
                </c:pt>
                <c:pt idx="2249">
                  <c:v>114.20699999999999</c:v>
                </c:pt>
                <c:pt idx="2250">
                  <c:v>114.209</c:v>
                </c:pt>
                <c:pt idx="2251">
                  <c:v>114.211</c:v>
                </c:pt>
                <c:pt idx="2252">
                  <c:v>114.214</c:v>
                </c:pt>
                <c:pt idx="2253">
                  <c:v>114.21899999999999</c:v>
                </c:pt>
                <c:pt idx="2254">
                  <c:v>114.22</c:v>
                </c:pt>
                <c:pt idx="2255">
                  <c:v>114.21899999999999</c:v>
                </c:pt>
                <c:pt idx="2256">
                  <c:v>114.22</c:v>
                </c:pt>
                <c:pt idx="2257">
                  <c:v>114.22</c:v>
                </c:pt>
                <c:pt idx="2258">
                  <c:v>114.221</c:v>
                </c:pt>
                <c:pt idx="2259">
                  <c:v>114.224</c:v>
                </c:pt>
                <c:pt idx="2260">
                  <c:v>114.22499999999999</c:v>
                </c:pt>
                <c:pt idx="2261">
                  <c:v>114.227</c:v>
                </c:pt>
                <c:pt idx="2262">
                  <c:v>114.227</c:v>
                </c:pt>
                <c:pt idx="2263">
                  <c:v>114.23</c:v>
                </c:pt>
                <c:pt idx="2264">
                  <c:v>114.23399999999999</c:v>
                </c:pt>
                <c:pt idx="2265">
                  <c:v>114.235</c:v>
                </c:pt>
                <c:pt idx="2266">
                  <c:v>114.24</c:v>
                </c:pt>
                <c:pt idx="2267">
                  <c:v>114.242</c:v>
                </c:pt>
                <c:pt idx="2268">
                  <c:v>114.244</c:v>
                </c:pt>
                <c:pt idx="2269">
                  <c:v>114.246</c:v>
                </c:pt>
                <c:pt idx="2270">
                  <c:v>114.245</c:v>
                </c:pt>
                <c:pt idx="2271">
                  <c:v>114.247</c:v>
                </c:pt>
                <c:pt idx="2272">
                  <c:v>114.247</c:v>
                </c:pt>
                <c:pt idx="2273">
                  <c:v>114.247</c:v>
                </c:pt>
                <c:pt idx="2274">
                  <c:v>114.248</c:v>
                </c:pt>
                <c:pt idx="2275">
                  <c:v>114.251</c:v>
                </c:pt>
                <c:pt idx="2276">
                  <c:v>114.252</c:v>
                </c:pt>
                <c:pt idx="2277">
                  <c:v>114.252</c:v>
                </c:pt>
                <c:pt idx="2278">
                  <c:v>114.255</c:v>
                </c:pt>
                <c:pt idx="2279">
                  <c:v>114.255</c:v>
                </c:pt>
                <c:pt idx="2280">
                  <c:v>114.26</c:v>
                </c:pt>
                <c:pt idx="2281">
                  <c:v>114.26</c:v>
                </c:pt>
                <c:pt idx="2282">
                  <c:v>114.261</c:v>
                </c:pt>
                <c:pt idx="2283">
                  <c:v>114.264</c:v>
                </c:pt>
                <c:pt idx="2284">
                  <c:v>114.26300000000001</c:v>
                </c:pt>
                <c:pt idx="2285">
                  <c:v>114.26600000000001</c:v>
                </c:pt>
                <c:pt idx="2286">
                  <c:v>114.268</c:v>
                </c:pt>
                <c:pt idx="2287">
                  <c:v>114.271</c:v>
                </c:pt>
                <c:pt idx="2288">
                  <c:v>114.27200000000001</c:v>
                </c:pt>
                <c:pt idx="2289">
                  <c:v>114.273</c:v>
                </c:pt>
                <c:pt idx="2290">
                  <c:v>114.27500000000001</c:v>
                </c:pt>
                <c:pt idx="2291">
                  <c:v>114.27800000000001</c:v>
                </c:pt>
                <c:pt idx="2292">
                  <c:v>114.282</c:v>
                </c:pt>
                <c:pt idx="2293">
                  <c:v>114.28400000000001</c:v>
                </c:pt>
                <c:pt idx="2294">
                  <c:v>114.285</c:v>
                </c:pt>
                <c:pt idx="2295">
                  <c:v>114.286</c:v>
                </c:pt>
                <c:pt idx="2296">
                  <c:v>114.288</c:v>
                </c:pt>
                <c:pt idx="2297">
                  <c:v>114.289</c:v>
                </c:pt>
                <c:pt idx="2298">
                  <c:v>114.29300000000001</c:v>
                </c:pt>
                <c:pt idx="2299">
                  <c:v>114.29300000000001</c:v>
                </c:pt>
                <c:pt idx="2300">
                  <c:v>114.29600000000001</c:v>
                </c:pt>
                <c:pt idx="2301">
                  <c:v>114.297</c:v>
                </c:pt>
                <c:pt idx="2302">
                  <c:v>114.3</c:v>
                </c:pt>
                <c:pt idx="2303">
                  <c:v>114.29900000000001</c:v>
                </c:pt>
                <c:pt idx="2304">
                  <c:v>114.297</c:v>
                </c:pt>
                <c:pt idx="2305">
                  <c:v>114.309</c:v>
                </c:pt>
                <c:pt idx="2306">
                  <c:v>114.303</c:v>
                </c:pt>
                <c:pt idx="2307">
                  <c:v>114.30200000000001</c:v>
                </c:pt>
                <c:pt idx="2308">
                  <c:v>114.30500000000001</c:v>
                </c:pt>
                <c:pt idx="2309">
                  <c:v>114.30800000000001</c:v>
                </c:pt>
                <c:pt idx="2310">
                  <c:v>114.309</c:v>
                </c:pt>
                <c:pt idx="2311">
                  <c:v>114.30800000000001</c:v>
                </c:pt>
                <c:pt idx="2312">
                  <c:v>114.30800000000001</c:v>
                </c:pt>
                <c:pt idx="2313">
                  <c:v>114.307</c:v>
                </c:pt>
                <c:pt idx="2314">
                  <c:v>114.30800000000001</c:v>
                </c:pt>
                <c:pt idx="2315">
                  <c:v>114.306</c:v>
                </c:pt>
                <c:pt idx="2316">
                  <c:v>114.307</c:v>
                </c:pt>
                <c:pt idx="2317">
                  <c:v>114.304</c:v>
                </c:pt>
                <c:pt idx="2318">
                  <c:v>114.304</c:v>
                </c:pt>
                <c:pt idx="2319">
                  <c:v>114.304</c:v>
                </c:pt>
                <c:pt idx="2320">
                  <c:v>114.303</c:v>
                </c:pt>
                <c:pt idx="2321">
                  <c:v>114.301</c:v>
                </c:pt>
                <c:pt idx="2322">
                  <c:v>114.301</c:v>
                </c:pt>
                <c:pt idx="2323">
                  <c:v>114.301</c:v>
                </c:pt>
                <c:pt idx="2324">
                  <c:v>114.3</c:v>
                </c:pt>
                <c:pt idx="2325">
                  <c:v>114.301</c:v>
                </c:pt>
                <c:pt idx="2326">
                  <c:v>114.297</c:v>
                </c:pt>
                <c:pt idx="2327">
                  <c:v>114.297</c:v>
                </c:pt>
                <c:pt idx="2328">
                  <c:v>114.294</c:v>
                </c:pt>
                <c:pt idx="2329">
                  <c:v>114.29</c:v>
                </c:pt>
                <c:pt idx="2330">
                  <c:v>114.291</c:v>
                </c:pt>
                <c:pt idx="2331">
                  <c:v>114.289</c:v>
                </c:pt>
                <c:pt idx="2332">
                  <c:v>114.28700000000001</c:v>
                </c:pt>
                <c:pt idx="2333">
                  <c:v>114.28700000000001</c:v>
                </c:pt>
                <c:pt idx="2334">
                  <c:v>114.285</c:v>
                </c:pt>
                <c:pt idx="2335">
                  <c:v>114.283</c:v>
                </c:pt>
                <c:pt idx="2336">
                  <c:v>114.283</c:v>
                </c:pt>
                <c:pt idx="2337">
                  <c:v>114.283</c:v>
                </c:pt>
                <c:pt idx="2338">
                  <c:v>114.282</c:v>
                </c:pt>
                <c:pt idx="2339">
                  <c:v>114.28100000000001</c:v>
                </c:pt>
                <c:pt idx="2340">
                  <c:v>114.274</c:v>
                </c:pt>
                <c:pt idx="2341">
                  <c:v>114.27200000000001</c:v>
                </c:pt>
                <c:pt idx="2342">
                  <c:v>114.271</c:v>
                </c:pt>
                <c:pt idx="2343">
                  <c:v>114.27</c:v>
                </c:pt>
                <c:pt idx="2344">
                  <c:v>114.26900000000001</c:v>
                </c:pt>
                <c:pt idx="2345">
                  <c:v>114.267</c:v>
                </c:pt>
                <c:pt idx="2346">
                  <c:v>114.26300000000001</c:v>
                </c:pt>
                <c:pt idx="2347">
                  <c:v>114.26300000000001</c:v>
                </c:pt>
                <c:pt idx="2348">
                  <c:v>114.262</c:v>
                </c:pt>
                <c:pt idx="2349">
                  <c:v>114.26</c:v>
                </c:pt>
                <c:pt idx="2350">
                  <c:v>114.259</c:v>
                </c:pt>
                <c:pt idx="2351">
                  <c:v>114.259</c:v>
                </c:pt>
                <c:pt idx="2352">
                  <c:v>114.258</c:v>
                </c:pt>
                <c:pt idx="2353">
                  <c:v>114.25700000000001</c:v>
                </c:pt>
                <c:pt idx="2354">
                  <c:v>114.256</c:v>
                </c:pt>
                <c:pt idx="2355">
                  <c:v>114.254</c:v>
                </c:pt>
                <c:pt idx="2356">
                  <c:v>114.251</c:v>
                </c:pt>
                <c:pt idx="2357">
                  <c:v>114.252</c:v>
                </c:pt>
                <c:pt idx="2358">
                  <c:v>114.249</c:v>
                </c:pt>
                <c:pt idx="2359">
                  <c:v>114.246</c:v>
                </c:pt>
                <c:pt idx="2360">
                  <c:v>114.244</c:v>
                </c:pt>
                <c:pt idx="2361">
                  <c:v>114.241</c:v>
                </c:pt>
                <c:pt idx="2362">
                  <c:v>114.239</c:v>
                </c:pt>
                <c:pt idx="2363">
                  <c:v>114.238</c:v>
                </c:pt>
                <c:pt idx="2364">
                  <c:v>114.236</c:v>
                </c:pt>
                <c:pt idx="2365">
                  <c:v>114.233</c:v>
                </c:pt>
                <c:pt idx="2366">
                  <c:v>114.23099999999999</c:v>
                </c:pt>
                <c:pt idx="2367">
                  <c:v>114.229</c:v>
                </c:pt>
                <c:pt idx="2368">
                  <c:v>114.22799999999999</c:v>
                </c:pt>
                <c:pt idx="2369">
                  <c:v>114.224</c:v>
                </c:pt>
                <c:pt idx="2370">
                  <c:v>114.22199999999999</c:v>
                </c:pt>
                <c:pt idx="2371">
                  <c:v>114.22199999999999</c:v>
                </c:pt>
                <c:pt idx="2372">
                  <c:v>114.217</c:v>
                </c:pt>
                <c:pt idx="2373">
                  <c:v>114.21600000000001</c:v>
                </c:pt>
                <c:pt idx="2374">
                  <c:v>114.215</c:v>
                </c:pt>
                <c:pt idx="2375">
                  <c:v>114.20699999999999</c:v>
                </c:pt>
                <c:pt idx="2376">
                  <c:v>114.205</c:v>
                </c:pt>
                <c:pt idx="2377">
                  <c:v>114.20099999999999</c:v>
                </c:pt>
                <c:pt idx="2378">
                  <c:v>114.199</c:v>
                </c:pt>
                <c:pt idx="2379">
                  <c:v>114.196</c:v>
                </c:pt>
                <c:pt idx="2380">
                  <c:v>114.19500000000001</c:v>
                </c:pt>
                <c:pt idx="2381">
                  <c:v>114.19500000000001</c:v>
                </c:pt>
                <c:pt idx="2382">
                  <c:v>114.191</c:v>
                </c:pt>
                <c:pt idx="2383">
                  <c:v>114.191</c:v>
                </c:pt>
                <c:pt idx="2384">
                  <c:v>114.18900000000001</c:v>
                </c:pt>
                <c:pt idx="2385">
                  <c:v>114.19</c:v>
                </c:pt>
                <c:pt idx="2386">
                  <c:v>114.18900000000001</c:v>
                </c:pt>
                <c:pt idx="2387">
                  <c:v>114.18900000000001</c:v>
                </c:pt>
                <c:pt idx="2388">
                  <c:v>114.187</c:v>
                </c:pt>
                <c:pt idx="2389">
                  <c:v>114.188</c:v>
                </c:pt>
                <c:pt idx="2390">
                  <c:v>114.193</c:v>
                </c:pt>
                <c:pt idx="2391">
                  <c:v>114.19800000000001</c:v>
                </c:pt>
                <c:pt idx="2392">
                  <c:v>114.193</c:v>
                </c:pt>
                <c:pt idx="2393">
                  <c:v>114.19500000000001</c:v>
                </c:pt>
                <c:pt idx="2394">
                  <c:v>114.214</c:v>
                </c:pt>
                <c:pt idx="2395">
                  <c:v>114.199</c:v>
                </c:pt>
                <c:pt idx="2396">
                  <c:v>114.19500000000001</c:v>
                </c:pt>
                <c:pt idx="2397">
                  <c:v>114.18900000000001</c:v>
                </c:pt>
                <c:pt idx="2398">
                  <c:v>114.19</c:v>
                </c:pt>
                <c:pt idx="2399">
                  <c:v>114.188</c:v>
                </c:pt>
                <c:pt idx="2400">
                  <c:v>114.193</c:v>
                </c:pt>
                <c:pt idx="2401">
                  <c:v>114.188</c:v>
                </c:pt>
                <c:pt idx="2402">
                  <c:v>114.181</c:v>
                </c:pt>
                <c:pt idx="2403">
                  <c:v>114.175</c:v>
                </c:pt>
                <c:pt idx="2404">
                  <c:v>114.167</c:v>
                </c:pt>
                <c:pt idx="2405">
                  <c:v>114.16200000000001</c:v>
                </c:pt>
                <c:pt idx="2406">
                  <c:v>114.155</c:v>
                </c:pt>
                <c:pt idx="2407">
                  <c:v>114.14700000000001</c:v>
                </c:pt>
                <c:pt idx="2408">
                  <c:v>114.14100000000001</c:v>
                </c:pt>
                <c:pt idx="2409">
                  <c:v>114.136</c:v>
                </c:pt>
                <c:pt idx="2410">
                  <c:v>114.13200000000001</c:v>
                </c:pt>
                <c:pt idx="2411">
                  <c:v>114.131</c:v>
                </c:pt>
                <c:pt idx="2412">
                  <c:v>114.136</c:v>
                </c:pt>
                <c:pt idx="2413">
                  <c:v>114.127</c:v>
                </c:pt>
                <c:pt idx="2414">
                  <c:v>114.129</c:v>
                </c:pt>
                <c:pt idx="2415">
                  <c:v>114.123</c:v>
                </c:pt>
                <c:pt idx="2416">
                  <c:v>114.121</c:v>
                </c:pt>
                <c:pt idx="2417">
                  <c:v>114.122</c:v>
                </c:pt>
                <c:pt idx="2418">
                  <c:v>114.125</c:v>
                </c:pt>
                <c:pt idx="2419">
                  <c:v>114.127</c:v>
                </c:pt>
                <c:pt idx="2420">
                  <c:v>114.129</c:v>
                </c:pt>
                <c:pt idx="2421">
                  <c:v>114.129</c:v>
                </c:pt>
                <c:pt idx="2422">
                  <c:v>114.129</c:v>
                </c:pt>
                <c:pt idx="2423">
                  <c:v>114.128</c:v>
                </c:pt>
                <c:pt idx="2424">
                  <c:v>114.131</c:v>
                </c:pt>
                <c:pt idx="2425">
                  <c:v>114.129</c:v>
                </c:pt>
                <c:pt idx="2426">
                  <c:v>114.128</c:v>
                </c:pt>
                <c:pt idx="2427">
                  <c:v>114.128</c:v>
                </c:pt>
                <c:pt idx="2428">
                  <c:v>114.126</c:v>
                </c:pt>
                <c:pt idx="2429">
                  <c:v>114.126</c:v>
                </c:pt>
                <c:pt idx="2430">
                  <c:v>114.127</c:v>
                </c:pt>
                <c:pt idx="2431">
                  <c:v>114.124</c:v>
                </c:pt>
                <c:pt idx="2432">
                  <c:v>114.126</c:v>
                </c:pt>
                <c:pt idx="2433">
                  <c:v>114.121</c:v>
                </c:pt>
                <c:pt idx="2434">
                  <c:v>114.123</c:v>
                </c:pt>
                <c:pt idx="2435">
                  <c:v>114.12</c:v>
                </c:pt>
                <c:pt idx="2436">
                  <c:v>114.116</c:v>
                </c:pt>
                <c:pt idx="2437">
                  <c:v>114.11499999999999</c:v>
                </c:pt>
                <c:pt idx="2438">
                  <c:v>114.11199999999999</c:v>
                </c:pt>
                <c:pt idx="2439">
                  <c:v>114.11199999999999</c:v>
                </c:pt>
                <c:pt idx="2440">
                  <c:v>114.11</c:v>
                </c:pt>
                <c:pt idx="2441">
                  <c:v>114.105</c:v>
                </c:pt>
                <c:pt idx="2442">
                  <c:v>114.104</c:v>
                </c:pt>
                <c:pt idx="2443">
                  <c:v>114.101</c:v>
                </c:pt>
                <c:pt idx="2444">
                  <c:v>114.096</c:v>
                </c:pt>
                <c:pt idx="2445">
                  <c:v>114.096</c:v>
                </c:pt>
                <c:pt idx="2446">
                  <c:v>114.095</c:v>
                </c:pt>
                <c:pt idx="2447">
                  <c:v>114.093</c:v>
                </c:pt>
                <c:pt idx="2448">
                  <c:v>114.09</c:v>
                </c:pt>
                <c:pt idx="2449">
                  <c:v>114.08799999999999</c:v>
                </c:pt>
                <c:pt idx="2450">
                  <c:v>114.09099999999999</c:v>
                </c:pt>
                <c:pt idx="2451">
                  <c:v>114.086</c:v>
                </c:pt>
                <c:pt idx="2452">
                  <c:v>114.075</c:v>
                </c:pt>
                <c:pt idx="2453">
                  <c:v>114.102</c:v>
                </c:pt>
                <c:pt idx="2454">
                  <c:v>114.078</c:v>
                </c:pt>
                <c:pt idx="2455">
                  <c:v>114.077</c:v>
                </c:pt>
                <c:pt idx="2456">
                  <c:v>114.068</c:v>
                </c:pt>
                <c:pt idx="2457">
                  <c:v>114.08199999999999</c:v>
                </c:pt>
                <c:pt idx="2458">
                  <c:v>114.07300000000001</c:v>
                </c:pt>
                <c:pt idx="2459">
                  <c:v>114.08799999999999</c:v>
                </c:pt>
                <c:pt idx="2460">
                  <c:v>114.057</c:v>
                </c:pt>
                <c:pt idx="2461">
                  <c:v>114.05200000000001</c:v>
                </c:pt>
                <c:pt idx="2462">
                  <c:v>114.047</c:v>
                </c:pt>
                <c:pt idx="2463">
                  <c:v>114.048</c:v>
                </c:pt>
                <c:pt idx="2464">
                  <c:v>114.045</c:v>
                </c:pt>
                <c:pt idx="2465">
                  <c:v>114.038</c:v>
                </c:pt>
                <c:pt idx="2466">
                  <c:v>114.05</c:v>
                </c:pt>
                <c:pt idx="2467">
                  <c:v>114.06100000000001</c:v>
                </c:pt>
                <c:pt idx="2468">
                  <c:v>114.071</c:v>
                </c:pt>
                <c:pt idx="2469">
                  <c:v>114.039</c:v>
                </c:pt>
                <c:pt idx="2470">
                  <c:v>114.02800000000001</c:v>
                </c:pt>
                <c:pt idx="2471">
                  <c:v>114.01900000000001</c:v>
                </c:pt>
                <c:pt idx="2472">
                  <c:v>114.023</c:v>
                </c:pt>
                <c:pt idx="2473">
                  <c:v>114.047</c:v>
                </c:pt>
                <c:pt idx="2474">
                  <c:v>114.04600000000001</c:v>
                </c:pt>
                <c:pt idx="2475">
                  <c:v>114.044</c:v>
                </c:pt>
                <c:pt idx="2476">
                  <c:v>114.00700000000001</c:v>
                </c:pt>
                <c:pt idx="2477">
                  <c:v>114.024</c:v>
                </c:pt>
                <c:pt idx="2478">
                  <c:v>114.017</c:v>
                </c:pt>
                <c:pt idx="2479">
                  <c:v>113.964</c:v>
                </c:pt>
                <c:pt idx="2480">
                  <c:v>114.017</c:v>
                </c:pt>
                <c:pt idx="2481">
                  <c:v>114.02800000000001</c:v>
                </c:pt>
                <c:pt idx="2482">
                  <c:v>113.992</c:v>
                </c:pt>
                <c:pt idx="2483">
                  <c:v>114.018</c:v>
                </c:pt>
                <c:pt idx="2484">
                  <c:v>113.977</c:v>
                </c:pt>
                <c:pt idx="2485">
                  <c:v>113.95400000000001</c:v>
                </c:pt>
                <c:pt idx="2486">
                  <c:v>113.92700000000001</c:v>
                </c:pt>
                <c:pt idx="2487">
                  <c:v>113.965</c:v>
                </c:pt>
                <c:pt idx="2488">
                  <c:v>113.962</c:v>
                </c:pt>
                <c:pt idx="2489">
                  <c:v>113.96899999999999</c:v>
                </c:pt>
                <c:pt idx="2490">
                  <c:v>113.98099999999999</c:v>
                </c:pt>
                <c:pt idx="2491">
                  <c:v>113.952</c:v>
                </c:pt>
                <c:pt idx="2492">
                  <c:v>113.931</c:v>
                </c:pt>
                <c:pt idx="2493">
                  <c:v>113.908</c:v>
                </c:pt>
                <c:pt idx="2494">
                  <c:v>113.91500000000001</c:v>
                </c:pt>
                <c:pt idx="2495">
                  <c:v>113.911</c:v>
                </c:pt>
                <c:pt idx="2496">
                  <c:v>113.896</c:v>
                </c:pt>
                <c:pt idx="2497">
                  <c:v>113.889</c:v>
                </c:pt>
                <c:pt idx="2498">
                  <c:v>113.88200000000001</c:v>
                </c:pt>
                <c:pt idx="2499">
                  <c:v>113.873</c:v>
                </c:pt>
                <c:pt idx="2500">
                  <c:v>113.852</c:v>
                </c:pt>
                <c:pt idx="2501">
                  <c:v>113.867</c:v>
                </c:pt>
                <c:pt idx="2502">
                  <c:v>113.86199999999999</c:v>
                </c:pt>
                <c:pt idx="2503">
                  <c:v>113.855</c:v>
                </c:pt>
                <c:pt idx="2504">
                  <c:v>113.861</c:v>
                </c:pt>
                <c:pt idx="2505">
                  <c:v>113.854</c:v>
                </c:pt>
                <c:pt idx="2506">
                  <c:v>113.845</c:v>
                </c:pt>
                <c:pt idx="2507">
                  <c:v>113.83799999999999</c:v>
                </c:pt>
                <c:pt idx="2508">
                  <c:v>113.836</c:v>
                </c:pt>
                <c:pt idx="2509">
                  <c:v>113.831</c:v>
                </c:pt>
                <c:pt idx="2510">
                  <c:v>113.82600000000001</c:v>
                </c:pt>
                <c:pt idx="2511">
                  <c:v>113.822</c:v>
                </c:pt>
                <c:pt idx="2512">
                  <c:v>113.815</c:v>
                </c:pt>
                <c:pt idx="2513">
                  <c:v>113.809</c:v>
                </c:pt>
                <c:pt idx="2514">
                  <c:v>113.80500000000001</c:v>
                </c:pt>
                <c:pt idx="2515">
                  <c:v>113.79600000000001</c:v>
                </c:pt>
                <c:pt idx="2516">
                  <c:v>113.79</c:v>
                </c:pt>
                <c:pt idx="2517">
                  <c:v>113.78700000000001</c:v>
                </c:pt>
                <c:pt idx="2518">
                  <c:v>113.782</c:v>
                </c:pt>
                <c:pt idx="2519">
                  <c:v>113.783</c:v>
                </c:pt>
                <c:pt idx="2520">
                  <c:v>113.771</c:v>
                </c:pt>
                <c:pt idx="2521">
                  <c:v>113.76300000000001</c:v>
                </c:pt>
                <c:pt idx="2522">
                  <c:v>113.76300000000001</c:v>
                </c:pt>
                <c:pt idx="2523">
                  <c:v>113.755</c:v>
                </c:pt>
                <c:pt idx="2524">
                  <c:v>113.742</c:v>
                </c:pt>
                <c:pt idx="2525">
                  <c:v>113.73399999999999</c:v>
                </c:pt>
                <c:pt idx="2526">
                  <c:v>113.752</c:v>
                </c:pt>
                <c:pt idx="2527">
                  <c:v>113.733</c:v>
                </c:pt>
                <c:pt idx="2528">
                  <c:v>113.738</c:v>
                </c:pt>
                <c:pt idx="2529">
                  <c:v>113.74299999999999</c:v>
                </c:pt>
                <c:pt idx="2530">
                  <c:v>113.72</c:v>
                </c:pt>
                <c:pt idx="2531">
                  <c:v>113.721</c:v>
                </c:pt>
                <c:pt idx="2532">
                  <c:v>113.70100000000001</c:v>
                </c:pt>
                <c:pt idx="2533">
                  <c:v>113.691</c:v>
                </c:pt>
                <c:pt idx="2534">
                  <c:v>113.685</c:v>
                </c:pt>
                <c:pt idx="2535">
                  <c:v>113.67700000000001</c:v>
                </c:pt>
                <c:pt idx="2536">
                  <c:v>113.66200000000001</c:v>
                </c:pt>
                <c:pt idx="2537">
                  <c:v>113.65900000000001</c:v>
                </c:pt>
                <c:pt idx="2538">
                  <c:v>113.645</c:v>
                </c:pt>
                <c:pt idx="2539">
                  <c:v>113.64</c:v>
                </c:pt>
                <c:pt idx="2540">
                  <c:v>113.628</c:v>
                </c:pt>
                <c:pt idx="2541">
                  <c:v>113.617</c:v>
                </c:pt>
                <c:pt idx="2542">
                  <c:v>113.607</c:v>
                </c:pt>
                <c:pt idx="2543">
                  <c:v>113.599</c:v>
                </c:pt>
                <c:pt idx="2544">
                  <c:v>113.589</c:v>
                </c:pt>
                <c:pt idx="2545">
                  <c:v>113.583</c:v>
                </c:pt>
                <c:pt idx="2546">
                  <c:v>113.577</c:v>
                </c:pt>
                <c:pt idx="2547">
                  <c:v>113.574</c:v>
                </c:pt>
                <c:pt idx="2548">
                  <c:v>113.568</c:v>
                </c:pt>
                <c:pt idx="2549">
                  <c:v>113.566</c:v>
                </c:pt>
                <c:pt idx="2550">
                  <c:v>113.56100000000001</c:v>
                </c:pt>
                <c:pt idx="2551">
                  <c:v>113.556</c:v>
                </c:pt>
                <c:pt idx="2552">
                  <c:v>113.553</c:v>
                </c:pt>
                <c:pt idx="2553">
                  <c:v>113.54900000000001</c:v>
                </c:pt>
                <c:pt idx="2554">
                  <c:v>113.54600000000001</c:v>
                </c:pt>
                <c:pt idx="2555">
                  <c:v>113.544</c:v>
                </c:pt>
                <c:pt idx="2556">
                  <c:v>113.54300000000001</c:v>
                </c:pt>
                <c:pt idx="2557">
                  <c:v>113.544</c:v>
                </c:pt>
                <c:pt idx="2558">
                  <c:v>113.54600000000001</c:v>
                </c:pt>
                <c:pt idx="2559">
                  <c:v>113.548</c:v>
                </c:pt>
                <c:pt idx="2560">
                  <c:v>113.55</c:v>
                </c:pt>
                <c:pt idx="2561">
                  <c:v>113.55</c:v>
                </c:pt>
                <c:pt idx="2562">
                  <c:v>113.551</c:v>
                </c:pt>
                <c:pt idx="2563">
                  <c:v>113.554</c:v>
                </c:pt>
                <c:pt idx="2564">
                  <c:v>113.55500000000001</c:v>
                </c:pt>
                <c:pt idx="2565">
                  <c:v>113.557</c:v>
                </c:pt>
                <c:pt idx="2566">
                  <c:v>113.557</c:v>
                </c:pt>
                <c:pt idx="2567">
                  <c:v>113.55800000000001</c:v>
                </c:pt>
                <c:pt idx="2568">
                  <c:v>113.562</c:v>
                </c:pt>
                <c:pt idx="2569">
                  <c:v>113.563</c:v>
                </c:pt>
                <c:pt idx="2570">
                  <c:v>113.563</c:v>
                </c:pt>
                <c:pt idx="2571">
                  <c:v>113.559</c:v>
                </c:pt>
                <c:pt idx="2572">
                  <c:v>113.557</c:v>
                </c:pt>
                <c:pt idx="2573">
                  <c:v>113.553</c:v>
                </c:pt>
                <c:pt idx="2574">
                  <c:v>113.556</c:v>
                </c:pt>
                <c:pt idx="2575">
                  <c:v>113.55800000000001</c:v>
                </c:pt>
                <c:pt idx="2576">
                  <c:v>113.565</c:v>
                </c:pt>
                <c:pt idx="2577">
                  <c:v>113.57300000000001</c:v>
                </c:pt>
                <c:pt idx="2578">
                  <c:v>113.58</c:v>
                </c:pt>
                <c:pt idx="2579">
                  <c:v>113.58500000000001</c:v>
                </c:pt>
                <c:pt idx="2580">
                  <c:v>113.589</c:v>
                </c:pt>
                <c:pt idx="2581">
                  <c:v>113.59099999999999</c:v>
                </c:pt>
                <c:pt idx="2582">
                  <c:v>113.598</c:v>
                </c:pt>
                <c:pt idx="2583">
                  <c:v>113.596</c:v>
                </c:pt>
                <c:pt idx="2584">
                  <c:v>113.596</c:v>
                </c:pt>
                <c:pt idx="2585">
                  <c:v>113.598</c:v>
                </c:pt>
                <c:pt idx="2586">
                  <c:v>113.59699999999999</c:v>
                </c:pt>
                <c:pt idx="2587">
                  <c:v>113.59699999999999</c:v>
                </c:pt>
                <c:pt idx="2588">
                  <c:v>113.592</c:v>
                </c:pt>
                <c:pt idx="2589">
                  <c:v>113.59</c:v>
                </c:pt>
                <c:pt idx="2590">
                  <c:v>113.58799999999999</c:v>
                </c:pt>
                <c:pt idx="2591">
                  <c:v>113.586</c:v>
                </c:pt>
                <c:pt idx="2592">
                  <c:v>113.58199999999999</c:v>
                </c:pt>
                <c:pt idx="2593">
                  <c:v>113.581</c:v>
                </c:pt>
                <c:pt idx="2594">
                  <c:v>113.57600000000001</c:v>
                </c:pt>
                <c:pt idx="2595">
                  <c:v>113.571</c:v>
                </c:pt>
                <c:pt idx="2596">
                  <c:v>113.563</c:v>
                </c:pt>
                <c:pt idx="2597">
                  <c:v>113.556</c:v>
                </c:pt>
                <c:pt idx="2598">
                  <c:v>113.55</c:v>
                </c:pt>
                <c:pt idx="2599">
                  <c:v>113.542</c:v>
                </c:pt>
                <c:pt idx="2600">
                  <c:v>113.53400000000001</c:v>
                </c:pt>
                <c:pt idx="2601">
                  <c:v>113.53100000000001</c:v>
                </c:pt>
                <c:pt idx="2602">
                  <c:v>113.523</c:v>
                </c:pt>
                <c:pt idx="2603">
                  <c:v>113.51600000000001</c:v>
                </c:pt>
                <c:pt idx="2604">
                  <c:v>113.512</c:v>
                </c:pt>
                <c:pt idx="2605">
                  <c:v>113.506</c:v>
                </c:pt>
                <c:pt idx="2606">
                  <c:v>113.504</c:v>
                </c:pt>
                <c:pt idx="2607">
                  <c:v>113.499</c:v>
                </c:pt>
                <c:pt idx="2608">
                  <c:v>113.496</c:v>
                </c:pt>
                <c:pt idx="2609">
                  <c:v>116.06400000000001</c:v>
                </c:pt>
                <c:pt idx="2610">
                  <c:v>115.80500000000001</c:v>
                </c:pt>
                <c:pt idx="2611">
                  <c:v>115.547</c:v>
                </c:pt>
                <c:pt idx="2612">
                  <c:v>115.345</c:v>
                </c:pt>
                <c:pt idx="2613">
                  <c:v>115.206</c:v>
                </c:pt>
                <c:pt idx="2614">
                  <c:v>115.116</c:v>
                </c:pt>
                <c:pt idx="2615">
                  <c:v>115.039</c:v>
                </c:pt>
                <c:pt idx="2616">
                  <c:v>114.965</c:v>
                </c:pt>
                <c:pt idx="2617">
                  <c:v>114.92</c:v>
                </c:pt>
                <c:pt idx="2618">
                  <c:v>114.895</c:v>
                </c:pt>
                <c:pt idx="2619">
                  <c:v>114.869</c:v>
                </c:pt>
                <c:pt idx="2620">
                  <c:v>114.86199999999999</c:v>
                </c:pt>
                <c:pt idx="2621">
                  <c:v>114.881</c:v>
                </c:pt>
                <c:pt idx="2622">
                  <c:v>114.916</c:v>
                </c:pt>
                <c:pt idx="2623">
                  <c:v>114.955</c:v>
                </c:pt>
                <c:pt idx="2624">
                  <c:v>115</c:v>
                </c:pt>
                <c:pt idx="2625">
                  <c:v>115.038</c:v>
                </c:pt>
                <c:pt idx="2626">
                  <c:v>115.01</c:v>
                </c:pt>
                <c:pt idx="2627">
                  <c:v>114.98399999999999</c:v>
                </c:pt>
                <c:pt idx="2628">
                  <c:v>114.988</c:v>
                </c:pt>
                <c:pt idx="2629">
                  <c:v>115.017</c:v>
                </c:pt>
                <c:pt idx="2630">
                  <c:v>115.04300000000001</c:v>
                </c:pt>
                <c:pt idx="2631">
                  <c:v>115.081</c:v>
                </c:pt>
                <c:pt idx="2632">
                  <c:v>115.08</c:v>
                </c:pt>
                <c:pt idx="2633">
                  <c:v>115.107</c:v>
                </c:pt>
                <c:pt idx="2634">
                  <c:v>115.14</c:v>
                </c:pt>
                <c:pt idx="2635">
                  <c:v>115.163</c:v>
                </c:pt>
                <c:pt idx="2636">
                  <c:v>115.169</c:v>
                </c:pt>
                <c:pt idx="2637">
                  <c:v>115.10899999999999</c:v>
                </c:pt>
                <c:pt idx="2638">
                  <c:v>115.032</c:v>
                </c:pt>
                <c:pt idx="2639">
                  <c:v>114.953</c:v>
                </c:pt>
                <c:pt idx="2640">
                  <c:v>114.88200000000001</c:v>
                </c:pt>
                <c:pt idx="2641">
                  <c:v>114.82900000000001</c:v>
                </c:pt>
                <c:pt idx="2642">
                  <c:v>114.926</c:v>
                </c:pt>
                <c:pt idx="2643">
                  <c:v>114.851</c:v>
                </c:pt>
                <c:pt idx="2644">
                  <c:v>114.78400000000001</c:v>
                </c:pt>
                <c:pt idx="2645">
                  <c:v>114.711</c:v>
                </c:pt>
                <c:pt idx="2646">
                  <c:v>114.645</c:v>
                </c:pt>
                <c:pt idx="2647">
                  <c:v>114.592</c:v>
                </c:pt>
                <c:pt idx="2648">
                  <c:v>114.553</c:v>
                </c:pt>
                <c:pt idx="2649">
                  <c:v>114.52500000000001</c:v>
                </c:pt>
                <c:pt idx="2650">
                  <c:v>114.514</c:v>
                </c:pt>
                <c:pt idx="2651">
                  <c:v>114.504</c:v>
                </c:pt>
                <c:pt idx="2652">
                  <c:v>114.489</c:v>
                </c:pt>
                <c:pt idx="2653">
                  <c:v>114.48</c:v>
                </c:pt>
                <c:pt idx="2654">
                  <c:v>114.47499999999999</c:v>
                </c:pt>
                <c:pt idx="2655">
                  <c:v>114.476</c:v>
                </c:pt>
                <c:pt idx="2656">
                  <c:v>114.48699999999999</c:v>
                </c:pt>
                <c:pt idx="2657">
                  <c:v>114.488</c:v>
                </c:pt>
                <c:pt idx="2658">
                  <c:v>114.491</c:v>
                </c:pt>
                <c:pt idx="2659">
                  <c:v>114.59399999999999</c:v>
                </c:pt>
                <c:pt idx="2660">
                  <c:v>114.771</c:v>
                </c:pt>
                <c:pt idx="2661">
                  <c:v>114.889</c:v>
                </c:pt>
                <c:pt idx="2662">
                  <c:v>114.956</c:v>
                </c:pt>
                <c:pt idx="2663">
                  <c:v>114.98399999999999</c:v>
                </c:pt>
                <c:pt idx="2664">
                  <c:v>114.97499999999999</c:v>
                </c:pt>
                <c:pt idx="2665">
                  <c:v>114.91800000000001</c:v>
                </c:pt>
                <c:pt idx="2666">
                  <c:v>114.91500000000001</c:v>
                </c:pt>
                <c:pt idx="2667">
                  <c:v>114.926</c:v>
                </c:pt>
                <c:pt idx="2668">
                  <c:v>114.916</c:v>
                </c:pt>
                <c:pt idx="2669">
                  <c:v>114.905</c:v>
                </c:pt>
                <c:pt idx="2670">
                  <c:v>114.89100000000001</c:v>
                </c:pt>
                <c:pt idx="2671">
                  <c:v>114.873</c:v>
                </c:pt>
                <c:pt idx="2672">
                  <c:v>114.855</c:v>
                </c:pt>
                <c:pt idx="2673">
                  <c:v>114.837</c:v>
                </c:pt>
                <c:pt idx="2674">
                  <c:v>114.818</c:v>
                </c:pt>
                <c:pt idx="2675">
                  <c:v>114.8</c:v>
                </c:pt>
                <c:pt idx="2676">
                  <c:v>114.786</c:v>
                </c:pt>
                <c:pt idx="2677">
                  <c:v>114.77200000000001</c:v>
                </c:pt>
                <c:pt idx="2678">
                  <c:v>114.758</c:v>
                </c:pt>
                <c:pt idx="2679">
                  <c:v>114.747</c:v>
                </c:pt>
                <c:pt idx="2680">
                  <c:v>114.73699999999999</c:v>
                </c:pt>
                <c:pt idx="2681">
                  <c:v>114.726</c:v>
                </c:pt>
                <c:pt idx="2682">
                  <c:v>114.718</c:v>
                </c:pt>
                <c:pt idx="2683">
                  <c:v>114.709</c:v>
                </c:pt>
                <c:pt idx="2684">
                  <c:v>114.699</c:v>
                </c:pt>
                <c:pt idx="2685">
                  <c:v>114.69</c:v>
                </c:pt>
                <c:pt idx="2686">
                  <c:v>114.68300000000001</c:v>
                </c:pt>
                <c:pt idx="2687">
                  <c:v>114.675</c:v>
                </c:pt>
                <c:pt idx="2688">
                  <c:v>114.66800000000001</c:v>
                </c:pt>
                <c:pt idx="2689">
                  <c:v>114.65900000000001</c:v>
                </c:pt>
                <c:pt idx="2690">
                  <c:v>114.648</c:v>
                </c:pt>
                <c:pt idx="2691">
                  <c:v>114.64100000000001</c:v>
                </c:pt>
                <c:pt idx="2692">
                  <c:v>114.643</c:v>
                </c:pt>
                <c:pt idx="2693">
                  <c:v>114.65</c:v>
                </c:pt>
                <c:pt idx="2694">
                  <c:v>114.655</c:v>
                </c:pt>
                <c:pt idx="2695">
                  <c:v>114.687</c:v>
                </c:pt>
                <c:pt idx="2696">
                  <c:v>114.711</c:v>
                </c:pt>
                <c:pt idx="2697">
                  <c:v>114.754</c:v>
                </c:pt>
                <c:pt idx="2698">
                  <c:v>114.789</c:v>
                </c:pt>
                <c:pt idx="2699">
                  <c:v>114.821</c:v>
                </c:pt>
                <c:pt idx="2700">
                  <c:v>114.852</c:v>
                </c:pt>
                <c:pt idx="2701">
                  <c:v>114.873</c:v>
                </c:pt>
                <c:pt idx="2702">
                  <c:v>114.89100000000001</c:v>
                </c:pt>
                <c:pt idx="2703">
                  <c:v>114.9</c:v>
                </c:pt>
                <c:pt idx="2704">
                  <c:v>114.89400000000001</c:v>
                </c:pt>
                <c:pt idx="2705">
                  <c:v>114.88800000000001</c:v>
                </c:pt>
                <c:pt idx="2706">
                  <c:v>114.875</c:v>
                </c:pt>
                <c:pt idx="2707">
                  <c:v>114.864</c:v>
                </c:pt>
                <c:pt idx="2708">
                  <c:v>114.849</c:v>
                </c:pt>
                <c:pt idx="2709">
                  <c:v>114.82900000000001</c:v>
                </c:pt>
                <c:pt idx="2710">
                  <c:v>114.809</c:v>
                </c:pt>
                <c:pt idx="2711">
                  <c:v>114.794</c:v>
                </c:pt>
                <c:pt idx="2712">
                  <c:v>114.771</c:v>
                </c:pt>
                <c:pt idx="2713">
                  <c:v>114.751</c:v>
                </c:pt>
                <c:pt idx="2714">
                  <c:v>114.73</c:v>
                </c:pt>
                <c:pt idx="2715">
                  <c:v>114.709</c:v>
                </c:pt>
                <c:pt idx="2716">
                  <c:v>114.68900000000001</c:v>
                </c:pt>
                <c:pt idx="2717">
                  <c:v>114.672</c:v>
                </c:pt>
                <c:pt idx="2718">
                  <c:v>114.65300000000001</c:v>
                </c:pt>
                <c:pt idx="2719">
                  <c:v>114.64</c:v>
                </c:pt>
                <c:pt idx="2720">
                  <c:v>114.622</c:v>
                </c:pt>
                <c:pt idx="2721">
                  <c:v>114.605</c:v>
                </c:pt>
                <c:pt idx="2722">
                  <c:v>114.586</c:v>
                </c:pt>
                <c:pt idx="2723">
                  <c:v>114.57000000000001</c:v>
                </c:pt>
                <c:pt idx="2724">
                  <c:v>114.557</c:v>
                </c:pt>
                <c:pt idx="2725">
                  <c:v>114.547</c:v>
                </c:pt>
                <c:pt idx="2726">
                  <c:v>114.53100000000001</c:v>
                </c:pt>
                <c:pt idx="2727">
                  <c:v>114.518</c:v>
                </c:pt>
                <c:pt idx="2728">
                  <c:v>114.502</c:v>
                </c:pt>
                <c:pt idx="2729">
                  <c:v>114.49</c:v>
                </c:pt>
                <c:pt idx="2730">
                  <c:v>114.474</c:v>
                </c:pt>
                <c:pt idx="2731">
                  <c:v>114.45699999999999</c:v>
                </c:pt>
                <c:pt idx="2732">
                  <c:v>114.44500000000001</c:v>
                </c:pt>
                <c:pt idx="2733">
                  <c:v>114.43</c:v>
                </c:pt>
                <c:pt idx="2734">
                  <c:v>114.416</c:v>
                </c:pt>
                <c:pt idx="2735">
                  <c:v>114.405</c:v>
                </c:pt>
                <c:pt idx="2736">
                  <c:v>114.395</c:v>
                </c:pt>
                <c:pt idx="2737">
                  <c:v>114.376</c:v>
                </c:pt>
                <c:pt idx="2738">
                  <c:v>114.371</c:v>
                </c:pt>
                <c:pt idx="2739">
                  <c:v>114.35899999999999</c:v>
                </c:pt>
                <c:pt idx="2740">
                  <c:v>114.348</c:v>
                </c:pt>
                <c:pt idx="2741">
                  <c:v>114.33799999999999</c:v>
                </c:pt>
                <c:pt idx="2742">
                  <c:v>114.331</c:v>
                </c:pt>
                <c:pt idx="2743">
                  <c:v>114.319</c:v>
                </c:pt>
                <c:pt idx="2744">
                  <c:v>114.316</c:v>
                </c:pt>
                <c:pt idx="2745">
                  <c:v>114.307</c:v>
                </c:pt>
                <c:pt idx="2746">
                  <c:v>114.3</c:v>
                </c:pt>
                <c:pt idx="2747">
                  <c:v>114.292</c:v>
                </c:pt>
                <c:pt idx="2748">
                  <c:v>114.27800000000001</c:v>
                </c:pt>
                <c:pt idx="2749">
                  <c:v>114.26900000000001</c:v>
                </c:pt>
                <c:pt idx="2750">
                  <c:v>114.258</c:v>
                </c:pt>
                <c:pt idx="2751">
                  <c:v>114.251</c:v>
                </c:pt>
                <c:pt idx="2752">
                  <c:v>114.249</c:v>
                </c:pt>
                <c:pt idx="2753">
                  <c:v>114.246</c:v>
                </c:pt>
                <c:pt idx="2754">
                  <c:v>114.235</c:v>
                </c:pt>
                <c:pt idx="2755">
                  <c:v>114.224</c:v>
                </c:pt>
                <c:pt idx="2756">
                  <c:v>114.211</c:v>
                </c:pt>
                <c:pt idx="2757">
                  <c:v>114.20099999999999</c:v>
                </c:pt>
                <c:pt idx="2758">
                  <c:v>114.193</c:v>
                </c:pt>
                <c:pt idx="2759">
                  <c:v>114.185</c:v>
                </c:pt>
                <c:pt idx="2760">
                  <c:v>114.17700000000001</c:v>
                </c:pt>
                <c:pt idx="2761">
                  <c:v>114.172</c:v>
                </c:pt>
                <c:pt idx="2762">
                  <c:v>114.166</c:v>
                </c:pt>
                <c:pt idx="2763">
                  <c:v>114.15900000000001</c:v>
                </c:pt>
                <c:pt idx="2764">
                  <c:v>114.155</c:v>
                </c:pt>
                <c:pt idx="2765">
                  <c:v>114.14700000000001</c:v>
                </c:pt>
                <c:pt idx="2766">
                  <c:v>114.14100000000001</c:v>
                </c:pt>
                <c:pt idx="2767">
                  <c:v>114.137</c:v>
                </c:pt>
                <c:pt idx="2768">
                  <c:v>114.13</c:v>
                </c:pt>
                <c:pt idx="2769">
                  <c:v>114.13</c:v>
                </c:pt>
                <c:pt idx="2770">
                  <c:v>114.124</c:v>
                </c:pt>
                <c:pt idx="2771">
                  <c:v>114.124</c:v>
                </c:pt>
                <c:pt idx="2772">
                  <c:v>114.125</c:v>
                </c:pt>
                <c:pt idx="2773">
                  <c:v>114.125</c:v>
                </c:pt>
                <c:pt idx="2774">
                  <c:v>114.128</c:v>
                </c:pt>
                <c:pt idx="2775">
                  <c:v>114.131</c:v>
                </c:pt>
                <c:pt idx="2776">
                  <c:v>114.13500000000001</c:v>
                </c:pt>
                <c:pt idx="2777">
                  <c:v>114.14</c:v>
                </c:pt>
                <c:pt idx="2778">
                  <c:v>114.145</c:v>
                </c:pt>
                <c:pt idx="2779">
                  <c:v>114.151</c:v>
                </c:pt>
                <c:pt idx="2780">
                  <c:v>114.15900000000001</c:v>
                </c:pt>
                <c:pt idx="2781">
                  <c:v>114.163</c:v>
                </c:pt>
                <c:pt idx="2782">
                  <c:v>114.17100000000001</c:v>
                </c:pt>
                <c:pt idx="2783">
                  <c:v>114.179</c:v>
                </c:pt>
                <c:pt idx="2784">
                  <c:v>114.19</c:v>
                </c:pt>
                <c:pt idx="2785">
                  <c:v>114.197</c:v>
                </c:pt>
                <c:pt idx="2786">
                  <c:v>114.215</c:v>
                </c:pt>
                <c:pt idx="2787">
                  <c:v>114.212</c:v>
                </c:pt>
                <c:pt idx="2788">
                  <c:v>114.221</c:v>
                </c:pt>
                <c:pt idx="2789">
                  <c:v>114.23099999999999</c:v>
                </c:pt>
                <c:pt idx="2790">
                  <c:v>114.24</c:v>
                </c:pt>
                <c:pt idx="2791">
                  <c:v>114.246</c:v>
                </c:pt>
                <c:pt idx="2792">
                  <c:v>114.25</c:v>
                </c:pt>
                <c:pt idx="2793">
                  <c:v>114.27</c:v>
                </c:pt>
                <c:pt idx="2794">
                  <c:v>114.282</c:v>
                </c:pt>
                <c:pt idx="2795">
                  <c:v>114.288</c:v>
                </c:pt>
                <c:pt idx="2796">
                  <c:v>114.282</c:v>
                </c:pt>
                <c:pt idx="2797">
                  <c:v>114.29600000000001</c:v>
                </c:pt>
                <c:pt idx="2798">
                  <c:v>114.29900000000001</c:v>
                </c:pt>
                <c:pt idx="2799">
                  <c:v>114.31</c:v>
                </c:pt>
                <c:pt idx="2800">
                  <c:v>114.312</c:v>
                </c:pt>
                <c:pt idx="2801">
                  <c:v>114.321</c:v>
                </c:pt>
                <c:pt idx="2802">
                  <c:v>114.32900000000001</c:v>
                </c:pt>
                <c:pt idx="2803">
                  <c:v>114.325</c:v>
                </c:pt>
                <c:pt idx="2804">
                  <c:v>114.336</c:v>
                </c:pt>
                <c:pt idx="2805">
                  <c:v>114.34399999999999</c:v>
                </c:pt>
                <c:pt idx="2806">
                  <c:v>114.339</c:v>
                </c:pt>
                <c:pt idx="2807">
                  <c:v>114.345</c:v>
                </c:pt>
                <c:pt idx="2808">
                  <c:v>114.361</c:v>
                </c:pt>
                <c:pt idx="2809">
                  <c:v>114.378</c:v>
                </c:pt>
                <c:pt idx="2810">
                  <c:v>114.36</c:v>
                </c:pt>
                <c:pt idx="2811">
                  <c:v>114.361</c:v>
                </c:pt>
                <c:pt idx="2812">
                  <c:v>114.346</c:v>
                </c:pt>
                <c:pt idx="2813">
                  <c:v>114.38800000000001</c:v>
                </c:pt>
                <c:pt idx="2814">
                  <c:v>114.38200000000001</c:v>
                </c:pt>
                <c:pt idx="2815">
                  <c:v>114.381</c:v>
                </c:pt>
                <c:pt idx="2816">
                  <c:v>114.38200000000001</c:v>
                </c:pt>
                <c:pt idx="2817">
                  <c:v>114.383</c:v>
                </c:pt>
                <c:pt idx="2818">
                  <c:v>114.38500000000001</c:v>
                </c:pt>
                <c:pt idx="2819">
                  <c:v>114.383</c:v>
                </c:pt>
                <c:pt idx="2820">
                  <c:v>114.39</c:v>
                </c:pt>
                <c:pt idx="2821">
                  <c:v>114.386</c:v>
                </c:pt>
                <c:pt idx="2822">
                  <c:v>114.387</c:v>
                </c:pt>
                <c:pt idx="2823">
                  <c:v>114.39</c:v>
                </c:pt>
                <c:pt idx="2824">
                  <c:v>114.38500000000001</c:v>
                </c:pt>
                <c:pt idx="2825">
                  <c:v>114.387</c:v>
                </c:pt>
                <c:pt idx="2826">
                  <c:v>114.38800000000001</c:v>
                </c:pt>
                <c:pt idx="2827">
                  <c:v>114.38200000000001</c:v>
                </c:pt>
                <c:pt idx="2828">
                  <c:v>114.38500000000001</c:v>
                </c:pt>
                <c:pt idx="2829">
                  <c:v>114.381</c:v>
                </c:pt>
                <c:pt idx="2830">
                  <c:v>114.38200000000001</c:v>
                </c:pt>
                <c:pt idx="2831">
                  <c:v>114.38200000000001</c:v>
                </c:pt>
                <c:pt idx="2832">
                  <c:v>114.38500000000001</c:v>
                </c:pt>
                <c:pt idx="2833">
                  <c:v>114.38200000000001</c:v>
                </c:pt>
                <c:pt idx="2834">
                  <c:v>114.383</c:v>
                </c:pt>
                <c:pt idx="2835">
                  <c:v>114.384</c:v>
                </c:pt>
                <c:pt idx="2836">
                  <c:v>114.38</c:v>
                </c:pt>
                <c:pt idx="2837">
                  <c:v>114.38</c:v>
                </c:pt>
                <c:pt idx="2838">
                  <c:v>114.379</c:v>
                </c:pt>
                <c:pt idx="2839">
                  <c:v>114.38</c:v>
                </c:pt>
                <c:pt idx="2840">
                  <c:v>114.384</c:v>
                </c:pt>
                <c:pt idx="2841">
                  <c:v>114.39</c:v>
                </c:pt>
                <c:pt idx="2842">
                  <c:v>114.395</c:v>
                </c:pt>
                <c:pt idx="2843">
                  <c:v>114.39700000000001</c:v>
                </c:pt>
                <c:pt idx="2844">
                  <c:v>114.399</c:v>
                </c:pt>
                <c:pt idx="2845">
                  <c:v>114.395</c:v>
                </c:pt>
                <c:pt idx="2846">
                  <c:v>114.396</c:v>
                </c:pt>
                <c:pt idx="2847">
                  <c:v>114.389</c:v>
                </c:pt>
                <c:pt idx="2848">
                  <c:v>114.39400000000001</c:v>
                </c:pt>
                <c:pt idx="2849">
                  <c:v>114.392</c:v>
                </c:pt>
                <c:pt idx="2850">
                  <c:v>114.377</c:v>
                </c:pt>
                <c:pt idx="2851">
                  <c:v>114.375</c:v>
                </c:pt>
                <c:pt idx="2852">
                  <c:v>114.366</c:v>
                </c:pt>
                <c:pt idx="2853">
                  <c:v>114.35</c:v>
                </c:pt>
                <c:pt idx="2854">
                  <c:v>114.346</c:v>
                </c:pt>
                <c:pt idx="2855">
                  <c:v>114.336</c:v>
                </c:pt>
                <c:pt idx="2856">
                  <c:v>114.334</c:v>
                </c:pt>
                <c:pt idx="2857">
                  <c:v>114.322</c:v>
                </c:pt>
                <c:pt idx="2858">
                  <c:v>114.313</c:v>
                </c:pt>
                <c:pt idx="2859">
                  <c:v>114.306</c:v>
                </c:pt>
                <c:pt idx="2860">
                  <c:v>114.3</c:v>
                </c:pt>
                <c:pt idx="2861">
                  <c:v>114.3</c:v>
                </c:pt>
                <c:pt idx="2862">
                  <c:v>114.295</c:v>
                </c:pt>
                <c:pt idx="2863">
                  <c:v>114.29300000000001</c:v>
                </c:pt>
                <c:pt idx="2864">
                  <c:v>114.295</c:v>
                </c:pt>
                <c:pt idx="2865">
                  <c:v>114.297</c:v>
                </c:pt>
                <c:pt idx="2866">
                  <c:v>114.295</c:v>
                </c:pt>
                <c:pt idx="2867">
                  <c:v>114.297</c:v>
                </c:pt>
                <c:pt idx="2868">
                  <c:v>114.298</c:v>
                </c:pt>
                <c:pt idx="2869">
                  <c:v>114.3</c:v>
                </c:pt>
                <c:pt idx="2870">
                  <c:v>114.3</c:v>
                </c:pt>
                <c:pt idx="2871">
                  <c:v>114.3</c:v>
                </c:pt>
                <c:pt idx="2872">
                  <c:v>114.3</c:v>
                </c:pt>
                <c:pt idx="2873">
                  <c:v>114.301</c:v>
                </c:pt>
                <c:pt idx="2874">
                  <c:v>114.303</c:v>
                </c:pt>
                <c:pt idx="2875">
                  <c:v>114.301</c:v>
                </c:pt>
                <c:pt idx="2876">
                  <c:v>114.306</c:v>
                </c:pt>
                <c:pt idx="2877">
                  <c:v>114.30500000000001</c:v>
                </c:pt>
                <c:pt idx="2878">
                  <c:v>114.303</c:v>
                </c:pt>
                <c:pt idx="2879">
                  <c:v>114.30500000000001</c:v>
                </c:pt>
                <c:pt idx="2880">
                  <c:v>114.30200000000001</c:v>
                </c:pt>
                <c:pt idx="2881">
                  <c:v>114.29300000000001</c:v>
                </c:pt>
                <c:pt idx="2882">
                  <c:v>114.292</c:v>
                </c:pt>
                <c:pt idx="2883">
                  <c:v>114.29300000000001</c:v>
                </c:pt>
                <c:pt idx="2884">
                  <c:v>114.286</c:v>
                </c:pt>
                <c:pt idx="2885">
                  <c:v>114.292</c:v>
                </c:pt>
                <c:pt idx="2886">
                  <c:v>114.286</c:v>
                </c:pt>
                <c:pt idx="2887">
                  <c:v>114.28400000000001</c:v>
                </c:pt>
                <c:pt idx="2888">
                  <c:v>114.288</c:v>
                </c:pt>
                <c:pt idx="2889">
                  <c:v>114.288</c:v>
                </c:pt>
                <c:pt idx="2890">
                  <c:v>114.285</c:v>
                </c:pt>
                <c:pt idx="2891">
                  <c:v>114.286</c:v>
                </c:pt>
                <c:pt idx="2892">
                  <c:v>114.28400000000001</c:v>
                </c:pt>
                <c:pt idx="2893">
                  <c:v>114.286</c:v>
                </c:pt>
                <c:pt idx="2894">
                  <c:v>114.28100000000001</c:v>
                </c:pt>
                <c:pt idx="2895">
                  <c:v>114.28100000000001</c:v>
                </c:pt>
                <c:pt idx="2896">
                  <c:v>114.28</c:v>
                </c:pt>
                <c:pt idx="2897">
                  <c:v>114.28</c:v>
                </c:pt>
                <c:pt idx="2898">
                  <c:v>114.28100000000001</c:v>
                </c:pt>
                <c:pt idx="2899">
                  <c:v>114.28100000000001</c:v>
                </c:pt>
                <c:pt idx="2900">
                  <c:v>114.276</c:v>
                </c:pt>
                <c:pt idx="2901">
                  <c:v>114.27800000000001</c:v>
                </c:pt>
                <c:pt idx="2902">
                  <c:v>114.274</c:v>
                </c:pt>
                <c:pt idx="2903">
                  <c:v>114.27200000000001</c:v>
                </c:pt>
                <c:pt idx="2904">
                  <c:v>114.268</c:v>
                </c:pt>
                <c:pt idx="2905">
                  <c:v>114.265</c:v>
                </c:pt>
                <c:pt idx="2906">
                  <c:v>114.264</c:v>
                </c:pt>
                <c:pt idx="2907">
                  <c:v>114.265</c:v>
                </c:pt>
                <c:pt idx="2908">
                  <c:v>114.265</c:v>
                </c:pt>
                <c:pt idx="2909">
                  <c:v>114.26600000000001</c:v>
                </c:pt>
                <c:pt idx="2910">
                  <c:v>114.26300000000001</c:v>
                </c:pt>
                <c:pt idx="2911">
                  <c:v>114.26300000000001</c:v>
                </c:pt>
                <c:pt idx="2912">
                  <c:v>114.26</c:v>
                </c:pt>
                <c:pt idx="2913">
                  <c:v>114.261</c:v>
                </c:pt>
                <c:pt idx="2914">
                  <c:v>114.261</c:v>
                </c:pt>
                <c:pt idx="2915">
                  <c:v>114.26600000000001</c:v>
                </c:pt>
                <c:pt idx="2916">
                  <c:v>114.26300000000001</c:v>
                </c:pt>
                <c:pt idx="2917">
                  <c:v>114.265</c:v>
                </c:pt>
                <c:pt idx="2918">
                  <c:v>114.26</c:v>
                </c:pt>
                <c:pt idx="2919">
                  <c:v>114.254</c:v>
                </c:pt>
                <c:pt idx="2920">
                  <c:v>114.273</c:v>
                </c:pt>
                <c:pt idx="2921">
                  <c:v>114.268</c:v>
                </c:pt>
                <c:pt idx="2922">
                  <c:v>114.26</c:v>
                </c:pt>
                <c:pt idx="2923">
                  <c:v>114.256</c:v>
                </c:pt>
                <c:pt idx="2924">
                  <c:v>114.256</c:v>
                </c:pt>
                <c:pt idx="2925">
                  <c:v>114.249</c:v>
                </c:pt>
                <c:pt idx="2926">
                  <c:v>114.246</c:v>
                </c:pt>
                <c:pt idx="2927">
                  <c:v>114.239</c:v>
                </c:pt>
                <c:pt idx="2928">
                  <c:v>114.235</c:v>
                </c:pt>
                <c:pt idx="2929">
                  <c:v>114.232</c:v>
                </c:pt>
                <c:pt idx="2930">
                  <c:v>114.227</c:v>
                </c:pt>
                <c:pt idx="2931">
                  <c:v>114.223</c:v>
                </c:pt>
                <c:pt idx="2932">
                  <c:v>114.22199999999999</c:v>
                </c:pt>
                <c:pt idx="2933">
                  <c:v>114.21299999999999</c:v>
                </c:pt>
                <c:pt idx="2934">
                  <c:v>114.212</c:v>
                </c:pt>
                <c:pt idx="2935">
                  <c:v>114.20699999999999</c:v>
                </c:pt>
                <c:pt idx="2936">
                  <c:v>114.205</c:v>
                </c:pt>
                <c:pt idx="2937">
                  <c:v>114.202</c:v>
                </c:pt>
                <c:pt idx="2938">
                  <c:v>114.20400000000001</c:v>
                </c:pt>
                <c:pt idx="2939">
                  <c:v>114.2</c:v>
                </c:pt>
                <c:pt idx="2940">
                  <c:v>114.19500000000001</c:v>
                </c:pt>
                <c:pt idx="2941">
                  <c:v>114.197</c:v>
                </c:pt>
                <c:pt idx="2942">
                  <c:v>114.19</c:v>
                </c:pt>
                <c:pt idx="2943">
                  <c:v>114.18600000000001</c:v>
                </c:pt>
                <c:pt idx="2944">
                  <c:v>114.18600000000001</c:v>
                </c:pt>
                <c:pt idx="2945">
                  <c:v>114.18600000000001</c:v>
                </c:pt>
                <c:pt idx="2946">
                  <c:v>114.17700000000001</c:v>
                </c:pt>
                <c:pt idx="2947">
                  <c:v>114.173</c:v>
                </c:pt>
                <c:pt idx="2948">
                  <c:v>114.167</c:v>
                </c:pt>
                <c:pt idx="2949">
                  <c:v>114.16200000000001</c:v>
                </c:pt>
                <c:pt idx="2950">
                  <c:v>114.15600000000001</c:v>
                </c:pt>
                <c:pt idx="2951">
                  <c:v>114.15300000000001</c:v>
                </c:pt>
                <c:pt idx="2952">
                  <c:v>114.14700000000001</c:v>
                </c:pt>
                <c:pt idx="2953">
                  <c:v>114.14100000000001</c:v>
                </c:pt>
                <c:pt idx="2954">
                  <c:v>114.13800000000001</c:v>
                </c:pt>
                <c:pt idx="2955">
                  <c:v>114.136</c:v>
                </c:pt>
                <c:pt idx="2956">
                  <c:v>114.129</c:v>
                </c:pt>
                <c:pt idx="2957">
                  <c:v>114.123</c:v>
                </c:pt>
                <c:pt idx="2958">
                  <c:v>114.117</c:v>
                </c:pt>
                <c:pt idx="2959">
                  <c:v>114.114</c:v>
                </c:pt>
                <c:pt idx="2960">
                  <c:v>114.10899999999999</c:v>
                </c:pt>
                <c:pt idx="2961">
                  <c:v>114.10299999999999</c:v>
                </c:pt>
                <c:pt idx="2962">
                  <c:v>114.099</c:v>
                </c:pt>
                <c:pt idx="2963">
                  <c:v>114.096</c:v>
                </c:pt>
                <c:pt idx="2964">
                  <c:v>114.08799999999999</c:v>
                </c:pt>
                <c:pt idx="2965">
                  <c:v>114.084</c:v>
                </c:pt>
                <c:pt idx="2966">
                  <c:v>114.075</c:v>
                </c:pt>
                <c:pt idx="2967">
                  <c:v>114.072</c:v>
                </c:pt>
                <c:pt idx="2968">
                  <c:v>114.066</c:v>
                </c:pt>
                <c:pt idx="2969">
                  <c:v>114.059</c:v>
                </c:pt>
                <c:pt idx="2970">
                  <c:v>114.056</c:v>
                </c:pt>
                <c:pt idx="2971">
                  <c:v>114.05</c:v>
                </c:pt>
                <c:pt idx="2972">
                  <c:v>114.044</c:v>
                </c:pt>
                <c:pt idx="2973">
                  <c:v>114.03700000000001</c:v>
                </c:pt>
                <c:pt idx="2974">
                  <c:v>114.03400000000001</c:v>
                </c:pt>
                <c:pt idx="2975">
                  <c:v>114.026</c:v>
                </c:pt>
                <c:pt idx="2976">
                  <c:v>114.023</c:v>
                </c:pt>
                <c:pt idx="2977">
                  <c:v>114.012</c:v>
                </c:pt>
                <c:pt idx="2978">
                  <c:v>114.005</c:v>
                </c:pt>
                <c:pt idx="2979">
                  <c:v>113.995</c:v>
                </c:pt>
                <c:pt idx="2980">
                  <c:v>113.991</c:v>
                </c:pt>
                <c:pt idx="2981">
                  <c:v>113.988</c:v>
                </c:pt>
                <c:pt idx="2982">
                  <c:v>113.982</c:v>
                </c:pt>
                <c:pt idx="2983">
                  <c:v>113.976</c:v>
                </c:pt>
                <c:pt idx="2984">
                  <c:v>113.97</c:v>
                </c:pt>
                <c:pt idx="2985">
                  <c:v>113.96599999999999</c:v>
                </c:pt>
                <c:pt idx="2986">
                  <c:v>113.958</c:v>
                </c:pt>
                <c:pt idx="2987">
                  <c:v>113.95400000000001</c:v>
                </c:pt>
                <c:pt idx="2988">
                  <c:v>113.949</c:v>
                </c:pt>
                <c:pt idx="2989">
                  <c:v>113.94800000000001</c:v>
                </c:pt>
                <c:pt idx="2990">
                  <c:v>113.94</c:v>
                </c:pt>
                <c:pt idx="2991">
                  <c:v>113.931</c:v>
                </c:pt>
                <c:pt idx="2992">
                  <c:v>113.925</c:v>
                </c:pt>
                <c:pt idx="2993">
                  <c:v>113.919</c:v>
                </c:pt>
                <c:pt idx="2994">
                  <c:v>113.911</c:v>
                </c:pt>
                <c:pt idx="2995">
                  <c:v>113.905</c:v>
                </c:pt>
                <c:pt idx="2996">
                  <c:v>113.89700000000001</c:v>
                </c:pt>
                <c:pt idx="2997">
                  <c:v>113.89</c:v>
                </c:pt>
                <c:pt idx="2998">
                  <c:v>113.88</c:v>
                </c:pt>
                <c:pt idx="2999">
                  <c:v>113.875</c:v>
                </c:pt>
                <c:pt idx="3000">
                  <c:v>113.869</c:v>
                </c:pt>
                <c:pt idx="3001">
                  <c:v>113.863</c:v>
                </c:pt>
                <c:pt idx="3002">
                  <c:v>113.855</c:v>
                </c:pt>
                <c:pt idx="3003">
                  <c:v>113.851</c:v>
                </c:pt>
                <c:pt idx="3004">
                  <c:v>113.843</c:v>
                </c:pt>
                <c:pt idx="3005">
                  <c:v>113.836</c:v>
                </c:pt>
                <c:pt idx="3006">
                  <c:v>113.831</c:v>
                </c:pt>
                <c:pt idx="3007">
                  <c:v>113.825</c:v>
                </c:pt>
                <c:pt idx="3008">
                  <c:v>113.81700000000001</c:v>
                </c:pt>
                <c:pt idx="3009">
                  <c:v>113.812</c:v>
                </c:pt>
                <c:pt idx="3010">
                  <c:v>113.807</c:v>
                </c:pt>
                <c:pt idx="3011">
                  <c:v>113.8</c:v>
                </c:pt>
                <c:pt idx="3012">
                  <c:v>113.79300000000001</c:v>
                </c:pt>
                <c:pt idx="3013">
                  <c:v>113.79</c:v>
                </c:pt>
                <c:pt idx="3014">
                  <c:v>113.78400000000001</c:v>
                </c:pt>
                <c:pt idx="3015">
                  <c:v>113.77800000000001</c:v>
                </c:pt>
                <c:pt idx="3016">
                  <c:v>113.77200000000001</c:v>
                </c:pt>
                <c:pt idx="3017">
                  <c:v>113.756</c:v>
                </c:pt>
                <c:pt idx="3018">
                  <c:v>113.776</c:v>
                </c:pt>
                <c:pt idx="3019">
                  <c:v>113.76</c:v>
                </c:pt>
                <c:pt idx="3020">
                  <c:v>113.755</c:v>
                </c:pt>
                <c:pt idx="3021">
                  <c:v>113.75</c:v>
                </c:pt>
                <c:pt idx="3022">
                  <c:v>113.74299999999999</c:v>
                </c:pt>
                <c:pt idx="3023">
                  <c:v>113.736</c:v>
                </c:pt>
                <c:pt idx="3024">
                  <c:v>113.72799999999999</c:v>
                </c:pt>
                <c:pt idx="3025">
                  <c:v>113.723</c:v>
                </c:pt>
                <c:pt idx="3026">
                  <c:v>113.717</c:v>
                </c:pt>
                <c:pt idx="3027">
                  <c:v>113.712</c:v>
                </c:pt>
                <c:pt idx="3028">
                  <c:v>113.706</c:v>
                </c:pt>
                <c:pt idx="3029">
                  <c:v>113.703</c:v>
                </c:pt>
                <c:pt idx="3030">
                  <c:v>113.699</c:v>
                </c:pt>
                <c:pt idx="3031">
                  <c:v>113.697</c:v>
                </c:pt>
                <c:pt idx="3032">
                  <c:v>113.693</c:v>
                </c:pt>
                <c:pt idx="3033">
                  <c:v>113.68900000000001</c:v>
                </c:pt>
                <c:pt idx="3034">
                  <c:v>113.684</c:v>
                </c:pt>
                <c:pt idx="3035">
                  <c:v>113.68300000000001</c:v>
                </c:pt>
                <c:pt idx="3036">
                  <c:v>113.68</c:v>
                </c:pt>
                <c:pt idx="3037">
                  <c:v>113.679</c:v>
                </c:pt>
                <c:pt idx="3038">
                  <c:v>113.67400000000001</c:v>
                </c:pt>
                <c:pt idx="3039">
                  <c:v>113.675</c:v>
                </c:pt>
                <c:pt idx="3040">
                  <c:v>113.679</c:v>
                </c:pt>
                <c:pt idx="3041">
                  <c:v>113.66800000000001</c:v>
                </c:pt>
                <c:pt idx="3042">
                  <c:v>113.66800000000001</c:v>
                </c:pt>
                <c:pt idx="3043">
                  <c:v>113.66200000000001</c:v>
                </c:pt>
                <c:pt idx="3044">
                  <c:v>113.65600000000001</c:v>
                </c:pt>
                <c:pt idx="3045">
                  <c:v>113.651</c:v>
                </c:pt>
                <c:pt idx="3046">
                  <c:v>113.648</c:v>
                </c:pt>
                <c:pt idx="3047">
                  <c:v>113.648</c:v>
                </c:pt>
                <c:pt idx="3048">
                  <c:v>113.645</c:v>
                </c:pt>
                <c:pt idx="3049">
                  <c:v>113.643</c:v>
                </c:pt>
                <c:pt idx="3050">
                  <c:v>113.643</c:v>
                </c:pt>
                <c:pt idx="3051">
                  <c:v>113.64100000000001</c:v>
                </c:pt>
                <c:pt idx="3052">
                  <c:v>113.64</c:v>
                </c:pt>
                <c:pt idx="3053">
                  <c:v>113.639</c:v>
                </c:pt>
                <c:pt idx="3054">
                  <c:v>113.63800000000001</c:v>
                </c:pt>
                <c:pt idx="3055">
                  <c:v>113.637</c:v>
                </c:pt>
                <c:pt idx="3056">
                  <c:v>113.639</c:v>
                </c:pt>
                <c:pt idx="3057">
                  <c:v>113.63800000000001</c:v>
                </c:pt>
                <c:pt idx="3058">
                  <c:v>113.636</c:v>
                </c:pt>
                <c:pt idx="3059">
                  <c:v>113.63500000000001</c:v>
                </c:pt>
                <c:pt idx="3060">
                  <c:v>113.636</c:v>
                </c:pt>
                <c:pt idx="3061">
                  <c:v>113.634</c:v>
                </c:pt>
                <c:pt idx="3062">
                  <c:v>113.633</c:v>
                </c:pt>
                <c:pt idx="3063">
                  <c:v>113.63</c:v>
                </c:pt>
                <c:pt idx="3064">
                  <c:v>113.633</c:v>
                </c:pt>
                <c:pt idx="3065">
                  <c:v>113.634</c:v>
                </c:pt>
                <c:pt idx="3066">
                  <c:v>113.631</c:v>
                </c:pt>
                <c:pt idx="3067">
                  <c:v>113.633</c:v>
                </c:pt>
                <c:pt idx="3068">
                  <c:v>113.634</c:v>
                </c:pt>
                <c:pt idx="3069">
                  <c:v>113.634</c:v>
                </c:pt>
                <c:pt idx="3070">
                  <c:v>113.63500000000001</c:v>
                </c:pt>
                <c:pt idx="3071">
                  <c:v>113.631</c:v>
                </c:pt>
                <c:pt idx="3072">
                  <c:v>113.634</c:v>
                </c:pt>
                <c:pt idx="3073">
                  <c:v>113.633</c:v>
                </c:pt>
                <c:pt idx="3074">
                  <c:v>113.636</c:v>
                </c:pt>
                <c:pt idx="3075">
                  <c:v>113.631</c:v>
                </c:pt>
                <c:pt idx="3076">
                  <c:v>113.633</c:v>
                </c:pt>
                <c:pt idx="3077">
                  <c:v>113.63</c:v>
                </c:pt>
                <c:pt idx="3078">
                  <c:v>113.63500000000001</c:v>
                </c:pt>
                <c:pt idx="3079">
                  <c:v>113.633</c:v>
                </c:pt>
                <c:pt idx="3080">
                  <c:v>113.63500000000001</c:v>
                </c:pt>
                <c:pt idx="3081">
                  <c:v>113.637</c:v>
                </c:pt>
                <c:pt idx="3082">
                  <c:v>113.636</c:v>
                </c:pt>
                <c:pt idx="3083">
                  <c:v>113.639</c:v>
                </c:pt>
                <c:pt idx="3084">
                  <c:v>113.637</c:v>
                </c:pt>
                <c:pt idx="3085">
                  <c:v>113.636</c:v>
                </c:pt>
                <c:pt idx="3086">
                  <c:v>113.643</c:v>
                </c:pt>
                <c:pt idx="3087">
                  <c:v>113.639</c:v>
                </c:pt>
                <c:pt idx="3088">
                  <c:v>113.639</c:v>
                </c:pt>
                <c:pt idx="3089">
                  <c:v>113.642</c:v>
                </c:pt>
                <c:pt idx="3090">
                  <c:v>113.64400000000001</c:v>
                </c:pt>
                <c:pt idx="3091">
                  <c:v>113.64100000000001</c:v>
                </c:pt>
                <c:pt idx="3092">
                  <c:v>113.643</c:v>
                </c:pt>
                <c:pt idx="3093">
                  <c:v>113.637</c:v>
                </c:pt>
                <c:pt idx="3094">
                  <c:v>113.64</c:v>
                </c:pt>
                <c:pt idx="3095">
                  <c:v>113.637</c:v>
                </c:pt>
                <c:pt idx="3096">
                  <c:v>113.636</c:v>
                </c:pt>
                <c:pt idx="3097">
                  <c:v>113.636</c:v>
                </c:pt>
                <c:pt idx="3098">
                  <c:v>113.634</c:v>
                </c:pt>
                <c:pt idx="3099">
                  <c:v>113.629</c:v>
                </c:pt>
                <c:pt idx="3100">
                  <c:v>113.633</c:v>
                </c:pt>
                <c:pt idx="3101">
                  <c:v>113.629</c:v>
                </c:pt>
                <c:pt idx="3102">
                  <c:v>113.629</c:v>
                </c:pt>
                <c:pt idx="3103">
                  <c:v>113.625</c:v>
                </c:pt>
                <c:pt idx="3104">
                  <c:v>113.624</c:v>
                </c:pt>
                <c:pt idx="3105">
                  <c:v>113.62</c:v>
                </c:pt>
                <c:pt idx="3106">
                  <c:v>113.61799999999999</c:v>
                </c:pt>
                <c:pt idx="3107">
                  <c:v>113.61199999999999</c:v>
                </c:pt>
                <c:pt idx="3108">
                  <c:v>113.61</c:v>
                </c:pt>
                <c:pt idx="3109">
                  <c:v>113.611</c:v>
                </c:pt>
                <c:pt idx="3110">
                  <c:v>113.60899999999999</c:v>
                </c:pt>
                <c:pt idx="3111">
                  <c:v>113.623</c:v>
                </c:pt>
                <c:pt idx="3112">
                  <c:v>113.608</c:v>
                </c:pt>
                <c:pt idx="3113">
                  <c:v>113.58</c:v>
                </c:pt>
                <c:pt idx="3114">
                  <c:v>113.596</c:v>
                </c:pt>
                <c:pt idx="3115">
                  <c:v>113.6</c:v>
                </c:pt>
                <c:pt idx="3116">
                  <c:v>113.602</c:v>
                </c:pt>
                <c:pt idx="3117">
                  <c:v>113.601</c:v>
                </c:pt>
                <c:pt idx="3118">
                  <c:v>113.6</c:v>
                </c:pt>
                <c:pt idx="3119">
                  <c:v>113.589</c:v>
                </c:pt>
                <c:pt idx="3120">
                  <c:v>113.586</c:v>
                </c:pt>
                <c:pt idx="3121">
                  <c:v>113.581</c:v>
                </c:pt>
                <c:pt idx="3122">
                  <c:v>113.575</c:v>
                </c:pt>
                <c:pt idx="3123">
                  <c:v>113.57000000000001</c:v>
                </c:pt>
                <c:pt idx="3124">
                  <c:v>113.566</c:v>
                </c:pt>
                <c:pt idx="3125">
                  <c:v>113.563</c:v>
                </c:pt>
                <c:pt idx="3126">
                  <c:v>113.559</c:v>
                </c:pt>
                <c:pt idx="3127">
                  <c:v>113.556</c:v>
                </c:pt>
                <c:pt idx="3128">
                  <c:v>113.551</c:v>
                </c:pt>
                <c:pt idx="3129">
                  <c:v>113.547</c:v>
                </c:pt>
                <c:pt idx="3130">
                  <c:v>113.542</c:v>
                </c:pt>
                <c:pt idx="3131">
                  <c:v>113.54</c:v>
                </c:pt>
                <c:pt idx="3132">
                  <c:v>113.53700000000001</c:v>
                </c:pt>
                <c:pt idx="3133">
                  <c:v>113.533</c:v>
                </c:pt>
                <c:pt idx="3134">
                  <c:v>113.529</c:v>
                </c:pt>
                <c:pt idx="3135">
                  <c:v>113.523</c:v>
                </c:pt>
                <c:pt idx="3136">
                  <c:v>113.521</c:v>
                </c:pt>
                <c:pt idx="3137">
                  <c:v>113.51900000000001</c:v>
                </c:pt>
                <c:pt idx="3138">
                  <c:v>113.51600000000001</c:v>
                </c:pt>
                <c:pt idx="3139">
                  <c:v>113.515</c:v>
                </c:pt>
                <c:pt idx="3140">
                  <c:v>113.511</c:v>
                </c:pt>
                <c:pt idx="3141">
                  <c:v>113.51</c:v>
                </c:pt>
                <c:pt idx="3142">
                  <c:v>113.509</c:v>
                </c:pt>
                <c:pt idx="3143">
                  <c:v>113.508</c:v>
                </c:pt>
                <c:pt idx="3144">
                  <c:v>113.504</c:v>
                </c:pt>
                <c:pt idx="3145">
                  <c:v>113.502</c:v>
                </c:pt>
                <c:pt idx="3146">
                  <c:v>113.501</c:v>
                </c:pt>
                <c:pt idx="3147">
                  <c:v>113.5</c:v>
                </c:pt>
                <c:pt idx="3148">
                  <c:v>113.498</c:v>
                </c:pt>
                <c:pt idx="3149">
                  <c:v>113.496</c:v>
                </c:pt>
                <c:pt idx="3150">
                  <c:v>113.49299999999999</c:v>
                </c:pt>
                <c:pt idx="3151">
                  <c:v>113.492</c:v>
                </c:pt>
                <c:pt idx="3152">
                  <c:v>113.489</c:v>
                </c:pt>
                <c:pt idx="3153">
                  <c:v>113.491</c:v>
                </c:pt>
                <c:pt idx="3154">
                  <c:v>113.488</c:v>
                </c:pt>
                <c:pt idx="3155">
                  <c:v>113.491</c:v>
                </c:pt>
                <c:pt idx="3156">
                  <c:v>113.491</c:v>
                </c:pt>
                <c:pt idx="3157">
                  <c:v>113.496</c:v>
                </c:pt>
                <c:pt idx="3158">
                  <c:v>113.494</c:v>
                </c:pt>
                <c:pt idx="3159">
                  <c:v>113.498</c:v>
                </c:pt>
                <c:pt idx="3160">
                  <c:v>113.502</c:v>
                </c:pt>
                <c:pt idx="3161">
                  <c:v>113.502</c:v>
                </c:pt>
                <c:pt idx="3162">
                  <c:v>113.505</c:v>
                </c:pt>
                <c:pt idx="3163">
                  <c:v>113.50700000000001</c:v>
                </c:pt>
                <c:pt idx="3164">
                  <c:v>113.511</c:v>
                </c:pt>
                <c:pt idx="3165">
                  <c:v>113.514</c:v>
                </c:pt>
                <c:pt idx="3166">
                  <c:v>113.515</c:v>
                </c:pt>
                <c:pt idx="3167">
                  <c:v>113.51900000000001</c:v>
                </c:pt>
                <c:pt idx="3168">
                  <c:v>113.523</c:v>
                </c:pt>
                <c:pt idx="3169">
                  <c:v>113.527</c:v>
                </c:pt>
                <c:pt idx="3170">
                  <c:v>113.527</c:v>
                </c:pt>
                <c:pt idx="3171">
                  <c:v>113.529</c:v>
                </c:pt>
                <c:pt idx="3172">
                  <c:v>113.533</c:v>
                </c:pt>
                <c:pt idx="3173">
                  <c:v>113.53700000000001</c:v>
                </c:pt>
                <c:pt idx="3174">
                  <c:v>113.54</c:v>
                </c:pt>
                <c:pt idx="3175">
                  <c:v>113.542</c:v>
                </c:pt>
                <c:pt idx="3176">
                  <c:v>113.54600000000001</c:v>
                </c:pt>
                <c:pt idx="3177">
                  <c:v>113.553</c:v>
                </c:pt>
                <c:pt idx="3178">
                  <c:v>113.559</c:v>
                </c:pt>
                <c:pt idx="3179">
                  <c:v>113.568</c:v>
                </c:pt>
                <c:pt idx="3180">
                  <c:v>113.572</c:v>
                </c:pt>
                <c:pt idx="3181">
                  <c:v>113.57900000000001</c:v>
                </c:pt>
                <c:pt idx="3182">
                  <c:v>113.58500000000001</c:v>
                </c:pt>
                <c:pt idx="3183">
                  <c:v>113.59</c:v>
                </c:pt>
                <c:pt idx="3184">
                  <c:v>113.595</c:v>
                </c:pt>
                <c:pt idx="3185">
                  <c:v>113.601</c:v>
                </c:pt>
                <c:pt idx="3186">
                  <c:v>113.608</c:v>
                </c:pt>
                <c:pt idx="3187">
                  <c:v>113.614</c:v>
                </c:pt>
                <c:pt idx="3188">
                  <c:v>113.619</c:v>
                </c:pt>
                <c:pt idx="3189">
                  <c:v>113.626</c:v>
                </c:pt>
                <c:pt idx="3190">
                  <c:v>113.633</c:v>
                </c:pt>
                <c:pt idx="3191">
                  <c:v>113.643</c:v>
                </c:pt>
                <c:pt idx="3192">
                  <c:v>113.649</c:v>
                </c:pt>
                <c:pt idx="3193">
                  <c:v>113.65900000000001</c:v>
                </c:pt>
                <c:pt idx="3194">
                  <c:v>113.66800000000001</c:v>
                </c:pt>
                <c:pt idx="3195">
                  <c:v>113.673</c:v>
                </c:pt>
                <c:pt idx="3196">
                  <c:v>113.684</c:v>
                </c:pt>
                <c:pt idx="3197">
                  <c:v>113.69200000000001</c:v>
                </c:pt>
                <c:pt idx="3198">
                  <c:v>113.7</c:v>
                </c:pt>
                <c:pt idx="3199">
                  <c:v>113.711</c:v>
                </c:pt>
                <c:pt idx="3200">
                  <c:v>113.71899999999999</c:v>
                </c:pt>
                <c:pt idx="3201">
                  <c:v>113.73</c:v>
                </c:pt>
                <c:pt idx="3202">
                  <c:v>113.742</c:v>
                </c:pt>
                <c:pt idx="3203">
                  <c:v>113.75</c:v>
                </c:pt>
                <c:pt idx="3204">
                  <c:v>113.761</c:v>
                </c:pt>
                <c:pt idx="3205">
                  <c:v>113.771</c:v>
                </c:pt>
                <c:pt idx="3206">
                  <c:v>113.78</c:v>
                </c:pt>
                <c:pt idx="3207">
                  <c:v>113.792</c:v>
                </c:pt>
                <c:pt idx="3208">
                  <c:v>113.79900000000001</c:v>
                </c:pt>
                <c:pt idx="3209">
                  <c:v>113.81</c:v>
                </c:pt>
                <c:pt idx="3210">
                  <c:v>113.821</c:v>
                </c:pt>
                <c:pt idx="3211">
                  <c:v>113.831</c:v>
                </c:pt>
                <c:pt idx="3212">
                  <c:v>113.84399999999999</c:v>
                </c:pt>
                <c:pt idx="3213">
                  <c:v>113.855</c:v>
                </c:pt>
                <c:pt idx="3214">
                  <c:v>113.863</c:v>
                </c:pt>
                <c:pt idx="3215">
                  <c:v>113.871</c:v>
                </c:pt>
                <c:pt idx="3216">
                  <c:v>113.881</c:v>
                </c:pt>
                <c:pt idx="3217">
                  <c:v>113.89100000000001</c:v>
                </c:pt>
                <c:pt idx="3218">
                  <c:v>113.905</c:v>
                </c:pt>
                <c:pt idx="3219">
                  <c:v>113.913</c:v>
                </c:pt>
                <c:pt idx="3220">
                  <c:v>113.92700000000001</c:v>
                </c:pt>
                <c:pt idx="3221">
                  <c:v>113.94200000000001</c:v>
                </c:pt>
                <c:pt idx="3222">
                  <c:v>113.95100000000001</c:v>
                </c:pt>
                <c:pt idx="3223">
                  <c:v>113.96299999999999</c:v>
                </c:pt>
                <c:pt idx="3224">
                  <c:v>113.973</c:v>
                </c:pt>
                <c:pt idx="3225">
                  <c:v>113.982</c:v>
                </c:pt>
                <c:pt idx="3226">
                  <c:v>113.992</c:v>
                </c:pt>
                <c:pt idx="3227">
                  <c:v>114.004</c:v>
                </c:pt>
                <c:pt idx="3228">
                  <c:v>114.01600000000001</c:v>
                </c:pt>
                <c:pt idx="3229">
                  <c:v>114.02500000000001</c:v>
                </c:pt>
                <c:pt idx="3230">
                  <c:v>114.035</c:v>
                </c:pt>
                <c:pt idx="3231">
                  <c:v>114.04900000000001</c:v>
                </c:pt>
                <c:pt idx="3232">
                  <c:v>114.056</c:v>
                </c:pt>
                <c:pt idx="3233">
                  <c:v>114.065</c:v>
                </c:pt>
                <c:pt idx="3234">
                  <c:v>114.074</c:v>
                </c:pt>
                <c:pt idx="3235">
                  <c:v>114.086</c:v>
                </c:pt>
                <c:pt idx="3236">
                  <c:v>114.092</c:v>
                </c:pt>
                <c:pt idx="3237">
                  <c:v>114.102</c:v>
                </c:pt>
                <c:pt idx="3238">
                  <c:v>114.113</c:v>
                </c:pt>
                <c:pt idx="3239">
                  <c:v>114.121</c:v>
                </c:pt>
                <c:pt idx="3240">
                  <c:v>114.133</c:v>
                </c:pt>
                <c:pt idx="3241">
                  <c:v>114.14100000000001</c:v>
                </c:pt>
                <c:pt idx="3242">
                  <c:v>114.15</c:v>
                </c:pt>
                <c:pt idx="3243">
                  <c:v>114.157</c:v>
                </c:pt>
                <c:pt idx="3244">
                  <c:v>114.167</c:v>
                </c:pt>
                <c:pt idx="3245">
                  <c:v>114.175</c:v>
                </c:pt>
                <c:pt idx="3246">
                  <c:v>114.18300000000001</c:v>
                </c:pt>
                <c:pt idx="3247">
                  <c:v>114.193</c:v>
                </c:pt>
                <c:pt idx="3248">
                  <c:v>114.20099999999999</c:v>
                </c:pt>
                <c:pt idx="3249">
                  <c:v>114.209</c:v>
                </c:pt>
                <c:pt idx="3250">
                  <c:v>114.223</c:v>
                </c:pt>
                <c:pt idx="3251">
                  <c:v>114.23</c:v>
                </c:pt>
                <c:pt idx="3252">
                  <c:v>114.241</c:v>
                </c:pt>
                <c:pt idx="3253">
                  <c:v>114.247</c:v>
                </c:pt>
                <c:pt idx="3254">
                  <c:v>114.25700000000001</c:v>
                </c:pt>
                <c:pt idx="3255">
                  <c:v>114.267</c:v>
                </c:pt>
                <c:pt idx="3256">
                  <c:v>114.28</c:v>
                </c:pt>
                <c:pt idx="3257">
                  <c:v>114.286</c:v>
                </c:pt>
                <c:pt idx="3258">
                  <c:v>114.294</c:v>
                </c:pt>
                <c:pt idx="3259">
                  <c:v>114.29900000000001</c:v>
                </c:pt>
                <c:pt idx="3260">
                  <c:v>114.30800000000001</c:v>
                </c:pt>
                <c:pt idx="3261">
                  <c:v>114.316</c:v>
                </c:pt>
                <c:pt idx="3262">
                  <c:v>114.322</c:v>
                </c:pt>
                <c:pt idx="3263">
                  <c:v>114.327</c:v>
                </c:pt>
                <c:pt idx="3264">
                  <c:v>114.333</c:v>
                </c:pt>
                <c:pt idx="3265">
                  <c:v>114.339</c:v>
                </c:pt>
                <c:pt idx="3266">
                  <c:v>114.345</c:v>
                </c:pt>
                <c:pt idx="3267">
                  <c:v>114.35299999999999</c:v>
                </c:pt>
                <c:pt idx="3268">
                  <c:v>114.358</c:v>
                </c:pt>
                <c:pt idx="3269">
                  <c:v>114.367</c:v>
                </c:pt>
                <c:pt idx="3270">
                  <c:v>114.37</c:v>
                </c:pt>
                <c:pt idx="3271">
                  <c:v>114.374</c:v>
                </c:pt>
                <c:pt idx="3272">
                  <c:v>114.384</c:v>
                </c:pt>
                <c:pt idx="3273">
                  <c:v>114.389</c:v>
                </c:pt>
                <c:pt idx="3274">
                  <c:v>114.396</c:v>
                </c:pt>
                <c:pt idx="3275">
                  <c:v>114.402</c:v>
                </c:pt>
                <c:pt idx="3276">
                  <c:v>114.405</c:v>
                </c:pt>
                <c:pt idx="3277">
                  <c:v>114.411</c:v>
                </c:pt>
                <c:pt idx="3278">
                  <c:v>114.417</c:v>
                </c:pt>
                <c:pt idx="3279">
                  <c:v>114.426</c:v>
                </c:pt>
                <c:pt idx="3280">
                  <c:v>114.434</c:v>
                </c:pt>
                <c:pt idx="3281">
                  <c:v>114.443</c:v>
                </c:pt>
                <c:pt idx="3282">
                  <c:v>114.453</c:v>
                </c:pt>
                <c:pt idx="3283">
                  <c:v>114.46000000000001</c:v>
                </c:pt>
                <c:pt idx="3284">
                  <c:v>114.465</c:v>
                </c:pt>
                <c:pt idx="3285">
                  <c:v>114.47</c:v>
                </c:pt>
                <c:pt idx="3286">
                  <c:v>114.47799999999999</c:v>
                </c:pt>
                <c:pt idx="3287">
                  <c:v>114.48399999999999</c:v>
                </c:pt>
                <c:pt idx="3288">
                  <c:v>114.492</c:v>
                </c:pt>
                <c:pt idx="3289">
                  <c:v>114.498</c:v>
                </c:pt>
                <c:pt idx="3290">
                  <c:v>114.504</c:v>
                </c:pt>
                <c:pt idx="3291">
                  <c:v>114.51</c:v>
                </c:pt>
                <c:pt idx="3292">
                  <c:v>114.518</c:v>
                </c:pt>
                <c:pt idx="3293">
                  <c:v>114.523</c:v>
                </c:pt>
                <c:pt idx="3294">
                  <c:v>114.529</c:v>
                </c:pt>
                <c:pt idx="3295">
                  <c:v>114.538</c:v>
                </c:pt>
                <c:pt idx="3296">
                  <c:v>114.545</c:v>
                </c:pt>
                <c:pt idx="3297">
                  <c:v>114.55200000000001</c:v>
                </c:pt>
                <c:pt idx="3298">
                  <c:v>114.562</c:v>
                </c:pt>
                <c:pt idx="3299">
                  <c:v>114.569</c:v>
                </c:pt>
                <c:pt idx="3300">
                  <c:v>114.57599999999999</c:v>
                </c:pt>
                <c:pt idx="3301">
                  <c:v>114.58</c:v>
                </c:pt>
                <c:pt idx="3302">
                  <c:v>114.59399999999999</c:v>
                </c:pt>
                <c:pt idx="3303">
                  <c:v>114.602</c:v>
                </c:pt>
                <c:pt idx="3304">
                  <c:v>114.61199999999999</c:v>
                </c:pt>
                <c:pt idx="3305">
                  <c:v>114.61799999999999</c:v>
                </c:pt>
                <c:pt idx="3306">
                  <c:v>114.62</c:v>
                </c:pt>
                <c:pt idx="3307">
                  <c:v>114.633</c:v>
                </c:pt>
                <c:pt idx="3308">
                  <c:v>114.64</c:v>
                </c:pt>
                <c:pt idx="3309">
                  <c:v>114.646</c:v>
                </c:pt>
                <c:pt idx="3310">
                  <c:v>114.65</c:v>
                </c:pt>
                <c:pt idx="3311">
                  <c:v>114.661</c:v>
                </c:pt>
                <c:pt idx="3312">
                  <c:v>114.67</c:v>
                </c:pt>
                <c:pt idx="3313">
                  <c:v>114.675</c:v>
                </c:pt>
                <c:pt idx="3314">
                  <c:v>114.682</c:v>
                </c:pt>
                <c:pt idx="3315">
                  <c:v>114.69</c:v>
                </c:pt>
                <c:pt idx="3316">
                  <c:v>114.697</c:v>
                </c:pt>
                <c:pt idx="3317">
                  <c:v>114.70400000000001</c:v>
                </c:pt>
                <c:pt idx="3318">
                  <c:v>114.715</c:v>
                </c:pt>
                <c:pt idx="3319">
                  <c:v>114.723</c:v>
                </c:pt>
                <c:pt idx="3320">
                  <c:v>114.72799999999999</c:v>
                </c:pt>
                <c:pt idx="3321">
                  <c:v>114.733</c:v>
                </c:pt>
                <c:pt idx="3322">
                  <c:v>114.746</c:v>
                </c:pt>
                <c:pt idx="3323">
                  <c:v>114.753</c:v>
                </c:pt>
                <c:pt idx="3324">
                  <c:v>114.75700000000001</c:v>
                </c:pt>
                <c:pt idx="3325">
                  <c:v>114.76600000000001</c:v>
                </c:pt>
                <c:pt idx="3326">
                  <c:v>114.777</c:v>
                </c:pt>
                <c:pt idx="3327">
                  <c:v>114.78400000000001</c:v>
                </c:pt>
                <c:pt idx="3328">
                  <c:v>114.788</c:v>
                </c:pt>
                <c:pt idx="3329">
                  <c:v>114.794</c:v>
                </c:pt>
                <c:pt idx="3330">
                  <c:v>114.803</c:v>
                </c:pt>
                <c:pt idx="3331">
                  <c:v>114.81700000000001</c:v>
                </c:pt>
                <c:pt idx="3332">
                  <c:v>114.815</c:v>
                </c:pt>
                <c:pt idx="3333">
                  <c:v>114.82300000000001</c:v>
                </c:pt>
                <c:pt idx="3334">
                  <c:v>114.833</c:v>
                </c:pt>
                <c:pt idx="3335">
                  <c:v>114.84100000000001</c:v>
                </c:pt>
                <c:pt idx="3336">
                  <c:v>114.84699999999999</c:v>
                </c:pt>
                <c:pt idx="3337">
                  <c:v>114.855</c:v>
                </c:pt>
                <c:pt idx="3338">
                  <c:v>114.857</c:v>
                </c:pt>
                <c:pt idx="3339">
                  <c:v>114.86199999999999</c:v>
                </c:pt>
                <c:pt idx="3340">
                  <c:v>114.869</c:v>
                </c:pt>
                <c:pt idx="3341">
                  <c:v>114.876</c:v>
                </c:pt>
                <c:pt idx="3342">
                  <c:v>114.88200000000001</c:v>
                </c:pt>
                <c:pt idx="3343">
                  <c:v>114.876</c:v>
                </c:pt>
                <c:pt idx="3344">
                  <c:v>114.887</c:v>
                </c:pt>
                <c:pt idx="3345">
                  <c:v>114.889</c:v>
                </c:pt>
                <c:pt idx="3346">
                  <c:v>114.895</c:v>
                </c:pt>
                <c:pt idx="3347">
                  <c:v>114.90600000000001</c:v>
                </c:pt>
                <c:pt idx="3348">
                  <c:v>114.91</c:v>
                </c:pt>
                <c:pt idx="3349">
                  <c:v>114.914</c:v>
                </c:pt>
                <c:pt idx="3350">
                  <c:v>114.91500000000001</c:v>
                </c:pt>
                <c:pt idx="3351">
                  <c:v>114.923</c:v>
                </c:pt>
                <c:pt idx="3352">
                  <c:v>114.922</c:v>
                </c:pt>
                <c:pt idx="3353">
                  <c:v>114.929</c:v>
                </c:pt>
                <c:pt idx="3354">
                  <c:v>114.931</c:v>
                </c:pt>
                <c:pt idx="3355">
                  <c:v>114.938</c:v>
                </c:pt>
                <c:pt idx="3356">
                  <c:v>114.944</c:v>
                </c:pt>
                <c:pt idx="3357">
                  <c:v>114.95099999999999</c:v>
                </c:pt>
                <c:pt idx="3358">
                  <c:v>114.952</c:v>
                </c:pt>
                <c:pt idx="3359">
                  <c:v>114.955</c:v>
                </c:pt>
                <c:pt idx="3360">
                  <c:v>114.961</c:v>
                </c:pt>
                <c:pt idx="3361">
                  <c:v>114.96600000000001</c:v>
                </c:pt>
                <c:pt idx="3362">
                  <c:v>114.965</c:v>
                </c:pt>
                <c:pt idx="3363">
                  <c:v>114.96899999999999</c:v>
                </c:pt>
                <c:pt idx="3364">
                  <c:v>114.97499999999999</c:v>
                </c:pt>
                <c:pt idx="3365">
                  <c:v>114.979</c:v>
                </c:pt>
                <c:pt idx="3366">
                  <c:v>114.982</c:v>
                </c:pt>
                <c:pt idx="3367">
                  <c:v>114.983</c:v>
                </c:pt>
                <c:pt idx="3368">
                  <c:v>114.985</c:v>
                </c:pt>
                <c:pt idx="3369">
                  <c:v>114.989</c:v>
                </c:pt>
                <c:pt idx="3370">
                  <c:v>114.98699999999999</c:v>
                </c:pt>
                <c:pt idx="3371">
                  <c:v>114.992</c:v>
                </c:pt>
                <c:pt idx="3372">
                  <c:v>114.995</c:v>
                </c:pt>
                <c:pt idx="3373">
                  <c:v>114.996</c:v>
                </c:pt>
                <c:pt idx="3374">
                  <c:v>114.995</c:v>
                </c:pt>
                <c:pt idx="3375">
                  <c:v>114.997</c:v>
                </c:pt>
                <c:pt idx="3376">
                  <c:v>114.997</c:v>
                </c:pt>
                <c:pt idx="3377">
                  <c:v>115.001</c:v>
                </c:pt>
                <c:pt idx="3378">
                  <c:v>114.994</c:v>
                </c:pt>
                <c:pt idx="3379">
                  <c:v>114.997</c:v>
                </c:pt>
                <c:pt idx="3380">
                  <c:v>114.994</c:v>
                </c:pt>
                <c:pt idx="3381">
                  <c:v>114.99299999999999</c:v>
                </c:pt>
                <c:pt idx="3382">
                  <c:v>114.99</c:v>
                </c:pt>
                <c:pt idx="3383">
                  <c:v>114.986</c:v>
                </c:pt>
                <c:pt idx="3384">
                  <c:v>114.989</c:v>
                </c:pt>
                <c:pt idx="3385">
                  <c:v>114.98099999999999</c:v>
                </c:pt>
                <c:pt idx="3386">
                  <c:v>114.982</c:v>
                </c:pt>
                <c:pt idx="3387">
                  <c:v>114.98</c:v>
                </c:pt>
                <c:pt idx="3388">
                  <c:v>114.976</c:v>
                </c:pt>
                <c:pt idx="3389">
                  <c:v>114.974</c:v>
                </c:pt>
                <c:pt idx="3390">
                  <c:v>114.971</c:v>
                </c:pt>
                <c:pt idx="3391">
                  <c:v>114.97199999999999</c:v>
                </c:pt>
                <c:pt idx="3392">
                  <c:v>114.968</c:v>
                </c:pt>
                <c:pt idx="3393">
                  <c:v>114.967</c:v>
                </c:pt>
                <c:pt idx="3394">
                  <c:v>114.962</c:v>
                </c:pt>
                <c:pt idx="3395">
                  <c:v>114.961</c:v>
                </c:pt>
                <c:pt idx="3396">
                  <c:v>114.96000000000001</c:v>
                </c:pt>
                <c:pt idx="3397">
                  <c:v>114.952</c:v>
                </c:pt>
                <c:pt idx="3398">
                  <c:v>114.949</c:v>
                </c:pt>
                <c:pt idx="3399">
                  <c:v>114.94800000000001</c:v>
                </c:pt>
                <c:pt idx="3400">
                  <c:v>114.946</c:v>
                </c:pt>
                <c:pt idx="3401">
                  <c:v>114.94</c:v>
                </c:pt>
                <c:pt idx="3402">
                  <c:v>114.938</c:v>
                </c:pt>
                <c:pt idx="3403">
                  <c:v>114.937</c:v>
                </c:pt>
                <c:pt idx="3404">
                  <c:v>114.931</c:v>
                </c:pt>
                <c:pt idx="3405">
                  <c:v>114.92700000000001</c:v>
                </c:pt>
                <c:pt idx="3406">
                  <c:v>114.928</c:v>
                </c:pt>
                <c:pt idx="3407">
                  <c:v>114.92700000000001</c:v>
                </c:pt>
                <c:pt idx="3408">
                  <c:v>114.925</c:v>
                </c:pt>
                <c:pt idx="3409">
                  <c:v>114.919</c:v>
                </c:pt>
                <c:pt idx="3410">
                  <c:v>114.917</c:v>
                </c:pt>
                <c:pt idx="3411">
                  <c:v>114.919</c:v>
                </c:pt>
                <c:pt idx="3412">
                  <c:v>114.90600000000001</c:v>
                </c:pt>
                <c:pt idx="3413">
                  <c:v>114.91500000000001</c:v>
                </c:pt>
                <c:pt idx="3414">
                  <c:v>114.91800000000001</c:v>
                </c:pt>
                <c:pt idx="3415">
                  <c:v>114.914</c:v>
                </c:pt>
                <c:pt idx="3416">
                  <c:v>114.91</c:v>
                </c:pt>
                <c:pt idx="3417">
                  <c:v>114.913</c:v>
                </c:pt>
                <c:pt idx="3418">
                  <c:v>114.904</c:v>
                </c:pt>
                <c:pt idx="3419">
                  <c:v>114.90300000000001</c:v>
                </c:pt>
                <c:pt idx="3420">
                  <c:v>114.89700000000001</c:v>
                </c:pt>
                <c:pt idx="3421">
                  <c:v>114.896</c:v>
                </c:pt>
                <c:pt idx="3422">
                  <c:v>114.892</c:v>
                </c:pt>
                <c:pt idx="3423">
                  <c:v>114.892</c:v>
                </c:pt>
                <c:pt idx="3424">
                  <c:v>114.887</c:v>
                </c:pt>
                <c:pt idx="3425">
                  <c:v>114.886</c:v>
                </c:pt>
                <c:pt idx="3426">
                  <c:v>114.88</c:v>
                </c:pt>
                <c:pt idx="3427">
                  <c:v>114.881</c:v>
                </c:pt>
                <c:pt idx="3428">
                  <c:v>114.876</c:v>
                </c:pt>
                <c:pt idx="3429">
                  <c:v>114.879</c:v>
                </c:pt>
                <c:pt idx="3430">
                  <c:v>114.873</c:v>
                </c:pt>
                <c:pt idx="3431">
                  <c:v>114.873</c:v>
                </c:pt>
                <c:pt idx="3432">
                  <c:v>114.874</c:v>
                </c:pt>
                <c:pt idx="3433">
                  <c:v>114.876</c:v>
                </c:pt>
                <c:pt idx="3434">
                  <c:v>114.869</c:v>
                </c:pt>
                <c:pt idx="3435">
                  <c:v>114.87</c:v>
                </c:pt>
                <c:pt idx="3436">
                  <c:v>114.871</c:v>
                </c:pt>
                <c:pt idx="3437">
                  <c:v>114.86799999999999</c:v>
                </c:pt>
                <c:pt idx="3438">
                  <c:v>114.86799999999999</c:v>
                </c:pt>
                <c:pt idx="3439">
                  <c:v>114.86499999999999</c:v>
                </c:pt>
                <c:pt idx="3440">
                  <c:v>114.867</c:v>
                </c:pt>
                <c:pt idx="3441">
                  <c:v>114.863</c:v>
                </c:pt>
                <c:pt idx="3442">
                  <c:v>114.86499999999999</c:v>
                </c:pt>
                <c:pt idx="3443">
                  <c:v>114.86799999999999</c:v>
                </c:pt>
                <c:pt idx="3444">
                  <c:v>114.864</c:v>
                </c:pt>
                <c:pt idx="3445">
                  <c:v>114.867</c:v>
                </c:pt>
                <c:pt idx="3446">
                  <c:v>114.86199999999999</c:v>
                </c:pt>
                <c:pt idx="3447">
                  <c:v>114.86199999999999</c:v>
                </c:pt>
                <c:pt idx="3448">
                  <c:v>114.87</c:v>
                </c:pt>
                <c:pt idx="3449">
                  <c:v>114.867</c:v>
                </c:pt>
                <c:pt idx="3450">
                  <c:v>114.863</c:v>
                </c:pt>
                <c:pt idx="3451">
                  <c:v>114.863</c:v>
                </c:pt>
                <c:pt idx="3452">
                  <c:v>114.866</c:v>
                </c:pt>
                <c:pt idx="3453">
                  <c:v>114.867</c:v>
                </c:pt>
                <c:pt idx="3454">
                  <c:v>114.86499999999999</c:v>
                </c:pt>
                <c:pt idx="3455">
                  <c:v>114.867</c:v>
                </c:pt>
                <c:pt idx="3456">
                  <c:v>114.866</c:v>
                </c:pt>
                <c:pt idx="3457">
                  <c:v>114.869</c:v>
                </c:pt>
                <c:pt idx="3458">
                  <c:v>114.876</c:v>
                </c:pt>
                <c:pt idx="3459">
                  <c:v>114.874</c:v>
                </c:pt>
                <c:pt idx="3460">
                  <c:v>114.875</c:v>
                </c:pt>
                <c:pt idx="3461">
                  <c:v>114.876</c:v>
                </c:pt>
                <c:pt idx="3462">
                  <c:v>114.881</c:v>
                </c:pt>
                <c:pt idx="3463">
                  <c:v>114.88</c:v>
                </c:pt>
                <c:pt idx="3464">
                  <c:v>114.88</c:v>
                </c:pt>
                <c:pt idx="3465">
                  <c:v>114.881</c:v>
                </c:pt>
                <c:pt idx="3466">
                  <c:v>114.887</c:v>
                </c:pt>
                <c:pt idx="3467">
                  <c:v>114.886</c:v>
                </c:pt>
                <c:pt idx="3468">
                  <c:v>114.887</c:v>
                </c:pt>
                <c:pt idx="3469">
                  <c:v>114.88500000000001</c:v>
                </c:pt>
                <c:pt idx="3470">
                  <c:v>114.88500000000001</c:v>
                </c:pt>
                <c:pt idx="3471">
                  <c:v>114.879</c:v>
                </c:pt>
                <c:pt idx="3472">
                  <c:v>114.887</c:v>
                </c:pt>
                <c:pt idx="3473">
                  <c:v>114.886</c:v>
                </c:pt>
                <c:pt idx="3474">
                  <c:v>114.886</c:v>
                </c:pt>
                <c:pt idx="3475">
                  <c:v>114.889</c:v>
                </c:pt>
                <c:pt idx="3476">
                  <c:v>114.893</c:v>
                </c:pt>
                <c:pt idx="3477">
                  <c:v>114.89</c:v>
                </c:pt>
                <c:pt idx="3478">
                  <c:v>114.892</c:v>
                </c:pt>
                <c:pt idx="3479">
                  <c:v>114.89700000000001</c:v>
                </c:pt>
                <c:pt idx="3480">
                  <c:v>114.898</c:v>
                </c:pt>
                <c:pt idx="3481">
                  <c:v>114.899</c:v>
                </c:pt>
                <c:pt idx="3482">
                  <c:v>114.902</c:v>
                </c:pt>
                <c:pt idx="3483">
                  <c:v>114.90300000000001</c:v>
                </c:pt>
                <c:pt idx="3484">
                  <c:v>114.902</c:v>
                </c:pt>
                <c:pt idx="3485">
                  <c:v>114.90600000000001</c:v>
                </c:pt>
                <c:pt idx="3486">
                  <c:v>114.908</c:v>
                </c:pt>
                <c:pt idx="3487">
                  <c:v>114.913</c:v>
                </c:pt>
                <c:pt idx="3488">
                  <c:v>114.913</c:v>
                </c:pt>
                <c:pt idx="3489">
                  <c:v>114.92</c:v>
                </c:pt>
                <c:pt idx="3490">
                  <c:v>114.923</c:v>
                </c:pt>
                <c:pt idx="3491">
                  <c:v>114.926</c:v>
                </c:pt>
                <c:pt idx="3492">
                  <c:v>114.928</c:v>
                </c:pt>
                <c:pt idx="3493">
                  <c:v>114.93300000000001</c:v>
                </c:pt>
                <c:pt idx="3494">
                  <c:v>114.93300000000001</c:v>
                </c:pt>
                <c:pt idx="3495">
                  <c:v>114.938</c:v>
                </c:pt>
                <c:pt idx="3496">
                  <c:v>114.94</c:v>
                </c:pt>
                <c:pt idx="3497">
                  <c:v>114.94500000000001</c:v>
                </c:pt>
                <c:pt idx="3498">
                  <c:v>114.94500000000001</c:v>
                </c:pt>
                <c:pt idx="3499">
                  <c:v>114.952</c:v>
                </c:pt>
                <c:pt idx="3500">
                  <c:v>114.958</c:v>
                </c:pt>
                <c:pt idx="3501">
                  <c:v>114.964</c:v>
                </c:pt>
                <c:pt idx="3502">
                  <c:v>114.968</c:v>
                </c:pt>
                <c:pt idx="3503">
                  <c:v>114.97499999999999</c:v>
                </c:pt>
                <c:pt idx="3504">
                  <c:v>114.98</c:v>
                </c:pt>
                <c:pt idx="3505">
                  <c:v>114.982</c:v>
                </c:pt>
                <c:pt idx="3506">
                  <c:v>114.989</c:v>
                </c:pt>
                <c:pt idx="3507">
                  <c:v>114.992</c:v>
                </c:pt>
                <c:pt idx="3508">
                  <c:v>114.994</c:v>
                </c:pt>
                <c:pt idx="3509">
                  <c:v>114.994</c:v>
                </c:pt>
                <c:pt idx="3510">
                  <c:v>115.002</c:v>
                </c:pt>
                <c:pt idx="3511">
                  <c:v>115.009</c:v>
                </c:pt>
                <c:pt idx="3512">
                  <c:v>115.014</c:v>
                </c:pt>
                <c:pt idx="3513">
                  <c:v>115.01900000000001</c:v>
                </c:pt>
                <c:pt idx="3514">
                  <c:v>115.02500000000001</c:v>
                </c:pt>
                <c:pt idx="3515">
                  <c:v>115.029</c:v>
                </c:pt>
                <c:pt idx="3516">
                  <c:v>115.035</c:v>
                </c:pt>
                <c:pt idx="3517">
                  <c:v>115.04300000000001</c:v>
                </c:pt>
                <c:pt idx="3518">
                  <c:v>115.045</c:v>
                </c:pt>
                <c:pt idx="3519">
                  <c:v>115.06100000000001</c:v>
                </c:pt>
                <c:pt idx="3520">
                  <c:v>115.057</c:v>
                </c:pt>
                <c:pt idx="3521">
                  <c:v>115.062</c:v>
                </c:pt>
                <c:pt idx="3522">
                  <c:v>115.068</c:v>
                </c:pt>
                <c:pt idx="3523">
                  <c:v>115.072</c:v>
                </c:pt>
                <c:pt idx="3524">
                  <c:v>115.077</c:v>
                </c:pt>
                <c:pt idx="3525">
                  <c:v>115.084</c:v>
                </c:pt>
                <c:pt idx="3526">
                  <c:v>115.087</c:v>
                </c:pt>
                <c:pt idx="3527">
                  <c:v>115.102</c:v>
                </c:pt>
                <c:pt idx="3528">
                  <c:v>115.099</c:v>
                </c:pt>
                <c:pt idx="3529">
                  <c:v>115.102</c:v>
                </c:pt>
                <c:pt idx="3530">
                  <c:v>115.10599999999999</c:v>
                </c:pt>
                <c:pt idx="3531">
                  <c:v>115.113</c:v>
                </c:pt>
                <c:pt idx="3532">
                  <c:v>115.11199999999999</c:v>
                </c:pt>
                <c:pt idx="3533">
                  <c:v>115.122</c:v>
                </c:pt>
                <c:pt idx="3534">
                  <c:v>115.124</c:v>
                </c:pt>
                <c:pt idx="3535">
                  <c:v>115.13</c:v>
                </c:pt>
                <c:pt idx="3536">
                  <c:v>115.13500000000001</c:v>
                </c:pt>
                <c:pt idx="3537">
                  <c:v>115.139</c:v>
                </c:pt>
                <c:pt idx="3538">
                  <c:v>115.14100000000001</c:v>
                </c:pt>
                <c:pt idx="3539">
                  <c:v>115.151</c:v>
                </c:pt>
                <c:pt idx="3540">
                  <c:v>115.157</c:v>
                </c:pt>
                <c:pt idx="3541">
                  <c:v>115.155</c:v>
                </c:pt>
                <c:pt idx="3542">
                  <c:v>115.161</c:v>
                </c:pt>
                <c:pt idx="3543">
                  <c:v>115.164</c:v>
                </c:pt>
                <c:pt idx="3544">
                  <c:v>115.158</c:v>
                </c:pt>
                <c:pt idx="3545">
                  <c:v>115.17700000000001</c:v>
                </c:pt>
                <c:pt idx="3546">
                  <c:v>115.17</c:v>
                </c:pt>
                <c:pt idx="3547">
                  <c:v>115.175</c:v>
                </c:pt>
                <c:pt idx="3548">
                  <c:v>115.179</c:v>
                </c:pt>
                <c:pt idx="3549">
                  <c:v>115.179</c:v>
                </c:pt>
                <c:pt idx="3550">
                  <c:v>115.181</c:v>
                </c:pt>
                <c:pt idx="3551">
                  <c:v>115.185</c:v>
                </c:pt>
                <c:pt idx="3552">
                  <c:v>115.187</c:v>
                </c:pt>
                <c:pt idx="3553">
                  <c:v>115.188</c:v>
                </c:pt>
                <c:pt idx="3554">
                  <c:v>115.194</c:v>
                </c:pt>
                <c:pt idx="3555">
                  <c:v>115.193</c:v>
                </c:pt>
                <c:pt idx="3556">
                  <c:v>115.199</c:v>
                </c:pt>
                <c:pt idx="3557">
                  <c:v>115.2</c:v>
                </c:pt>
                <c:pt idx="3558">
                  <c:v>115.205</c:v>
                </c:pt>
                <c:pt idx="3559">
                  <c:v>115.206</c:v>
                </c:pt>
                <c:pt idx="3560">
                  <c:v>115.209</c:v>
                </c:pt>
                <c:pt idx="3561">
                  <c:v>115.215</c:v>
                </c:pt>
                <c:pt idx="3562">
                  <c:v>115.214</c:v>
                </c:pt>
                <c:pt idx="3563">
                  <c:v>115.21600000000001</c:v>
                </c:pt>
                <c:pt idx="3564">
                  <c:v>115.22</c:v>
                </c:pt>
                <c:pt idx="3565">
                  <c:v>115.22199999999999</c:v>
                </c:pt>
                <c:pt idx="3566">
                  <c:v>115.224</c:v>
                </c:pt>
                <c:pt idx="3567">
                  <c:v>115.232</c:v>
                </c:pt>
                <c:pt idx="3568">
                  <c:v>115.23399999999999</c:v>
                </c:pt>
                <c:pt idx="3569">
                  <c:v>115.24299999999999</c:v>
                </c:pt>
                <c:pt idx="3570">
                  <c:v>115.245</c:v>
                </c:pt>
                <c:pt idx="3571">
                  <c:v>115.249</c:v>
                </c:pt>
                <c:pt idx="3572">
                  <c:v>115.253</c:v>
                </c:pt>
                <c:pt idx="3573">
                  <c:v>115.252</c:v>
                </c:pt>
                <c:pt idx="3574">
                  <c:v>115.25700000000001</c:v>
                </c:pt>
                <c:pt idx="3575">
                  <c:v>115.261</c:v>
                </c:pt>
                <c:pt idx="3576">
                  <c:v>115.26600000000001</c:v>
                </c:pt>
                <c:pt idx="3577">
                  <c:v>115.26900000000001</c:v>
                </c:pt>
                <c:pt idx="3578">
                  <c:v>115.27200000000001</c:v>
                </c:pt>
                <c:pt idx="3579">
                  <c:v>115.27</c:v>
                </c:pt>
                <c:pt idx="3580">
                  <c:v>115.28100000000001</c:v>
                </c:pt>
                <c:pt idx="3581">
                  <c:v>115.28</c:v>
                </c:pt>
                <c:pt idx="3582">
                  <c:v>115.28700000000001</c:v>
                </c:pt>
                <c:pt idx="3583">
                  <c:v>115.286</c:v>
                </c:pt>
                <c:pt idx="3584">
                  <c:v>115.29</c:v>
                </c:pt>
                <c:pt idx="3585">
                  <c:v>115.29300000000001</c:v>
                </c:pt>
                <c:pt idx="3586">
                  <c:v>115.29600000000001</c:v>
                </c:pt>
                <c:pt idx="3587">
                  <c:v>115.297</c:v>
                </c:pt>
                <c:pt idx="3588">
                  <c:v>115.29900000000001</c:v>
                </c:pt>
                <c:pt idx="3589">
                  <c:v>115.295</c:v>
                </c:pt>
                <c:pt idx="3590">
                  <c:v>115.298</c:v>
                </c:pt>
                <c:pt idx="3591">
                  <c:v>115.294</c:v>
                </c:pt>
                <c:pt idx="3592">
                  <c:v>115.294</c:v>
                </c:pt>
                <c:pt idx="3593">
                  <c:v>115.29300000000001</c:v>
                </c:pt>
                <c:pt idx="3594">
                  <c:v>115.29600000000001</c:v>
                </c:pt>
                <c:pt idx="3595">
                  <c:v>115.292</c:v>
                </c:pt>
                <c:pt idx="3596">
                  <c:v>115.295</c:v>
                </c:pt>
                <c:pt idx="3597">
                  <c:v>115.29300000000001</c:v>
                </c:pt>
                <c:pt idx="3598">
                  <c:v>115.29300000000001</c:v>
                </c:pt>
                <c:pt idx="3599">
                  <c:v>115.291</c:v>
                </c:pt>
                <c:pt idx="3600">
                  <c:v>115.288</c:v>
                </c:pt>
                <c:pt idx="3601">
                  <c:v>115.28700000000001</c:v>
                </c:pt>
                <c:pt idx="3602">
                  <c:v>115.28700000000001</c:v>
                </c:pt>
                <c:pt idx="3603">
                  <c:v>115.28</c:v>
                </c:pt>
                <c:pt idx="3604">
                  <c:v>115.282</c:v>
                </c:pt>
                <c:pt idx="3605">
                  <c:v>115.279</c:v>
                </c:pt>
                <c:pt idx="3606">
                  <c:v>115.27800000000001</c:v>
                </c:pt>
                <c:pt idx="3607">
                  <c:v>115.276</c:v>
                </c:pt>
                <c:pt idx="3608">
                  <c:v>115.271</c:v>
                </c:pt>
                <c:pt idx="3609">
                  <c:v>115.271</c:v>
                </c:pt>
                <c:pt idx="3610">
                  <c:v>115.268</c:v>
                </c:pt>
                <c:pt idx="3611">
                  <c:v>115.267</c:v>
                </c:pt>
                <c:pt idx="3612">
                  <c:v>115.267</c:v>
                </c:pt>
                <c:pt idx="3613">
                  <c:v>115.26600000000001</c:v>
                </c:pt>
                <c:pt idx="3614">
                  <c:v>115.26</c:v>
                </c:pt>
                <c:pt idx="3615">
                  <c:v>115.259</c:v>
                </c:pt>
                <c:pt idx="3616">
                  <c:v>115.249</c:v>
                </c:pt>
                <c:pt idx="3617">
                  <c:v>115.253</c:v>
                </c:pt>
                <c:pt idx="3618">
                  <c:v>115.249</c:v>
                </c:pt>
                <c:pt idx="3619">
                  <c:v>115.247</c:v>
                </c:pt>
                <c:pt idx="3620">
                  <c:v>115.246</c:v>
                </c:pt>
                <c:pt idx="3621">
                  <c:v>115.241</c:v>
                </c:pt>
                <c:pt idx="3622">
                  <c:v>115.23399999999999</c:v>
                </c:pt>
                <c:pt idx="3623">
                  <c:v>115.236</c:v>
                </c:pt>
                <c:pt idx="3624">
                  <c:v>115.238</c:v>
                </c:pt>
                <c:pt idx="3625">
                  <c:v>115.232</c:v>
                </c:pt>
                <c:pt idx="3626">
                  <c:v>115.232</c:v>
                </c:pt>
                <c:pt idx="3627">
                  <c:v>115.22499999999999</c:v>
                </c:pt>
                <c:pt idx="3628">
                  <c:v>115.22</c:v>
                </c:pt>
                <c:pt idx="3629">
                  <c:v>115.22199999999999</c:v>
                </c:pt>
                <c:pt idx="3630">
                  <c:v>115.21899999999999</c:v>
                </c:pt>
                <c:pt idx="3631">
                  <c:v>115.21600000000001</c:v>
                </c:pt>
                <c:pt idx="3632">
                  <c:v>115.217</c:v>
                </c:pt>
                <c:pt idx="3633">
                  <c:v>115.214</c:v>
                </c:pt>
                <c:pt idx="3634">
                  <c:v>115.209</c:v>
                </c:pt>
                <c:pt idx="3635">
                  <c:v>115.208</c:v>
                </c:pt>
                <c:pt idx="3636">
                  <c:v>115.203</c:v>
                </c:pt>
                <c:pt idx="3637">
                  <c:v>115.2</c:v>
                </c:pt>
                <c:pt idx="3638">
                  <c:v>115.202</c:v>
                </c:pt>
                <c:pt idx="3639">
                  <c:v>115.2</c:v>
                </c:pt>
                <c:pt idx="3640">
                  <c:v>115.19200000000001</c:v>
                </c:pt>
                <c:pt idx="3641">
                  <c:v>115.191</c:v>
                </c:pt>
                <c:pt idx="3642">
                  <c:v>115.19200000000001</c:v>
                </c:pt>
                <c:pt idx="3643">
                  <c:v>115.18600000000001</c:v>
                </c:pt>
                <c:pt idx="3644">
                  <c:v>115.184</c:v>
                </c:pt>
                <c:pt idx="3645">
                  <c:v>115.178</c:v>
                </c:pt>
                <c:pt idx="3646">
                  <c:v>115.176</c:v>
                </c:pt>
                <c:pt idx="3647">
                  <c:v>115.176</c:v>
                </c:pt>
                <c:pt idx="3648">
                  <c:v>115.17100000000001</c:v>
                </c:pt>
                <c:pt idx="3649">
                  <c:v>115.17400000000001</c:v>
                </c:pt>
                <c:pt idx="3650">
                  <c:v>115.16800000000001</c:v>
                </c:pt>
                <c:pt idx="3651">
                  <c:v>115.166</c:v>
                </c:pt>
                <c:pt idx="3652">
                  <c:v>115.167</c:v>
                </c:pt>
                <c:pt idx="3653">
                  <c:v>115.16500000000001</c:v>
                </c:pt>
                <c:pt idx="3654">
                  <c:v>115.16500000000001</c:v>
                </c:pt>
                <c:pt idx="3655">
                  <c:v>115.161</c:v>
                </c:pt>
                <c:pt idx="3656">
                  <c:v>115.164</c:v>
                </c:pt>
                <c:pt idx="3657">
                  <c:v>115.16200000000001</c:v>
                </c:pt>
                <c:pt idx="3658">
                  <c:v>115.15900000000001</c:v>
                </c:pt>
                <c:pt idx="3659">
                  <c:v>115.157</c:v>
                </c:pt>
                <c:pt idx="3660">
                  <c:v>115.166</c:v>
                </c:pt>
                <c:pt idx="3661">
                  <c:v>115.163</c:v>
                </c:pt>
                <c:pt idx="3662">
                  <c:v>115.16</c:v>
                </c:pt>
                <c:pt idx="3663">
                  <c:v>115.169</c:v>
                </c:pt>
                <c:pt idx="3664">
                  <c:v>115.164</c:v>
                </c:pt>
                <c:pt idx="3665">
                  <c:v>115.167</c:v>
                </c:pt>
                <c:pt idx="3666">
                  <c:v>115.17</c:v>
                </c:pt>
                <c:pt idx="3667">
                  <c:v>115.16500000000001</c:v>
                </c:pt>
                <c:pt idx="3668">
                  <c:v>115.169</c:v>
                </c:pt>
                <c:pt idx="3669">
                  <c:v>115.17</c:v>
                </c:pt>
                <c:pt idx="3670">
                  <c:v>115.17400000000001</c:v>
                </c:pt>
                <c:pt idx="3671">
                  <c:v>115.173</c:v>
                </c:pt>
                <c:pt idx="3672">
                  <c:v>115.17700000000001</c:v>
                </c:pt>
                <c:pt idx="3673">
                  <c:v>115.182</c:v>
                </c:pt>
                <c:pt idx="3674">
                  <c:v>115.18300000000001</c:v>
                </c:pt>
                <c:pt idx="3675">
                  <c:v>115.185</c:v>
                </c:pt>
                <c:pt idx="3676">
                  <c:v>115.19200000000001</c:v>
                </c:pt>
                <c:pt idx="3677">
                  <c:v>115.20099999999999</c:v>
                </c:pt>
                <c:pt idx="3678">
                  <c:v>115.20099999999999</c:v>
                </c:pt>
                <c:pt idx="3679">
                  <c:v>115.202</c:v>
                </c:pt>
                <c:pt idx="3680">
                  <c:v>115.206</c:v>
                </c:pt>
                <c:pt idx="3681">
                  <c:v>115.21600000000001</c:v>
                </c:pt>
                <c:pt idx="3682">
                  <c:v>115.21899999999999</c:v>
                </c:pt>
                <c:pt idx="3683">
                  <c:v>115.226</c:v>
                </c:pt>
                <c:pt idx="3684">
                  <c:v>115.229</c:v>
                </c:pt>
                <c:pt idx="3685">
                  <c:v>115.235</c:v>
                </c:pt>
                <c:pt idx="3686">
                  <c:v>115.233</c:v>
                </c:pt>
                <c:pt idx="3687">
                  <c:v>115.238</c:v>
                </c:pt>
                <c:pt idx="3688">
                  <c:v>115.247</c:v>
                </c:pt>
                <c:pt idx="3689">
                  <c:v>115.25700000000001</c:v>
                </c:pt>
                <c:pt idx="3690">
                  <c:v>115.261</c:v>
                </c:pt>
                <c:pt idx="3691">
                  <c:v>115.265</c:v>
                </c:pt>
                <c:pt idx="3692">
                  <c:v>115.271</c:v>
                </c:pt>
                <c:pt idx="3693">
                  <c:v>115.276</c:v>
                </c:pt>
                <c:pt idx="3694">
                  <c:v>115.279</c:v>
                </c:pt>
                <c:pt idx="3695">
                  <c:v>115.289</c:v>
                </c:pt>
                <c:pt idx="3696">
                  <c:v>115.29600000000001</c:v>
                </c:pt>
                <c:pt idx="3697">
                  <c:v>115.3</c:v>
                </c:pt>
                <c:pt idx="3698">
                  <c:v>115.31</c:v>
                </c:pt>
                <c:pt idx="3699">
                  <c:v>115.318</c:v>
                </c:pt>
                <c:pt idx="3700">
                  <c:v>115.33</c:v>
                </c:pt>
                <c:pt idx="3701">
                  <c:v>115.333</c:v>
                </c:pt>
                <c:pt idx="3702">
                  <c:v>115.34</c:v>
                </c:pt>
                <c:pt idx="3703">
                  <c:v>115.349</c:v>
                </c:pt>
                <c:pt idx="3704">
                  <c:v>115.355</c:v>
                </c:pt>
                <c:pt idx="3705">
                  <c:v>115.367</c:v>
                </c:pt>
                <c:pt idx="3706">
                  <c:v>115.371</c:v>
                </c:pt>
                <c:pt idx="3707">
                  <c:v>115.375</c:v>
                </c:pt>
                <c:pt idx="3708">
                  <c:v>115.383</c:v>
                </c:pt>
                <c:pt idx="3709">
                  <c:v>115.38200000000001</c:v>
                </c:pt>
                <c:pt idx="3710">
                  <c:v>115.395</c:v>
                </c:pt>
                <c:pt idx="3711">
                  <c:v>115.39700000000001</c:v>
                </c:pt>
                <c:pt idx="3712">
                  <c:v>115.40600000000001</c:v>
                </c:pt>
                <c:pt idx="3713">
                  <c:v>115.408</c:v>
                </c:pt>
                <c:pt idx="3714">
                  <c:v>115.416</c:v>
                </c:pt>
                <c:pt idx="3715">
                  <c:v>115.419</c:v>
                </c:pt>
                <c:pt idx="3716">
                  <c:v>115.425</c:v>
                </c:pt>
                <c:pt idx="3717">
                  <c:v>115.43</c:v>
                </c:pt>
                <c:pt idx="3718">
                  <c:v>115.437</c:v>
                </c:pt>
                <c:pt idx="3719">
                  <c:v>115.441</c:v>
                </c:pt>
                <c:pt idx="3720">
                  <c:v>115.44200000000001</c:v>
                </c:pt>
                <c:pt idx="3721">
                  <c:v>115.447</c:v>
                </c:pt>
                <c:pt idx="3722">
                  <c:v>115.45</c:v>
                </c:pt>
                <c:pt idx="3723">
                  <c:v>115.45</c:v>
                </c:pt>
                <c:pt idx="3724">
                  <c:v>115.461</c:v>
                </c:pt>
                <c:pt idx="3725">
                  <c:v>115.461</c:v>
                </c:pt>
                <c:pt idx="3726">
                  <c:v>115.464</c:v>
                </c:pt>
                <c:pt idx="3727">
                  <c:v>115.47</c:v>
                </c:pt>
                <c:pt idx="3728">
                  <c:v>115.47499999999999</c:v>
                </c:pt>
                <c:pt idx="3729">
                  <c:v>115.482</c:v>
                </c:pt>
                <c:pt idx="3730">
                  <c:v>115.479</c:v>
                </c:pt>
                <c:pt idx="3731">
                  <c:v>115.474</c:v>
                </c:pt>
                <c:pt idx="3732">
                  <c:v>115.486</c:v>
                </c:pt>
                <c:pt idx="3733">
                  <c:v>115.494</c:v>
                </c:pt>
                <c:pt idx="3734">
                  <c:v>115.492</c:v>
                </c:pt>
                <c:pt idx="3735">
                  <c:v>115.498</c:v>
                </c:pt>
                <c:pt idx="3736">
                  <c:v>115.509</c:v>
                </c:pt>
                <c:pt idx="3737">
                  <c:v>115.51300000000001</c:v>
                </c:pt>
                <c:pt idx="3738">
                  <c:v>115.518</c:v>
                </c:pt>
                <c:pt idx="3739">
                  <c:v>115.521</c:v>
                </c:pt>
                <c:pt idx="3740">
                  <c:v>115.52800000000001</c:v>
                </c:pt>
                <c:pt idx="3741">
                  <c:v>115.53100000000001</c:v>
                </c:pt>
                <c:pt idx="3742">
                  <c:v>115.539</c:v>
                </c:pt>
                <c:pt idx="3743">
                  <c:v>115.544</c:v>
                </c:pt>
                <c:pt idx="3744">
                  <c:v>115.55200000000001</c:v>
                </c:pt>
                <c:pt idx="3745">
                  <c:v>115.565</c:v>
                </c:pt>
                <c:pt idx="3746">
                  <c:v>115.574</c:v>
                </c:pt>
                <c:pt idx="3747">
                  <c:v>115.58199999999999</c:v>
                </c:pt>
                <c:pt idx="3748">
                  <c:v>115.58799999999999</c:v>
                </c:pt>
                <c:pt idx="3749">
                  <c:v>115.598</c:v>
                </c:pt>
                <c:pt idx="3750">
                  <c:v>115.60299999999999</c:v>
                </c:pt>
                <c:pt idx="3751">
                  <c:v>115.608</c:v>
                </c:pt>
                <c:pt idx="3752">
                  <c:v>115.62</c:v>
                </c:pt>
                <c:pt idx="3753">
                  <c:v>115.62</c:v>
                </c:pt>
                <c:pt idx="3754">
                  <c:v>115.629</c:v>
                </c:pt>
                <c:pt idx="3755">
                  <c:v>115.621</c:v>
                </c:pt>
                <c:pt idx="3756">
                  <c:v>115.629</c:v>
                </c:pt>
                <c:pt idx="3757">
                  <c:v>115.631</c:v>
                </c:pt>
                <c:pt idx="3758">
                  <c:v>115.63200000000001</c:v>
                </c:pt>
                <c:pt idx="3759">
                  <c:v>115.634</c:v>
                </c:pt>
                <c:pt idx="3760">
                  <c:v>115.636</c:v>
                </c:pt>
                <c:pt idx="3761">
                  <c:v>115.629</c:v>
                </c:pt>
                <c:pt idx="3762">
                  <c:v>115.631</c:v>
                </c:pt>
                <c:pt idx="3763">
                  <c:v>115.629</c:v>
                </c:pt>
                <c:pt idx="3764">
                  <c:v>115.625</c:v>
                </c:pt>
                <c:pt idx="3765">
                  <c:v>115.63</c:v>
                </c:pt>
                <c:pt idx="3766">
                  <c:v>115.624</c:v>
                </c:pt>
                <c:pt idx="3767">
                  <c:v>115.626</c:v>
                </c:pt>
                <c:pt idx="3768">
                  <c:v>115.62</c:v>
                </c:pt>
                <c:pt idx="3769">
                  <c:v>115.616</c:v>
                </c:pt>
                <c:pt idx="3770">
                  <c:v>115.61499999999999</c:v>
                </c:pt>
                <c:pt idx="3771">
                  <c:v>115.61199999999999</c:v>
                </c:pt>
                <c:pt idx="3772">
                  <c:v>115.611</c:v>
                </c:pt>
                <c:pt idx="3773">
                  <c:v>115.611</c:v>
                </c:pt>
                <c:pt idx="3774">
                  <c:v>115.611</c:v>
                </c:pt>
                <c:pt idx="3775">
                  <c:v>115.601</c:v>
                </c:pt>
                <c:pt idx="3776">
                  <c:v>115.598</c:v>
                </c:pt>
                <c:pt idx="3777">
                  <c:v>115.598</c:v>
                </c:pt>
                <c:pt idx="3778">
                  <c:v>115.593</c:v>
                </c:pt>
                <c:pt idx="3779">
                  <c:v>115.59100000000001</c:v>
                </c:pt>
                <c:pt idx="3780">
                  <c:v>115.59</c:v>
                </c:pt>
                <c:pt idx="3781">
                  <c:v>115.584</c:v>
                </c:pt>
                <c:pt idx="3782">
                  <c:v>115.587</c:v>
                </c:pt>
                <c:pt idx="3783">
                  <c:v>115.578</c:v>
                </c:pt>
                <c:pt idx="3784">
                  <c:v>115.58500000000001</c:v>
                </c:pt>
                <c:pt idx="3785">
                  <c:v>115.581</c:v>
                </c:pt>
                <c:pt idx="3786">
                  <c:v>115.575</c:v>
                </c:pt>
                <c:pt idx="3787">
                  <c:v>115.574</c:v>
                </c:pt>
                <c:pt idx="3788">
                  <c:v>115.571</c:v>
                </c:pt>
                <c:pt idx="3789">
                  <c:v>115.57000000000001</c:v>
                </c:pt>
                <c:pt idx="3790">
                  <c:v>115.57300000000001</c:v>
                </c:pt>
                <c:pt idx="3791">
                  <c:v>115.56400000000001</c:v>
                </c:pt>
                <c:pt idx="3792">
                  <c:v>115.56700000000001</c:v>
                </c:pt>
                <c:pt idx="3793">
                  <c:v>115.56400000000001</c:v>
                </c:pt>
                <c:pt idx="3794">
                  <c:v>115.566</c:v>
                </c:pt>
                <c:pt idx="3795">
                  <c:v>115.56100000000001</c:v>
                </c:pt>
                <c:pt idx="3796">
                  <c:v>115.56</c:v>
                </c:pt>
                <c:pt idx="3797">
                  <c:v>115.55800000000001</c:v>
                </c:pt>
                <c:pt idx="3798">
                  <c:v>115.55800000000001</c:v>
                </c:pt>
                <c:pt idx="3799">
                  <c:v>115.559</c:v>
                </c:pt>
                <c:pt idx="3800">
                  <c:v>115.559</c:v>
                </c:pt>
                <c:pt idx="3801">
                  <c:v>115.553</c:v>
                </c:pt>
                <c:pt idx="3802">
                  <c:v>115.551</c:v>
                </c:pt>
                <c:pt idx="3803">
                  <c:v>115.554</c:v>
                </c:pt>
                <c:pt idx="3804">
                  <c:v>115.54900000000001</c:v>
                </c:pt>
                <c:pt idx="3805">
                  <c:v>115.544</c:v>
                </c:pt>
                <c:pt idx="3806">
                  <c:v>115.545</c:v>
                </c:pt>
                <c:pt idx="3807">
                  <c:v>115.54300000000001</c:v>
                </c:pt>
                <c:pt idx="3808">
                  <c:v>115.53700000000001</c:v>
                </c:pt>
                <c:pt idx="3809">
                  <c:v>115.541</c:v>
                </c:pt>
                <c:pt idx="3810">
                  <c:v>115.53700000000001</c:v>
                </c:pt>
                <c:pt idx="3811">
                  <c:v>115.53400000000001</c:v>
                </c:pt>
                <c:pt idx="3812">
                  <c:v>115.538</c:v>
                </c:pt>
                <c:pt idx="3813">
                  <c:v>115.53700000000001</c:v>
                </c:pt>
                <c:pt idx="3814">
                  <c:v>115.532</c:v>
                </c:pt>
                <c:pt idx="3815">
                  <c:v>115.53100000000001</c:v>
                </c:pt>
                <c:pt idx="3816">
                  <c:v>115.527</c:v>
                </c:pt>
                <c:pt idx="3817">
                  <c:v>115.52200000000001</c:v>
                </c:pt>
                <c:pt idx="3818">
                  <c:v>115.523</c:v>
                </c:pt>
                <c:pt idx="3819">
                  <c:v>115.52800000000001</c:v>
                </c:pt>
                <c:pt idx="3820">
                  <c:v>115.52</c:v>
                </c:pt>
                <c:pt idx="3821">
                  <c:v>115.51900000000001</c:v>
                </c:pt>
                <c:pt idx="3822">
                  <c:v>115.515</c:v>
                </c:pt>
                <c:pt idx="3823">
                  <c:v>115.517</c:v>
                </c:pt>
                <c:pt idx="3824">
                  <c:v>115.514</c:v>
                </c:pt>
                <c:pt idx="3825">
                  <c:v>115.511</c:v>
                </c:pt>
                <c:pt idx="3826">
                  <c:v>115.51300000000001</c:v>
                </c:pt>
                <c:pt idx="3827">
                  <c:v>115.51</c:v>
                </c:pt>
                <c:pt idx="3828">
                  <c:v>115.501</c:v>
                </c:pt>
                <c:pt idx="3829">
                  <c:v>115.498</c:v>
                </c:pt>
                <c:pt idx="3830">
                  <c:v>115.497</c:v>
                </c:pt>
                <c:pt idx="3831">
                  <c:v>115.495</c:v>
                </c:pt>
                <c:pt idx="3832">
                  <c:v>115.49</c:v>
                </c:pt>
                <c:pt idx="3833">
                  <c:v>115.49</c:v>
                </c:pt>
                <c:pt idx="3834">
                  <c:v>115.48699999999999</c:v>
                </c:pt>
                <c:pt idx="3835">
                  <c:v>115.491</c:v>
                </c:pt>
                <c:pt idx="3836">
                  <c:v>115.497</c:v>
                </c:pt>
                <c:pt idx="3837">
                  <c:v>115.501</c:v>
                </c:pt>
                <c:pt idx="3838">
                  <c:v>115.492</c:v>
                </c:pt>
                <c:pt idx="3839">
                  <c:v>115.489</c:v>
                </c:pt>
                <c:pt idx="3840">
                  <c:v>115.494</c:v>
                </c:pt>
                <c:pt idx="3841">
                  <c:v>115.49</c:v>
                </c:pt>
                <c:pt idx="3842">
                  <c:v>115.48399999999999</c:v>
                </c:pt>
                <c:pt idx="3843">
                  <c:v>115.486</c:v>
                </c:pt>
                <c:pt idx="3844">
                  <c:v>115.476</c:v>
                </c:pt>
                <c:pt idx="3845">
                  <c:v>115.47799999999999</c:v>
                </c:pt>
                <c:pt idx="3846">
                  <c:v>115.468</c:v>
                </c:pt>
                <c:pt idx="3847">
                  <c:v>115.467</c:v>
                </c:pt>
                <c:pt idx="3848">
                  <c:v>115.465</c:v>
                </c:pt>
                <c:pt idx="3849">
                  <c:v>115.458</c:v>
                </c:pt>
                <c:pt idx="3850">
                  <c:v>115.45699999999999</c:v>
                </c:pt>
                <c:pt idx="3851">
                  <c:v>115.452</c:v>
                </c:pt>
                <c:pt idx="3852">
                  <c:v>115.452</c:v>
                </c:pt>
                <c:pt idx="3853">
                  <c:v>115.444</c:v>
                </c:pt>
                <c:pt idx="3854">
                  <c:v>115.438</c:v>
                </c:pt>
                <c:pt idx="3855">
                  <c:v>115.43900000000001</c:v>
                </c:pt>
                <c:pt idx="3856">
                  <c:v>115.425</c:v>
                </c:pt>
                <c:pt idx="3857">
                  <c:v>115.426</c:v>
                </c:pt>
                <c:pt idx="3858">
                  <c:v>115.423</c:v>
                </c:pt>
                <c:pt idx="3859">
                  <c:v>115.414</c:v>
                </c:pt>
                <c:pt idx="3860">
                  <c:v>115.419</c:v>
                </c:pt>
                <c:pt idx="3861">
                  <c:v>115.416</c:v>
                </c:pt>
                <c:pt idx="3862">
                  <c:v>115.41500000000001</c:v>
                </c:pt>
                <c:pt idx="3863">
                  <c:v>115.413</c:v>
                </c:pt>
                <c:pt idx="3864">
                  <c:v>115.404</c:v>
                </c:pt>
                <c:pt idx="3865">
                  <c:v>115.396</c:v>
                </c:pt>
                <c:pt idx="3866">
                  <c:v>115.405</c:v>
                </c:pt>
                <c:pt idx="3867">
                  <c:v>115.398</c:v>
                </c:pt>
                <c:pt idx="3868">
                  <c:v>115.396</c:v>
                </c:pt>
                <c:pt idx="3869">
                  <c:v>115.39400000000001</c:v>
                </c:pt>
                <c:pt idx="3870">
                  <c:v>115.396</c:v>
                </c:pt>
                <c:pt idx="3871">
                  <c:v>115.39100000000001</c:v>
                </c:pt>
                <c:pt idx="3872">
                  <c:v>115.39100000000001</c:v>
                </c:pt>
                <c:pt idx="3873">
                  <c:v>115.389</c:v>
                </c:pt>
                <c:pt idx="3874">
                  <c:v>115.389</c:v>
                </c:pt>
                <c:pt idx="3875">
                  <c:v>115.389</c:v>
                </c:pt>
                <c:pt idx="3876">
                  <c:v>115.38</c:v>
                </c:pt>
                <c:pt idx="3877">
                  <c:v>115.379</c:v>
                </c:pt>
                <c:pt idx="3878">
                  <c:v>115.38</c:v>
                </c:pt>
                <c:pt idx="3879">
                  <c:v>115.381</c:v>
                </c:pt>
                <c:pt idx="3880">
                  <c:v>115.375</c:v>
                </c:pt>
                <c:pt idx="3881">
                  <c:v>115.374</c:v>
                </c:pt>
                <c:pt idx="3882">
                  <c:v>115.374</c:v>
                </c:pt>
                <c:pt idx="3883">
                  <c:v>115.374</c:v>
                </c:pt>
                <c:pt idx="3884">
                  <c:v>115.371</c:v>
                </c:pt>
                <c:pt idx="3885">
                  <c:v>115.364</c:v>
                </c:pt>
                <c:pt idx="3886">
                  <c:v>115.374</c:v>
                </c:pt>
                <c:pt idx="3887">
                  <c:v>115.36799999999999</c:v>
                </c:pt>
                <c:pt idx="3888">
                  <c:v>115.363</c:v>
                </c:pt>
                <c:pt idx="3889">
                  <c:v>115.36199999999999</c:v>
                </c:pt>
                <c:pt idx="3890">
                  <c:v>115.364</c:v>
                </c:pt>
                <c:pt idx="3891">
                  <c:v>115.361</c:v>
                </c:pt>
                <c:pt idx="3892">
                  <c:v>115.371</c:v>
                </c:pt>
                <c:pt idx="3893">
                  <c:v>115.37</c:v>
                </c:pt>
                <c:pt idx="3894">
                  <c:v>115.363</c:v>
                </c:pt>
                <c:pt idx="3895">
                  <c:v>115.36799999999999</c:v>
                </c:pt>
                <c:pt idx="3896">
                  <c:v>115.372</c:v>
                </c:pt>
                <c:pt idx="3897">
                  <c:v>115.372</c:v>
                </c:pt>
                <c:pt idx="3898">
                  <c:v>115.375</c:v>
                </c:pt>
                <c:pt idx="3899">
                  <c:v>115.377</c:v>
                </c:pt>
                <c:pt idx="3900">
                  <c:v>115.379</c:v>
                </c:pt>
                <c:pt idx="3901">
                  <c:v>115.38500000000001</c:v>
                </c:pt>
                <c:pt idx="3902">
                  <c:v>115.374</c:v>
                </c:pt>
                <c:pt idx="3903">
                  <c:v>115.377</c:v>
                </c:pt>
                <c:pt idx="3904">
                  <c:v>115.377</c:v>
                </c:pt>
                <c:pt idx="3905">
                  <c:v>115.375</c:v>
                </c:pt>
                <c:pt idx="3906">
                  <c:v>115.372</c:v>
                </c:pt>
                <c:pt idx="3907">
                  <c:v>115.38</c:v>
                </c:pt>
                <c:pt idx="3908">
                  <c:v>115.377</c:v>
                </c:pt>
                <c:pt idx="3909">
                  <c:v>115.38500000000001</c:v>
                </c:pt>
                <c:pt idx="3910">
                  <c:v>115.39</c:v>
                </c:pt>
                <c:pt idx="3911">
                  <c:v>115.374</c:v>
                </c:pt>
                <c:pt idx="3912">
                  <c:v>115.386</c:v>
                </c:pt>
                <c:pt idx="3913">
                  <c:v>115.383</c:v>
                </c:pt>
                <c:pt idx="3914">
                  <c:v>115.38</c:v>
                </c:pt>
                <c:pt idx="3915">
                  <c:v>115.383</c:v>
                </c:pt>
                <c:pt idx="3916">
                  <c:v>115.389</c:v>
                </c:pt>
                <c:pt idx="3917">
                  <c:v>115.39400000000001</c:v>
                </c:pt>
                <c:pt idx="3918">
                  <c:v>115.402</c:v>
                </c:pt>
                <c:pt idx="3919">
                  <c:v>115.405</c:v>
                </c:pt>
                <c:pt idx="3920">
                  <c:v>115.398</c:v>
                </c:pt>
                <c:pt idx="3921">
                  <c:v>115.401</c:v>
                </c:pt>
                <c:pt idx="3922">
                  <c:v>115.402</c:v>
                </c:pt>
                <c:pt idx="3923">
                  <c:v>115.408</c:v>
                </c:pt>
                <c:pt idx="3924">
                  <c:v>115.411</c:v>
                </c:pt>
                <c:pt idx="3925">
                  <c:v>115.41</c:v>
                </c:pt>
                <c:pt idx="3926">
                  <c:v>115.40900000000001</c:v>
                </c:pt>
                <c:pt idx="3927">
                  <c:v>115.411</c:v>
                </c:pt>
                <c:pt idx="3928">
                  <c:v>115.41500000000001</c:v>
                </c:pt>
                <c:pt idx="3929">
                  <c:v>115.423</c:v>
                </c:pt>
                <c:pt idx="3930">
                  <c:v>115.42</c:v>
                </c:pt>
                <c:pt idx="3931">
                  <c:v>115.43</c:v>
                </c:pt>
                <c:pt idx="3932">
                  <c:v>115.423</c:v>
                </c:pt>
                <c:pt idx="3933">
                  <c:v>115.42700000000001</c:v>
                </c:pt>
                <c:pt idx="3934">
                  <c:v>115.43300000000001</c:v>
                </c:pt>
                <c:pt idx="3935">
                  <c:v>115.446</c:v>
                </c:pt>
                <c:pt idx="3936">
                  <c:v>115.45400000000001</c:v>
                </c:pt>
                <c:pt idx="3937">
                  <c:v>115.44500000000001</c:v>
                </c:pt>
                <c:pt idx="3938">
                  <c:v>115.449</c:v>
                </c:pt>
                <c:pt idx="3939">
                  <c:v>115.456</c:v>
                </c:pt>
                <c:pt idx="3940">
                  <c:v>115.455</c:v>
                </c:pt>
                <c:pt idx="3941">
                  <c:v>115.464</c:v>
                </c:pt>
                <c:pt idx="3942">
                  <c:v>115.459</c:v>
                </c:pt>
                <c:pt idx="3943">
                  <c:v>115.467</c:v>
                </c:pt>
                <c:pt idx="3944">
                  <c:v>115.47499999999999</c:v>
                </c:pt>
                <c:pt idx="3945">
                  <c:v>115.476</c:v>
                </c:pt>
                <c:pt idx="3946">
                  <c:v>115.483</c:v>
                </c:pt>
                <c:pt idx="3947">
                  <c:v>115.49</c:v>
                </c:pt>
                <c:pt idx="3948">
                  <c:v>115.49</c:v>
                </c:pt>
                <c:pt idx="3949">
                  <c:v>115.505</c:v>
                </c:pt>
                <c:pt idx="3950">
                  <c:v>115.51</c:v>
                </c:pt>
                <c:pt idx="3951">
                  <c:v>115.508</c:v>
                </c:pt>
                <c:pt idx="3952">
                  <c:v>115.517</c:v>
                </c:pt>
                <c:pt idx="3953">
                  <c:v>115.52200000000001</c:v>
                </c:pt>
                <c:pt idx="3954">
                  <c:v>115.527</c:v>
                </c:pt>
                <c:pt idx="3955">
                  <c:v>115.536</c:v>
                </c:pt>
                <c:pt idx="3956">
                  <c:v>115.539</c:v>
                </c:pt>
                <c:pt idx="3957">
                  <c:v>115.544</c:v>
                </c:pt>
                <c:pt idx="3958">
                  <c:v>115.54900000000001</c:v>
                </c:pt>
                <c:pt idx="3959">
                  <c:v>115.56</c:v>
                </c:pt>
                <c:pt idx="3960">
                  <c:v>115.57300000000001</c:v>
                </c:pt>
                <c:pt idx="3961">
                  <c:v>115.574</c:v>
                </c:pt>
                <c:pt idx="3962">
                  <c:v>115.595</c:v>
                </c:pt>
                <c:pt idx="3963">
                  <c:v>115.593</c:v>
                </c:pt>
                <c:pt idx="3964">
                  <c:v>115.60299999999999</c:v>
                </c:pt>
                <c:pt idx="3965">
                  <c:v>115.60599999999999</c:v>
                </c:pt>
                <c:pt idx="3966">
                  <c:v>115.61799999999999</c:v>
                </c:pt>
                <c:pt idx="3967">
                  <c:v>115.619</c:v>
                </c:pt>
                <c:pt idx="3968">
                  <c:v>115.63200000000001</c:v>
                </c:pt>
                <c:pt idx="3969">
                  <c:v>115.64400000000001</c:v>
                </c:pt>
                <c:pt idx="3970">
                  <c:v>115.643</c:v>
                </c:pt>
                <c:pt idx="3971">
                  <c:v>115.655</c:v>
                </c:pt>
                <c:pt idx="3972">
                  <c:v>115.66200000000001</c:v>
                </c:pt>
                <c:pt idx="3973">
                  <c:v>115.664</c:v>
                </c:pt>
                <c:pt idx="3974">
                  <c:v>115.669</c:v>
                </c:pt>
                <c:pt idx="3975">
                  <c:v>115.681</c:v>
                </c:pt>
                <c:pt idx="3976">
                  <c:v>115.691</c:v>
                </c:pt>
                <c:pt idx="3977">
                  <c:v>115.69200000000001</c:v>
                </c:pt>
                <c:pt idx="3978">
                  <c:v>115.694</c:v>
                </c:pt>
                <c:pt idx="3979">
                  <c:v>115.68900000000001</c:v>
                </c:pt>
                <c:pt idx="3980">
                  <c:v>115.706</c:v>
                </c:pt>
                <c:pt idx="3981">
                  <c:v>115.699</c:v>
                </c:pt>
                <c:pt idx="3982">
                  <c:v>115.71299999999999</c:v>
                </c:pt>
                <c:pt idx="3983">
                  <c:v>115.714</c:v>
                </c:pt>
                <c:pt idx="3984">
                  <c:v>115.72199999999999</c:v>
                </c:pt>
                <c:pt idx="3985">
                  <c:v>115.724</c:v>
                </c:pt>
                <c:pt idx="3986">
                  <c:v>115.738</c:v>
                </c:pt>
                <c:pt idx="3987">
                  <c:v>115.73399999999999</c:v>
                </c:pt>
                <c:pt idx="3988">
                  <c:v>115.738</c:v>
                </c:pt>
                <c:pt idx="3989">
                  <c:v>115.742</c:v>
                </c:pt>
                <c:pt idx="3990">
                  <c:v>115.744</c:v>
                </c:pt>
                <c:pt idx="3991">
                  <c:v>115.745</c:v>
                </c:pt>
                <c:pt idx="3992">
                  <c:v>115.744</c:v>
                </c:pt>
                <c:pt idx="3993">
                  <c:v>115.751</c:v>
                </c:pt>
                <c:pt idx="3994">
                  <c:v>115.758</c:v>
                </c:pt>
                <c:pt idx="3995">
                  <c:v>115.76</c:v>
                </c:pt>
                <c:pt idx="3996">
                  <c:v>115.754</c:v>
                </c:pt>
                <c:pt idx="3997">
                  <c:v>115.76</c:v>
                </c:pt>
                <c:pt idx="3998">
                  <c:v>115.761</c:v>
                </c:pt>
                <c:pt idx="3999">
                  <c:v>115.76300000000001</c:v>
                </c:pt>
                <c:pt idx="4000">
                  <c:v>115.768</c:v>
                </c:pt>
                <c:pt idx="4001">
                  <c:v>115.773</c:v>
                </c:pt>
                <c:pt idx="4002">
                  <c:v>115.76900000000001</c:v>
                </c:pt>
                <c:pt idx="4003">
                  <c:v>115.77200000000001</c:v>
                </c:pt>
                <c:pt idx="4004">
                  <c:v>115.76900000000001</c:v>
                </c:pt>
                <c:pt idx="4005">
                  <c:v>115.771</c:v>
                </c:pt>
                <c:pt idx="4006">
                  <c:v>115.77500000000001</c:v>
                </c:pt>
                <c:pt idx="4007">
                  <c:v>115.77500000000001</c:v>
                </c:pt>
                <c:pt idx="4008">
                  <c:v>115.782</c:v>
                </c:pt>
                <c:pt idx="4009">
                  <c:v>115.78</c:v>
                </c:pt>
                <c:pt idx="4010">
                  <c:v>115.78400000000001</c:v>
                </c:pt>
                <c:pt idx="4011">
                  <c:v>115.788</c:v>
                </c:pt>
                <c:pt idx="4012">
                  <c:v>115.78100000000001</c:v>
                </c:pt>
                <c:pt idx="4013">
                  <c:v>115.786</c:v>
                </c:pt>
                <c:pt idx="4014">
                  <c:v>115.783</c:v>
                </c:pt>
                <c:pt idx="4015">
                  <c:v>115.78100000000001</c:v>
                </c:pt>
                <c:pt idx="4016">
                  <c:v>115.78</c:v>
                </c:pt>
                <c:pt idx="4017">
                  <c:v>115.78700000000001</c:v>
                </c:pt>
                <c:pt idx="4018">
                  <c:v>115.78400000000001</c:v>
                </c:pt>
                <c:pt idx="4019">
                  <c:v>115.788</c:v>
                </c:pt>
                <c:pt idx="4020">
                  <c:v>115.785</c:v>
                </c:pt>
                <c:pt idx="4021">
                  <c:v>115.779</c:v>
                </c:pt>
                <c:pt idx="4022">
                  <c:v>115.791</c:v>
                </c:pt>
                <c:pt idx="4023">
                  <c:v>115.789</c:v>
                </c:pt>
                <c:pt idx="4024">
                  <c:v>115.791</c:v>
                </c:pt>
                <c:pt idx="4025">
                  <c:v>115.78400000000001</c:v>
                </c:pt>
                <c:pt idx="4026">
                  <c:v>115.79</c:v>
                </c:pt>
                <c:pt idx="4027">
                  <c:v>115.79</c:v>
                </c:pt>
                <c:pt idx="4028">
                  <c:v>115.789</c:v>
                </c:pt>
                <c:pt idx="4029">
                  <c:v>115.794</c:v>
                </c:pt>
                <c:pt idx="4030">
                  <c:v>115.798</c:v>
                </c:pt>
                <c:pt idx="4031">
                  <c:v>115.79600000000001</c:v>
                </c:pt>
                <c:pt idx="4032">
                  <c:v>115.795</c:v>
                </c:pt>
                <c:pt idx="4033">
                  <c:v>115.79</c:v>
                </c:pt>
                <c:pt idx="4034">
                  <c:v>115.789</c:v>
                </c:pt>
                <c:pt idx="4035">
                  <c:v>115.79</c:v>
                </c:pt>
                <c:pt idx="4036">
                  <c:v>115.79</c:v>
                </c:pt>
                <c:pt idx="4037">
                  <c:v>115.79300000000001</c:v>
                </c:pt>
                <c:pt idx="4038">
                  <c:v>115.78100000000001</c:v>
                </c:pt>
                <c:pt idx="4039">
                  <c:v>115.783</c:v>
                </c:pt>
                <c:pt idx="4040">
                  <c:v>115.779</c:v>
                </c:pt>
                <c:pt idx="4041">
                  <c:v>115.779</c:v>
                </c:pt>
                <c:pt idx="4042">
                  <c:v>115.77800000000001</c:v>
                </c:pt>
                <c:pt idx="4043">
                  <c:v>115.774</c:v>
                </c:pt>
                <c:pt idx="4044">
                  <c:v>115.779</c:v>
                </c:pt>
                <c:pt idx="4045">
                  <c:v>115.771</c:v>
                </c:pt>
                <c:pt idx="4046">
                  <c:v>115.771</c:v>
                </c:pt>
                <c:pt idx="4047">
                  <c:v>115.771</c:v>
                </c:pt>
                <c:pt idx="4048">
                  <c:v>115.78100000000001</c:v>
                </c:pt>
                <c:pt idx="4049">
                  <c:v>115.77200000000001</c:v>
                </c:pt>
                <c:pt idx="4050">
                  <c:v>115.776</c:v>
                </c:pt>
                <c:pt idx="4051">
                  <c:v>115.773</c:v>
                </c:pt>
                <c:pt idx="4052">
                  <c:v>115.768</c:v>
                </c:pt>
                <c:pt idx="4053">
                  <c:v>115.776</c:v>
                </c:pt>
                <c:pt idx="4054">
                  <c:v>115.768</c:v>
                </c:pt>
                <c:pt idx="4055">
                  <c:v>115.771</c:v>
                </c:pt>
                <c:pt idx="4056">
                  <c:v>115.764</c:v>
                </c:pt>
                <c:pt idx="4057">
                  <c:v>115.77</c:v>
                </c:pt>
                <c:pt idx="4058">
                  <c:v>115.765</c:v>
                </c:pt>
                <c:pt idx="4059">
                  <c:v>115.765</c:v>
                </c:pt>
                <c:pt idx="4060">
                  <c:v>115.75700000000001</c:v>
                </c:pt>
                <c:pt idx="4061">
                  <c:v>115.765</c:v>
                </c:pt>
                <c:pt idx="4062">
                  <c:v>115.76</c:v>
                </c:pt>
                <c:pt idx="4063">
                  <c:v>115.748</c:v>
                </c:pt>
                <c:pt idx="4064">
                  <c:v>115.755</c:v>
                </c:pt>
                <c:pt idx="4065">
                  <c:v>115.756</c:v>
                </c:pt>
                <c:pt idx="4066">
                  <c:v>115.751</c:v>
                </c:pt>
                <c:pt idx="4067">
                  <c:v>115.752</c:v>
                </c:pt>
                <c:pt idx="4068">
                  <c:v>115.751</c:v>
                </c:pt>
                <c:pt idx="4069">
                  <c:v>115.748</c:v>
                </c:pt>
                <c:pt idx="4070">
                  <c:v>115.742</c:v>
                </c:pt>
                <c:pt idx="4071">
                  <c:v>115.745</c:v>
                </c:pt>
                <c:pt idx="4072">
                  <c:v>115.742</c:v>
                </c:pt>
                <c:pt idx="4073">
                  <c:v>115.74</c:v>
                </c:pt>
                <c:pt idx="4074">
                  <c:v>115.733</c:v>
                </c:pt>
                <c:pt idx="4075">
                  <c:v>115.73699999999999</c:v>
                </c:pt>
                <c:pt idx="4076">
                  <c:v>115.732</c:v>
                </c:pt>
                <c:pt idx="4077">
                  <c:v>115.72499999999999</c:v>
                </c:pt>
                <c:pt idx="4078">
                  <c:v>115.724</c:v>
                </c:pt>
                <c:pt idx="4079">
                  <c:v>115.723</c:v>
                </c:pt>
                <c:pt idx="4080">
                  <c:v>115.717</c:v>
                </c:pt>
                <c:pt idx="4081">
                  <c:v>115.717</c:v>
                </c:pt>
                <c:pt idx="4082">
                  <c:v>115.711</c:v>
                </c:pt>
                <c:pt idx="4083">
                  <c:v>115.71000000000001</c:v>
                </c:pt>
                <c:pt idx="4084">
                  <c:v>115.709</c:v>
                </c:pt>
                <c:pt idx="4085">
                  <c:v>115.70400000000001</c:v>
                </c:pt>
                <c:pt idx="4086">
                  <c:v>115.696</c:v>
                </c:pt>
                <c:pt idx="4087">
                  <c:v>115.70099999999999</c:v>
                </c:pt>
                <c:pt idx="4088">
                  <c:v>115.699</c:v>
                </c:pt>
                <c:pt idx="4089">
                  <c:v>115.697</c:v>
                </c:pt>
                <c:pt idx="4090">
                  <c:v>115.69200000000001</c:v>
                </c:pt>
                <c:pt idx="4091">
                  <c:v>115.691</c:v>
                </c:pt>
                <c:pt idx="4092">
                  <c:v>115.687</c:v>
                </c:pt>
                <c:pt idx="4093">
                  <c:v>115.681</c:v>
                </c:pt>
                <c:pt idx="4094">
                  <c:v>115.682</c:v>
                </c:pt>
                <c:pt idx="4095">
                  <c:v>115.675</c:v>
                </c:pt>
                <c:pt idx="4096">
                  <c:v>115.669</c:v>
                </c:pt>
                <c:pt idx="4097">
                  <c:v>115.67100000000001</c:v>
                </c:pt>
                <c:pt idx="4098">
                  <c:v>115.661</c:v>
                </c:pt>
                <c:pt idx="4099">
                  <c:v>115.66500000000001</c:v>
                </c:pt>
                <c:pt idx="4100">
                  <c:v>115.65600000000001</c:v>
                </c:pt>
                <c:pt idx="4101">
                  <c:v>115.65900000000001</c:v>
                </c:pt>
                <c:pt idx="4102">
                  <c:v>115.658</c:v>
                </c:pt>
                <c:pt idx="4103">
                  <c:v>115.655</c:v>
                </c:pt>
                <c:pt idx="4104">
                  <c:v>115.655</c:v>
                </c:pt>
                <c:pt idx="4105">
                  <c:v>115.649</c:v>
                </c:pt>
                <c:pt idx="4106">
                  <c:v>115.65</c:v>
                </c:pt>
                <c:pt idx="4107">
                  <c:v>115.64700000000001</c:v>
                </c:pt>
                <c:pt idx="4108">
                  <c:v>115.643</c:v>
                </c:pt>
                <c:pt idx="4109">
                  <c:v>115.637</c:v>
                </c:pt>
                <c:pt idx="4110">
                  <c:v>115.64</c:v>
                </c:pt>
                <c:pt idx="4111">
                  <c:v>115.636</c:v>
                </c:pt>
                <c:pt idx="4112">
                  <c:v>115.626</c:v>
                </c:pt>
                <c:pt idx="4113">
                  <c:v>115.625</c:v>
                </c:pt>
                <c:pt idx="4114">
                  <c:v>115.624</c:v>
                </c:pt>
                <c:pt idx="4115">
                  <c:v>115.614</c:v>
                </c:pt>
                <c:pt idx="4116">
                  <c:v>115.61199999999999</c:v>
                </c:pt>
                <c:pt idx="4117">
                  <c:v>115.611</c:v>
                </c:pt>
                <c:pt idx="4118">
                  <c:v>115.60299999999999</c:v>
                </c:pt>
                <c:pt idx="4119">
                  <c:v>115.602</c:v>
                </c:pt>
                <c:pt idx="4120">
                  <c:v>115.601</c:v>
                </c:pt>
                <c:pt idx="4121">
                  <c:v>115.595</c:v>
                </c:pt>
                <c:pt idx="4122">
                  <c:v>115.59100000000001</c:v>
                </c:pt>
                <c:pt idx="4123">
                  <c:v>115.59</c:v>
                </c:pt>
                <c:pt idx="4124">
                  <c:v>115.583</c:v>
                </c:pt>
                <c:pt idx="4125">
                  <c:v>115.58</c:v>
                </c:pt>
                <c:pt idx="4126">
                  <c:v>115.583</c:v>
                </c:pt>
                <c:pt idx="4127">
                  <c:v>115.57599999999999</c:v>
                </c:pt>
                <c:pt idx="4128">
                  <c:v>115.572</c:v>
                </c:pt>
                <c:pt idx="4129">
                  <c:v>115.575</c:v>
                </c:pt>
                <c:pt idx="4130">
                  <c:v>115.571</c:v>
                </c:pt>
                <c:pt idx="4131">
                  <c:v>115.566</c:v>
                </c:pt>
                <c:pt idx="4132">
                  <c:v>115.56</c:v>
                </c:pt>
                <c:pt idx="4133">
                  <c:v>115.56100000000001</c:v>
                </c:pt>
                <c:pt idx="4134">
                  <c:v>115.553</c:v>
                </c:pt>
                <c:pt idx="4135">
                  <c:v>115.551</c:v>
                </c:pt>
                <c:pt idx="4136">
                  <c:v>115.559</c:v>
                </c:pt>
                <c:pt idx="4137">
                  <c:v>115.553</c:v>
                </c:pt>
                <c:pt idx="4138">
                  <c:v>115.542</c:v>
                </c:pt>
                <c:pt idx="4139">
                  <c:v>115.541</c:v>
                </c:pt>
                <c:pt idx="4140">
                  <c:v>115.54</c:v>
                </c:pt>
                <c:pt idx="4141">
                  <c:v>115.532</c:v>
                </c:pt>
                <c:pt idx="4142">
                  <c:v>115.527</c:v>
                </c:pt>
                <c:pt idx="4143">
                  <c:v>115.52</c:v>
                </c:pt>
                <c:pt idx="4144">
                  <c:v>115.52500000000001</c:v>
                </c:pt>
                <c:pt idx="4145">
                  <c:v>115.523</c:v>
                </c:pt>
                <c:pt idx="4146">
                  <c:v>115.515</c:v>
                </c:pt>
                <c:pt idx="4147">
                  <c:v>115.509</c:v>
                </c:pt>
                <c:pt idx="4148">
                  <c:v>115.512</c:v>
                </c:pt>
                <c:pt idx="4149">
                  <c:v>115.50700000000001</c:v>
                </c:pt>
                <c:pt idx="4150">
                  <c:v>115.509</c:v>
                </c:pt>
                <c:pt idx="4151">
                  <c:v>115.501</c:v>
                </c:pt>
                <c:pt idx="4152">
                  <c:v>115.506</c:v>
                </c:pt>
                <c:pt idx="4153">
                  <c:v>115.502</c:v>
                </c:pt>
                <c:pt idx="4154">
                  <c:v>115.496</c:v>
                </c:pt>
                <c:pt idx="4155">
                  <c:v>115.496</c:v>
                </c:pt>
                <c:pt idx="4156">
                  <c:v>115.494</c:v>
                </c:pt>
                <c:pt idx="4157">
                  <c:v>115.49299999999999</c:v>
                </c:pt>
                <c:pt idx="4158">
                  <c:v>115.491</c:v>
                </c:pt>
                <c:pt idx="4159">
                  <c:v>115.486</c:v>
                </c:pt>
                <c:pt idx="4160">
                  <c:v>115.485</c:v>
                </c:pt>
                <c:pt idx="4161">
                  <c:v>115.48099999999999</c:v>
                </c:pt>
                <c:pt idx="4162">
                  <c:v>115.477</c:v>
                </c:pt>
                <c:pt idx="4163">
                  <c:v>115.47199999999999</c:v>
                </c:pt>
                <c:pt idx="4164">
                  <c:v>115.46899999999999</c:v>
                </c:pt>
                <c:pt idx="4165">
                  <c:v>115.468</c:v>
                </c:pt>
                <c:pt idx="4166">
                  <c:v>115.464</c:v>
                </c:pt>
                <c:pt idx="4167">
                  <c:v>115.461</c:v>
                </c:pt>
                <c:pt idx="4168">
                  <c:v>115.46000000000001</c:v>
                </c:pt>
                <c:pt idx="4169">
                  <c:v>115.461</c:v>
                </c:pt>
                <c:pt idx="4170">
                  <c:v>115.45099999999999</c:v>
                </c:pt>
                <c:pt idx="4171">
                  <c:v>115.452</c:v>
                </c:pt>
                <c:pt idx="4172">
                  <c:v>115.447</c:v>
                </c:pt>
                <c:pt idx="4173">
                  <c:v>115.443</c:v>
                </c:pt>
                <c:pt idx="4174">
                  <c:v>115.44500000000001</c:v>
                </c:pt>
                <c:pt idx="4175">
                  <c:v>115.437</c:v>
                </c:pt>
                <c:pt idx="4176">
                  <c:v>115.438</c:v>
                </c:pt>
                <c:pt idx="4177">
                  <c:v>115.43300000000001</c:v>
                </c:pt>
                <c:pt idx="4178">
                  <c:v>115.43</c:v>
                </c:pt>
                <c:pt idx="4179">
                  <c:v>115.432</c:v>
                </c:pt>
                <c:pt idx="4180">
                  <c:v>115.425</c:v>
                </c:pt>
                <c:pt idx="4181">
                  <c:v>115.42400000000001</c:v>
                </c:pt>
                <c:pt idx="4182">
                  <c:v>115.423</c:v>
                </c:pt>
                <c:pt idx="4183">
                  <c:v>115.41500000000001</c:v>
                </c:pt>
                <c:pt idx="4184">
                  <c:v>115.416</c:v>
                </c:pt>
                <c:pt idx="4185">
                  <c:v>115.408</c:v>
                </c:pt>
                <c:pt idx="4186">
                  <c:v>115.41</c:v>
                </c:pt>
                <c:pt idx="4187">
                  <c:v>115.407</c:v>
                </c:pt>
                <c:pt idx="4188">
                  <c:v>115.404</c:v>
                </c:pt>
                <c:pt idx="4189">
                  <c:v>115.398</c:v>
                </c:pt>
                <c:pt idx="4190">
                  <c:v>115.398</c:v>
                </c:pt>
                <c:pt idx="4191">
                  <c:v>115.402</c:v>
                </c:pt>
                <c:pt idx="4192">
                  <c:v>115.39400000000001</c:v>
                </c:pt>
                <c:pt idx="4193">
                  <c:v>115.398</c:v>
                </c:pt>
                <c:pt idx="4194">
                  <c:v>115.399</c:v>
                </c:pt>
                <c:pt idx="4195">
                  <c:v>115.39400000000001</c:v>
                </c:pt>
                <c:pt idx="4196">
                  <c:v>115.398</c:v>
                </c:pt>
                <c:pt idx="4197">
                  <c:v>115.395</c:v>
                </c:pt>
                <c:pt idx="4198">
                  <c:v>115.39400000000001</c:v>
                </c:pt>
                <c:pt idx="4199">
                  <c:v>115.395</c:v>
                </c:pt>
                <c:pt idx="4200">
                  <c:v>115.398</c:v>
                </c:pt>
                <c:pt idx="4201">
                  <c:v>115.39400000000001</c:v>
                </c:pt>
                <c:pt idx="4202">
                  <c:v>115.39700000000001</c:v>
                </c:pt>
                <c:pt idx="4203">
                  <c:v>115.396</c:v>
                </c:pt>
                <c:pt idx="4204">
                  <c:v>115.395</c:v>
                </c:pt>
                <c:pt idx="4205">
                  <c:v>115.396</c:v>
                </c:pt>
                <c:pt idx="4206">
                  <c:v>115.398</c:v>
                </c:pt>
                <c:pt idx="4207">
                  <c:v>115.4</c:v>
                </c:pt>
                <c:pt idx="4208">
                  <c:v>115.4</c:v>
                </c:pt>
                <c:pt idx="4209">
                  <c:v>115.401</c:v>
                </c:pt>
                <c:pt idx="4210">
                  <c:v>115.405</c:v>
                </c:pt>
                <c:pt idx="4211">
                  <c:v>115.39700000000001</c:v>
                </c:pt>
                <c:pt idx="4212">
                  <c:v>115.401</c:v>
                </c:pt>
                <c:pt idx="4213">
                  <c:v>115.4</c:v>
                </c:pt>
                <c:pt idx="4214">
                  <c:v>115.39700000000001</c:v>
                </c:pt>
                <c:pt idx="4215">
                  <c:v>115.399</c:v>
                </c:pt>
                <c:pt idx="4216">
                  <c:v>115.4</c:v>
                </c:pt>
                <c:pt idx="4217">
                  <c:v>115.399</c:v>
                </c:pt>
                <c:pt idx="4218">
                  <c:v>115.399</c:v>
                </c:pt>
                <c:pt idx="4219">
                  <c:v>115.405</c:v>
                </c:pt>
                <c:pt idx="4220">
                  <c:v>115.399</c:v>
                </c:pt>
                <c:pt idx="4221">
                  <c:v>115.402</c:v>
                </c:pt>
                <c:pt idx="4222">
                  <c:v>115.401</c:v>
                </c:pt>
                <c:pt idx="4223">
                  <c:v>115.404</c:v>
                </c:pt>
                <c:pt idx="4224">
                  <c:v>115.405</c:v>
                </c:pt>
                <c:pt idx="4225">
                  <c:v>115.401</c:v>
                </c:pt>
                <c:pt idx="4226">
                  <c:v>115.4</c:v>
                </c:pt>
                <c:pt idx="4227">
                  <c:v>115.401</c:v>
                </c:pt>
                <c:pt idx="4228">
                  <c:v>115.402</c:v>
                </c:pt>
                <c:pt idx="4229">
                  <c:v>115.402</c:v>
                </c:pt>
                <c:pt idx="4230">
                  <c:v>115.398</c:v>
                </c:pt>
                <c:pt idx="4231">
                  <c:v>115.401</c:v>
                </c:pt>
                <c:pt idx="4232">
                  <c:v>115.395</c:v>
                </c:pt>
                <c:pt idx="4233">
                  <c:v>115.398</c:v>
                </c:pt>
                <c:pt idx="4234">
                  <c:v>115.39700000000001</c:v>
                </c:pt>
                <c:pt idx="4235">
                  <c:v>115.39400000000001</c:v>
                </c:pt>
                <c:pt idx="4236">
                  <c:v>115.395</c:v>
                </c:pt>
                <c:pt idx="4237">
                  <c:v>115.392</c:v>
                </c:pt>
                <c:pt idx="4238">
                  <c:v>115.392</c:v>
                </c:pt>
                <c:pt idx="4239">
                  <c:v>115.389</c:v>
                </c:pt>
                <c:pt idx="4240">
                  <c:v>115.38800000000001</c:v>
                </c:pt>
                <c:pt idx="4241">
                  <c:v>115.387</c:v>
                </c:pt>
                <c:pt idx="4242">
                  <c:v>115.379</c:v>
                </c:pt>
                <c:pt idx="4243">
                  <c:v>115.373</c:v>
                </c:pt>
                <c:pt idx="4244">
                  <c:v>115.36799999999999</c:v>
                </c:pt>
                <c:pt idx="4245">
                  <c:v>115.366</c:v>
                </c:pt>
                <c:pt idx="4246">
                  <c:v>115.36</c:v>
                </c:pt>
                <c:pt idx="4247">
                  <c:v>115.363</c:v>
                </c:pt>
                <c:pt idx="4248">
                  <c:v>115.363</c:v>
                </c:pt>
                <c:pt idx="4249">
                  <c:v>115.35899999999999</c:v>
                </c:pt>
                <c:pt idx="4250">
                  <c:v>115.35899999999999</c:v>
                </c:pt>
                <c:pt idx="4251">
                  <c:v>115.35299999999999</c:v>
                </c:pt>
                <c:pt idx="4252">
                  <c:v>115.34699999999999</c:v>
                </c:pt>
                <c:pt idx="4253">
                  <c:v>115.346</c:v>
                </c:pt>
                <c:pt idx="4254">
                  <c:v>115.34100000000001</c:v>
                </c:pt>
                <c:pt idx="4255">
                  <c:v>115.339</c:v>
                </c:pt>
                <c:pt idx="4256">
                  <c:v>115.33</c:v>
                </c:pt>
                <c:pt idx="4257">
                  <c:v>115.32300000000001</c:v>
                </c:pt>
                <c:pt idx="4258">
                  <c:v>115.32000000000001</c:v>
                </c:pt>
                <c:pt idx="4259">
                  <c:v>115.31700000000001</c:v>
                </c:pt>
                <c:pt idx="4260">
                  <c:v>115.31100000000001</c:v>
                </c:pt>
                <c:pt idx="4261">
                  <c:v>115.303</c:v>
                </c:pt>
                <c:pt idx="4262">
                  <c:v>115.29600000000001</c:v>
                </c:pt>
                <c:pt idx="4263">
                  <c:v>115.292</c:v>
                </c:pt>
                <c:pt idx="4264">
                  <c:v>115.288</c:v>
                </c:pt>
                <c:pt idx="4265">
                  <c:v>115.283</c:v>
                </c:pt>
                <c:pt idx="4266">
                  <c:v>115.288</c:v>
                </c:pt>
                <c:pt idx="4267">
                  <c:v>115.286</c:v>
                </c:pt>
                <c:pt idx="4268">
                  <c:v>115.26900000000001</c:v>
                </c:pt>
                <c:pt idx="4269">
                  <c:v>115.268</c:v>
                </c:pt>
                <c:pt idx="4270">
                  <c:v>115.26600000000001</c:v>
                </c:pt>
                <c:pt idx="4271">
                  <c:v>115.264</c:v>
                </c:pt>
                <c:pt idx="4272">
                  <c:v>115.26300000000001</c:v>
                </c:pt>
                <c:pt idx="4273">
                  <c:v>115.258</c:v>
                </c:pt>
                <c:pt idx="4274">
                  <c:v>115.255</c:v>
                </c:pt>
                <c:pt idx="4275">
                  <c:v>115.251</c:v>
                </c:pt>
                <c:pt idx="4276">
                  <c:v>115.246</c:v>
                </c:pt>
                <c:pt idx="4277">
                  <c:v>115.24</c:v>
                </c:pt>
                <c:pt idx="4278">
                  <c:v>115.238</c:v>
                </c:pt>
                <c:pt idx="4279">
                  <c:v>115.22799999999999</c:v>
                </c:pt>
                <c:pt idx="4280">
                  <c:v>115.22799999999999</c:v>
                </c:pt>
                <c:pt idx="4281">
                  <c:v>115.22499999999999</c:v>
                </c:pt>
                <c:pt idx="4282">
                  <c:v>115.223</c:v>
                </c:pt>
                <c:pt idx="4283">
                  <c:v>115.221</c:v>
                </c:pt>
                <c:pt idx="4284">
                  <c:v>115.21600000000001</c:v>
                </c:pt>
                <c:pt idx="4285">
                  <c:v>115.209</c:v>
                </c:pt>
                <c:pt idx="4286">
                  <c:v>115.20699999999999</c:v>
                </c:pt>
                <c:pt idx="4287">
                  <c:v>115.206</c:v>
                </c:pt>
                <c:pt idx="4288">
                  <c:v>115.2</c:v>
                </c:pt>
                <c:pt idx="4289">
                  <c:v>115.19500000000001</c:v>
                </c:pt>
                <c:pt idx="4290">
                  <c:v>115.18900000000001</c:v>
                </c:pt>
                <c:pt idx="4291">
                  <c:v>115.188</c:v>
                </c:pt>
                <c:pt idx="4292">
                  <c:v>115.18600000000001</c:v>
                </c:pt>
                <c:pt idx="4293">
                  <c:v>115.18300000000001</c:v>
                </c:pt>
                <c:pt idx="4294">
                  <c:v>115.17400000000001</c:v>
                </c:pt>
                <c:pt idx="4295">
                  <c:v>115.173</c:v>
                </c:pt>
                <c:pt idx="4296">
                  <c:v>115.169</c:v>
                </c:pt>
                <c:pt idx="4297">
                  <c:v>115.163</c:v>
                </c:pt>
                <c:pt idx="4298">
                  <c:v>115.164</c:v>
                </c:pt>
                <c:pt idx="4299">
                  <c:v>115.16</c:v>
                </c:pt>
                <c:pt idx="4300">
                  <c:v>115.149</c:v>
                </c:pt>
                <c:pt idx="4301">
                  <c:v>115.152</c:v>
                </c:pt>
                <c:pt idx="4302">
                  <c:v>115.14700000000001</c:v>
                </c:pt>
                <c:pt idx="4303">
                  <c:v>115.142</c:v>
                </c:pt>
                <c:pt idx="4304">
                  <c:v>115.14100000000001</c:v>
                </c:pt>
                <c:pt idx="4305">
                  <c:v>115.136</c:v>
                </c:pt>
                <c:pt idx="4306">
                  <c:v>115.131</c:v>
                </c:pt>
                <c:pt idx="4307">
                  <c:v>115.128</c:v>
                </c:pt>
                <c:pt idx="4308">
                  <c:v>115.126</c:v>
                </c:pt>
                <c:pt idx="4309">
                  <c:v>115.12</c:v>
                </c:pt>
                <c:pt idx="4310">
                  <c:v>115.108</c:v>
                </c:pt>
                <c:pt idx="4311">
                  <c:v>115.111</c:v>
                </c:pt>
                <c:pt idx="4312">
                  <c:v>115.111</c:v>
                </c:pt>
                <c:pt idx="4313">
                  <c:v>115.10299999999999</c:v>
                </c:pt>
                <c:pt idx="4314">
                  <c:v>115.107</c:v>
                </c:pt>
                <c:pt idx="4315">
                  <c:v>115.102</c:v>
                </c:pt>
                <c:pt idx="4316">
                  <c:v>115.1</c:v>
                </c:pt>
                <c:pt idx="4317">
                  <c:v>115.095</c:v>
                </c:pt>
                <c:pt idx="4318">
                  <c:v>115.102</c:v>
                </c:pt>
                <c:pt idx="4319">
                  <c:v>115.096</c:v>
                </c:pt>
                <c:pt idx="4320">
                  <c:v>115.089</c:v>
                </c:pt>
                <c:pt idx="4321">
                  <c:v>115.083</c:v>
                </c:pt>
                <c:pt idx="4322">
                  <c:v>115.08199999999999</c:v>
                </c:pt>
                <c:pt idx="4323">
                  <c:v>115.08199999999999</c:v>
                </c:pt>
                <c:pt idx="4324">
                  <c:v>115.07900000000001</c:v>
                </c:pt>
                <c:pt idx="4325">
                  <c:v>115.07599999999999</c:v>
                </c:pt>
                <c:pt idx="4326">
                  <c:v>115.069</c:v>
                </c:pt>
                <c:pt idx="4327">
                  <c:v>115.071</c:v>
                </c:pt>
                <c:pt idx="4328">
                  <c:v>115.07300000000001</c:v>
                </c:pt>
                <c:pt idx="4329">
                  <c:v>115.069</c:v>
                </c:pt>
                <c:pt idx="4330">
                  <c:v>115.072</c:v>
                </c:pt>
                <c:pt idx="4331">
                  <c:v>115.072</c:v>
                </c:pt>
                <c:pt idx="4332">
                  <c:v>115.074</c:v>
                </c:pt>
                <c:pt idx="4333">
                  <c:v>115.072</c:v>
                </c:pt>
                <c:pt idx="4334">
                  <c:v>115.077</c:v>
                </c:pt>
                <c:pt idx="4335">
                  <c:v>115.065</c:v>
                </c:pt>
                <c:pt idx="4336">
                  <c:v>115.063</c:v>
                </c:pt>
                <c:pt idx="4337">
                  <c:v>115.06100000000001</c:v>
                </c:pt>
                <c:pt idx="4338">
                  <c:v>115.065</c:v>
                </c:pt>
                <c:pt idx="4339">
                  <c:v>115.05800000000001</c:v>
                </c:pt>
                <c:pt idx="4340">
                  <c:v>115.06100000000001</c:v>
                </c:pt>
                <c:pt idx="4341">
                  <c:v>115.05500000000001</c:v>
                </c:pt>
                <c:pt idx="4342">
                  <c:v>115.059</c:v>
                </c:pt>
                <c:pt idx="4343">
                  <c:v>115.05200000000001</c:v>
                </c:pt>
                <c:pt idx="4344">
                  <c:v>115.04600000000001</c:v>
                </c:pt>
                <c:pt idx="4345">
                  <c:v>115.04600000000001</c:v>
                </c:pt>
                <c:pt idx="4346">
                  <c:v>115.04600000000001</c:v>
                </c:pt>
                <c:pt idx="4347">
                  <c:v>115.041</c:v>
                </c:pt>
                <c:pt idx="4348">
                  <c:v>115.045</c:v>
                </c:pt>
                <c:pt idx="4349">
                  <c:v>115.04300000000001</c:v>
                </c:pt>
                <c:pt idx="4350">
                  <c:v>115.04300000000001</c:v>
                </c:pt>
                <c:pt idx="4351">
                  <c:v>115.044</c:v>
                </c:pt>
                <c:pt idx="4352">
                  <c:v>115.095</c:v>
                </c:pt>
                <c:pt idx="4353">
                  <c:v>115.1</c:v>
                </c:pt>
                <c:pt idx="4354">
                  <c:v>115.108</c:v>
                </c:pt>
                <c:pt idx="4355">
                  <c:v>115.117</c:v>
                </c:pt>
                <c:pt idx="4356">
                  <c:v>115.129</c:v>
                </c:pt>
                <c:pt idx="4357">
                  <c:v>115.14100000000001</c:v>
                </c:pt>
                <c:pt idx="4358">
                  <c:v>115.146</c:v>
                </c:pt>
                <c:pt idx="4359">
                  <c:v>115.15600000000001</c:v>
                </c:pt>
                <c:pt idx="4360">
                  <c:v>115.16500000000001</c:v>
                </c:pt>
                <c:pt idx="4361">
                  <c:v>115.173</c:v>
                </c:pt>
                <c:pt idx="4362">
                  <c:v>115.17400000000001</c:v>
                </c:pt>
                <c:pt idx="4363">
                  <c:v>115.176</c:v>
                </c:pt>
                <c:pt idx="4364">
                  <c:v>115.182</c:v>
                </c:pt>
                <c:pt idx="4365">
                  <c:v>115.182</c:v>
                </c:pt>
                <c:pt idx="4366">
                  <c:v>115.19</c:v>
                </c:pt>
                <c:pt idx="4367">
                  <c:v>115.19500000000001</c:v>
                </c:pt>
                <c:pt idx="4368">
                  <c:v>115.194</c:v>
                </c:pt>
                <c:pt idx="4369">
                  <c:v>115.197</c:v>
                </c:pt>
                <c:pt idx="4370">
                  <c:v>115.205</c:v>
                </c:pt>
                <c:pt idx="4371">
                  <c:v>115.202</c:v>
                </c:pt>
                <c:pt idx="4372">
                  <c:v>115.205</c:v>
                </c:pt>
                <c:pt idx="4373">
                  <c:v>115.211</c:v>
                </c:pt>
                <c:pt idx="4374">
                  <c:v>115.217</c:v>
                </c:pt>
                <c:pt idx="4375">
                  <c:v>115.21000000000001</c:v>
                </c:pt>
                <c:pt idx="4376">
                  <c:v>115.21299999999999</c:v>
                </c:pt>
                <c:pt idx="4377">
                  <c:v>115.21600000000001</c:v>
                </c:pt>
                <c:pt idx="4378">
                  <c:v>115.218</c:v>
                </c:pt>
                <c:pt idx="4379">
                  <c:v>115.218</c:v>
                </c:pt>
                <c:pt idx="4380">
                  <c:v>115.21899999999999</c:v>
                </c:pt>
                <c:pt idx="4381">
                  <c:v>115.223</c:v>
                </c:pt>
                <c:pt idx="4382">
                  <c:v>115.226</c:v>
                </c:pt>
                <c:pt idx="4383">
                  <c:v>115.22799999999999</c:v>
                </c:pt>
                <c:pt idx="4384">
                  <c:v>115.226</c:v>
                </c:pt>
                <c:pt idx="4385">
                  <c:v>115.229</c:v>
                </c:pt>
                <c:pt idx="4386">
                  <c:v>115.23099999999999</c:v>
                </c:pt>
                <c:pt idx="4387">
                  <c:v>115.23</c:v>
                </c:pt>
                <c:pt idx="4388">
                  <c:v>115.235</c:v>
                </c:pt>
                <c:pt idx="4389">
                  <c:v>115.247</c:v>
                </c:pt>
                <c:pt idx="4390">
                  <c:v>115.24</c:v>
                </c:pt>
                <c:pt idx="4391">
                  <c:v>115.245</c:v>
                </c:pt>
                <c:pt idx="4392">
                  <c:v>115.23699999999999</c:v>
                </c:pt>
                <c:pt idx="4393">
                  <c:v>115.251</c:v>
                </c:pt>
                <c:pt idx="4394">
                  <c:v>115.254</c:v>
                </c:pt>
                <c:pt idx="4395">
                  <c:v>115.254</c:v>
                </c:pt>
                <c:pt idx="4396">
                  <c:v>115.26</c:v>
                </c:pt>
                <c:pt idx="4397">
                  <c:v>115.264</c:v>
                </c:pt>
                <c:pt idx="4398">
                  <c:v>115.27200000000001</c:v>
                </c:pt>
                <c:pt idx="4399">
                  <c:v>115.26900000000001</c:v>
                </c:pt>
                <c:pt idx="4400">
                  <c:v>115.279</c:v>
                </c:pt>
                <c:pt idx="4401">
                  <c:v>115.273</c:v>
                </c:pt>
                <c:pt idx="4402">
                  <c:v>115.27200000000001</c:v>
                </c:pt>
                <c:pt idx="4403">
                  <c:v>115.27500000000001</c:v>
                </c:pt>
                <c:pt idx="4404">
                  <c:v>115.274</c:v>
                </c:pt>
                <c:pt idx="4405">
                  <c:v>115.273</c:v>
                </c:pt>
                <c:pt idx="4406">
                  <c:v>115.27200000000001</c:v>
                </c:pt>
                <c:pt idx="4407">
                  <c:v>115.27</c:v>
                </c:pt>
                <c:pt idx="4408">
                  <c:v>115.27</c:v>
                </c:pt>
                <c:pt idx="4409">
                  <c:v>115.264</c:v>
                </c:pt>
                <c:pt idx="4410">
                  <c:v>115.26300000000001</c:v>
                </c:pt>
                <c:pt idx="4411">
                  <c:v>115.26</c:v>
                </c:pt>
                <c:pt idx="4412">
                  <c:v>115.25700000000001</c:v>
                </c:pt>
                <c:pt idx="4413">
                  <c:v>115.254</c:v>
                </c:pt>
                <c:pt idx="4414">
                  <c:v>115.25</c:v>
                </c:pt>
                <c:pt idx="4415">
                  <c:v>115.248</c:v>
                </c:pt>
                <c:pt idx="4416">
                  <c:v>115.238</c:v>
                </c:pt>
                <c:pt idx="4417">
                  <c:v>115.23699999999999</c:v>
                </c:pt>
                <c:pt idx="4418">
                  <c:v>115.238</c:v>
                </c:pt>
                <c:pt idx="4419">
                  <c:v>115.233</c:v>
                </c:pt>
                <c:pt idx="4420">
                  <c:v>115.23</c:v>
                </c:pt>
                <c:pt idx="4421">
                  <c:v>115.223</c:v>
                </c:pt>
                <c:pt idx="4422">
                  <c:v>115.226</c:v>
                </c:pt>
                <c:pt idx="4423">
                  <c:v>115.217</c:v>
                </c:pt>
                <c:pt idx="4424">
                  <c:v>115.215</c:v>
                </c:pt>
                <c:pt idx="4425">
                  <c:v>115.21000000000001</c:v>
                </c:pt>
                <c:pt idx="4426">
                  <c:v>115.205</c:v>
                </c:pt>
                <c:pt idx="4427">
                  <c:v>115.20400000000001</c:v>
                </c:pt>
                <c:pt idx="4428">
                  <c:v>115.197</c:v>
                </c:pt>
                <c:pt idx="4429">
                  <c:v>115.197</c:v>
                </c:pt>
                <c:pt idx="4430">
                  <c:v>115.191</c:v>
                </c:pt>
                <c:pt idx="4431">
                  <c:v>115.187</c:v>
                </c:pt>
                <c:pt idx="4432">
                  <c:v>115.182</c:v>
                </c:pt>
                <c:pt idx="4433">
                  <c:v>115.176</c:v>
                </c:pt>
                <c:pt idx="4434">
                  <c:v>115.17400000000001</c:v>
                </c:pt>
                <c:pt idx="4435">
                  <c:v>115.164</c:v>
                </c:pt>
                <c:pt idx="4436">
                  <c:v>115.167</c:v>
                </c:pt>
                <c:pt idx="4437">
                  <c:v>115.161</c:v>
                </c:pt>
                <c:pt idx="4438">
                  <c:v>115.155</c:v>
                </c:pt>
                <c:pt idx="4439">
                  <c:v>115.152</c:v>
                </c:pt>
                <c:pt idx="4440">
                  <c:v>115.148</c:v>
                </c:pt>
                <c:pt idx="4441">
                  <c:v>115.14100000000001</c:v>
                </c:pt>
                <c:pt idx="4442">
                  <c:v>115.14</c:v>
                </c:pt>
                <c:pt idx="4443">
                  <c:v>115.134</c:v>
                </c:pt>
                <c:pt idx="4444">
                  <c:v>115.133</c:v>
                </c:pt>
                <c:pt idx="4445">
                  <c:v>115.126</c:v>
                </c:pt>
                <c:pt idx="4446">
                  <c:v>115.124</c:v>
                </c:pt>
                <c:pt idx="4447">
                  <c:v>115.117</c:v>
                </c:pt>
                <c:pt idx="4448">
                  <c:v>115.111</c:v>
                </c:pt>
                <c:pt idx="4449">
                  <c:v>115.113</c:v>
                </c:pt>
                <c:pt idx="4450">
                  <c:v>115.105</c:v>
                </c:pt>
                <c:pt idx="4451">
                  <c:v>115.101</c:v>
                </c:pt>
                <c:pt idx="4452">
                  <c:v>115.098</c:v>
                </c:pt>
                <c:pt idx="4453">
                  <c:v>115.09399999999999</c:v>
                </c:pt>
                <c:pt idx="4454">
                  <c:v>115.087</c:v>
                </c:pt>
                <c:pt idx="4455">
                  <c:v>115.08199999999999</c:v>
                </c:pt>
                <c:pt idx="4456">
                  <c:v>115.08</c:v>
                </c:pt>
                <c:pt idx="4457">
                  <c:v>115.078</c:v>
                </c:pt>
                <c:pt idx="4458">
                  <c:v>115.07000000000001</c:v>
                </c:pt>
                <c:pt idx="4459">
                  <c:v>115.06700000000001</c:v>
                </c:pt>
                <c:pt idx="4460">
                  <c:v>115.06100000000001</c:v>
                </c:pt>
                <c:pt idx="4461">
                  <c:v>115.059</c:v>
                </c:pt>
                <c:pt idx="4462">
                  <c:v>115.05</c:v>
                </c:pt>
                <c:pt idx="4463">
                  <c:v>115.048</c:v>
                </c:pt>
                <c:pt idx="4464">
                  <c:v>115.048</c:v>
                </c:pt>
                <c:pt idx="4465">
                  <c:v>115.044</c:v>
                </c:pt>
                <c:pt idx="4466">
                  <c:v>115.03700000000001</c:v>
                </c:pt>
                <c:pt idx="4467">
                  <c:v>115.02800000000001</c:v>
                </c:pt>
                <c:pt idx="4468">
                  <c:v>115.026</c:v>
                </c:pt>
                <c:pt idx="4469">
                  <c:v>115.01900000000001</c:v>
                </c:pt>
                <c:pt idx="4470">
                  <c:v>115.018</c:v>
                </c:pt>
                <c:pt idx="4471">
                  <c:v>115.01</c:v>
                </c:pt>
                <c:pt idx="4472">
                  <c:v>115.00700000000001</c:v>
                </c:pt>
                <c:pt idx="4473">
                  <c:v>115.001</c:v>
                </c:pt>
                <c:pt idx="4474">
                  <c:v>114.997</c:v>
                </c:pt>
                <c:pt idx="4475">
                  <c:v>114.992</c:v>
                </c:pt>
                <c:pt idx="4476">
                  <c:v>114.99299999999999</c:v>
                </c:pt>
                <c:pt idx="4477">
                  <c:v>114.98399999999999</c:v>
                </c:pt>
                <c:pt idx="4478">
                  <c:v>114.98</c:v>
                </c:pt>
                <c:pt idx="4479">
                  <c:v>114.979</c:v>
                </c:pt>
                <c:pt idx="4480">
                  <c:v>114.97199999999999</c:v>
                </c:pt>
                <c:pt idx="4481">
                  <c:v>114.96600000000001</c:v>
                </c:pt>
                <c:pt idx="4482">
                  <c:v>114.965</c:v>
                </c:pt>
                <c:pt idx="4483">
                  <c:v>114.956</c:v>
                </c:pt>
                <c:pt idx="4484">
                  <c:v>114.95400000000001</c:v>
                </c:pt>
                <c:pt idx="4485">
                  <c:v>114.949</c:v>
                </c:pt>
                <c:pt idx="4486">
                  <c:v>114.946</c:v>
                </c:pt>
                <c:pt idx="4487">
                  <c:v>114.94</c:v>
                </c:pt>
                <c:pt idx="4488">
                  <c:v>114.93600000000001</c:v>
                </c:pt>
                <c:pt idx="4489">
                  <c:v>114.931</c:v>
                </c:pt>
                <c:pt idx="4490">
                  <c:v>114.926</c:v>
                </c:pt>
                <c:pt idx="4491">
                  <c:v>114.925</c:v>
                </c:pt>
                <c:pt idx="4492">
                  <c:v>114.926</c:v>
                </c:pt>
                <c:pt idx="4493">
                  <c:v>114.922</c:v>
                </c:pt>
                <c:pt idx="4494">
                  <c:v>114.91800000000001</c:v>
                </c:pt>
                <c:pt idx="4495">
                  <c:v>114.911</c:v>
                </c:pt>
                <c:pt idx="4496">
                  <c:v>114.91</c:v>
                </c:pt>
                <c:pt idx="4497">
                  <c:v>114.907</c:v>
                </c:pt>
                <c:pt idx="4498">
                  <c:v>114.902</c:v>
                </c:pt>
                <c:pt idx="4499">
                  <c:v>114.892</c:v>
                </c:pt>
                <c:pt idx="4500">
                  <c:v>114.88500000000001</c:v>
                </c:pt>
                <c:pt idx="4501">
                  <c:v>114.881</c:v>
                </c:pt>
                <c:pt idx="4502">
                  <c:v>114.876</c:v>
                </c:pt>
                <c:pt idx="4503">
                  <c:v>114.872</c:v>
                </c:pt>
                <c:pt idx="4504">
                  <c:v>114.869</c:v>
                </c:pt>
                <c:pt idx="4505">
                  <c:v>114.863</c:v>
                </c:pt>
                <c:pt idx="4506">
                  <c:v>114.861</c:v>
                </c:pt>
                <c:pt idx="4507">
                  <c:v>114.852</c:v>
                </c:pt>
                <c:pt idx="4508">
                  <c:v>114.849</c:v>
                </c:pt>
                <c:pt idx="4509">
                  <c:v>114.848</c:v>
                </c:pt>
                <c:pt idx="4510">
                  <c:v>114.843</c:v>
                </c:pt>
                <c:pt idx="4511">
                  <c:v>114.836</c:v>
                </c:pt>
                <c:pt idx="4512">
                  <c:v>114.834</c:v>
                </c:pt>
                <c:pt idx="4513">
                  <c:v>114.82900000000001</c:v>
                </c:pt>
                <c:pt idx="4514">
                  <c:v>114.825</c:v>
                </c:pt>
                <c:pt idx="4515">
                  <c:v>114.825</c:v>
                </c:pt>
                <c:pt idx="4516">
                  <c:v>114.821</c:v>
                </c:pt>
                <c:pt idx="4517">
                  <c:v>114.81700000000001</c:v>
                </c:pt>
                <c:pt idx="4518">
                  <c:v>114.81100000000001</c:v>
                </c:pt>
                <c:pt idx="4519">
                  <c:v>114.807</c:v>
                </c:pt>
                <c:pt idx="4520">
                  <c:v>114.806</c:v>
                </c:pt>
                <c:pt idx="4521">
                  <c:v>114.806</c:v>
                </c:pt>
                <c:pt idx="4522">
                  <c:v>114.8</c:v>
                </c:pt>
                <c:pt idx="4523">
                  <c:v>114.794</c:v>
                </c:pt>
                <c:pt idx="4524">
                  <c:v>114.791</c:v>
                </c:pt>
                <c:pt idx="4525">
                  <c:v>114.789</c:v>
                </c:pt>
                <c:pt idx="4526">
                  <c:v>114.786</c:v>
                </c:pt>
                <c:pt idx="4527">
                  <c:v>114.779</c:v>
                </c:pt>
                <c:pt idx="4528">
                  <c:v>114.78</c:v>
                </c:pt>
                <c:pt idx="4529">
                  <c:v>114.77500000000001</c:v>
                </c:pt>
                <c:pt idx="4530">
                  <c:v>114.78100000000001</c:v>
                </c:pt>
                <c:pt idx="4531">
                  <c:v>114.77500000000001</c:v>
                </c:pt>
                <c:pt idx="4532">
                  <c:v>114.77200000000001</c:v>
                </c:pt>
                <c:pt idx="4533">
                  <c:v>114.76900000000001</c:v>
                </c:pt>
                <c:pt idx="4534">
                  <c:v>114.77</c:v>
                </c:pt>
                <c:pt idx="4535">
                  <c:v>114.773</c:v>
                </c:pt>
                <c:pt idx="4536">
                  <c:v>114.76600000000001</c:v>
                </c:pt>
                <c:pt idx="4537">
                  <c:v>114.765</c:v>
                </c:pt>
                <c:pt idx="4538">
                  <c:v>114.755</c:v>
                </c:pt>
                <c:pt idx="4539">
                  <c:v>114.75700000000001</c:v>
                </c:pt>
                <c:pt idx="4540">
                  <c:v>114.748</c:v>
                </c:pt>
                <c:pt idx="4541">
                  <c:v>114.742</c:v>
                </c:pt>
                <c:pt idx="4542">
                  <c:v>114.738</c:v>
                </c:pt>
                <c:pt idx="4543">
                  <c:v>114.732</c:v>
                </c:pt>
                <c:pt idx="4544">
                  <c:v>114.732</c:v>
                </c:pt>
                <c:pt idx="4545">
                  <c:v>114.72499999999999</c:v>
                </c:pt>
                <c:pt idx="4546">
                  <c:v>114.724</c:v>
                </c:pt>
                <c:pt idx="4547">
                  <c:v>114.717</c:v>
                </c:pt>
                <c:pt idx="4548">
                  <c:v>114.717</c:v>
                </c:pt>
                <c:pt idx="4549">
                  <c:v>114.715</c:v>
                </c:pt>
                <c:pt idx="4550">
                  <c:v>114.708</c:v>
                </c:pt>
                <c:pt idx="4551">
                  <c:v>114.705</c:v>
                </c:pt>
                <c:pt idx="4552">
                  <c:v>114.702</c:v>
                </c:pt>
                <c:pt idx="4553">
                  <c:v>114.699</c:v>
                </c:pt>
                <c:pt idx="4554">
                  <c:v>114.694</c:v>
                </c:pt>
                <c:pt idx="4555">
                  <c:v>114.69500000000001</c:v>
                </c:pt>
                <c:pt idx="4556">
                  <c:v>114.693</c:v>
                </c:pt>
                <c:pt idx="4557">
                  <c:v>114.691</c:v>
                </c:pt>
                <c:pt idx="4558">
                  <c:v>114.68600000000001</c:v>
                </c:pt>
                <c:pt idx="4559">
                  <c:v>114.684</c:v>
                </c:pt>
                <c:pt idx="4560">
                  <c:v>114.682</c:v>
                </c:pt>
                <c:pt idx="4561">
                  <c:v>114.68</c:v>
                </c:pt>
                <c:pt idx="4562">
                  <c:v>114.679</c:v>
                </c:pt>
                <c:pt idx="4563">
                  <c:v>114.676</c:v>
                </c:pt>
                <c:pt idx="4564">
                  <c:v>114.673</c:v>
                </c:pt>
                <c:pt idx="4565">
                  <c:v>114.672</c:v>
                </c:pt>
                <c:pt idx="4566">
                  <c:v>114.66800000000001</c:v>
                </c:pt>
                <c:pt idx="4567">
                  <c:v>114.667</c:v>
                </c:pt>
                <c:pt idx="4568">
                  <c:v>114.66500000000001</c:v>
                </c:pt>
                <c:pt idx="4569">
                  <c:v>114.664</c:v>
                </c:pt>
                <c:pt idx="4570">
                  <c:v>114.66</c:v>
                </c:pt>
                <c:pt idx="4571">
                  <c:v>114.658</c:v>
                </c:pt>
                <c:pt idx="4572">
                  <c:v>114.65900000000001</c:v>
                </c:pt>
                <c:pt idx="4573">
                  <c:v>114.65600000000001</c:v>
                </c:pt>
                <c:pt idx="4574">
                  <c:v>114.658</c:v>
                </c:pt>
                <c:pt idx="4575">
                  <c:v>114.65600000000001</c:v>
                </c:pt>
                <c:pt idx="4576">
                  <c:v>114.65600000000001</c:v>
                </c:pt>
                <c:pt idx="4577">
                  <c:v>114.654</c:v>
                </c:pt>
                <c:pt idx="4578">
                  <c:v>114.651</c:v>
                </c:pt>
                <c:pt idx="4579">
                  <c:v>114.646</c:v>
                </c:pt>
                <c:pt idx="4580">
                  <c:v>114.64400000000001</c:v>
                </c:pt>
                <c:pt idx="4581">
                  <c:v>114.64400000000001</c:v>
                </c:pt>
                <c:pt idx="4582">
                  <c:v>114.64400000000001</c:v>
                </c:pt>
                <c:pt idx="4583">
                  <c:v>114.639</c:v>
                </c:pt>
                <c:pt idx="4584">
                  <c:v>114.64</c:v>
                </c:pt>
                <c:pt idx="4585">
                  <c:v>114.63500000000001</c:v>
                </c:pt>
                <c:pt idx="4586">
                  <c:v>114.63500000000001</c:v>
                </c:pt>
                <c:pt idx="4587">
                  <c:v>114.63500000000001</c:v>
                </c:pt>
                <c:pt idx="4588">
                  <c:v>114.634</c:v>
                </c:pt>
                <c:pt idx="4589">
                  <c:v>114.63200000000001</c:v>
                </c:pt>
                <c:pt idx="4590">
                  <c:v>114.63</c:v>
                </c:pt>
                <c:pt idx="4591">
                  <c:v>114.627</c:v>
                </c:pt>
                <c:pt idx="4592">
                  <c:v>114.626</c:v>
                </c:pt>
                <c:pt idx="4593">
                  <c:v>114.625</c:v>
                </c:pt>
                <c:pt idx="4594">
                  <c:v>114.626</c:v>
                </c:pt>
                <c:pt idx="4595">
                  <c:v>114.622</c:v>
                </c:pt>
                <c:pt idx="4596">
                  <c:v>114.626</c:v>
                </c:pt>
                <c:pt idx="4597">
                  <c:v>114.62</c:v>
                </c:pt>
                <c:pt idx="4598">
                  <c:v>114.62</c:v>
                </c:pt>
                <c:pt idx="4599">
                  <c:v>114.622</c:v>
                </c:pt>
                <c:pt idx="4600">
                  <c:v>114.625</c:v>
                </c:pt>
                <c:pt idx="4601">
                  <c:v>114.62</c:v>
                </c:pt>
                <c:pt idx="4602">
                  <c:v>114.617</c:v>
                </c:pt>
                <c:pt idx="4603">
                  <c:v>114.62</c:v>
                </c:pt>
                <c:pt idx="4604">
                  <c:v>114.614</c:v>
                </c:pt>
                <c:pt idx="4605">
                  <c:v>114.613</c:v>
                </c:pt>
                <c:pt idx="4606">
                  <c:v>114.616</c:v>
                </c:pt>
                <c:pt idx="4607">
                  <c:v>114.616</c:v>
                </c:pt>
                <c:pt idx="4608">
                  <c:v>114.616</c:v>
                </c:pt>
                <c:pt idx="4609">
                  <c:v>114.614</c:v>
                </c:pt>
                <c:pt idx="4610">
                  <c:v>114.616</c:v>
                </c:pt>
                <c:pt idx="4611">
                  <c:v>114.61199999999999</c:v>
                </c:pt>
                <c:pt idx="4612">
                  <c:v>114.614</c:v>
                </c:pt>
                <c:pt idx="4613">
                  <c:v>114.61</c:v>
                </c:pt>
                <c:pt idx="4614">
                  <c:v>114.61</c:v>
                </c:pt>
                <c:pt idx="4615">
                  <c:v>114.604</c:v>
                </c:pt>
                <c:pt idx="4616">
                  <c:v>114.60599999999999</c:v>
                </c:pt>
                <c:pt idx="4617">
                  <c:v>114.60599999999999</c:v>
                </c:pt>
                <c:pt idx="4618">
                  <c:v>114.602</c:v>
                </c:pt>
                <c:pt idx="4619">
                  <c:v>114.60299999999999</c:v>
                </c:pt>
                <c:pt idx="4620">
                  <c:v>114.601</c:v>
                </c:pt>
                <c:pt idx="4621">
                  <c:v>114.599</c:v>
                </c:pt>
                <c:pt idx="4622">
                  <c:v>114.598</c:v>
                </c:pt>
                <c:pt idx="4623">
                  <c:v>114.6</c:v>
                </c:pt>
                <c:pt idx="4624">
                  <c:v>114.611</c:v>
                </c:pt>
                <c:pt idx="4625">
                  <c:v>114.61</c:v>
                </c:pt>
                <c:pt idx="4626">
                  <c:v>114.614</c:v>
                </c:pt>
                <c:pt idx="4627">
                  <c:v>114.614</c:v>
                </c:pt>
                <c:pt idx="4628">
                  <c:v>114.617</c:v>
                </c:pt>
                <c:pt idx="4629">
                  <c:v>114.624</c:v>
                </c:pt>
                <c:pt idx="4630">
                  <c:v>114.624</c:v>
                </c:pt>
                <c:pt idx="4631">
                  <c:v>114.63</c:v>
                </c:pt>
                <c:pt idx="4632">
                  <c:v>114.63200000000001</c:v>
                </c:pt>
                <c:pt idx="4633">
                  <c:v>114.63500000000001</c:v>
                </c:pt>
                <c:pt idx="4634">
                  <c:v>114.627</c:v>
                </c:pt>
                <c:pt idx="4635">
                  <c:v>114.633</c:v>
                </c:pt>
                <c:pt idx="4636">
                  <c:v>114.636</c:v>
                </c:pt>
                <c:pt idx="4637">
                  <c:v>114.629</c:v>
                </c:pt>
                <c:pt idx="4638">
                  <c:v>114.63200000000001</c:v>
                </c:pt>
                <c:pt idx="4639">
                  <c:v>114.631</c:v>
                </c:pt>
                <c:pt idx="4640">
                  <c:v>114.636</c:v>
                </c:pt>
                <c:pt idx="4641">
                  <c:v>114.63200000000001</c:v>
                </c:pt>
                <c:pt idx="4642">
                  <c:v>114.63</c:v>
                </c:pt>
                <c:pt idx="4643">
                  <c:v>114.63200000000001</c:v>
                </c:pt>
                <c:pt idx="4644">
                  <c:v>114.631</c:v>
                </c:pt>
                <c:pt idx="4645">
                  <c:v>114.63500000000001</c:v>
                </c:pt>
                <c:pt idx="4646">
                  <c:v>114.63200000000001</c:v>
                </c:pt>
                <c:pt idx="4647">
                  <c:v>114.628</c:v>
                </c:pt>
                <c:pt idx="4648">
                  <c:v>114.628</c:v>
                </c:pt>
                <c:pt idx="4649">
                  <c:v>114.627</c:v>
                </c:pt>
                <c:pt idx="4650">
                  <c:v>114.631</c:v>
                </c:pt>
                <c:pt idx="4651">
                  <c:v>114.628</c:v>
                </c:pt>
                <c:pt idx="4652">
                  <c:v>114.627</c:v>
                </c:pt>
                <c:pt idx="4653">
                  <c:v>114.629</c:v>
                </c:pt>
                <c:pt idx="4654">
                  <c:v>114.63200000000001</c:v>
                </c:pt>
                <c:pt idx="4655">
                  <c:v>114.63</c:v>
                </c:pt>
                <c:pt idx="4656">
                  <c:v>114.633</c:v>
                </c:pt>
                <c:pt idx="4657">
                  <c:v>114.63200000000001</c:v>
                </c:pt>
                <c:pt idx="4658">
                  <c:v>114.637</c:v>
                </c:pt>
                <c:pt idx="4659">
                  <c:v>114.646</c:v>
                </c:pt>
                <c:pt idx="4660">
                  <c:v>114.64400000000001</c:v>
                </c:pt>
                <c:pt idx="4661">
                  <c:v>114.649</c:v>
                </c:pt>
                <c:pt idx="4662">
                  <c:v>114.65300000000001</c:v>
                </c:pt>
                <c:pt idx="4663">
                  <c:v>114.65600000000001</c:v>
                </c:pt>
                <c:pt idx="4664">
                  <c:v>114.663</c:v>
                </c:pt>
                <c:pt idx="4665">
                  <c:v>114.66200000000001</c:v>
                </c:pt>
                <c:pt idx="4666">
                  <c:v>114.66800000000001</c:v>
                </c:pt>
                <c:pt idx="4667">
                  <c:v>114.673</c:v>
                </c:pt>
                <c:pt idx="4668">
                  <c:v>114.67700000000001</c:v>
                </c:pt>
                <c:pt idx="4669">
                  <c:v>114.68</c:v>
                </c:pt>
                <c:pt idx="4670">
                  <c:v>114.691</c:v>
                </c:pt>
                <c:pt idx="4671">
                  <c:v>114.697</c:v>
                </c:pt>
                <c:pt idx="4672">
                  <c:v>114.70400000000001</c:v>
                </c:pt>
                <c:pt idx="4673">
                  <c:v>114.714</c:v>
                </c:pt>
                <c:pt idx="4674">
                  <c:v>114.723</c:v>
                </c:pt>
                <c:pt idx="4675">
                  <c:v>114.73399999999999</c:v>
                </c:pt>
                <c:pt idx="4676">
                  <c:v>114.741</c:v>
                </c:pt>
                <c:pt idx="4677">
                  <c:v>114.749</c:v>
                </c:pt>
                <c:pt idx="4678">
                  <c:v>114.764</c:v>
                </c:pt>
                <c:pt idx="4679">
                  <c:v>114.774</c:v>
                </c:pt>
                <c:pt idx="4680">
                  <c:v>114.78700000000001</c:v>
                </c:pt>
                <c:pt idx="4681">
                  <c:v>114.798</c:v>
                </c:pt>
                <c:pt idx="4682">
                  <c:v>114.81700000000001</c:v>
                </c:pt>
                <c:pt idx="4683">
                  <c:v>114.83</c:v>
                </c:pt>
                <c:pt idx="4684">
                  <c:v>114.843</c:v>
                </c:pt>
                <c:pt idx="4685">
                  <c:v>114.857</c:v>
                </c:pt>
                <c:pt idx="4686">
                  <c:v>114.878</c:v>
                </c:pt>
                <c:pt idx="4687">
                  <c:v>114.893</c:v>
                </c:pt>
                <c:pt idx="4688">
                  <c:v>114.907</c:v>
                </c:pt>
                <c:pt idx="4689">
                  <c:v>114.926</c:v>
                </c:pt>
                <c:pt idx="4690">
                  <c:v>114.94200000000001</c:v>
                </c:pt>
                <c:pt idx="4691">
                  <c:v>114.958</c:v>
                </c:pt>
                <c:pt idx="4692">
                  <c:v>114.976</c:v>
                </c:pt>
                <c:pt idx="4693">
                  <c:v>114.992</c:v>
                </c:pt>
                <c:pt idx="4694">
                  <c:v>115.01</c:v>
                </c:pt>
                <c:pt idx="4695">
                  <c:v>115.03100000000001</c:v>
                </c:pt>
                <c:pt idx="4696">
                  <c:v>115.042</c:v>
                </c:pt>
                <c:pt idx="4697">
                  <c:v>115.05800000000001</c:v>
                </c:pt>
                <c:pt idx="4698">
                  <c:v>115.075</c:v>
                </c:pt>
                <c:pt idx="4699">
                  <c:v>115.089</c:v>
                </c:pt>
                <c:pt idx="4700">
                  <c:v>115.1</c:v>
                </c:pt>
                <c:pt idx="4701">
                  <c:v>115.111</c:v>
                </c:pt>
                <c:pt idx="4702">
                  <c:v>115.126</c:v>
                </c:pt>
                <c:pt idx="4703">
                  <c:v>115.139</c:v>
                </c:pt>
                <c:pt idx="4704">
                  <c:v>115.15</c:v>
                </c:pt>
                <c:pt idx="4705">
                  <c:v>115.157</c:v>
                </c:pt>
                <c:pt idx="4706">
                  <c:v>115.169</c:v>
                </c:pt>
                <c:pt idx="4707">
                  <c:v>115.181</c:v>
                </c:pt>
                <c:pt idx="4708">
                  <c:v>115.191</c:v>
                </c:pt>
                <c:pt idx="4709">
                  <c:v>115.19800000000001</c:v>
                </c:pt>
                <c:pt idx="4710">
                  <c:v>115.208</c:v>
                </c:pt>
                <c:pt idx="4711">
                  <c:v>115.21299999999999</c:v>
                </c:pt>
                <c:pt idx="4712">
                  <c:v>115.22199999999999</c:v>
                </c:pt>
                <c:pt idx="4713">
                  <c:v>115.22799999999999</c:v>
                </c:pt>
                <c:pt idx="4714">
                  <c:v>115.23699999999999</c:v>
                </c:pt>
                <c:pt idx="4715">
                  <c:v>115.251</c:v>
                </c:pt>
                <c:pt idx="4716">
                  <c:v>115.253</c:v>
                </c:pt>
                <c:pt idx="4717">
                  <c:v>115.26</c:v>
                </c:pt>
                <c:pt idx="4718">
                  <c:v>115.27</c:v>
                </c:pt>
                <c:pt idx="4719">
                  <c:v>115.27800000000001</c:v>
                </c:pt>
                <c:pt idx="4720">
                  <c:v>115.282</c:v>
                </c:pt>
                <c:pt idx="4721">
                  <c:v>115.29</c:v>
                </c:pt>
                <c:pt idx="4722">
                  <c:v>115.30200000000001</c:v>
                </c:pt>
                <c:pt idx="4723">
                  <c:v>115.32300000000001</c:v>
                </c:pt>
                <c:pt idx="4724">
                  <c:v>115.318</c:v>
                </c:pt>
                <c:pt idx="4725">
                  <c:v>115.336</c:v>
                </c:pt>
                <c:pt idx="4726">
                  <c:v>115.331</c:v>
                </c:pt>
                <c:pt idx="4727">
                  <c:v>115.34699999999999</c:v>
                </c:pt>
                <c:pt idx="4728">
                  <c:v>115.363</c:v>
                </c:pt>
                <c:pt idx="4729">
                  <c:v>115.354</c:v>
                </c:pt>
                <c:pt idx="4730">
                  <c:v>115.366</c:v>
                </c:pt>
                <c:pt idx="4731">
                  <c:v>115.38</c:v>
                </c:pt>
                <c:pt idx="4732">
                  <c:v>115.377</c:v>
                </c:pt>
                <c:pt idx="4733">
                  <c:v>115.387</c:v>
                </c:pt>
                <c:pt idx="4734">
                  <c:v>115.389</c:v>
                </c:pt>
                <c:pt idx="4735">
                  <c:v>115.39</c:v>
                </c:pt>
                <c:pt idx="4736">
                  <c:v>115.395</c:v>
                </c:pt>
                <c:pt idx="4737">
                  <c:v>115.398</c:v>
                </c:pt>
                <c:pt idx="4738">
                  <c:v>115.398</c:v>
                </c:pt>
                <c:pt idx="4739">
                  <c:v>115.401</c:v>
                </c:pt>
                <c:pt idx="4740">
                  <c:v>115.407</c:v>
                </c:pt>
                <c:pt idx="4741">
                  <c:v>115.41</c:v>
                </c:pt>
                <c:pt idx="4742">
                  <c:v>115.41500000000001</c:v>
                </c:pt>
                <c:pt idx="4743">
                  <c:v>115.423</c:v>
                </c:pt>
                <c:pt idx="4744">
                  <c:v>115.425</c:v>
                </c:pt>
                <c:pt idx="4745">
                  <c:v>115.431</c:v>
                </c:pt>
                <c:pt idx="4746">
                  <c:v>115.43900000000001</c:v>
                </c:pt>
                <c:pt idx="4747">
                  <c:v>115.443</c:v>
                </c:pt>
                <c:pt idx="4748">
                  <c:v>115.44800000000001</c:v>
                </c:pt>
                <c:pt idx="4749">
                  <c:v>115.455</c:v>
                </c:pt>
                <c:pt idx="4750">
                  <c:v>115.459</c:v>
                </c:pt>
                <c:pt idx="4751">
                  <c:v>115.465</c:v>
                </c:pt>
                <c:pt idx="4752">
                  <c:v>115.465</c:v>
                </c:pt>
                <c:pt idx="4753">
                  <c:v>115.46600000000001</c:v>
                </c:pt>
                <c:pt idx="4754">
                  <c:v>115.471</c:v>
                </c:pt>
                <c:pt idx="4755">
                  <c:v>115.476</c:v>
                </c:pt>
                <c:pt idx="4756">
                  <c:v>115.474</c:v>
                </c:pt>
                <c:pt idx="4757">
                  <c:v>115.476</c:v>
                </c:pt>
                <c:pt idx="4758">
                  <c:v>115.482</c:v>
                </c:pt>
                <c:pt idx="4759">
                  <c:v>115.489</c:v>
                </c:pt>
                <c:pt idx="4760">
                  <c:v>115.483</c:v>
                </c:pt>
                <c:pt idx="4761">
                  <c:v>115.482</c:v>
                </c:pt>
                <c:pt idx="4762">
                  <c:v>115.48</c:v>
                </c:pt>
                <c:pt idx="4763">
                  <c:v>115.479</c:v>
                </c:pt>
                <c:pt idx="4764">
                  <c:v>115.477</c:v>
                </c:pt>
                <c:pt idx="4765">
                  <c:v>115.482</c:v>
                </c:pt>
                <c:pt idx="4766">
                  <c:v>115.476</c:v>
                </c:pt>
                <c:pt idx="4767">
                  <c:v>115.47</c:v>
                </c:pt>
                <c:pt idx="4768">
                  <c:v>115.467</c:v>
                </c:pt>
                <c:pt idx="4769">
                  <c:v>115.46299999999999</c:v>
                </c:pt>
                <c:pt idx="4770">
                  <c:v>115.459</c:v>
                </c:pt>
                <c:pt idx="4771">
                  <c:v>115.461</c:v>
                </c:pt>
                <c:pt idx="4772">
                  <c:v>115.45099999999999</c:v>
                </c:pt>
                <c:pt idx="4773">
                  <c:v>115.45</c:v>
                </c:pt>
                <c:pt idx="4774">
                  <c:v>115.44200000000001</c:v>
                </c:pt>
                <c:pt idx="4775">
                  <c:v>115.434</c:v>
                </c:pt>
                <c:pt idx="4776">
                  <c:v>115.431</c:v>
                </c:pt>
                <c:pt idx="4777">
                  <c:v>115.426</c:v>
                </c:pt>
                <c:pt idx="4778">
                  <c:v>115.41500000000001</c:v>
                </c:pt>
                <c:pt idx="4779">
                  <c:v>115.404</c:v>
                </c:pt>
                <c:pt idx="4780">
                  <c:v>115.401</c:v>
                </c:pt>
                <c:pt idx="4781">
                  <c:v>115.393</c:v>
                </c:pt>
                <c:pt idx="4782">
                  <c:v>115.38</c:v>
                </c:pt>
                <c:pt idx="4783">
                  <c:v>115.374</c:v>
                </c:pt>
                <c:pt idx="4784">
                  <c:v>115.37</c:v>
                </c:pt>
                <c:pt idx="4785">
                  <c:v>115.355</c:v>
                </c:pt>
                <c:pt idx="4786">
                  <c:v>115.348</c:v>
                </c:pt>
                <c:pt idx="4787">
                  <c:v>115.34399999999999</c:v>
                </c:pt>
                <c:pt idx="4788">
                  <c:v>115.334</c:v>
                </c:pt>
                <c:pt idx="4789">
                  <c:v>115.32900000000001</c:v>
                </c:pt>
                <c:pt idx="4790">
                  <c:v>115.315</c:v>
                </c:pt>
                <c:pt idx="4791">
                  <c:v>115.303</c:v>
                </c:pt>
                <c:pt idx="4792">
                  <c:v>115.301</c:v>
                </c:pt>
                <c:pt idx="4793">
                  <c:v>115.291</c:v>
                </c:pt>
                <c:pt idx="4794">
                  <c:v>115.289</c:v>
                </c:pt>
                <c:pt idx="4795">
                  <c:v>115.277</c:v>
                </c:pt>
                <c:pt idx="4796">
                  <c:v>115.27500000000001</c:v>
                </c:pt>
                <c:pt idx="4797">
                  <c:v>115.26300000000001</c:v>
                </c:pt>
                <c:pt idx="4798">
                  <c:v>115.252</c:v>
                </c:pt>
                <c:pt idx="4799">
                  <c:v>115.247</c:v>
                </c:pt>
                <c:pt idx="4800">
                  <c:v>115.235</c:v>
                </c:pt>
                <c:pt idx="4801">
                  <c:v>115.221</c:v>
                </c:pt>
                <c:pt idx="4802">
                  <c:v>115.21600000000001</c:v>
                </c:pt>
                <c:pt idx="4803">
                  <c:v>115.20099999999999</c:v>
                </c:pt>
                <c:pt idx="4804">
                  <c:v>115.196</c:v>
                </c:pt>
                <c:pt idx="4805">
                  <c:v>115.187</c:v>
                </c:pt>
                <c:pt idx="4806">
                  <c:v>115.188</c:v>
                </c:pt>
                <c:pt idx="4807">
                  <c:v>115.179</c:v>
                </c:pt>
                <c:pt idx="4808">
                  <c:v>115.169</c:v>
                </c:pt>
                <c:pt idx="4809">
                  <c:v>115.16500000000001</c:v>
                </c:pt>
                <c:pt idx="4810">
                  <c:v>115.14700000000001</c:v>
                </c:pt>
                <c:pt idx="4811">
                  <c:v>115.145</c:v>
                </c:pt>
                <c:pt idx="4812">
                  <c:v>115.139</c:v>
                </c:pt>
                <c:pt idx="4813">
                  <c:v>115.129</c:v>
                </c:pt>
                <c:pt idx="4814">
                  <c:v>115.117</c:v>
                </c:pt>
                <c:pt idx="4815">
                  <c:v>115.113</c:v>
                </c:pt>
                <c:pt idx="4816">
                  <c:v>115.108</c:v>
                </c:pt>
                <c:pt idx="4817">
                  <c:v>115.101</c:v>
                </c:pt>
                <c:pt idx="4818">
                  <c:v>115.09100000000001</c:v>
                </c:pt>
                <c:pt idx="4819">
                  <c:v>115.086</c:v>
                </c:pt>
                <c:pt idx="4820">
                  <c:v>115.08</c:v>
                </c:pt>
                <c:pt idx="4821">
                  <c:v>115.071</c:v>
                </c:pt>
                <c:pt idx="4822">
                  <c:v>115.065</c:v>
                </c:pt>
                <c:pt idx="4823">
                  <c:v>115.063</c:v>
                </c:pt>
                <c:pt idx="4824">
                  <c:v>115.054</c:v>
                </c:pt>
                <c:pt idx="4825">
                  <c:v>115.05</c:v>
                </c:pt>
                <c:pt idx="4826">
                  <c:v>115.041</c:v>
                </c:pt>
                <c:pt idx="4827">
                  <c:v>115.038</c:v>
                </c:pt>
                <c:pt idx="4828">
                  <c:v>115.032</c:v>
                </c:pt>
                <c:pt idx="4829">
                  <c:v>115.024</c:v>
                </c:pt>
                <c:pt idx="4830">
                  <c:v>115.02</c:v>
                </c:pt>
                <c:pt idx="4831">
                  <c:v>115.012</c:v>
                </c:pt>
                <c:pt idx="4832">
                  <c:v>115.008</c:v>
                </c:pt>
                <c:pt idx="4833">
                  <c:v>115.003</c:v>
                </c:pt>
                <c:pt idx="4834">
                  <c:v>115</c:v>
                </c:pt>
                <c:pt idx="4835">
                  <c:v>114.99</c:v>
                </c:pt>
                <c:pt idx="4836">
                  <c:v>114.985</c:v>
                </c:pt>
                <c:pt idx="4837">
                  <c:v>114.98399999999999</c:v>
                </c:pt>
                <c:pt idx="4838">
                  <c:v>114.97499999999999</c:v>
                </c:pt>
                <c:pt idx="4839">
                  <c:v>114.974</c:v>
                </c:pt>
                <c:pt idx="4840">
                  <c:v>114.96299999999999</c:v>
                </c:pt>
                <c:pt idx="4841">
                  <c:v>114.96000000000001</c:v>
                </c:pt>
                <c:pt idx="4842">
                  <c:v>114.956</c:v>
                </c:pt>
                <c:pt idx="4843">
                  <c:v>114.95</c:v>
                </c:pt>
                <c:pt idx="4844">
                  <c:v>114.943</c:v>
                </c:pt>
                <c:pt idx="4845">
                  <c:v>114.941</c:v>
                </c:pt>
                <c:pt idx="4846">
                  <c:v>114.928</c:v>
                </c:pt>
                <c:pt idx="4847">
                  <c:v>114.926</c:v>
                </c:pt>
                <c:pt idx="4848">
                  <c:v>114.91800000000001</c:v>
                </c:pt>
                <c:pt idx="4849">
                  <c:v>114.913</c:v>
                </c:pt>
                <c:pt idx="4850">
                  <c:v>114.908</c:v>
                </c:pt>
                <c:pt idx="4851">
                  <c:v>114.90900000000001</c:v>
                </c:pt>
                <c:pt idx="4852">
                  <c:v>114.901</c:v>
                </c:pt>
                <c:pt idx="4853">
                  <c:v>114.89400000000001</c:v>
                </c:pt>
                <c:pt idx="4854">
                  <c:v>114.89400000000001</c:v>
                </c:pt>
                <c:pt idx="4855">
                  <c:v>114.889</c:v>
                </c:pt>
                <c:pt idx="4856">
                  <c:v>114.88800000000001</c:v>
                </c:pt>
                <c:pt idx="4857">
                  <c:v>114.88500000000001</c:v>
                </c:pt>
                <c:pt idx="4858">
                  <c:v>114.878</c:v>
                </c:pt>
                <c:pt idx="4859">
                  <c:v>114.873</c:v>
                </c:pt>
                <c:pt idx="4860">
                  <c:v>114.873</c:v>
                </c:pt>
                <c:pt idx="4861">
                  <c:v>114.86799999999999</c:v>
                </c:pt>
                <c:pt idx="4862">
                  <c:v>114.863</c:v>
                </c:pt>
                <c:pt idx="4863">
                  <c:v>114.85899999999999</c:v>
                </c:pt>
                <c:pt idx="4864">
                  <c:v>114.854</c:v>
                </c:pt>
                <c:pt idx="4865">
                  <c:v>114.851</c:v>
                </c:pt>
                <c:pt idx="4866">
                  <c:v>114.84399999999999</c:v>
                </c:pt>
                <c:pt idx="4867">
                  <c:v>114.84100000000001</c:v>
                </c:pt>
                <c:pt idx="4868">
                  <c:v>114.843</c:v>
                </c:pt>
                <c:pt idx="4869">
                  <c:v>114.83799999999999</c:v>
                </c:pt>
                <c:pt idx="4870">
                  <c:v>114.833</c:v>
                </c:pt>
                <c:pt idx="4871">
                  <c:v>114.836</c:v>
                </c:pt>
                <c:pt idx="4872">
                  <c:v>114.83199999999999</c:v>
                </c:pt>
                <c:pt idx="4873">
                  <c:v>114.82900000000001</c:v>
                </c:pt>
                <c:pt idx="4874">
                  <c:v>114.824</c:v>
                </c:pt>
                <c:pt idx="4875">
                  <c:v>114.819</c:v>
                </c:pt>
                <c:pt idx="4876">
                  <c:v>114.82000000000001</c:v>
                </c:pt>
                <c:pt idx="4877">
                  <c:v>114.818</c:v>
                </c:pt>
                <c:pt idx="4878">
                  <c:v>114.815</c:v>
                </c:pt>
                <c:pt idx="4879">
                  <c:v>114.809</c:v>
                </c:pt>
                <c:pt idx="4880">
                  <c:v>114.8</c:v>
                </c:pt>
                <c:pt idx="4881">
                  <c:v>114.795</c:v>
                </c:pt>
                <c:pt idx="4882">
                  <c:v>114.791</c:v>
                </c:pt>
                <c:pt idx="4883">
                  <c:v>114.789</c:v>
                </c:pt>
                <c:pt idx="4884">
                  <c:v>114.785</c:v>
                </c:pt>
                <c:pt idx="4885">
                  <c:v>114.786</c:v>
                </c:pt>
                <c:pt idx="4886">
                  <c:v>114.776</c:v>
                </c:pt>
                <c:pt idx="4887">
                  <c:v>114.777</c:v>
                </c:pt>
                <c:pt idx="4888">
                  <c:v>114.77800000000001</c:v>
                </c:pt>
                <c:pt idx="4889">
                  <c:v>114.77800000000001</c:v>
                </c:pt>
                <c:pt idx="4890">
                  <c:v>114.77200000000001</c:v>
                </c:pt>
                <c:pt idx="4891">
                  <c:v>114.77200000000001</c:v>
                </c:pt>
                <c:pt idx="4892">
                  <c:v>114.77500000000001</c:v>
                </c:pt>
                <c:pt idx="4893">
                  <c:v>114.77</c:v>
                </c:pt>
                <c:pt idx="4894">
                  <c:v>114.768</c:v>
                </c:pt>
                <c:pt idx="4895">
                  <c:v>114.76900000000001</c:v>
                </c:pt>
                <c:pt idx="4896">
                  <c:v>114.76600000000001</c:v>
                </c:pt>
                <c:pt idx="4897">
                  <c:v>114.762</c:v>
                </c:pt>
                <c:pt idx="4898">
                  <c:v>114.76</c:v>
                </c:pt>
                <c:pt idx="4899">
                  <c:v>114.759</c:v>
                </c:pt>
                <c:pt idx="4900">
                  <c:v>114.76</c:v>
                </c:pt>
                <c:pt idx="4901">
                  <c:v>114.759</c:v>
                </c:pt>
                <c:pt idx="4902">
                  <c:v>114.75700000000001</c:v>
                </c:pt>
                <c:pt idx="4903">
                  <c:v>114.75700000000001</c:v>
                </c:pt>
                <c:pt idx="4904">
                  <c:v>114.753</c:v>
                </c:pt>
                <c:pt idx="4905">
                  <c:v>114.752</c:v>
                </c:pt>
                <c:pt idx="4906">
                  <c:v>114.752</c:v>
                </c:pt>
                <c:pt idx="4907">
                  <c:v>114.753</c:v>
                </c:pt>
                <c:pt idx="4908">
                  <c:v>114.751</c:v>
                </c:pt>
                <c:pt idx="4909">
                  <c:v>114.746</c:v>
                </c:pt>
                <c:pt idx="4910">
                  <c:v>114.746</c:v>
                </c:pt>
                <c:pt idx="4911">
                  <c:v>114.75</c:v>
                </c:pt>
                <c:pt idx="4912">
                  <c:v>114.75</c:v>
                </c:pt>
                <c:pt idx="4913">
                  <c:v>114.752</c:v>
                </c:pt>
                <c:pt idx="4914">
                  <c:v>114.748</c:v>
                </c:pt>
                <c:pt idx="4915">
                  <c:v>114.748</c:v>
                </c:pt>
                <c:pt idx="4916">
                  <c:v>114.746</c:v>
                </c:pt>
                <c:pt idx="4917">
                  <c:v>114.744</c:v>
                </c:pt>
                <c:pt idx="4918">
                  <c:v>114.74</c:v>
                </c:pt>
                <c:pt idx="4919">
                  <c:v>114.74</c:v>
                </c:pt>
                <c:pt idx="4920">
                  <c:v>114.73399999999999</c:v>
                </c:pt>
                <c:pt idx="4921">
                  <c:v>114.738</c:v>
                </c:pt>
                <c:pt idx="4922">
                  <c:v>114.73699999999999</c:v>
                </c:pt>
                <c:pt idx="4923">
                  <c:v>114.73699999999999</c:v>
                </c:pt>
                <c:pt idx="4924">
                  <c:v>114.73399999999999</c:v>
                </c:pt>
                <c:pt idx="4925">
                  <c:v>114.732</c:v>
                </c:pt>
                <c:pt idx="4926">
                  <c:v>114.732</c:v>
                </c:pt>
                <c:pt idx="4927">
                  <c:v>114.73399999999999</c:v>
                </c:pt>
                <c:pt idx="4928">
                  <c:v>114.729</c:v>
                </c:pt>
                <c:pt idx="4929">
                  <c:v>114.726</c:v>
                </c:pt>
                <c:pt idx="4930">
                  <c:v>114.727</c:v>
                </c:pt>
                <c:pt idx="4931">
                  <c:v>114.72499999999999</c:v>
                </c:pt>
                <c:pt idx="4932">
                  <c:v>114.72199999999999</c:v>
                </c:pt>
                <c:pt idx="4933">
                  <c:v>114.71899999999999</c:v>
                </c:pt>
                <c:pt idx="4934">
                  <c:v>114.71899999999999</c:v>
                </c:pt>
                <c:pt idx="4935">
                  <c:v>114.712</c:v>
                </c:pt>
                <c:pt idx="4936">
                  <c:v>114.714</c:v>
                </c:pt>
                <c:pt idx="4937">
                  <c:v>114.711</c:v>
                </c:pt>
                <c:pt idx="4938">
                  <c:v>114.709</c:v>
                </c:pt>
                <c:pt idx="4939">
                  <c:v>114.709</c:v>
                </c:pt>
                <c:pt idx="4940">
                  <c:v>114.70699999999999</c:v>
                </c:pt>
                <c:pt idx="4941">
                  <c:v>114.699</c:v>
                </c:pt>
                <c:pt idx="4942">
                  <c:v>114.69800000000001</c:v>
                </c:pt>
                <c:pt idx="4943">
                  <c:v>114.696</c:v>
                </c:pt>
                <c:pt idx="4944">
                  <c:v>114.693</c:v>
                </c:pt>
                <c:pt idx="4945">
                  <c:v>114.69200000000001</c:v>
                </c:pt>
                <c:pt idx="4946">
                  <c:v>114.69</c:v>
                </c:pt>
                <c:pt idx="4947">
                  <c:v>114.687</c:v>
                </c:pt>
                <c:pt idx="4948">
                  <c:v>114.68600000000001</c:v>
                </c:pt>
                <c:pt idx="4949">
                  <c:v>114.68300000000001</c:v>
                </c:pt>
                <c:pt idx="4950">
                  <c:v>114.684</c:v>
                </c:pt>
                <c:pt idx="4951">
                  <c:v>114.681</c:v>
                </c:pt>
                <c:pt idx="4952">
                  <c:v>114.68</c:v>
                </c:pt>
                <c:pt idx="4953">
                  <c:v>114.679</c:v>
                </c:pt>
                <c:pt idx="4954">
                  <c:v>114.67700000000001</c:v>
                </c:pt>
                <c:pt idx="4955">
                  <c:v>114.672</c:v>
                </c:pt>
                <c:pt idx="4956">
                  <c:v>114.669</c:v>
                </c:pt>
                <c:pt idx="4957">
                  <c:v>114.669</c:v>
                </c:pt>
                <c:pt idx="4958">
                  <c:v>114.666</c:v>
                </c:pt>
                <c:pt idx="4959">
                  <c:v>114.67100000000001</c:v>
                </c:pt>
                <c:pt idx="4960">
                  <c:v>114.667</c:v>
                </c:pt>
                <c:pt idx="4961">
                  <c:v>114.663</c:v>
                </c:pt>
                <c:pt idx="4962">
                  <c:v>114.658</c:v>
                </c:pt>
                <c:pt idx="4963">
                  <c:v>114.65600000000001</c:v>
                </c:pt>
                <c:pt idx="4964">
                  <c:v>114.655</c:v>
                </c:pt>
                <c:pt idx="4965">
                  <c:v>114.651</c:v>
                </c:pt>
                <c:pt idx="4966">
                  <c:v>114.657</c:v>
                </c:pt>
                <c:pt idx="4967">
                  <c:v>114.648</c:v>
                </c:pt>
                <c:pt idx="4968">
                  <c:v>114.652</c:v>
                </c:pt>
                <c:pt idx="4969">
                  <c:v>114.649</c:v>
                </c:pt>
                <c:pt idx="4970">
                  <c:v>114.645</c:v>
                </c:pt>
                <c:pt idx="4971">
                  <c:v>114.642</c:v>
                </c:pt>
                <c:pt idx="4972">
                  <c:v>114.643</c:v>
                </c:pt>
                <c:pt idx="4973">
                  <c:v>114.63800000000001</c:v>
                </c:pt>
                <c:pt idx="4974">
                  <c:v>114.64100000000001</c:v>
                </c:pt>
                <c:pt idx="4975">
                  <c:v>114.633</c:v>
                </c:pt>
                <c:pt idx="4976">
                  <c:v>114.63</c:v>
                </c:pt>
                <c:pt idx="4977">
                  <c:v>114.628</c:v>
                </c:pt>
                <c:pt idx="4978">
                  <c:v>114.63</c:v>
                </c:pt>
                <c:pt idx="4979">
                  <c:v>114.626</c:v>
                </c:pt>
                <c:pt idx="4980">
                  <c:v>114.619</c:v>
                </c:pt>
                <c:pt idx="4981">
                  <c:v>114.619</c:v>
                </c:pt>
                <c:pt idx="4982">
                  <c:v>114.62</c:v>
                </c:pt>
                <c:pt idx="4983">
                  <c:v>114.61199999999999</c:v>
                </c:pt>
                <c:pt idx="4984">
                  <c:v>114.61199999999999</c:v>
                </c:pt>
                <c:pt idx="4985">
                  <c:v>114.61199999999999</c:v>
                </c:pt>
                <c:pt idx="4986">
                  <c:v>114.602</c:v>
                </c:pt>
                <c:pt idx="4987">
                  <c:v>114.602</c:v>
                </c:pt>
                <c:pt idx="4988">
                  <c:v>114.601</c:v>
                </c:pt>
                <c:pt idx="4989">
                  <c:v>114.596</c:v>
                </c:pt>
                <c:pt idx="4990">
                  <c:v>114.593</c:v>
                </c:pt>
                <c:pt idx="4991">
                  <c:v>114.592</c:v>
                </c:pt>
                <c:pt idx="4992">
                  <c:v>114.587</c:v>
                </c:pt>
                <c:pt idx="4993">
                  <c:v>114.587</c:v>
                </c:pt>
                <c:pt idx="4994">
                  <c:v>114.58500000000001</c:v>
                </c:pt>
                <c:pt idx="4995">
                  <c:v>114.583</c:v>
                </c:pt>
                <c:pt idx="4996">
                  <c:v>114.584</c:v>
                </c:pt>
                <c:pt idx="4997">
                  <c:v>114.58</c:v>
                </c:pt>
                <c:pt idx="4998">
                  <c:v>114.578</c:v>
                </c:pt>
                <c:pt idx="4999">
                  <c:v>114.57900000000001</c:v>
                </c:pt>
                <c:pt idx="5000">
                  <c:v>114.577</c:v>
                </c:pt>
                <c:pt idx="5001">
                  <c:v>114.571</c:v>
                </c:pt>
                <c:pt idx="5002">
                  <c:v>114.572</c:v>
                </c:pt>
                <c:pt idx="5003">
                  <c:v>114.57000000000001</c:v>
                </c:pt>
                <c:pt idx="5004">
                  <c:v>114.569</c:v>
                </c:pt>
                <c:pt idx="5005">
                  <c:v>114.566</c:v>
                </c:pt>
                <c:pt idx="5006">
                  <c:v>114.569</c:v>
                </c:pt>
                <c:pt idx="5007">
                  <c:v>114.562</c:v>
                </c:pt>
                <c:pt idx="5008">
                  <c:v>114.565</c:v>
                </c:pt>
                <c:pt idx="5009">
                  <c:v>114.56100000000001</c:v>
                </c:pt>
                <c:pt idx="5010">
                  <c:v>114.56</c:v>
                </c:pt>
                <c:pt idx="5011">
                  <c:v>114.559</c:v>
                </c:pt>
                <c:pt idx="5012">
                  <c:v>114.553</c:v>
                </c:pt>
                <c:pt idx="5013">
                  <c:v>114.551</c:v>
                </c:pt>
                <c:pt idx="5014">
                  <c:v>114.548</c:v>
                </c:pt>
                <c:pt idx="5015">
                  <c:v>114.542</c:v>
                </c:pt>
                <c:pt idx="5016">
                  <c:v>114.54</c:v>
                </c:pt>
                <c:pt idx="5017">
                  <c:v>114.54</c:v>
                </c:pt>
                <c:pt idx="5018">
                  <c:v>114.53400000000001</c:v>
                </c:pt>
                <c:pt idx="5019">
                  <c:v>114.53400000000001</c:v>
                </c:pt>
                <c:pt idx="5020">
                  <c:v>114.53400000000001</c:v>
                </c:pt>
                <c:pt idx="5021">
                  <c:v>114.53</c:v>
                </c:pt>
                <c:pt idx="5022">
                  <c:v>114.53</c:v>
                </c:pt>
                <c:pt idx="5023">
                  <c:v>114.52800000000001</c:v>
                </c:pt>
                <c:pt idx="5024">
                  <c:v>114.527</c:v>
                </c:pt>
                <c:pt idx="5025">
                  <c:v>114.527</c:v>
                </c:pt>
                <c:pt idx="5026">
                  <c:v>114.523</c:v>
                </c:pt>
                <c:pt idx="5027">
                  <c:v>114.523</c:v>
                </c:pt>
                <c:pt idx="5028">
                  <c:v>114.52</c:v>
                </c:pt>
                <c:pt idx="5029">
                  <c:v>114.518</c:v>
                </c:pt>
                <c:pt idx="5030">
                  <c:v>114.515</c:v>
                </c:pt>
                <c:pt idx="5031">
                  <c:v>114.51900000000001</c:v>
                </c:pt>
                <c:pt idx="5032">
                  <c:v>114.515</c:v>
                </c:pt>
                <c:pt idx="5033">
                  <c:v>114.51300000000001</c:v>
                </c:pt>
                <c:pt idx="5034">
                  <c:v>114.511</c:v>
                </c:pt>
                <c:pt idx="5035">
                  <c:v>114.51</c:v>
                </c:pt>
                <c:pt idx="5036">
                  <c:v>114.506</c:v>
                </c:pt>
                <c:pt idx="5037">
                  <c:v>114.501</c:v>
                </c:pt>
                <c:pt idx="5038">
                  <c:v>114.496</c:v>
                </c:pt>
                <c:pt idx="5039">
                  <c:v>114.497</c:v>
                </c:pt>
                <c:pt idx="5040">
                  <c:v>114.505</c:v>
                </c:pt>
                <c:pt idx="5041">
                  <c:v>114.494</c:v>
                </c:pt>
                <c:pt idx="5042">
                  <c:v>114.491</c:v>
                </c:pt>
                <c:pt idx="5043">
                  <c:v>114.492</c:v>
                </c:pt>
                <c:pt idx="5044">
                  <c:v>114.486</c:v>
                </c:pt>
                <c:pt idx="5045">
                  <c:v>114.486</c:v>
                </c:pt>
                <c:pt idx="5046">
                  <c:v>114.486</c:v>
                </c:pt>
                <c:pt idx="5047">
                  <c:v>114.48699999999999</c:v>
                </c:pt>
                <c:pt idx="5048">
                  <c:v>114.48099999999999</c:v>
                </c:pt>
                <c:pt idx="5049">
                  <c:v>114.486</c:v>
                </c:pt>
                <c:pt idx="5050">
                  <c:v>114.486</c:v>
                </c:pt>
                <c:pt idx="5051">
                  <c:v>114.48399999999999</c:v>
                </c:pt>
                <c:pt idx="5052">
                  <c:v>114.479</c:v>
                </c:pt>
                <c:pt idx="5053">
                  <c:v>114.483</c:v>
                </c:pt>
                <c:pt idx="5054">
                  <c:v>114.48099999999999</c:v>
                </c:pt>
                <c:pt idx="5055">
                  <c:v>114.476</c:v>
                </c:pt>
                <c:pt idx="5056">
                  <c:v>114.47799999999999</c:v>
                </c:pt>
                <c:pt idx="5057">
                  <c:v>114.474</c:v>
                </c:pt>
                <c:pt idx="5058">
                  <c:v>114.474</c:v>
                </c:pt>
                <c:pt idx="5059">
                  <c:v>114.47499999999999</c:v>
                </c:pt>
                <c:pt idx="5060">
                  <c:v>114.468</c:v>
                </c:pt>
                <c:pt idx="5061">
                  <c:v>114.468</c:v>
                </c:pt>
                <c:pt idx="5062">
                  <c:v>114.465</c:v>
                </c:pt>
                <c:pt idx="5063">
                  <c:v>114.462</c:v>
                </c:pt>
                <c:pt idx="5064">
                  <c:v>114.46000000000001</c:v>
                </c:pt>
                <c:pt idx="5065">
                  <c:v>114.45699999999999</c:v>
                </c:pt>
                <c:pt idx="5066">
                  <c:v>114.45400000000001</c:v>
                </c:pt>
                <c:pt idx="5067">
                  <c:v>114.456</c:v>
                </c:pt>
                <c:pt idx="5068">
                  <c:v>114.455</c:v>
                </c:pt>
                <c:pt idx="5069">
                  <c:v>114.444</c:v>
                </c:pt>
                <c:pt idx="5070">
                  <c:v>114.44500000000001</c:v>
                </c:pt>
                <c:pt idx="5071">
                  <c:v>114.44800000000001</c:v>
                </c:pt>
                <c:pt idx="5072">
                  <c:v>114.44500000000001</c:v>
                </c:pt>
                <c:pt idx="5073">
                  <c:v>114.43900000000001</c:v>
                </c:pt>
                <c:pt idx="5074">
                  <c:v>114.44</c:v>
                </c:pt>
                <c:pt idx="5075">
                  <c:v>114.44</c:v>
                </c:pt>
                <c:pt idx="5076">
                  <c:v>114.437</c:v>
                </c:pt>
                <c:pt idx="5077">
                  <c:v>114.43</c:v>
                </c:pt>
                <c:pt idx="5078">
                  <c:v>114.434</c:v>
                </c:pt>
                <c:pt idx="5079">
                  <c:v>114.429</c:v>
                </c:pt>
                <c:pt idx="5080">
                  <c:v>114.428</c:v>
                </c:pt>
                <c:pt idx="5081">
                  <c:v>114.422</c:v>
                </c:pt>
                <c:pt idx="5082">
                  <c:v>114.423</c:v>
                </c:pt>
                <c:pt idx="5083">
                  <c:v>114.422</c:v>
                </c:pt>
                <c:pt idx="5084">
                  <c:v>114.42</c:v>
                </c:pt>
                <c:pt idx="5085">
                  <c:v>114.41800000000001</c:v>
                </c:pt>
                <c:pt idx="5086">
                  <c:v>114.414</c:v>
                </c:pt>
                <c:pt idx="5087">
                  <c:v>114.41500000000001</c:v>
                </c:pt>
                <c:pt idx="5088">
                  <c:v>114.40900000000001</c:v>
                </c:pt>
                <c:pt idx="5089">
                  <c:v>114.413</c:v>
                </c:pt>
                <c:pt idx="5090">
                  <c:v>114.411</c:v>
                </c:pt>
                <c:pt idx="5091">
                  <c:v>114.407</c:v>
                </c:pt>
                <c:pt idx="5092">
                  <c:v>114.40600000000001</c:v>
                </c:pt>
                <c:pt idx="5093">
                  <c:v>114.404</c:v>
                </c:pt>
                <c:pt idx="5094">
                  <c:v>114.401</c:v>
                </c:pt>
                <c:pt idx="5095">
                  <c:v>114.4</c:v>
                </c:pt>
                <c:pt idx="5096">
                  <c:v>114.398</c:v>
                </c:pt>
                <c:pt idx="5097">
                  <c:v>114.393</c:v>
                </c:pt>
                <c:pt idx="5098">
                  <c:v>114.39700000000001</c:v>
                </c:pt>
                <c:pt idx="5099">
                  <c:v>114.39400000000001</c:v>
                </c:pt>
                <c:pt idx="5100">
                  <c:v>114.39700000000001</c:v>
                </c:pt>
                <c:pt idx="5101">
                  <c:v>114.38200000000001</c:v>
                </c:pt>
                <c:pt idx="5102">
                  <c:v>114.379</c:v>
                </c:pt>
                <c:pt idx="5103">
                  <c:v>114.383</c:v>
                </c:pt>
                <c:pt idx="5104">
                  <c:v>114.379</c:v>
                </c:pt>
                <c:pt idx="5105">
                  <c:v>114.383</c:v>
                </c:pt>
                <c:pt idx="5106">
                  <c:v>114.378</c:v>
                </c:pt>
                <c:pt idx="5107">
                  <c:v>114.376</c:v>
                </c:pt>
                <c:pt idx="5108">
                  <c:v>114.372</c:v>
                </c:pt>
                <c:pt idx="5109">
                  <c:v>114.371</c:v>
                </c:pt>
                <c:pt idx="5110">
                  <c:v>114.372</c:v>
                </c:pt>
                <c:pt idx="5111">
                  <c:v>114.366</c:v>
                </c:pt>
                <c:pt idx="5112">
                  <c:v>114.366</c:v>
                </c:pt>
                <c:pt idx="5113">
                  <c:v>114.36199999999999</c:v>
                </c:pt>
                <c:pt idx="5114">
                  <c:v>114.36199999999999</c:v>
                </c:pt>
                <c:pt idx="5115">
                  <c:v>114.35899999999999</c:v>
                </c:pt>
                <c:pt idx="5116">
                  <c:v>114.358</c:v>
                </c:pt>
                <c:pt idx="5117">
                  <c:v>114.35899999999999</c:v>
                </c:pt>
                <c:pt idx="5118">
                  <c:v>114.36499999999999</c:v>
                </c:pt>
                <c:pt idx="5119">
                  <c:v>114.355</c:v>
                </c:pt>
                <c:pt idx="5120">
                  <c:v>114.349</c:v>
                </c:pt>
                <c:pt idx="5121">
                  <c:v>114.352</c:v>
                </c:pt>
                <c:pt idx="5122">
                  <c:v>114.349</c:v>
                </c:pt>
                <c:pt idx="5123">
                  <c:v>114.346</c:v>
                </c:pt>
                <c:pt idx="5124">
                  <c:v>114.34699999999999</c:v>
                </c:pt>
                <c:pt idx="5125">
                  <c:v>114.34699999999999</c:v>
                </c:pt>
                <c:pt idx="5126">
                  <c:v>114.34699999999999</c:v>
                </c:pt>
                <c:pt idx="5127">
                  <c:v>114.34399999999999</c:v>
                </c:pt>
                <c:pt idx="5128">
                  <c:v>114.34</c:v>
                </c:pt>
                <c:pt idx="5129">
                  <c:v>114.339</c:v>
                </c:pt>
                <c:pt idx="5130">
                  <c:v>114.343</c:v>
                </c:pt>
                <c:pt idx="5131">
                  <c:v>114.33500000000001</c:v>
                </c:pt>
                <c:pt idx="5132">
                  <c:v>114.333</c:v>
                </c:pt>
                <c:pt idx="5133">
                  <c:v>114.336</c:v>
                </c:pt>
                <c:pt idx="5134">
                  <c:v>114.33</c:v>
                </c:pt>
                <c:pt idx="5135">
                  <c:v>114.32900000000001</c:v>
                </c:pt>
                <c:pt idx="5136">
                  <c:v>114.325</c:v>
                </c:pt>
                <c:pt idx="5137">
                  <c:v>114.32900000000001</c:v>
                </c:pt>
                <c:pt idx="5138">
                  <c:v>114.32300000000001</c:v>
                </c:pt>
                <c:pt idx="5139">
                  <c:v>114.318</c:v>
                </c:pt>
                <c:pt idx="5140">
                  <c:v>114.316</c:v>
                </c:pt>
                <c:pt idx="5141">
                  <c:v>114.31400000000001</c:v>
                </c:pt>
                <c:pt idx="5142">
                  <c:v>114.31100000000001</c:v>
                </c:pt>
                <c:pt idx="5143">
                  <c:v>114.31400000000001</c:v>
                </c:pt>
                <c:pt idx="5144">
                  <c:v>114.307</c:v>
                </c:pt>
                <c:pt idx="5145">
                  <c:v>114.304</c:v>
                </c:pt>
                <c:pt idx="5146">
                  <c:v>114.306</c:v>
                </c:pt>
                <c:pt idx="5147">
                  <c:v>114.30200000000001</c:v>
                </c:pt>
                <c:pt idx="5148">
                  <c:v>114.301</c:v>
                </c:pt>
                <c:pt idx="5149">
                  <c:v>114.304</c:v>
                </c:pt>
                <c:pt idx="5150">
                  <c:v>114.29600000000001</c:v>
                </c:pt>
                <c:pt idx="5151">
                  <c:v>114.294</c:v>
                </c:pt>
                <c:pt idx="5152">
                  <c:v>114.295</c:v>
                </c:pt>
                <c:pt idx="5153">
                  <c:v>114.29300000000001</c:v>
                </c:pt>
                <c:pt idx="5154">
                  <c:v>114.29</c:v>
                </c:pt>
                <c:pt idx="5155">
                  <c:v>114.288</c:v>
                </c:pt>
                <c:pt idx="5156">
                  <c:v>114.28100000000001</c:v>
                </c:pt>
                <c:pt idx="5157">
                  <c:v>114.283</c:v>
                </c:pt>
                <c:pt idx="5158">
                  <c:v>114.282</c:v>
                </c:pt>
                <c:pt idx="5159">
                  <c:v>114.28</c:v>
                </c:pt>
                <c:pt idx="5160">
                  <c:v>114.279</c:v>
                </c:pt>
                <c:pt idx="5161">
                  <c:v>114.27500000000001</c:v>
                </c:pt>
                <c:pt idx="5162">
                  <c:v>114.27500000000001</c:v>
                </c:pt>
                <c:pt idx="5163">
                  <c:v>114.27500000000001</c:v>
                </c:pt>
                <c:pt idx="5164">
                  <c:v>114.273</c:v>
                </c:pt>
                <c:pt idx="5165">
                  <c:v>114.276</c:v>
                </c:pt>
                <c:pt idx="5166">
                  <c:v>114.27200000000001</c:v>
                </c:pt>
                <c:pt idx="5167">
                  <c:v>114.267</c:v>
                </c:pt>
                <c:pt idx="5168">
                  <c:v>114.27</c:v>
                </c:pt>
                <c:pt idx="5169">
                  <c:v>114.267</c:v>
                </c:pt>
                <c:pt idx="5170">
                  <c:v>114.26900000000001</c:v>
                </c:pt>
                <c:pt idx="5171">
                  <c:v>114.271</c:v>
                </c:pt>
                <c:pt idx="5172">
                  <c:v>114.27500000000001</c:v>
                </c:pt>
                <c:pt idx="5173">
                  <c:v>114.274</c:v>
                </c:pt>
                <c:pt idx="5174">
                  <c:v>114.27800000000001</c:v>
                </c:pt>
                <c:pt idx="5175">
                  <c:v>114.277</c:v>
                </c:pt>
                <c:pt idx="5176">
                  <c:v>114.27200000000001</c:v>
                </c:pt>
                <c:pt idx="5177">
                  <c:v>114.27800000000001</c:v>
                </c:pt>
                <c:pt idx="5178">
                  <c:v>114.27500000000001</c:v>
                </c:pt>
                <c:pt idx="5179">
                  <c:v>114.274</c:v>
                </c:pt>
                <c:pt idx="5180">
                  <c:v>114.271</c:v>
                </c:pt>
                <c:pt idx="5181">
                  <c:v>114.273</c:v>
                </c:pt>
                <c:pt idx="5182">
                  <c:v>114.27500000000001</c:v>
                </c:pt>
                <c:pt idx="5183">
                  <c:v>114.267</c:v>
                </c:pt>
                <c:pt idx="5184">
                  <c:v>114.26900000000001</c:v>
                </c:pt>
                <c:pt idx="5185">
                  <c:v>114.262</c:v>
                </c:pt>
                <c:pt idx="5186">
                  <c:v>114.261</c:v>
                </c:pt>
                <c:pt idx="5187">
                  <c:v>114.265</c:v>
                </c:pt>
                <c:pt idx="5188">
                  <c:v>114.26</c:v>
                </c:pt>
                <c:pt idx="5189">
                  <c:v>114.262</c:v>
                </c:pt>
                <c:pt idx="5190">
                  <c:v>114.255</c:v>
                </c:pt>
                <c:pt idx="5191">
                  <c:v>114.255</c:v>
                </c:pt>
                <c:pt idx="5192">
                  <c:v>114.256</c:v>
                </c:pt>
                <c:pt idx="5193">
                  <c:v>114.256</c:v>
                </c:pt>
                <c:pt idx="5194">
                  <c:v>114.259</c:v>
                </c:pt>
                <c:pt idx="5195">
                  <c:v>114.25700000000001</c:v>
                </c:pt>
                <c:pt idx="5196">
                  <c:v>114.259</c:v>
                </c:pt>
                <c:pt idx="5197">
                  <c:v>114.256</c:v>
                </c:pt>
                <c:pt idx="5198">
                  <c:v>114.255</c:v>
                </c:pt>
                <c:pt idx="5199">
                  <c:v>114.251</c:v>
                </c:pt>
                <c:pt idx="5200">
                  <c:v>114.252</c:v>
                </c:pt>
                <c:pt idx="5201">
                  <c:v>114.25</c:v>
                </c:pt>
                <c:pt idx="5202">
                  <c:v>114.253</c:v>
                </c:pt>
                <c:pt idx="5203">
                  <c:v>114.252</c:v>
                </c:pt>
                <c:pt idx="5204">
                  <c:v>114.251</c:v>
                </c:pt>
                <c:pt idx="5205">
                  <c:v>114.249</c:v>
                </c:pt>
                <c:pt idx="5206">
                  <c:v>114.245</c:v>
                </c:pt>
                <c:pt idx="5207">
                  <c:v>114.246</c:v>
                </c:pt>
                <c:pt idx="5208">
                  <c:v>114.247</c:v>
                </c:pt>
                <c:pt idx="5209">
                  <c:v>114.247</c:v>
                </c:pt>
                <c:pt idx="5210">
                  <c:v>114.249</c:v>
                </c:pt>
                <c:pt idx="5211">
                  <c:v>114.246</c:v>
                </c:pt>
                <c:pt idx="5212">
                  <c:v>114.247</c:v>
                </c:pt>
                <c:pt idx="5213">
                  <c:v>114.248</c:v>
                </c:pt>
                <c:pt idx="5214">
                  <c:v>114.25</c:v>
                </c:pt>
                <c:pt idx="5215">
                  <c:v>114.248</c:v>
                </c:pt>
                <c:pt idx="5216">
                  <c:v>114.25</c:v>
                </c:pt>
                <c:pt idx="5217">
                  <c:v>114.251</c:v>
                </c:pt>
                <c:pt idx="5218">
                  <c:v>114.253</c:v>
                </c:pt>
                <c:pt idx="5219">
                  <c:v>114.256</c:v>
                </c:pt>
                <c:pt idx="5220">
                  <c:v>114.254</c:v>
                </c:pt>
                <c:pt idx="5221">
                  <c:v>114.259</c:v>
                </c:pt>
                <c:pt idx="5222">
                  <c:v>114.259</c:v>
                </c:pt>
                <c:pt idx="5223">
                  <c:v>114.26300000000001</c:v>
                </c:pt>
                <c:pt idx="5224">
                  <c:v>114.26300000000001</c:v>
                </c:pt>
                <c:pt idx="5225">
                  <c:v>114.262</c:v>
                </c:pt>
                <c:pt idx="5226">
                  <c:v>114.262</c:v>
                </c:pt>
                <c:pt idx="5227">
                  <c:v>114.262</c:v>
                </c:pt>
                <c:pt idx="5228">
                  <c:v>114.26300000000001</c:v>
                </c:pt>
                <c:pt idx="5229">
                  <c:v>114.259</c:v>
                </c:pt>
                <c:pt idx="5230">
                  <c:v>114.261</c:v>
                </c:pt>
                <c:pt idx="5231">
                  <c:v>114.26</c:v>
                </c:pt>
                <c:pt idx="5232">
                  <c:v>114.264</c:v>
                </c:pt>
                <c:pt idx="5233">
                  <c:v>114.26600000000001</c:v>
                </c:pt>
                <c:pt idx="5234">
                  <c:v>114.262</c:v>
                </c:pt>
                <c:pt idx="5235">
                  <c:v>114.261</c:v>
                </c:pt>
                <c:pt idx="5236">
                  <c:v>114.259</c:v>
                </c:pt>
                <c:pt idx="5237">
                  <c:v>114.25700000000001</c:v>
                </c:pt>
                <c:pt idx="5238">
                  <c:v>114.26300000000001</c:v>
                </c:pt>
                <c:pt idx="5239">
                  <c:v>114.26</c:v>
                </c:pt>
                <c:pt idx="5240">
                  <c:v>114.259</c:v>
                </c:pt>
                <c:pt idx="5241">
                  <c:v>114.262</c:v>
                </c:pt>
                <c:pt idx="5242">
                  <c:v>114.256</c:v>
                </c:pt>
                <c:pt idx="5243">
                  <c:v>114.258</c:v>
                </c:pt>
                <c:pt idx="5244">
                  <c:v>114.25700000000001</c:v>
                </c:pt>
                <c:pt idx="5245">
                  <c:v>114.25700000000001</c:v>
                </c:pt>
                <c:pt idx="5246">
                  <c:v>114.255</c:v>
                </c:pt>
                <c:pt idx="5247">
                  <c:v>114.258</c:v>
                </c:pt>
                <c:pt idx="5248">
                  <c:v>114.252</c:v>
                </c:pt>
                <c:pt idx="5249">
                  <c:v>114.253</c:v>
                </c:pt>
                <c:pt idx="5250">
                  <c:v>114.25</c:v>
                </c:pt>
                <c:pt idx="5251">
                  <c:v>114.252</c:v>
                </c:pt>
                <c:pt idx="5252">
                  <c:v>114.245</c:v>
                </c:pt>
                <c:pt idx="5253">
                  <c:v>114.247</c:v>
                </c:pt>
                <c:pt idx="5254">
                  <c:v>114.248</c:v>
                </c:pt>
                <c:pt idx="5255">
                  <c:v>114.247</c:v>
                </c:pt>
                <c:pt idx="5256">
                  <c:v>114.247</c:v>
                </c:pt>
                <c:pt idx="5257">
                  <c:v>114.247</c:v>
                </c:pt>
                <c:pt idx="5258">
                  <c:v>114.247</c:v>
                </c:pt>
                <c:pt idx="5259">
                  <c:v>114.247</c:v>
                </c:pt>
                <c:pt idx="5260">
                  <c:v>114.252</c:v>
                </c:pt>
                <c:pt idx="5261">
                  <c:v>114.25</c:v>
                </c:pt>
                <c:pt idx="5262">
                  <c:v>114.25</c:v>
                </c:pt>
                <c:pt idx="5263">
                  <c:v>114.249</c:v>
                </c:pt>
                <c:pt idx="5264">
                  <c:v>114.253</c:v>
                </c:pt>
                <c:pt idx="5265">
                  <c:v>114.252</c:v>
                </c:pt>
                <c:pt idx="5266">
                  <c:v>114.252</c:v>
                </c:pt>
                <c:pt idx="5267">
                  <c:v>114.256</c:v>
                </c:pt>
                <c:pt idx="5268">
                  <c:v>114.258</c:v>
                </c:pt>
                <c:pt idx="5269">
                  <c:v>114.258</c:v>
                </c:pt>
                <c:pt idx="5270">
                  <c:v>114.261</c:v>
                </c:pt>
                <c:pt idx="5271">
                  <c:v>114.258</c:v>
                </c:pt>
                <c:pt idx="5272">
                  <c:v>114.25700000000001</c:v>
                </c:pt>
                <c:pt idx="5273">
                  <c:v>114.262</c:v>
                </c:pt>
                <c:pt idx="5274">
                  <c:v>114.262</c:v>
                </c:pt>
                <c:pt idx="5275">
                  <c:v>114.258</c:v>
                </c:pt>
                <c:pt idx="5276">
                  <c:v>114.259</c:v>
                </c:pt>
                <c:pt idx="5277">
                  <c:v>114.262</c:v>
                </c:pt>
                <c:pt idx="5278">
                  <c:v>114.264</c:v>
                </c:pt>
                <c:pt idx="5279">
                  <c:v>114.261</c:v>
                </c:pt>
                <c:pt idx="5280">
                  <c:v>114.277</c:v>
                </c:pt>
                <c:pt idx="5281">
                  <c:v>114.264</c:v>
                </c:pt>
                <c:pt idx="5282">
                  <c:v>114.26300000000001</c:v>
                </c:pt>
                <c:pt idx="5283">
                  <c:v>114.27500000000001</c:v>
                </c:pt>
                <c:pt idx="5284">
                  <c:v>114.288</c:v>
                </c:pt>
                <c:pt idx="5285">
                  <c:v>114.30800000000001</c:v>
                </c:pt>
                <c:pt idx="5286">
                  <c:v>114.261</c:v>
                </c:pt>
                <c:pt idx="5287">
                  <c:v>114.282</c:v>
                </c:pt>
                <c:pt idx="5288">
                  <c:v>114.255</c:v>
                </c:pt>
                <c:pt idx="5289">
                  <c:v>114.267</c:v>
                </c:pt>
                <c:pt idx="5290">
                  <c:v>114.267</c:v>
                </c:pt>
                <c:pt idx="5291">
                  <c:v>114.27500000000001</c:v>
                </c:pt>
                <c:pt idx="5292">
                  <c:v>114.273</c:v>
                </c:pt>
                <c:pt idx="5293">
                  <c:v>114.267</c:v>
                </c:pt>
                <c:pt idx="5294">
                  <c:v>114.254</c:v>
                </c:pt>
                <c:pt idx="5295">
                  <c:v>114.242</c:v>
                </c:pt>
                <c:pt idx="5296">
                  <c:v>114.235</c:v>
                </c:pt>
                <c:pt idx="5297">
                  <c:v>114.23699999999999</c:v>
                </c:pt>
                <c:pt idx="5298">
                  <c:v>114.214</c:v>
                </c:pt>
                <c:pt idx="5299">
                  <c:v>114.22199999999999</c:v>
                </c:pt>
                <c:pt idx="5300">
                  <c:v>114.215</c:v>
                </c:pt>
                <c:pt idx="5301">
                  <c:v>114.221</c:v>
                </c:pt>
                <c:pt idx="5302">
                  <c:v>114.209</c:v>
                </c:pt>
                <c:pt idx="5303">
                  <c:v>114.20400000000001</c:v>
                </c:pt>
                <c:pt idx="5304">
                  <c:v>114.208</c:v>
                </c:pt>
                <c:pt idx="5305">
                  <c:v>114.19800000000001</c:v>
                </c:pt>
                <c:pt idx="5306">
                  <c:v>114.2</c:v>
                </c:pt>
                <c:pt idx="5307">
                  <c:v>114.196</c:v>
                </c:pt>
                <c:pt idx="5308">
                  <c:v>114.18900000000001</c:v>
                </c:pt>
                <c:pt idx="5309">
                  <c:v>114.18900000000001</c:v>
                </c:pt>
                <c:pt idx="5310">
                  <c:v>114.19500000000001</c:v>
                </c:pt>
                <c:pt idx="5311">
                  <c:v>114.191</c:v>
                </c:pt>
                <c:pt idx="5312">
                  <c:v>114.191</c:v>
                </c:pt>
                <c:pt idx="5313">
                  <c:v>114.194</c:v>
                </c:pt>
                <c:pt idx="5314">
                  <c:v>114.18900000000001</c:v>
                </c:pt>
                <c:pt idx="5315">
                  <c:v>114.191</c:v>
                </c:pt>
                <c:pt idx="5316">
                  <c:v>114.19</c:v>
                </c:pt>
                <c:pt idx="5317">
                  <c:v>114.194</c:v>
                </c:pt>
                <c:pt idx="5318">
                  <c:v>114.191</c:v>
                </c:pt>
                <c:pt idx="5319">
                  <c:v>114.191</c:v>
                </c:pt>
                <c:pt idx="5320">
                  <c:v>114.193</c:v>
                </c:pt>
                <c:pt idx="5321">
                  <c:v>114.188</c:v>
                </c:pt>
                <c:pt idx="5322">
                  <c:v>114.193</c:v>
                </c:pt>
                <c:pt idx="5323">
                  <c:v>114.19200000000001</c:v>
                </c:pt>
                <c:pt idx="5324">
                  <c:v>114.18900000000001</c:v>
                </c:pt>
                <c:pt idx="5325">
                  <c:v>114.193</c:v>
                </c:pt>
                <c:pt idx="5326">
                  <c:v>114.19</c:v>
                </c:pt>
                <c:pt idx="5327">
                  <c:v>114.18900000000001</c:v>
                </c:pt>
                <c:pt idx="5328">
                  <c:v>114.188</c:v>
                </c:pt>
                <c:pt idx="5329">
                  <c:v>114.185</c:v>
                </c:pt>
                <c:pt idx="5330">
                  <c:v>114.187</c:v>
                </c:pt>
                <c:pt idx="5331">
                  <c:v>114.184</c:v>
                </c:pt>
                <c:pt idx="5332">
                  <c:v>114.18300000000001</c:v>
                </c:pt>
                <c:pt idx="5333">
                  <c:v>114.185</c:v>
                </c:pt>
                <c:pt idx="5334">
                  <c:v>114.184</c:v>
                </c:pt>
                <c:pt idx="5335">
                  <c:v>114.181</c:v>
                </c:pt>
                <c:pt idx="5336">
                  <c:v>114.182</c:v>
                </c:pt>
                <c:pt idx="5337">
                  <c:v>114.173</c:v>
                </c:pt>
                <c:pt idx="5338">
                  <c:v>114.172</c:v>
                </c:pt>
                <c:pt idx="5339">
                  <c:v>114.172</c:v>
                </c:pt>
                <c:pt idx="5340">
                  <c:v>114.17</c:v>
                </c:pt>
                <c:pt idx="5341">
                  <c:v>114.166</c:v>
                </c:pt>
                <c:pt idx="5342">
                  <c:v>114.17100000000001</c:v>
                </c:pt>
                <c:pt idx="5343">
                  <c:v>114.158</c:v>
                </c:pt>
                <c:pt idx="5344">
                  <c:v>114.161</c:v>
                </c:pt>
                <c:pt idx="5345">
                  <c:v>114.161</c:v>
                </c:pt>
                <c:pt idx="5346">
                  <c:v>114.157</c:v>
                </c:pt>
                <c:pt idx="5347">
                  <c:v>114.155</c:v>
                </c:pt>
                <c:pt idx="5348">
                  <c:v>114.155</c:v>
                </c:pt>
                <c:pt idx="5349">
                  <c:v>114.16</c:v>
                </c:pt>
                <c:pt idx="5350">
                  <c:v>114.161</c:v>
                </c:pt>
                <c:pt idx="5351">
                  <c:v>114.14700000000001</c:v>
                </c:pt>
                <c:pt idx="5352">
                  <c:v>114.161</c:v>
                </c:pt>
                <c:pt idx="5353">
                  <c:v>114.149</c:v>
                </c:pt>
                <c:pt idx="5354">
                  <c:v>114.15600000000001</c:v>
                </c:pt>
                <c:pt idx="5355">
                  <c:v>114.15300000000001</c:v>
                </c:pt>
                <c:pt idx="5356">
                  <c:v>114.15900000000001</c:v>
                </c:pt>
                <c:pt idx="5357">
                  <c:v>114.16</c:v>
                </c:pt>
                <c:pt idx="5358">
                  <c:v>114.148</c:v>
                </c:pt>
                <c:pt idx="5359">
                  <c:v>114.15300000000001</c:v>
                </c:pt>
                <c:pt idx="5360">
                  <c:v>114.149</c:v>
                </c:pt>
                <c:pt idx="5361">
                  <c:v>114.139</c:v>
                </c:pt>
                <c:pt idx="5362">
                  <c:v>114.13500000000001</c:v>
                </c:pt>
                <c:pt idx="5363">
                  <c:v>114.131</c:v>
                </c:pt>
                <c:pt idx="5364">
                  <c:v>114.128</c:v>
                </c:pt>
                <c:pt idx="5365">
                  <c:v>114.127</c:v>
                </c:pt>
                <c:pt idx="5366">
                  <c:v>114.123</c:v>
                </c:pt>
                <c:pt idx="5367">
                  <c:v>114.121</c:v>
                </c:pt>
                <c:pt idx="5368">
                  <c:v>114.11799999999999</c:v>
                </c:pt>
                <c:pt idx="5369">
                  <c:v>114.114</c:v>
                </c:pt>
                <c:pt idx="5370">
                  <c:v>114.114</c:v>
                </c:pt>
                <c:pt idx="5371">
                  <c:v>114.11199999999999</c:v>
                </c:pt>
                <c:pt idx="5372">
                  <c:v>114.108</c:v>
                </c:pt>
                <c:pt idx="5373">
                  <c:v>114.101</c:v>
                </c:pt>
                <c:pt idx="5374">
                  <c:v>114.102</c:v>
                </c:pt>
                <c:pt idx="5375">
                  <c:v>114.099</c:v>
                </c:pt>
                <c:pt idx="5376">
                  <c:v>114.096</c:v>
                </c:pt>
                <c:pt idx="5377">
                  <c:v>114.099</c:v>
                </c:pt>
                <c:pt idx="5378">
                  <c:v>114.096</c:v>
                </c:pt>
                <c:pt idx="5379">
                  <c:v>114.096</c:v>
                </c:pt>
                <c:pt idx="5380">
                  <c:v>114.09699999999999</c:v>
                </c:pt>
                <c:pt idx="5381">
                  <c:v>114.096</c:v>
                </c:pt>
                <c:pt idx="5382">
                  <c:v>114.09399999999999</c:v>
                </c:pt>
                <c:pt idx="5383">
                  <c:v>114.095</c:v>
                </c:pt>
                <c:pt idx="5384">
                  <c:v>114.096</c:v>
                </c:pt>
                <c:pt idx="5385">
                  <c:v>114.096</c:v>
                </c:pt>
                <c:pt idx="5386">
                  <c:v>114.09699999999999</c:v>
                </c:pt>
                <c:pt idx="5387">
                  <c:v>114.09699999999999</c:v>
                </c:pt>
                <c:pt idx="5388">
                  <c:v>114.09699999999999</c:v>
                </c:pt>
                <c:pt idx="5389">
                  <c:v>114.09699999999999</c:v>
                </c:pt>
                <c:pt idx="5390">
                  <c:v>114.101</c:v>
                </c:pt>
                <c:pt idx="5391">
                  <c:v>114.101</c:v>
                </c:pt>
                <c:pt idx="5392">
                  <c:v>114.102</c:v>
                </c:pt>
                <c:pt idx="5393">
                  <c:v>114.1</c:v>
                </c:pt>
                <c:pt idx="5394">
                  <c:v>114.1</c:v>
                </c:pt>
                <c:pt idx="5395">
                  <c:v>114.1</c:v>
                </c:pt>
                <c:pt idx="5396">
                  <c:v>114.099</c:v>
                </c:pt>
                <c:pt idx="5397">
                  <c:v>114.098</c:v>
                </c:pt>
                <c:pt idx="5398">
                  <c:v>114.098</c:v>
                </c:pt>
                <c:pt idx="5399">
                  <c:v>114.096</c:v>
                </c:pt>
                <c:pt idx="5400">
                  <c:v>114.096</c:v>
                </c:pt>
                <c:pt idx="5401">
                  <c:v>114.099</c:v>
                </c:pt>
                <c:pt idx="5402">
                  <c:v>114.093</c:v>
                </c:pt>
                <c:pt idx="5403">
                  <c:v>114.096</c:v>
                </c:pt>
                <c:pt idx="5404">
                  <c:v>114.09099999999999</c:v>
                </c:pt>
                <c:pt idx="5405">
                  <c:v>114.089</c:v>
                </c:pt>
                <c:pt idx="5406">
                  <c:v>114.08799999999999</c:v>
                </c:pt>
                <c:pt idx="5407">
                  <c:v>114.08799999999999</c:v>
                </c:pt>
                <c:pt idx="5408">
                  <c:v>114.08799999999999</c:v>
                </c:pt>
                <c:pt idx="5409">
                  <c:v>114.08500000000001</c:v>
                </c:pt>
                <c:pt idx="5410">
                  <c:v>114.084</c:v>
                </c:pt>
                <c:pt idx="5411">
                  <c:v>114.087</c:v>
                </c:pt>
                <c:pt idx="5412">
                  <c:v>114.084</c:v>
                </c:pt>
                <c:pt idx="5413">
                  <c:v>114.081</c:v>
                </c:pt>
                <c:pt idx="5414">
                  <c:v>114.083</c:v>
                </c:pt>
                <c:pt idx="5415">
                  <c:v>114.081</c:v>
                </c:pt>
                <c:pt idx="5416">
                  <c:v>114.08</c:v>
                </c:pt>
                <c:pt idx="5417">
                  <c:v>114.083</c:v>
                </c:pt>
                <c:pt idx="5418">
                  <c:v>114.077</c:v>
                </c:pt>
                <c:pt idx="5419">
                  <c:v>114.07600000000001</c:v>
                </c:pt>
                <c:pt idx="5420">
                  <c:v>114.078</c:v>
                </c:pt>
                <c:pt idx="5421">
                  <c:v>114.07300000000001</c:v>
                </c:pt>
                <c:pt idx="5422">
                  <c:v>114.07300000000001</c:v>
                </c:pt>
                <c:pt idx="5423">
                  <c:v>114.071</c:v>
                </c:pt>
                <c:pt idx="5424">
                  <c:v>114.071</c:v>
                </c:pt>
                <c:pt idx="5425">
                  <c:v>114.069</c:v>
                </c:pt>
                <c:pt idx="5426">
                  <c:v>114.069</c:v>
                </c:pt>
                <c:pt idx="5427">
                  <c:v>114.068</c:v>
                </c:pt>
                <c:pt idx="5428">
                  <c:v>114.066</c:v>
                </c:pt>
                <c:pt idx="5429">
                  <c:v>114.068</c:v>
                </c:pt>
                <c:pt idx="5430">
                  <c:v>114.06700000000001</c:v>
                </c:pt>
                <c:pt idx="5431">
                  <c:v>114.069</c:v>
                </c:pt>
                <c:pt idx="5432">
                  <c:v>114.066</c:v>
                </c:pt>
                <c:pt idx="5433">
                  <c:v>114.068</c:v>
                </c:pt>
                <c:pt idx="5434">
                  <c:v>114.062</c:v>
                </c:pt>
                <c:pt idx="5435">
                  <c:v>114.068</c:v>
                </c:pt>
                <c:pt idx="5436">
                  <c:v>114.068</c:v>
                </c:pt>
                <c:pt idx="5437">
                  <c:v>114.07000000000001</c:v>
                </c:pt>
                <c:pt idx="5438">
                  <c:v>114.069</c:v>
                </c:pt>
                <c:pt idx="5439">
                  <c:v>114.07300000000001</c:v>
                </c:pt>
                <c:pt idx="5440">
                  <c:v>114.074</c:v>
                </c:pt>
                <c:pt idx="5441">
                  <c:v>114.07000000000001</c:v>
                </c:pt>
                <c:pt idx="5442">
                  <c:v>114.077</c:v>
                </c:pt>
                <c:pt idx="5443">
                  <c:v>114.074</c:v>
                </c:pt>
                <c:pt idx="5444">
                  <c:v>114.07300000000001</c:v>
                </c:pt>
                <c:pt idx="5445">
                  <c:v>114.07300000000001</c:v>
                </c:pt>
                <c:pt idx="5446">
                  <c:v>114.075</c:v>
                </c:pt>
                <c:pt idx="5447">
                  <c:v>114.071</c:v>
                </c:pt>
                <c:pt idx="5448">
                  <c:v>114.08500000000001</c:v>
                </c:pt>
                <c:pt idx="5449">
                  <c:v>114.07600000000001</c:v>
                </c:pt>
                <c:pt idx="5450">
                  <c:v>114.083</c:v>
                </c:pt>
                <c:pt idx="5451">
                  <c:v>114.08199999999999</c:v>
                </c:pt>
                <c:pt idx="5452">
                  <c:v>114.084</c:v>
                </c:pt>
                <c:pt idx="5453">
                  <c:v>114.084</c:v>
                </c:pt>
                <c:pt idx="5454">
                  <c:v>114.08500000000001</c:v>
                </c:pt>
                <c:pt idx="5455">
                  <c:v>114.084</c:v>
                </c:pt>
                <c:pt idx="5456">
                  <c:v>114.08500000000001</c:v>
                </c:pt>
                <c:pt idx="5457">
                  <c:v>114.081</c:v>
                </c:pt>
                <c:pt idx="5458">
                  <c:v>114.08500000000001</c:v>
                </c:pt>
                <c:pt idx="5459">
                  <c:v>114.08799999999999</c:v>
                </c:pt>
                <c:pt idx="5460">
                  <c:v>114.083</c:v>
                </c:pt>
                <c:pt idx="5461">
                  <c:v>114.083</c:v>
                </c:pt>
                <c:pt idx="5462">
                  <c:v>114.086</c:v>
                </c:pt>
                <c:pt idx="5463">
                  <c:v>114.08500000000001</c:v>
                </c:pt>
                <c:pt idx="5464">
                  <c:v>114.089</c:v>
                </c:pt>
                <c:pt idx="5465">
                  <c:v>114.08799999999999</c:v>
                </c:pt>
                <c:pt idx="5466">
                  <c:v>114.087</c:v>
                </c:pt>
                <c:pt idx="5467">
                  <c:v>114.08500000000001</c:v>
                </c:pt>
                <c:pt idx="5468">
                  <c:v>114.084</c:v>
                </c:pt>
                <c:pt idx="5469">
                  <c:v>114.087</c:v>
                </c:pt>
                <c:pt idx="5470">
                  <c:v>114.084</c:v>
                </c:pt>
                <c:pt idx="5471">
                  <c:v>114.087</c:v>
                </c:pt>
                <c:pt idx="5472">
                  <c:v>114.08799999999999</c:v>
                </c:pt>
                <c:pt idx="5473">
                  <c:v>114.087</c:v>
                </c:pt>
                <c:pt idx="5474">
                  <c:v>114.089</c:v>
                </c:pt>
                <c:pt idx="5475">
                  <c:v>114.087</c:v>
                </c:pt>
                <c:pt idx="5476">
                  <c:v>114.087</c:v>
                </c:pt>
                <c:pt idx="5477">
                  <c:v>114.087</c:v>
                </c:pt>
                <c:pt idx="5478">
                  <c:v>114.08500000000001</c:v>
                </c:pt>
                <c:pt idx="5479">
                  <c:v>114.087</c:v>
                </c:pt>
                <c:pt idx="5480">
                  <c:v>114.087</c:v>
                </c:pt>
                <c:pt idx="5481">
                  <c:v>114.09</c:v>
                </c:pt>
                <c:pt idx="5482">
                  <c:v>114.087</c:v>
                </c:pt>
                <c:pt idx="5483">
                  <c:v>114.09</c:v>
                </c:pt>
                <c:pt idx="5484">
                  <c:v>114.093</c:v>
                </c:pt>
                <c:pt idx="5485">
                  <c:v>114.08799999999999</c:v>
                </c:pt>
                <c:pt idx="5486">
                  <c:v>114.084</c:v>
                </c:pt>
                <c:pt idx="5487">
                  <c:v>114.08500000000001</c:v>
                </c:pt>
                <c:pt idx="5488">
                  <c:v>114.089</c:v>
                </c:pt>
                <c:pt idx="5489">
                  <c:v>114.08799999999999</c:v>
                </c:pt>
                <c:pt idx="5490">
                  <c:v>114.086</c:v>
                </c:pt>
                <c:pt idx="5491">
                  <c:v>114.1</c:v>
                </c:pt>
                <c:pt idx="5492">
                  <c:v>114.086</c:v>
                </c:pt>
                <c:pt idx="5493">
                  <c:v>114.084</c:v>
                </c:pt>
                <c:pt idx="5494">
                  <c:v>114.087</c:v>
                </c:pt>
                <c:pt idx="5495">
                  <c:v>114.089</c:v>
                </c:pt>
                <c:pt idx="5496">
                  <c:v>114.086</c:v>
                </c:pt>
                <c:pt idx="5497">
                  <c:v>114.08500000000001</c:v>
                </c:pt>
                <c:pt idx="5498">
                  <c:v>114.084</c:v>
                </c:pt>
                <c:pt idx="5499">
                  <c:v>114.08500000000001</c:v>
                </c:pt>
                <c:pt idx="5500">
                  <c:v>114.08</c:v>
                </c:pt>
                <c:pt idx="5501">
                  <c:v>114.078</c:v>
                </c:pt>
                <c:pt idx="5502">
                  <c:v>114.07900000000001</c:v>
                </c:pt>
                <c:pt idx="5503">
                  <c:v>114.077</c:v>
                </c:pt>
                <c:pt idx="5504">
                  <c:v>114.07300000000001</c:v>
                </c:pt>
                <c:pt idx="5505">
                  <c:v>114.07600000000001</c:v>
                </c:pt>
                <c:pt idx="5506">
                  <c:v>114.071</c:v>
                </c:pt>
                <c:pt idx="5507">
                  <c:v>114.071</c:v>
                </c:pt>
                <c:pt idx="5508">
                  <c:v>114.075</c:v>
                </c:pt>
                <c:pt idx="5509">
                  <c:v>114.065</c:v>
                </c:pt>
                <c:pt idx="5510">
                  <c:v>114.065</c:v>
                </c:pt>
                <c:pt idx="5511">
                  <c:v>114.062</c:v>
                </c:pt>
                <c:pt idx="5512">
                  <c:v>114.06</c:v>
                </c:pt>
                <c:pt idx="5513">
                  <c:v>114.05800000000001</c:v>
                </c:pt>
                <c:pt idx="5514">
                  <c:v>114.05500000000001</c:v>
                </c:pt>
                <c:pt idx="5515">
                  <c:v>114.059</c:v>
                </c:pt>
                <c:pt idx="5516">
                  <c:v>114.054</c:v>
                </c:pt>
                <c:pt idx="5517">
                  <c:v>114.053</c:v>
                </c:pt>
                <c:pt idx="5518">
                  <c:v>114.057</c:v>
                </c:pt>
                <c:pt idx="5519">
                  <c:v>114.056</c:v>
                </c:pt>
                <c:pt idx="5520">
                  <c:v>114.053</c:v>
                </c:pt>
                <c:pt idx="5521">
                  <c:v>114.057</c:v>
                </c:pt>
                <c:pt idx="5522">
                  <c:v>114.05500000000001</c:v>
                </c:pt>
                <c:pt idx="5523">
                  <c:v>114.05500000000001</c:v>
                </c:pt>
                <c:pt idx="5524">
                  <c:v>114.053</c:v>
                </c:pt>
                <c:pt idx="5525">
                  <c:v>114.057</c:v>
                </c:pt>
                <c:pt idx="5526">
                  <c:v>114.05800000000001</c:v>
                </c:pt>
                <c:pt idx="5527">
                  <c:v>114.05</c:v>
                </c:pt>
                <c:pt idx="5528">
                  <c:v>114.05200000000001</c:v>
                </c:pt>
                <c:pt idx="5529">
                  <c:v>114.053</c:v>
                </c:pt>
                <c:pt idx="5530">
                  <c:v>114.047</c:v>
                </c:pt>
                <c:pt idx="5531">
                  <c:v>114.04600000000001</c:v>
                </c:pt>
                <c:pt idx="5532">
                  <c:v>114.045</c:v>
                </c:pt>
                <c:pt idx="5533">
                  <c:v>114.04</c:v>
                </c:pt>
                <c:pt idx="5534">
                  <c:v>114.044</c:v>
                </c:pt>
                <c:pt idx="5535">
                  <c:v>114.039</c:v>
                </c:pt>
                <c:pt idx="5536">
                  <c:v>114.04</c:v>
                </c:pt>
                <c:pt idx="5537">
                  <c:v>114.03700000000001</c:v>
                </c:pt>
                <c:pt idx="5538">
                  <c:v>114.036</c:v>
                </c:pt>
                <c:pt idx="5539">
                  <c:v>114.038</c:v>
                </c:pt>
                <c:pt idx="5540">
                  <c:v>114.033</c:v>
                </c:pt>
                <c:pt idx="5541">
                  <c:v>114.035</c:v>
                </c:pt>
                <c:pt idx="5542">
                  <c:v>114.03</c:v>
                </c:pt>
                <c:pt idx="5543">
                  <c:v>114.033</c:v>
                </c:pt>
                <c:pt idx="5544">
                  <c:v>114.02800000000001</c:v>
                </c:pt>
                <c:pt idx="5545">
                  <c:v>114.027</c:v>
                </c:pt>
                <c:pt idx="5546">
                  <c:v>114.02800000000001</c:v>
                </c:pt>
                <c:pt idx="5547">
                  <c:v>114.027</c:v>
                </c:pt>
                <c:pt idx="5548">
                  <c:v>114.027</c:v>
                </c:pt>
                <c:pt idx="5549">
                  <c:v>114.027</c:v>
                </c:pt>
                <c:pt idx="5550">
                  <c:v>114.029</c:v>
                </c:pt>
                <c:pt idx="5551">
                  <c:v>114.03100000000001</c:v>
                </c:pt>
                <c:pt idx="5552">
                  <c:v>114.03</c:v>
                </c:pt>
                <c:pt idx="5553">
                  <c:v>114.033</c:v>
                </c:pt>
                <c:pt idx="5554">
                  <c:v>114.03400000000001</c:v>
                </c:pt>
                <c:pt idx="5555">
                  <c:v>114.035</c:v>
                </c:pt>
                <c:pt idx="5556">
                  <c:v>114.032</c:v>
                </c:pt>
                <c:pt idx="5557">
                  <c:v>114.03400000000001</c:v>
                </c:pt>
                <c:pt idx="5558">
                  <c:v>114.033</c:v>
                </c:pt>
                <c:pt idx="5559">
                  <c:v>114.035</c:v>
                </c:pt>
                <c:pt idx="5560">
                  <c:v>114.038</c:v>
                </c:pt>
                <c:pt idx="5561">
                  <c:v>114.03400000000001</c:v>
                </c:pt>
                <c:pt idx="5562">
                  <c:v>114.039</c:v>
                </c:pt>
                <c:pt idx="5563">
                  <c:v>114.03700000000001</c:v>
                </c:pt>
                <c:pt idx="5564">
                  <c:v>114.03700000000001</c:v>
                </c:pt>
                <c:pt idx="5565">
                  <c:v>114.033</c:v>
                </c:pt>
                <c:pt idx="5566">
                  <c:v>114.035</c:v>
                </c:pt>
                <c:pt idx="5567">
                  <c:v>114.03700000000001</c:v>
                </c:pt>
                <c:pt idx="5568">
                  <c:v>114.033</c:v>
                </c:pt>
                <c:pt idx="5569">
                  <c:v>114.04</c:v>
                </c:pt>
                <c:pt idx="5570">
                  <c:v>114.036</c:v>
                </c:pt>
                <c:pt idx="5571">
                  <c:v>114.033</c:v>
                </c:pt>
                <c:pt idx="5572">
                  <c:v>114.03400000000001</c:v>
                </c:pt>
                <c:pt idx="5573">
                  <c:v>114.032</c:v>
                </c:pt>
                <c:pt idx="5574">
                  <c:v>114.033</c:v>
                </c:pt>
                <c:pt idx="5575">
                  <c:v>114.03700000000001</c:v>
                </c:pt>
                <c:pt idx="5576">
                  <c:v>114.04</c:v>
                </c:pt>
                <c:pt idx="5577">
                  <c:v>114.039</c:v>
                </c:pt>
                <c:pt idx="5578">
                  <c:v>114.04</c:v>
                </c:pt>
                <c:pt idx="5579">
                  <c:v>114.04</c:v>
                </c:pt>
                <c:pt idx="5580">
                  <c:v>114.04600000000001</c:v>
                </c:pt>
                <c:pt idx="5581">
                  <c:v>114.042</c:v>
                </c:pt>
                <c:pt idx="5582">
                  <c:v>114.038</c:v>
                </c:pt>
                <c:pt idx="5583">
                  <c:v>114.041</c:v>
                </c:pt>
                <c:pt idx="5584">
                  <c:v>114.04</c:v>
                </c:pt>
                <c:pt idx="5585">
                  <c:v>114.041</c:v>
                </c:pt>
                <c:pt idx="5586">
                  <c:v>114.042</c:v>
                </c:pt>
                <c:pt idx="5587">
                  <c:v>114.048</c:v>
                </c:pt>
                <c:pt idx="5588">
                  <c:v>114.04900000000001</c:v>
                </c:pt>
                <c:pt idx="5589">
                  <c:v>114.044</c:v>
                </c:pt>
                <c:pt idx="5590">
                  <c:v>114.05200000000001</c:v>
                </c:pt>
                <c:pt idx="5591">
                  <c:v>114.056</c:v>
                </c:pt>
                <c:pt idx="5592">
                  <c:v>114.04300000000001</c:v>
                </c:pt>
                <c:pt idx="5593">
                  <c:v>114.033</c:v>
                </c:pt>
                <c:pt idx="5594">
                  <c:v>114.03</c:v>
                </c:pt>
                <c:pt idx="5595">
                  <c:v>114.051</c:v>
                </c:pt>
                <c:pt idx="5596">
                  <c:v>114.041</c:v>
                </c:pt>
                <c:pt idx="5597">
                  <c:v>114.047</c:v>
                </c:pt>
                <c:pt idx="5598">
                  <c:v>114.04900000000001</c:v>
                </c:pt>
                <c:pt idx="5599">
                  <c:v>114.057</c:v>
                </c:pt>
                <c:pt idx="5600">
                  <c:v>114.04900000000001</c:v>
                </c:pt>
                <c:pt idx="5601">
                  <c:v>114.048</c:v>
                </c:pt>
                <c:pt idx="5602">
                  <c:v>114.047</c:v>
                </c:pt>
                <c:pt idx="5603">
                  <c:v>114.048</c:v>
                </c:pt>
                <c:pt idx="5604">
                  <c:v>114.044</c:v>
                </c:pt>
                <c:pt idx="5605">
                  <c:v>114.048</c:v>
                </c:pt>
                <c:pt idx="5606">
                  <c:v>114.041</c:v>
                </c:pt>
                <c:pt idx="5607">
                  <c:v>114.044</c:v>
                </c:pt>
                <c:pt idx="5608">
                  <c:v>114.04</c:v>
                </c:pt>
                <c:pt idx="5609">
                  <c:v>114.04300000000001</c:v>
                </c:pt>
                <c:pt idx="5610">
                  <c:v>114.039</c:v>
                </c:pt>
                <c:pt idx="5611">
                  <c:v>114.04</c:v>
                </c:pt>
                <c:pt idx="5612">
                  <c:v>114.041</c:v>
                </c:pt>
                <c:pt idx="5613">
                  <c:v>114.045</c:v>
                </c:pt>
                <c:pt idx="5614">
                  <c:v>114.04</c:v>
                </c:pt>
                <c:pt idx="5615">
                  <c:v>114.04</c:v>
                </c:pt>
                <c:pt idx="5616">
                  <c:v>114.04</c:v>
                </c:pt>
                <c:pt idx="5617">
                  <c:v>114.042</c:v>
                </c:pt>
                <c:pt idx="5618">
                  <c:v>114.044</c:v>
                </c:pt>
                <c:pt idx="5619">
                  <c:v>114.04300000000001</c:v>
                </c:pt>
                <c:pt idx="5620">
                  <c:v>114.045</c:v>
                </c:pt>
                <c:pt idx="5621">
                  <c:v>114.045</c:v>
                </c:pt>
                <c:pt idx="5622">
                  <c:v>114.04600000000001</c:v>
                </c:pt>
                <c:pt idx="5623">
                  <c:v>114.044</c:v>
                </c:pt>
                <c:pt idx="5624">
                  <c:v>114.04600000000001</c:v>
                </c:pt>
                <c:pt idx="5625">
                  <c:v>114.042</c:v>
                </c:pt>
                <c:pt idx="5626">
                  <c:v>114.044</c:v>
                </c:pt>
                <c:pt idx="5627">
                  <c:v>114.044</c:v>
                </c:pt>
                <c:pt idx="5628">
                  <c:v>114.04600000000001</c:v>
                </c:pt>
                <c:pt idx="5629">
                  <c:v>114.045</c:v>
                </c:pt>
                <c:pt idx="5630">
                  <c:v>114.047</c:v>
                </c:pt>
                <c:pt idx="5631">
                  <c:v>114.05</c:v>
                </c:pt>
                <c:pt idx="5632">
                  <c:v>114.048</c:v>
                </c:pt>
                <c:pt idx="5633">
                  <c:v>114.04900000000001</c:v>
                </c:pt>
                <c:pt idx="5634">
                  <c:v>114.04600000000001</c:v>
                </c:pt>
                <c:pt idx="5635">
                  <c:v>114.04900000000001</c:v>
                </c:pt>
                <c:pt idx="5636">
                  <c:v>114.047</c:v>
                </c:pt>
                <c:pt idx="5637">
                  <c:v>114.045</c:v>
                </c:pt>
                <c:pt idx="5638">
                  <c:v>114.04600000000001</c:v>
                </c:pt>
                <c:pt idx="5639">
                  <c:v>114.045</c:v>
                </c:pt>
                <c:pt idx="5640">
                  <c:v>114.041</c:v>
                </c:pt>
                <c:pt idx="5641">
                  <c:v>114.04</c:v>
                </c:pt>
                <c:pt idx="5642">
                  <c:v>114.042</c:v>
                </c:pt>
                <c:pt idx="5643">
                  <c:v>114.042</c:v>
                </c:pt>
                <c:pt idx="5644">
                  <c:v>114.039</c:v>
                </c:pt>
                <c:pt idx="5645">
                  <c:v>114.03700000000001</c:v>
                </c:pt>
                <c:pt idx="5646">
                  <c:v>114.041</c:v>
                </c:pt>
                <c:pt idx="5647">
                  <c:v>114.03700000000001</c:v>
                </c:pt>
                <c:pt idx="5648">
                  <c:v>114.03700000000001</c:v>
                </c:pt>
                <c:pt idx="5649">
                  <c:v>114.03400000000001</c:v>
                </c:pt>
                <c:pt idx="5650">
                  <c:v>114.036</c:v>
                </c:pt>
                <c:pt idx="5651">
                  <c:v>114.04</c:v>
                </c:pt>
                <c:pt idx="5652">
                  <c:v>114.03700000000001</c:v>
                </c:pt>
                <c:pt idx="5653">
                  <c:v>114.04</c:v>
                </c:pt>
                <c:pt idx="5654">
                  <c:v>114.039</c:v>
                </c:pt>
                <c:pt idx="5655">
                  <c:v>114.038</c:v>
                </c:pt>
                <c:pt idx="5656">
                  <c:v>114.036</c:v>
                </c:pt>
                <c:pt idx="5657">
                  <c:v>114.033</c:v>
                </c:pt>
                <c:pt idx="5658">
                  <c:v>114.033</c:v>
                </c:pt>
                <c:pt idx="5659">
                  <c:v>114.02800000000001</c:v>
                </c:pt>
                <c:pt idx="5660">
                  <c:v>114.029</c:v>
                </c:pt>
                <c:pt idx="5661">
                  <c:v>114.026</c:v>
                </c:pt>
                <c:pt idx="5662">
                  <c:v>114.024</c:v>
                </c:pt>
                <c:pt idx="5663">
                  <c:v>114.02200000000001</c:v>
                </c:pt>
                <c:pt idx="5664">
                  <c:v>114.024</c:v>
                </c:pt>
                <c:pt idx="5665">
                  <c:v>114.024</c:v>
                </c:pt>
                <c:pt idx="5666">
                  <c:v>114.026</c:v>
                </c:pt>
                <c:pt idx="5667">
                  <c:v>114.02800000000001</c:v>
                </c:pt>
                <c:pt idx="5668">
                  <c:v>114.02500000000001</c:v>
                </c:pt>
                <c:pt idx="5669">
                  <c:v>114.03700000000001</c:v>
                </c:pt>
                <c:pt idx="5670">
                  <c:v>114.03700000000001</c:v>
                </c:pt>
                <c:pt idx="5671">
                  <c:v>114.038</c:v>
                </c:pt>
                <c:pt idx="5672">
                  <c:v>114.04</c:v>
                </c:pt>
                <c:pt idx="5673">
                  <c:v>114.04</c:v>
                </c:pt>
                <c:pt idx="5674">
                  <c:v>114.04300000000001</c:v>
                </c:pt>
                <c:pt idx="5675">
                  <c:v>114.042</c:v>
                </c:pt>
                <c:pt idx="5676">
                  <c:v>114.04900000000001</c:v>
                </c:pt>
                <c:pt idx="5677">
                  <c:v>114.051</c:v>
                </c:pt>
                <c:pt idx="5678">
                  <c:v>114.05</c:v>
                </c:pt>
                <c:pt idx="5679">
                  <c:v>114.04900000000001</c:v>
                </c:pt>
                <c:pt idx="5680">
                  <c:v>114.054</c:v>
                </c:pt>
                <c:pt idx="5681">
                  <c:v>114.053</c:v>
                </c:pt>
                <c:pt idx="5682">
                  <c:v>114.053</c:v>
                </c:pt>
                <c:pt idx="5683">
                  <c:v>114.05500000000001</c:v>
                </c:pt>
                <c:pt idx="5684">
                  <c:v>114.053</c:v>
                </c:pt>
                <c:pt idx="5685">
                  <c:v>114.05500000000001</c:v>
                </c:pt>
                <c:pt idx="5686">
                  <c:v>114.05800000000001</c:v>
                </c:pt>
                <c:pt idx="5687">
                  <c:v>114.05800000000001</c:v>
                </c:pt>
                <c:pt idx="5688">
                  <c:v>114.054</c:v>
                </c:pt>
                <c:pt idx="5689">
                  <c:v>114.05800000000001</c:v>
                </c:pt>
                <c:pt idx="5690">
                  <c:v>114.057</c:v>
                </c:pt>
                <c:pt idx="5691">
                  <c:v>114.057</c:v>
                </c:pt>
                <c:pt idx="5692">
                  <c:v>114.05800000000001</c:v>
                </c:pt>
                <c:pt idx="5693">
                  <c:v>114.05800000000001</c:v>
                </c:pt>
                <c:pt idx="5694">
                  <c:v>114.06100000000001</c:v>
                </c:pt>
                <c:pt idx="5695">
                  <c:v>114.06</c:v>
                </c:pt>
                <c:pt idx="5696">
                  <c:v>114.059</c:v>
                </c:pt>
                <c:pt idx="5697">
                  <c:v>114.06100000000001</c:v>
                </c:pt>
                <c:pt idx="5698">
                  <c:v>114.057</c:v>
                </c:pt>
                <c:pt idx="5699">
                  <c:v>114.06</c:v>
                </c:pt>
                <c:pt idx="5700">
                  <c:v>114.059</c:v>
                </c:pt>
                <c:pt idx="5701">
                  <c:v>114.063</c:v>
                </c:pt>
                <c:pt idx="5702">
                  <c:v>114.062</c:v>
                </c:pt>
                <c:pt idx="5703">
                  <c:v>114.06400000000001</c:v>
                </c:pt>
                <c:pt idx="5704">
                  <c:v>114.062</c:v>
                </c:pt>
                <c:pt idx="5705">
                  <c:v>114.062</c:v>
                </c:pt>
                <c:pt idx="5706">
                  <c:v>114.06700000000001</c:v>
                </c:pt>
                <c:pt idx="5707">
                  <c:v>114.063</c:v>
                </c:pt>
                <c:pt idx="5708">
                  <c:v>114.065</c:v>
                </c:pt>
                <c:pt idx="5709">
                  <c:v>114.068</c:v>
                </c:pt>
                <c:pt idx="5710">
                  <c:v>114.07000000000001</c:v>
                </c:pt>
                <c:pt idx="5711">
                  <c:v>114.068</c:v>
                </c:pt>
                <c:pt idx="5712">
                  <c:v>114.07000000000001</c:v>
                </c:pt>
                <c:pt idx="5713">
                  <c:v>114.07300000000001</c:v>
                </c:pt>
                <c:pt idx="5714">
                  <c:v>114.07900000000001</c:v>
                </c:pt>
                <c:pt idx="5715">
                  <c:v>114.07900000000001</c:v>
                </c:pt>
                <c:pt idx="5716">
                  <c:v>114.083</c:v>
                </c:pt>
                <c:pt idx="5717">
                  <c:v>114.083</c:v>
                </c:pt>
                <c:pt idx="5718">
                  <c:v>114.086</c:v>
                </c:pt>
                <c:pt idx="5719">
                  <c:v>114.089</c:v>
                </c:pt>
                <c:pt idx="5720">
                  <c:v>114.087</c:v>
                </c:pt>
                <c:pt idx="5721">
                  <c:v>114.089</c:v>
                </c:pt>
                <c:pt idx="5722">
                  <c:v>114.095</c:v>
                </c:pt>
                <c:pt idx="5723">
                  <c:v>114.096</c:v>
                </c:pt>
                <c:pt idx="5724">
                  <c:v>114.096</c:v>
                </c:pt>
                <c:pt idx="5725">
                  <c:v>114.09399999999999</c:v>
                </c:pt>
                <c:pt idx="5726">
                  <c:v>114.098</c:v>
                </c:pt>
                <c:pt idx="5727">
                  <c:v>114.093</c:v>
                </c:pt>
                <c:pt idx="5728">
                  <c:v>114.1</c:v>
                </c:pt>
                <c:pt idx="5729">
                  <c:v>114.1</c:v>
                </c:pt>
                <c:pt idx="5730">
                  <c:v>114.09699999999999</c:v>
                </c:pt>
                <c:pt idx="5731">
                  <c:v>114.101</c:v>
                </c:pt>
                <c:pt idx="5732">
                  <c:v>114.099</c:v>
                </c:pt>
                <c:pt idx="5733">
                  <c:v>114.098</c:v>
                </c:pt>
                <c:pt idx="5734">
                  <c:v>114.098</c:v>
                </c:pt>
                <c:pt idx="5735">
                  <c:v>114.098</c:v>
                </c:pt>
                <c:pt idx="5736">
                  <c:v>114.098</c:v>
                </c:pt>
                <c:pt idx="5737">
                  <c:v>114.092</c:v>
                </c:pt>
                <c:pt idx="5738">
                  <c:v>114.093</c:v>
                </c:pt>
                <c:pt idx="5739">
                  <c:v>114.099</c:v>
                </c:pt>
                <c:pt idx="5740">
                  <c:v>114.09699999999999</c:v>
                </c:pt>
                <c:pt idx="5741">
                  <c:v>114.096</c:v>
                </c:pt>
                <c:pt idx="5742">
                  <c:v>114.09699999999999</c:v>
                </c:pt>
                <c:pt idx="5743">
                  <c:v>114.09099999999999</c:v>
                </c:pt>
                <c:pt idx="5744">
                  <c:v>114.09399999999999</c:v>
                </c:pt>
                <c:pt idx="5745">
                  <c:v>114.092</c:v>
                </c:pt>
                <c:pt idx="5746">
                  <c:v>114.09399999999999</c:v>
                </c:pt>
                <c:pt idx="5747">
                  <c:v>114.095</c:v>
                </c:pt>
                <c:pt idx="5748">
                  <c:v>114.09099999999999</c:v>
                </c:pt>
                <c:pt idx="5749">
                  <c:v>114.092</c:v>
                </c:pt>
                <c:pt idx="5750">
                  <c:v>114.089</c:v>
                </c:pt>
                <c:pt idx="5751">
                  <c:v>114.096</c:v>
                </c:pt>
                <c:pt idx="5752">
                  <c:v>114.095</c:v>
                </c:pt>
                <c:pt idx="5753">
                  <c:v>114.08799999999999</c:v>
                </c:pt>
                <c:pt idx="5754">
                  <c:v>114.08</c:v>
                </c:pt>
                <c:pt idx="5755">
                  <c:v>114.09399999999999</c:v>
                </c:pt>
                <c:pt idx="5756">
                  <c:v>114.093</c:v>
                </c:pt>
                <c:pt idx="5757">
                  <c:v>114.09399999999999</c:v>
                </c:pt>
                <c:pt idx="5758">
                  <c:v>114.09099999999999</c:v>
                </c:pt>
                <c:pt idx="5759">
                  <c:v>114.084</c:v>
                </c:pt>
                <c:pt idx="5760">
                  <c:v>114.087</c:v>
                </c:pt>
                <c:pt idx="5761">
                  <c:v>114.092</c:v>
                </c:pt>
                <c:pt idx="5762">
                  <c:v>114.089</c:v>
                </c:pt>
                <c:pt idx="5763">
                  <c:v>114.08799999999999</c:v>
                </c:pt>
                <c:pt idx="5764">
                  <c:v>114.08500000000001</c:v>
                </c:pt>
                <c:pt idx="5765">
                  <c:v>114.084</c:v>
                </c:pt>
                <c:pt idx="5766">
                  <c:v>114.07600000000001</c:v>
                </c:pt>
                <c:pt idx="5767">
                  <c:v>114.075</c:v>
                </c:pt>
                <c:pt idx="5768">
                  <c:v>114.071</c:v>
                </c:pt>
                <c:pt idx="5769">
                  <c:v>114.075</c:v>
                </c:pt>
                <c:pt idx="5770">
                  <c:v>114.069</c:v>
                </c:pt>
                <c:pt idx="5771">
                  <c:v>114.068</c:v>
                </c:pt>
                <c:pt idx="5772">
                  <c:v>114.06400000000001</c:v>
                </c:pt>
                <c:pt idx="5773">
                  <c:v>114.06700000000001</c:v>
                </c:pt>
                <c:pt idx="5774">
                  <c:v>114.05800000000001</c:v>
                </c:pt>
                <c:pt idx="5775">
                  <c:v>114.06</c:v>
                </c:pt>
                <c:pt idx="5776">
                  <c:v>114.05800000000001</c:v>
                </c:pt>
                <c:pt idx="5777">
                  <c:v>114.056</c:v>
                </c:pt>
                <c:pt idx="5778">
                  <c:v>114.054</c:v>
                </c:pt>
                <c:pt idx="5779">
                  <c:v>114.051</c:v>
                </c:pt>
                <c:pt idx="5780">
                  <c:v>114.04900000000001</c:v>
                </c:pt>
                <c:pt idx="5781">
                  <c:v>114.045</c:v>
                </c:pt>
                <c:pt idx="5782">
                  <c:v>114.042</c:v>
                </c:pt>
                <c:pt idx="5783">
                  <c:v>114.047</c:v>
                </c:pt>
                <c:pt idx="5784">
                  <c:v>114.042</c:v>
                </c:pt>
                <c:pt idx="5785">
                  <c:v>114.04</c:v>
                </c:pt>
                <c:pt idx="5786">
                  <c:v>114.042</c:v>
                </c:pt>
                <c:pt idx="5787">
                  <c:v>114.038</c:v>
                </c:pt>
                <c:pt idx="5788">
                  <c:v>114.04</c:v>
                </c:pt>
                <c:pt idx="5789">
                  <c:v>114.035</c:v>
                </c:pt>
                <c:pt idx="5790">
                  <c:v>114.036</c:v>
                </c:pt>
                <c:pt idx="5791">
                  <c:v>114.036</c:v>
                </c:pt>
                <c:pt idx="5792">
                  <c:v>114.033</c:v>
                </c:pt>
                <c:pt idx="5793">
                  <c:v>114.033</c:v>
                </c:pt>
                <c:pt idx="5794">
                  <c:v>114.03</c:v>
                </c:pt>
                <c:pt idx="5795">
                  <c:v>114.03</c:v>
                </c:pt>
                <c:pt idx="5796">
                  <c:v>114.027</c:v>
                </c:pt>
                <c:pt idx="5797">
                  <c:v>114.027</c:v>
                </c:pt>
                <c:pt idx="5798">
                  <c:v>114.026</c:v>
                </c:pt>
                <c:pt idx="5799">
                  <c:v>114.024</c:v>
                </c:pt>
                <c:pt idx="5800">
                  <c:v>114.02500000000001</c:v>
                </c:pt>
                <c:pt idx="5801">
                  <c:v>114.02</c:v>
                </c:pt>
                <c:pt idx="5802">
                  <c:v>114.023</c:v>
                </c:pt>
                <c:pt idx="5803">
                  <c:v>114.02</c:v>
                </c:pt>
                <c:pt idx="5804">
                  <c:v>114.02</c:v>
                </c:pt>
                <c:pt idx="5805">
                  <c:v>114.017</c:v>
                </c:pt>
                <c:pt idx="5806">
                  <c:v>114.01600000000001</c:v>
                </c:pt>
                <c:pt idx="5807">
                  <c:v>114.015</c:v>
                </c:pt>
                <c:pt idx="5808">
                  <c:v>114.012</c:v>
                </c:pt>
                <c:pt idx="5809">
                  <c:v>114.01300000000001</c:v>
                </c:pt>
                <c:pt idx="5810">
                  <c:v>114.014</c:v>
                </c:pt>
                <c:pt idx="5811">
                  <c:v>114.01300000000001</c:v>
                </c:pt>
                <c:pt idx="5812">
                  <c:v>114.015</c:v>
                </c:pt>
                <c:pt idx="5813">
                  <c:v>114.01600000000001</c:v>
                </c:pt>
                <c:pt idx="5814">
                  <c:v>114.021</c:v>
                </c:pt>
                <c:pt idx="5815">
                  <c:v>114.018</c:v>
                </c:pt>
                <c:pt idx="5816">
                  <c:v>114.014</c:v>
                </c:pt>
                <c:pt idx="5817">
                  <c:v>114.018</c:v>
                </c:pt>
                <c:pt idx="5818">
                  <c:v>114.01900000000001</c:v>
                </c:pt>
                <c:pt idx="5819">
                  <c:v>114.017</c:v>
                </c:pt>
                <c:pt idx="5820">
                  <c:v>114.017</c:v>
                </c:pt>
                <c:pt idx="5821">
                  <c:v>114.01900000000001</c:v>
                </c:pt>
                <c:pt idx="5822">
                  <c:v>114.01600000000001</c:v>
                </c:pt>
                <c:pt idx="5823">
                  <c:v>114.015</c:v>
                </c:pt>
                <c:pt idx="5824">
                  <c:v>114.015</c:v>
                </c:pt>
                <c:pt idx="5825">
                  <c:v>114.01600000000001</c:v>
                </c:pt>
                <c:pt idx="5826">
                  <c:v>114.01</c:v>
                </c:pt>
                <c:pt idx="5827">
                  <c:v>114.012</c:v>
                </c:pt>
                <c:pt idx="5828">
                  <c:v>114.014</c:v>
                </c:pt>
                <c:pt idx="5829">
                  <c:v>114.015</c:v>
                </c:pt>
                <c:pt idx="5830">
                  <c:v>114.012</c:v>
                </c:pt>
                <c:pt idx="5831">
                  <c:v>114.011</c:v>
                </c:pt>
                <c:pt idx="5832">
                  <c:v>114.008</c:v>
                </c:pt>
                <c:pt idx="5833">
                  <c:v>114.008</c:v>
                </c:pt>
                <c:pt idx="5834">
                  <c:v>114.00700000000001</c:v>
                </c:pt>
                <c:pt idx="5835">
                  <c:v>114.005</c:v>
                </c:pt>
                <c:pt idx="5836">
                  <c:v>114.006</c:v>
                </c:pt>
                <c:pt idx="5837">
                  <c:v>114.004</c:v>
                </c:pt>
                <c:pt idx="5838">
                  <c:v>114.002</c:v>
                </c:pt>
                <c:pt idx="5839">
                  <c:v>114.002</c:v>
                </c:pt>
                <c:pt idx="5840">
                  <c:v>114.003</c:v>
                </c:pt>
                <c:pt idx="5841">
                  <c:v>114</c:v>
                </c:pt>
                <c:pt idx="5842">
                  <c:v>113.998</c:v>
                </c:pt>
                <c:pt idx="5843">
                  <c:v>114.003</c:v>
                </c:pt>
                <c:pt idx="5844">
                  <c:v>114</c:v>
                </c:pt>
                <c:pt idx="5845">
                  <c:v>114.001</c:v>
                </c:pt>
                <c:pt idx="5846">
                  <c:v>114.002</c:v>
                </c:pt>
                <c:pt idx="5847">
                  <c:v>114</c:v>
                </c:pt>
                <c:pt idx="5848">
                  <c:v>113.996</c:v>
                </c:pt>
                <c:pt idx="5849">
                  <c:v>113.998</c:v>
                </c:pt>
                <c:pt idx="5850">
                  <c:v>114.004</c:v>
                </c:pt>
                <c:pt idx="5851">
                  <c:v>114.003</c:v>
                </c:pt>
                <c:pt idx="5852">
                  <c:v>114</c:v>
                </c:pt>
                <c:pt idx="5853">
                  <c:v>113.999</c:v>
                </c:pt>
                <c:pt idx="5854">
                  <c:v>113.997</c:v>
                </c:pt>
                <c:pt idx="5855">
                  <c:v>113.994</c:v>
                </c:pt>
                <c:pt idx="5856">
                  <c:v>113.996</c:v>
                </c:pt>
                <c:pt idx="5857">
                  <c:v>113.994</c:v>
                </c:pt>
                <c:pt idx="5858">
                  <c:v>113.998</c:v>
                </c:pt>
                <c:pt idx="5859">
                  <c:v>113.997</c:v>
                </c:pt>
                <c:pt idx="5860">
                  <c:v>114.001</c:v>
                </c:pt>
                <c:pt idx="5861">
                  <c:v>113.999</c:v>
                </c:pt>
                <c:pt idx="5862">
                  <c:v>114.002</c:v>
                </c:pt>
                <c:pt idx="5863">
                  <c:v>114.00700000000001</c:v>
                </c:pt>
                <c:pt idx="5864">
                  <c:v>114.001</c:v>
                </c:pt>
                <c:pt idx="5865">
                  <c:v>114.002</c:v>
                </c:pt>
                <c:pt idx="5866">
                  <c:v>113.998</c:v>
                </c:pt>
                <c:pt idx="5867">
                  <c:v>114.001</c:v>
                </c:pt>
                <c:pt idx="5868">
                  <c:v>114.005</c:v>
                </c:pt>
                <c:pt idx="5869">
                  <c:v>114.002</c:v>
                </c:pt>
                <c:pt idx="5870">
                  <c:v>114.004</c:v>
                </c:pt>
                <c:pt idx="5871">
                  <c:v>114.006</c:v>
                </c:pt>
                <c:pt idx="5872">
                  <c:v>114.006</c:v>
                </c:pt>
                <c:pt idx="5873">
                  <c:v>114.012</c:v>
                </c:pt>
                <c:pt idx="5874">
                  <c:v>114.00700000000001</c:v>
                </c:pt>
                <c:pt idx="5875">
                  <c:v>114.011</c:v>
                </c:pt>
                <c:pt idx="5876">
                  <c:v>114.008</c:v>
                </c:pt>
                <c:pt idx="5877">
                  <c:v>114.006</c:v>
                </c:pt>
                <c:pt idx="5878">
                  <c:v>114.012</c:v>
                </c:pt>
                <c:pt idx="5879">
                  <c:v>114.011</c:v>
                </c:pt>
                <c:pt idx="5880">
                  <c:v>114.014</c:v>
                </c:pt>
                <c:pt idx="5881">
                  <c:v>114.01300000000001</c:v>
                </c:pt>
                <c:pt idx="5882">
                  <c:v>114.01300000000001</c:v>
                </c:pt>
                <c:pt idx="5883">
                  <c:v>114.012</c:v>
                </c:pt>
                <c:pt idx="5884">
                  <c:v>114.01</c:v>
                </c:pt>
                <c:pt idx="5885">
                  <c:v>114.008</c:v>
                </c:pt>
                <c:pt idx="5886">
                  <c:v>114.00700000000001</c:v>
                </c:pt>
                <c:pt idx="5887">
                  <c:v>114.009</c:v>
                </c:pt>
                <c:pt idx="5888">
                  <c:v>114.00700000000001</c:v>
                </c:pt>
                <c:pt idx="5889">
                  <c:v>114.001</c:v>
                </c:pt>
                <c:pt idx="5890">
                  <c:v>114.004</c:v>
                </c:pt>
                <c:pt idx="5891">
                  <c:v>114.003</c:v>
                </c:pt>
                <c:pt idx="5892">
                  <c:v>114.001</c:v>
                </c:pt>
                <c:pt idx="5893">
                  <c:v>114.004</c:v>
                </c:pt>
                <c:pt idx="5894">
                  <c:v>114.006</c:v>
                </c:pt>
                <c:pt idx="5895">
                  <c:v>114.004</c:v>
                </c:pt>
                <c:pt idx="5896">
                  <c:v>114.004</c:v>
                </c:pt>
                <c:pt idx="5897">
                  <c:v>114.009</c:v>
                </c:pt>
                <c:pt idx="5898">
                  <c:v>114.00700000000001</c:v>
                </c:pt>
                <c:pt idx="5899">
                  <c:v>114.01</c:v>
                </c:pt>
                <c:pt idx="5900">
                  <c:v>114.00700000000001</c:v>
                </c:pt>
                <c:pt idx="5901">
                  <c:v>114.008</c:v>
                </c:pt>
                <c:pt idx="5902">
                  <c:v>114.00700000000001</c:v>
                </c:pt>
                <c:pt idx="5903">
                  <c:v>114.006</c:v>
                </c:pt>
                <c:pt idx="5904">
                  <c:v>114.008</c:v>
                </c:pt>
                <c:pt idx="5905">
                  <c:v>114.002</c:v>
                </c:pt>
                <c:pt idx="5906">
                  <c:v>114.006</c:v>
                </c:pt>
                <c:pt idx="5907">
                  <c:v>114.004</c:v>
                </c:pt>
                <c:pt idx="5908">
                  <c:v>114.003</c:v>
                </c:pt>
                <c:pt idx="5909">
                  <c:v>114.006</c:v>
                </c:pt>
                <c:pt idx="5910">
                  <c:v>114.008</c:v>
                </c:pt>
                <c:pt idx="5911">
                  <c:v>114.003</c:v>
                </c:pt>
                <c:pt idx="5912">
                  <c:v>114.006</c:v>
                </c:pt>
                <c:pt idx="5913">
                  <c:v>114.009</c:v>
                </c:pt>
                <c:pt idx="5914">
                  <c:v>114.011</c:v>
                </c:pt>
                <c:pt idx="5915">
                  <c:v>114.01300000000001</c:v>
                </c:pt>
                <c:pt idx="5916">
                  <c:v>114.01600000000001</c:v>
                </c:pt>
                <c:pt idx="5917">
                  <c:v>114.009</c:v>
                </c:pt>
                <c:pt idx="5918">
                  <c:v>114.01300000000001</c:v>
                </c:pt>
                <c:pt idx="5919">
                  <c:v>114.014</c:v>
                </c:pt>
                <c:pt idx="5920">
                  <c:v>114.017</c:v>
                </c:pt>
                <c:pt idx="5921">
                  <c:v>114.015</c:v>
                </c:pt>
                <c:pt idx="5922">
                  <c:v>114.01600000000001</c:v>
                </c:pt>
                <c:pt idx="5923">
                  <c:v>114.015</c:v>
                </c:pt>
                <c:pt idx="5924">
                  <c:v>114.021</c:v>
                </c:pt>
                <c:pt idx="5925">
                  <c:v>114.018</c:v>
                </c:pt>
                <c:pt idx="5926">
                  <c:v>114.01900000000001</c:v>
                </c:pt>
                <c:pt idx="5927">
                  <c:v>114.015</c:v>
                </c:pt>
                <c:pt idx="5928">
                  <c:v>114.01300000000001</c:v>
                </c:pt>
                <c:pt idx="5929">
                  <c:v>114.017</c:v>
                </c:pt>
                <c:pt idx="5930">
                  <c:v>114.02</c:v>
                </c:pt>
                <c:pt idx="5931">
                  <c:v>114.014</c:v>
                </c:pt>
                <c:pt idx="5932">
                  <c:v>114.014</c:v>
                </c:pt>
                <c:pt idx="5933">
                  <c:v>114.01300000000001</c:v>
                </c:pt>
                <c:pt idx="5934">
                  <c:v>114.01300000000001</c:v>
                </c:pt>
                <c:pt idx="5935">
                  <c:v>114.01</c:v>
                </c:pt>
                <c:pt idx="5936">
                  <c:v>114.01300000000001</c:v>
                </c:pt>
                <c:pt idx="5937">
                  <c:v>114.012</c:v>
                </c:pt>
                <c:pt idx="5938">
                  <c:v>114.015</c:v>
                </c:pt>
                <c:pt idx="5939">
                  <c:v>114.012</c:v>
                </c:pt>
                <c:pt idx="5940">
                  <c:v>114.01</c:v>
                </c:pt>
                <c:pt idx="5941">
                  <c:v>114.012</c:v>
                </c:pt>
                <c:pt idx="5942">
                  <c:v>114.011</c:v>
                </c:pt>
                <c:pt idx="5943">
                  <c:v>114.011</c:v>
                </c:pt>
                <c:pt idx="5944">
                  <c:v>114.012</c:v>
                </c:pt>
                <c:pt idx="5945">
                  <c:v>114.014</c:v>
                </c:pt>
                <c:pt idx="5946">
                  <c:v>114.017</c:v>
                </c:pt>
                <c:pt idx="5947">
                  <c:v>114.012</c:v>
                </c:pt>
                <c:pt idx="5948">
                  <c:v>114.01</c:v>
                </c:pt>
                <c:pt idx="5949">
                  <c:v>114.009</c:v>
                </c:pt>
                <c:pt idx="5950">
                  <c:v>114.008</c:v>
                </c:pt>
                <c:pt idx="5951">
                  <c:v>114.012</c:v>
                </c:pt>
                <c:pt idx="5952">
                  <c:v>114.01</c:v>
                </c:pt>
                <c:pt idx="5953">
                  <c:v>114.006</c:v>
                </c:pt>
                <c:pt idx="5954">
                  <c:v>114.014</c:v>
                </c:pt>
                <c:pt idx="5955">
                  <c:v>114.008</c:v>
                </c:pt>
                <c:pt idx="5956">
                  <c:v>114.008</c:v>
                </c:pt>
                <c:pt idx="5957">
                  <c:v>114.00700000000001</c:v>
                </c:pt>
                <c:pt idx="5958">
                  <c:v>114.01</c:v>
                </c:pt>
                <c:pt idx="5959">
                  <c:v>114.006</c:v>
                </c:pt>
                <c:pt idx="5960">
                  <c:v>114.00700000000001</c:v>
                </c:pt>
                <c:pt idx="5961">
                  <c:v>114.004</c:v>
                </c:pt>
                <c:pt idx="5962">
                  <c:v>114.005</c:v>
                </c:pt>
                <c:pt idx="5963">
                  <c:v>114.006</c:v>
                </c:pt>
                <c:pt idx="5964">
                  <c:v>114.00700000000001</c:v>
                </c:pt>
                <c:pt idx="5965">
                  <c:v>114.006</c:v>
                </c:pt>
                <c:pt idx="5966">
                  <c:v>114.00700000000001</c:v>
                </c:pt>
                <c:pt idx="5967">
                  <c:v>114</c:v>
                </c:pt>
                <c:pt idx="5968">
                  <c:v>114.005</c:v>
                </c:pt>
                <c:pt idx="5969">
                  <c:v>114</c:v>
                </c:pt>
                <c:pt idx="5970">
                  <c:v>114.001</c:v>
                </c:pt>
                <c:pt idx="5971">
                  <c:v>113.999</c:v>
                </c:pt>
                <c:pt idx="5972">
                  <c:v>113.997</c:v>
                </c:pt>
                <c:pt idx="5973">
                  <c:v>113.998</c:v>
                </c:pt>
                <c:pt idx="5974">
                  <c:v>113.998</c:v>
                </c:pt>
                <c:pt idx="5975">
                  <c:v>113.99299999999999</c:v>
                </c:pt>
                <c:pt idx="5976">
                  <c:v>113.995</c:v>
                </c:pt>
                <c:pt idx="5977">
                  <c:v>113.992</c:v>
                </c:pt>
                <c:pt idx="5978">
                  <c:v>113.992</c:v>
                </c:pt>
                <c:pt idx="5979">
                  <c:v>113.989</c:v>
                </c:pt>
                <c:pt idx="5980">
                  <c:v>113.989</c:v>
                </c:pt>
                <c:pt idx="5981">
                  <c:v>113.982</c:v>
                </c:pt>
                <c:pt idx="5982">
                  <c:v>113.985</c:v>
                </c:pt>
                <c:pt idx="5983">
                  <c:v>113.989</c:v>
                </c:pt>
                <c:pt idx="5984">
                  <c:v>113.983</c:v>
                </c:pt>
                <c:pt idx="5985">
                  <c:v>113.97799999999999</c:v>
                </c:pt>
                <c:pt idx="5986">
                  <c:v>113.979</c:v>
                </c:pt>
                <c:pt idx="5987">
                  <c:v>113.97499999999999</c:v>
                </c:pt>
                <c:pt idx="5988">
                  <c:v>113.97799999999999</c:v>
                </c:pt>
                <c:pt idx="5989">
                  <c:v>113.974</c:v>
                </c:pt>
                <c:pt idx="5990">
                  <c:v>113.971</c:v>
                </c:pt>
                <c:pt idx="5991">
                  <c:v>113.967</c:v>
                </c:pt>
                <c:pt idx="5992">
                  <c:v>113.971</c:v>
                </c:pt>
                <c:pt idx="5993">
                  <c:v>113.96899999999999</c:v>
                </c:pt>
                <c:pt idx="5994">
                  <c:v>113.97199999999999</c:v>
                </c:pt>
                <c:pt idx="5995">
                  <c:v>113.971</c:v>
                </c:pt>
                <c:pt idx="5996">
                  <c:v>113.967</c:v>
                </c:pt>
                <c:pt idx="5997">
                  <c:v>113.96599999999999</c:v>
                </c:pt>
                <c:pt idx="5998">
                  <c:v>113.967</c:v>
                </c:pt>
                <c:pt idx="5999">
                  <c:v>113.964</c:v>
                </c:pt>
                <c:pt idx="6000">
                  <c:v>113.96299999999999</c:v>
                </c:pt>
                <c:pt idx="6001">
                  <c:v>113.962</c:v>
                </c:pt>
                <c:pt idx="6002">
                  <c:v>113.96000000000001</c:v>
                </c:pt>
                <c:pt idx="6003">
                  <c:v>113.959</c:v>
                </c:pt>
                <c:pt idx="6004">
                  <c:v>113.964</c:v>
                </c:pt>
                <c:pt idx="6005">
                  <c:v>113.964</c:v>
                </c:pt>
                <c:pt idx="6006">
                  <c:v>113.961</c:v>
                </c:pt>
                <c:pt idx="6007">
                  <c:v>113.958</c:v>
                </c:pt>
                <c:pt idx="6008">
                  <c:v>113.955</c:v>
                </c:pt>
                <c:pt idx="6009">
                  <c:v>113.958</c:v>
                </c:pt>
                <c:pt idx="6010">
                  <c:v>113.958</c:v>
                </c:pt>
                <c:pt idx="6011">
                  <c:v>113.959</c:v>
                </c:pt>
                <c:pt idx="6012">
                  <c:v>113.95</c:v>
                </c:pt>
                <c:pt idx="6013">
                  <c:v>113.953</c:v>
                </c:pt>
                <c:pt idx="6014">
                  <c:v>113.95</c:v>
                </c:pt>
                <c:pt idx="6015">
                  <c:v>113.953</c:v>
                </c:pt>
                <c:pt idx="6016">
                  <c:v>113.95100000000001</c:v>
                </c:pt>
                <c:pt idx="6017">
                  <c:v>113.95</c:v>
                </c:pt>
                <c:pt idx="6018">
                  <c:v>113.95100000000001</c:v>
                </c:pt>
                <c:pt idx="6019">
                  <c:v>113.947</c:v>
                </c:pt>
                <c:pt idx="6020">
                  <c:v>113.949</c:v>
                </c:pt>
                <c:pt idx="6021">
                  <c:v>113.95</c:v>
                </c:pt>
                <c:pt idx="6022">
                  <c:v>113.949</c:v>
                </c:pt>
                <c:pt idx="6023">
                  <c:v>113.943</c:v>
                </c:pt>
                <c:pt idx="6024">
                  <c:v>113.946</c:v>
                </c:pt>
                <c:pt idx="6025">
                  <c:v>113.946</c:v>
                </c:pt>
                <c:pt idx="6026">
                  <c:v>113.943</c:v>
                </c:pt>
                <c:pt idx="6027">
                  <c:v>113.946</c:v>
                </c:pt>
                <c:pt idx="6028">
                  <c:v>113.947</c:v>
                </c:pt>
                <c:pt idx="6029">
                  <c:v>113.946</c:v>
                </c:pt>
                <c:pt idx="6030">
                  <c:v>113.94</c:v>
                </c:pt>
                <c:pt idx="6031">
                  <c:v>113.944</c:v>
                </c:pt>
                <c:pt idx="6032">
                  <c:v>113.943</c:v>
                </c:pt>
                <c:pt idx="6033">
                  <c:v>113.941</c:v>
                </c:pt>
                <c:pt idx="6034">
                  <c:v>113.93900000000001</c:v>
                </c:pt>
                <c:pt idx="6035">
                  <c:v>113.938</c:v>
                </c:pt>
                <c:pt idx="6036">
                  <c:v>113.93600000000001</c:v>
                </c:pt>
                <c:pt idx="6037">
                  <c:v>113.93600000000001</c:v>
                </c:pt>
                <c:pt idx="6038">
                  <c:v>113.932</c:v>
                </c:pt>
                <c:pt idx="6039">
                  <c:v>113.935</c:v>
                </c:pt>
                <c:pt idx="6040">
                  <c:v>113.932</c:v>
                </c:pt>
                <c:pt idx="6041">
                  <c:v>113.93</c:v>
                </c:pt>
                <c:pt idx="6042">
                  <c:v>113.92700000000001</c:v>
                </c:pt>
                <c:pt idx="6043">
                  <c:v>113.929</c:v>
                </c:pt>
                <c:pt idx="6044">
                  <c:v>113.92400000000001</c:v>
                </c:pt>
                <c:pt idx="6045">
                  <c:v>113.923</c:v>
                </c:pt>
                <c:pt idx="6046">
                  <c:v>113.92</c:v>
                </c:pt>
                <c:pt idx="6047">
                  <c:v>113.922</c:v>
                </c:pt>
                <c:pt idx="6048">
                  <c:v>113.919</c:v>
                </c:pt>
                <c:pt idx="6049">
                  <c:v>113.919</c:v>
                </c:pt>
                <c:pt idx="6050">
                  <c:v>113.919</c:v>
                </c:pt>
                <c:pt idx="6051">
                  <c:v>113.92100000000001</c:v>
                </c:pt>
                <c:pt idx="6052">
                  <c:v>113.91800000000001</c:v>
                </c:pt>
                <c:pt idx="6053">
                  <c:v>113.914</c:v>
                </c:pt>
                <c:pt idx="6054">
                  <c:v>113.914</c:v>
                </c:pt>
                <c:pt idx="6055">
                  <c:v>113.914</c:v>
                </c:pt>
                <c:pt idx="6056">
                  <c:v>113.917</c:v>
                </c:pt>
                <c:pt idx="6057">
                  <c:v>113.917</c:v>
                </c:pt>
                <c:pt idx="6058">
                  <c:v>113.92100000000001</c:v>
                </c:pt>
                <c:pt idx="6059">
                  <c:v>113.91500000000001</c:v>
                </c:pt>
                <c:pt idx="6060">
                  <c:v>113.913</c:v>
                </c:pt>
                <c:pt idx="6061">
                  <c:v>113.91800000000001</c:v>
                </c:pt>
                <c:pt idx="6062">
                  <c:v>113.917</c:v>
                </c:pt>
                <c:pt idx="6063">
                  <c:v>113.917</c:v>
                </c:pt>
                <c:pt idx="6064">
                  <c:v>113.91800000000001</c:v>
                </c:pt>
                <c:pt idx="6065">
                  <c:v>113.92</c:v>
                </c:pt>
                <c:pt idx="6066">
                  <c:v>113.922</c:v>
                </c:pt>
                <c:pt idx="6067">
                  <c:v>113.923</c:v>
                </c:pt>
                <c:pt idx="6068">
                  <c:v>113.919</c:v>
                </c:pt>
                <c:pt idx="6069">
                  <c:v>113.92100000000001</c:v>
                </c:pt>
                <c:pt idx="6070">
                  <c:v>113.91800000000001</c:v>
                </c:pt>
                <c:pt idx="6071">
                  <c:v>113.92100000000001</c:v>
                </c:pt>
                <c:pt idx="6072">
                  <c:v>113.922</c:v>
                </c:pt>
                <c:pt idx="6073">
                  <c:v>113.92</c:v>
                </c:pt>
                <c:pt idx="6074">
                  <c:v>113.92400000000001</c:v>
                </c:pt>
                <c:pt idx="6075">
                  <c:v>113.92400000000001</c:v>
                </c:pt>
                <c:pt idx="6076">
                  <c:v>113.92100000000001</c:v>
                </c:pt>
                <c:pt idx="6077">
                  <c:v>113.925</c:v>
                </c:pt>
                <c:pt idx="6078">
                  <c:v>113.92700000000001</c:v>
                </c:pt>
                <c:pt idx="6079">
                  <c:v>113.928</c:v>
                </c:pt>
                <c:pt idx="6080">
                  <c:v>113.926</c:v>
                </c:pt>
                <c:pt idx="6081">
                  <c:v>113.92400000000001</c:v>
                </c:pt>
                <c:pt idx="6082">
                  <c:v>113.925</c:v>
                </c:pt>
                <c:pt idx="6083">
                  <c:v>113.925</c:v>
                </c:pt>
                <c:pt idx="6084">
                  <c:v>113.92400000000001</c:v>
                </c:pt>
                <c:pt idx="6085">
                  <c:v>113.929</c:v>
                </c:pt>
                <c:pt idx="6086">
                  <c:v>113.93</c:v>
                </c:pt>
                <c:pt idx="6087">
                  <c:v>113.93</c:v>
                </c:pt>
                <c:pt idx="6088">
                  <c:v>113.928</c:v>
                </c:pt>
                <c:pt idx="6089">
                  <c:v>113.92700000000001</c:v>
                </c:pt>
                <c:pt idx="6090">
                  <c:v>113.926</c:v>
                </c:pt>
                <c:pt idx="6091">
                  <c:v>113.929</c:v>
                </c:pt>
                <c:pt idx="6092">
                  <c:v>113.93</c:v>
                </c:pt>
                <c:pt idx="6093">
                  <c:v>113.928</c:v>
                </c:pt>
                <c:pt idx="6094">
                  <c:v>113.93600000000001</c:v>
                </c:pt>
                <c:pt idx="6095">
                  <c:v>113.929</c:v>
                </c:pt>
                <c:pt idx="6096">
                  <c:v>113.93300000000001</c:v>
                </c:pt>
                <c:pt idx="6097">
                  <c:v>113.935</c:v>
                </c:pt>
                <c:pt idx="6098">
                  <c:v>113.93300000000001</c:v>
                </c:pt>
                <c:pt idx="6099">
                  <c:v>113.937</c:v>
                </c:pt>
                <c:pt idx="6100">
                  <c:v>113.941</c:v>
                </c:pt>
                <c:pt idx="6101">
                  <c:v>113.941</c:v>
                </c:pt>
                <c:pt idx="6102">
                  <c:v>113.944</c:v>
                </c:pt>
                <c:pt idx="6103">
                  <c:v>113.946</c:v>
                </c:pt>
                <c:pt idx="6104">
                  <c:v>113.946</c:v>
                </c:pt>
                <c:pt idx="6105">
                  <c:v>113.95400000000001</c:v>
                </c:pt>
                <c:pt idx="6106">
                  <c:v>113.95400000000001</c:v>
                </c:pt>
                <c:pt idx="6107">
                  <c:v>113.95699999999999</c:v>
                </c:pt>
                <c:pt idx="6108">
                  <c:v>113.958</c:v>
                </c:pt>
                <c:pt idx="6109">
                  <c:v>113.967</c:v>
                </c:pt>
                <c:pt idx="6110">
                  <c:v>113.964</c:v>
                </c:pt>
                <c:pt idx="6111">
                  <c:v>113.967</c:v>
                </c:pt>
                <c:pt idx="6112">
                  <c:v>113.968</c:v>
                </c:pt>
                <c:pt idx="6113">
                  <c:v>113.971</c:v>
                </c:pt>
                <c:pt idx="6114">
                  <c:v>113.96899999999999</c:v>
                </c:pt>
                <c:pt idx="6115">
                  <c:v>113.973</c:v>
                </c:pt>
                <c:pt idx="6116">
                  <c:v>113.97199999999999</c:v>
                </c:pt>
                <c:pt idx="6117">
                  <c:v>113.974</c:v>
                </c:pt>
                <c:pt idx="6118">
                  <c:v>113.97799999999999</c:v>
                </c:pt>
                <c:pt idx="6119">
                  <c:v>113.97799999999999</c:v>
                </c:pt>
                <c:pt idx="6120">
                  <c:v>113.98</c:v>
                </c:pt>
                <c:pt idx="6121">
                  <c:v>113.979</c:v>
                </c:pt>
                <c:pt idx="6122">
                  <c:v>113.985</c:v>
                </c:pt>
                <c:pt idx="6123">
                  <c:v>113.982</c:v>
                </c:pt>
                <c:pt idx="6124">
                  <c:v>113.982</c:v>
                </c:pt>
                <c:pt idx="6125">
                  <c:v>113.98399999999999</c:v>
                </c:pt>
                <c:pt idx="6126">
                  <c:v>113.983</c:v>
                </c:pt>
                <c:pt idx="6127">
                  <c:v>113.982</c:v>
                </c:pt>
                <c:pt idx="6128">
                  <c:v>113.985</c:v>
                </c:pt>
                <c:pt idx="6129">
                  <c:v>113.983</c:v>
                </c:pt>
                <c:pt idx="6130">
                  <c:v>113.98399999999999</c:v>
                </c:pt>
                <c:pt idx="6131">
                  <c:v>113.989</c:v>
                </c:pt>
                <c:pt idx="6132">
                  <c:v>113.991</c:v>
                </c:pt>
                <c:pt idx="6133">
                  <c:v>113.995</c:v>
                </c:pt>
                <c:pt idx="6134">
                  <c:v>113.995</c:v>
                </c:pt>
                <c:pt idx="6135">
                  <c:v>113.994</c:v>
                </c:pt>
                <c:pt idx="6136">
                  <c:v>113.992</c:v>
                </c:pt>
                <c:pt idx="6137">
                  <c:v>113.994</c:v>
                </c:pt>
                <c:pt idx="6138">
                  <c:v>113.995</c:v>
                </c:pt>
                <c:pt idx="6139">
                  <c:v>113.994</c:v>
                </c:pt>
                <c:pt idx="6140">
                  <c:v>113.996</c:v>
                </c:pt>
                <c:pt idx="6141">
                  <c:v>114.002</c:v>
                </c:pt>
                <c:pt idx="6142">
                  <c:v>114.008</c:v>
                </c:pt>
                <c:pt idx="6143">
                  <c:v>114.005</c:v>
                </c:pt>
                <c:pt idx="6144">
                  <c:v>114.002</c:v>
                </c:pt>
                <c:pt idx="6145">
                  <c:v>114.003</c:v>
                </c:pt>
                <c:pt idx="6146">
                  <c:v>114.001</c:v>
                </c:pt>
                <c:pt idx="6147">
                  <c:v>114.003</c:v>
                </c:pt>
                <c:pt idx="6148">
                  <c:v>114.006</c:v>
                </c:pt>
                <c:pt idx="6149">
                  <c:v>114.00700000000001</c:v>
                </c:pt>
                <c:pt idx="6150">
                  <c:v>114.01</c:v>
                </c:pt>
                <c:pt idx="6151">
                  <c:v>114.008</c:v>
                </c:pt>
                <c:pt idx="6152">
                  <c:v>114.00700000000001</c:v>
                </c:pt>
                <c:pt idx="6153">
                  <c:v>114.009</c:v>
                </c:pt>
                <c:pt idx="6154">
                  <c:v>114.00700000000001</c:v>
                </c:pt>
                <c:pt idx="6155">
                  <c:v>114.00700000000001</c:v>
                </c:pt>
                <c:pt idx="6156">
                  <c:v>114.01</c:v>
                </c:pt>
                <c:pt idx="6157">
                  <c:v>114.009</c:v>
                </c:pt>
                <c:pt idx="6158">
                  <c:v>114.009</c:v>
                </c:pt>
                <c:pt idx="6159">
                  <c:v>114.00700000000001</c:v>
                </c:pt>
                <c:pt idx="6160">
                  <c:v>114.009</c:v>
                </c:pt>
                <c:pt idx="6161">
                  <c:v>114.008</c:v>
                </c:pt>
                <c:pt idx="6162">
                  <c:v>114.01</c:v>
                </c:pt>
                <c:pt idx="6163">
                  <c:v>114.01</c:v>
                </c:pt>
                <c:pt idx="6164">
                  <c:v>114.011</c:v>
                </c:pt>
                <c:pt idx="6165">
                  <c:v>114.01300000000001</c:v>
                </c:pt>
                <c:pt idx="6166">
                  <c:v>114.015</c:v>
                </c:pt>
                <c:pt idx="6167">
                  <c:v>114.01900000000001</c:v>
                </c:pt>
                <c:pt idx="6168">
                  <c:v>114.01600000000001</c:v>
                </c:pt>
                <c:pt idx="6169">
                  <c:v>114.01600000000001</c:v>
                </c:pt>
                <c:pt idx="6170">
                  <c:v>114.02200000000001</c:v>
                </c:pt>
                <c:pt idx="6171">
                  <c:v>114.024</c:v>
                </c:pt>
                <c:pt idx="6172">
                  <c:v>114.018</c:v>
                </c:pt>
                <c:pt idx="6173">
                  <c:v>114.01600000000001</c:v>
                </c:pt>
                <c:pt idx="6174">
                  <c:v>114.017</c:v>
                </c:pt>
                <c:pt idx="6175">
                  <c:v>114.01300000000001</c:v>
                </c:pt>
                <c:pt idx="6176">
                  <c:v>114.014</c:v>
                </c:pt>
                <c:pt idx="6177">
                  <c:v>114.011</c:v>
                </c:pt>
                <c:pt idx="6178">
                  <c:v>114.011</c:v>
                </c:pt>
                <c:pt idx="6179">
                  <c:v>114.00700000000001</c:v>
                </c:pt>
                <c:pt idx="6180">
                  <c:v>114.008</c:v>
                </c:pt>
                <c:pt idx="6181">
                  <c:v>114.008</c:v>
                </c:pt>
                <c:pt idx="6182">
                  <c:v>114.005</c:v>
                </c:pt>
                <c:pt idx="6183">
                  <c:v>114.005</c:v>
                </c:pt>
                <c:pt idx="6184">
                  <c:v>114.006</c:v>
                </c:pt>
                <c:pt idx="6185">
                  <c:v>114.002</c:v>
                </c:pt>
                <c:pt idx="6186">
                  <c:v>114.006</c:v>
                </c:pt>
                <c:pt idx="6187">
                  <c:v>114.005</c:v>
                </c:pt>
                <c:pt idx="6188">
                  <c:v>114.001</c:v>
                </c:pt>
                <c:pt idx="6189">
                  <c:v>114.005</c:v>
                </c:pt>
                <c:pt idx="6190">
                  <c:v>114.003</c:v>
                </c:pt>
                <c:pt idx="6191">
                  <c:v>114.003</c:v>
                </c:pt>
                <c:pt idx="6192">
                  <c:v>114.004</c:v>
                </c:pt>
                <c:pt idx="6193">
                  <c:v>114.003</c:v>
                </c:pt>
                <c:pt idx="6194">
                  <c:v>114.004</c:v>
                </c:pt>
                <c:pt idx="6195">
                  <c:v>114.006</c:v>
                </c:pt>
                <c:pt idx="6196">
                  <c:v>114.006</c:v>
                </c:pt>
                <c:pt idx="6197">
                  <c:v>114.006</c:v>
                </c:pt>
                <c:pt idx="6198">
                  <c:v>114.006</c:v>
                </c:pt>
                <c:pt idx="6199">
                  <c:v>114.00700000000001</c:v>
                </c:pt>
                <c:pt idx="6200">
                  <c:v>114.008</c:v>
                </c:pt>
                <c:pt idx="6201">
                  <c:v>114.011</c:v>
                </c:pt>
                <c:pt idx="6202">
                  <c:v>114.01</c:v>
                </c:pt>
                <c:pt idx="6203">
                  <c:v>114.01</c:v>
                </c:pt>
                <c:pt idx="6204">
                  <c:v>114.011</c:v>
                </c:pt>
                <c:pt idx="6205">
                  <c:v>114.01300000000001</c:v>
                </c:pt>
                <c:pt idx="6206">
                  <c:v>114.01300000000001</c:v>
                </c:pt>
                <c:pt idx="6207">
                  <c:v>114.01600000000001</c:v>
                </c:pt>
                <c:pt idx="6208">
                  <c:v>114.01300000000001</c:v>
                </c:pt>
                <c:pt idx="6209">
                  <c:v>114.02</c:v>
                </c:pt>
                <c:pt idx="6210">
                  <c:v>114.018</c:v>
                </c:pt>
                <c:pt idx="6211">
                  <c:v>114.015</c:v>
                </c:pt>
                <c:pt idx="6212">
                  <c:v>114.018</c:v>
                </c:pt>
                <c:pt idx="6213">
                  <c:v>114.017</c:v>
                </c:pt>
                <c:pt idx="6214">
                  <c:v>114.017</c:v>
                </c:pt>
                <c:pt idx="6215">
                  <c:v>114.018</c:v>
                </c:pt>
                <c:pt idx="6216">
                  <c:v>114.01900000000001</c:v>
                </c:pt>
                <c:pt idx="6217">
                  <c:v>114.01900000000001</c:v>
                </c:pt>
                <c:pt idx="6218">
                  <c:v>114.01900000000001</c:v>
                </c:pt>
                <c:pt idx="6219">
                  <c:v>114.018</c:v>
                </c:pt>
                <c:pt idx="6220">
                  <c:v>114.02</c:v>
                </c:pt>
                <c:pt idx="6221">
                  <c:v>114.02</c:v>
                </c:pt>
                <c:pt idx="6222">
                  <c:v>114.02</c:v>
                </c:pt>
                <c:pt idx="6223">
                  <c:v>114.021</c:v>
                </c:pt>
                <c:pt idx="6224">
                  <c:v>114.023</c:v>
                </c:pt>
                <c:pt idx="6225">
                  <c:v>114.026</c:v>
                </c:pt>
                <c:pt idx="6226">
                  <c:v>114.024</c:v>
                </c:pt>
                <c:pt idx="6227">
                  <c:v>114.02200000000001</c:v>
                </c:pt>
                <c:pt idx="6228">
                  <c:v>114.02200000000001</c:v>
                </c:pt>
                <c:pt idx="6229">
                  <c:v>114.021</c:v>
                </c:pt>
                <c:pt idx="6230">
                  <c:v>114.021</c:v>
                </c:pt>
                <c:pt idx="6231">
                  <c:v>114.024</c:v>
                </c:pt>
                <c:pt idx="6232">
                  <c:v>114.02200000000001</c:v>
                </c:pt>
                <c:pt idx="6233">
                  <c:v>114.023</c:v>
                </c:pt>
                <c:pt idx="6234">
                  <c:v>114.02200000000001</c:v>
                </c:pt>
                <c:pt idx="6235">
                  <c:v>114.02200000000001</c:v>
                </c:pt>
                <c:pt idx="6236">
                  <c:v>114.026</c:v>
                </c:pt>
                <c:pt idx="6237">
                  <c:v>114.027</c:v>
                </c:pt>
                <c:pt idx="6238">
                  <c:v>114.02500000000001</c:v>
                </c:pt>
                <c:pt idx="6239">
                  <c:v>114.02800000000001</c:v>
                </c:pt>
                <c:pt idx="6240">
                  <c:v>114.02800000000001</c:v>
                </c:pt>
                <c:pt idx="6241">
                  <c:v>114.03100000000001</c:v>
                </c:pt>
                <c:pt idx="6242">
                  <c:v>114.03700000000001</c:v>
                </c:pt>
                <c:pt idx="6243">
                  <c:v>114.035</c:v>
                </c:pt>
                <c:pt idx="6244">
                  <c:v>114.02800000000001</c:v>
                </c:pt>
                <c:pt idx="6245">
                  <c:v>114.032</c:v>
                </c:pt>
                <c:pt idx="6246">
                  <c:v>114.033</c:v>
                </c:pt>
                <c:pt idx="6247">
                  <c:v>114.02800000000001</c:v>
                </c:pt>
                <c:pt idx="6248">
                  <c:v>114.02800000000001</c:v>
                </c:pt>
                <c:pt idx="6249">
                  <c:v>114.02800000000001</c:v>
                </c:pt>
                <c:pt idx="6250">
                  <c:v>114.02800000000001</c:v>
                </c:pt>
                <c:pt idx="6251">
                  <c:v>114.02800000000001</c:v>
                </c:pt>
                <c:pt idx="6252">
                  <c:v>114.02800000000001</c:v>
                </c:pt>
                <c:pt idx="6253">
                  <c:v>114.02800000000001</c:v>
                </c:pt>
                <c:pt idx="6254">
                  <c:v>114.029</c:v>
                </c:pt>
                <c:pt idx="6255">
                  <c:v>114.03</c:v>
                </c:pt>
                <c:pt idx="6256">
                  <c:v>114.023</c:v>
                </c:pt>
                <c:pt idx="6257">
                  <c:v>114.03100000000001</c:v>
                </c:pt>
                <c:pt idx="6258">
                  <c:v>114.027</c:v>
                </c:pt>
                <c:pt idx="6259">
                  <c:v>114.02800000000001</c:v>
                </c:pt>
                <c:pt idx="6260">
                  <c:v>114.02800000000001</c:v>
                </c:pt>
                <c:pt idx="6261">
                  <c:v>114.033</c:v>
                </c:pt>
                <c:pt idx="6262">
                  <c:v>114.033</c:v>
                </c:pt>
                <c:pt idx="6263">
                  <c:v>114.036</c:v>
                </c:pt>
                <c:pt idx="6264">
                  <c:v>114.038</c:v>
                </c:pt>
                <c:pt idx="6265">
                  <c:v>114.048</c:v>
                </c:pt>
                <c:pt idx="6266">
                  <c:v>114.071</c:v>
                </c:pt>
                <c:pt idx="6267">
                  <c:v>114.05800000000001</c:v>
                </c:pt>
                <c:pt idx="6268">
                  <c:v>114.07300000000001</c:v>
                </c:pt>
                <c:pt idx="6269">
                  <c:v>114.086</c:v>
                </c:pt>
                <c:pt idx="6270">
                  <c:v>114.059</c:v>
                </c:pt>
                <c:pt idx="6271">
                  <c:v>114.06100000000001</c:v>
                </c:pt>
                <c:pt idx="6272">
                  <c:v>114.04600000000001</c:v>
                </c:pt>
                <c:pt idx="6273">
                  <c:v>114.041</c:v>
                </c:pt>
                <c:pt idx="6274">
                  <c:v>114.05200000000001</c:v>
                </c:pt>
                <c:pt idx="6275">
                  <c:v>114.05</c:v>
                </c:pt>
                <c:pt idx="6276">
                  <c:v>114.044</c:v>
                </c:pt>
                <c:pt idx="6277">
                  <c:v>114.039</c:v>
                </c:pt>
                <c:pt idx="6278">
                  <c:v>114.035</c:v>
                </c:pt>
                <c:pt idx="6279">
                  <c:v>114.032</c:v>
                </c:pt>
                <c:pt idx="6280">
                  <c:v>114.02800000000001</c:v>
                </c:pt>
                <c:pt idx="6281">
                  <c:v>114.03</c:v>
                </c:pt>
                <c:pt idx="6282">
                  <c:v>114.02200000000001</c:v>
                </c:pt>
                <c:pt idx="6283">
                  <c:v>114.017</c:v>
                </c:pt>
                <c:pt idx="6284">
                  <c:v>114.015</c:v>
                </c:pt>
                <c:pt idx="6285">
                  <c:v>114.017</c:v>
                </c:pt>
                <c:pt idx="6286">
                  <c:v>114.015</c:v>
                </c:pt>
                <c:pt idx="6287">
                  <c:v>114.018</c:v>
                </c:pt>
                <c:pt idx="6288">
                  <c:v>114.015</c:v>
                </c:pt>
                <c:pt idx="6289">
                  <c:v>114.01900000000001</c:v>
                </c:pt>
                <c:pt idx="6290">
                  <c:v>114.01600000000001</c:v>
                </c:pt>
                <c:pt idx="6291">
                  <c:v>114.01600000000001</c:v>
                </c:pt>
                <c:pt idx="6292">
                  <c:v>114.017</c:v>
                </c:pt>
                <c:pt idx="6293">
                  <c:v>114.012</c:v>
                </c:pt>
                <c:pt idx="6294">
                  <c:v>114.01300000000001</c:v>
                </c:pt>
                <c:pt idx="6295">
                  <c:v>114.015</c:v>
                </c:pt>
                <c:pt idx="6296">
                  <c:v>114.01900000000001</c:v>
                </c:pt>
                <c:pt idx="6297">
                  <c:v>114.01300000000001</c:v>
                </c:pt>
                <c:pt idx="6298">
                  <c:v>114.01600000000001</c:v>
                </c:pt>
                <c:pt idx="6299">
                  <c:v>114.01</c:v>
                </c:pt>
                <c:pt idx="6300">
                  <c:v>114.01900000000001</c:v>
                </c:pt>
                <c:pt idx="6301">
                  <c:v>114.015</c:v>
                </c:pt>
                <c:pt idx="6302">
                  <c:v>114.012</c:v>
                </c:pt>
                <c:pt idx="6303">
                  <c:v>114.011</c:v>
                </c:pt>
                <c:pt idx="6304">
                  <c:v>114.01</c:v>
                </c:pt>
                <c:pt idx="6305">
                  <c:v>114.009</c:v>
                </c:pt>
                <c:pt idx="6306">
                  <c:v>114.009</c:v>
                </c:pt>
                <c:pt idx="6307">
                  <c:v>114.01</c:v>
                </c:pt>
                <c:pt idx="6308">
                  <c:v>114.01300000000001</c:v>
                </c:pt>
                <c:pt idx="6309">
                  <c:v>114.008</c:v>
                </c:pt>
                <c:pt idx="6310">
                  <c:v>114.003</c:v>
                </c:pt>
                <c:pt idx="6311">
                  <c:v>114.005</c:v>
                </c:pt>
                <c:pt idx="6312">
                  <c:v>114.008</c:v>
                </c:pt>
                <c:pt idx="6313">
                  <c:v>114.005</c:v>
                </c:pt>
                <c:pt idx="6314">
                  <c:v>114.002</c:v>
                </c:pt>
                <c:pt idx="6315">
                  <c:v>113.994</c:v>
                </c:pt>
                <c:pt idx="6316">
                  <c:v>113.996</c:v>
                </c:pt>
                <c:pt idx="6317">
                  <c:v>113.989</c:v>
                </c:pt>
                <c:pt idx="6318">
                  <c:v>113.986</c:v>
                </c:pt>
                <c:pt idx="6319">
                  <c:v>113.97799999999999</c:v>
                </c:pt>
                <c:pt idx="6320">
                  <c:v>113.973</c:v>
                </c:pt>
                <c:pt idx="6321">
                  <c:v>113.971</c:v>
                </c:pt>
                <c:pt idx="6322">
                  <c:v>113.968</c:v>
                </c:pt>
                <c:pt idx="6323">
                  <c:v>113.964</c:v>
                </c:pt>
                <c:pt idx="6324">
                  <c:v>113.959</c:v>
                </c:pt>
                <c:pt idx="6325">
                  <c:v>113.956</c:v>
                </c:pt>
                <c:pt idx="6326">
                  <c:v>113.952</c:v>
                </c:pt>
                <c:pt idx="6327">
                  <c:v>113.956</c:v>
                </c:pt>
                <c:pt idx="6328">
                  <c:v>113.95</c:v>
                </c:pt>
                <c:pt idx="6329">
                  <c:v>113.946</c:v>
                </c:pt>
                <c:pt idx="6330">
                  <c:v>113.944</c:v>
                </c:pt>
                <c:pt idx="6331">
                  <c:v>113.943</c:v>
                </c:pt>
                <c:pt idx="6332">
                  <c:v>113.93900000000001</c:v>
                </c:pt>
                <c:pt idx="6333">
                  <c:v>113.93600000000001</c:v>
                </c:pt>
                <c:pt idx="6334">
                  <c:v>113.934</c:v>
                </c:pt>
                <c:pt idx="6335">
                  <c:v>113.932</c:v>
                </c:pt>
                <c:pt idx="6336">
                  <c:v>113.93600000000001</c:v>
                </c:pt>
                <c:pt idx="6337">
                  <c:v>113.93300000000001</c:v>
                </c:pt>
                <c:pt idx="6338">
                  <c:v>113.93</c:v>
                </c:pt>
                <c:pt idx="6339">
                  <c:v>113.929</c:v>
                </c:pt>
                <c:pt idx="6340">
                  <c:v>113.928</c:v>
                </c:pt>
                <c:pt idx="6341">
                  <c:v>113.92700000000001</c:v>
                </c:pt>
                <c:pt idx="6342">
                  <c:v>113.926</c:v>
                </c:pt>
                <c:pt idx="6343">
                  <c:v>113.92400000000001</c:v>
                </c:pt>
                <c:pt idx="6344">
                  <c:v>113.92400000000001</c:v>
                </c:pt>
                <c:pt idx="6345">
                  <c:v>113.923</c:v>
                </c:pt>
                <c:pt idx="6346">
                  <c:v>113.92400000000001</c:v>
                </c:pt>
                <c:pt idx="6347">
                  <c:v>113.92100000000001</c:v>
                </c:pt>
                <c:pt idx="6348">
                  <c:v>113.92</c:v>
                </c:pt>
                <c:pt idx="6349">
                  <c:v>113.917</c:v>
                </c:pt>
                <c:pt idx="6350">
                  <c:v>113.919</c:v>
                </c:pt>
                <c:pt idx="6351">
                  <c:v>113.916</c:v>
                </c:pt>
                <c:pt idx="6352">
                  <c:v>113.91500000000001</c:v>
                </c:pt>
                <c:pt idx="6353">
                  <c:v>113.916</c:v>
                </c:pt>
                <c:pt idx="6354">
                  <c:v>113.914</c:v>
                </c:pt>
                <c:pt idx="6355">
                  <c:v>113.913</c:v>
                </c:pt>
                <c:pt idx="6356">
                  <c:v>113.91200000000001</c:v>
                </c:pt>
                <c:pt idx="6357">
                  <c:v>113.90900000000001</c:v>
                </c:pt>
                <c:pt idx="6358">
                  <c:v>113.908</c:v>
                </c:pt>
                <c:pt idx="6359">
                  <c:v>113.908</c:v>
                </c:pt>
                <c:pt idx="6360">
                  <c:v>113.908</c:v>
                </c:pt>
                <c:pt idx="6361">
                  <c:v>113.905</c:v>
                </c:pt>
                <c:pt idx="6362">
                  <c:v>113.90600000000001</c:v>
                </c:pt>
                <c:pt idx="6363">
                  <c:v>113.904</c:v>
                </c:pt>
                <c:pt idx="6364">
                  <c:v>113.905</c:v>
                </c:pt>
                <c:pt idx="6365">
                  <c:v>113.90600000000001</c:v>
                </c:pt>
                <c:pt idx="6366">
                  <c:v>113.904</c:v>
                </c:pt>
                <c:pt idx="6367">
                  <c:v>113.902</c:v>
                </c:pt>
                <c:pt idx="6368">
                  <c:v>113.902</c:v>
                </c:pt>
                <c:pt idx="6369">
                  <c:v>113.9</c:v>
                </c:pt>
                <c:pt idx="6370">
                  <c:v>113.901</c:v>
                </c:pt>
                <c:pt idx="6371">
                  <c:v>113.899</c:v>
                </c:pt>
                <c:pt idx="6372">
                  <c:v>113.9</c:v>
                </c:pt>
                <c:pt idx="6373">
                  <c:v>113.899</c:v>
                </c:pt>
                <c:pt idx="6374">
                  <c:v>113.898</c:v>
                </c:pt>
                <c:pt idx="6375">
                  <c:v>113.9</c:v>
                </c:pt>
                <c:pt idx="6376">
                  <c:v>113.89700000000001</c:v>
                </c:pt>
                <c:pt idx="6377">
                  <c:v>113.896</c:v>
                </c:pt>
                <c:pt idx="6378">
                  <c:v>113.895</c:v>
                </c:pt>
                <c:pt idx="6379">
                  <c:v>113.89100000000001</c:v>
                </c:pt>
                <c:pt idx="6380">
                  <c:v>113.892</c:v>
                </c:pt>
                <c:pt idx="6381">
                  <c:v>113.889</c:v>
                </c:pt>
                <c:pt idx="6382">
                  <c:v>113.88800000000001</c:v>
                </c:pt>
                <c:pt idx="6383">
                  <c:v>113.886</c:v>
                </c:pt>
                <c:pt idx="6384">
                  <c:v>113.88800000000001</c:v>
                </c:pt>
                <c:pt idx="6385">
                  <c:v>113.886</c:v>
                </c:pt>
                <c:pt idx="6386">
                  <c:v>113.883</c:v>
                </c:pt>
                <c:pt idx="6387">
                  <c:v>113.88800000000001</c:v>
                </c:pt>
                <c:pt idx="6388">
                  <c:v>113.88800000000001</c:v>
                </c:pt>
                <c:pt idx="6389">
                  <c:v>113.889</c:v>
                </c:pt>
                <c:pt idx="6390">
                  <c:v>113.88500000000001</c:v>
                </c:pt>
                <c:pt idx="6391">
                  <c:v>113.886</c:v>
                </c:pt>
                <c:pt idx="6392">
                  <c:v>113.88800000000001</c:v>
                </c:pt>
                <c:pt idx="6393">
                  <c:v>113.886</c:v>
                </c:pt>
                <c:pt idx="6394">
                  <c:v>113.887</c:v>
                </c:pt>
                <c:pt idx="6395">
                  <c:v>113.887</c:v>
                </c:pt>
                <c:pt idx="6396">
                  <c:v>113.88800000000001</c:v>
                </c:pt>
                <c:pt idx="6397">
                  <c:v>113.89</c:v>
                </c:pt>
                <c:pt idx="6398">
                  <c:v>113.89100000000001</c:v>
                </c:pt>
                <c:pt idx="6399">
                  <c:v>113.893</c:v>
                </c:pt>
                <c:pt idx="6400">
                  <c:v>113.89</c:v>
                </c:pt>
                <c:pt idx="6401">
                  <c:v>113.89400000000001</c:v>
                </c:pt>
                <c:pt idx="6402">
                  <c:v>113.89100000000001</c:v>
                </c:pt>
                <c:pt idx="6403">
                  <c:v>113.89100000000001</c:v>
                </c:pt>
                <c:pt idx="6404">
                  <c:v>113.893</c:v>
                </c:pt>
                <c:pt idx="6405">
                  <c:v>113.89</c:v>
                </c:pt>
                <c:pt idx="6406">
                  <c:v>113.89</c:v>
                </c:pt>
                <c:pt idx="6407">
                  <c:v>113.889</c:v>
                </c:pt>
                <c:pt idx="6408">
                  <c:v>113.89</c:v>
                </c:pt>
                <c:pt idx="6409">
                  <c:v>113.89</c:v>
                </c:pt>
                <c:pt idx="6410">
                  <c:v>113.887</c:v>
                </c:pt>
                <c:pt idx="6411">
                  <c:v>113.884</c:v>
                </c:pt>
                <c:pt idx="6412">
                  <c:v>113.884</c:v>
                </c:pt>
                <c:pt idx="6413">
                  <c:v>113.884</c:v>
                </c:pt>
                <c:pt idx="6414">
                  <c:v>113.881</c:v>
                </c:pt>
                <c:pt idx="6415">
                  <c:v>113.88200000000001</c:v>
                </c:pt>
                <c:pt idx="6416">
                  <c:v>113.881</c:v>
                </c:pt>
                <c:pt idx="6417">
                  <c:v>113.88200000000001</c:v>
                </c:pt>
                <c:pt idx="6418">
                  <c:v>113.88</c:v>
                </c:pt>
                <c:pt idx="6419">
                  <c:v>113.881</c:v>
                </c:pt>
                <c:pt idx="6420">
                  <c:v>113.881</c:v>
                </c:pt>
                <c:pt idx="6421">
                  <c:v>113.879</c:v>
                </c:pt>
                <c:pt idx="6422">
                  <c:v>113.879</c:v>
                </c:pt>
                <c:pt idx="6423">
                  <c:v>113.88</c:v>
                </c:pt>
                <c:pt idx="6424">
                  <c:v>113.877</c:v>
                </c:pt>
                <c:pt idx="6425">
                  <c:v>113.879</c:v>
                </c:pt>
                <c:pt idx="6426">
                  <c:v>113.877</c:v>
                </c:pt>
                <c:pt idx="6427">
                  <c:v>113.877</c:v>
                </c:pt>
                <c:pt idx="6428">
                  <c:v>113.876</c:v>
                </c:pt>
                <c:pt idx="6429">
                  <c:v>113.877</c:v>
                </c:pt>
                <c:pt idx="6430">
                  <c:v>113.878</c:v>
                </c:pt>
                <c:pt idx="6431">
                  <c:v>113.876</c:v>
                </c:pt>
                <c:pt idx="6432">
                  <c:v>113.877</c:v>
                </c:pt>
                <c:pt idx="6433">
                  <c:v>113.877</c:v>
                </c:pt>
                <c:pt idx="6434">
                  <c:v>113.876</c:v>
                </c:pt>
                <c:pt idx="6435">
                  <c:v>113.874</c:v>
                </c:pt>
                <c:pt idx="6436">
                  <c:v>113.878</c:v>
                </c:pt>
                <c:pt idx="6437">
                  <c:v>113.879</c:v>
                </c:pt>
                <c:pt idx="6438">
                  <c:v>113.874</c:v>
                </c:pt>
                <c:pt idx="6439">
                  <c:v>113.88200000000001</c:v>
                </c:pt>
                <c:pt idx="6440">
                  <c:v>113.881</c:v>
                </c:pt>
                <c:pt idx="6441">
                  <c:v>113.884</c:v>
                </c:pt>
                <c:pt idx="6442">
                  <c:v>113.88500000000001</c:v>
                </c:pt>
                <c:pt idx="6443">
                  <c:v>113.886</c:v>
                </c:pt>
                <c:pt idx="6444">
                  <c:v>113.883</c:v>
                </c:pt>
                <c:pt idx="6445">
                  <c:v>113.881</c:v>
                </c:pt>
                <c:pt idx="6446">
                  <c:v>113.879</c:v>
                </c:pt>
                <c:pt idx="6447">
                  <c:v>113.878</c:v>
                </c:pt>
                <c:pt idx="6448">
                  <c:v>113.879</c:v>
                </c:pt>
                <c:pt idx="6449">
                  <c:v>113.876</c:v>
                </c:pt>
                <c:pt idx="6450">
                  <c:v>113.874</c:v>
                </c:pt>
                <c:pt idx="6451">
                  <c:v>113.872</c:v>
                </c:pt>
                <c:pt idx="6452">
                  <c:v>113.871</c:v>
                </c:pt>
                <c:pt idx="6453">
                  <c:v>113.867</c:v>
                </c:pt>
                <c:pt idx="6454">
                  <c:v>113.867</c:v>
                </c:pt>
                <c:pt idx="6455">
                  <c:v>113.86499999999999</c:v>
                </c:pt>
                <c:pt idx="6456">
                  <c:v>113.864</c:v>
                </c:pt>
                <c:pt idx="6457">
                  <c:v>113.861</c:v>
                </c:pt>
                <c:pt idx="6458">
                  <c:v>113.85899999999999</c:v>
                </c:pt>
                <c:pt idx="6459">
                  <c:v>113.855</c:v>
                </c:pt>
                <c:pt idx="6460">
                  <c:v>113.855</c:v>
                </c:pt>
                <c:pt idx="6461">
                  <c:v>113.855</c:v>
                </c:pt>
                <c:pt idx="6462">
                  <c:v>113.855</c:v>
                </c:pt>
                <c:pt idx="6463">
                  <c:v>113.85299999999999</c:v>
                </c:pt>
                <c:pt idx="6464">
                  <c:v>113.85</c:v>
                </c:pt>
                <c:pt idx="6465">
                  <c:v>113.848</c:v>
                </c:pt>
                <c:pt idx="6466">
                  <c:v>113.846</c:v>
                </c:pt>
                <c:pt idx="6467">
                  <c:v>113.84699999999999</c:v>
                </c:pt>
                <c:pt idx="6468">
                  <c:v>113.84699999999999</c:v>
                </c:pt>
                <c:pt idx="6469">
                  <c:v>113.848</c:v>
                </c:pt>
                <c:pt idx="6470">
                  <c:v>113.846</c:v>
                </c:pt>
                <c:pt idx="6471">
                  <c:v>113.84399999999999</c:v>
                </c:pt>
                <c:pt idx="6472">
                  <c:v>113.848</c:v>
                </c:pt>
                <c:pt idx="6473">
                  <c:v>113.858</c:v>
                </c:pt>
                <c:pt idx="6474">
                  <c:v>113.834</c:v>
                </c:pt>
                <c:pt idx="6475">
                  <c:v>113.845</c:v>
                </c:pt>
                <c:pt idx="6476">
                  <c:v>113.842</c:v>
                </c:pt>
                <c:pt idx="6477">
                  <c:v>113.843</c:v>
                </c:pt>
                <c:pt idx="6478">
                  <c:v>113.843</c:v>
                </c:pt>
                <c:pt idx="6479">
                  <c:v>113.84</c:v>
                </c:pt>
                <c:pt idx="6480">
                  <c:v>113.85</c:v>
                </c:pt>
                <c:pt idx="6481">
                  <c:v>113.836</c:v>
                </c:pt>
                <c:pt idx="6482">
                  <c:v>113.836</c:v>
                </c:pt>
                <c:pt idx="6483">
                  <c:v>113.839</c:v>
                </c:pt>
                <c:pt idx="6484">
                  <c:v>113.83500000000001</c:v>
                </c:pt>
                <c:pt idx="6485">
                  <c:v>113.83199999999999</c:v>
                </c:pt>
                <c:pt idx="6486">
                  <c:v>113.82900000000001</c:v>
                </c:pt>
                <c:pt idx="6487">
                  <c:v>113.828</c:v>
                </c:pt>
                <c:pt idx="6488">
                  <c:v>113.824</c:v>
                </c:pt>
                <c:pt idx="6489">
                  <c:v>113.82000000000001</c:v>
                </c:pt>
                <c:pt idx="6490">
                  <c:v>113.82000000000001</c:v>
                </c:pt>
                <c:pt idx="6491">
                  <c:v>113.819</c:v>
                </c:pt>
                <c:pt idx="6492">
                  <c:v>113.819</c:v>
                </c:pt>
                <c:pt idx="6493">
                  <c:v>113.819</c:v>
                </c:pt>
                <c:pt idx="6494">
                  <c:v>113.819</c:v>
                </c:pt>
                <c:pt idx="6495">
                  <c:v>113.821</c:v>
                </c:pt>
                <c:pt idx="6496">
                  <c:v>113.815</c:v>
                </c:pt>
                <c:pt idx="6497">
                  <c:v>113.816</c:v>
                </c:pt>
                <c:pt idx="6498">
                  <c:v>113.812</c:v>
                </c:pt>
                <c:pt idx="6499">
                  <c:v>113.815</c:v>
                </c:pt>
                <c:pt idx="6500">
                  <c:v>113.816</c:v>
                </c:pt>
                <c:pt idx="6501">
                  <c:v>113.81400000000001</c:v>
                </c:pt>
                <c:pt idx="6502">
                  <c:v>113.81400000000001</c:v>
                </c:pt>
                <c:pt idx="6503">
                  <c:v>113.81400000000001</c:v>
                </c:pt>
                <c:pt idx="6504">
                  <c:v>113.813</c:v>
                </c:pt>
                <c:pt idx="6505">
                  <c:v>113.815</c:v>
                </c:pt>
                <c:pt idx="6506">
                  <c:v>113.81400000000001</c:v>
                </c:pt>
                <c:pt idx="6507">
                  <c:v>113.813</c:v>
                </c:pt>
                <c:pt idx="6508">
                  <c:v>113.816</c:v>
                </c:pt>
                <c:pt idx="6509">
                  <c:v>113.81400000000001</c:v>
                </c:pt>
                <c:pt idx="6510">
                  <c:v>113.81400000000001</c:v>
                </c:pt>
                <c:pt idx="6511">
                  <c:v>113.812</c:v>
                </c:pt>
                <c:pt idx="6512">
                  <c:v>113.81100000000001</c:v>
                </c:pt>
                <c:pt idx="6513">
                  <c:v>113.812</c:v>
                </c:pt>
                <c:pt idx="6514">
                  <c:v>113.81100000000001</c:v>
                </c:pt>
                <c:pt idx="6515">
                  <c:v>113.813</c:v>
                </c:pt>
                <c:pt idx="6516">
                  <c:v>113.809</c:v>
                </c:pt>
                <c:pt idx="6517">
                  <c:v>113.812</c:v>
                </c:pt>
                <c:pt idx="6518">
                  <c:v>113.816</c:v>
                </c:pt>
                <c:pt idx="6519">
                  <c:v>113.81</c:v>
                </c:pt>
                <c:pt idx="6520">
                  <c:v>113.81100000000001</c:v>
                </c:pt>
                <c:pt idx="6521">
                  <c:v>113.81</c:v>
                </c:pt>
                <c:pt idx="6522">
                  <c:v>113.809</c:v>
                </c:pt>
                <c:pt idx="6523">
                  <c:v>113.81100000000001</c:v>
                </c:pt>
                <c:pt idx="6524">
                  <c:v>113.80500000000001</c:v>
                </c:pt>
                <c:pt idx="6525">
                  <c:v>113.80500000000001</c:v>
                </c:pt>
                <c:pt idx="6526">
                  <c:v>113.806</c:v>
                </c:pt>
                <c:pt idx="6527">
                  <c:v>113.804</c:v>
                </c:pt>
                <c:pt idx="6528">
                  <c:v>113.80200000000001</c:v>
                </c:pt>
                <c:pt idx="6529">
                  <c:v>113.80500000000001</c:v>
                </c:pt>
                <c:pt idx="6530">
                  <c:v>113.801</c:v>
                </c:pt>
                <c:pt idx="6531">
                  <c:v>113.798</c:v>
                </c:pt>
                <c:pt idx="6532">
                  <c:v>113.797</c:v>
                </c:pt>
                <c:pt idx="6533">
                  <c:v>113.798</c:v>
                </c:pt>
                <c:pt idx="6534">
                  <c:v>113.797</c:v>
                </c:pt>
                <c:pt idx="6535">
                  <c:v>113.797</c:v>
                </c:pt>
                <c:pt idx="6536">
                  <c:v>113.798</c:v>
                </c:pt>
                <c:pt idx="6537">
                  <c:v>113.79600000000001</c:v>
                </c:pt>
                <c:pt idx="6538">
                  <c:v>113.798</c:v>
                </c:pt>
                <c:pt idx="6539">
                  <c:v>113.798</c:v>
                </c:pt>
                <c:pt idx="6540">
                  <c:v>113.79600000000001</c:v>
                </c:pt>
                <c:pt idx="6541">
                  <c:v>113.798</c:v>
                </c:pt>
                <c:pt idx="6542">
                  <c:v>113.79900000000001</c:v>
                </c:pt>
                <c:pt idx="6543">
                  <c:v>113.80200000000001</c:v>
                </c:pt>
                <c:pt idx="6544">
                  <c:v>113.8</c:v>
                </c:pt>
                <c:pt idx="6545">
                  <c:v>113.801</c:v>
                </c:pt>
                <c:pt idx="6546">
                  <c:v>113.80200000000001</c:v>
                </c:pt>
                <c:pt idx="6547">
                  <c:v>113.80200000000001</c:v>
                </c:pt>
                <c:pt idx="6548">
                  <c:v>113.797</c:v>
                </c:pt>
                <c:pt idx="6549">
                  <c:v>113.79900000000001</c:v>
                </c:pt>
                <c:pt idx="6550">
                  <c:v>113.797</c:v>
                </c:pt>
                <c:pt idx="6551">
                  <c:v>113.79600000000001</c:v>
                </c:pt>
                <c:pt idx="6552">
                  <c:v>113.795</c:v>
                </c:pt>
                <c:pt idx="6553">
                  <c:v>113.794</c:v>
                </c:pt>
                <c:pt idx="6554">
                  <c:v>113.78700000000001</c:v>
                </c:pt>
                <c:pt idx="6555">
                  <c:v>113.78700000000001</c:v>
                </c:pt>
                <c:pt idx="6556">
                  <c:v>113.78700000000001</c:v>
                </c:pt>
                <c:pt idx="6557">
                  <c:v>113.78</c:v>
                </c:pt>
                <c:pt idx="6558">
                  <c:v>113.77800000000001</c:v>
                </c:pt>
                <c:pt idx="6559">
                  <c:v>113.78</c:v>
                </c:pt>
                <c:pt idx="6560">
                  <c:v>113.77500000000001</c:v>
                </c:pt>
                <c:pt idx="6561">
                  <c:v>113.77500000000001</c:v>
                </c:pt>
                <c:pt idx="6562">
                  <c:v>113.777</c:v>
                </c:pt>
                <c:pt idx="6563">
                  <c:v>113.777</c:v>
                </c:pt>
                <c:pt idx="6564">
                  <c:v>113.77500000000001</c:v>
                </c:pt>
                <c:pt idx="6565">
                  <c:v>113.78</c:v>
                </c:pt>
                <c:pt idx="6566">
                  <c:v>113.76900000000001</c:v>
                </c:pt>
                <c:pt idx="6567">
                  <c:v>113.776</c:v>
                </c:pt>
                <c:pt idx="6568">
                  <c:v>113.78100000000001</c:v>
                </c:pt>
                <c:pt idx="6569">
                  <c:v>113.78400000000001</c:v>
                </c:pt>
                <c:pt idx="6570">
                  <c:v>113.786</c:v>
                </c:pt>
                <c:pt idx="6571">
                  <c:v>113.78400000000001</c:v>
                </c:pt>
                <c:pt idx="6572">
                  <c:v>113.79300000000001</c:v>
                </c:pt>
                <c:pt idx="6573">
                  <c:v>113.786</c:v>
                </c:pt>
                <c:pt idx="6574">
                  <c:v>113.78700000000001</c:v>
                </c:pt>
                <c:pt idx="6575">
                  <c:v>113.794</c:v>
                </c:pt>
                <c:pt idx="6576">
                  <c:v>113.79</c:v>
                </c:pt>
                <c:pt idx="6577">
                  <c:v>113.795</c:v>
                </c:pt>
                <c:pt idx="6578">
                  <c:v>113.794</c:v>
                </c:pt>
                <c:pt idx="6579">
                  <c:v>113.797</c:v>
                </c:pt>
                <c:pt idx="6580">
                  <c:v>113.798</c:v>
                </c:pt>
                <c:pt idx="6581">
                  <c:v>113.797</c:v>
                </c:pt>
                <c:pt idx="6582">
                  <c:v>113.8</c:v>
                </c:pt>
                <c:pt idx="6583">
                  <c:v>113.798</c:v>
                </c:pt>
                <c:pt idx="6584">
                  <c:v>113.80200000000001</c:v>
                </c:pt>
                <c:pt idx="6585">
                  <c:v>113.8</c:v>
                </c:pt>
                <c:pt idx="6586">
                  <c:v>113.797</c:v>
                </c:pt>
                <c:pt idx="6587">
                  <c:v>113.79900000000001</c:v>
                </c:pt>
                <c:pt idx="6588">
                  <c:v>113.79600000000001</c:v>
                </c:pt>
                <c:pt idx="6589">
                  <c:v>113.8</c:v>
                </c:pt>
                <c:pt idx="6590">
                  <c:v>113.79900000000001</c:v>
                </c:pt>
                <c:pt idx="6591">
                  <c:v>113.801</c:v>
                </c:pt>
                <c:pt idx="6592">
                  <c:v>113.801</c:v>
                </c:pt>
                <c:pt idx="6593">
                  <c:v>113.79900000000001</c:v>
                </c:pt>
                <c:pt idx="6594">
                  <c:v>113.797</c:v>
                </c:pt>
                <c:pt idx="6595">
                  <c:v>113.79300000000001</c:v>
                </c:pt>
                <c:pt idx="6596">
                  <c:v>113.79300000000001</c:v>
                </c:pt>
                <c:pt idx="6597">
                  <c:v>113.795</c:v>
                </c:pt>
                <c:pt idx="6598">
                  <c:v>113.79600000000001</c:v>
                </c:pt>
                <c:pt idx="6599">
                  <c:v>113.797</c:v>
                </c:pt>
                <c:pt idx="6600">
                  <c:v>113.79900000000001</c:v>
                </c:pt>
                <c:pt idx="6601">
                  <c:v>113.794</c:v>
                </c:pt>
                <c:pt idx="6602">
                  <c:v>113.797</c:v>
                </c:pt>
                <c:pt idx="6603">
                  <c:v>113.80200000000001</c:v>
                </c:pt>
                <c:pt idx="6604">
                  <c:v>113.8</c:v>
                </c:pt>
                <c:pt idx="6605">
                  <c:v>113.80500000000001</c:v>
                </c:pt>
                <c:pt idx="6606">
                  <c:v>113.804</c:v>
                </c:pt>
                <c:pt idx="6607">
                  <c:v>113.804</c:v>
                </c:pt>
                <c:pt idx="6608">
                  <c:v>113.806</c:v>
                </c:pt>
                <c:pt idx="6609">
                  <c:v>113.80500000000001</c:v>
                </c:pt>
                <c:pt idx="6610">
                  <c:v>113.806</c:v>
                </c:pt>
                <c:pt idx="6611">
                  <c:v>113.81100000000001</c:v>
                </c:pt>
                <c:pt idx="6612">
                  <c:v>113.812</c:v>
                </c:pt>
                <c:pt idx="6613">
                  <c:v>113.813</c:v>
                </c:pt>
                <c:pt idx="6614">
                  <c:v>113.81100000000001</c:v>
                </c:pt>
                <c:pt idx="6615">
                  <c:v>113.812</c:v>
                </c:pt>
                <c:pt idx="6616">
                  <c:v>113.815</c:v>
                </c:pt>
                <c:pt idx="6617">
                  <c:v>113.816</c:v>
                </c:pt>
                <c:pt idx="6618">
                  <c:v>113.816</c:v>
                </c:pt>
                <c:pt idx="6619">
                  <c:v>113.815</c:v>
                </c:pt>
                <c:pt idx="6620">
                  <c:v>113.81400000000001</c:v>
                </c:pt>
                <c:pt idx="6621">
                  <c:v>113.818</c:v>
                </c:pt>
                <c:pt idx="6622">
                  <c:v>113.82000000000001</c:v>
                </c:pt>
                <c:pt idx="6623">
                  <c:v>113.818</c:v>
                </c:pt>
                <c:pt idx="6624">
                  <c:v>113.818</c:v>
                </c:pt>
                <c:pt idx="6625">
                  <c:v>113.819</c:v>
                </c:pt>
                <c:pt idx="6626">
                  <c:v>113.82000000000001</c:v>
                </c:pt>
                <c:pt idx="6627">
                  <c:v>113.819</c:v>
                </c:pt>
                <c:pt idx="6628">
                  <c:v>113.82000000000001</c:v>
                </c:pt>
                <c:pt idx="6629">
                  <c:v>113.818</c:v>
                </c:pt>
                <c:pt idx="6630">
                  <c:v>113.82000000000001</c:v>
                </c:pt>
                <c:pt idx="6631">
                  <c:v>113.82300000000001</c:v>
                </c:pt>
                <c:pt idx="6632">
                  <c:v>113.821</c:v>
                </c:pt>
                <c:pt idx="6633">
                  <c:v>113.82300000000001</c:v>
                </c:pt>
                <c:pt idx="6634">
                  <c:v>113.824</c:v>
                </c:pt>
                <c:pt idx="6635">
                  <c:v>113.824</c:v>
                </c:pt>
                <c:pt idx="6636">
                  <c:v>113.825</c:v>
                </c:pt>
                <c:pt idx="6637">
                  <c:v>113.82600000000001</c:v>
                </c:pt>
                <c:pt idx="6638">
                  <c:v>113.83199999999999</c:v>
                </c:pt>
                <c:pt idx="6639">
                  <c:v>113.833</c:v>
                </c:pt>
                <c:pt idx="6640">
                  <c:v>113.828</c:v>
                </c:pt>
                <c:pt idx="6641">
                  <c:v>113.828</c:v>
                </c:pt>
                <c:pt idx="6642">
                  <c:v>113.837</c:v>
                </c:pt>
                <c:pt idx="6643">
                  <c:v>113.83199999999999</c:v>
                </c:pt>
                <c:pt idx="6644">
                  <c:v>113.833</c:v>
                </c:pt>
                <c:pt idx="6645">
                  <c:v>113.831</c:v>
                </c:pt>
                <c:pt idx="6646">
                  <c:v>113.833</c:v>
                </c:pt>
                <c:pt idx="6647">
                  <c:v>113.83199999999999</c:v>
                </c:pt>
                <c:pt idx="6648">
                  <c:v>113.831</c:v>
                </c:pt>
                <c:pt idx="6649">
                  <c:v>113.834</c:v>
                </c:pt>
                <c:pt idx="6650">
                  <c:v>113.833</c:v>
                </c:pt>
                <c:pt idx="6651">
                  <c:v>113.83</c:v>
                </c:pt>
                <c:pt idx="6652">
                  <c:v>113.827</c:v>
                </c:pt>
                <c:pt idx="6653">
                  <c:v>113.828</c:v>
                </c:pt>
                <c:pt idx="6654">
                  <c:v>113.83</c:v>
                </c:pt>
                <c:pt idx="6655">
                  <c:v>113.824</c:v>
                </c:pt>
                <c:pt idx="6656">
                  <c:v>113.825</c:v>
                </c:pt>
                <c:pt idx="6657">
                  <c:v>113.825</c:v>
                </c:pt>
                <c:pt idx="6658">
                  <c:v>113.82300000000001</c:v>
                </c:pt>
                <c:pt idx="6659">
                  <c:v>113.83</c:v>
                </c:pt>
                <c:pt idx="6660">
                  <c:v>113.827</c:v>
                </c:pt>
                <c:pt idx="6661">
                  <c:v>113.828</c:v>
                </c:pt>
                <c:pt idx="6662">
                  <c:v>113.824</c:v>
                </c:pt>
                <c:pt idx="6663">
                  <c:v>113.819</c:v>
                </c:pt>
                <c:pt idx="6664">
                  <c:v>113.834</c:v>
                </c:pt>
                <c:pt idx="6665">
                  <c:v>113.83</c:v>
                </c:pt>
                <c:pt idx="6666">
                  <c:v>113.83799999999999</c:v>
                </c:pt>
                <c:pt idx="6667">
                  <c:v>113.83</c:v>
                </c:pt>
                <c:pt idx="6668">
                  <c:v>113.843</c:v>
                </c:pt>
                <c:pt idx="6669">
                  <c:v>113.833</c:v>
                </c:pt>
                <c:pt idx="6670">
                  <c:v>113.831</c:v>
                </c:pt>
                <c:pt idx="6671">
                  <c:v>113.813</c:v>
                </c:pt>
                <c:pt idx="6672">
                  <c:v>113.839</c:v>
                </c:pt>
                <c:pt idx="6673">
                  <c:v>113.816</c:v>
                </c:pt>
                <c:pt idx="6674">
                  <c:v>113.824</c:v>
                </c:pt>
                <c:pt idx="6675">
                  <c:v>113.79300000000001</c:v>
                </c:pt>
                <c:pt idx="6676">
                  <c:v>113.806</c:v>
                </c:pt>
                <c:pt idx="6677">
                  <c:v>113.81</c:v>
                </c:pt>
                <c:pt idx="6678">
                  <c:v>113.804</c:v>
                </c:pt>
                <c:pt idx="6679">
                  <c:v>113.78100000000001</c:v>
                </c:pt>
                <c:pt idx="6680">
                  <c:v>113.78400000000001</c:v>
                </c:pt>
                <c:pt idx="6681">
                  <c:v>113.789</c:v>
                </c:pt>
                <c:pt idx="6682">
                  <c:v>113.78400000000001</c:v>
                </c:pt>
                <c:pt idx="6683">
                  <c:v>113.77800000000001</c:v>
                </c:pt>
                <c:pt idx="6684">
                  <c:v>113.77800000000001</c:v>
                </c:pt>
                <c:pt idx="6685">
                  <c:v>113.773</c:v>
                </c:pt>
                <c:pt idx="6686">
                  <c:v>113.773</c:v>
                </c:pt>
                <c:pt idx="6687">
                  <c:v>113.765</c:v>
                </c:pt>
                <c:pt idx="6688">
                  <c:v>113.761</c:v>
                </c:pt>
                <c:pt idx="6689">
                  <c:v>113.76300000000001</c:v>
                </c:pt>
                <c:pt idx="6690">
                  <c:v>113.764</c:v>
                </c:pt>
                <c:pt idx="6691">
                  <c:v>113.762</c:v>
                </c:pt>
                <c:pt idx="6692">
                  <c:v>113.758</c:v>
                </c:pt>
                <c:pt idx="6693">
                  <c:v>113.758</c:v>
                </c:pt>
                <c:pt idx="6694">
                  <c:v>113.75700000000001</c:v>
                </c:pt>
                <c:pt idx="6695">
                  <c:v>113.75700000000001</c:v>
                </c:pt>
                <c:pt idx="6696">
                  <c:v>113.756</c:v>
                </c:pt>
                <c:pt idx="6697">
                  <c:v>113.752</c:v>
                </c:pt>
                <c:pt idx="6698">
                  <c:v>113.754</c:v>
                </c:pt>
                <c:pt idx="6699">
                  <c:v>113.759</c:v>
                </c:pt>
                <c:pt idx="6700">
                  <c:v>113.758</c:v>
                </c:pt>
                <c:pt idx="6701">
                  <c:v>113.76</c:v>
                </c:pt>
                <c:pt idx="6702">
                  <c:v>113.76300000000001</c:v>
                </c:pt>
                <c:pt idx="6703">
                  <c:v>113.761</c:v>
                </c:pt>
                <c:pt idx="6704">
                  <c:v>113.76300000000001</c:v>
                </c:pt>
                <c:pt idx="6705">
                  <c:v>113.767</c:v>
                </c:pt>
                <c:pt idx="6706">
                  <c:v>113.76300000000001</c:v>
                </c:pt>
                <c:pt idx="6707">
                  <c:v>113.767</c:v>
                </c:pt>
                <c:pt idx="6708">
                  <c:v>113.767</c:v>
                </c:pt>
                <c:pt idx="6709">
                  <c:v>113.76600000000001</c:v>
                </c:pt>
                <c:pt idx="6710">
                  <c:v>113.77</c:v>
                </c:pt>
                <c:pt idx="6711">
                  <c:v>113.76900000000001</c:v>
                </c:pt>
                <c:pt idx="6712">
                  <c:v>113.77</c:v>
                </c:pt>
                <c:pt idx="6713">
                  <c:v>113.768</c:v>
                </c:pt>
                <c:pt idx="6714">
                  <c:v>113.768</c:v>
                </c:pt>
                <c:pt idx="6715">
                  <c:v>113.76600000000001</c:v>
                </c:pt>
                <c:pt idx="6716">
                  <c:v>113.76900000000001</c:v>
                </c:pt>
                <c:pt idx="6717">
                  <c:v>113.76900000000001</c:v>
                </c:pt>
                <c:pt idx="6718">
                  <c:v>113.77200000000001</c:v>
                </c:pt>
                <c:pt idx="6719">
                  <c:v>113.76900000000001</c:v>
                </c:pt>
                <c:pt idx="6720">
                  <c:v>113.767</c:v>
                </c:pt>
                <c:pt idx="6721">
                  <c:v>113.767</c:v>
                </c:pt>
                <c:pt idx="6722">
                  <c:v>113.765</c:v>
                </c:pt>
                <c:pt idx="6723">
                  <c:v>113.76300000000001</c:v>
                </c:pt>
                <c:pt idx="6724">
                  <c:v>113.764</c:v>
                </c:pt>
                <c:pt idx="6725">
                  <c:v>113.762</c:v>
                </c:pt>
                <c:pt idx="6726">
                  <c:v>113.76</c:v>
                </c:pt>
                <c:pt idx="6727">
                  <c:v>113.755</c:v>
                </c:pt>
                <c:pt idx="6728">
                  <c:v>113.75700000000001</c:v>
                </c:pt>
                <c:pt idx="6729">
                  <c:v>113.756</c:v>
                </c:pt>
                <c:pt idx="6730">
                  <c:v>113.753</c:v>
                </c:pt>
                <c:pt idx="6731">
                  <c:v>113.756</c:v>
                </c:pt>
                <c:pt idx="6732">
                  <c:v>113.755</c:v>
                </c:pt>
                <c:pt idx="6733">
                  <c:v>113.754</c:v>
                </c:pt>
                <c:pt idx="6734">
                  <c:v>113.748</c:v>
                </c:pt>
                <c:pt idx="6735">
                  <c:v>113.753</c:v>
                </c:pt>
                <c:pt idx="6736">
                  <c:v>113.754</c:v>
                </c:pt>
                <c:pt idx="6737">
                  <c:v>113.749</c:v>
                </c:pt>
                <c:pt idx="6738">
                  <c:v>113.746</c:v>
                </c:pt>
                <c:pt idx="6739">
                  <c:v>113.753</c:v>
                </c:pt>
                <c:pt idx="6740">
                  <c:v>113.75</c:v>
                </c:pt>
                <c:pt idx="6741">
                  <c:v>113.745</c:v>
                </c:pt>
                <c:pt idx="6742">
                  <c:v>113.746</c:v>
                </c:pt>
                <c:pt idx="6743">
                  <c:v>113.746</c:v>
                </c:pt>
                <c:pt idx="6744">
                  <c:v>113.745</c:v>
                </c:pt>
                <c:pt idx="6745">
                  <c:v>113.74</c:v>
                </c:pt>
                <c:pt idx="6746">
                  <c:v>113.744</c:v>
                </c:pt>
                <c:pt idx="6747">
                  <c:v>113.738</c:v>
                </c:pt>
                <c:pt idx="6748">
                  <c:v>113.741</c:v>
                </c:pt>
                <c:pt idx="6749">
                  <c:v>113.744</c:v>
                </c:pt>
                <c:pt idx="6750">
                  <c:v>113.738</c:v>
                </c:pt>
                <c:pt idx="6751">
                  <c:v>113.741</c:v>
                </c:pt>
                <c:pt idx="6752">
                  <c:v>113.744</c:v>
                </c:pt>
                <c:pt idx="6753">
                  <c:v>113.741</c:v>
                </c:pt>
                <c:pt idx="6754">
                  <c:v>113.736</c:v>
                </c:pt>
                <c:pt idx="6755">
                  <c:v>113.744</c:v>
                </c:pt>
                <c:pt idx="6756">
                  <c:v>113.735</c:v>
                </c:pt>
                <c:pt idx="6757">
                  <c:v>113.74</c:v>
                </c:pt>
                <c:pt idx="6758">
                  <c:v>113.73699999999999</c:v>
                </c:pt>
                <c:pt idx="6759">
                  <c:v>113.738</c:v>
                </c:pt>
                <c:pt idx="6760">
                  <c:v>113.739</c:v>
                </c:pt>
                <c:pt idx="6761">
                  <c:v>113.733</c:v>
                </c:pt>
                <c:pt idx="6762">
                  <c:v>113.739</c:v>
                </c:pt>
                <c:pt idx="6763">
                  <c:v>113.735</c:v>
                </c:pt>
                <c:pt idx="6764">
                  <c:v>113.73699999999999</c:v>
                </c:pt>
                <c:pt idx="6765">
                  <c:v>113.73399999999999</c:v>
                </c:pt>
                <c:pt idx="6766">
                  <c:v>113.739</c:v>
                </c:pt>
                <c:pt idx="6767">
                  <c:v>113.736</c:v>
                </c:pt>
                <c:pt idx="6768">
                  <c:v>113.73699999999999</c:v>
                </c:pt>
                <c:pt idx="6769">
                  <c:v>113.741</c:v>
                </c:pt>
                <c:pt idx="6770">
                  <c:v>113.73699999999999</c:v>
                </c:pt>
                <c:pt idx="6771">
                  <c:v>113.741</c:v>
                </c:pt>
                <c:pt idx="6772">
                  <c:v>113.738</c:v>
                </c:pt>
                <c:pt idx="6773">
                  <c:v>113.739</c:v>
                </c:pt>
                <c:pt idx="6774">
                  <c:v>113.739</c:v>
                </c:pt>
                <c:pt idx="6775">
                  <c:v>113.742</c:v>
                </c:pt>
                <c:pt idx="6776">
                  <c:v>113.744</c:v>
                </c:pt>
                <c:pt idx="6777">
                  <c:v>113.739</c:v>
                </c:pt>
                <c:pt idx="6778">
                  <c:v>113.74</c:v>
                </c:pt>
                <c:pt idx="6779">
                  <c:v>113.739</c:v>
                </c:pt>
                <c:pt idx="6780">
                  <c:v>113.738</c:v>
                </c:pt>
                <c:pt idx="6781">
                  <c:v>113.739</c:v>
                </c:pt>
                <c:pt idx="6782">
                  <c:v>113.741</c:v>
                </c:pt>
                <c:pt idx="6783">
                  <c:v>113.74</c:v>
                </c:pt>
                <c:pt idx="6784">
                  <c:v>113.741</c:v>
                </c:pt>
                <c:pt idx="6785">
                  <c:v>113.73699999999999</c:v>
                </c:pt>
                <c:pt idx="6786">
                  <c:v>113.739</c:v>
                </c:pt>
                <c:pt idx="6787">
                  <c:v>113.735</c:v>
                </c:pt>
                <c:pt idx="6788">
                  <c:v>113.738</c:v>
                </c:pt>
                <c:pt idx="6789">
                  <c:v>113.73399999999999</c:v>
                </c:pt>
                <c:pt idx="6790">
                  <c:v>113.72799999999999</c:v>
                </c:pt>
                <c:pt idx="6791">
                  <c:v>113.72799999999999</c:v>
                </c:pt>
                <c:pt idx="6792">
                  <c:v>113.72799999999999</c:v>
                </c:pt>
                <c:pt idx="6793">
                  <c:v>113.72199999999999</c:v>
                </c:pt>
                <c:pt idx="6794">
                  <c:v>113.723</c:v>
                </c:pt>
                <c:pt idx="6795">
                  <c:v>113.724</c:v>
                </c:pt>
                <c:pt idx="6796">
                  <c:v>113.727</c:v>
                </c:pt>
                <c:pt idx="6797">
                  <c:v>113.726</c:v>
                </c:pt>
                <c:pt idx="6798">
                  <c:v>113.727</c:v>
                </c:pt>
                <c:pt idx="6799">
                  <c:v>113.729</c:v>
                </c:pt>
                <c:pt idx="6800">
                  <c:v>113.73</c:v>
                </c:pt>
                <c:pt idx="6801">
                  <c:v>113.733</c:v>
                </c:pt>
                <c:pt idx="6802">
                  <c:v>113.73099999999999</c:v>
                </c:pt>
                <c:pt idx="6803">
                  <c:v>113.733</c:v>
                </c:pt>
                <c:pt idx="6804">
                  <c:v>113.733</c:v>
                </c:pt>
                <c:pt idx="6805">
                  <c:v>113.73099999999999</c:v>
                </c:pt>
                <c:pt idx="6806">
                  <c:v>113.73</c:v>
                </c:pt>
                <c:pt idx="6807">
                  <c:v>113.73099999999999</c:v>
                </c:pt>
                <c:pt idx="6808">
                  <c:v>113.73</c:v>
                </c:pt>
                <c:pt idx="6809">
                  <c:v>113.724</c:v>
                </c:pt>
                <c:pt idx="6810">
                  <c:v>113.72199999999999</c:v>
                </c:pt>
                <c:pt idx="6811">
                  <c:v>113.718</c:v>
                </c:pt>
                <c:pt idx="6812">
                  <c:v>113.714</c:v>
                </c:pt>
                <c:pt idx="6813">
                  <c:v>113.708</c:v>
                </c:pt>
                <c:pt idx="6814">
                  <c:v>113.70400000000001</c:v>
                </c:pt>
                <c:pt idx="6815">
                  <c:v>113.699</c:v>
                </c:pt>
                <c:pt idx="6816">
                  <c:v>113.69200000000001</c:v>
                </c:pt>
                <c:pt idx="6817">
                  <c:v>113.687</c:v>
                </c:pt>
                <c:pt idx="6818">
                  <c:v>113.684</c:v>
                </c:pt>
                <c:pt idx="6819">
                  <c:v>113.679</c:v>
                </c:pt>
                <c:pt idx="6820">
                  <c:v>113.67700000000001</c:v>
                </c:pt>
                <c:pt idx="6821">
                  <c:v>113.673</c:v>
                </c:pt>
                <c:pt idx="6822">
                  <c:v>113.673</c:v>
                </c:pt>
                <c:pt idx="6823">
                  <c:v>113.669</c:v>
                </c:pt>
                <c:pt idx="6824">
                  <c:v>113.66800000000001</c:v>
                </c:pt>
                <c:pt idx="6825">
                  <c:v>113.667</c:v>
                </c:pt>
                <c:pt idx="6826">
                  <c:v>113.663</c:v>
                </c:pt>
                <c:pt idx="6827">
                  <c:v>113.664</c:v>
                </c:pt>
                <c:pt idx="6828">
                  <c:v>113.666</c:v>
                </c:pt>
                <c:pt idx="6829">
                  <c:v>113.66500000000001</c:v>
                </c:pt>
                <c:pt idx="6830">
                  <c:v>113.66500000000001</c:v>
                </c:pt>
                <c:pt idx="6831">
                  <c:v>113.666</c:v>
                </c:pt>
                <c:pt idx="6832">
                  <c:v>113.666</c:v>
                </c:pt>
                <c:pt idx="6833">
                  <c:v>113.66200000000001</c:v>
                </c:pt>
                <c:pt idx="6834">
                  <c:v>113.66200000000001</c:v>
                </c:pt>
                <c:pt idx="6835">
                  <c:v>113.66</c:v>
                </c:pt>
                <c:pt idx="6836">
                  <c:v>113.65900000000001</c:v>
                </c:pt>
                <c:pt idx="6837">
                  <c:v>113.654</c:v>
                </c:pt>
                <c:pt idx="6838">
                  <c:v>113.652</c:v>
                </c:pt>
                <c:pt idx="6839">
                  <c:v>113.64700000000001</c:v>
                </c:pt>
                <c:pt idx="6840">
                  <c:v>113.645</c:v>
                </c:pt>
                <c:pt idx="6841">
                  <c:v>113.64100000000001</c:v>
                </c:pt>
                <c:pt idx="6842">
                  <c:v>113.637</c:v>
                </c:pt>
                <c:pt idx="6843">
                  <c:v>113.633</c:v>
                </c:pt>
                <c:pt idx="6844">
                  <c:v>113.63</c:v>
                </c:pt>
                <c:pt idx="6845">
                  <c:v>113.626</c:v>
                </c:pt>
                <c:pt idx="6846">
                  <c:v>113.623</c:v>
                </c:pt>
                <c:pt idx="6847">
                  <c:v>113.61799999999999</c:v>
                </c:pt>
                <c:pt idx="6848">
                  <c:v>113.61499999999999</c:v>
                </c:pt>
                <c:pt idx="6849">
                  <c:v>113.61199999999999</c:v>
                </c:pt>
                <c:pt idx="6850">
                  <c:v>113.61</c:v>
                </c:pt>
                <c:pt idx="6851">
                  <c:v>113.60599999999999</c:v>
                </c:pt>
                <c:pt idx="6852">
                  <c:v>113.604</c:v>
                </c:pt>
                <c:pt idx="6853">
                  <c:v>113.601</c:v>
                </c:pt>
                <c:pt idx="6854">
                  <c:v>113.59699999999999</c:v>
                </c:pt>
                <c:pt idx="6855">
                  <c:v>113.595</c:v>
                </c:pt>
                <c:pt idx="6856">
                  <c:v>113.59</c:v>
                </c:pt>
                <c:pt idx="6857">
                  <c:v>113.58799999999999</c:v>
                </c:pt>
                <c:pt idx="6858">
                  <c:v>113.587</c:v>
                </c:pt>
                <c:pt idx="6859">
                  <c:v>113.584</c:v>
                </c:pt>
                <c:pt idx="6860">
                  <c:v>113.581</c:v>
                </c:pt>
                <c:pt idx="6861">
                  <c:v>113.581</c:v>
                </c:pt>
                <c:pt idx="6862">
                  <c:v>113.58</c:v>
                </c:pt>
                <c:pt idx="6863">
                  <c:v>113.57900000000001</c:v>
                </c:pt>
                <c:pt idx="6864">
                  <c:v>113.57600000000001</c:v>
                </c:pt>
                <c:pt idx="6865">
                  <c:v>113.57600000000001</c:v>
                </c:pt>
                <c:pt idx="6866">
                  <c:v>113.577</c:v>
                </c:pt>
                <c:pt idx="6867">
                  <c:v>113.574</c:v>
                </c:pt>
                <c:pt idx="6868">
                  <c:v>113.569</c:v>
                </c:pt>
                <c:pt idx="6869">
                  <c:v>113.569</c:v>
                </c:pt>
                <c:pt idx="6870">
                  <c:v>113.56700000000001</c:v>
                </c:pt>
                <c:pt idx="6871">
                  <c:v>113.566</c:v>
                </c:pt>
                <c:pt idx="6872">
                  <c:v>113.566</c:v>
                </c:pt>
                <c:pt idx="6873">
                  <c:v>113.568</c:v>
                </c:pt>
                <c:pt idx="6874">
                  <c:v>113.565</c:v>
                </c:pt>
                <c:pt idx="6875">
                  <c:v>113.56700000000001</c:v>
                </c:pt>
                <c:pt idx="6876">
                  <c:v>113.565</c:v>
                </c:pt>
                <c:pt idx="6877">
                  <c:v>113.562</c:v>
                </c:pt>
                <c:pt idx="6878">
                  <c:v>113.559</c:v>
                </c:pt>
                <c:pt idx="6879">
                  <c:v>113.55800000000001</c:v>
                </c:pt>
                <c:pt idx="6880">
                  <c:v>113.556</c:v>
                </c:pt>
                <c:pt idx="6881">
                  <c:v>113.553</c:v>
                </c:pt>
                <c:pt idx="6882">
                  <c:v>113.553</c:v>
                </c:pt>
                <c:pt idx="6883">
                  <c:v>113.551</c:v>
                </c:pt>
                <c:pt idx="6884">
                  <c:v>113.55</c:v>
                </c:pt>
                <c:pt idx="6885">
                  <c:v>113.551</c:v>
                </c:pt>
                <c:pt idx="6886">
                  <c:v>113.551</c:v>
                </c:pt>
                <c:pt idx="6887">
                  <c:v>113.554</c:v>
                </c:pt>
                <c:pt idx="6888">
                  <c:v>113.548</c:v>
                </c:pt>
                <c:pt idx="6889">
                  <c:v>113.55200000000001</c:v>
                </c:pt>
                <c:pt idx="6890">
                  <c:v>113.551</c:v>
                </c:pt>
                <c:pt idx="6891">
                  <c:v>113.55</c:v>
                </c:pt>
                <c:pt idx="6892">
                  <c:v>113.55500000000001</c:v>
                </c:pt>
                <c:pt idx="6893">
                  <c:v>113.556</c:v>
                </c:pt>
                <c:pt idx="6894">
                  <c:v>113.559</c:v>
                </c:pt>
                <c:pt idx="6895">
                  <c:v>113.559</c:v>
                </c:pt>
                <c:pt idx="6896">
                  <c:v>113.556</c:v>
                </c:pt>
                <c:pt idx="6897">
                  <c:v>113.55200000000001</c:v>
                </c:pt>
                <c:pt idx="6898">
                  <c:v>113.547</c:v>
                </c:pt>
                <c:pt idx="6899">
                  <c:v>113.54600000000001</c:v>
                </c:pt>
                <c:pt idx="6900">
                  <c:v>113.542</c:v>
                </c:pt>
                <c:pt idx="6901">
                  <c:v>113.539</c:v>
                </c:pt>
                <c:pt idx="6902">
                  <c:v>113.54</c:v>
                </c:pt>
                <c:pt idx="6903">
                  <c:v>113.536</c:v>
                </c:pt>
                <c:pt idx="6904">
                  <c:v>113.533</c:v>
                </c:pt>
                <c:pt idx="6905">
                  <c:v>113.533</c:v>
                </c:pt>
                <c:pt idx="6906">
                  <c:v>113.532</c:v>
                </c:pt>
                <c:pt idx="6907">
                  <c:v>113.529</c:v>
                </c:pt>
                <c:pt idx="6908">
                  <c:v>113.527</c:v>
                </c:pt>
                <c:pt idx="6909">
                  <c:v>113.527</c:v>
                </c:pt>
                <c:pt idx="6910">
                  <c:v>113.524</c:v>
                </c:pt>
                <c:pt idx="6911">
                  <c:v>113.523</c:v>
                </c:pt>
                <c:pt idx="6912">
                  <c:v>113.523</c:v>
                </c:pt>
                <c:pt idx="6913">
                  <c:v>113.52500000000001</c:v>
                </c:pt>
                <c:pt idx="6914">
                  <c:v>113.526</c:v>
                </c:pt>
                <c:pt idx="6915">
                  <c:v>113.524</c:v>
                </c:pt>
                <c:pt idx="6916">
                  <c:v>113.53</c:v>
                </c:pt>
                <c:pt idx="6917">
                  <c:v>113.53100000000001</c:v>
                </c:pt>
                <c:pt idx="6918">
                  <c:v>113.532</c:v>
                </c:pt>
                <c:pt idx="6919">
                  <c:v>113.533</c:v>
                </c:pt>
                <c:pt idx="6920">
                  <c:v>113.535</c:v>
                </c:pt>
                <c:pt idx="6921">
                  <c:v>113.533</c:v>
                </c:pt>
                <c:pt idx="6922">
                  <c:v>113.53700000000001</c:v>
                </c:pt>
                <c:pt idx="6923">
                  <c:v>113.536</c:v>
                </c:pt>
                <c:pt idx="6924">
                  <c:v>113.532</c:v>
                </c:pt>
                <c:pt idx="6925">
                  <c:v>113.533</c:v>
                </c:pt>
                <c:pt idx="6926">
                  <c:v>113.533</c:v>
                </c:pt>
                <c:pt idx="6927">
                  <c:v>113.533</c:v>
                </c:pt>
                <c:pt idx="6928">
                  <c:v>113.526</c:v>
                </c:pt>
                <c:pt idx="6929">
                  <c:v>113.523</c:v>
                </c:pt>
                <c:pt idx="6930">
                  <c:v>113.521</c:v>
                </c:pt>
                <c:pt idx="6931">
                  <c:v>113.51900000000001</c:v>
                </c:pt>
                <c:pt idx="6932">
                  <c:v>113.521</c:v>
                </c:pt>
                <c:pt idx="6933">
                  <c:v>113.52500000000001</c:v>
                </c:pt>
                <c:pt idx="6934">
                  <c:v>113.52500000000001</c:v>
                </c:pt>
                <c:pt idx="6935">
                  <c:v>113.52800000000001</c:v>
                </c:pt>
                <c:pt idx="6936">
                  <c:v>113.533</c:v>
                </c:pt>
                <c:pt idx="6937">
                  <c:v>113.535</c:v>
                </c:pt>
                <c:pt idx="6938">
                  <c:v>113.529</c:v>
                </c:pt>
                <c:pt idx="6939">
                  <c:v>113.532</c:v>
                </c:pt>
                <c:pt idx="6940">
                  <c:v>113.526</c:v>
                </c:pt>
                <c:pt idx="6941">
                  <c:v>113.527</c:v>
                </c:pt>
                <c:pt idx="6942">
                  <c:v>113.523</c:v>
                </c:pt>
                <c:pt idx="6943">
                  <c:v>113.518</c:v>
                </c:pt>
                <c:pt idx="6944">
                  <c:v>113.51600000000001</c:v>
                </c:pt>
                <c:pt idx="6945">
                  <c:v>113.51600000000001</c:v>
                </c:pt>
                <c:pt idx="6946">
                  <c:v>113.518</c:v>
                </c:pt>
                <c:pt idx="6947">
                  <c:v>113.52200000000001</c:v>
                </c:pt>
                <c:pt idx="6948">
                  <c:v>113.527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51-4B6D-A025-F001E9C76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92415"/>
        <c:axId val="533889055"/>
      </c:scatterChart>
      <c:valAx>
        <c:axId val="5338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889055"/>
        <c:crosses val="autoZero"/>
        <c:crossBetween val="midCat"/>
      </c:valAx>
      <c:valAx>
        <c:axId val="53388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89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'open water'!$G$1</c:f>
              <c:strCache>
                <c:ptCount val="1"/>
                <c:pt idx="0">
                  <c:v>W (calc)</c:v>
                </c:pt>
              </c:strCache>
            </c:strRef>
          </c:tx>
          <c:spPr>
            <a:ln w="25400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11023491032007023"/>
                  <c:y val="0.19024168853893264"/>
                </c:manualLayout>
              </c:layout>
              <c:numFmt formatCode="General" sourceLinked="0"/>
            </c:trendlineLbl>
          </c:trendline>
          <c:xVal>
            <c:numRef>
              <c:f>'open water'!$D$2:$D$6950</c:f>
              <c:numCache>
                <c:formatCode>#,##0</c:formatCode>
                <c:ptCount val="6949"/>
                <c:pt idx="0">
                  <c:v>10100</c:v>
                </c:pt>
                <c:pt idx="1">
                  <c:v>10000</c:v>
                </c:pt>
                <c:pt idx="2">
                  <c:v>10100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10100</c:v>
                </c:pt>
                <c:pt idx="8">
                  <c:v>10100</c:v>
                </c:pt>
                <c:pt idx="9">
                  <c:v>10100</c:v>
                </c:pt>
                <c:pt idx="10">
                  <c:v>10100</c:v>
                </c:pt>
                <c:pt idx="11">
                  <c:v>10100</c:v>
                </c:pt>
                <c:pt idx="12">
                  <c:v>10100</c:v>
                </c:pt>
                <c:pt idx="13">
                  <c:v>10100</c:v>
                </c:pt>
                <c:pt idx="14">
                  <c:v>10200</c:v>
                </c:pt>
                <c:pt idx="15">
                  <c:v>10100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10100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10300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10100</c:v>
                </c:pt>
                <c:pt idx="31">
                  <c:v>10100</c:v>
                </c:pt>
                <c:pt idx="32">
                  <c:v>10100</c:v>
                </c:pt>
                <c:pt idx="33">
                  <c:v>10100</c:v>
                </c:pt>
                <c:pt idx="34">
                  <c:v>10100</c:v>
                </c:pt>
                <c:pt idx="35">
                  <c:v>10100</c:v>
                </c:pt>
                <c:pt idx="36">
                  <c:v>10100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10100</c:v>
                </c:pt>
                <c:pt idx="58">
                  <c:v>10100</c:v>
                </c:pt>
                <c:pt idx="59">
                  <c:v>10100</c:v>
                </c:pt>
                <c:pt idx="60">
                  <c:v>10100</c:v>
                </c:pt>
                <c:pt idx="61">
                  <c:v>10100</c:v>
                </c:pt>
                <c:pt idx="62">
                  <c:v>10100</c:v>
                </c:pt>
                <c:pt idx="63">
                  <c:v>10100</c:v>
                </c:pt>
                <c:pt idx="64">
                  <c:v>10100</c:v>
                </c:pt>
                <c:pt idx="65">
                  <c:v>10100</c:v>
                </c:pt>
                <c:pt idx="66">
                  <c:v>10100</c:v>
                </c:pt>
                <c:pt idx="67">
                  <c:v>10100</c:v>
                </c:pt>
                <c:pt idx="68">
                  <c:v>10100</c:v>
                </c:pt>
                <c:pt idx="69">
                  <c:v>10100</c:v>
                </c:pt>
                <c:pt idx="70">
                  <c:v>10100</c:v>
                </c:pt>
                <c:pt idx="71">
                  <c:v>10100</c:v>
                </c:pt>
                <c:pt idx="72">
                  <c:v>10200</c:v>
                </c:pt>
                <c:pt idx="73">
                  <c:v>10200</c:v>
                </c:pt>
                <c:pt idx="74">
                  <c:v>10100</c:v>
                </c:pt>
                <c:pt idx="75">
                  <c:v>10200</c:v>
                </c:pt>
                <c:pt idx="76">
                  <c:v>10200</c:v>
                </c:pt>
                <c:pt idx="77">
                  <c:v>10200</c:v>
                </c:pt>
                <c:pt idx="78">
                  <c:v>10200</c:v>
                </c:pt>
                <c:pt idx="79">
                  <c:v>10200</c:v>
                </c:pt>
                <c:pt idx="80">
                  <c:v>10200</c:v>
                </c:pt>
                <c:pt idx="81">
                  <c:v>10100</c:v>
                </c:pt>
                <c:pt idx="82">
                  <c:v>10100</c:v>
                </c:pt>
                <c:pt idx="83">
                  <c:v>10200</c:v>
                </c:pt>
                <c:pt idx="84">
                  <c:v>10200</c:v>
                </c:pt>
                <c:pt idx="85">
                  <c:v>10100</c:v>
                </c:pt>
                <c:pt idx="86">
                  <c:v>10100</c:v>
                </c:pt>
                <c:pt idx="87">
                  <c:v>10100</c:v>
                </c:pt>
                <c:pt idx="88">
                  <c:v>10100</c:v>
                </c:pt>
                <c:pt idx="89">
                  <c:v>10100</c:v>
                </c:pt>
                <c:pt idx="90">
                  <c:v>10100</c:v>
                </c:pt>
                <c:pt idx="91">
                  <c:v>10100</c:v>
                </c:pt>
                <c:pt idx="92">
                  <c:v>10200</c:v>
                </c:pt>
                <c:pt idx="93">
                  <c:v>10100</c:v>
                </c:pt>
                <c:pt idx="94">
                  <c:v>10200</c:v>
                </c:pt>
                <c:pt idx="95">
                  <c:v>10100</c:v>
                </c:pt>
                <c:pt idx="96">
                  <c:v>10200</c:v>
                </c:pt>
                <c:pt idx="97">
                  <c:v>10200</c:v>
                </c:pt>
                <c:pt idx="98">
                  <c:v>10200</c:v>
                </c:pt>
                <c:pt idx="99">
                  <c:v>10100</c:v>
                </c:pt>
                <c:pt idx="100">
                  <c:v>10200</c:v>
                </c:pt>
                <c:pt idx="101">
                  <c:v>10200</c:v>
                </c:pt>
                <c:pt idx="102">
                  <c:v>10200</c:v>
                </c:pt>
                <c:pt idx="103">
                  <c:v>10200</c:v>
                </c:pt>
                <c:pt idx="104">
                  <c:v>10200</c:v>
                </c:pt>
                <c:pt idx="105">
                  <c:v>10200</c:v>
                </c:pt>
                <c:pt idx="106">
                  <c:v>10200</c:v>
                </c:pt>
                <c:pt idx="107">
                  <c:v>10200</c:v>
                </c:pt>
                <c:pt idx="108">
                  <c:v>10200</c:v>
                </c:pt>
                <c:pt idx="109">
                  <c:v>10200</c:v>
                </c:pt>
                <c:pt idx="110">
                  <c:v>10200</c:v>
                </c:pt>
                <c:pt idx="111">
                  <c:v>10200</c:v>
                </c:pt>
                <c:pt idx="112">
                  <c:v>10200</c:v>
                </c:pt>
                <c:pt idx="113">
                  <c:v>10200</c:v>
                </c:pt>
                <c:pt idx="114">
                  <c:v>10200</c:v>
                </c:pt>
                <c:pt idx="115">
                  <c:v>10200</c:v>
                </c:pt>
                <c:pt idx="116">
                  <c:v>10200</c:v>
                </c:pt>
                <c:pt idx="117">
                  <c:v>10200</c:v>
                </c:pt>
                <c:pt idx="118">
                  <c:v>10200</c:v>
                </c:pt>
                <c:pt idx="119">
                  <c:v>10200</c:v>
                </c:pt>
                <c:pt idx="120">
                  <c:v>10200</c:v>
                </c:pt>
                <c:pt idx="121">
                  <c:v>10200</c:v>
                </c:pt>
                <c:pt idx="122">
                  <c:v>10200</c:v>
                </c:pt>
                <c:pt idx="123">
                  <c:v>10200</c:v>
                </c:pt>
                <c:pt idx="124">
                  <c:v>10200</c:v>
                </c:pt>
                <c:pt idx="125">
                  <c:v>10200</c:v>
                </c:pt>
                <c:pt idx="126">
                  <c:v>10200</c:v>
                </c:pt>
                <c:pt idx="127">
                  <c:v>10200</c:v>
                </c:pt>
                <c:pt idx="128">
                  <c:v>10200</c:v>
                </c:pt>
                <c:pt idx="129">
                  <c:v>10200</c:v>
                </c:pt>
                <c:pt idx="130">
                  <c:v>10200</c:v>
                </c:pt>
                <c:pt idx="131">
                  <c:v>10200</c:v>
                </c:pt>
                <c:pt idx="132">
                  <c:v>10200</c:v>
                </c:pt>
                <c:pt idx="133">
                  <c:v>10200</c:v>
                </c:pt>
                <c:pt idx="134">
                  <c:v>10200</c:v>
                </c:pt>
                <c:pt idx="135">
                  <c:v>10200</c:v>
                </c:pt>
                <c:pt idx="136">
                  <c:v>10200</c:v>
                </c:pt>
                <c:pt idx="137">
                  <c:v>10200</c:v>
                </c:pt>
                <c:pt idx="138">
                  <c:v>10200</c:v>
                </c:pt>
                <c:pt idx="139">
                  <c:v>10200</c:v>
                </c:pt>
                <c:pt idx="140">
                  <c:v>10200</c:v>
                </c:pt>
                <c:pt idx="141">
                  <c:v>10200</c:v>
                </c:pt>
                <c:pt idx="142">
                  <c:v>10200</c:v>
                </c:pt>
                <c:pt idx="143">
                  <c:v>10200</c:v>
                </c:pt>
                <c:pt idx="144">
                  <c:v>10100</c:v>
                </c:pt>
                <c:pt idx="145">
                  <c:v>10100</c:v>
                </c:pt>
                <c:pt idx="146">
                  <c:v>10100</c:v>
                </c:pt>
                <c:pt idx="147">
                  <c:v>10100</c:v>
                </c:pt>
                <c:pt idx="148">
                  <c:v>10100</c:v>
                </c:pt>
                <c:pt idx="149">
                  <c:v>10100</c:v>
                </c:pt>
                <c:pt idx="150">
                  <c:v>10100</c:v>
                </c:pt>
                <c:pt idx="151">
                  <c:v>10100</c:v>
                </c:pt>
                <c:pt idx="152">
                  <c:v>10100</c:v>
                </c:pt>
                <c:pt idx="153">
                  <c:v>10100</c:v>
                </c:pt>
                <c:pt idx="154">
                  <c:v>10100</c:v>
                </c:pt>
                <c:pt idx="155">
                  <c:v>10100</c:v>
                </c:pt>
                <c:pt idx="156">
                  <c:v>10100</c:v>
                </c:pt>
                <c:pt idx="157">
                  <c:v>10100</c:v>
                </c:pt>
                <c:pt idx="158">
                  <c:v>10100</c:v>
                </c:pt>
                <c:pt idx="159">
                  <c:v>10100</c:v>
                </c:pt>
                <c:pt idx="160">
                  <c:v>10100</c:v>
                </c:pt>
                <c:pt idx="161">
                  <c:v>10100</c:v>
                </c:pt>
                <c:pt idx="162">
                  <c:v>10100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9990</c:v>
                </c:pt>
                <c:pt idx="170">
                  <c:v>9990</c:v>
                </c:pt>
                <c:pt idx="171">
                  <c:v>9970</c:v>
                </c:pt>
                <c:pt idx="172">
                  <c:v>9970</c:v>
                </c:pt>
                <c:pt idx="173">
                  <c:v>9950</c:v>
                </c:pt>
                <c:pt idx="174">
                  <c:v>9940</c:v>
                </c:pt>
                <c:pt idx="175">
                  <c:v>9920</c:v>
                </c:pt>
                <c:pt idx="176">
                  <c:v>9910</c:v>
                </c:pt>
                <c:pt idx="177">
                  <c:v>9910</c:v>
                </c:pt>
                <c:pt idx="178">
                  <c:v>9900</c:v>
                </c:pt>
                <c:pt idx="179">
                  <c:v>9900</c:v>
                </c:pt>
                <c:pt idx="180">
                  <c:v>9900</c:v>
                </c:pt>
                <c:pt idx="181">
                  <c:v>9890</c:v>
                </c:pt>
                <c:pt idx="182">
                  <c:v>9880</c:v>
                </c:pt>
                <c:pt idx="183">
                  <c:v>9870</c:v>
                </c:pt>
                <c:pt idx="184">
                  <c:v>9860</c:v>
                </c:pt>
                <c:pt idx="185">
                  <c:v>9860</c:v>
                </c:pt>
                <c:pt idx="186">
                  <c:v>9850</c:v>
                </c:pt>
                <c:pt idx="187">
                  <c:v>9840</c:v>
                </c:pt>
                <c:pt idx="188">
                  <c:v>9830</c:v>
                </c:pt>
                <c:pt idx="189">
                  <c:v>9830</c:v>
                </c:pt>
                <c:pt idx="190">
                  <c:v>9820</c:v>
                </c:pt>
                <c:pt idx="191">
                  <c:v>9810</c:v>
                </c:pt>
                <c:pt idx="192">
                  <c:v>9810</c:v>
                </c:pt>
                <c:pt idx="193">
                  <c:v>9820</c:v>
                </c:pt>
                <c:pt idx="194">
                  <c:v>9780</c:v>
                </c:pt>
                <c:pt idx="195">
                  <c:v>9780</c:v>
                </c:pt>
                <c:pt idx="196">
                  <c:v>9790</c:v>
                </c:pt>
                <c:pt idx="197">
                  <c:v>9770</c:v>
                </c:pt>
                <c:pt idx="198">
                  <c:v>9760</c:v>
                </c:pt>
                <c:pt idx="199">
                  <c:v>9750</c:v>
                </c:pt>
                <c:pt idx="200">
                  <c:v>9750</c:v>
                </c:pt>
                <c:pt idx="201">
                  <c:v>9740</c:v>
                </c:pt>
                <c:pt idx="202">
                  <c:v>9740</c:v>
                </c:pt>
                <c:pt idx="203">
                  <c:v>9720</c:v>
                </c:pt>
                <c:pt idx="204">
                  <c:v>9720</c:v>
                </c:pt>
                <c:pt idx="205">
                  <c:v>9720</c:v>
                </c:pt>
                <c:pt idx="206">
                  <c:v>9710</c:v>
                </c:pt>
                <c:pt idx="207">
                  <c:v>9710</c:v>
                </c:pt>
                <c:pt idx="208">
                  <c:v>9710</c:v>
                </c:pt>
                <c:pt idx="209">
                  <c:v>9700</c:v>
                </c:pt>
                <c:pt idx="210">
                  <c:v>9700</c:v>
                </c:pt>
                <c:pt idx="211">
                  <c:v>9690</c:v>
                </c:pt>
                <c:pt idx="212">
                  <c:v>9680</c:v>
                </c:pt>
                <c:pt idx="213">
                  <c:v>9680</c:v>
                </c:pt>
                <c:pt idx="214">
                  <c:v>9670</c:v>
                </c:pt>
                <c:pt idx="215">
                  <c:v>9660</c:v>
                </c:pt>
                <c:pt idx="216">
                  <c:v>9650</c:v>
                </c:pt>
                <c:pt idx="217">
                  <c:v>9650</c:v>
                </c:pt>
                <c:pt idx="218">
                  <c:v>9650</c:v>
                </c:pt>
                <c:pt idx="219">
                  <c:v>9640</c:v>
                </c:pt>
                <c:pt idx="220">
                  <c:v>9630</c:v>
                </c:pt>
                <c:pt idx="221">
                  <c:v>9630</c:v>
                </c:pt>
                <c:pt idx="222">
                  <c:v>9610</c:v>
                </c:pt>
                <c:pt idx="223">
                  <c:v>9610</c:v>
                </c:pt>
                <c:pt idx="224">
                  <c:v>9600</c:v>
                </c:pt>
                <c:pt idx="225">
                  <c:v>9590</c:v>
                </c:pt>
                <c:pt idx="226">
                  <c:v>9580</c:v>
                </c:pt>
                <c:pt idx="227">
                  <c:v>9570</c:v>
                </c:pt>
                <c:pt idx="228">
                  <c:v>9570</c:v>
                </c:pt>
                <c:pt idx="229">
                  <c:v>9560</c:v>
                </c:pt>
                <c:pt idx="230">
                  <c:v>9560</c:v>
                </c:pt>
                <c:pt idx="231">
                  <c:v>9540</c:v>
                </c:pt>
                <c:pt idx="232">
                  <c:v>9540</c:v>
                </c:pt>
                <c:pt idx="233">
                  <c:v>9530</c:v>
                </c:pt>
                <c:pt idx="234">
                  <c:v>9520</c:v>
                </c:pt>
                <c:pt idx="235">
                  <c:v>9510</c:v>
                </c:pt>
                <c:pt idx="236">
                  <c:v>9500</c:v>
                </c:pt>
                <c:pt idx="237">
                  <c:v>9500</c:v>
                </c:pt>
                <c:pt idx="238">
                  <c:v>9500</c:v>
                </c:pt>
                <c:pt idx="239">
                  <c:v>9490</c:v>
                </c:pt>
                <c:pt idx="240">
                  <c:v>9480</c:v>
                </c:pt>
                <c:pt idx="241">
                  <c:v>9470</c:v>
                </c:pt>
                <c:pt idx="242">
                  <c:v>9460</c:v>
                </c:pt>
                <c:pt idx="243">
                  <c:v>9460</c:v>
                </c:pt>
                <c:pt idx="244">
                  <c:v>9450</c:v>
                </c:pt>
                <c:pt idx="245">
                  <c:v>9440</c:v>
                </c:pt>
                <c:pt idx="246">
                  <c:v>9430</c:v>
                </c:pt>
                <c:pt idx="247">
                  <c:v>9420</c:v>
                </c:pt>
                <c:pt idx="248">
                  <c:v>9410</c:v>
                </c:pt>
                <c:pt idx="249">
                  <c:v>9410</c:v>
                </c:pt>
                <c:pt idx="250">
                  <c:v>9390</c:v>
                </c:pt>
                <c:pt idx="251">
                  <c:v>9390</c:v>
                </c:pt>
                <c:pt idx="252">
                  <c:v>9390</c:v>
                </c:pt>
                <c:pt idx="253">
                  <c:v>9380</c:v>
                </c:pt>
                <c:pt idx="254">
                  <c:v>9360</c:v>
                </c:pt>
                <c:pt idx="255">
                  <c:v>9350</c:v>
                </c:pt>
                <c:pt idx="256">
                  <c:v>9350</c:v>
                </c:pt>
                <c:pt idx="257">
                  <c:v>9330</c:v>
                </c:pt>
                <c:pt idx="258">
                  <c:v>9330</c:v>
                </c:pt>
                <c:pt idx="259">
                  <c:v>9330</c:v>
                </c:pt>
                <c:pt idx="260">
                  <c:v>9320</c:v>
                </c:pt>
                <c:pt idx="261">
                  <c:v>9320</c:v>
                </c:pt>
                <c:pt idx="262">
                  <c:v>9320</c:v>
                </c:pt>
                <c:pt idx="263">
                  <c:v>9310</c:v>
                </c:pt>
                <c:pt idx="264">
                  <c:v>9300</c:v>
                </c:pt>
                <c:pt idx="265">
                  <c:v>9310</c:v>
                </c:pt>
                <c:pt idx="266">
                  <c:v>9310</c:v>
                </c:pt>
                <c:pt idx="267">
                  <c:v>9310</c:v>
                </c:pt>
                <c:pt idx="268">
                  <c:v>9300</c:v>
                </c:pt>
                <c:pt idx="269">
                  <c:v>9290</c:v>
                </c:pt>
                <c:pt idx="270">
                  <c:v>9300</c:v>
                </c:pt>
                <c:pt idx="271">
                  <c:v>9300</c:v>
                </c:pt>
                <c:pt idx="272">
                  <c:v>9290</c:v>
                </c:pt>
                <c:pt idx="273">
                  <c:v>9290</c:v>
                </c:pt>
                <c:pt idx="274">
                  <c:v>9280</c:v>
                </c:pt>
                <c:pt idx="275">
                  <c:v>9280</c:v>
                </c:pt>
                <c:pt idx="276">
                  <c:v>9280</c:v>
                </c:pt>
                <c:pt idx="277">
                  <c:v>9280</c:v>
                </c:pt>
                <c:pt idx="278">
                  <c:v>9280</c:v>
                </c:pt>
                <c:pt idx="279">
                  <c:v>9280</c:v>
                </c:pt>
                <c:pt idx="280">
                  <c:v>9270</c:v>
                </c:pt>
                <c:pt idx="281">
                  <c:v>9270</c:v>
                </c:pt>
                <c:pt idx="282">
                  <c:v>9270</c:v>
                </c:pt>
                <c:pt idx="283">
                  <c:v>9270</c:v>
                </c:pt>
                <c:pt idx="284">
                  <c:v>9260</c:v>
                </c:pt>
                <c:pt idx="285">
                  <c:v>9260</c:v>
                </c:pt>
                <c:pt idx="286">
                  <c:v>9260</c:v>
                </c:pt>
                <c:pt idx="287">
                  <c:v>9270</c:v>
                </c:pt>
                <c:pt idx="288">
                  <c:v>9260</c:v>
                </c:pt>
                <c:pt idx="289">
                  <c:v>9260</c:v>
                </c:pt>
                <c:pt idx="290">
                  <c:v>9260</c:v>
                </c:pt>
                <c:pt idx="291">
                  <c:v>9250</c:v>
                </c:pt>
                <c:pt idx="292">
                  <c:v>9250</c:v>
                </c:pt>
                <c:pt idx="293">
                  <c:v>9250</c:v>
                </c:pt>
                <c:pt idx="294">
                  <c:v>9250</c:v>
                </c:pt>
                <c:pt idx="295">
                  <c:v>9250</c:v>
                </c:pt>
                <c:pt idx="296">
                  <c:v>9260</c:v>
                </c:pt>
                <c:pt idx="297">
                  <c:v>9240</c:v>
                </c:pt>
                <c:pt idx="298">
                  <c:v>9230</c:v>
                </c:pt>
                <c:pt idx="299">
                  <c:v>9240</c:v>
                </c:pt>
                <c:pt idx="300">
                  <c:v>9230</c:v>
                </c:pt>
                <c:pt idx="301">
                  <c:v>9230</c:v>
                </c:pt>
                <c:pt idx="302">
                  <c:v>9250</c:v>
                </c:pt>
                <c:pt idx="303">
                  <c:v>9250</c:v>
                </c:pt>
                <c:pt idx="304">
                  <c:v>9240</c:v>
                </c:pt>
                <c:pt idx="305">
                  <c:v>9240</c:v>
                </c:pt>
                <c:pt idx="306">
                  <c:v>9240</c:v>
                </c:pt>
                <c:pt idx="307">
                  <c:v>9230</c:v>
                </c:pt>
                <c:pt idx="308">
                  <c:v>9240</c:v>
                </c:pt>
                <c:pt idx="309">
                  <c:v>9230</c:v>
                </c:pt>
                <c:pt idx="310">
                  <c:v>9240</c:v>
                </c:pt>
                <c:pt idx="311">
                  <c:v>9230</c:v>
                </c:pt>
                <c:pt idx="312">
                  <c:v>9230</c:v>
                </c:pt>
                <c:pt idx="313">
                  <c:v>9230</c:v>
                </c:pt>
                <c:pt idx="314">
                  <c:v>9230</c:v>
                </c:pt>
                <c:pt idx="315">
                  <c:v>9230</c:v>
                </c:pt>
                <c:pt idx="316">
                  <c:v>9220</c:v>
                </c:pt>
                <c:pt idx="317">
                  <c:v>9220</c:v>
                </c:pt>
                <c:pt idx="318">
                  <c:v>9210</c:v>
                </c:pt>
                <c:pt idx="319">
                  <c:v>9210</c:v>
                </c:pt>
                <c:pt idx="320">
                  <c:v>9210</c:v>
                </c:pt>
                <c:pt idx="321">
                  <c:v>9210</c:v>
                </c:pt>
                <c:pt idx="322">
                  <c:v>9210</c:v>
                </c:pt>
                <c:pt idx="323">
                  <c:v>9210</c:v>
                </c:pt>
                <c:pt idx="324">
                  <c:v>9200</c:v>
                </c:pt>
                <c:pt idx="325">
                  <c:v>9210</c:v>
                </c:pt>
                <c:pt idx="326">
                  <c:v>9210</c:v>
                </c:pt>
                <c:pt idx="327">
                  <c:v>9230</c:v>
                </c:pt>
                <c:pt idx="328">
                  <c:v>9240</c:v>
                </c:pt>
                <c:pt idx="329">
                  <c:v>9260</c:v>
                </c:pt>
                <c:pt idx="330">
                  <c:v>9210</c:v>
                </c:pt>
                <c:pt idx="331">
                  <c:v>9280</c:v>
                </c:pt>
                <c:pt idx="332">
                  <c:v>9220</c:v>
                </c:pt>
                <c:pt idx="333">
                  <c:v>9230</c:v>
                </c:pt>
                <c:pt idx="334">
                  <c:v>9230</c:v>
                </c:pt>
                <c:pt idx="335">
                  <c:v>9250</c:v>
                </c:pt>
                <c:pt idx="336">
                  <c:v>9250</c:v>
                </c:pt>
                <c:pt idx="337">
                  <c:v>9250</c:v>
                </c:pt>
                <c:pt idx="338">
                  <c:v>9250</c:v>
                </c:pt>
                <c:pt idx="339">
                  <c:v>9250</c:v>
                </c:pt>
                <c:pt idx="340">
                  <c:v>9260</c:v>
                </c:pt>
                <c:pt idx="341">
                  <c:v>9250</c:v>
                </c:pt>
                <c:pt idx="342">
                  <c:v>9250</c:v>
                </c:pt>
                <c:pt idx="343">
                  <c:v>9250</c:v>
                </c:pt>
                <c:pt idx="344">
                  <c:v>9260</c:v>
                </c:pt>
                <c:pt idx="345">
                  <c:v>9260</c:v>
                </c:pt>
                <c:pt idx="346">
                  <c:v>9260</c:v>
                </c:pt>
                <c:pt idx="347">
                  <c:v>9250</c:v>
                </c:pt>
                <c:pt idx="348">
                  <c:v>9250</c:v>
                </c:pt>
                <c:pt idx="349">
                  <c:v>9250</c:v>
                </c:pt>
                <c:pt idx="350">
                  <c:v>9250</c:v>
                </c:pt>
                <c:pt idx="351">
                  <c:v>9240</c:v>
                </c:pt>
                <c:pt idx="352">
                  <c:v>9240</c:v>
                </c:pt>
                <c:pt idx="353">
                  <c:v>9230</c:v>
                </c:pt>
                <c:pt idx="354">
                  <c:v>9230</c:v>
                </c:pt>
                <c:pt idx="355">
                  <c:v>9220</c:v>
                </c:pt>
                <c:pt idx="356">
                  <c:v>9200</c:v>
                </c:pt>
                <c:pt idx="357">
                  <c:v>9210</c:v>
                </c:pt>
                <c:pt idx="358">
                  <c:v>9210</c:v>
                </c:pt>
                <c:pt idx="359">
                  <c:v>9190</c:v>
                </c:pt>
                <c:pt idx="360">
                  <c:v>9200</c:v>
                </c:pt>
                <c:pt idx="361">
                  <c:v>9200</c:v>
                </c:pt>
                <c:pt idx="362">
                  <c:v>9180</c:v>
                </c:pt>
                <c:pt idx="363">
                  <c:v>9190</c:v>
                </c:pt>
                <c:pt idx="364">
                  <c:v>9190</c:v>
                </c:pt>
                <c:pt idx="365">
                  <c:v>9190</c:v>
                </c:pt>
                <c:pt idx="366">
                  <c:v>9190</c:v>
                </c:pt>
                <c:pt idx="367">
                  <c:v>9190</c:v>
                </c:pt>
                <c:pt idx="368">
                  <c:v>9190</c:v>
                </c:pt>
                <c:pt idx="369">
                  <c:v>9190</c:v>
                </c:pt>
                <c:pt idx="370">
                  <c:v>9220</c:v>
                </c:pt>
                <c:pt idx="371">
                  <c:v>9230</c:v>
                </c:pt>
                <c:pt idx="372">
                  <c:v>9230</c:v>
                </c:pt>
                <c:pt idx="373">
                  <c:v>9220</c:v>
                </c:pt>
                <c:pt idx="374">
                  <c:v>9220</c:v>
                </c:pt>
                <c:pt idx="375">
                  <c:v>9220</c:v>
                </c:pt>
                <c:pt idx="376">
                  <c:v>9210</c:v>
                </c:pt>
                <c:pt idx="377">
                  <c:v>9210</c:v>
                </c:pt>
                <c:pt idx="378">
                  <c:v>9210</c:v>
                </c:pt>
                <c:pt idx="379">
                  <c:v>9200</c:v>
                </c:pt>
                <c:pt idx="380">
                  <c:v>9200</c:v>
                </c:pt>
                <c:pt idx="381">
                  <c:v>9190</c:v>
                </c:pt>
                <c:pt idx="382">
                  <c:v>9190</c:v>
                </c:pt>
                <c:pt idx="383">
                  <c:v>9190</c:v>
                </c:pt>
                <c:pt idx="384">
                  <c:v>9190</c:v>
                </c:pt>
                <c:pt idx="385">
                  <c:v>9190</c:v>
                </c:pt>
                <c:pt idx="386">
                  <c:v>9190</c:v>
                </c:pt>
                <c:pt idx="387">
                  <c:v>9180</c:v>
                </c:pt>
                <c:pt idx="388">
                  <c:v>9180</c:v>
                </c:pt>
                <c:pt idx="389">
                  <c:v>9190</c:v>
                </c:pt>
                <c:pt idx="390">
                  <c:v>9190</c:v>
                </c:pt>
                <c:pt idx="391">
                  <c:v>9190</c:v>
                </c:pt>
                <c:pt idx="392">
                  <c:v>9190</c:v>
                </c:pt>
                <c:pt idx="393">
                  <c:v>9190</c:v>
                </c:pt>
                <c:pt idx="394">
                  <c:v>9190</c:v>
                </c:pt>
                <c:pt idx="395">
                  <c:v>9180</c:v>
                </c:pt>
                <c:pt idx="396">
                  <c:v>9190</c:v>
                </c:pt>
                <c:pt idx="397">
                  <c:v>9190</c:v>
                </c:pt>
                <c:pt idx="398">
                  <c:v>9190</c:v>
                </c:pt>
                <c:pt idx="399">
                  <c:v>9200</c:v>
                </c:pt>
                <c:pt idx="400">
                  <c:v>9190</c:v>
                </c:pt>
                <c:pt idx="401">
                  <c:v>9200</c:v>
                </c:pt>
                <c:pt idx="402">
                  <c:v>9200</c:v>
                </c:pt>
                <c:pt idx="403">
                  <c:v>9200</c:v>
                </c:pt>
                <c:pt idx="404">
                  <c:v>9200</c:v>
                </c:pt>
                <c:pt idx="405">
                  <c:v>9200</c:v>
                </c:pt>
                <c:pt idx="406">
                  <c:v>9190</c:v>
                </c:pt>
                <c:pt idx="407">
                  <c:v>9200</c:v>
                </c:pt>
                <c:pt idx="408">
                  <c:v>9200</c:v>
                </c:pt>
                <c:pt idx="409">
                  <c:v>9210</c:v>
                </c:pt>
                <c:pt idx="410">
                  <c:v>9200</c:v>
                </c:pt>
                <c:pt idx="411">
                  <c:v>9200</c:v>
                </c:pt>
                <c:pt idx="412">
                  <c:v>9200</c:v>
                </c:pt>
                <c:pt idx="413">
                  <c:v>9210</c:v>
                </c:pt>
                <c:pt idx="414">
                  <c:v>9210</c:v>
                </c:pt>
                <c:pt idx="415">
                  <c:v>9210</c:v>
                </c:pt>
                <c:pt idx="416">
                  <c:v>9210</c:v>
                </c:pt>
                <c:pt idx="417">
                  <c:v>9220</c:v>
                </c:pt>
                <c:pt idx="418">
                  <c:v>9210</c:v>
                </c:pt>
                <c:pt idx="419">
                  <c:v>9220</c:v>
                </c:pt>
                <c:pt idx="420">
                  <c:v>9220</c:v>
                </c:pt>
                <c:pt idx="421">
                  <c:v>9220</c:v>
                </c:pt>
                <c:pt idx="422">
                  <c:v>9240</c:v>
                </c:pt>
                <c:pt idx="423">
                  <c:v>9230</c:v>
                </c:pt>
                <c:pt idx="424">
                  <c:v>9220</c:v>
                </c:pt>
                <c:pt idx="425">
                  <c:v>9230</c:v>
                </c:pt>
                <c:pt idx="426">
                  <c:v>9230</c:v>
                </c:pt>
                <c:pt idx="427">
                  <c:v>9230</c:v>
                </c:pt>
                <c:pt idx="428">
                  <c:v>9240</c:v>
                </c:pt>
                <c:pt idx="429">
                  <c:v>9230</c:v>
                </c:pt>
                <c:pt idx="430">
                  <c:v>9240</c:v>
                </c:pt>
                <c:pt idx="431">
                  <c:v>9240</c:v>
                </c:pt>
                <c:pt idx="432">
                  <c:v>9250</c:v>
                </c:pt>
                <c:pt idx="433">
                  <c:v>9250</c:v>
                </c:pt>
                <c:pt idx="434">
                  <c:v>9240</c:v>
                </c:pt>
                <c:pt idx="435">
                  <c:v>9250</c:v>
                </c:pt>
                <c:pt idx="436">
                  <c:v>9250</c:v>
                </c:pt>
                <c:pt idx="437">
                  <c:v>9240</c:v>
                </c:pt>
                <c:pt idx="438">
                  <c:v>9250</c:v>
                </c:pt>
                <c:pt idx="439">
                  <c:v>9240</c:v>
                </c:pt>
                <c:pt idx="440">
                  <c:v>9240</c:v>
                </c:pt>
                <c:pt idx="441">
                  <c:v>9230</c:v>
                </c:pt>
                <c:pt idx="442">
                  <c:v>9230</c:v>
                </c:pt>
                <c:pt idx="443">
                  <c:v>9230</c:v>
                </c:pt>
                <c:pt idx="444">
                  <c:v>9230</c:v>
                </c:pt>
                <c:pt idx="445">
                  <c:v>9230</c:v>
                </c:pt>
                <c:pt idx="446">
                  <c:v>9230</c:v>
                </c:pt>
                <c:pt idx="447">
                  <c:v>9230</c:v>
                </c:pt>
                <c:pt idx="448">
                  <c:v>9220</c:v>
                </c:pt>
                <c:pt idx="449">
                  <c:v>9220</c:v>
                </c:pt>
                <c:pt idx="450">
                  <c:v>9230</c:v>
                </c:pt>
                <c:pt idx="451">
                  <c:v>9230</c:v>
                </c:pt>
                <c:pt idx="452">
                  <c:v>9230</c:v>
                </c:pt>
                <c:pt idx="453">
                  <c:v>9230</c:v>
                </c:pt>
                <c:pt idx="454">
                  <c:v>9220</c:v>
                </c:pt>
                <c:pt idx="455">
                  <c:v>9220</c:v>
                </c:pt>
                <c:pt idx="456">
                  <c:v>9220</c:v>
                </c:pt>
                <c:pt idx="457">
                  <c:v>9220</c:v>
                </c:pt>
                <c:pt idx="458">
                  <c:v>9220</c:v>
                </c:pt>
                <c:pt idx="459">
                  <c:v>9220</c:v>
                </c:pt>
                <c:pt idx="460">
                  <c:v>9210</c:v>
                </c:pt>
                <c:pt idx="461">
                  <c:v>9210</c:v>
                </c:pt>
                <c:pt idx="462">
                  <c:v>9190</c:v>
                </c:pt>
                <c:pt idx="463">
                  <c:v>9210</c:v>
                </c:pt>
                <c:pt idx="464">
                  <c:v>9210</c:v>
                </c:pt>
                <c:pt idx="465">
                  <c:v>9220</c:v>
                </c:pt>
                <c:pt idx="466">
                  <c:v>9220</c:v>
                </c:pt>
                <c:pt idx="467">
                  <c:v>9210</c:v>
                </c:pt>
                <c:pt idx="468">
                  <c:v>9220</c:v>
                </c:pt>
                <c:pt idx="469">
                  <c:v>9220</c:v>
                </c:pt>
                <c:pt idx="470">
                  <c:v>9220</c:v>
                </c:pt>
                <c:pt idx="471">
                  <c:v>9220</c:v>
                </c:pt>
                <c:pt idx="472">
                  <c:v>9210</c:v>
                </c:pt>
                <c:pt idx="473">
                  <c:v>9220</c:v>
                </c:pt>
                <c:pt idx="474">
                  <c:v>9210</c:v>
                </c:pt>
                <c:pt idx="475">
                  <c:v>9210</c:v>
                </c:pt>
                <c:pt idx="476">
                  <c:v>9210</c:v>
                </c:pt>
                <c:pt idx="477">
                  <c:v>9210</c:v>
                </c:pt>
                <c:pt idx="478">
                  <c:v>9210</c:v>
                </c:pt>
                <c:pt idx="479">
                  <c:v>9220</c:v>
                </c:pt>
                <c:pt idx="480">
                  <c:v>9210</c:v>
                </c:pt>
                <c:pt idx="481">
                  <c:v>9200</c:v>
                </c:pt>
                <c:pt idx="482">
                  <c:v>9200</c:v>
                </c:pt>
                <c:pt idx="483">
                  <c:v>9190</c:v>
                </c:pt>
                <c:pt idx="484">
                  <c:v>9200</c:v>
                </c:pt>
                <c:pt idx="485">
                  <c:v>9200</c:v>
                </c:pt>
                <c:pt idx="486">
                  <c:v>9180</c:v>
                </c:pt>
                <c:pt idx="487">
                  <c:v>9170</c:v>
                </c:pt>
                <c:pt idx="488">
                  <c:v>9160</c:v>
                </c:pt>
                <c:pt idx="489">
                  <c:v>9150</c:v>
                </c:pt>
                <c:pt idx="490">
                  <c:v>9130</c:v>
                </c:pt>
                <c:pt idx="491">
                  <c:v>9130</c:v>
                </c:pt>
                <c:pt idx="492">
                  <c:v>9120</c:v>
                </c:pt>
                <c:pt idx="493">
                  <c:v>9110</c:v>
                </c:pt>
                <c:pt idx="494">
                  <c:v>9100</c:v>
                </c:pt>
                <c:pt idx="495">
                  <c:v>9090</c:v>
                </c:pt>
                <c:pt idx="496">
                  <c:v>9080</c:v>
                </c:pt>
                <c:pt idx="497">
                  <c:v>9070</c:v>
                </c:pt>
                <c:pt idx="498">
                  <c:v>9070</c:v>
                </c:pt>
                <c:pt idx="499">
                  <c:v>9060</c:v>
                </c:pt>
                <c:pt idx="500">
                  <c:v>9050</c:v>
                </c:pt>
                <c:pt idx="501">
                  <c:v>9050</c:v>
                </c:pt>
                <c:pt idx="502">
                  <c:v>9040</c:v>
                </c:pt>
                <c:pt idx="503">
                  <c:v>9030</c:v>
                </c:pt>
                <c:pt idx="504">
                  <c:v>9030</c:v>
                </c:pt>
                <c:pt idx="505">
                  <c:v>9030</c:v>
                </c:pt>
                <c:pt idx="506">
                  <c:v>9020</c:v>
                </c:pt>
                <c:pt idx="507">
                  <c:v>9010</c:v>
                </c:pt>
                <c:pt idx="508">
                  <c:v>9010</c:v>
                </c:pt>
                <c:pt idx="509">
                  <c:v>9010</c:v>
                </c:pt>
                <c:pt idx="510">
                  <c:v>9000</c:v>
                </c:pt>
                <c:pt idx="511">
                  <c:v>8990</c:v>
                </c:pt>
                <c:pt idx="512">
                  <c:v>8980</c:v>
                </c:pt>
                <c:pt idx="513">
                  <c:v>8980</c:v>
                </c:pt>
                <c:pt idx="514">
                  <c:v>8970</c:v>
                </c:pt>
                <c:pt idx="515">
                  <c:v>8970</c:v>
                </c:pt>
                <c:pt idx="516">
                  <c:v>8970</c:v>
                </c:pt>
                <c:pt idx="517">
                  <c:v>8970</c:v>
                </c:pt>
                <c:pt idx="518">
                  <c:v>8960</c:v>
                </c:pt>
                <c:pt idx="519">
                  <c:v>8960</c:v>
                </c:pt>
                <c:pt idx="520">
                  <c:v>8950</c:v>
                </c:pt>
                <c:pt idx="521">
                  <c:v>8950</c:v>
                </c:pt>
                <c:pt idx="522">
                  <c:v>8950</c:v>
                </c:pt>
                <c:pt idx="523">
                  <c:v>8950</c:v>
                </c:pt>
                <c:pt idx="524">
                  <c:v>8940</c:v>
                </c:pt>
                <c:pt idx="525">
                  <c:v>8950</c:v>
                </c:pt>
                <c:pt idx="526">
                  <c:v>9000</c:v>
                </c:pt>
                <c:pt idx="527">
                  <c:v>8890</c:v>
                </c:pt>
                <c:pt idx="528">
                  <c:v>8960</c:v>
                </c:pt>
                <c:pt idx="529">
                  <c:v>8990</c:v>
                </c:pt>
                <c:pt idx="530">
                  <c:v>8950</c:v>
                </c:pt>
                <c:pt idx="531">
                  <c:v>8920</c:v>
                </c:pt>
                <c:pt idx="532">
                  <c:v>8960</c:v>
                </c:pt>
                <c:pt idx="533">
                  <c:v>9030</c:v>
                </c:pt>
                <c:pt idx="534">
                  <c:v>9000</c:v>
                </c:pt>
                <c:pt idx="535">
                  <c:v>8970</c:v>
                </c:pt>
                <c:pt idx="536">
                  <c:v>8960</c:v>
                </c:pt>
                <c:pt idx="537">
                  <c:v>9000</c:v>
                </c:pt>
                <c:pt idx="538">
                  <c:v>9000</c:v>
                </c:pt>
                <c:pt idx="539">
                  <c:v>9030</c:v>
                </c:pt>
                <c:pt idx="540">
                  <c:v>9060</c:v>
                </c:pt>
                <c:pt idx="541">
                  <c:v>9100</c:v>
                </c:pt>
                <c:pt idx="542">
                  <c:v>9130</c:v>
                </c:pt>
                <c:pt idx="543">
                  <c:v>9180</c:v>
                </c:pt>
                <c:pt idx="544">
                  <c:v>9220</c:v>
                </c:pt>
                <c:pt idx="545">
                  <c:v>9270</c:v>
                </c:pt>
                <c:pt idx="546">
                  <c:v>9320</c:v>
                </c:pt>
                <c:pt idx="547">
                  <c:v>9380</c:v>
                </c:pt>
                <c:pt idx="548">
                  <c:v>9410</c:v>
                </c:pt>
                <c:pt idx="549">
                  <c:v>9470</c:v>
                </c:pt>
                <c:pt idx="550">
                  <c:v>9510</c:v>
                </c:pt>
                <c:pt idx="551">
                  <c:v>9560</c:v>
                </c:pt>
                <c:pt idx="552">
                  <c:v>9610</c:v>
                </c:pt>
                <c:pt idx="553">
                  <c:v>9650</c:v>
                </c:pt>
                <c:pt idx="554">
                  <c:v>9680</c:v>
                </c:pt>
                <c:pt idx="555">
                  <c:v>9720</c:v>
                </c:pt>
                <c:pt idx="556">
                  <c:v>9750</c:v>
                </c:pt>
                <c:pt idx="557">
                  <c:v>9780</c:v>
                </c:pt>
                <c:pt idx="558">
                  <c:v>9790</c:v>
                </c:pt>
                <c:pt idx="559">
                  <c:v>9820</c:v>
                </c:pt>
                <c:pt idx="560">
                  <c:v>9840</c:v>
                </c:pt>
                <c:pt idx="561">
                  <c:v>9850</c:v>
                </c:pt>
                <c:pt idx="562">
                  <c:v>9860</c:v>
                </c:pt>
                <c:pt idx="563">
                  <c:v>9880</c:v>
                </c:pt>
                <c:pt idx="564">
                  <c:v>9890</c:v>
                </c:pt>
                <c:pt idx="565">
                  <c:v>9900</c:v>
                </c:pt>
                <c:pt idx="566">
                  <c:v>9900</c:v>
                </c:pt>
                <c:pt idx="567">
                  <c:v>9910</c:v>
                </c:pt>
                <c:pt idx="568">
                  <c:v>9900</c:v>
                </c:pt>
                <c:pt idx="569">
                  <c:v>9910</c:v>
                </c:pt>
                <c:pt idx="570">
                  <c:v>9900</c:v>
                </c:pt>
                <c:pt idx="571">
                  <c:v>9900</c:v>
                </c:pt>
                <c:pt idx="572">
                  <c:v>9900</c:v>
                </c:pt>
                <c:pt idx="573">
                  <c:v>9890</c:v>
                </c:pt>
                <c:pt idx="574">
                  <c:v>9880</c:v>
                </c:pt>
                <c:pt idx="575">
                  <c:v>9880</c:v>
                </c:pt>
                <c:pt idx="576">
                  <c:v>9880</c:v>
                </c:pt>
                <c:pt idx="577">
                  <c:v>9870</c:v>
                </c:pt>
                <c:pt idx="578">
                  <c:v>9860</c:v>
                </c:pt>
                <c:pt idx="579">
                  <c:v>9860</c:v>
                </c:pt>
                <c:pt idx="580">
                  <c:v>9860</c:v>
                </c:pt>
                <c:pt idx="581">
                  <c:v>9850</c:v>
                </c:pt>
                <c:pt idx="582">
                  <c:v>9850</c:v>
                </c:pt>
                <c:pt idx="583">
                  <c:v>9840</c:v>
                </c:pt>
                <c:pt idx="584">
                  <c:v>9820</c:v>
                </c:pt>
                <c:pt idx="585">
                  <c:v>9820</c:v>
                </c:pt>
                <c:pt idx="586">
                  <c:v>9810</c:v>
                </c:pt>
                <c:pt idx="587">
                  <c:v>9800</c:v>
                </c:pt>
                <c:pt idx="588">
                  <c:v>9790</c:v>
                </c:pt>
                <c:pt idx="589">
                  <c:v>9780</c:v>
                </c:pt>
                <c:pt idx="590">
                  <c:v>9770</c:v>
                </c:pt>
                <c:pt idx="591">
                  <c:v>9760</c:v>
                </c:pt>
                <c:pt idx="592">
                  <c:v>9750</c:v>
                </c:pt>
                <c:pt idx="593">
                  <c:v>9730</c:v>
                </c:pt>
                <c:pt idx="594">
                  <c:v>9720</c:v>
                </c:pt>
                <c:pt idx="595">
                  <c:v>9700</c:v>
                </c:pt>
                <c:pt idx="596">
                  <c:v>9690</c:v>
                </c:pt>
                <c:pt idx="597">
                  <c:v>9680</c:v>
                </c:pt>
                <c:pt idx="598">
                  <c:v>9670</c:v>
                </c:pt>
                <c:pt idx="599">
                  <c:v>9650</c:v>
                </c:pt>
                <c:pt idx="600">
                  <c:v>9630</c:v>
                </c:pt>
                <c:pt idx="601">
                  <c:v>9630</c:v>
                </c:pt>
                <c:pt idx="602">
                  <c:v>9610</c:v>
                </c:pt>
                <c:pt idx="603">
                  <c:v>9590</c:v>
                </c:pt>
                <c:pt idx="604">
                  <c:v>9580</c:v>
                </c:pt>
                <c:pt idx="605">
                  <c:v>9580</c:v>
                </c:pt>
                <c:pt idx="606">
                  <c:v>9560</c:v>
                </c:pt>
                <c:pt idx="607">
                  <c:v>9560</c:v>
                </c:pt>
                <c:pt idx="608">
                  <c:v>9540</c:v>
                </c:pt>
                <c:pt idx="609">
                  <c:v>9510</c:v>
                </c:pt>
                <c:pt idx="610">
                  <c:v>9500</c:v>
                </c:pt>
                <c:pt idx="611">
                  <c:v>9480</c:v>
                </c:pt>
                <c:pt idx="612">
                  <c:v>9460</c:v>
                </c:pt>
                <c:pt idx="613">
                  <c:v>9440</c:v>
                </c:pt>
                <c:pt idx="614">
                  <c:v>9420</c:v>
                </c:pt>
                <c:pt idx="615">
                  <c:v>9400</c:v>
                </c:pt>
                <c:pt idx="616">
                  <c:v>9380</c:v>
                </c:pt>
                <c:pt idx="617">
                  <c:v>9370</c:v>
                </c:pt>
                <c:pt idx="618">
                  <c:v>9340</c:v>
                </c:pt>
                <c:pt idx="619">
                  <c:v>9330</c:v>
                </c:pt>
                <c:pt idx="620">
                  <c:v>9310</c:v>
                </c:pt>
                <c:pt idx="621">
                  <c:v>9300</c:v>
                </c:pt>
                <c:pt idx="622">
                  <c:v>9300</c:v>
                </c:pt>
                <c:pt idx="623">
                  <c:v>9280</c:v>
                </c:pt>
                <c:pt idx="624">
                  <c:v>9280</c:v>
                </c:pt>
                <c:pt idx="625">
                  <c:v>9270</c:v>
                </c:pt>
                <c:pt idx="626">
                  <c:v>9250</c:v>
                </c:pt>
                <c:pt idx="627">
                  <c:v>9270</c:v>
                </c:pt>
                <c:pt idx="628">
                  <c:v>9280</c:v>
                </c:pt>
                <c:pt idx="629">
                  <c:v>9260</c:v>
                </c:pt>
                <c:pt idx="630">
                  <c:v>9240</c:v>
                </c:pt>
                <c:pt idx="631">
                  <c:v>9230</c:v>
                </c:pt>
                <c:pt idx="632">
                  <c:v>9220</c:v>
                </c:pt>
                <c:pt idx="633">
                  <c:v>9210</c:v>
                </c:pt>
                <c:pt idx="634">
                  <c:v>9210</c:v>
                </c:pt>
                <c:pt idx="635">
                  <c:v>9190</c:v>
                </c:pt>
                <c:pt idx="636">
                  <c:v>9180</c:v>
                </c:pt>
                <c:pt idx="637">
                  <c:v>9170</c:v>
                </c:pt>
                <c:pt idx="638">
                  <c:v>9160</c:v>
                </c:pt>
                <c:pt idx="639">
                  <c:v>9160</c:v>
                </c:pt>
                <c:pt idx="640">
                  <c:v>9150</c:v>
                </c:pt>
                <c:pt idx="641">
                  <c:v>9140</c:v>
                </c:pt>
                <c:pt idx="642">
                  <c:v>9140</c:v>
                </c:pt>
                <c:pt idx="643">
                  <c:v>9130</c:v>
                </c:pt>
                <c:pt idx="644">
                  <c:v>9130</c:v>
                </c:pt>
                <c:pt idx="645">
                  <c:v>9130</c:v>
                </c:pt>
                <c:pt idx="646">
                  <c:v>9120</c:v>
                </c:pt>
                <c:pt idx="647">
                  <c:v>9110</c:v>
                </c:pt>
                <c:pt idx="648">
                  <c:v>9100</c:v>
                </c:pt>
                <c:pt idx="649">
                  <c:v>9100</c:v>
                </c:pt>
                <c:pt idx="650">
                  <c:v>9100</c:v>
                </c:pt>
                <c:pt idx="651">
                  <c:v>9090</c:v>
                </c:pt>
                <c:pt idx="652">
                  <c:v>9090</c:v>
                </c:pt>
                <c:pt idx="653">
                  <c:v>9090</c:v>
                </c:pt>
                <c:pt idx="654">
                  <c:v>9090</c:v>
                </c:pt>
                <c:pt idx="655">
                  <c:v>9080</c:v>
                </c:pt>
                <c:pt idx="656">
                  <c:v>9080</c:v>
                </c:pt>
                <c:pt idx="657">
                  <c:v>9070</c:v>
                </c:pt>
                <c:pt idx="658">
                  <c:v>9070</c:v>
                </c:pt>
                <c:pt idx="659">
                  <c:v>9060</c:v>
                </c:pt>
                <c:pt idx="660">
                  <c:v>9060</c:v>
                </c:pt>
                <c:pt idx="661">
                  <c:v>9060</c:v>
                </c:pt>
                <c:pt idx="662">
                  <c:v>9050</c:v>
                </c:pt>
                <c:pt idx="663">
                  <c:v>9050</c:v>
                </c:pt>
                <c:pt idx="664">
                  <c:v>9040</c:v>
                </c:pt>
                <c:pt idx="665">
                  <c:v>9040</c:v>
                </c:pt>
                <c:pt idx="666">
                  <c:v>9030</c:v>
                </c:pt>
                <c:pt idx="667">
                  <c:v>9020</c:v>
                </c:pt>
                <c:pt idx="668">
                  <c:v>9010</c:v>
                </c:pt>
                <c:pt idx="669">
                  <c:v>9010</c:v>
                </c:pt>
                <c:pt idx="670">
                  <c:v>9000</c:v>
                </c:pt>
                <c:pt idx="671">
                  <c:v>8990</c:v>
                </c:pt>
                <c:pt idx="672">
                  <c:v>8980</c:v>
                </c:pt>
                <c:pt idx="673">
                  <c:v>8980</c:v>
                </c:pt>
                <c:pt idx="674">
                  <c:v>8960</c:v>
                </c:pt>
                <c:pt idx="675">
                  <c:v>8960</c:v>
                </c:pt>
                <c:pt idx="676">
                  <c:v>8950</c:v>
                </c:pt>
                <c:pt idx="677">
                  <c:v>8940</c:v>
                </c:pt>
                <c:pt idx="678">
                  <c:v>8930</c:v>
                </c:pt>
                <c:pt idx="679">
                  <c:v>8930</c:v>
                </c:pt>
                <c:pt idx="680">
                  <c:v>8920</c:v>
                </c:pt>
                <c:pt idx="681">
                  <c:v>8920</c:v>
                </c:pt>
                <c:pt idx="682">
                  <c:v>8910</c:v>
                </c:pt>
                <c:pt idx="683">
                  <c:v>8890</c:v>
                </c:pt>
                <c:pt idx="684">
                  <c:v>8880</c:v>
                </c:pt>
                <c:pt idx="685">
                  <c:v>8880</c:v>
                </c:pt>
                <c:pt idx="686">
                  <c:v>8870</c:v>
                </c:pt>
                <c:pt idx="687">
                  <c:v>8870</c:v>
                </c:pt>
                <c:pt idx="688">
                  <c:v>8860</c:v>
                </c:pt>
                <c:pt idx="689">
                  <c:v>8850</c:v>
                </c:pt>
                <c:pt idx="690">
                  <c:v>8830</c:v>
                </c:pt>
                <c:pt idx="691">
                  <c:v>8820</c:v>
                </c:pt>
                <c:pt idx="692">
                  <c:v>8810</c:v>
                </c:pt>
                <c:pt idx="693">
                  <c:v>8810</c:v>
                </c:pt>
                <c:pt idx="694">
                  <c:v>8810</c:v>
                </c:pt>
                <c:pt idx="695">
                  <c:v>8790</c:v>
                </c:pt>
                <c:pt idx="696">
                  <c:v>8790</c:v>
                </c:pt>
                <c:pt idx="697">
                  <c:v>8780</c:v>
                </c:pt>
                <c:pt idx="698">
                  <c:v>8770</c:v>
                </c:pt>
                <c:pt idx="699">
                  <c:v>8770</c:v>
                </c:pt>
                <c:pt idx="700">
                  <c:v>8760</c:v>
                </c:pt>
                <c:pt idx="701">
                  <c:v>8750</c:v>
                </c:pt>
                <c:pt idx="702">
                  <c:v>8740</c:v>
                </c:pt>
                <c:pt idx="703">
                  <c:v>8740</c:v>
                </c:pt>
                <c:pt idx="704">
                  <c:v>8730</c:v>
                </c:pt>
                <c:pt idx="705">
                  <c:v>8720</c:v>
                </c:pt>
                <c:pt idx="706">
                  <c:v>8710</c:v>
                </c:pt>
                <c:pt idx="707">
                  <c:v>8710</c:v>
                </c:pt>
                <c:pt idx="708">
                  <c:v>8700</c:v>
                </c:pt>
                <c:pt idx="709">
                  <c:v>8690</c:v>
                </c:pt>
                <c:pt idx="710">
                  <c:v>8690</c:v>
                </c:pt>
                <c:pt idx="711">
                  <c:v>8680</c:v>
                </c:pt>
                <c:pt idx="712">
                  <c:v>8680</c:v>
                </c:pt>
                <c:pt idx="713">
                  <c:v>8680</c:v>
                </c:pt>
                <c:pt idx="714">
                  <c:v>8680</c:v>
                </c:pt>
                <c:pt idx="715">
                  <c:v>8670</c:v>
                </c:pt>
                <c:pt idx="716">
                  <c:v>8670</c:v>
                </c:pt>
                <c:pt idx="717">
                  <c:v>8660</c:v>
                </c:pt>
                <c:pt idx="718">
                  <c:v>8650</c:v>
                </c:pt>
                <c:pt idx="719">
                  <c:v>8650</c:v>
                </c:pt>
                <c:pt idx="720">
                  <c:v>8640</c:v>
                </c:pt>
                <c:pt idx="721">
                  <c:v>8630</c:v>
                </c:pt>
                <c:pt idx="722">
                  <c:v>8620</c:v>
                </c:pt>
                <c:pt idx="723">
                  <c:v>8610</c:v>
                </c:pt>
                <c:pt idx="724">
                  <c:v>8610</c:v>
                </c:pt>
                <c:pt idx="725">
                  <c:v>8600</c:v>
                </c:pt>
                <c:pt idx="726">
                  <c:v>8590</c:v>
                </c:pt>
                <c:pt idx="727">
                  <c:v>8590</c:v>
                </c:pt>
                <c:pt idx="728">
                  <c:v>8570</c:v>
                </c:pt>
                <c:pt idx="729">
                  <c:v>8570</c:v>
                </c:pt>
                <c:pt idx="730">
                  <c:v>8570</c:v>
                </c:pt>
                <c:pt idx="731">
                  <c:v>8560</c:v>
                </c:pt>
                <c:pt idx="732">
                  <c:v>8550</c:v>
                </c:pt>
                <c:pt idx="733">
                  <c:v>8550</c:v>
                </c:pt>
                <c:pt idx="734">
                  <c:v>8540</c:v>
                </c:pt>
                <c:pt idx="735">
                  <c:v>8540</c:v>
                </c:pt>
                <c:pt idx="736">
                  <c:v>8520</c:v>
                </c:pt>
                <c:pt idx="737">
                  <c:v>8530</c:v>
                </c:pt>
                <c:pt idx="738">
                  <c:v>8520</c:v>
                </c:pt>
                <c:pt idx="739">
                  <c:v>8520</c:v>
                </c:pt>
                <c:pt idx="740">
                  <c:v>8520</c:v>
                </c:pt>
                <c:pt idx="741">
                  <c:v>8510</c:v>
                </c:pt>
                <c:pt idx="742">
                  <c:v>8510</c:v>
                </c:pt>
                <c:pt idx="743">
                  <c:v>8500</c:v>
                </c:pt>
                <c:pt idx="744">
                  <c:v>8500</c:v>
                </c:pt>
                <c:pt idx="745">
                  <c:v>8500</c:v>
                </c:pt>
                <c:pt idx="746">
                  <c:v>8490</c:v>
                </c:pt>
                <c:pt idx="747">
                  <c:v>8480</c:v>
                </c:pt>
                <c:pt idx="748">
                  <c:v>8480</c:v>
                </c:pt>
                <c:pt idx="749">
                  <c:v>8480</c:v>
                </c:pt>
                <c:pt idx="750">
                  <c:v>8470</c:v>
                </c:pt>
                <c:pt idx="751">
                  <c:v>8470</c:v>
                </c:pt>
                <c:pt idx="752">
                  <c:v>8460</c:v>
                </c:pt>
                <c:pt idx="753">
                  <c:v>8460</c:v>
                </c:pt>
                <c:pt idx="754">
                  <c:v>8470</c:v>
                </c:pt>
                <c:pt idx="755">
                  <c:v>8460</c:v>
                </c:pt>
                <c:pt idx="756">
                  <c:v>8460</c:v>
                </c:pt>
                <c:pt idx="757">
                  <c:v>8460</c:v>
                </c:pt>
                <c:pt idx="758">
                  <c:v>8450</c:v>
                </c:pt>
                <c:pt idx="759">
                  <c:v>8450</c:v>
                </c:pt>
                <c:pt idx="760">
                  <c:v>8450</c:v>
                </c:pt>
                <c:pt idx="761">
                  <c:v>8450</c:v>
                </c:pt>
                <c:pt idx="762">
                  <c:v>8450</c:v>
                </c:pt>
                <c:pt idx="763">
                  <c:v>8450</c:v>
                </c:pt>
                <c:pt idx="764">
                  <c:v>8450</c:v>
                </c:pt>
                <c:pt idx="765">
                  <c:v>8450</c:v>
                </c:pt>
                <c:pt idx="766">
                  <c:v>8450</c:v>
                </c:pt>
                <c:pt idx="767">
                  <c:v>8440</c:v>
                </c:pt>
                <c:pt idx="768">
                  <c:v>8440</c:v>
                </c:pt>
                <c:pt idx="769">
                  <c:v>8440</c:v>
                </c:pt>
                <c:pt idx="770">
                  <c:v>8430</c:v>
                </c:pt>
                <c:pt idx="771">
                  <c:v>8430</c:v>
                </c:pt>
                <c:pt idx="772">
                  <c:v>8430</c:v>
                </c:pt>
                <c:pt idx="773">
                  <c:v>8420</c:v>
                </c:pt>
                <c:pt idx="774">
                  <c:v>8420</c:v>
                </c:pt>
                <c:pt idx="775">
                  <c:v>8410</c:v>
                </c:pt>
                <c:pt idx="776">
                  <c:v>8410</c:v>
                </c:pt>
                <c:pt idx="777">
                  <c:v>8410</c:v>
                </c:pt>
                <c:pt idx="778">
                  <c:v>8400</c:v>
                </c:pt>
                <c:pt idx="779">
                  <c:v>8400</c:v>
                </c:pt>
                <c:pt idx="780">
                  <c:v>8390</c:v>
                </c:pt>
                <c:pt idx="781">
                  <c:v>8390</c:v>
                </c:pt>
                <c:pt idx="782">
                  <c:v>8390</c:v>
                </c:pt>
                <c:pt idx="783">
                  <c:v>8390</c:v>
                </c:pt>
                <c:pt idx="784">
                  <c:v>8380</c:v>
                </c:pt>
                <c:pt idx="785">
                  <c:v>8370</c:v>
                </c:pt>
                <c:pt idx="786">
                  <c:v>8360</c:v>
                </c:pt>
                <c:pt idx="787">
                  <c:v>8370</c:v>
                </c:pt>
                <c:pt idx="788">
                  <c:v>8360</c:v>
                </c:pt>
                <c:pt idx="789">
                  <c:v>8360</c:v>
                </c:pt>
                <c:pt idx="790">
                  <c:v>8350</c:v>
                </c:pt>
                <c:pt idx="791">
                  <c:v>8350</c:v>
                </c:pt>
                <c:pt idx="792">
                  <c:v>8340</c:v>
                </c:pt>
                <c:pt idx="793">
                  <c:v>8340</c:v>
                </c:pt>
                <c:pt idx="794">
                  <c:v>8330</c:v>
                </c:pt>
                <c:pt idx="795">
                  <c:v>8320</c:v>
                </c:pt>
                <c:pt idx="796">
                  <c:v>8330</c:v>
                </c:pt>
                <c:pt idx="797">
                  <c:v>8320</c:v>
                </c:pt>
                <c:pt idx="798">
                  <c:v>8310</c:v>
                </c:pt>
                <c:pt idx="799">
                  <c:v>8310</c:v>
                </c:pt>
                <c:pt idx="800">
                  <c:v>8300</c:v>
                </c:pt>
                <c:pt idx="801">
                  <c:v>8300</c:v>
                </c:pt>
                <c:pt idx="802">
                  <c:v>8280</c:v>
                </c:pt>
                <c:pt idx="803">
                  <c:v>8280</c:v>
                </c:pt>
                <c:pt idx="804">
                  <c:v>8270</c:v>
                </c:pt>
                <c:pt idx="805">
                  <c:v>8260</c:v>
                </c:pt>
                <c:pt idx="806">
                  <c:v>8260</c:v>
                </c:pt>
                <c:pt idx="807">
                  <c:v>8260</c:v>
                </c:pt>
                <c:pt idx="808">
                  <c:v>8250</c:v>
                </c:pt>
                <c:pt idx="809">
                  <c:v>8250</c:v>
                </c:pt>
                <c:pt idx="810">
                  <c:v>8250</c:v>
                </c:pt>
                <c:pt idx="811">
                  <c:v>8250</c:v>
                </c:pt>
                <c:pt idx="812">
                  <c:v>8240</c:v>
                </c:pt>
                <c:pt idx="813">
                  <c:v>8240</c:v>
                </c:pt>
                <c:pt idx="814">
                  <c:v>8230</c:v>
                </c:pt>
                <c:pt idx="815">
                  <c:v>8230</c:v>
                </c:pt>
                <c:pt idx="816">
                  <c:v>8230</c:v>
                </c:pt>
                <c:pt idx="817">
                  <c:v>8220</c:v>
                </c:pt>
                <c:pt idx="818">
                  <c:v>8220</c:v>
                </c:pt>
                <c:pt idx="819">
                  <c:v>8220</c:v>
                </c:pt>
                <c:pt idx="820">
                  <c:v>8220</c:v>
                </c:pt>
                <c:pt idx="821">
                  <c:v>8220</c:v>
                </c:pt>
                <c:pt idx="822">
                  <c:v>8210</c:v>
                </c:pt>
                <c:pt idx="823">
                  <c:v>8210</c:v>
                </c:pt>
                <c:pt idx="824">
                  <c:v>8210</c:v>
                </c:pt>
                <c:pt idx="825">
                  <c:v>8210</c:v>
                </c:pt>
                <c:pt idx="826">
                  <c:v>8210</c:v>
                </c:pt>
                <c:pt idx="827">
                  <c:v>8210</c:v>
                </c:pt>
                <c:pt idx="828">
                  <c:v>8210</c:v>
                </c:pt>
                <c:pt idx="829">
                  <c:v>8200</c:v>
                </c:pt>
                <c:pt idx="830">
                  <c:v>8200</c:v>
                </c:pt>
                <c:pt idx="831">
                  <c:v>8200</c:v>
                </c:pt>
                <c:pt idx="832">
                  <c:v>8200</c:v>
                </c:pt>
                <c:pt idx="833">
                  <c:v>8200</c:v>
                </c:pt>
                <c:pt idx="834">
                  <c:v>8200</c:v>
                </c:pt>
                <c:pt idx="835">
                  <c:v>8190</c:v>
                </c:pt>
                <c:pt idx="836">
                  <c:v>8190</c:v>
                </c:pt>
                <c:pt idx="837">
                  <c:v>8200</c:v>
                </c:pt>
                <c:pt idx="838">
                  <c:v>8190</c:v>
                </c:pt>
                <c:pt idx="839">
                  <c:v>8190</c:v>
                </c:pt>
                <c:pt idx="840">
                  <c:v>8200</c:v>
                </c:pt>
                <c:pt idx="841">
                  <c:v>8200</c:v>
                </c:pt>
                <c:pt idx="842">
                  <c:v>8200</c:v>
                </c:pt>
                <c:pt idx="843">
                  <c:v>8200</c:v>
                </c:pt>
                <c:pt idx="844">
                  <c:v>8200</c:v>
                </c:pt>
                <c:pt idx="845">
                  <c:v>8200</c:v>
                </c:pt>
                <c:pt idx="846">
                  <c:v>8200</c:v>
                </c:pt>
                <c:pt idx="847">
                  <c:v>8210</c:v>
                </c:pt>
                <c:pt idx="848">
                  <c:v>8210</c:v>
                </c:pt>
                <c:pt idx="849">
                  <c:v>8210</c:v>
                </c:pt>
                <c:pt idx="850">
                  <c:v>8220</c:v>
                </c:pt>
                <c:pt idx="851">
                  <c:v>8220</c:v>
                </c:pt>
                <c:pt idx="852">
                  <c:v>8210</c:v>
                </c:pt>
                <c:pt idx="853">
                  <c:v>8220</c:v>
                </c:pt>
                <c:pt idx="854">
                  <c:v>8220</c:v>
                </c:pt>
                <c:pt idx="855">
                  <c:v>8220</c:v>
                </c:pt>
                <c:pt idx="856">
                  <c:v>8210</c:v>
                </c:pt>
                <c:pt idx="857">
                  <c:v>8210</c:v>
                </c:pt>
                <c:pt idx="858">
                  <c:v>8220</c:v>
                </c:pt>
                <c:pt idx="859">
                  <c:v>8220</c:v>
                </c:pt>
                <c:pt idx="860">
                  <c:v>8230</c:v>
                </c:pt>
                <c:pt idx="861">
                  <c:v>8220</c:v>
                </c:pt>
                <c:pt idx="862">
                  <c:v>8220</c:v>
                </c:pt>
                <c:pt idx="863">
                  <c:v>8230</c:v>
                </c:pt>
                <c:pt idx="864">
                  <c:v>8220</c:v>
                </c:pt>
                <c:pt idx="865">
                  <c:v>8230</c:v>
                </c:pt>
                <c:pt idx="866">
                  <c:v>8230</c:v>
                </c:pt>
                <c:pt idx="867">
                  <c:v>8230</c:v>
                </c:pt>
                <c:pt idx="868">
                  <c:v>8220</c:v>
                </c:pt>
                <c:pt idx="869">
                  <c:v>8220</c:v>
                </c:pt>
                <c:pt idx="870">
                  <c:v>8220</c:v>
                </c:pt>
                <c:pt idx="871">
                  <c:v>8210</c:v>
                </c:pt>
                <c:pt idx="872">
                  <c:v>8210</c:v>
                </c:pt>
                <c:pt idx="873">
                  <c:v>8200</c:v>
                </c:pt>
                <c:pt idx="874">
                  <c:v>8200</c:v>
                </c:pt>
                <c:pt idx="875">
                  <c:v>8190</c:v>
                </c:pt>
                <c:pt idx="876">
                  <c:v>8190</c:v>
                </c:pt>
                <c:pt idx="877">
                  <c:v>8180</c:v>
                </c:pt>
                <c:pt idx="878">
                  <c:v>8180</c:v>
                </c:pt>
                <c:pt idx="879">
                  <c:v>8180</c:v>
                </c:pt>
                <c:pt idx="880">
                  <c:v>8180</c:v>
                </c:pt>
                <c:pt idx="881">
                  <c:v>8170</c:v>
                </c:pt>
                <c:pt idx="882">
                  <c:v>8170</c:v>
                </c:pt>
                <c:pt idx="883">
                  <c:v>8150</c:v>
                </c:pt>
                <c:pt idx="884">
                  <c:v>8150</c:v>
                </c:pt>
                <c:pt idx="885">
                  <c:v>8150</c:v>
                </c:pt>
                <c:pt idx="886">
                  <c:v>8140</c:v>
                </c:pt>
                <c:pt idx="887">
                  <c:v>8140</c:v>
                </c:pt>
                <c:pt idx="888">
                  <c:v>8140</c:v>
                </c:pt>
                <c:pt idx="889">
                  <c:v>8130</c:v>
                </c:pt>
                <c:pt idx="890">
                  <c:v>8130</c:v>
                </c:pt>
                <c:pt idx="891">
                  <c:v>8120</c:v>
                </c:pt>
                <c:pt idx="892">
                  <c:v>8110</c:v>
                </c:pt>
                <c:pt idx="893">
                  <c:v>8110</c:v>
                </c:pt>
                <c:pt idx="894">
                  <c:v>8100</c:v>
                </c:pt>
                <c:pt idx="895">
                  <c:v>8090</c:v>
                </c:pt>
                <c:pt idx="896">
                  <c:v>8080</c:v>
                </c:pt>
                <c:pt idx="897">
                  <c:v>8080</c:v>
                </c:pt>
                <c:pt idx="898">
                  <c:v>8070</c:v>
                </c:pt>
                <c:pt idx="899">
                  <c:v>8070</c:v>
                </c:pt>
                <c:pt idx="900">
                  <c:v>8070</c:v>
                </c:pt>
                <c:pt idx="901">
                  <c:v>8060</c:v>
                </c:pt>
                <c:pt idx="902">
                  <c:v>8060</c:v>
                </c:pt>
                <c:pt idx="903">
                  <c:v>8060</c:v>
                </c:pt>
                <c:pt idx="904">
                  <c:v>8060</c:v>
                </c:pt>
                <c:pt idx="905">
                  <c:v>8060</c:v>
                </c:pt>
                <c:pt idx="906">
                  <c:v>8050</c:v>
                </c:pt>
                <c:pt idx="907">
                  <c:v>8050</c:v>
                </c:pt>
                <c:pt idx="908">
                  <c:v>8040</c:v>
                </c:pt>
                <c:pt idx="909">
                  <c:v>8040</c:v>
                </c:pt>
                <c:pt idx="910">
                  <c:v>8040</c:v>
                </c:pt>
                <c:pt idx="911">
                  <c:v>8040</c:v>
                </c:pt>
                <c:pt idx="912">
                  <c:v>8030</c:v>
                </c:pt>
                <c:pt idx="913">
                  <c:v>8030</c:v>
                </c:pt>
                <c:pt idx="914">
                  <c:v>8030</c:v>
                </c:pt>
                <c:pt idx="915">
                  <c:v>8030</c:v>
                </c:pt>
                <c:pt idx="916">
                  <c:v>8030</c:v>
                </c:pt>
                <c:pt idx="917">
                  <c:v>8020</c:v>
                </c:pt>
                <c:pt idx="918">
                  <c:v>8010</c:v>
                </c:pt>
                <c:pt idx="919">
                  <c:v>8010</c:v>
                </c:pt>
                <c:pt idx="920">
                  <c:v>8010</c:v>
                </c:pt>
                <c:pt idx="921">
                  <c:v>8000</c:v>
                </c:pt>
                <c:pt idx="922">
                  <c:v>8000</c:v>
                </c:pt>
                <c:pt idx="923">
                  <c:v>8000</c:v>
                </c:pt>
                <c:pt idx="924">
                  <c:v>8000</c:v>
                </c:pt>
                <c:pt idx="925">
                  <c:v>7990</c:v>
                </c:pt>
                <c:pt idx="926">
                  <c:v>8000</c:v>
                </c:pt>
                <c:pt idx="927">
                  <c:v>7990</c:v>
                </c:pt>
                <c:pt idx="928">
                  <c:v>8000</c:v>
                </c:pt>
                <c:pt idx="929">
                  <c:v>7990</c:v>
                </c:pt>
                <c:pt idx="930">
                  <c:v>7990</c:v>
                </c:pt>
                <c:pt idx="931">
                  <c:v>7990</c:v>
                </c:pt>
                <c:pt idx="932">
                  <c:v>7990</c:v>
                </c:pt>
                <c:pt idx="933">
                  <c:v>7990</c:v>
                </c:pt>
                <c:pt idx="934">
                  <c:v>7990</c:v>
                </c:pt>
                <c:pt idx="935">
                  <c:v>7990</c:v>
                </c:pt>
                <c:pt idx="936">
                  <c:v>7990</c:v>
                </c:pt>
                <c:pt idx="937">
                  <c:v>7990</c:v>
                </c:pt>
                <c:pt idx="938">
                  <c:v>7990</c:v>
                </c:pt>
                <c:pt idx="939">
                  <c:v>7990</c:v>
                </c:pt>
                <c:pt idx="940">
                  <c:v>7990</c:v>
                </c:pt>
                <c:pt idx="941">
                  <c:v>7990</c:v>
                </c:pt>
                <c:pt idx="942">
                  <c:v>7980</c:v>
                </c:pt>
                <c:pt idx="943">
                  <c:v>7980</c:v>
                </c:pt>
                <c:pt idx="944">
                  <c:v>7980</c:v>
                </c:pt>
                <c:pt idx="945">
                  <c:v>7980</c:v>
                </c:pt>
                <c:pt idx="946">
                  <c:v>7980</c:v>
                </c:pt>
                <c:pt idx="947">
                  <c:v>7980</c:v>
                </c:pt>
                <c:pt idx="948">
                  <c:v>7970</c:v>
                </c:pt>
                <c:pt idx="949">
                  <c:v>7980</c:v>
                </c:pt>
                <c:pt idx="950">
                  <c:v>7980</c:v>
                </c:pt>
                <c:pt idx="951">
                  <c:v>7980</c:v>
                </c:pt>
                <c:pt idx="952">
                  <c:v>7980</c:v>
                </c:pt>
                <c:pt idx="953">
                  <c:v>7980</c:v>
                </c:pt>
                <c:pt idx="954">
                  <c:v>7980</c:v>
                </c:pt>
                <c:pt idx="955">
                  <c:v>7980</c:v>
                </c:pt>
                <c:pt idx="956">
                  <c:v>7970</c:v>
                </c:pt>
                <c:pt idx="957">
                  <c:v>7980</c:v>
                </c:pt>
                <c:pt idx="958">
                  <c:v>7980</c:v>
                </c:pt>
                <c:pt idx="959">
                  <c:v>7970</c:v>
                </c:pt>
                <c:pt idx="960">
                  <c:v>7980</c:v>
                </c:pt>
                <c:pt idx="961">
                  <c:v>7980</c:v>
                </c:pt>
                <c:pt idx="962">
                  <c:v>7980</c:v>
                </c:pt>
                <c:pt idx="963">
                  <c:v>7980</c:v>
                </c:pt>
                <c:pt idx="964">
                  <c:v>7980</c:v>
                </c:pt>
                <c:pt idx="965">
                  <c:v>7980</c:v>
                </c:pt>
                <c:pt idx="966">
                  <c:v>7980</c:v>
                </c:pt>
                <c:pt idx="967">
                  <c:v>7980</c:v>
                </c:pt>
                <c:pt idx="968">
                  <c:v>7980</c:v>
                </c:pt>
                <c:pt idx="969">
                  <c:v>7970</c:v>
                </c:pt>
                <c:pt idx="970">
                  <c:v>7980</c:v>
                </c:pt>
                <c:pt idx="971">
                  <c:v>7980</c:v>
                </c:pt>
                <c:pt idx="972">
                  <c:v>7980</c:v>
                </c:pt>
                <c:pt idx="973">
                  <c:v>7980</c:v>
                </c:pt>
                <c:pt idx="974">
                  <c:v>7980</c:v>
                </c:pt>
                <c:pt idx="975">
                  <c:v>7980</c:v>
                </c:pt>
                <c:pt idx="976">
                  <c:v>7980</c:v>
                </c:pt>
                <c:pt idx="977">
                  <c:v>7980</c:v>
                </c:pt>
                <c:pt idx="978">
                  <c:v>7980</c:v>
                </c:pt>
                <c:pt idx="979">
                  <c:v>7980</c:v>
                </c:pt>
                <c:pt idx="980">
                  <c:v>7980</c:v>
                </c:pt>
                <c:pt idx="981">
                  <c:v>7980</c:v>
                </c:pt>
                <c:pt idx="982">
                  <c:v>7980</c:v>
                </c:pt>
                <c:pt idx="983">
                  <c:v>7980</c:v>
                </c:pt>
                <c:pt idx="984">
                  <c:v>7980</c:v>
                </c:pt>
                <c:pt idx="985">
                  <c:v>7980</c:v>
                </c:pt>
                <c:pt idx="986">
                  <c:v>7990</c:v>
                </c:pt>
                <c:pt idx="987">
                  <c:v>7980</c:v>
                </c:pt>
                <c:pt idx="988">
                  <c:v>7990</c:v>
                </c:pt>
                <c:pt idx="989">
                  <c:v>7990</c:v>
                </c:pt>
                <c:pt idx="990">
                  <c:v>7990</c:v>
                </c:pt>
                <c:pt idx="991">
                  <c:v>7990</c:v>
                </c:pt>
                <c:pt idx="992">
                  <c:v>7990</c:v>
                </c:pt>
                <c:pt idx="993">
                  <c:v>7990</c:v>
                </c:pt>
                <c:pt idx="994">
                  <c:v>8000</c:v>
                </c:pt>
                <c:pt idx="995">
                  <c:v>8000</c:v>
                </c:pt>
                <c:pt idx="996">
                  <c:v>8000</c:v>
                </c:pt>
                <c:pt idx="997">
                  <c:v>8000</c:v>
                </c:pt>
                <c:pt idx="998">
                  <c:v>8010</c:v>
                </c:pt>
                <c:pt idx="999">
                  <c:v>8010</c:v>
                </c:pt>
                <c:pt idx="1000">
                  <c:v>8010</c:v>
                </c:pt>
                <c:pt idx="1001">
                  <c:v>8020</c:v>
                </c:pt>
                <c:pt idx="1002">
                  <c:v>8020</c:v>
                </c:pt>
                <c:pt idx="1003">
                  <c:v>8010</c:v>
                </c:pt>
                <c:pt idx="1004">
                  <c:v>8020</c:v>
                </c:pt>
                <c:pt idx="1005">
                  <c:v>8030</c:v>
                </c:pt>
                <c:pt idx="1006">
                  <c:v>8030</c:v>
                </c:pt>
                <c:pt idx="1007">
                  <c:v>8030</c:v>
                </c:pt>
                <c:pt idx="1008">
                  <c:v>8030</c:v>
                </c:pt>
                <c:pt idx="1009">
                  <c:v>8030</c:v>
                </c:pt>
                <c:pt idx="1010">
                  <c:v>8040</c:v>
                </c:pt>
                <c:pt idx="1011">
                  <c:v>8040</c:v>
                </c:pt>
                <c:pt idx="1012">
                  <c:v>8020</c:v>
                </c:pt>
                <c:pt idx="1013">
                  <c:v>8050</c:v>
                </c:pt>
                <c:pt idx="1014">
                  <c:v>8050</c:v>
                </c:pt>
                <c:pt idx="1015">
                  <c:v>8050</c:v>
                </c:pt>
                <c:pt idx="1016">
                  <c:v>8060</c:v>
                </c:pt>
                <c:pt idx="1017">
                  <c:v>8060</c:v>
                </c:pt>
                <c:pt idx="1018">
                  <c:v>8060</c:v>
                </c:pt>
                <c:pt idx="1019">
                  <c:v>8060</c:v>
                </c:pt>
                <c:pt idx="1020">
                  <c:v>8080</c:v>
                </c:pt>
                <c:pt idx="1021">
                  <c:v>8080</c:v>
                </c:pt>
                <c:pt idx="1022">
                  <c:v>8090</c:v>
                </c:pt>
                <c:pt idx="1023">
                  <c:v>8090</c:v>
                </c:pt>
                <c:pt idx="1024">
                  <c:v>8100</c:v>
                </c:pt>
                <c:pt idx="1025">
                  <c:v>8100</c:v>
                </c:pt>
                <c:pt idx="1026">
                  <c:v>8110</c:v>
                </c:pt>
                <c:pt idx="1027">
                  <c:v>8110</c:v>
                </c:pt>
                <c:pt idx="1028">
                  <c:v>8120</c:v>
                </c:pt>
                <c:pt idx="1029">
                  <c:v>8120</c:v>
                </c:pt>
                <c:pt idx="1030">
                  <c:v>8130</c:v>
                </c:pt>
                <c:pt idx="1031">
                  <c:v>8130</c:v>
                </c:pt>
                <c:pt idx="1032">
                  <c:v>8130</c:v>
                </c:pt>
                <c:pt idx="1033">
                  <c:v>8140</c:v>
                </c:pt>
                <c:pt idx="1034">
                  <c:v>8140</c:v>
                </c:pt>
                <c:pt idx="1035">
                  <c:v>8150</c:v>
                </c:pt>
                <c:pt idx="1036">
                  <c:v>8140</c:v>
                </c:pt>
                <c:pt idx="1037">
                  <c:v>8140</c:v>
                </c:pt>
                <c:pt idx="1038">
                  <c:v>8140</c:v>
                </c:pt>
                <c:pt idx="1039">
                  <c:v>8140</c:v>
                </c:pt>
                <c:pt idx="1040">
                  <c:v>8140</c:v>
                </c:pt>
                <c:pt idx="1041">
                  <c:v>8130</c:v>
                </c:pt>
                <c:pt idx="1042">
                  <c:v>8130</c:v>
                </c:pt>
                <c:pt idx="1043">
                  <c:v>8130</c:v>
                </c:pt>
                <c:pt idx="1044">
                  <c:v>8130</c:v>
                </c:pt>
                <c:pt idx="1045">
                  <c:v>8120</c:v>
                </c:pt>
                <c:pt idx="1046">
                  <c:v>8130</c:v>
                </c:pt>
                <c:pt idx="1047">
                  <c:v>8130</c:v>
                </c:pt>
                <c:pt idx="1048">
                  <c:v>8120</c:v>
                </c:pt>
                <c:pt idx="1049">
                  <c:v>8120</c:v>
                </c:pt>
                <c:pt idx="1050">
                  <c:v>8120</c:v>
                </c:pt>
                <c:pt idx="1051">
                  <c:v>8110</c:v>
                </c:pt>
                <c:pt idx="1052">
                  <c:v>8110</c:v>
                </c:pt>
                <c:pt idx="1053">
                  <c:v>8100</c:v>
                </c:pt>
                <c:pt idx="1054">
                  <c:v>8090</c:v>
                </c:pt>
                <c:pt idx="1055">
                  <c:v>8090</c:v>
                </c:pt>
                <c:pt idx="1056">
                  <c:v>8080</c:v>
                </c:pt>
                <c:pt idx="1057">
                  <c:v>8080</c:v>
                </c:pt>
                <c:pt idx="1058">
                  <c:v>8070</c:v>
                </c:pt>
                <c:pt idx="1059">
                  <c:v>8070</c:v>
                </c:pt>
                <c:pt idx="1060">
                  <c:v>8070</c:v>
                </c:pt>
                <c:pt idx="1061">
                  <c:v>8060</c:v>
                </c:pt>
                <c:pt idx="1062">
                  <c:v>8050</c:v>
                </c:pt>
                <c:pt idx="1063">
                  <c:v>8060</c:v>
                </c:pt>
                <c:pt idx="1064">
                  <c:v>8050</c:v>
                </c:pt>
                <c:pt idx="1065">
                  <c:v>8040</c:v>
                </c:pt>
                <c:pt idx="1066">
                  <c:v>8030</c:v>
                </c:pt>
                <c:pt idx="1067">
                  <c:v>8020</c:v>
                </c:pt>
                <c:pt idx="1068">
                  <c:v>8010</c:v>
                </c:pt>
                <c:pt idx="1069">
                  <c:v>8000</c:v>
                </c:pt>
                <c:pt idx="1070">
                  <c:v>8000</c:v>
                </c:pt>
                <c:pt idx="1071">
                  <c:v>8000</c:v>
                </c:pt>
                <c:pt idx="1072">
                  <c:v>7990</c:v>
                </c:pt>
                <c:pt idx="1073">
                  <c:v>8000</c:v>
                </c:pt>
                <c:pt idx="1074">
                  <c:v>7990</c:v>
                </c:pt>
                <c:pt idx="1075">
                  <c:v>7960</c:v>
                </c:pt>
                <c:pt idx="1076">
                  <c:v>7990</c:v>
                </c:pt>
                <c:pt idx="1077">
                  <c:v>7970</c:v>
                </c:pt>
                <c:pt idx="1078">
                  <c:v>7970</c:v>
                </c:pt>
                <c:pt idx="1079">
                  <c:v>7960</c:v>
                </c:pt>
                <c:pt idx="1080">
                  <c:v>7950</c:v>
                </c:pt>
                <c:pt idx="1081">
                  <c:v>7940</c:v>
                </c:pt>
                <c:pt idx="1082">
                  <c:v>7930</c:v>
                </c:pt>
                <c:pt idx="1083">
                  <c:v>7930</c:v>
                </c:pt>
                <c:pt idx="1084">
                  <c:v>7930</c:v>
                </c:pt>
                <c:pt idx="1085">
                  <c:v>7930</c:v>
                </c:pt>
                <c:pt idx="1086">
                  <c:v>7930</c:v>
                </c:pt>
                <c:pt idx="1087">
                  <c:v>7920</c:v>
                </c:pt>
                <c:pt idx="1088">
                  <c:v>7940</c:v>
                </c:pt>
                <c:pt idx="1089">
                  <c:v>7920</c:v>
                </c:pt>
                <c:pt idx="1090">
                  <c:v>7920</c:v>
                </c:pt>
                <c:pt idx="1091">
                  <c:v>7920</c:v>
                </c:pt>
                <c:pt idx="1092">
                  <c:v>7910</c:v>
                </c:pt>
                <c:pt idx="1093">
                  <c:v>7910</c:v>
                </c:pt>
                <c:pt idx="1094">
                  <c:v>7910</c:v>
                </c:pt>
                <c:pt idx="1095">
                  <c:v>7900</c:v>
                </c:pt>
                <c:pt idx="1096">
                  <c:v>7910</c:v>
                </c:pt>
                <c:pt idx="1097">
                  <c:v>7900</c:v>
                </c:pt>
                <c:pt idx="1098">
                  <c:v>7900</c:v>
                </c:pt>
                <c:pt idx="1099">
                  <c:v>7900</c:v>
                </c:pt>
                <c:pt idx="1100">
                  <c:v>7900</c:v>
                </c:pt>
                <c:pt idx="1101">
                  <c:v>7900</c:v>
                </c:pt>
                <c:pt idx="1102">
                  <c:v>7890</c:v>
                </c:pt>
                <c:pt idx="1103">
                  <c:v>7920</c:v>
                </c:pt>
                <c:pt idx="1104">
                  <c:v>7920</c:v>
                </c:pt>
                <c:pt idx="1105">
                  <c:v>7900</c:v>
                </c:pt>
                <c:pt idx="1106">
                  <c:v>7900</c:v>
                </c:pt>
                <c:pt idx="1107">
                  <c:v>7920</c:v>
                </c:pt>
                <c:pt idx="1108">
                  <c:v>7910</c:v>
                </c:pt>
                <c:pt idx="1109">
                  <c:v>7900</c:v>
                </c:pt>
                <c:pt idx="1110">
                  <c:v>7920</c:v>
                </c:pt>
                <c:pt idx="1111">
                  <c:v>7910</c:v>
                </c:pt>
                <c:pt idx="1112">
                  <c:v>7930</c:v>
                </c:pt>
                <c:pt idx="1113">
                  <c:v>7940</c:v>
                </c:pt>
                <c:pt idx="1114">
                  <c:v>7940</c:v>
                </c:pt>
                <c:pt idx="1115">
                  <c:v>7940</c:v>
                </c:pt>
                <c:pt idx="1116">
                  <c:v>7950</c:v>
                </c:pt>
                <c:pt idx="1117">
                  <c:v>7950</c:v>
                </c:pt>
                <c:pt idx="1118">
                  <c:v>7960</c:v>
                </c:pt>
                <c:pt idx="1119">
                  <c:v>7960</c:v>
                </c:pt>
                <c:pt idx="1120">
                  <c:v>7960</c:v>
                </c:pt>
                <c:pt idx="1121">
                  <c:v>7980</c:v>
                </c:pt>
                <c:pt idx="1122">
                  <c:v>7990</c:v>
                </c:pt>
                <c:pt idx="1123">
                  <c:v>7990</c:v>
                </c:pt>
                <c:pt idx="1124">
                  <c:v>8000</c:v>
                </c:pt>
                <c:pt idx="1125">
                  <c:v>8010</c:v>
                </c:pt>
                <c:pt idx="1126">
                  <c:v>8020</c:v>
                </c:pt>
                <c:pt idx="1127">
                  <c:v>8030</c:v>
                </c:pt>
                <c:pt idx="1128">
                  <c:v>8050</c:v>
                </c:pt>
                <c:pt idx="1129">
                  <c:v>8060</c:v>
                </c:pt>
                <c:pt idx="1130">
                  <c:v>8080</c:v>
                </c:pt>
                <c:pt idx="1131">
                  <c:v>8100</c:v>
                </c:pt>
                <c:pt idx="1132">
                  <c:v>8120</c:v>
                </c:pt>
                <c:pt idx="1133">
                  <c:v>8140</c:v>
                </c:pt>
                <c:pt idx="1134">
                  <c:v>8160</c:v>
                </c:pt>
                <c:pt idx="1135">
                  <c:v>8190</c:v>
                </c:pt>
                <c:pt idx="1136">
                  <c:v>8220</c:v>
                </c:pt>
                <c:pt idx="1137">
                  <c:v>8250</c:v>
                </c:pt>
                <c:pt idx="1138">
                  <c:v>8280</c:v>
                </c:pt>
                <c:pt idx="1139">
                  <c:v>8310</c:v>
                </c:pt>
                <c:pt idx="1140">
                  <c:v>8340</c:v>
                </c:pt>
                <c:pt idx="1141">
                  <c:v>8370</c:v>
                </c:pt>
                <c:pt idx="1142">
                  <c:v>8400</c:v>
                </c:pt>
                <c:pt idx="1143">
                  <c:v>8430</c:v>
                </c:pt>
                <c:pt idx="1144">
                  <c:v>8450</c:v>
                </c:pt>
                <c:pt idx="1145">
                  <c:v>8480</c:v>
                </c:pt>
                <c:pt idx="1146">
                  <c:v>8500</c:v>
                </c:pt>
                <c:pt idx="1147">
                  <c:v>8520</c:v>
                </c:pt>
                <c:pt idx="1148">
                  <c:v>8530</c:v>
                </c:pt>
                <c:pt idx="1149">
                  <c:v>8550</c:v>
                </c:pt>
                <c:pt idx="1150">
                  <c:v>8560</c:v>
                </c:pt>
                <c:pt idx="1151">
                  <c:v>8570</c:v>
                </c:pt>
                <c:pt idx="1152">
                  <c:v>8580</c:v>
                </c:pt>
                <c:pt idx="1153">
                  <c:v>8590</c:v>
                </c:pt>
                <c:pt idx="1154">
                  <c:v>8600</c:v>
                </c:pt>
                <c:pt idx="1155">
                  <c:v>8610</c:v>
                </c:pt>
                <c:pt idx="1156">
                  <c:v>8620</c:v>
                </c:pt>
                <c:pt idx="1157">
                  <c:v>8620</c:v>
                </c:pt>
                <c:pt idx="1158">
                  <c:v>8630</c:v>
                </c:pt>
                <c:pt idx="1159">
                  <c:v>8630</c:v>
                </c:pt>
                <c:pt idx="1160">
                  <c:v>8630</c:v>
                </c:pt>
                <c:pt idx="1161">
                  <c:v>8640</c:v>
                </c:pt>
                <c:pt idx="1162">
                  <c:v>8640</c:v>
                </c:pt>
                <c:pt idx="1163">
                  <c:v>8640</c:v>
                </c:pt>
                <c:pt idx="1164">
                  <c:v>8650</c:v>
                </c:pt>
                <c:pt idx="1165">
                  <c:v>8650</c:v>
                </c:pt>
                <c:pt idx="1166">
                  <c:v>8650</c:v>
                </c:pt>
                <c:pt idx="1167">
                  <c:v>8650</c:v>
                </c:pt>
                <c:pt idx="1168">
                  <c:v>8660</c:v>
                </c:pt>
                <c:pt idx="1169">
                  <c:v>8650</c:v>
                </c:pt>
                <c:pt idx="1170">
                  <c:v>8660</c:v>
                </c:pt>
                <c:pt idx="1171">
                  <c:v>8660</c:v>
                </c:pt>
                <c:pt idx="1172">
                  <c:v>8670</c:v>
                </c:pt>
                <c:pt idx="1173">
                  <c:v>8670</c:v>
                </c:pt>
                <c:pt idx="1174">
                  <c:v>8660</c:v>
                </c:pt>
                <c:pt idx="1175">
                  <c:v>8660</c:v>
                </c:pt>
                <c:pt idx="1176">
                  <c:v>8660</c:v>
                </c:pt>
                <c:pt idx="1177">
                  <c:v>8660</c:v>
                </c:pt>
                <c:pt idx="1178">
                  <c:v>8660</c:v>
                </c:pt>
                <c:pt idx="1179">
                  <c:v>8660</c:v>
                </c:pt>
                <c:pt idx="1180">
                  <c:v>8660</c:v>
                </c:pt>
                <c:pt idx="1181">
                  <c:v>8660</c:v>
                </c:pt>
                <c:pt idx="1182">
                  <c:v>8650</c:v>
                </c:pt>
                <c:pt idx="1183">
                  <c:v>8650</c:v>
                </c:pt>
                <c:pt idx="1184">
                  <c:v>8650</c:v>
                </c:pt>
                <c:pt idx="1185">
                  <c:v>8650</c:v>
                </c:pt>
                <c:pt idx="1186">
                  <c:v>8650</c:v>
                </c:pt>
                <c:pt idx="1187">
                  <c:v>8650</c:v>
                </c:pt>
                <c:pt idx="1188">
                  <c:v>8640</c:v>
                </c:pt>
                <c:pt idx="1189">
                  <c:v>8640</c:v>
                </c:pt>
                <c:pt idx="1190">
                  <c:v>8640</c:v>
                </c:pt>
                <c:pt idx="1191">
                  <c:v>8630</c:v>
                </c:pt>
                <c:pt idx="1192">
                  <c:v>8620</c:v>
                </c:pt>
                <c:pt idx="1193">
                  <c:v>8620</c:v>
                </c:pt>
                <c:pt idx="1194">
                  <c:v>8610</c:v>
                </c:pt>
                <c:pt idx="1195">
                  <c:v>8600</c:v>
                </c:pt>
                <c:pt idx="1196">
                  <c:v>8610</c:v>
                </c:pt>
                <c:pt idx="1197">
                  <c:v>8590</c:v>
                </c:pt>
                <c:pt idx="1198">
                  <c:v>8580</c:v>
                </c:pt>
                <c:pt idx="1199">
                  <c:v>8580</c:v>
                </c:pt>
                <c:pt idx="1200">
                  <c:v>8560</c:v>
                </c:pt>
                <c:pt idx="1201">
                  <c:v>8560</c:v>
                </c:pt>
                <c:pt idx="1202">
                  <c:v>8550</c:v>
                </c:pt>
                <c:pt idx="1203">
                  <c:v>8530</c:v>
                </c:pt>
                <c:pt idx="1204">
                  <c:v>8530</c:v>
                </c:pt>
                <c:pt idx="1205">
                  <c:v>8520</c:v>
                </c:pt>
                <c:pt idx="1206">
                  <c:v>8510</c:v>
                </c:pt>
                <c:pt idx="1207">
                  <c:v>8490</c:v>
                </c:pt>
                <c:pt idx="1208">
                  <c:v>8470</c:v>
                </c:pt>
                <c:pt idx="1209">
                  <c:v>8470</c:v>
                </c:pt>
                <c:pt idx="1210">
                  <c:v>8450</c:v>
                </c:pt>
                <c:pt idx="1211">
                  <c:v>8430</c:v>
                </c:pt>
                <c:pt idx="1212">
                  <c:v>8430</c:v>
                </c:pt>
                <c:pt idx="1213">
                  <c:v>8420</c:v>
                </c:pt>
                <c:pt idx="1214">
                  <c:v>8410</c:v>
                </c:pt>
                <c:pt idx="1215">
                  <c:v>8400</c:v>
                </c:pt>
                <c:pt idx="1216">
                  <c:v>8400</c:v>
                </c:pt>
                <c:pt idx="1217">
                  <c:v>8390</c:v>
                </c:pt>
                <c:pt idx="1218">
                  <c:v>8370</c:v>
                </c:pt>
                <c:pt idx="1219">
                  <c:v>8380</c:v>
                </c:pt>
                <c:pt idx="1220">
                  <c:v>8360</c:v>
                </c:pt>
                <c:pt idx="1221">
                  <c:v>8370</c:v>
                </c:pt>
                <c:pt idx="1222">
                  <c:v>8370</c:v>
                </c:pt>
                <c:pt idx="1223">
                  <c:v>8340</c:v>
                </c:pt>
                <c:pt idx="1224">
                  <c:v>8370</c:v>
                </c:pt>
                <c:pt idx="1225">
                  <c:v>8350</c:v>
                </c:pt>
                <c:pt idx="1226">
                  <c:v>8360</c:v>
                </c:pt>
                <c:pt idx="1227">
                  <c:v>8330</c:v>
                </c:pt>
                <c:pt idx="1228">
                  <c:v>8340</c:v>
                </c:pt>
                <c:pt idx="1229">
                  <c:v>8330</c:v>
                </c:pt>
                <c:pt idx="1230">
                  <c:v>8320</c:v>
                </c:pt>
                <c:pt idx="1231">
                  <c:v>8310</c:v>
                </c:pt>
                <c:pt idx="1232">
                  <c:v>8310</c:v>
                </c:pt>
                <c:pt idx="1233">
                  <c:v>8300</c:v>
                </c:pt>
                <c:pt idx="1234">
                  <c:v>8290</c:v>
                </c:pt>
                <c:pt idx="1235">
                  <c:v>8290</c:v>
                </c:pt>
                <c:pt idx="1236">
                  <c:v>8290</c:v>
                </c:pt>
                <c:pt idx="1237">
                  <c:v>8290</c:v>
                </c:pt>
                <c:pt idx="1238">
                  <c:v>8290</c:v>
                </c:pt>
                <c:pt idx="1239">
                  <c:v>8290</c:v>
                </c:pt>
                <c:pt idx="1240">
                  <c:v>8290</c:v>
                </c:pt>
                <c:pt idx="1241">
                  <c:v>8280</c:v>
                </c:pt>
                <c:pt idx="1242">
                  <c:v>8300</c:v>
                </c:pt>
                <c:pt idx="1243">
                  <c:v>8270</c:v>
                </c:pt>
                <c:pt idx="1244">
                  <c:v>8280</c:v>
                </c:pt>
                <c:pt idx="1245">
                  <c:v>8280</c:v>
                </c:pt>
                <c:pt idx="1246">
                  <c:v>8270</c:v>
                </c:pt>
                <c:pt idx="1247">
                  <c:v>8270</c:v>
                </c:pt>
                <c:pt idx="1248">
                  <c:v>8280</c:v>
                </c:pt>
                <c:pt idx="1249">
                  <c:v>8260</c:v>
                </c:pt>
                <c:pt idx="1250">
                  <c:v>8250</c:v>
                </c:pt>
                <c:pt idx="1251">
                  <c:v>8250</c:v>
                </c:pt>
                <c:pt idx="1252">
                  <c:v>8260</c:v>
                </c:pt>
                <c:pt idx="1253">
                  <c:v>8250</c:v>
                </c:pt>
                <c:pt idx="1254">
                  <c:v>8250</c:v>
                </c:pt>
                <c:pt idx="1255">
                  <c:v>8240</c:v>
                </c:pt>
                <c:pt idx="1256">
                  <c:v>8250</c:v>
                </c:pt>
                <c:pt idx="1257">
                  <c:v>8230</c:v>
                </c:pt>
                <c:pt idx="1258">
                  <c:v>8230</c:v>
                </c:pt>
                <c:pt idx="1259">
                  <c:v>8220</c:v>
                </c:pt>
                <c:pt idx="1260">
                  <c:v>8220</c:v>
                </c:pt>
                <c:pt idx="1261">
                  <c:v>8210</c:v>
                </c:pt>
                <c:pt idx="1262">
                  <c:v>8210</c:v>
                </c:pt>
                <c:pt idx="1263">
                  <c:v>8190</c:v>
                </c:pt>
                <c:pt idx="1264">
                  <c:v>8190</c:v>
                </c:pt>
                <c:pt idx="1265">
                  <c:v>8180</c:v>
                </c:pt>
                <c:pt idx="1266">
                  <c:v>8170</c:v>
                </c:pt>
                <c:pt idx="1267">
                  <c:v>8170</c:v>
                </c:pt>
                <c:pt idx="1268">
                  <c:v>8160</c:v>
                </c:pt>
                <c:pt idx="1269">
                  <c:v>8150</c:v>
                </c:pt>
                <c:pt idx="1270">
                  <c:v>8150</c:v>
                </c:pt>
                <c:pt idx="1271">
                  <c:v>8140</c:v>
                </c:pt>
                <c:pt idx="1272">
                  <c:v>8130</c:v>
                </c:pt>
                <c:pt idx="1273">
                  <c:v>8120</c:v>
                </c:pt>
                <c:pt idx="1274">
                  <c:v>8110</c:v>
                </c:pt>
                <c:pt idx="1275">
                  <c:v>8110</c:v>
                </c:pt>
                <c:pt idx="1276">
                  <c:v>8100</c:v>
                </c:pt>
                <c:pt idx="1277">
                  <c:v>8100</c:v>
                </c:pt>
                <c:pt idx="1278">
                  <c:v>8090</c:v>
                </c:pt>
                <c:pt idx="1279">
                  <c:v>8080</c:v>
                </c:pt>
                <c:pt idx="1280">
                  <c:v>8080</c:v>
                </c:pt>
                <c:pt idx="1281">
                  <c:v>8080</c:v>
                </c:pt>
                <c:pt idx="1282">
                  <c:v>8100</c:v>
                </c:pt>
                <c:pt idx="1283">
                  <c:v>8070</c:v>
                </c:pt>
                <c:pt idx="1284">
                  <c:v>8070</c:v>
                </c:pt>
                <c:pt idx="1285">
                  <c:v>8070</c:v>
                </c:pt>
                <c:pt idx="1286">
                  <c:v>8070</c:v>
                </c:pt>
                <c:pt idx="1287">
                  <c:v>8060</c:v>
                </c:pt>
                <c:pt idx="1288">
                  <c:v>8060</c:v>
                </c:pt>
                <c:pt idx="1289">
                  <c:v>8060</c:v>
                </c:pt>
                <c:pt idx="1290">
                  <c:v>8050</c:v>
                </c:pt>
                <c:pt idx="1291">
                  <c:v>8050</c:v>
                </c:pt>
                <c:pt idx="1292">
                  <c:v>8050</c:v>
                </c:pt>
                <c:pt idx="1293">
                  <c:v>8050</c:v>
                </c:pt>
                <c:pt idx="1294">
                  <c:v>8050</c:v>
                </c:pt>
                <c:pt idx="1295">
                  <c:v>8040</c:v>
                </c:pt>
                <c:pt idx="1296">
                  <c:v>8040</c:v>
                </c:pt>
                <c:pt idx="1297">
                  <c:v>8040</c:v>
                </c:pt>
                <c:pt idx="1298">
                  <c:v>8040</c:v>
                </c:pt>
                <c:pt idx="1299">
                  <c:v>8030</c:v>
                </c:pt>
                <c:pt idx="1300">
                  <c:v>8030</c:v>
                </c:pt>
                <c:pt idx="1301">
                  <c:v>8030</c:v>
                </c:pt>
                <c:pt idx="1302">
                  <c:v>8030</c:v>
                </c:pt>
                <c:pt idx="1303">
                  <c:v>8020</c:v>
                </c:pt>
                <c:pt idx="1304">
                  <c:v>8020</c:v>
                </c:pt>
                <c:pt idx="1305">
                  <c:v>8020</c:v>
                </c:pt>
                <c:pt idx="1306">
                  <c:v>8020</c:v>
                </c:pt>
                <c:pt idx="1307">
                  <c:v>8010</c:v>
                </c:pt>
                <c:pt idx="1308">
                  <c:v>8010</c:v>
                </c:pt>
                <c:pt idx="1309">
                  <c:v>8010</c:v>
                </c:pt>
                <c:pt idx="1310">
                  <c:v>8010</c:v>
                </c:pt>
                <c:pt idx="1311">
                  <c:v>8010</c:v>
                </c:pt>
                <c:pt idx="1312">
                  <c:v>8010</c:v>
                </c:pt>
                <c:pt idx="1313">
                  <c:v>8000</c:v>
                </c:pt>
                <c:pt idx="1314">
                  <c:v>8010</c:v>
                </c:pt>
                <c:pt idx="1315">
                  <c:v>8000</c:v>
                </c:pt>
                <c:pt idx="1316">
                  <c:v>8010</c:v>
                </c:pt>
                <c:pt idx="1317">
                  <c:v>8000</c:v>
                </c:pt>
                <c:pt idx="1318">
                  <c:v>8000</c:v>
                </c:pt>
                <c:pt idx="1319">
                  <c:v>7990</c:v>
                </c:pt>
                <c:pt idx="1320">
                  <c:v>8000</c:v>
                </c:pt>
                <c:pt idx="1321">
                  <c:v>8000</c:v>
                </c:pt>
                <c:pt idx="1322">
                  <c:v>8000</c:v>
                </c:pt>
                <c:pt idx="1323">
                  <c:v>7990</c:v>
                </c:pt>
                <c:pt idx="1324">
                  <c:v>7990</c:v>
                </c:pt>
                <c:pt idx="1325">
                  <c:v>7990</c:v>
                </c:pt>
                <c:pt idx="1326">
                  <c:v>7980</c:v>
                </c:pt>
                <c:pt idx="1327">
                  <c:v>7980</c:v>
                </c:pt>
                <c:pt idx="1328">
                  <c:v>7980</c:v>
                </c:pt>
                <c:pt idx="1329">
                  <c:v>7980</c:v>
                </c:pt>
                <c:pt idx="1330">
                  <c:v>7980</c:v>
                </c:pt>
                <c:pt idx="1331">
                  <c:v>7970</c:v>
                </c:pt>
                <c:pt idx="1332">
                  <c:v>7970</c:v>
                </c:pt>
                <c:pt idx="1333">
                  <c:v>7980</c:v>
                </c:pt>
                <c:pt idx="1334">
                  <c:v>7980</c:v>
                </c:pt>
                <c:pt idx="1335">
                  <c:v>7970</c:v>
                </c:pt>
                <c:pt idx="1336">
                  <c:v>7970</c:v>
                </c:pt>
                <c:pt idx="1337">
                  <c:v>7980</c:v>
                </c:pt>
                <c:pt idx="1338">
                  <c:v>7980</c:v>
                </c:pt>
                <c:pt idx="1339">
                  <c:v>7980</c:v>
                </c:pt>
                <c:pt idx="1340">
                  <c:v>7980</c:v>
                </c:pt>
                <c:pt idx="1341">
                  <c:v>7990</c:v>
                </c:pt>
                <c:pt idx="1342">
                  <c:v>7990</c:v>
                </c:pt>
                <c:pt idx="1343">
                  <c:v>8000</c:v>
                </c:pt>
                <c:pt idx="1344">
                  <c:v>8000</c:v>
                </c:pt>
                <c:pt idx="1345">
                  <c:v>8000</c:v>
                </c:pt>
                <c:pt idx="1346">
                  <c:v>8010</c:v>
                </c:pt>
                <c:pt idx="1347">
                  <c:v>8010</c:v>
                </c:pt>
                <c:pt idx="1348">
                  <c:v>8020</c:v>
                </c:pt>
                <c:pt idx="1349">
                  <c:v>8030</c:v>
                </c:pt>
                <c:pt idx="1350">
                  <c:v>8040</c:v>
                </c:pt>
                <c:pt idx="1351">
                  <c:v>8040</c:v>
                </c:pt>
                <c:pt idx="1352">
                  <c:v>8050</c:v>
                </c:pt>
                <c:pt idx="1353">
                  <c:v>8050</c:v>
                </c:pt>
                <c:pt idx="1354">
                  <c:v>8060</c:v>
                </c:pt>
                <c:pt idx="1355">
                  <c:v>8070</c:v>
                </c:pt>
                <c:pt idx="1356">
                  <c:v>8070</c:v>
                </c:pt>
                <c:pt idx="1357">
                  <c:v>8080</c:v>
                </c:pt>
                <c:pt idx="1358">
                  <c:v>8080</c:v>
                </c:pt>
                <c:pt idx="1359">
                  <c:v>8090</c:v>
                </c:pt>
                <c:pt idx="1360">
                  <c:v>8090</c:v>
                </c:pt>
                <c:pt idx="1361">
                  <c:v>8090</c:v>
                </c:pt>
                <c:pt idx="1362">
                  <c:v>8100</c:v>
                </c:pt>
                <c:pt idx="1363">
                  <c:v>8100</c:v>
                </c:pt>
                <c:pt idx="1364">
                  <c:v>8100</c:v>
                </c:pt>
                <c:pt idx="1365">
                  <c:v>8100</c:v>
                </c:pt>
                <c:pt idx="1366">
                  <c:v>8110</c:v>
                </c:pt>
                <c:pt idx="1367">
                  <c:v>8110</c:v>
                </c:pt>
                <c:pt idx="1368">
                  <c:v>8110</c:v>
                </c:pt>
                <c:pt idx="1369">
                  <c:v>8110</c:v>
                </c:pt>
                <c:pt idx="1370">
                  <c:v>8110</c:v>
                </c:pt>
                <c:pt idx="1371">
                  <c:v>8110</c:v>
                </c:pt>
                <c:pt idx="1372">
                  <c:v>8120</c:v>
                </c:pt>
                <c:pt idx="1373">
                  <c:v>8120</c:v>
                </c:pt>
                <c:pt idx="1374">
                  <c:v>8120</c:v>
                </c:pt>
                <c:pt idx="1375">
                  <c:v>8120</c:v>
                </c:pt>
                <c:pt idx="1376">
                  <c:v>8120</c:v>
                </c:pt>
                <c:pt idx="1377">
                  <c:v>8130</c:v>
                </c:pt>
                <c:pt idx="1378">
                  <c:v>8130</c:v>
                </c:pt>
                <c:pt idx="1379">
                  <c:v>8130</c:v>
                </c:pt>
                <c:pt idx="1380">
                  <c:v>8130</c:v>
                </c:pt>
                <c:pt idx="1381">
                  <c:v>8120</c:v>
                </c:pt>
                <c:pt idx="1382">
                  <c:v>8130</c:v>
                </c:pt>
                <c:pt idx="1383">
                  <c:v>8120</c:v>
                </c:pt>
                <c:pt idx="1384">
                  <c:v>8120</c:v>
                </c:pt>
                <c:pt idx="1385">
                  <c:v>8120</c:v>
                </c:pt>
                <c:pt idx="1386">
                  <c:v>8120</c:v>
                </c:pt>
                <c:pt idx="1387">
                  <c:v>8120</c:v>
                </c:pt>
                <c:pt idx="1388">
                  <c:v>8100</c:v>
                </c:pt>
                <c:pt idx="1389">
                  <c:v>8130</c:v>
                </c:pt>
                <c:pt idx="1390">
                  <c:v>8100</c:v>
                </c:pt>
                <c:pt idx="1391">
                  <c:v>8100</c:v>
                </c:pt>
                <c:pt idx="1392">
                  <c:v>8100</c:v>
                </c:pt>
                <c:pt idx="1393">
                  <c:v>8090</c:v>
                </c:pt>
                <c:pt idx="1394">
                  <c:v>8100</c:v>
                </c:pt>
                <c:pt idx="1395">
                  <c:v>8090</c:v>
                </c:pt>
                <c:pt idx="1396">
                  <c:v>8070</c:v>
                </c:pt>
                <c:pt idx="1397">
                  <c:v>8070</c:v>
                </c:pt>
                <c:pt idx="1398">
                  <c:v>8070</c:v>
                </c:pt>
                <c:pt idx="1399">
                  <c:v>8060</c:v>
                </c:pt>
                <c:pt idx="1400">
                  <c:v>8060</c:v>
                </c:pt>
                <c:pt idx="1401">
                  <c:v>8060</c:v>
                </c:pt>
                <c:pt idx="1402">
                  <c:v>8060</c:v>
                </c:pt>
                <c:pt idx="1403">
                  <c:v>8060</c:v>
                </c:pt>
                <c:pt idx="1404">
                  <c:v>8060</c:v>
                </c:pt>
                <c:pt idx="1405">
                  <c:v>8050</c:v>
                </c:pt>
                <c:pt idx="1406">
                  <c:v>8040</c:v>
                </c:pt>
                <c:pt idx="1407">
                  <c:v>8030</c:v>
                </c:pt>
                <c:pt idx="1408">
                  <c:v>8050</c:v>
                </c:pt>
                <c:pt idx="1409">
                  <c:v>8030</c:v>
                </c:pt>
                <c:pt idx="1410">
                  <c:v>8020</c:v>
                </c:pt>
                <c:pt idx="1411">
                  <c:v>8020</c:v>
                </c:pt>
                <c:pt idx="1412">
                  <c:v>8020</c:v>
                </c:pt>
                <c:pt idx="1413">
                  <c:v>8000</c:v>
                </c:pt>
                <c:pt idx="1414">
                  <c:v>8010</c:v>
                </c:pt>
                <c:pt idx="1415">
                  <c:v>8010</c:v>
                </c:pt>
                <c:pt idx="1416">
                  <c:v>7990</c:v>
                </c:pt>
                <c:pt idx="1417">
                  <c:v>7990</c:v>
                </c:pt>
                <c:pt idx="1418">
                  <c:v>7990</c:v>
                </c:pt>
                <c:pt idx="1419">
                  <c:v>7980</c:v>
                </c:pt>
                <c:pt idx="1420">
                  <c:v>7970</c:v>
                </c:pt>
                <c:pt idx="1421">
                  <c:v>7980</c:v>
                </c:pt>
                <c:pt idx="1422">
                  <c:v>7980</c:v>
                </c:pt>
                <c:pt idx="1423">
                  <c:v>7970</c:v>
                </c:pt>
                <c:pt idx="1424">
                  <c:v>7970</c:v>
                </c:pt>
                <c:pt idx="1425">
                  <c:v>7960</c:v>
                </c:pt>
                <c:pt idx="1426">
                  <c:v>7950</c:v>
                </c:pt>
                <c:pt idx="1427">
                  <c:v>7940</c:v>
                </c:pt>
                <c:pt idx="1428">
                  <c:v>7940</c:v>
                </c:pt>
                <c:pt idx="1429">
                  <c:v>7920</c:v>
                </c:pt>
                <c:pt idx="1430">
                  <c:v>7920</c:v>
                </c:pt>
                <c:pt idx="1431">
                  <c:v>7920</c:v>
                </c:pt>
                <c:pt idx="1432">
                  <c:v>7910</c:v>
                </c:pt>
                <c:pt idx="1433">
                  <c:v>7920</c:v>
                </c:pt>
                <c:pt idx="1434">
                  <c:v>7900</c:v>
                </c:pt>
                <c:pt idx="1435">
                  <c:v>7900</c:v>
                </c:pt>
                <c:pt idx="1436">
                  <c:v>7900</c:v>
                </c:pt>
                <c:pt idx="1437">
                  <c:v>7890</c:v>
                </c:pt>
                <c:pt idx="1438">
                  <c:v>7890</c:v>
                </c:pt>
                <c:pt idx="1439">
                  <c:v>7880</c:v>
                </c:pt>
                <c:pt idx="1440">
                  <c:v>7880</c:v>
                </c:pt>
                <c:pt idx="1441">
                  <c:v>7880</c:v>
                </c:pt>
                <c:pt idx="1442">
                  <c:v>7880</c:v>
                </c:pt>
                <c:pt idx="1443">
                  <c:v>7870</c:v>
                </c:pt>
                <c:pt idx="1444">
                  <c:v>7850</c:v>
                </c:pt>
                <c:pt idx="1445">
                  <c:v>7860</c:v>
                </c:pt>
                <c:pt idx="1446">
                  <c:v>7850</c:v>
                </c:pt>
                <c:pt idx="1447">
                  <c:v>7840</c:v>
                </c:pt>
                <c:pt idx="1448">
                  <c:v>7840</c:v>
                </c:pt>
                <c:pt idx="1449">
                  <c:v>7830</c:v>
                </c:pt>
                <c:pt idx="1450">
                  <c:v>7830</c:v>
                </c:pt>
                <c:pt idx="1451">
                  <c:v>7830</c:v>
                </c:pt>
                <c:pt idx="1452">
                  <c:v>7820</c:v>
                </c:pt>
                <c:pt idx="1453">
                  <c:v>7820</c:v>
                </c:pt>
                <c:pt idx="1454">
                  <c:v>7820</c:v>
                </c:pt>
                <c:pt idx="1455">
                  <c:v>7810</c:v>
                </c:pt>
                <c:pt idx="1456">
                  <c:v>7810</c:v>
                </c:pt>
                <c:pt idx="1457">
                  <c:v>7810</c:v>
                </c:pt>
                <c:pt idx="1458">
                  <c:v>7800</c:v>
                </c:pt>
                <c:pt idx="1459">
                  <c:v>7790</c:v>
                </c:pt>
                <c:pt idx="1460">
                  <c:v>7790</c:v>
                </c:pt>
                <c:pt idx="1461">
                  <c:v>7790</c:v>
                </c:pt>
                <c:pt idx="1462">
                  <c:v>7790</c:v>
                </c:pt>
                <c:pt idx="1463">
                  <c:v>7790</c:v>
                </c:pt>
                <c:pt idx="1464">
                  <c:v>7780</c:v>
                </c:pt>
                <c:pt idx="1465">
                  <c:v>7770</c:v>
                </c:pt>
                <c:pt idx="1466">
                  <c:v>7770</c:v>
                </c:pt>
                <c:pt idx="1467">
                  <c:v>7760</c:v>
                </c:pt>
                <c:pt idx="1468">
                  <c:v>7760</c:v>
                </c:pt>
                <c:pt idx="1469">
                  <c:v>7760</c:v>
                </c:pt>
                <c:pt idx="1470">
                  <c:v>7760</c:v>
                </c:pt>
                <c:pt idx="1471">
                  <c:v>7760</c:v>
                </c:pt>
                <c:pt idx="1472">
                  <c:v>7750</c:v>
                </c:pt>
                <c:pt idx="1473">
                  <c:v>7750</c:v>
                </c:pt>
                <c:pt idx="1474">
                  <c:v>7740</c:v>
                </c:pt>
                <c:pt idx="1475">
                  <c:v>7740</c:v>
                </c:pt>
                <c:pt idx="1476">
                  <c:v>7730</c:v>
                </c:pt>
                <c:pt idx="1477">
                  <c:v>7730</c:v>
                </c:pt>
                <c:pt idx="1478">
                  <c:v>7740</c:v>
                </c:pt>
                <c:pt idx="1479">
                  <c:v>7730</c:v>
                </c:pt>
                <c:pt idx="1480">
                  <c:v>7730</c:v>
                </c:pt>
                <c:pt idx="1481">
                  <c:v>7730</c:v>
                </c:pt>
                <c:pt idx="1482">
                  <c:v>7720</c:v>
                </c:pt>
                <c:pt idx="1483">
                  <c:v>7720</c:v>
                </c:pt>
                <c:pt idx="1484">
                  <c:v>7720</c:v>
                </c:pt>
                <c:pt idx="1485">
                  <c:v>7710</c:v>
                </c:pt>
                <c:pt idx="1486">
                  <c:v>7710</c:v>
                </c:pt>
                <c:pt idx="1487">
                  <c:v>7710</c:v>
                </c:pt>
                <c:pt idx="1488">
                  <c:v>7710</c:v>
                </c:pt>
                <c:pt idx="1489">
                  <c:v>7700</c:v>
                </c:pt>
                <c:pt idx="1490">
                  <c:v>7700</c:v>
                </c:pt>
                <c:pt idx="1491">
                  <c:v>7690</c:v>
                </c:pt>
                <c:pt idx="1492">
                  <c:v>7690</c:v>
                </c:pt>
                <c:pt idx="1493">
                  <c:v>7690</c:v>
                </c:pt>
                <c:pt idx="1494">
                  <c:v>7690</c:v>
                </c:pt>
                <c:pt idx="1495">
                  <c:v>7680</c:v>
                </c:pt>
                <c:pt idx="1496">
                  <c:v>7680</c:v>
                </c:pt>
                <c:pt idx="1497">
                  <c:v>7680</c:v>
                </c:pt>
                <c:pt idx="1498">
                  <c:v>7680</c:v>
                </c:pt>
                <c:pt idx="1499">
                  <c:v>7680</c:v>
                </c:pt>
                <c:pt idx="1500">
                  <c:v>7680</c:v>
                </c:pt>
                <c:pt idx="1501">
                  <c:v>7670</c:v>
                </c:pt>
                <c:pt idx="1502">
                  <c:v>7670</c:v>
                </c:pt>
                <c:pt idx="1503">
                  <c:v>7670</c:v>
                </c:pt>
                <c:pt idx="1504">
                  <c:v>7660</c:v>
                </c:pt>
                <c:pt idx="1505">
                  <c:v>7670</c:v>
                </c:pt>
                <c:pt idx="1506">
                  <c:v>7660</c:v>
                </c:pt>
                <c:pt idx="1507">
                  <c:v>7660</c:v>
                </c:pt>
                <c:pt idx="1508">
                  <c:v>7660</c:v>
                </c:pt>
                <c:pt idx="1509">
                  <c:v>7660</c:v>
                </c:pt>
                <c:pt idx="1510">
                  <c:v>7670</c:v>
                </c:pt>
                <c:pt idx="1511">
                  <c:v>7660</c:v>
                </c:pt>
                <c:pt idx="1512">
                  <c:v>7660</c:v>
                </c:pt>
                <c:pt idx="1513">
                  <c:v>7670</c:v>
                </c:pt>
                <c:pt idx="1514">
                  <c:v>7660</c:v>
                </c:pt>
                <c:pt idx="1515">
                  <c:v>7660</c:v>
                </c:pt>
                <c:pt idx="1516">
                  <c:v>7660</c:v>
                </c:pt>
                <c:pt idx="1517">
                  <c:v>7660</c:v>
                </c:pt>
                <c:pt idx="1518">
                  <c:v>7670</c:v>
                </c:pt>
                <c:pt idx="1519">
                  <c:v>7670</c:v>
                </c:pt>
                <c:pt idx="1520">
                  <c:v>7680</c:v>
                </c:pt>
                <c:pt idx="1521">
                  <c:v>7680</c:v>
                </c:pt>
                <c:pt idx="1522">
                  <c:v>7670</c:v>
                </c:pt>
                <c:pt idx="1523">
                  <c:v>7690</c:v>
                </c:pt>
                <c:pt idx="1524">
                  <c:v>7680</c:v>
                </c:pt>
                <c:pt idx="1525">
                  <c:v>7690</c:v>
                </c:pt>
                <c:pt idx="1526">
                  <c:v>7700</c:v>
                </c:pt>
                <c:pt idx="1527">
                  <c:v>7710</c:v>
                </c:pt>
                <c:pt idx="1528">
                  <c:v>7710</c:v>
                </c:pt>
                <c:pt idx="1529">
                  <c:v>7720</c:v>
                </c:pt>
                <c:pt idx="1530">
                  <c:v>7730</c:v>
                </c:pt>
                <c:pt idx="1531">
                  <c:v>7730</c:v>
                </c:pt>
                <c:pt idx="1532">
                  <c:v>7740</c:v>
                </c:pt>
                <c:pt idx="1533">
                  <c:v>7750</c:v>
                </c:pt>
                <c:pt idx="1534">
                  <c:v>7750</c:v>
                </c:pt>
                <c:pt idx="1535">
                  <c:v>7760</c:v>
                </c:pt>
                <c:pt idx="1536">
                  <c:v>7760</c:v>
                </c:pt>
                <c:pt idx="1537">
                  <c:v>7790</c:v>
                </c:pt>
                <c:pt idx="1538">
                  <c:v>7790</c:v>
                </c:pt>
                <c:pt idx="1539">
                  <c:v>7800</c:v>
                </c:pt>
                <c:pt idx="1540">
                  <c:v>7800</c:v>
                </c:pt>
                <c:pt idx="1541">
                  <c:v>7810</c:v>
                </c:pt>
                <c:pt idx="1542">
                  <c:v>7820</c:v>
                </c:pt>
                <c:pt idx="1543">
                  <c:v>7800</c:v>
                </c:pt>
                <c:pt idx="1544">
                  <c:v>7790</c:v>
                </c:pt>
                <c:pt idx="1545">
                  <c:v>7780</c:v>
                </c:pt>
                <c:pt idx="1546">
                  <c:v>7770</c:v>
                </c:pt>
                <c:pt idx="1547">
                  <c:v>7760</c:v>
                </c:pt>
                <c:pt idx="1548">
                  <c:v>7760</c:v>
                </c:pt>
                <c:pt idx="1549">
                  <c:v>7740</c:v>
                </c:pt>
                <c:pt idx="1550">
                  <c:v>7740</c:v>
                </c:pt>
                <c:pt idx="1551">
                  <c:v>7740</c:v>
                </c:pt>
                <c:pt idx="1552">
                  <c:v>7740</c:v>
                </c:pt>
                <c:pt idx="1553">
                  <c:v>7740</c:v>
                </c:pt>
                <c:pt idx="1554">
                  <c:v>7740</c:v>
                </c:pt>
                <c:pt idx="1555">
                  <c:v>7740</c:v>
                </c:pt>
                <c:pt idx="1556">
                  <c:v>7750</c:v>
                </c:pt>
                <c:pt idx="1557">
                  <c:v>7760</c:v>
                </c:pt>
                <c:pt idx="1558">
                  <c:v>7760</c:v>
                </c:pt>
                <c:pt idx="1559">
                  <c:v>7770</c:v>
                </c:pt>
                <c:pt idx="1560">
                  <c:v>7780</c:v>
                </c:pt>
                <c:pt idx="1561">
                  <c:v>7790</c:v>
                </c:pt>
                <c:pt idx="1562">
                  <c:v>7800</c:v>
                </c:pt>
                <c:pt idx="1563">
                  <c:v>7800</c:v>
                </c:pt>
                <c:pt idx="1564">
                  <c:v>7820</c:v>
                </c:pt>
                <c:pt idx="1565">
                  <c:v>7810</c:v>
                </c:pt>
                <c:pt idx="1566">
                  <c:v>7810</c:v>
                </c:pt>
                <c:pt idx="1567">
                  <c:v>7830</c:v>
                </c:pt>
                <c:pt idx="1568">
                  <c:v>7830</c:v>
                </c:pt>
                <c:pt idx="1569">
                  <c:v>7830</c:v>
                </c:pt>
                <c:pt idx="1570">
                  <c:v>7830</c:v>
                </c:pt>
                <c:pt idx="1571">
                  <c:v>7820</c:v>
                </c:pt>
                <c:pt idx="1572">
                  <c:v>7830</c:v>
                </c:pt>
                <c:pt idx="1573">
                  <c:v>7830</c:v>
                </c:pt>
                <c:pt idx="1574">
                  <c:v>7830</c:v>
                </c:pt>
                <c:pt idx="1575">
                  <c:v>7830</c:v>
                </c:pt>
                <c:pt idx="1576">
                  <c:v>7830</c:v>
                </c:pt>
                <c:pt idx="1577">
                  <c:v>7830</c:v>
                </c:pt>
                <c:pt idx="1578">
                  <c:v>7840</c:v>
                </c:pt>
                <c:pt idx="1579">
                  <c:v>7840</c:v>
                </c:pt>
                <c:pt idx="1580">
                  <c:v>7830</c:v>
                </c:pt>
                <c:pt idx="1581">
                  <c:v>7840</c:v>
                </c:pt>
                <c:pt idx="1582">
                  <c:v>7840</c:v>
                </c:pt>
                <c:pt idx="1583">
                  <c:v>7830</c:v>
                </c:pt>
                <c:pt idx="1584">
                  <c:v>7840</c:v>
                </c:pt>
                <c:pt idx="1585">
                  <c:v>7840</c:v>
                </c:pt>
                <c:pt idx="1586">
                  <c:v>7840</c:v>
                </c:pt>
                <c:pt idx="1587">
                  <c:v>7840</c:v>
                </c:pt>
                <c:pt idx="1588">
                  <c:v>7820</c:v>
                </c:pt>
                <c:pt idx="1589">
                  <c:v>7820</c:v>
                </c:pt>
                <c:pt idx="1590">
                  <c:v>7810</c:v>
                </c:pt>
                <c:pt idx="1591">
                  <c:v>7800</c:v>
                </c:pt>
                <c:pt idx="1592">
                  <c:v>7810</c:v>
                </c:pt>
                <c:pt idx="1593">
                  <c:v>7790</c:v>
                </c:pt>
                <c:pt idx="1594">
                  <c:v>7780</c:v>
                </c:pt>
                <c:pt idx="1595">
                  <c:v>7780</c:v>
                </c:pt>
                <c:pt idx="1596">
                  <c:v>7770</c:v>
                </c:pt>
                <c:pt idx="1597">
                  <c:v>7770</c:v>
                </c:pt>
                <c:pt idx="1598">
                  <c:v>7750</c:v>
                </c:pt>
                <c:pt idx="1599">
                  <c:v>7750</c:v>
                </c:pt>
                <c:pt idx="1600">
                  <c:v>7750</c:v>
                </c:pt>
                <c:pt idx="1601">
                  <c:v>7750</c:v>
                </c:pt>
                <c:pt idx="1602">
                  <c:v>7740</c:v>
                </c:pt>
                <c:pt idx="1603">
                  <c:v>7730</c:v>
                </c:pt>
                <c:pt idx="1604">
                  <c:v>7730</c:v>
                </c:pt>
                <c:pt idx="1605">
                  <c:v>7710</c:v>
                </c:pt>
                <c:pt idx="1606">
                  <c:v>7710</c:v>
                </c:pt>
                <c:pt idx="1607">
                  <c:v>7710</c:v>
                </c:pt>
                <c:pt idx="1608">
                  <c:v>7680</c:v>
                </c:pt>
                <c:pt idx="1609">
                  <c:v>7680</c:v>
                </c:pt>
                <c:pt idx="1610">
                  <c:v>7670</c:v>
                </c:pt>
                <c:pt idx="1611">
                  <c:v>7680</c:v>
                </c:pt>
                <c:pt idx="1612">
                  <c:v>7670</c:v>
                </c:pt>
                <c:pt idx="1613">
                  <c:v>7660</c:v>
                </c:pt>
                <c:pt idx="1614">
                  <c:v>7650</c:v>
                </c:pt>
                <c:pt idx="1615">
                  <c:v>7650</c:v>
                </c:pt>
                <c:pt idx="1616">
                  <c:v>7640</c:v>
                </c:pt>
                <c:pt idx="1617">
                  <c:v>7630</c:v>
                </c:pt>
                <c:pt idx="1618">
                  <c:v>7630</c:v>
                </c:pt>
                <c:pt idx="1619">
                  <c:v>7630</c:v>
                </c:pt>
                <c:pt idx="1620">
                  <c:v>7630</c:v>
                </c:pt>
                <c:pt idx="1621">
                  <c:v>7620</c:v>
                </c:pt>
                <c:pt idx="1622">
                  <c:v>7620</c:v>
                </c:pt>
                <c:pt idx="1623">
                  <c:v>7610</c:v>
                </c:pt>
                <c:pt idx="1624">
                  <c:v>7610</c:v>
                </c:pt>
                <c:pt idx="1625">
                  <c:v>7610</c:v>
                </c:pt>
                <c:pt idx="1626">
                  <c:v>7590</c:v>
                </c:pt>
                <c:pt idx="1627">
                  <c:v>7590</c:v>
                </c:pt>
                <c:pt idx="1628">
                  <c:v>7570</c:v>
                </c:pt>
                <c:pt idx="1629">
                  <c:v>7570</c:v>
                </c:pt>
                <c:pt idx="1630">
                  <c:v>7560</c:v>
                </c:pt>
                <c:pt idx="1631">
                  <c:v>7550</c:v>
                </c:pt>
                <c:pt idx="1632">
                  <c:v>7550</c:v>
                </c:pt>
                <c:pt idx="1633">
                  <c:v>7540</c:v>
                </c:pt>
                <c:pt idx="1634">
                  <c:v>7530</c:v>
                </c:pt>
                <c:pt idx="1635">
                  <c:v>7560</c:v>
                </c:pt>
                <c:pt idx="1636">
                  <c:v>7540</c:v>
                </c:pt>
                <c:pt idx="1637">
                  <c:v>7540</c:v>
                </c:pt>
                <c:pt idx="1638">
                  <c:v>7530</c:v>
                </c:pt>
                <c:pt idx="1639">
                  <c:v>7510</c:v>
                </c:pt>
                <c:pt idx="1640">
                  <c:v>7520</c:v>
                </c:pt>
                <c:pt idx="1641">
                  <c:v>7510</c:v>
                </c:pt>
                <c:pt idx="1642">
                  <c:v>7500</c:v>
                </c:pt>
                <c:pt idx="1643">
                  <c:v>7480</c:v>
                </c:pt>
                <c:pt idx="1644">
                  <c:v>7470</c:v>
                </c:pt>
                <c:pt idx="1645">
                  <c:v>7470</c:v>
                </c:pt>
                <c:pt idx="1646">
                  <c:v>7450</c:v>
                </c:pt>
                <c:pt idx="1647">
                  <c:v>7460</c:v>
                </c:pt>
                <c:pt idx="1648">
                  <c:v>7450</c:v>
                </c:pt>
                <c:pt idx="1649">
                  <c:v>7440</c:v>
                </c:pt>
                <c:pt idx="1650">
                  <c:v>7430</c:v>
                </c:pt>
                <c:pt idx="1651">
                  <c:v>7430</c:v>
                </c:pt>
                <c:pt idx="1652">
                  <c:v>7420</c:v>
                </c:pt>
                <c:pt idx="1653">
                  <c:v>7410</c:v>
                </c:pt>
                <c:pt idx="1654">
                  <c:v>7400</c:v>
                </c:pt>
                <c:pt idx="1655">
                  <c:v>7390</c:v>
                </c:pt>
                <c:pt idx="1656">
                  <c:v>7390</c:v>
                </c:pt>
                <c:pt idx="1657">
                  <c:v>7380</c:v>
                </c:pt>
                <c:pt idx="1658">
                  <c:v>7380</c:v>
                </c:pt>
                <c:pt idx="1659">
                  <c:v>7380</c:v>
                </c:pt>
                <c:pt idx="1660">
                  <c:v>7370</c:v>
                </c:pt>
                <c:pt idx="1661">
                  <c:v>7360</c:v>
                </c:pt>
                <c:pt idx="1662">
                  <c:v>7370</c:v>
                </c:pt>
                <c:pt idx="1663">
                  <c:v>7360</c:v>
                </c:pt>
                <c:pt idx="1664">
                  <c:v>7370</c:v>
                </c:pt>
                <c:pt idx="1665">
                  <c:v>7350</c:v>
                </c:pt>
                <c:pt idx="1666">
                  <c:v>7340</c:v>
                </c:pt>
                <c:pt idx="1667">
                  <c:v>7340</c:v>
                </c:pt>
                <c:pt idx="1668">
                  <c:v>7340</c:v>
                </c:pt>
                <c:pt idx="1669">
                  <c:v>7320</c:v>
                </c:pt>
                <c:pt idx="1670">
                  <c:v>7330</c:v>
                </c:pt>
                <c:pt idx="1671">
                  <c:v>7320</c:v>
                </c:pt>
                <c:pt idx="1672">
                  <c:v>7320</c:v>
                </c:pt>
                <c:pt idx="1673">
                  <c:v>7300</c:v>
                </c:pt>
                <c:pt idx="1674">
                  <c:v>7300</c:v>
                </c:pt>
                <c:pt idx="1675">
                  <c:v>7300</c:v>
                </c:pt>
                <c:pt idx="1676">
                  <c:v>7290</c:v>
                </c:pt>
                <c:pt idx="1677">
                  <c:v>7290</c:v>
                </c:pt>
                <c:pt idx="1678">
                  <c:v>7270</c:v>
                </c:pt>
                <c:pt idx="1679">
                  <c:v>7280</c:v>
                </c:pt>
                <c:pt idx="1680">
                  <c:v>7290</c:v>
                </c:pt>
                <c:pt idx="1681">
                  <c:v>7290</c:v>
                </c:pt>
                <c:pt idx="1682">
                  <c:v>7290</c:v>
                </c:pt>
                <c:pt idx="1683">
                  <c:v>7270</c:v>
                </c:pt>
                <c:pt idx="1684">
                  <c:v>7280</c:v>
                </c:pt>
                <c:pt idx="1685">
                  <c:v>7280</c:v>
                </c:pt>
                <c:pt idx="1686">
                  <c:v>7270</c:v>
                </c:pt>
                <c:pt idx="1687">
                  <c:v>7280</c:v>
                </c:pt>
                <c:pt idx="1688">
                  <c:v>7270</c:v>
                </c:pt>
                <c:pt idx="1689">
                  <c:v>7260</c:v>
                </c:pt>
                <c:pt idx="1690">
                  <c:v>7270</c:v>
                </c:pt>
                <c:pt idx="1691">
                  <c:v>7260</c:v>
                </c:pt>
                <c:pt idx="1692">
                  <c:v>7260</c:v>
                </c:pt>
                <c:pt idx="1693">
                  <c:v>7260</c:v>
                </c:pt>
                <c:pt idx="1694">
                  <c:v>7260</c:v>
                </c:pt>
                <c:pt idx="1695">
                  <c:v>7250</c:v>
                </c:pt>
                <c:pt idx="1696">
                  <c:v>7250</c:v>
                </c:pt>
                <c:pt idx="1697">
                  <c:v>7240</c:v>
                </c:pt>
                <c:pt idx="1698">
                  <c:v>7250</c:v>
                </c:pt>
                <c:pt idx="1699">
                  <c:v>7240</c:v>
                </c:pt>
                <c:pt idx="1700">
                  <c:v>7240</c:v>
                </c:pt>
                <c:pt idx="1701">
                  <c:v>7240</c:v>
                </c:pt>
                <c:pt idx="1702">
                  <c:v>7230</c:v>
                </c:pt>
                <c:pt idx="1703">
                  <c:v>7230</c:v>
                </c:pt>
                <c:pt idx="1704">
                  <c:v>7220</c:v>
                </c:pt>
                <c:pt idx="1705">
                  <c:v>7210</c:v>
                </c:pt>
                <c:pt idx="1706">
                  <c:v>7240</c:v>
                </c:pt>
                <c:pt idx="1707">
                  <c:v>7240</c:v>
                </c:pt>
                <c:pt idx="1708">
                  <c:v>7220</c:v>
                </c:pt>
                <c:pt idx="1709">
                  <c:v>7230</c:v>
                </c:pt>
                <c:pt idx="1710">
                  <c:v>7220</c:v>
                </c:pt>
                <c:pt idx="1711">
                  <c:v>7220</c:v>
                </c:pt>
                <c:pt idx="1712">
                  <c:v>7200</c:v>
                </c:pt>
                <c:pt idx="1713">
                  <c:v>7220</c:v>
                </c:pt>
                <c:pt idx="1714">
                  <c:v>7220</c:v>
                </c:pt>
                <c:pt idx="1715">
                  <c:v>7220</c:v>
                </c:pt>
                <c:pt idx="1716">
                  <c:v>7220</c:v>
                </c:pt>
                <c:pt idx="1717">
                  <c:v>7210</c:v>
                </c:pt>
                <c:pt idx="1718">
                  <c:v>7210</c:v>
                </c:pt>
                <c:pt idx="1719">
                  <c:v>7210</c:v>
                </c:pt>
                <c:pt idx="1720">
                  <c:v>7210</c:v>
                </c:pt>
                <c:pt idx="1721">
                  <c:v>7190</c:v>
                </c:pt>
                <c:pt idx="1722">
                  <c:v>7190</c:v>
                </c:pt>
                <c:pt idx="1723">
                  <c:v>7190</c:v>
                </c:pt>
                <c:pt idx="1724">
                  <c:v>7180</c:v>
                </c:pt>
                <c:pt idx="1725">
                  <c:v>7200</c:v>
                </c:pt>
                <c:pt idx="1726">
                  <c:v>7190</c:v>
                </c:pt>
                <c:pt idx="1727">
                  <c:v>7180</c:v>
                </c:pt>
                <c:pt idx="1728">
                  <c:v>7160</c:v>
                </c:pt>
                <c:pt idx="1729">
                  <c:v>7160</c:v>
                </c:pt>
                <c:pt idx="1730">
                  <c:v>7150</c:v>
                </c:pt>
                <c:pt idx="1731">
                  <c:v>7140</c:v>
                </c:pt>
                <c:pt idx="1732">
                  <c:v>7140</c:v>
                </c:pt>
                <c:pt idx="1733">
                  <c:v>7130</c:v>
                </c:pt>
                <c:pt idx="1734">
                  <c:v>7120</c:v>
                </c:pt>
                <c:pt idx="1736">
                  <c:v>5370</c:v>
                </c:pt>
                <c:pt idx="1737">
                  <c:v>5440</c:v>
                </c:pt>
                <c:pt idx="1738">
                  <c:v>5410</c:v>
                </c:pt>
                <c:pt idx="1739">
                  <c:v>5410</c:v>
                </c:pt>
                <c:pt idx="1740">
                  <c:v>5410</c:v>
                </c:pt>
                <c:pt idx="1741">
                  <c:v>5410</c:v>
                </c:pt>
                <c:pt idx="1742">
                  <c:v>5430</c:v>
                </c:pt>
                <c:pt idx="1743">
                  <c:v>5490</c:v>
                </c:pt>
                <c:pt idx="1744">
                  <c:v>5440</c:v>
                </c:pt>
                <c:pt idx="1745">
                  <c:v>5440</c:v>
                </c:pt>
                <c:pt idx="1746">
                  <c:v>5430</c:v>
                </c:pt>
                <c:pt idx="1747">
                  <c:v>5430</c:v>
                </c:pt>
                <c:pt idx="1748">
                  <c:v>5440</c:v>
                </c:pt>
                <c:pt idx="1749">
                  <c:v>5440</c:v>
                </c:pt>
                <c:pt idx="1750">
                  <c:v>5430</c:v>
                </c:pt>
                <c:pt idx="1751">
                  <c:v>5430</c:v>
                </c:pt>
                <c:pt idx="1752">
                  <c:v>5430</c:v>
                </c:pt>
                <c:pt idx="1753">
                  <c:v>5430</c:v>
                </c:pt>
                <c:pt idx="1754">
                  <c:v>5420</c:v>
                </c:pt>
                <c:pt idx="1755">
                  <c:v>5430</c:v>
                </c:pt>
                <c:pt idx="1756">
                  <c:v>5440</c:v>
                </c:pt>
                <c:pt idx="1757">
                  <c:v>5410</c:v>
                </c:pt>
                <c:pt idx="1758">
                  <c:v>5420</c:v>
                </c:pt>
                <c:pt idx="1759">
                  <c:v>5420</c:v>
                </c:pt>
                <c:pt idx="1760">
                  <c:v>5410</c:v>
                </c:pt>
                <c:pt idx="1761">
                  <c:v>5400</c:v>
                </c:pt>
                <c:pt idx="1762">
                  <c:v>5390</c:v>
                </c:pt>
                <c:pt idx="1763">
                  <c:v>5390</c:v>
                </c:pt>
                <c:pt idx="1764">
                  <c:v>5390</c:v>
                </c:pt>
                <c:pt idx="1765">
                  <c:v>5390</c:v>
                </c:pt>
                <c:pt idx="1766">
                  <c:v>5390</c:v>
                </c:pt>
                <c:pt idx="1767">
                  <c:v>5380</c:v>
                </c:pt>
                <c:pt idx="1768">
                  <c:v>5380</c:v>
                </c:pt>
                <c:pt idx="1769">
                  <c:v>5380</c:v>
                </c:pt>
                <c:pt idx="1770">
                  <c:v>5380</c:v>
                </c:pt>
                <c:pt idx="1771">
                  <c:v>5380</c:v>
                </c:pt>
                <c:pt idx="1772">
                  <c:v>5380</c:v>
                </c:pt>
                <c:pt idx="1773">
                  <c:v>5380</c:v>
                </c:pt>
                <c:pt idx="1774">
                  <c:v>5390</c:v>
                </c:pt>
                <c:pt idx="1775">
                  <c:v>5380</c:v>
                </c:pt>
                <c:pt idx="1776">
                  <c:v>5400</c:v>
                </c:pt>
                <c:pt idx="1777">
                  <c:v>5420</c:v>
                </c:pt>
                <c:pt idx="1778">
                  <c:v>5420</c:v>
                </c:pt>
                <c:pt idx="1779">
                  <c:v>5440</c:v>
                </c:pt>
                <c:pt idx="1780">
                  <c:v>5430</c:v>
                </c:pt>
                <c:pt idx="1781">
                  <c:v>5450</c:v>
                </c:pt>
                <c:pt idx="1782">
                  <c:v>5450</c:v>
                </c:pt>
                <c:pt idx="1783">
                  <c:v>5450</c:v>
                </c:pt>
                <c:pt idx="1784">
                  <c:v>5450</c:v>
                </c:pt>
                <c:pt idx="1785">
                  <c:v>5450</c:v>
                </c:pt>
                <c:pt idx="1786">
                  <c:v>5440</c:v>
                </c:pt>
                <c:pt idx="1787">
                  <c:v>5430</c:v>
                </c:pt>
                <c:pt idx="1788">
                  <c:v>5430</c:v>
                </c:pt>
                <c:pt idx="1789">
                  <c:v>5420</c:v>
                </c:pt>
                <c:pt idx="1790">
                  <c:v>5420</c:v>
                </c:pt>
                <c:pt idx="1791">
                  <c:v>5420</c:v>
                </c:pt>
                <c:pt idx="1792">
                  <c:v>5410</c:v>
                </c:pt>
                <c:pt idx="1793">
                  <c:v>5400</c:v>
                </c:pt>
                <c:pt idx="1794">
                  <c:v>5390</c:v>
                </c:pt>
                <c:pt idx="1795">
                  <c:v>5390</c:v>
                </c:pt>
                <c:pt idx="1796">
                  <c:v>5390</c:v>
                </c:pt>
                <c:pt idx="1797">
                  <c:v>5380</c:v>
                </c:pt>
                <c:pt idx="1798">
                  <c:v>5380</c:v>
                </c:pt>
                <c:pt idx="1799">
                  <c:v>5380</c:v>
                </c:pt>
                <c:pt idx="1800">
                  <c:v>5370</c:v>
                </c:pt>
                <c:pt idx="1801">
                  <c:v>5370</c:v>
                </c:pt>
                <c:pt idx="1802">
                  <c:v>5370</c:v>
                </c:pt>
                <c:pt idx="1803">
                  <c:v>5370</c:v>
                </c:pt>
                <c:pt idx="1804">
                  <c:v>5370</c:v>
                </c:pt>
                <c:pt idx="1805">
                  <c:v>5370</c:v>
                </c:pt>
                <c:pt idx="1806">
                  <c:v>5370</c:v>
                </c:pt>
                <c:pt idx="1807">
                  <c:v>5370</c:v>
                </c:pt>
                <c:pt idx="1808">
                  <c:v>5370</c:v>
                </c:pt>
                <c:pt idx="1809">
                  <c:v>5370</c:v>
                </c:pt>
                <c:pt idx="1810">
                  <c:v>5370</c:v>
                </c:pt>
                <c:pt idx="1811">
                  <c:v>5370</c:v>
                </c:pt>
                <c:pt idx="1812">
                  <c:v>5370</c:v>
                </c:pt>
                <c:pt idx="1813">
                  <c:v>5370</c:v>
                </c:pt>
                <c:pt idx="1814">
                  <c:v>5380</c:v>
                </c:pt>
                <c:pt idx="1815">
                  <c:v>5380</c:v>
                </c:pt>
                <c:pt idx="1816">
                  <c:v>5370</c:v>
                </c:pt>
                <c:pt idx="1817">
                  <c:v>5390</c:v>
                </c:pt>
                <c:pt idx="1818">
                  <c:v>5400</c:v>
                </c:pt>
                <c:pt idx="1819">
                  <c:v>5400</c:v>
                </c:pt>
                <c:pt idx="1820">
                  <c:v>5410</c:v>
                </c:pt>
                <c:pt idx="1821">
                  <c:v>5420</c:v>
                </c:pt>
                <c:pt idx="1822">
                  <c:v>5430</c:v>
                </c:pt>
                <c:pt idx="1823">
                  <c:v>5430</c:v>
                </c:pt>
                <c:pt idx="1824">
                  <c:v>5440</c:v>
                </c:pt>
                <c:pt idx="1825">
                  <c:v>5450</c:v>
                </c:pt>
                <c:pt idx="1826">
                  <c:v>5460</c:v>
                </c:pt>
                <c:pt idx="1827">
                  <c:v>5470</c:v>
                </c:pt>
                <c:pt idx="1828">
                  <c:v>5480</c:v>
                </c:pt>
                <c:pt idx="1829">
                  <c:v>5480</c:v>
                </c:pt>
                <c:pt idx="1830">
                  <c:v>5490</c:v>
                </c:pt>
                <c:pt idx="1831">
                  <c:v>5480</c:v>
                </c:pt>
                <c:pt idx="1832">
                  <c:v>5490</c:v>
                </c:pt>
                <c:pt idx="1833">
                  <c:v>5490</c:v>
                </c:pt>
                <c:pt idx="1834">
                  <c:v>5490</c:v>
                </c:pt>
                <c:pt idx="1835">
                  <c:v>5490</c:v>
                </c:pt>
                <c:pt idx="1836">
                  <c:v>5500</c:v>
                </c:pt>
                <c:pt idx="1837">
                  <c:v>5500</c:v>
                </c:pt>
                <c:pt idx="1838">
                  <c:v>5500</c:v>
                </c:pt>
                <c:pt idx="1839">
                  <c:v>5500</c:v>
                </c:pt>
                <c:pt idx="1840">
                  <c:v>5500</c:v>
                </c:pt>
                <c:pt idx="1841">
                  <c:v>5500</c:v>
                </c:pt>
                <c:pt idx="1842">
                  <c:v>5500</c:v>
                </c:pt>
                <c:pt idx="1843">
                  <c:v>5490</c:v>
                </c:pt>
                <c:pt idx="1844">
                  <c:v>5500</c:v>
                </c:pt>
                <c:pt idx="1845">
                  <c:v>5490</c:v>
                </c:pt>
                <c:pt idx="1846">
                  <c:v>5490</c:v>
                </c:pt>
                <c:pt idx="1847">
                  <c:v>5490</c:v>
                </c:pt>
                <c:pt idx="1848">
                  <c:v>5490</c:v>
                </c:pt>
                <c:pt idx="1849">
                  <c:v>5480</c:v>
                </c:pt>
                <c:pt idx="1850">
                  <c:v>5480</c:v>
                </c:pt>
                <c:pt idx="1851">
                  <c:v>5480</c:v>
                </c:pt>
                <c:pt idx="1852">
                  <c:v>5480</c:v>
                </c:pt>
                <c:pt idx="1853">
                  <c:v>5480</c:v>
                </c:pt>
                <c:pt idx="1854">
                  <c:v>5480</c:v>
                </c:pt>
                <c:pt idx="1855">
                  <c:v>5480</c:v>
                </c:pt>
                <c:pt idx="1856">
                  <c:v>5470</c:v>
                </c:pt>
                <c:pt idx="1857">
                  <c:v>5480</c:v>
                </c:pt>
                <c:pt idx="1858">
                  <c:v>5480</c:v>
                </c:pt>
                <c:pt idx="1859">
                  <c:v>5480</c:v>
                </c:pt>
                <c:pt idx="1860">
                  <c:v>5480</c:v>
                </c:pt>
                <c:pt idx="1861">
                  <c:v>5480</c:v>
                </c:pt>
                <c:pt idx="1862">
                  <c:v>5480</c:v>
                </c:pt>
                <c:pt idx="1863">
                  <c:v>5490</c:v>
                </c:pt>
                <c:pt idx="1864">
                  <c:v>5490</c:v>
                </c:pt>
                <c:pt idx="1865">
                  <c:v>5500</c:v>
                </c:pt>
                <c:pt idx="1866">
                  <c:v>5500</c:v>
                </c:pt>
                <c:pt idx="1867">
                  <c:v>5500</c:v>
                </c:pt>
                <c:pt idx="1868">
                  <c:v>5510</c:v>
                </c:pt>
                <c:pt idx="1869">
                  <c:v>5510</c:v>
                </c:pt>
                <c:pt idx="1870">
                  <c:v>5520</c:v>
                </c:pt>
                <c:pt idx="1871">
                  <c:v>5530</c:v>
                </c:pt>
                <c:pt idx="1872">
                  <c:v>5540</c:v>
                </c:pt>
                <c:pt idx="1873">
                  <c:v>5550</c:v>
                </c:pt>
                <c:pt idx="1874">
                  <c:v>5550</c:v>
                </c:pt>
                <c:pt idx="1875">
                  <c:v>5560</c:v>
                </c:pt>
                <c:pt idx="1876">
                  <c:v>5570</c:v>
                </c:pt>
                <c:pt idx="1877">
                  <c:v>5580</c:v>
                </c:pt>
                <c:pt idx="1878">
                  <c:v>5590</c:v>
                </c:pt>
                <c:pt idx="1879">
                  <c:v>5590</c:v>
                </c:pt>
                <c:pt idx="1880">
                  <c:v>5610</c:v>
                </c:pt>
                <c:pt idx="1881">
                  <c:v>5620</c:v>
                </c:pt>
                <c:pt idx="1882">
                  <c:v>5620</c:v>
                </c:pt>
                <c:pt idx="1883">
                  <c:v>5630</c:v>
                </c:pt>
                <c:pt idx="1884">
                  <c:v>5640</c:v>
                </c:pt>
                <c:pt idx="1885">
                  <c:v>5650</c:v>
                </c:pt>
                <c:pt idx="1886">
                  <c:v>5660</c:v>
                </c:pt>
                <c:pt idx="1887">
                  <c:v>5670</c:v>
                </c:pt>
                <c:pt idx="1888">
                  <c:v>5680</c:v>
                </c:pt>
                <c:pt idx="1889">
                  <c:v>5690</c:v>
                </c:pt>
                <c:pt idx="1890">
                  <c:v>5700</c:v>
                </c:pt>
                <c:pt idx="1891">
                  <c:v>5700</c:v>
                </c:pt>
                <c:pt idx="1892">
                  <c:v>5710</c:v>
                </c:pt>
                <c:pt idx="1893">
                  <c:v>5720</c:v>
                </c:pt>
                <c:pt idx="1894">
                  <c:v>5720</c:v>
                </c:pt>
                <c:pt idx="1895">
                  <c:v>5730</c:v>
                </c:pt>
                <c:pt idx="1896">
                  <c:v>5740</c:v>
                </c:pt>
                <c:pt idx="1897">
                  <c:v>5750</c:v>
                </c:pt>
                <c:pt idx="1898">
                  <c:v>5750</c:v>
                </c:pt>
                <c:pt idx="1899">
                  <c:v>5760</c:v>
                </c:pt>
                <c:pt idx="1900">
                  <c:v>5760</c:v>
                </c:pt>
                <c:pt idx="1901">
                  <c:v>5770</c:v>
                </c:pt>
                <c:pt idx="1902">
                  <c:v>5780</c:v>
                </c:pt>
                <c:pt idx="1903">
                  <c:v>5780</c:v>
                </c:pt>
                <c:pt idx="1904">
                  <c:v>5780</c:v>
                </c:pt>
                <c:pt idx="1905">
                  <c:v>5800</c:v>
                </c:pt>
                <c:pt idx="1906">
                  <c:v>5800</c:v>
                </c:pt>
                <c:pt idx="1907">
                  <c:v>5800</c:v>
                </c:pt>
                <c:pt idx="1908">
                  <c:v>5810</c:v>
                </c:pt>
                <c:pt idx="1909">
                  <c:v>5810</c:v>
                </c:pt>
                <c:pt idx="1910">
                  <c:v>5810</c:v>
                </c:pt>
                <c:pt idx="1911">
                  <c:v>5820</c:v>
                </c:pt>
                <c:pt idx="1912">
                  <c:v>5820</c:v>
                </c:pt>
                <c:pt idx="1913">
                  <c:v>5820</c:v>
                </c:pt>
                <c:pt idx="1914">
                  <c:v>5830</c:v>
                </c:pt>
                <c:pt idx="1915">
                  <c:v>5830</c:v>
                </c:pt>
                <c:pt idx="1916">
                  <c:v>5830</c:v>
                </c:pt>
                <c:pt idx="1917">
                  <c:v>5830</c:v>
                </c:pt>
                <c:pt idx="1918">
                  <c:v>5830</c:v>
                </c:pt>
                <c:pt idx="1919">
                  <c:v>5830</c:v>
                </c:pt>
                <c:pt idx="1920">
                  <c:v>5830</c:v>
                </c:pt>
                <c:pt idx="1921">
                  <c:v>5830</c:v>
                </c:pt>
                <c:pt idx="1922">
                  <c:v>5830</c:v>
                </c:pt>
                <c:pt idx="1923">
                  <c:v>5830</c:v>
                </c:pt>
                <c:pt idx="1924">
                  <c:v>5830</c:v>
                </c:pt>
                <c:pt idx="1925">
                  <c:v>5830</c:v>
                </c:pt>
                <c:pt idx="1926">
                  <c:v>5830</c:v>
                </c:pt>
                <c:pt idx="1927">
                  <c:v>5830</c:v>
                </c:pt>
                <c:pt idx="1928">
                  <c:v>5830</c:v>
                </c:pt>
                <c:pt idx="1929">
                  <c:v>5830</c:v>
                </c:pt>
                <c:pt idx="1930">
                  <c:v>5830</c:v>
                </c:pt>
                <c:pt idx="1931">
                  <c:v>5830</c:v>
                </c:pt>
                <c:pt idx="1932">
                  <c:v>5830</c:v>
                </c:pt>
                <c:pt idx="1933">
                  <c:v>5820</c:v>
                </c:pt>
                <c:pt idx="1934">
                  <c:v>5820</c:v>
                </c:pt>
                <c:pt idx="1935">
                  <c:v>5820</c:v>
                </c:pt>
                <c:pt idx="1936">
                  <c:v>5820</c:v>
                </c:pt>
                <c:pt idx="1937">
                  <c:v>5820</c:v>
                </c:pt>
                <c:pt idx="1938">
                  <c:v>5820</c:v>
                </c:pt>
                <c:pt idx="1939">
                  <c:v>5820</c:v>
                </c:pt>
                <c:pt idx="1940">
                  <c:v>5820</c:v>
                </c:pt>
                <c:pt idx="1941">
                  <c:v>5820</c:v>
                </c:pt>
                <c:pt idx="1942">
                  <c:v>5820</c:v>
                </c:pt>
                <c:pt idx="1943">
                  <c:v>5810</c:v>
                </c:pt>
                <c:pt idx="1944">
                  <c:v>5810</c:v>
                </c:pt>
                <c:pt idx="1945">
                  <c:v>5810</c:v>
                </c:pt>
                <c:pt idx="1946">
                  <c:v>5800</c:v>
                </c:pt>
                <c:pt idx="1947">
                  <c:v>5800</c:v>
                </c:pt>
                <c:pt idx="1948">
                  <c:v>5800</c:v>
                </c:pt>
                <c:pt idx="1949">
                  <c:v>5800</c:v>
                </c:pt>
                <c:pt idx="1950">
                  <c:v>5800</c:v>
                </c:pt>
                <c:pt idx="1951">
                  <c:v>5800</c:v>
                </c:pt>
                <c:pt idx="1952">
                  <c:v>5800</c:v>
                </c:pt>
                <c:pt idx="1953">
                  <c:v>5800</c:v>
                </c:pt>
                <c:pt idx="1954">
                  <c:v>5790</c:v>
                </c:pt>
                <c:pt idx="1955">
                  <c:v>5790</c:v>
                </c:pt>
                <c:pt idx="1956">
                  <c:v>5790</c:v>
                </c:pt>
                <c:pt idx="1957">
                  <c:v>5780</c:v>
                </c:pt>
                <c:pt idx="1958">
                  <c:v>5780</c:v>
                </c:pt>
                <c:pt idx="1959">
                  <c:v>5780</c:v>
                </c:pt>
                <c:pt idx="1960">
                  <c:v>5780</c:v>
                </c:pt>
                <c:pt idx="1961">
                  <c:v>5780</c:v>
                </c:pt>
                <c:pt idx="1962">
                  <c:v>5770</c:v>
                </c:pt>
                <c:pt idx="1963">
                  <c:v>5770</c:v>
                </c:pt>
                <c:pt idx="1964">
                  <c:v>5760</c:v>
                </c:pt>
                <c:pt idx="1965">
                  <c:v>5760</c:v>
                </c:pt>
                <c:pt idx="1966">
                  <c:v>5760</c:v>
                </c:pt>
                <c:pt idx="1967">
                  <c:v>5760</c:v>
                </c:pt>
                <c:pt idx="1968">
                  <c:v>5760</c:v>
                </c:pt>
                <c:pt idx="1969">
                  <c:v>5750</c:v>
                </c:pt>
                <c:pt idx="1970">
                  <c:v>5750</c:v>
                </c:pt>
                <c:pt idx="1971">
                  <c:v>5750</c:v>
                </c:pt>
                <c:pt idx="1972">
                  <c:v>5750</c:v>
                </c:pt>
                <c:pt idx="1973">
                  <c:v>5750</c:v>
                </c:pt>
                <c:pt idx="1974">
                  <c:v>5750</c:v>
                </c:pt>
                <c:pt idx="1975">
                  <c:v>5750</c:v>
                </c:pt>
                <c:pt idx="1976">
                  <c:v>5750</c:v>
                </c:pt>
                <c:pt idx="1977">
                  <c:v>5750</c:v>
                </c:pt>
                <c:pt idx="1978">
                  <c:v>5750</c:v>
                </c:pt>
                <c:pt idx="1979">
                  <c:v>5750</c:v>
                </c:pt>
                <c:pt idx="1980">
                  <c:v>5750</c:v>
                </c:pt>
                <c:pt idx="1981">
                  <c:v>5750</c:v>
                </c:pt>
                <c:pt idx="1982">
                  <c:v>5740</c:v>
                </c:pt>
                <c:pt idx="1983">
                  <c:v>5740</c:v>
                </c:pt>
                <c:pt idx="1984">
                  <c:v>5740</c:v>
                </c:pt>
                <c:pt idx="1985">
                  <c:v>5740</c:v>
                </c:pt>
                <c:pt idx="1986">
                  <c:v>5740</c:v>
                </c:pt>
                <c:pt idx="1987">
                  <c:v>5740</c:v>
                </c:pt>
                <c:pt idx="1988">
                  <c:v>5730</c:v>
                </c:pt>
                <c:pt idx="1989">
                  <c:v>5730</c:v>
                </c:pt>
                <c:pt idx="1990">
                  <c:v>5730</c:v>
                </c:pt>
                <c:pt idx="1991">
                  <c:v>5720</c:v>
                </c:pt>
                <c:pt idx="1992">
                  <c:v>5720</c:v>
                </c:pt>
                <c:pt idx="1993">
                  <c:v>5720</c:v>
                </c:pt>
                <c:pt idx="1994">
                  <c:v>5710</c:v>
                </c:pt>
                <c:pt idx="1995">
                  <c:v>5710</c:v>
                </c:pt>
                <c:pt idx="1996">
                  <c:v>5710</c:v>
                </c:pt>
                <c:pt idx="1997">
                  <c:v>5710</c:v>
                </c:pt>
                <c:pt idx="1998">
                  <c:v>5710</c:v>
                </c:pt>
                <c:pt idx="1999">
                  <c:v>5710</c:v>
                </c:pt>
                <c:pt idx="2000">
                  <c:v>5710</c:v>
                </c:pt>
                <c:pt idx="2001">
                  <c:v>5710</c:v>
                </c:pt>
                <c:pt idx="2002">
                  <c:v>5710</c:v>
                </c:pt>
                <c:pt idx="2003">
                  <c:v>5710</c:v>
                </c:pt>
                <c:pt idx="2004">
                  <c:v>5710</c:v>
                </c:pt>
                <c:pt idx="2005">
                  <c:v>5710</c:v>
                </c:pt>
                <c:pt idx="2006">
                  <c:v>5700</c:v>
                </c:pt>
                <c:pt idx="2007">
                  <c:v>5730</c:v>
                </c:pt>
                <c:pt idx="2008">
                  <c:v>5720</c:v>
                </c:pt>
                <c:pt idx="2009">
                  <c:v>5720</c:v>
                </c:pt>
                <c:pt idx="2010">
                  <c:v>5720</c:v>
                </c:pt>
                <c:pt idx="2011">
                  <c:v>5710</c:v>
                </c:pt>
                <c:pt idx="2012">
                  <c:v>5740</c:v>
                </c:pt>
                <c:pt idx="2013">
                  <c:v>5730</c:v>
                </c:pt>
                <c:pt idx="2014">
                  <c:v>5720</c:v>
                </c:pt>
                <c:pt idx="2015">
                  <c:v>5770</c:v>
                </c:pt>
                <c:pt idx="2016">
                  <c:v>5730</c:v>
                </c:pt>
                <c:pt idx="2017">
                  <c:v>5770</c:v>
                </c:pt>
                <c:pt idx="2018">
                  <c:v>5660</c:v>
                </c:pt>
                <c:pt idx="2019">
                  <c:v>5700</c:v>
                </c:pt>
                <c:pt idx="2020">
                  <c:v>5710</c:v>
                </c:pt>
                <c:pt idx="2021">
                  <c:v>5740</c:v>
                </c:pt>
                <c:pt idx="2022">
                  <c:v>5810</c:v>
                </c:pt>
                <c:pt idx="2023">
                  <c:v>5710</c:v>
                </c:pt>
                <c:pt idx="2024">
                  <c:v>5690</c:v>
                </c:pt>
                <c:pt idx="2025">
                  <c:v>5740</c:v>
                </c:pt>
                <c:pt idx="2026">
                  <c:v>5760</c:v>
                </c:pt>
                <c:pt idx="2027">
                  <c:v>5710</c:v>
                </c:pt>
                <c:pt idx="2028">
                  <c:v>5740</c:v>
                </c:pt>
                <c:pt idx="2029">
                  <c:v>5690</c:v>
                </c:pt>
                <c:pt idx="2030">
                  <c:v>5660</c:v>
                </c:pt>
                <c:pt idx="2031">
                  <c:v>5640</c:v>
                </c:pt>
                <c:pt idx="2032">
                  <c:v>5680</c:v>
                </c:pt>
                <c:pt idx="2033">
                  <c:v>5590</c:v>
                </c:pt>
                <c:pt idx="2034">
                  <c:v>5630</c:v>
                </c:pt>
                <c:pt idx="2035">
                  <c:v>5660</c:v>
                </c:pt>
                <c:pt idx="2036">
                  <c:v>5610</c:v>
                </c:pt>
                <c:pt idx="2037">
                  <c:v>5630</c:v>
                </c:pt>
                <c:pt idx="2038">
                  <c:v>5590</c:v>
                </c:pt>
                <c:pt idx="2039">
                  <c:v>5600</c:v>
                </c:pt>
                <c:pt idx="2040">
                  <c:v>5580</c:v>
                </c:pt>
                <c:pt idx="2041">
                  <c:v>5550</c:v>
                </c:pt>
                <c:pt idx="2042">
                  <c:v>5560</c:v>
                </c:pt>
                <c:pt idx="2043">
                  <c:v>5550</c:v>
                </c:pt>
                <c:pt idx="2044">
                  <c:v>5540</c:v>
                </c:pt>
                <c:pt idx="2045">
                  <c:v>5530</c:v>
                </c:pt>
                <c:pt idx="2046">
                  <c:v>5520</c:v>
                </c:pt>
                <c:pt idx="2047">
                  <c:v>5510</c:v>
                </c:pt>
                <c:pt idx="2048">
                  <c:v>5500</c:v>
                </c:pt>
                <c:pt idx="2049">
                  <c:v>5490</c:v>
                </c:pt>
                <c:pt idx="2050">
                  <c:v>5480</c:v>
                </c:pt>
                <c:pt idx="2051">
                  <c:v>5480</c:v>
                </c:pt>
                <c:pt idx="2052">
                  <c:v>5470</c:v>
                </c:pt>
                <c:pt idx="2053">
                  <c:v>5480</c:v>
                </c:pt>
                <c:pt idx="2054">
                  <c:v>5480</c:v>
                </c:pt>
                <c:pt idx="2055">
                  <c:v>5470</c:v>
                </c:pt>
                <c:pt idx="2056">
                  <c:v>5480</c:v>
                </c:pt>
                <c:pt idx="2057">
                  <c:v>5470</c:v>
                </c:pt>
                <c:pt idx="2058">
                  <c:v>5480</c:v>
                </c:pt>
                <c:pt idx="2059">
                  <c:v>5480</c:v>
                </c:pt>
                <c:pt idx="2060">
                  <c:v>5490</c:v>
                </c:pt>
                <c:pt idx="2061">
                  <c:v>5490</c:v>
                </c:pt>
                <c:pt idx="2062">
                  <c:v>5490</c:v>
                </c:pt>
                <c:pt idx="2063">
                  <c:v>5500</c:v>
                </c:pt>
                <c:pt idx="2064">
                  <c:v>5500</c:v>
                </c:pt>
                <c:pt idx="2065">
                  <c:v>5500</c:v>
                </c:pt>
                <c:pt idx="2066">
                  <c:v>5500</c:v>
                </c:pt>
                <c:pt idx="2067">
                  <c:v>5510</c:v>
                </c:pt>
                <c:pt idx="2068">
                  <c:v>5510</c:v>
                </c:pt>
                <c:pt idx="2069">
                  <c:v>5500</c:v>
                </c:pt>
                <c:pt idx="2070">
                  <c:v>5500</c:v>
                </c:pt>
                <c:pt idx="2071">
                  <c:v>5500</c:v>
                </c:pt>
                <c:pt idx="2072">
                  <c:v>5500</c:v>
                </c:pt>
                <c:pt idx="2073">
                  <c:v>5490</c:v>
                </c:pt>
                <c:pt idx="2074">
                  <c:v>5490</c:v>
                </c:pt>
                <c:pt idx="2075">
                  <c:v>5490</c:v>
                </c:pt>
                <c:pt idx="2076">
                  <c:v>5490</c:v>
                </c:pt>
                <c:pt idx="2077">
                  <c:v>5480</c:v>
                </c:pt>
                <c:pt idx="2078">
                  <c:v>5480</c:v>
                </c:pt>
                <c:pt idx="2079">
                  <c:v>5480</c:v>
                </c:pt>
                <c:pt idx="2080">
                  <c:v>5470</c:v>
                </c:pt>
                <c:pt idx="2081">
                  <c:v>5470</c:v>
                </c:pt>
                <c:pt idx="2082">
                  <c:v>5460</c:v>
                </c:pt>
                <c:pt idx="2083">
                  <c:v>5460</c:v>
                </c:pt>
                <c:pt idx="2084">
                  <c:v>5460</c:v>
                </c:pt>
                <c:pt idx="2085">
                  <c:v>5450</c:v>
                </c:pt>
                <c:pt idx="2086">
                  <c:v>5440</c:v>
                </c:pt>
                <c:pt idx="2087">
                  <c:v>5450</c:v>
                </c:pt>
                <c:pt idx="2088">
                  <c:v>5450</c:v>
                </c:pt>
                <c:pt idx="2089">
                  <c:v>5440</c:v>
                </c:pt>
                <c:pt idx="2090">
                  <c:v>5430</c:v>
                </c:pt>
                <c:pt idx="2091">
                  <c:v>5420</c:v>
                </c:pt>
                <c:pt idx="2092">
                  <c:v>5410</c:v>
                </c:pt>
                <c:pt idx="2093">
                  <c:v>5400</c:v>
                </c:pt>
                <c:pt idx="2094">
                  <c:v>5400</c:v>
                </c:pt>
                <c:pt idx="2095">
                  <c:v>5390</c:v>
                </c:pt>
                <c:pt idx="2096">
                  <c:v>5380</c:v>
                </c:pt>
                <c:pt idx="2097">
                  <c:v>5370</c:v>
                </c:pt>
                <c:pt idx="2098">
                  <c:v>5370</c:v>
                </c:pt>
                <c:pt idx="2099">
                  <c:v>5370</c:v>
                </c:pt>
                <c:pt idx="2100">
                  <c:v>5360</c:v>
                </c:pt>
                <c:pt idx="2101">
                  <c:v>5360</c:v>
                </c:pt>
                <c:pt idx="2102">
                  <c:v>5360</c:v>
                </c:pt>
                <c:pt idx="2103">
                  <c:v>5360</c:v>
                </c:pt>
                <c:pt idx="2104">
                  <c:v>5360</c:v>
                </c:pt>
                <c:pt idx="2105">
                  <c:v>5360</c:v>
                </c:pt>
                <c:pt idx="2106">
                  <c:v>5360</c:v>
                </c:pt>
                <c:pt idx="2107">
                  <c:v>5370</c:v>
                </c:pt>
                <c:pt idx="2108">
                  <c:v>5370</c:v>
                </c:pt>
                <c:pt idx="2109">
                  <c:v>5370</c:v>
                </c:pt>
                <c:pt idx="2110">
                  <c:v>5370</c:v>
                </c:pt>
                <c:pt idx="2111">
                  <c:v>5370</c:v>
                </c:pt>
                <c:pt idx="2112">
                  <c:v>5360</c:v>
                </c:pt>
                <c:pt idx="2113">
                  <c:v>5370</c:v>
                </c:pt>
                <c:pt idx="2114">
                  <c:v>5380</c:v>
                </c:pt>
                <c:pt idx="2115">
                  <c:v>5370</c:v>
                </c:pt>
                <c:pt idx="2116">
                  <c:v>5370</c:v>
                </c:pt>
                <c:pt idx="2117">
                  <c:v>5380</c:v>
                </c:pt>
                <c:pt idx="2118">
                  <c:v>5390</c:v>
                </c:pt>
                <c:pt idx="2119">
                  <c:v>5380</c:v>
                </c:pt>
                <c:pt idx="2120">
                  <c:v>5380</c:v>
                </c:pt>
                <c:pt idx="2121">
                  <c:v>5380</c:v>
                </c:pt>
                <c:pt idx="2122">
                  <c:v>5380</c:v>
                </c:pt>
                <c:pt idx="2123">
                  <c:v>5380</c:v>
                </c:pt>
                <c:pt idx="2124">
                  <c:v>5380</c:v>
                </c:pt>
                <c:pt idx="2125">
                  <c:v>5380</c:v>
                </c:pt>
                <c:pt idx="2126">
                  <c:v>5380</c:v>
                </c:pt>
                <c:pt idx="2127">
                  <c:v>5370</c:v>
                </c:pt>
                <c:pt idx="2128">
                  <c:v>5380</c:v>
                </c:pt>
                <c:pt idx="2129">
                  <c:v>5370</c:v>
                </c:pt>
                <c:pt idx="2130">
                  <c:v>5370</c:v>
                </c:pt>
                <c:pt idx="2131">
                  <c:v>5380</c:v>
                </c:pt>
                <c:pt idx="2132">
                  <c:v>5370</c:v>
                </c:pt>
                <c:pt idx="2133">
                  <c:v>5380</c:v>
                </c:pt>
                <c:pt idx="2134">
                  <c:v>5380</c:v>
                </c:pt>
                <c:pt idx="2135">
                  <c:v>5380</c:v>
                </c:pt>
                <c:pt idx="2136">
                  <c:v>5380</c:v>
                </c:pt>
                <c:pt idx="2137">
                  <c:v>5380</c:v>
                </c:pt>
                <c:pt idx="2138">
                  <c:v>5380</c:v>
                </c:pt>
                <c:pt idx="2139">
                  <c:v>5380</c:v>
                </c:pt>
                <c:pt idx="2140">
                  <c:v>5390</c:v>
                </c:pt>
                <c:pt idx="2141">
                  <c:v>5380</c:v>
                </c:pt>
                <c:pt idx="2142">
                  <c:v>5380</c:v>
                </c:pt>
                <c:pt idx="2143">
                  <c:v>5390</c:v>
                </c:pt>
                <c:pt idx="2144">
                  <c:v>5390</c:v>
                </c:pt>
                <c:pt idx="2145">
                  <c:v>5390</c:v>
                </c:pt>
                <c:pt idx="2146">
                  <c:v>5400</c:v>
                </c:pt>
                <c:pt idx="2147">
                  <c:v>5410</c:v>
                </c:pt>
                <c:pt idx="2148">
                  <c:v>5400</c:v>
                </c:pt>
                <c:pt idx="2149">
                  <c:v>5420</c:v>
                </c:pt>
                <c:pt idx="2150">
                  <c:v>5420</c:v>
                </c:pt>
                <c:pt idx="2151">
                  <c:v>5420</c:v>
                </c:pt>
                <c:pt idx="2152">
                  <c:v>5420</c:v>
                </c:pt>
                <c:pt idx="2153">
                  <c:v>5430</c:v>
                </c:pt>
                <c:pt idx="2154">
                  <c:v>5430</c:v>
                </c:pt>
                <c:pt idx="2155">
                  <c:v>5430</c:v>
                </c:pt>
                <c:pt idx="2156">
                  <c:v>5430</c:v>
                </c:pt>
                <c:pt idx="2157">
                  <c:v>5430</c:v>
                </c:pt>
                <c:pt idx="2158">
                  <c:v>5440</c:v>
                </c:pt>
                <c:pt idx="2159">
                  <c:v>5430</c:v>
                </c:pt>
                <c:pt idx="2160">
                  <c:v>5440</c:v>
                </c:pt>
                <c:pt idx="2161">
                  <c:v>5440</c:v>
                </c:pt>
                <c:pt idx="2162">
                  <c:v>5440</c:v>
                </c:pt>
                <c:pt idx="2163">
                  <c:v>5440</c:v>
                </c:pt>
                <c:pt idx="2164">
                  <c:v>5440</c:v>
                </c:pt>
                <c:pt idx="2165">
                  <c:v>5440</c:v>
                </c:pt>
                <c:pt idx="2166">
                  <c:v>5450</c:v>
                </c:pt>
                <c:pt idx="2167">
                  <c:v>5440</c:v>
                </c:pt>
                <c:pt idx="2168">
                  <c:v>5440</c:v>
                </c:pt>
                <c:pt idx="2169">
                  <c:v>5450</c:v>
                </c:pt>
                <c:pt idx="2170">
                  <c:v>5450</c:v>
                </c:pt>
                <c:pt idx="2171">
                  <c:v>5450</c:v>
                </c:pt>
                <c:pt idx="2172">
                  <c:v>5460</c:v>
                </c:pt>
                <c:pt idx="2173">
                  <c:v>5460</c:v>
                </c:pt>
                <c:pt idx="2174">
                  <c:v>5460</c:v>
                </c:pt>
                <c:pt idx="2175">
                  <c:v>5460</c:v>
                </c:pt>
                <c:pt idx="2176">
                  <c:v>5470</c:v>
                </c:pt>
                <c:pt idx="2177">
                  <c:v>5480</c:v>
                </c:pt>
                <c:pt idx="2178">
                  <c:v>5500</c:v>
                </c:pt>
                <c:pt idx="2179">
                  <c:v>5490</c:v>
                </c:pt>
                <c:pt idx="2180">
                  <c:v>5460</c:v>
                </c:pt>
                <c:pt idx="2181">
                  <c:v>5510</c:v>
                </c:pt>
                <c:pt idx="2182">
                  <c:v>5510</c:v>
                </c:pt>
                <c:pt idx="2183">
                  <c:v>5510</c:v>
                </c:pt>
                <c:pt idx="2184">
                  <c:v>5540</c:v>
                </c:pt>
                <c:pt idx="2185">
                  <c:v>5530</c:v>
                </c:pt>
                <c:pt idx="2186">
                  <c:v>5520</c:v>
                </c:pt>
                <c:pt idx="2187">
                  <c:v>5540</c:v>
                </c:pt>
                <c:pt idx="2188">
                  <c:v>5520</c:v>
                </c:pt>
                <c:pt idx="2189">
                  <c:v>5550</c:v>
                </c:pt>
                <c:pt idx="2190">
                  <c:v>5540</c:v>
                </c:pt>
                <c:pt idx="2191">
                  <c:v>5510</c:v>
                </c:pt>
                <c:pt idx="2192">
                  <c:v>5540</c:v>
                </c:pt>
                <c:pt idx="2193">
                  <c:v>5540</c:v>
                </c:pt>
                <c:pt idx="2194">
                  <c:v>5530</c:v>
                </c:pt>
                <c:pt idx="2195">
                  <c:v>5530</c:v>
                </c:pt>
                <c:pt idx="2196">
                  <c:v>5530</c:v>
                </c:pt>
                <c:pt idx="2197">
                  <c:v>5520</c:v>
                </c:pt>
                <c:pt idx="2198">
                  <c:v>5520</c:v>
                </c:pt>
                <c:pt idx="2199">
                  <c:v>5520</c:v>
                </c:pt>
                <c:pt idx="2200">
                  <c:v>5520</c:v>
                </c:pt>
                <c:pt idx="2201">
                  <c:v>5520</c:v>
                </c:pt>
                <c:pt idx="2202">
                  <c:v>5530</c:v>
                </c:pt>
                <c:pt idx="2203">
                  <c:v>5530</c:v>
                </c:pt>
                <c:pt idx="2204">
                  <c:v>5530</c:v>
                </c:pt>
                <c:pt idx="2205">
                  <c:v>5530</c:v>
                </c:pt>
                <c:pt idx="2206">
                  <c:v>5530</c:v>
                </c:pt>
                <c:pt idx="2207">
                  <c:v>5530</c:v>
                </c:pt>
                <c:pt idx="2208">
                  <c:v>5540</c:v>
                </c:pt>
                <c:pt idx="2209">
                  <c:v>5540</c:v>
                </c:pt>
                <c:pt idx="2210">
                  <c:v>5550</c:v>
                </c:pt>
                <c:pt idx="2211">
                  <c:v>5550</c:v>
                </c:pt>
                <c:pt idx="2212">
                  <c:v>5550</c:v>
                </c:pt>
                <c:pt idx="2213">
                  <c:v>5560</c:v>
                </c:pt>
                <c:pt idx="2214">
                  <c:v>5560</c:v>
                </c:pt>
                <c:pt idx="2215">
                  <c:v>5570</c:v>
                </c:pt>
                <c:pt idx="2216">
                  <c:v>5570</c:v>
                </c:pt>
                <c:pt idx="2217">
                  <c:v>5580</c:v>
                </c:pt>
                <c:pt idx="2218">
                  <c:v>5590</c:v>
                </c:pt>
                <c:pt idx="2219">
                  <c:v>5590</c:v>
                </c:pt>
                <c:pt idx="2220">
                  <c:v>5600</c:v>
                </c:pt>
                <c:pt idx="2221">
                  <c:v>5600</c:v>
                </c:pt>
                <c:pt idx="2222">
                  <c:v>5610</c:v>
                </c:pt>
                <c:pt idx="2223">
                  <c:v>5620</c:v>
                </c:pt>
                <c:pt idx="2224">
                  <c:v>5620</c:v>
                </c:pt>
                <c:pt idx="2225">
                  <c:v>5630</c:v>
                </c:pt>
                <c:pt idx="2226">
                  <c:v>5640</c:v>
                </c:pt>
                <c:pt idx="2227">
                  <c:v>5640</c:v>
                </c:pt>
                <c:pt idx="2228">
                  <c:v>5650</c:v>
                </c:pt>
                <c:pt idx="2229">
                  <c:v>5650</c:v>
                </c:pt>
                <c:pt idx="2230">
                  <c:v>5660</c:v>
                </c:pt>
                <c:pt idx="2231">
                  <c:v>5660</c:v>
                </c:pt>
                <c:pt idx="2232">
                  <c:v>5670</c:v>
                </c:pt>
                <c:pt idx="2233">
                  <c:v>5680</c:v>
                </c:pt>
                <c:pt idx="2234">
                  <c:v>5680</c:v>
                </c:pt>
                <c:pt idx="2235">
                  <c:v>5690</c:v>
                </c:pt>
                <c:pt idx="2236">
                  <c:v>5700</c:v>
                </c:pt>
                <c:pt idx="2237">
                  <c:v>5710</c:v>
                </c:pt>
                <c:pt idx="2238">
                  <c:v>5710</c:v>
                </c:pt>
                <c:pt idx="2239">
                  <c:v>5720</c:v>
                </c:pt>
                <c:pt idx="2240">
                  <c:v>5730</c:v>
                </c:pt>
                <c:pt idx="2241">
                  <c:v>5740</c:v>
                </c:pt>
                <c:pt idx="2242">
                  <c:v>5740</c:v>
                </c:pt>
                <c:pt idx="2243">
                  <c:v>5750</c:v>
                </c:pt>
                <c:pt idx="2244">
                  <c:v>5760</c:v>
                </c:pt>
                <c:pt idx="2245">
                  <c:v>5760</c:v>
                </c:pt>
                <c:pt idx="2246">
                  <c:v>5770</c:v>
                </c:pt>
                <c:pt idx="2247">
                  <c:v>5780</c:v>
                </c:pt>
                <c:pt idx="2248">
                  <c:v>5780</c:v>
                </c:pt>
                <c:pt idx="2249">
                  <c:v>5790</c:v>
                </c:pt>
                <c:pt idx="2250">
                  <c:v>5790</c:v>
                </c:pt>
                <c:pt idx="2251">
                  <c:v>5800</c:v>
                </c:pt>
                <c:pt idx="2252">
                  <c:v>5800</c:v>
                </c:pt>
                <c:pt idx="2253">
                  <c:v>5810</c:v>
                </c:pt>
                <c:pt idx="2254">
                  <c:v>5810</c:v>
                </c:pt>
                <c:pt idx="2255">
                  <c:v>5810</c:v>
                </c:pt>
                <c:pt idx="2256">
                  <c:v>5810</c:v>
                </c:pt>
                <c:pt idx="2257">
                  <c:v>5810</c:v>
                </c:pt>
                <c:pt idx="2258">
                  <c:v>5820</c:v>
                </c:pt>
                <c:pt idx="2259">
                  <c:v>5820</c:v>
                </c:pt>
                <c:pt idx="2260">
                  <c:v>5830</c:v>
                </c:pt>
                <c:pt idx="2261">
                  <c:v>5830</c:v>
                </c:pt>
                <c:pt idx="2262">
                  <c:v>5830</c:v>
                </c:pt>
                <c:pt idx="2263">
                  <c:v>5840</c:v>
                </c:pt>
                <c:pt idx="2264">
                  <c:v>5840</c:v>
                </c:pt>
                <c:pt idx="2265">
                  <c:v>5850</c:v>
                </c:pt>
                <c:pt idx="2266">
                  <c:v>5860</c:v>
                </c:pt>
                <c:pt idx="2267">
                  <c:v>5860</c:v>
                </c:pt>
                <c:pt idx="2268">
                  <c:v>5870</c:v>
                </c:pt>
                <c:pt idx="2269">
                  <c:v>5870</c:v>
                </c:pt>
                <c:pt idx="2270">
                  <c:v>5870</c:v>
                </c:pt>
                <c:pt idx="2271">
                  <c:v>5870</c:v>
                </c:pt>
                <c:pt idx="2272">
                  <c:v>5870</c:v>
                </c:pt>
                <c:pt idx="2273">
                  <c:v>5870</c:v>
                </c:pt>
                <c:pt idx="2274">
                  <c:v>5870</c:v>
                </c:pt>
                <c:pt idx="2275">
                  <c:v>5880</c:v>
                </c:pt>
                <c:pt idx="2276">
                  <c:v>5880</c:v>
                </c:pt>
                <c:pt idx="2277">
                  <c:v>5880</c:v>
                </c:pt>
                <c:pt idx="2278">
                  <c:v>5890</c:v>
                </c:pt>
                <c:pt idx="2279">
                  <c:v>5890</c:v>
                </c:pt>
                <c:pt idx="2280">
                  <c:v>5900</c:v>
                </c:pt>
                <c:pt idx="2281">
                  <c:v>5900</c:v>
                </c:pt>
                <c:pt idx="2282">
                  <c:v>5900</c:v>
                </c:pt>
                <c:pt idx="2283">
                  <c:v>5910</c:v>
                </c:pt>
                <c:pt idx="2284">
                  <c:v>5910</c:v>
                </c:pt>
                <c:pt idx="2285">
                  <c:v>5910</c:v>
                </c:pt>
                <c:pt idx="2286">
                  <c:v>5920</c:v>
                </c:pt>
                <c:pt idx="2287">
                  <c:v>5920</c:v>
                </c:pt>
                <c:pt idx="2288">
                  <c:v>5920</c:v>
                </c:pt>
                <c:pt idx="2289">
                  <c:v>5930</c:v>
                </c:pt>
                <c:pt idx="2290">
                  <c:v>5930</c:v>
                </c:pt>
                <c:pt idx="2291">
                  <c:v>5940</c:v>
                </c:pt>
                <c:pt idx="2292">
                  <c:v>5950</c:v>
                </c:pt>
                <c:pt idx="2293">
                  <c:v>5950</c:v>
                </c:pt>
                <c:pt idx="2294">
                  <c:v>5950</c:v>
                </c:pt>
                <c:pt idx="2295">
                  <c:v>5950</c:v>
                </c:pt>
                <c:pt idx="2296">
                  <c:v>5960</c:v>
                </c:pt>
                <c:pt idx="2297">
                  <c:v>5960</c:v>
                </c:pt>
                <c:pt idx="2298">
                  <c:v>5970</c:v>
                </c:pt>
                <c:pt idx="2299">
                  <c:v>5970</c:v>
                </c:pt>
                <c:pt idx="2300">
                  <c:v>5980</c:v>
                </c:pt>
                <c:pt idx="2301">
                  <c:v>5980</c:v>
                </c:pt>
                <c:pt idx="2302">
                  <c:v>5980</c:v>
                </c:pt>
                <c:pt idx="2303">
                  <c:v>5980</c:v>
                </c:pt>
                <c:pt idx="2304">
                  <c:v>5980</c:v>
                </c:pt>
                <c:pt idx="2305">
                  <c:v>6000</c:v>
                </c:pt>
                <c:pt idx="2306">
                  <c:v>5990</c:v>
                </c:pt>
                <c:pt idx="2307">
                  <c:v>5990</c:v>
                </c:pt>
                <c:pt idx="2308">
                  <c:v>5990</c:v>
                </c:pt>
                <c:pt idx="2309">
                  <c:v>6000</c:v>
                </c:pt>
                <c:pt idx="2310">
                  <c:v>6000</c:v>
                </c:pt>
                <c:pt idx="2311">
                  <c:v>6000</c:v>
                </c:pt>
                <c:pt idx="2312">
                  <c:v>6000</c:v>
                </c:pt>
                <c:pt idx="2313">
                  <c:v>6000</c:v>
                </c:pt>
                <c:pt idx="2314">
                  <c:v>6000</c:v>
                </c:pt>
                <c:pt idx="2315">
                  <c:v>6000</c:v>
                </c:pt>
                <c:pt idx="2316">
                  <c:v>6000</c:v>
                </c:pt>
                <c:pt idx="2317">
                  <c:v>5990</c:v>
                </c:pt>
                <c:pt idx="2318">
                  <c:v>5990</c:v>
                </c:pt>
                <c:pt idx="2319">
                  <c:v>5990</c:v>
                </c:pt>
                <c:pt idx="2320">
                  <c:v>5990</c:v>
                </c:pt>
                <c:pt idx="2321">
                  <c:v>5990</c:v>
                </c:pt>
                <c:pt idx="2322">
                  <c:v>5990</c:v>
                </c:pt>
                <c:pt idx="2323">
                  <c:v>5990</c:v>
                </c:pt>
                <c:pt idx="2324">
                  <c:v>5980</c:v>
                </c:pt>
                <c:pt idx="2325">
                  <c:v>5990</c:v>
                </c:pt>
                <c:pt idx="2326">
                  <c:v>5980</c:v>
                </c:pt>
                <c:pt idx="2327">
                  <c:v>5980</c:v>
                </c:pt>
                <c:pt idx="2328">
                  <c:v>5970</c:v>
                </c:pt>
                <c:pt idx="2329">
                  <c:v>5960</c:v>
                </c:pt>
                <c:pt idx="2330">
                  <c:v>5960</c:v>
                </c:pt>
                <c:pt idx="2331">
                  <c:v>5960</c:v>
                </c:pt>
                <c:pt idx="2332">
                  <c:v>5960</c:v>
                </c:pt>
                <c:pt idx="2333">
                  <c:v>5960</c:v>
                </c:pt>
                <c:pt idx="2334">
                  <c:v>5950</c:v>
                </c:pt>
                <c:pt idx="2335">
                  <c:v>5950</c:v>
                </c:pt>
                <c:pt idx="2336">
                  <c:v>5950</c:v>
                </c:pt>
                <c:pt idx="2337">
                  <c:v>5950</c:v>
                </c:pt>
                <c:pt idx="2338">
                  <c:v>5950</c:v>
                </c:pt>
                <c:pt idx="2339">
                  <c:v>5940</c:v>
                </c:pt>
                <c:pt idx="2340">
                  <c:v>5930</c:v>
                </c:pt>
                <c:pt idx="2341">
                  <c:v>5920</c:v>
                </c:pt>
                <c:pt idx="2342">
                  <c:v>5920</c:v>
                </c:pt>
                <c:pt idx="2343">
                  <c:v>5920</c:v>
                </c:pt>
                <c:pt idx="2344">
                  <c:v>5920</c:v>
                </c:pt>
                <c:pt idx="2345">
                  <c:v>5910</c:v>
                </c:pt>
                <c:pt idx="2346">
                  <c:v>5910</c:v>
                </c:pt>
                <c:pt idx="2347">
                  <c:v>5910</c:v>
                </c:pt>
                <c:pt idx="2348">
                  <c:v>5900</c:v>
                </c:pt>
                <c:pt idx="2349">
                  <c:v>5900</c:v>
                </c:pt>
                <c:pt idx="2350">
                  <c:v>5900</c:v>
                </c:pt>
                <c:pt idx="2351">
                  <c:v>5900</c:v>
                </c:pt>
                <c:pt idx="2352">
                  <c:v>5890</c:v>
                </c:pt>
                <c:pt idx="2353">
                  <c:v>5890</c:v>
                </c:pt>
                <c:pt idx="2354">
                  <c:v>5890</c:v>
                </c:pt>
                <c:pt idx="2355">
                  <c:v>5890</c:v>
                </c:pt>
                <c:pt idx="2356">
                  <c:v>5880</c:v>
                </c:pt>
                <c:pt idx="2357">
                  <c:v>5880</c:v>
                </c:pt>
                <c:pt idx="2358">
                  <c:v>5880</c:v>
                </c:pt>
                <c:pt idx="2359">
                  <c:v>5870</c:v>
                </c:pt>
                <c:pt idx="2360">
                  <c:v>5870</c:v>
                </c:pt>
                <c:pt idx="2361">
                  <c:v>5860</c:v>
                </c:pt>
                <c:pt idx="2362">
                  <c:v>5850</c:v>
                </c:pt>
                <c:pt idx="2363">
                  <c:v>5850</c:v>
                </c:pt>
                <c:pt idx="2364">
                  <c:v>5850</c:v>
                </c:pt>
                <c:pt idx="2365">
                  <c:v>5840</c:v>
                </c:pt>
                <c:pt idx="2366">
                  <c:v>5840</c:v>
                </c:pt>
                <c:pt idx="2367">
                  <c:v>5830</c:v>
                </c:pt>
                <c:pt idx="2368">
                  <c:v>5830</c:v>
                </c:pt>
                <c:pt idx="2369">
                  <c:v>5820</c:v>
                </c:pt>
                <c:pt idx="2370">
                  <c:v>5820</c:v>
                </c:pt>
                <c:pt idx="2371">
                  <c:v>5820</c:v>
                </c:pt>
                <c:pt idx="2372">
                  <c:v>5810</c:v>
                </c:pt>
                <c:pt idx="2373">
                  <c:v>5810</c:v>
                </c:pt>
                <c:pt idx="2374">
                  <c:v>5800</c:v>
                </c:pt>
                <c:pt idx="2375">
                  <c:v>5790</c:v>
                </c:pt>
                <c:pt idx="2376">
                  <c:v>5780</c:v>
                </c:pt>
                <c:pt idx="2377">
                  <c:v>5770</c:v>
                </c:pt>
                <c:pt idx="2378">
                  <c:v>5770</c:v>
                </c:pt>
                <c:pt idx="2379">
                  <c:v>5760</c:v>
                </c:pt>
                <c:pt idx="2380">
                  <c:v>5760</c:v>
                </c:pt>
                <c:pt idx="2381">
                  <c:v>5760</c:v>
                </c:pt>
                <c:pt idx="2382">
                  <c:v>5750</c:v>
                </c:pt>
                <c:pt idx="2383">
                  <c:v>5750</c:v>
                </c:pt>
                <c:pt idx="2384">
                  <c:v>5750</c:v>
                </c:pt>
                <c:pt idx="2385">
                  <c:v>5750</c:v>
                </c:pt>
                <c:pt idx="2386">
                  <c:v>5750</c:v>
                </c:pt>
                <c:pt idx="2387">
                  <c:v>5750</c:v>
                </c:pt>
                <c:pt idx="2388">
                  <c:v>5750</c:v>
                </c:pt>
                <c:pt idx="2389">
                  <c:v>5750</c:v>
                </c:pt>
                <c:pt idx="2390">
                  <c:v>5760</c:v>
                </c:pt>
                <c:pt idx="2391">
                  <c:v>5770</c:v>
                </c:pt>
                <c:pt idx="2392">
                  <c:v>5760</c:v>
                </c:pt>
                <c:pt idx="2393">
                  <c:v>5760</c:v>
                </c:pt>
                <c:pt idx="2394">
                  <c:v>5800</c:v>
                </c:pt>
                <c:pt idx="2395">
                  <c:v>5770</c:v>
                </c:pt>
                <c:pt idx="2396">
                  <c:v>5760</c:v>
                </c:pt>
                <c:pt idx="2397">
                  <c:v>5750</c:v>
                </c:pt>
                <c:pt idx="2398">
                  <c:v>5750</c:v>
                </c:pt>
                <c:pt idx="2399">
                  <c:v>5750</c:v>
                </c:pt>
                <c:pt idx="2400">
                  <c:v>5760</c:v>
                </c:pt>
                <c:pt idx="2401">
                  <c:v>5750</c:v>
                </c:pt>
                <c:pt idx="2402">
                  <c:v>5730</c:v>
                </c:pt>
                <c:pt idx="2403">
                  <c:v>5720</c:v>
                </c:pt>
                <c:pt idx="2404">
                  <c:v>5700</c:v>
                </c:pt>
                <c:pt idx="2405">
                  <c:v>5690</c:v>
                </c:pt>
                <c:pt idx="2406">
                  <c:v>5680</c:v>
                </c:pt>
                <c:pt idx="2407">
                  <c:v>5660</c:v>
                </c:pt>
                <c:pt idx="2408">
                  <c:v>5650</c:v>
                </c:pt>
                <c:pt idx="2409">
                  <c:v>5640</c:v>
                </c:pt>
                <c:pt idx="2410">
                  <c:v>5630</c:v>
                </c:pt>
                <c:pt idx="2411">
                  <c:v>5630</c:v>
                </c:pt>
                <c:pt idx="2412">
                  <c:v>5640</c:v>
                </c:pt>
                <c:pt idx="2413">
                  <c:v>5620</c:v>
                </c:pt>
                <c:pt idx="2414">
                  <c:v>5630</c:v>
                </c:pt>
                <c:pt idx="2415">
                  <c:v>5610</c:v>
                </c:pt>
                <c:pt idx="2416">
                  <c:v>5610</c:v>
                </c:pt>
                <c:pt idx="2417">
                  <c:v>5610</c:v>
                </c:pt>
                <c:pt idx="2418">
                  <c:v>5620</c:v>
                </c:pt>
                <c:pt idx="2419">
                  <c:v>5620</c:v>
                </c:pt>
                <c:pt idx="2420">
                  <c:v>5630</c:v>
                </c:pt>
                <c:pt idx="2421">
                  <c:v>5630</c:v>
                </c:pt>
                <c:pt idx="2422">
                  <c:v>5630</c:v>
                </c:pt>
                <c:pt idx="2423">
                  <c:v>5620</c:v>
                </c:pt>
                <c:pt idx="2424">
                  <c:v>5630</c:v>
                </c:pt>
                <c:pt idx="2425">
                  <c:v>5630</c:v>
                </c:pt>
                <c:pt idx="2426">
                  <c:v>5620</c:v>
                </c:pt>
                <c:pt idx="2427">
                  <c:v>5620</c:v>
                </c:pt>
                <c:pt idx="2428">
                  <c:v>5620</c:v>
                </c:pt>
                <c:pt idx="2429">
                  <c:v>5620</c:v>
                </c:pt>
                <c:pt idx="2430">
                  <c:v>5620</c:v>
                </c:pt>
                <c:pt idx="2431">
                  <c:v>5620</c:v>
                </c:pt>
                <c:pt idx="2432">
                  <c:v>5620</c:v>
                </c:pt>
                <c:pt idx="2433">
                  <c:v>5610</c:v>
                </c:pt>
                <c:pt idx="2434">
                  <c:v>5610</c:v>
                </c:pt>
                <c:pt idx="2435">
                  <c:v>5610</c:v>
                </c:pt>
                <c:pt idx="2436">
                  <c:v>5600</c:v>
                </c:pt>
                <c:pt idx="2437">
                  <c:v>5600</c:v>
                </c:pt>
                <c:pt idx="2438">
                  <c:v>5590</c:v>
                </c:pt>
                <c:pt idx="2439">
                  <c:v>5590</c:v>
                </c:pt>
                <c:pt idx="2440">
                  <c:v>5590</c:v>
                </c:pt>
                <c:pt idx="2441">
                  <c:v>5580</c:v>
                </c:pt>
                <c:pt idx="2442">
                  <c:v>5570</c:v>
                </c:pt>
                <c:pt idx="2443">
                  <c:v>5570</c:v>
                </c:pt>
                <c:pt idx="2444">
                  <c:v>5560</c:v>
                </c:pt>
                <c:pt idx="2445">
                  <c:v>5560</c:v>
                </c:pt>
                <c:pt idx="2446">
                  <c:v>5560</c:v>
                </c:pt>
                <c:pt idx="2447">
                  <c:v>5550</c:v>
                </c:pt>
                <c:pt idx="2448">
                  <c:v>5550</c:v>
                </c:pt>
                <c:pt idx="2449">
                  <c:v>5540</c:v>
                </c:pt>
                <c:pt idx="2450">
                  <c:v>5550</c:v>
                </c:pt>
                <c:pt idx="2451">
                  <c:v>5540</c:v>
                </c:pt>
                <c:pt idx="2452">
                  <c:v>5510</c:v>
                </c:pt>
                <c:pt idx="2453">
                  <c:v>5570</c:v>
                </c:pt>
                <c:pt idx="2454">
                  <c:v>5520</c:v>
                </c:pt>
                <c:pt idx="2455">
                  <c:v>5520</c:v>
                </c:pt>
                <c:pt idx="2456">
                  <c:v>5500</c:v>
                </c:pt>
                <c:pt idx="2457">
                  <c:v>5530</c:v>
                </c:pt>
                <c:pt idx="2458">
                  <c:v>5510</c:v>
                </c:pt>
                <c:pt idx="2459">
                  <c:v>5540</c:v>
                </c:pt>
                <c:pt idx="2460">
                  <c:v>5480</c:v>
                </c:pt>
                <c:pt idx="2461">
                  <c:v>5470</c:v>
                </c:pt>
                <c:pt idx="2462">
                  <c:v>5460</c:v>
                </c:pt>
                <c:pt idx="2463">
                  <c:v>5460</c:v>
                </c:pt>
                <c:pt idx="2464">
                  <c:v>5450</c:v>
                </c:pt>
                <c:pt idx="2465">
                  <c:v>5440</c:v>
                </c:pt>
                <c:pt idx="2466">
                  <c:v>5460</c:v>
                </c:pt>
                <c:pt idx="2467">
                  <c:v>5490</c:v>
                </c:pt>
                <c:pt idx="2468">
                  <c:v>5510</c:v>
                </c:pt>
                <c:pt idx="2469">
                  <c:v>5440</c:v>
                </c:pt>
                <c:pt idx="2470">
                  <c:v>5420</c:v>
                </c:pt>
                <c:pt idx="2471">
                  <c:v>5400</c:v>
                </c:pt>
                <c:pt idx="2472">
                  <c:v>5410</c:v>
                </c:pt>
                <c:pt idx="2473">
                  <c:v>5460</c:v>
                </c:pt>
                <c:pt idx="2474">
                  <c:v>5460</c:v>
                </c:pt>
                <c:pt idx="2475">
                  <c:v>5450</c:v>
                </c:pt>
                <c:pt idx="2476">
                  <c:v>5380</c:v>
                </c:pt>
                <c:pt idx="2477">
                  <c:v>5410</c:v>
                </c:pt>
                <c:pt idx="2478">
                  <c:v>5400</c:v>
                </c:pt>
                <c:pt idx="2479">
                  <c:v>5290</c:v>
                </c:pt>
                <c:pt idx="2480">
                  <c:v>5400</c:v>
                </c:pt>
                <c:pt idx="2481">
                  <c:v>5420</c:v>
                </c:pt>
                <c:pt idx="2482">
                  <c:v>5350</c:v>
                </c:pt>
                <c:pt idx="2483">
                  <c:v>5400</c:v>
                </c:pt>
                <c:pt idx="2484">
                  <c:v>5320</c:v>
                </c:pt>
                <c:pt idx="2485">
                  <c:v>5270</c:v>
                </c:pt>
                <c:pt idx="2486">
                  <c:v>5220</c:v>
                </c:pt>
                <c:pt idx="2487">
                  <c:v>5290</c:v>
                </c:pt>
                <c:pt idx="2488">
                  <c:v>5290</c:v>
                </c:pt>
                <c:pt idx="2489">
                  <c:v>5300</c:v>
                </c:pt>
                <c:pt idx="2490">
                  <c:v>5320</c:v>
                </c:pt>
                <c:pt idx="2491">
                  <c:v>5270</c:v>
                </c:pt>
                <c:pt idx="2492">
                  <c:v>5220</c:v>
                </c:pt>
                <c:pt idx="2493">
                  <c:v>5180</c:v>
                </c:pt>
                <c:pt idx="2494">
                  <c:v>5190</c:v>
                </c:pt>
                <c:pt idx="2495">
                  <c:v>5190</c:v>
                </c:pt>
                <c:pt idx="2496">
                  <c:v>5160</c:v>
                </c:pt>
                <c:pt idx="2497">
                  <c:v>5140</c:v>
                </c:pt>
                <c:pt idx="2498">
                  <c:v>5130</c:v>
                </c:pt>
                <c:pt idx="2499">
                  <c:v>5110</c:v>
                </c:pt>
                <c:pt idx="2500">
                  <c:v>5070</c:v>
                </c:pt>
                <c:pt idx="2501">
                  <c:v>5100</c:v>
                </c:pt>
                <c:pt idx="2502">
                  <c:v>5090</c:v>
                </c:pt>
                <c:pt idx="2503">
                  <c:v>5080</c:v>
                </c:pt>
                <c:pt idx="2504">
                  <c:v>5090</c:v>
                </c:pt>
                <c:pt idx="2505">
                  <c:v>5070</c:v>
                </c:pt>
                <c:pt idx="2506">
                  <c:v>5060</c:v>
                </c:pt>
                <c:pt idx="2507">
                  <c:v>5040</c:v>
                </c:pt>
                <c:pt idx="2508">
                  <c:v>5040</c:v>
                </c:pt>
                <c:pt idx="2509">
                  <c:v>5030</c:v>
                </c:pt>
                <c:pt idx="2510">
                  <c:v>5020</c:v>
                </c:pt>
                <c:pt idx="2511">
                  <c:v>5010</c:v>
                </c:pt>
                <c:pt idx="2512">
                  <c:v>5000</c:v>
                </c:pt>
                <c:pt idx="2513">
                  <c:v>4990</c:v>
                </c:pt>
                <c:pt idx="2514">
                  <c:v>4980</c:v>
                </c:pt>
                <c:pt idx="2515">
                  <c:v>4960</c:v>
                </c:pt>
                <c:pt idx="2516">
                  <c:v>4950</c:v>
                </c:pt>
                <c:pt idx="2517">
                  <c:v>4940</c:v>
                </c:pt>
                <c:pt idx="2518">
                  <c:v>4930</c:v>
                </c:pt>
                <c:pt idx="2519">
                  <c:v>4940</c:v>
                </c:pt>
                <c:pt idx="2520">
                  <c:v>4910</c:v>
                </c:pt>
                <c:pt idx="2521">
                  <c:v>4900</c:v>
                </c:pt>
                <c:pt idx="2522">
                  <c:v>4900</c:v>
                </c:pt>
                <c:pt idx="2523">
                  <c:v>4880</c:v>
                </c:pt>
                <c:pt idx="2524">
                  <c:v>4860</c:v>
                </c:pt>
                <c:pt idx="2525">
                  <c:v>4840</c:v>
                </c:pt>
                <c:pt idx="2526">
                  <c:v>4880</c:v>
                </c:pt>
                <c:pt idx="2527">
                  <c:v>4840</c:v>
                </c:pt>
                <c:pt idx="2528">
                  <c:v>4850</c:v>
                </c:pt>
                <c:pt idx="2529">
                  <c:v>4860</c:v>
                </c:pt>
                <c:pt idx="2530">
                  <c:v>4810</c:v>
                </c:pt>
                <c:pt idx="2531">
                  <c:v>4820</c:v>
                </c:pt>
                <c:pt idx="2532">
                  <c:v>4780</c:v>
                </c:pt>
                <c:pt idx="2533">
                  <c:v>4760</c:v>
                </c:pt>
                <c:pt idx="2534">
                  <c:v>4750</c:v>
                </c:pt>
                <c:pt idx="2535">
                  <c:v>4730</c:v>
                </c:pt>
                <c:pt idx="2536">
                  <c:v>4710</c:v>
                </c:pt>
                <c:pt idx="2537">
                  <c:v>4700</c:v>
                </c:pt>
                <c:pt idx="2538">
                  <c:v>4670</c:v>
                </c:pt>
                <c:pt idx="2539">
                  <c:v>4660</c:v>
                </c:pt>
                <c:pt idx="2540">
                  <c:v>4640</c:v>
                </c:pt>
                <c:pt idx="2541">
                  <c:v>4620</c:v>
                </c:pt>
                <c:pt idx="2542">
                  <c:v>4600</c:v>
                </c:pt>
                <c:pt idx="2543">
                  <c:v>4590</c:v>
                </c:pt>
                <c:pt idx="2544">
                  <c:v>4570</c:v>
                </c:pt>
                <c:pt idx="2545">
                  <c:v>4560</c:v>
                </c:pt>
                <c:pt idx="2546">
                  <c:v>4550</c:v>
                </c:pt>
                <c:pt idx="2547">
                  <c:v>4540</c:v>
                </c:pt>
                <c:pt idx="2548">
                  <c:v>4530</c:v>
                </c:pt>
                <c:pt idx="2549">
                  <c:v>4530</c:v>
                </c:pt>
                <c:pt idx="2550">
                  <c:v>4520</c:v>
                </c:pt>
                <c:pt idx="2551">
                  <c:v>4510</c:v>
                </c:pt>
                <c:pt idx="2552">
                  <c:v>4500</c:v>
                </c:pt>
                <c:pt idx="2553">
                  <c:v>4500</c:v>
                </c:pt>
                <c:pt idx="2554">
                  <c:v>4490</c:v>
                </c:pt>
                <c:pt idx="2555">
                  <c:v>4490</c:v>
                </c:pt>
                <c:pt idx="2556">
                  <c:v>4480</c:v>
                </c:pt>
                <c:pt idx="2557">
                  <c:v>4490</c:v>
                </c:pt>
                <c:pt idx="2558">
                  <c:v>4490</c:v>
                </c:pt>
                <c:pt idx="2559">
                  <c:v>4490</c:v>
                </c:pt>
                <c:pt idx="2560">
                  <c:v>4500</c:v>
                </c:pt>
                <c:pt idx="2561">
                  <c:v>4500</c:v>
                </c:pt>
                <c:pt idx="2562">
                  <c:v>4500</c:v>
                </c:pt>
                <c:pt idx="2563">
                  <c:v>4500</c:v>
                </c:pt>
                <c:pt idx="2564">
                  <c:v>4510</c:v>
                </c:pt>
                <c:pt idx="2565">
                  <c:v>4510</c:v>
                </c:pt>
                <c:pt idx="2566">
                  <c:v>4510</c:v>
                </c:pt>
                <c:pt idx="2567">
                  <c:v>4510</c:v>
                </c:pt>
                <c:pt idx="2568">
                  <c:v>4520</c:v>
                </c:pt>
                <c:pt idx="2569">
                  <c:v>4520</c:v>
                </c:pt>
                <c:pt idx="2570">
                  <c:v>4520</c:v>
                </c:pt>
                <c:pt idx="2571">
                  <c:v>4510</c:v>
                </c:pt>
                <c:pt idx="2572">
                  <c:v>4510</c:v>
                </c:pt>
                <c:pt idx="2573">
                  <c:v>4500</c:v>
                </c:pt>
                <c:pt idx="2574">
                  <c:v>4510</c:v>
                </c:pt>
                <c:pt idx="2575">
                  <c:v>4510</c:v>
                </c:pt>
                <c:pt idx="2576">
                  <c:v>4520</c:v>
                </c:pt>
                <c:pt idx="2577">
                  <c:v>4540</c:v>
                </c:pt>
                <c:pt idx="2578">
                  <c:v>4550</c:v>
                </c:pt>
                <c:pt idx="2579">
                  <c:v>4560</c:v>
                </c:pt>
                <c:pt idx="2580">
                  <c:v>4570</c:v>
                </c:pt>
                <c:pt idx="2581">
                  <c:v>4570</c:v>
                </c:pt>
                <c:pt idx="2582">
                  <c:v>4590</c:v>
                </c:pt>
                <c:pt idx="2583">
                  <c:v>4580</c:v>
                </c:pt>
                <c:pt idx="2584">
                  <c:v>4580</c:v>
                </c:pt>
                <c:pt idx="2585">
                  <c:v>4590</c:v>
                </c:pt>
                <c:pt idx="2586">
                  <c:v>4580</c:v>
                </c:pt>
                <c:pt idx="2587">
                  <c:v>4580</c:v>
                </c:pt>
                <c:pt idx="2588">
                  <c:v>4570</c:v>
                </c:pt>
                <c:pt idx="2589">
                  <c:v>4570</c:v>
                </c:pt>
                <c:pt idx="2590">
                  <c:v>4570</c:v>
                </c:pt>
                <c:pt idx="2591">
                  <c:v>4560</c:v>
                </c:pt>
                <c:pt idx="2592">
                  <c:v>4560</c:v>
                </c:pt>
                <c:pt idx="2593">
                  <c:v>4550</c:v>
                </c:pt>
                <c:pt idx="2594">
                  <c:v>4550</c:v>
                </c:pt>
                <c:pt idx="2595">
                  <c:v>4540</c:v>
                </c:pt>
                <c:pt idx="2596">
                  <c:v>4520</c:v>
                </c:pt>
                <c:pt idx="2597">
                  <c:v>4510</c:v>
                </c:pt>
                <c:pt idx="2598">
                  <c:v>4500</c:v>
                </c:pt>
                <c:pt idx="2599">
                  <c:v>4480</c:v>
                </c:pt>
                <c:pt idx="2600">
                  <c:v>4470</c:v>
                </c:pt>
                <c:pt idx="2601">
                  <c:v>4460</c:v>
                </c:pt>
                <c:pt idx="2602">
                  <c:v>4450</c:v>
                </c:pt>
                <c:pt idx="2603">
                  <c:v>4440</c:v>
                </c:pt>
                <c:pt idx="2604">
                  <c:v>4430</c:v>
                </c:pt>
                <c:pt idx="2605">
                  <c:v>4420</c:v>
                </c:pt>
                <c:pt idx="2606">
                  <c:v>4410</c:v>
                </c:pt>
                <c:pt idx="2607">
                  <c:v>4400</c:v>
                </c:pt>
                <c:pt idx="2608">
                  <c:v>4400</c:v>
                </c:pt>
                <c:pt idx="2609">
                  <c:v>10400</c:v>
                </c:pt>
                <c:pt idx="2610">
                  <c:v>9640</c:v>
                </c:pt>
                <c:pt idx="2611">
                  <c:v>8950</c:v>
                </c:pt>
                <c:pt idx="2612">
                  <c:v>8420</c:v>
                </c:pt>
                <c:pt idx="2613">
                  <c:v>8080</c:v>
                </c:pt>
                <c:pt idx="2614">
                  <c:v>7850</c:v>
                </c:pt>
                <c:pt idx="2615">
                  <c:v>7670</c:v>
                </c:pt>
                <c:pt idx="2616">
                  <c:v>7490</c:v>
                </c:pt>
                <c:pt idx="2617">
                  <c:v>7380</c:v>
                </c:pt>
                <c:pt idx="2618">
                  <c:v>7320</c:v>
                </c:pt>
                <c:pt idx="2619">
                  <c:v>7260</c:v>
                </c:pt>
                <c:pt idx="2620">
                  <c:v>7240</c:v>
                </c:pt>
                <c:pt idx="2621">
                  <c:v>7290</c:v>
                </c:pt>
                <c:pt idx="2622">
                  <c:v>7370</c:v>
                </c:pt>
                <c:pt idx="2623">
                  <c:v>7460</c:v>
                </c:pt>
                <c:pt idx="2624">
                  <c:v>7570</c:v>
                </c:pt>
                <c:pt idx="2625">
                  <c:v>7660</c:v>
                </c:pt>
                <c:pt idx="2626">
                  <c:v>7590</c:v>
                </c:pt>
                <c:pt idx="2627">
                  <c:v>7530</c:v>
                </c:pt>
                <c:pt idx="2628">
                  <c:v>7540</c:v>
                </c:pt>
                <c:pt idx="2629">
                  <c:v>7610</c:v>
                </c:pt>
                <c:pt idx="2630">
                  <c:v>7670</c:v>
                </c:pt>
                <c:pt idx="2631">
                  <c:v>7770</c:v>
                </c:pt>
                <c:pt idx="2632">
                  <c:v>7760</c:v>
                </c:pt>
                <c:pt idx="2633">
                  <c:v>7830</c:v>
                </c:pt>
                <c:pt idx="2634">
                  <c:v>7910</c:v>
                </c:pt>
                <c:pt idx="2635">
                  <c:v>7970</c:v>
                </c:pt>
                <c:pt idx="2636">
                  <c:v>7980</c:v>
                </c:pt>
                <c:pt idx="2637">
                  <c:v>7840</c:v>
                </c:pt>
                <c:pt idx="2638">
                  <c:v>7650</c:v>
                </c:pt>
                <c:pt idx="2639">
                  <c:v>7460</c:v>
                </c:pt>
                <c:pt idx="2640">
                  <c:v>7290</c:v>
                </c:pt>
                <c:pt idx="2641">
                  <c:v>7170</c:v>
                </c:pt>
                <c:pt idx="2642">
                  <c:v>7390</c:v>
                </c:pt>
                <c:pt idx="2643">
                  <c:v>7220</c:v>
                </c:pt>
                <c:pt idx="2644">
                  <c:v>7060</c:v>
                </c:pt>
                <c:pt idx="2645">
                  <c:v>6890</c:v>
                </c:pt>
                <c:pt idx="2646">
                  <c:v>6740</c:v>
                </c:pt>
                <c:pt idx="2647">
                  <c:v>6620</c:v>
                </c:pt>
                <c:pt idx="2648">
                  <c:v>6540</c:v>
                </c:pt>
                <c:pt idx="2649">
                  <c:v>6470</c:v>
                </c:pt>
                <c:pt idx="2650">
                  <c:v>6450</c:v>
                </c:pt>
                <c:pt idx="2651">
                  <c:v>6430</c:v>
                </c:pt>
                <c:pt idx="2652">
                  <c:v>6390</c:v>
                </c:pt>
                <c:pt idx="2653">
                  <c:v>6370</c:v>
                </c:pt>
                <c:pt idx="2654">
                  <c:v>6360</c:v>
                </c:pt>
                <c:pt idx="2655">
                  <c:v>6360</c:v>
                </c:pt>
                <c:pt idx="2656">
                  <c:v>6390</c:v>
                </c:pt>
                <c:pt idx="2657">
                  <c:v>6390</c:v>
                </c:pt>
                <c:pt idx="2658">
                  <c:v>6400</c:v>
                </c:pt>
                <c:pt idx="2659">
                  <c:v>6630</c:v>
                </c:pt>
                <c:pt idx="2660">
                  <c:v>7030</c:v>
                </c:pt>
                <c:pt idx="2661">
                  <c:v>7310</c:v>
                </c:pt>
                <c:pt idx="2662">
                  <c:v>7470</c:v>
                </c:pt>
                <c:pt idx="2663">
                  <c:v>7530</c:v>
                </c:pt>
                <c:pt idx="2664">
                  <c:v>7510</c:v>
                </c:pt>
                <c:pt idx="2665">
                  <c:v>7370</c:v>
                </c:pt>
                <c:pt idx="2666">
                  <c:v>7370</c:v>
                </c:pt>
                <c:pt idx="2667">
                  <c:v>7390</c:v>
                </c:pt>
                <c:pt idx="2668">
                  <c:v>7370</c:v>
                </c:pt>
                <c:pt idx="2669">
                  <c:v>7340</c:v>
                </c:pt>
                <c:pt idx="2670">
                  <c:v>7310</c:v>
                </c:pt>
                <c:pt idx="2671">
                  <c:v>7270</c:v>
                </c:pt>
                <c:pt idx="2672">
                  <c:v>7230</c:v>
                </c:pt>
                <c:pt idx="2673">
                  <c:v>7180</c:v>
                </c:pt>
                <c:pt idx="2674">
                  <c:v>7140</c:v>
                </c:pt>
                <c:pt idx="2675">
                  <c:v>7100</c:v>
                </c:pt>
                <c:pt idx="2676">
                  <c:v>7070</c:v>
                </c:pt>
                <c:pt idx="2677">
                  <c:v>7030</c:v>
                </c:pt>
                <c:pt idx="2678">
                  <c:v>7000</c:v>
                </c:pt>
                <c:pt idx="2679">
                  <c:v>6970</c:v>
                </c:pt>
                <c:pt idx="2680">
                  <c:v>6950</c:v>
                </c:pt>
                <c:pt idx="2681">
                  <c:v>6930</c:v>
                </c:pt>
                <c:pt idx="2682">
                  <c:v>6910</c:v>
                </c:pt>
                <c:pt idx="2683">
                  <c:v>6890</c:v>
                </c:pt>
                <c:pt idx="2684">
                  <c:v>6860</c:v>
                </c:pt>
                <c:pt idx="2685">
                  <c:v>6840</c:v>
                </c:pt>
                <c:pt idx="2686">
                  <c:v>6830</c:v>
                </c:pt>
                <c:pt idx="2687">
                  <c:v>6810</c:v>
                </c:pt>
                <c:pt idx="2688">
                  <c:v>6790</c:v>
                </c:pt>
                <c:pt idx="2689">
                  <c:v>6770</c:v>
                </c:pt>
                <c:pt idx="2690">
                  <c:v>6750</c:v>
                </c:pt>
                <c:pt idx="2691">
                  <c:v>6730</c:v>
                </c:pt>
                <c:pt idx="2692">
                  <c:v>6740</c:v>
                </c:pt>
                <c:pt idx="2693">
                  <c:v>6750</c:v>
                </c:pt>
                <c:pt idx="2694">
                  <c:v>6760</c:v>
                </c:pt>
                <c:pt idx="2695">
                  <c:v>6840</c:v>
                </c:pt>
                <c:pt idx="2696">
                  <c:v>6890</c:v>
                </c:pt>
                <c:pt idx="2697">
                  <c:v>6990</c:v>
                </c:pt>
                <c:pt idx="2698">
                  <c:v>7070</c:v>
                </c:pt>
                <c:pt idx="2699">
                  <c:v>7150</c:v>
                </c:pt>
                <c:pt idx="2700">
                  <c:v>7220</c:v>
                </c:pt>
                <c:pt idx="2701">
                  <c:v>7270</c:v>
                </c:pt>
                <c:pt idx="2702">
                  <c:v>7310</c:v>
                </c:pt>
                <c:pt idx="2703">
                  <c:v>7330</c:v>
                </c:pt>
                <c:pt idx="2704">
                  <c:v>7320</c:v>
                </c:pt>
                <c:pt idx="2705">
                  <c:v>7300</c:v>
                </c:pt>
                <c:pt idx="2706">
                  <c:v>7270</c:v>
                </c:pt>
                <c:pt idx="2707">
                  <c:v>7250</c:v>
                </c:pt>
                <c:pt idx="2708">
                  <c:v>7210</c:v>
                </c:pt>
                <c:pt idx="2709">
                  <c:v>7170</c:v>
                </c:pt>
                <c:pt idx="2710">
                  <c:v>7120</c:v>
                </c:pt>
                <c:pt idx="2711">
                  <c:v>7080</c:v>
                </c:pt>
                <c:pt idx="2712">
                  <c:v>7030</c:v>
                </c:pt>
                <c:pt idx="2713">
                  <c:v>6980</c:v>
                </c:pt>
                <c:pt idx="2714">
                  <c:v>6940</c:v>
                </c:pt>
                <c:pt idx="2715">
                  <c:v>6890</c:v>
                </c:pt>
                <c:pt idx="2716">
                  <c:v>6840</c:v>
                </c:pt>
                <c:pt idx="2717">
                  <c:v>6800</c:v>
                </c:pt>
                <c:pt idx="2718">
                  <c:v>6760</c:v>
                </c:pt>
                <c:pt idx="2719">
                  <c:v>6730</c:v>
                </c:pt>
                <c:pt idx="2720">
                  <c:v>6690</c:v>
                </c:pt>
                <c:pt idx="2721">
                  <c:v>6650</c:v>
                </c:pt>
                <c:pt idx="2722">
                  <c:v>6610</c:v>
                </c:pt>
                <c:pt idx="2723">
                  <c:v>6570</c:v>
                </c:pt>
                <c:pt idx="2724">
                  <c:v>6540</c:v>
                </c:pt>
                <c:pt idx="2725">
                  <c:v>6520</c:v>
                </c:pt>
                <c:pt idx="2726">
                  <c:v>6490</c:v>
                </c:pt>
                <c:pt idx="2727">
                  <c:v>6460</c:v>
                </c:pt>
                <c:pt idx="2728">
                  <c:v>6420</c:v>
                </c:pt>
                <c:pt idx="2729">
                  <c:v>6400</c:v>
                </c:pt>
                <c:pt idx="2730">
                  <c:v>6360</c:v>
                </c:pt>
                <c:pt idx="2731">
                  <c:v>6320</c:v>
                </c:pt>
                <c:pt idx="2732">
                  <c:v>6300</c:v>
                </c:pt>
                <c:pt idx="2733">
                  <c:v>6260</c:v>
                </c:pt>
                <c:pt idx="2734">
                  <c:v>6230</c:v>
                </c:pt>
                <c:pt idx="2735">
                  <c:v>6210</c:v>
                </c:pt>
                <c:pt idx="2736">
                  <c:v>6190</c:v>
                </c:pt>
                <c:pt idx="2737">
                  <c:v>6150</c:v>
                </c:pt>
                <c:pt idx="2738">
                  <c:v>6140</c:v>
                </c:pt>
                <c:pt idx="2739">
                  <c:v>6110</c:v>
                </c:pt>
                <c:pt idx="2740">
                  <c:v>6090</c:v>
                </c:pt>
                <c:pt idx="2741">
                  <c:v>6060</c:v>
                </c:pt>
                <c:pt idx="2742">
                  <c:v>6050</c:v>
                </c:pt>
                <c:pt idx="2743">
                  <c:v>6020</c:v>
                </c:pt>
                <c:pt idx="2744">
                  <c:v>6020</c:v>
                </c:pt>
                <c:pt idx="2745">
                  <c:v>6000</c:v>
                </c:pt>
                <c:pt idx="2746">
                  <c:v>5980</c:v>
                </c:pt>
                <c:pt idx="2747">
                  <c:v>5970</c:v>
                </c:pt>
                <c:pt idx="2748">
                  <c:v>5940</c:v>
                </c:pt>
                <c:pt idx="2749">
                  <c:v>5920</c:v>
                </c:pt>
                <c:pt idx="2750">
                  <c:v>5890</c:v>
                </c:pt>
                <c:pt idx="2751">
                  <c:v>5880</c:v>
                </c:pt>
                <c:pt idx="2752">
                  <c:v>5880</c:v>
                </c:pt>
                <c:pt idx="2753">
                  <c:v>5870</c:v>
                </c:pt>
                <c:pt idx="2754">
                  <c:v>5850</c:v>
                </c:pt>
                <c:pt idx="2755">
                  <c:v>5820</c:v>
                </c:pt>
                <c:pt idx="2756">
                  <c:v>5800</c:v>
                </c:pt>
                <c:pt idx="2757">
                  <c:v>5770</c:v>
                </c:pt>
                <c:pt idx="2758">
                  <c:v>5760</c:v>
                </c:pt>
                <c:pt idx="2759">
                  <c:v>5740</c:v>
                </c:pt>
                <c:pt idx="2760">
                  <c:v>5720</c:v>
                </c:pt>
                <c:pt idx="2761">
                  <c:v>5710</c:v>
                </c:pt>
                <c:pt idx="2762">
                  <c:v>5700</c:v>
                </c:pt>
                <c:pt idx="2763">
                  <c:v>5690</c:v>
                </c:pt>
                <c:pt idx="2764">
                  <c:v>5680</c:v>
                </c:pt>
                <c:pt idx="2765">
                  <c:v>5660</c:v>
                </c:pt>
                <c:pt idx="2766">
                  <c:v>5650</c:v>
                </c:pt>
                <c:pt idx="2767">
                  <c:v>5640</c:v>
                </c:pt>
                <c:pt idx="2768">
                  <c:v>5630</c:v>
                </c:pt>
                <c:pt idx="2769">
                  <c:v>5630</c:v>
                </c:pt>
                <c:pt idx="2770">
                  <c:v>5620</c:v>
                </c:pt>
                <c:pt idx="2771">
                  <c:v>5620</c:v>
                </c:pt>
                <c:pt idx="2772">
                  <c:v>5620</c:v>
                </c:pt>
                <c:pt idx="2773">
                  <c:v>5620</c:v>
                </c:pt>
                <c:pt idx="2774">
                  <c:v>5620</c:v>
                </c:pt>
                <c:pt idx="2775">
                  <c:v>5630</c:v>
                </c:pt>
                <c:pt idx="2776">
                  <c:v>5640</c:v>
                </c:pt>
                <c:pt idx="2777">
                  <c:v>5650</c:v>
                </c:pt>
                <c:pt idx="2778">
                  <c:v>5660</c:v>
                </c:pt>
                <c:pt idx="2779">
                  <c:v>5670</c:v>
                </c:pt>
                <c:pt idx="2780">
                  <c:v>5690</c:v>
                </c:pt>
                <c:pt idx="2781">
                  <c:v>5700</c:v>
                </c:pt>
                <c:pt idx="2782">
                  <c:v>5710</c:v>
                </c:pt>
                <c:pt idx="2783">
                  <c:v>5730</c:v>
                </c:pt>
                <c:pt idx="2784">
                  <c:v>5750</c:v>
                </c:pt>
                <c:pt idx="2785">
                  <c:v>5770</c:v>
                </c:pt>
                <c:pt idx="2786">
                  <c:v>5800</c:v>
                </c:pt>
                <c:pt idx="2787">
                  <c:v>5800</c:v>
                </c:pt>
                <c:pt idx="2788">
                  <c:v>5820</c:v>
                </c:pt>
                <c:pt idx="2789">
                  <c:v>5840</c:v>
                </c:pt>
                <c:pt idx="2790">
                  <c:v>5860</c:v>
                </c:pt>
                <c:pt idx="2791">
                  <c:v>5870</c:v>
                </c:pt>
                <c:pt idx="2792">
                  <c:v>5880</c:v>
                </c:pt>
                <c:pt idx="2793">
                  <c:v>5920</c:v>
                </c:pt>
                <c:pt idx="2794">
                  <c:v>5950</c:v>
                </c:pt>
                <c:pt idx="2795">
                  <c:v>5960</c:v>
                </c:pt>
                <c:pt idx="2796">
                  <c:v>5950</c:v>
                </c:pt>
                <c:pt idx="2797">
                  <c:v>5980</c:v>
                </c:pt>
                <c:pt idx="2798">
                  <c:v>5980</c:v>
                </c:pt>
                <c:pt idx="2799">
                  <c:v>6010</c:v>
                </c:pt>
                <c:pt idx="2800">
                  <c:v>6010</c:v>
                </c:pt>
                <c:pt idx="2801">
                  <c:v>6030</c:v>
                </c:pt>
                <c:pt idx="2802">
                  <c:v>6050</c:v>
                </c:pt>
                <c:pt idx="2803">
                  <c:v>6040</c:v>
                </c:pt>
                <c:pt idx="2804">
                  <c:v>6060</c:v>
                </c:pt>
                <c:pt idx="2805">
                  <c:v>6080</c:v>
                </c:pt>
                <c:pt idx="2806">
                  <c:v>6070</c:v>
                </c:pt>
                <c:pt idx="2807">
                  <c:v>6080</c:v>
                </c:pt>
                <c:pt idx="2808">
                  <c:v>6110</c:v>
                </c:pt>
                <c:pt idx="2809">
                  <c:v>6150</c:v>
                </c:pt>
                <c:pt idx="2810">
                  <c:v>6110</c:v>
                </c:pt>
                <c:pt idx="2811">
                  <c:v>6110</c:v>
                </c:pt>
                <c:pt idx="2812">
                  <c:v>6080</c:v>
                </c:pt>
                <c:pt idx="2813">
                  <c:v>6170</c:v>
                </c:pt>
                <c:pt idx="2814">
                  <c:v>6160</c:v>
                </c:pt>
                <c:pt idx="2815">
                  <c:v>6160</c:v>
                </c:pt>
                <c:pt idx="2816">
                  <c:v>6160</c:v>
                </c:pt>
                <c:pt idx="2817">
                  <c:v>6160</c:v>
                </c:pt>
                <c:pt idx="2818">
                  <c:v>6170</c:v>
                </c:pt>
                <c:pt idx="2819">
                  <c:v>6160</c:v>
                </c:pt>
                <c:pt idx="2820">
                  <c:v>6180</c:v>
                </c:pt>
                <c:pt idx="2821">
                  <c:v>6170</c:v>
                </c:pt>
                <c:pt idx="2822">
                  <c:v>6170</c:v>
                </c:pt>
                <c:pt idx="2823">
                  <c:v>6180</c:v>
                </c:pt>
                <c:pt idx="2824">
                  <c:v>6170</c:v>
                </c:pt>
                <c:pt idx="2825">
                  <c:v>6170</c:v>
                </c:pt>
                <c:pt idx="2826">
                  <c:v>6170</c:v>
                </c:pt>
                <c:pt idx="2827">
                  <c:v>6160</c:v>
                </c:pt>
                <c:pt idx="2828">
                  <c:v>6170</c:v>
                </c:pt>
                <c:pt idx="2829">
                  <c:v>6160</c:v>
                </c:pt>
                <c:pt idx="2830">
                  <c:v>6160</c:v>
                </c:pt>
                <c:pt idx="2831">
                  <c:v>6160</c:v>
                </c:pt>
                <c:pt idx="2832">
                  <c:v>6170</c:v>
                </c:pt>
                <c:pt idx="2833">
                  <c:v>6160</c:v>
                </c:pt>
                <c:pt idx="2834">
                  <c:v>6160</c:v>
                </c:pt>
                <c:pt idx="2835">
                  <c:v>6160</c:v>
                </c:pt>
                <c:pt idx="2836">
                  <c:v>6160</c:v>
                </c:pt>
                <c:pt idx="2837">
                  <c:v>6160</c:v>
                </c:pt>
                <c:pt idx="2838">
                  <c:v>6150</c:v>
                </c:pt>
                <c:pt idx="2839">
                  <c:v>6160</c:v>
                </c:pt>
                <c:pt idx="2840">
                  <c:v>6160</c:v>
                </c:pt>
                <c:pt idx="2841">
                  <c:v>6180</c:v>
                </c:pt>
                <c:pt idx="2842">
                  <c:v>6190</c:v>
                </c:pt>
                <c:pt idx="2843">
                  <c:v>6190</c:v>
                </c:pt>
                <c:pt idx="2844">
                  <c:v>6200</c:v>
                </c:pt>
                <c:pt idx="2845">
                  <c:v>6190</c:v>
                </c:pt>
                <c:pt idx="2846">
                  <c:v>6190</c:v>
                </c:pt>
                <c:pt idx="2847">
                  <c:v>6170</c:v>
                </c:pt>
                <c:pt idx="2848">
                  <c:v>6190</c:v>
                </c:pt>
                <c:pt idx="2849">
                  <c:v>6180</c:v>
                </c:pt>
                <c:pt idx="2850">
                  <c:v>6150</c:v>
                </c:pt>
                <c:pt idx="2851">
                  <c:v>6140</c:v>
                </c:pt>
                <c:pt idx="2852">
                  <c:v>6130</c:v>
                </c:pt>
                <c:pt idx="2853">
                  <c:v>6090</c:v>
                </c:pt>
                <c:pt idx="2854">
                  <c:v>6080</c:v>
                </c:pt>
                <c:pt idx="2855">
                  <c:v>6060</c:v>
                </c:pt>
                <c:pt idx="2856">
                  <c:v>6060</c:v>
                </c:pt>
                <c:pt idx="2857">
                  <c:v>6030</c:v>
                </c:pt>
                <c:pt idx="2858">
                  <c:v>6010</c:v>
                </c:pt>
                <c:pt idx="2859">
                  <c:v>6000</c:v>
                </c:pt>
                <c:pt idx="2860">
                  <c:v>5980</c:v>
                </c:pt>
                <c:pt idx="2861">
                  <c:v>5980</c:v>
                </c:pt>
                <c:pt idx="2862">
                  <c:v>5970</c:v>
                </c:pt>
                <c:pt idx="2863">
                  <c:v>5970</c:v>
                </c:pt>
                <c:pt idx="2864">
                  <c:v>5970</c:v>
                </c:pt>
                <c:pt idx="2865">
                  <c:v>5980</c:v>
                </c:pt>
                <c:pt idx="2866">
                  <c:v>5970</c:v>
                </c:pt>
                <c:pt idx="2867">
                  <c:v>5980</c:v>
                </c:pt>
                <c:pt idx="2868">
                  <c:v>5980</c:v>
                </c:pt>
                <c:pt idx="2869">
                  <c:v>5980</c:v>
                </c:pt>
                <c:pt idx="2870">
                  <c:v>5980</c:v>
                </c:pt>
                <c:pt idx="2871">
                  <c:v>5980</c:v>
                </c:pt>
                <c:pt idx="2872">
                  <c:v>5980</c:v>
                </c:pt>
                <c:pt idx="2873">
                  <c:v>5990</c:v>
                </c:pt>
                <c:pt idx="2874">
                  <c:v>5990</c:v>
                </c:pt>
                <c:pt idx="2875">
                  <c:v>5990</c:v>
                </c:pt>
                <c:pt idx="2876">
                  <c:v>6000</c:v>
                </c:pt>
                <c:pt idx="2877">
                  <c:v>5990</c:v>
                </c:pt>
                <c:pt idx="2878">
                  <c:v>5990</c:v>
                </c:pt>
                <c:pt idx="2879">
                  <c:v>5990</c:v>
                </c:pt>
                <c:pt idx="2880">
                  <c:v>5990</c:v>
                </c:pt>
                <c:pt idx="2881">
                  <c:v>5970</c:v>
                </c:pt>
                <c:pt idx="2882">
                  <c:v>5970</c:v>
                </c:pt>
                <c:pt idx="2883">
                  <c:v>5970</c:v>
                </c:pt>
                <c:pt idx="2884">
                  <c:v>5950</c:v>
                </c:pt>
                <c:pt idx="2885">
                  <c:v>5970</c:v>
                </c:pt>
                <c:pt idx="2886">
                  <c:v>5950</c:v>
                </c:pt>
                <c:pt idx="2887">
                  <c:v>5950</c:v>
                </c:pt>
                <c:pt idx="2888">
                  <c:v>5960</c:v>
                </c:pt>
                <c:pt idx="2889">
                  <c:v>5960</c:v>
                </c:pt>
                <c:pt idx="2890">
                  <c:v>5950</c:v>
                </c:pt>
                <c:pt idx="2891">
                  <c:v>5950</c:v>
                </c:pt>
                <c:pt idx="2892">
                  <c:v>5950</c:v>
                </c:pt>
                <c:pt idx="2893">
                  <c:v>5950</c:v>
                </c:pt>
                <c:pt idx="2894">
                  <c:v>5940</c:v>
                </c:pt>
                <c:pt idx="2895">
                  <c:v>5940</c:v>
                </c:pt>
                <c:pt idx="2896">
                  <c:v>5940</c:v>
                </c:pt>
                <c:pt idx="2897">
                  <c:v>5940</c:v>
                </c:pt>
                <c:pt idx="2898">
                  <c:v>5940</c:v>
                </c:pt>
                <c:pt idx="2899">
                  <c:v>5940</c:v>
                </c:pt>
                <c:pt idx="2900">
                  <c:v>5930</c:v>
                </c:pt>
                <c:pt idx="2901">
                  <c:v>5940</c:v>
                </c:pt>
                <c:pt idx="2902">
                  <c:v>5930</c:v>
                </c:pt>
                <c:pt idx="2903">
                  <c:v>5920</c:v>
                </c:pt>
                <c:pt idx="2904">
                  <c:v>5920</c:v>
                </c:pt>
                <c:pt idx="2905">
                  <c:v>5910</c:v>
                </c:pt>
                <c:pt idx="2906">
                  <c:v>5910</c:v>
                </c:pt>
                <c:pt idx="2907">
                  <c:v>5910</c:v>
                </c:pt>
                <c:pt idx="2908">
                  <c:v>5910</c:v>
                </c:pt>
                <c:pt idx="2909">
                  <c:v>5910</c:v>
                </c:pt>
                <c:pt idx="2910">
                  <c:v>5910</c:v>
                </c:pt>
                <c:pt idx="2911">
                  <c:v>5910</c:v>
                </c:pt>
                <c:pt idx="2912">
                  <c:v>5900</c:v>
                </c:pt>
                <c:pt idx="2913">
                  <c:v>5900</c:v>
                </c:pt>
                <c:pt idx="2914">
                  <c:v>5900</c:v>
                </c:pt>
                <c:pt idx="2915">
                  <c:v>5910</c:v>
                </c:pt>
                <c:pt idx="2916">
                  <c:v>5910</c:v>
                </c:pt>
                <c:pt idx="2917">
                  <c:v>5910</c:v>
                </c:pt>
                <c:pt idx="2918">
                  <c:v>5900</c:v>
                </c:pt>
                <c:pt idx="2919">
                  <c:v>5890</c:v>
                </c:pt>
                <c:pt idx="2920">
                  <c:v>5930</c:v>
                </c:pt>
                <c:pt idx="2921">
                  <c:v>5920</c:v>
                </c:pt>
                <c:pt idx="2922">
                  <c:v>5900</c:v>
                </c:pt>
                <c:pt idx="2923">
                  <c:v>5890</c:v>
                </c:pt>
                <c:pt idx="2924">
                  <c:v>5890</c:v>
                </c:pt>
                <c:pt idx="2925">
                  <c:v>5880</c:v>
                </c:pt>
                <c:pt idx="2926">
                  <c:v>5870</c:v>
                </c:pt>
                <c:pt idx="2927">
                  <c:v>5850</c:v>
                </c:pt>
                <c:pt idx="2928">
                  <c:v>5850</c:v>
                </c:pt>
                <c:pt idx="2929">
                  <c:v>5840</c:v>
                </c:pt>
                <c:pt idx="2930">
                  <c:v>5830</c:v>
                </c:pt>
                <c:pt idx="2931">
                  <c:v>5820</c:v>
                </c:pt>
                <c:pt idx="2932">
                  <c:v>5820</c:v>
                </c:pt>
                <c:pt idx="2933">
                  <c:v>5800</c:v>
                </c:pt>
                <c:pt idx="2934">
                  <c:v>5800</c:v>
                </c:pt>
                <c:pt idx="2935">
                  <c:v>5790</c:v>
                </c:pt>
                <c:pt idx="2936">
                  <c:v>5780</c:v>
                </c:pt>
                <c:pt idx="2937">
                  <c:v>5780</c:v>
                </c:pt>
                <c:pt idx="2938">
                  <c:v>5780</c:v>
                </c:pt>
                <c:pt idx="2939">
                  <c:v>5770</c:v>
                </c:pt>
                <c:pt idx="2940">
                  <c:v>5760</c:v>
                </c:pt>
                <c:pt idx="2941">
                  <c:v>5770</c:v>
                </c:pt>
                <c:pt idx="2942">
                  <c:v>5750</c:v>
                </c:pt>
                <c:pt idx="2943">
                  <c:v>5740</c:v>
                </c:pt>
                <c:pt idx="2944">
                  <c:v>5740</c:v>
                </c:pt>
                <c:pt idx="2945">
                  <c:v>5740</c:v>
                </c:pt>
                <c:pt idx="2946">
                  <c:v>5730</c:v>
                </c:pt>
                <c:pt idx="2947">
                  <c:v>5720</c:v>
                </c:pt>
                <c:pt idx="2948">
                  <c:v>5700</c:v>
                </c:pt>
                <c:pt idx="2949">
                  <c:v>5690</c:v>
                </c:pt>
                <c:pt idx="2950">
                  <c:v>5680</c:v>
                </c:pt>
                <c:pt idx="2951">
                  <c:v>5680</c:v>
                </c:pt>
                <c:pt idx="2952">
                  <c:v>5660</c:v>
                </c:pt>
                <c:pt idx="2953">
                  <c:v>5650</c:v>
                </c:pt>
                <c:pt idx="2954">
                  <c:v>5650</c:v>
                </c:pt>
                <c:pt idx="2955">
                  <c:v>5640</c:v>
                </c:pt>
                <c:pt idx="2956">
                  <c:v>5620</c:v>
                </c:pt>
                <c:pt idx="2957">
                  <c:v>5610</c:v>
                </c:pt>
                <c:pt idx="2958">
                  <c:v>5600</c:v>
                </c:pt>
                <c:pt idx="2959">
                  <c:v>5590</c:v>
                </c:pt>
                <c:pt idx="2960">
                  <c:v>5580</c:v>
                </c:pt>
                <c:pt idx="2961">
                  <c:v>5570</c:v>
                </c:pt>
                <c:pt idx="2962">
                  <c:v>5560</c:v>
                </c:pt>
                <c:pt idx="2963">
                  <c:v>5560</c:v>
                </c:pt>
                <c:pt idx="2964">
                  <c:v>5540</c:v>
                </c:pt>
                <c:pt idx="2965">
                  <c:v>5530</c:v>
                </c:pt>
                <c:pt idx="2966">
                  <c:v>5510</c:v>
                </c:pt>
                <c:pt idx="2967">
                  <c:v>5510</c:v>
                </c:pt>
                <c:pt idx="2968">
                  <c:v>5500</c:v>
                </c:pt>
                <c:pt idx="2969">
                  <c:v>5480</c:v>
                </c:pt>
                <c:pt idx="2970">
                  <c:v>5480</c:v>
                </c:pt>
                <c:pt idx="2971">
                  <c:v>5460</c:v>
                </c:pt>
                <c:pt idx="2972">
                  <c:v>5450</c:v>
                </c:pt>
                <c:pt idx="2973">
                  <c:v>5440</c:v>
                </c:pt>
                <c:pt idx="2974">
                  <c:v>5430</c:v>
                </c:pt>
                <c:pt idx="2975">
                  <c:v>5410</c:v>
                </c:pt>
                <c:pt idx="2976">
                  <c:v>5410</c:v>
                </c:pt>
                <c:pt idx="2977">
                  <c:v>5390</c:v>
                </c:pt>
                <c:pt idx="2978">
                  <c:v>5370</c:v>
                </c:pt>
                <c:pt idx="2979">
                  <c:v>5350</c:v>
                </c:pt>
                <c:pt idx="2980">
                  <c:v>5340</c:v>
                </c:pt>
                <c:pt idx="2981">
                  <c:v>5340</c:v>
                </c:pt>
                <c:pt idx="2982">
                  <c:v>5330</c:v>
                </c:pt>
                <c:pt idx="2983">
                  <c:v>5310</c:v>
                </c:pt>
                <c:pt idx="2984">
                  <c:v>5300</c:v>
                </c:pt>
                <c:pt idx="2985">
                  <c:v>5290</c:v>
                </c:pt>
                <c:pt idx="2986">
                  <c:v>5280</c:v>
                </c:pt>
                <c:pt idx="2987">
                  <c:v>5270</c:v>
                </c:pt>
                <c:pt idx="2988">
                  <c:v>5260</c:v>
                </c:pt>
                <c:pt idx="2989">
                  <c:v>5260</c:v>
                </c:pt>
                <c:pt idx="2990">
                  <c:v>5240</c:v>
                </c:pt>
                <c:pt idx="2991">
                  <c:v>5220</c:v>
                </c:pt>
                <c:pt idx="2992">
                  <c:v>5210</c:v>
                </c:pt>
                <c:pt idx="2993">
                  <c:v>5200</c:v>
                </c:pt>
                <c:pt idx="2994">
                  <c:v>5190</c:v>
                </c:pt>
                <c:pt idx="2995">
                  <c:v>5170</c:v>
                </c:pt>
                <c:pt idx="2996">
                  <c:v>5160</c:v>
                </c:pt>
                <c:pt idx="2997">
                  <c:v>5140</c:v>
                </c:pt>
                <c:pt idx="2998">
                  <c:v>5120</c:v>
                </c:pt>
                <c:pt idx="2999">
                  <c:v>5110</c:v>
                </c:pt>
                <c:pt idx="3000">
                  <c:v>5100</c:v>
                </c:pt>
                <c:pt idx="3001">
                  <c:v>5090</c:v>
                </c:pt>
                <c:pt idx="3002">
                  <c:v>5080</c:v>
                </c:pt>
                <c:pt idx="3003">
                  <c:v>5070</c:v>
                </c:pt>
                <c:pt idx="3004">
                  <c:v>5050</c:v>
                </c:pt>
                <c:pt idx="3005">
                  <c:v>5040</c:v>
                </c:pt>
                <c:pt idx="3006">
                  <c:v>5030</c:v>
                </c:pt>
                <c:pt idx="3007">
                  <c:v>5020</c:v>
                </c:pt>
                <c:pt idx="3008">
                  <c:v>5000</c:v>
                </c:pt>
                <c:pt idx="3009">
                  <c:v>4990</c:v>
                </c:pt>
                <c:pt idx="3010">
                  <c:v>4980</c:v>
                </c:pt>
                <c:pt idx="3011">
                  <c:v>4970</c:v>
                </c:pt>
                <c:pt idx="3012">
                  <c:v>4960</c:v>
                </c:pt>
                <c:pt idx="3013">
                  <c:v>4950</c:v>
                </c:pt>
                <c:pt idx="3014">
                  <c:v>4940</c:v>
                </c:pt>
                <c:pt idx="3015">
                  <c:v>4930</c:v>
                </c:pt>
                <c:pt idx="3016">
                  <c:v>4920</c:v>
                </c:pt>
                <c:pt idx="3017">
                  <c:v>4880</c:v>
                </c:pt>
                <c:pt idx="3018">
                  <c:v>4920</c:v>
                </c:pt>
                <c:pt idx="3019">
                  <c:v>4890</c:v>
                </c:pt>
                <c:pt idx="3020">
                  <c:v>4880</c:v>
                </c:pt>
                <c:pt idx="3021">
                  <c:v>4870</c:v>
                </c:pt>
                <c:pt idx="3022">
                  <c:v>4860</c:v>
                </c:pt>
                <c:pt idx="3023">
                  <c:v>4850</c:v>
                </c:pt>
                <c:pt idx="3024">
                  <c:v>4830</c:v>
                </c:pt>
                <c:pt idx="3025">
                  <c:v>4820</c:v>
                </c:pt>
                <c:pt idx="3026">
                  <c:v>4810</c:v>
                </c:pt>
                <c:pt idx="3027">
                  <c:v>4800</c:v>
                </c:pt>
                <c:pt idx="3028">
                  <c:v>4790</c:v>
                </c:pt>
                <c:pt idx="3029">
                  <c:v>4780</c:v>
                </c:pt>
                <c:pt idx="3030">
                  <c:v>4770</c:v>
                </c:pt>
                <c:pt idx="3031">
                  <c:v>4770</c:v>
                </c:pt>
                <c:pt idx="3032">
                  <c:v>4760</c:v>
                </c:pt>
                <c:pt idx="3033">
                  <c:v>4760</c:v>
                </c:pt>
                <c:pt idx="3034">
                  <c:v>4750</c:v>
                </c:pt>
                <c:pt idx="3035">
                  <c:v>4740</c:v>
                </c:pt>
                <c:pt idx="3036">
                  <c:v>4740</c:v>
                </c:pt>
                <c:pt idx="3037">
                  <c:v>4740</c:v>
                </c:pt>
                <c:pt idx="3038">
                  <c:v>4730</c:v>
                </c:pt>
                <c:pt idx="3039">
                  <c:v>4730</c:v>
                </c:pt>
                <c:pt idx="3040">
                  <c:v>4740</c:v>
                </c:pt>
                <c:pt idx="3041">
                  <c:v>4720</c:v>
                </c:pt>
                <c:pt idx="3042">
                  <c:v>4720</c:v>
                </c:pt>
                <c:pt idx="3043">
                  <c:v>4700</c:v>
                </c:pt>
                <c:pt idx="3044">
                  <c:v>4690</c:v>
                </c:pt>
                <c:pt idx="3045">
                  <c:v>4680</c:v>
                </c:pt>
                <c:pt idx="3046">
                  <c:v>4680</c:v>
                </c:pt>
                <c:pt idx="3047">
                  <c:v>4680</c:v>
                </c:pt>
                <c:pt idx="3048">
                  <c:v>4670</c:v>
                </c:pt>
                <c:pt idx="3049">
                  <c:v>4670</c:v>
                </c:pt>
                <c:pt idx="3050">
                  <c:v>4670</c:v>
                </c:pt>
                <c:pt idx="3051">
                  <c:v>4670</c:v>
                </c:pt>
                <c:pt idx="3052">
                  <c:v>4660</c:v>
                </c:pt>
                <c:pt idx="3053">
                  <c:v>4660</c:v>
                </c:pt>
                <c:pt idx="3054">
                  <c:v>4660</c:v>
                </c:pt>
                <c:pt idx="3055">
                  <c:v>4660</c:v>
                </c:pt>
                <c:pt idx="3056">
                  <c:v>4660</c:v>
                </c:pt>
                <c:pt idx="3057">
                  <c:v>4660</c:v>
                </c:pt>
                <c:pt idx="3058">
                  <c:v>4660</c:v>
                </c:pt>
                <c:pt idx="3059">
                  <c:v>4650</c:v>
                </c:pt>
                <c:pt idx="3060">
                  <c:v>4660</c:v>
                </c:pt>
                <c:pt idx="3061">
                  <c:v>4650</c:v>
                </c:pt>
                <c:pt idx="3062">
                  <c:v>4650</c:v>
                </c:pt>
                <c:pt idx="3063">
                  <c:v>4650</c:v>
                </c:pt>
                <c:pt idx="3064">
                  <c:v>4650</c:v>
                </c:pt>
                <c:pt idx="3065">
                  <c:v>4650</c:v>
                </c:pt>
                <c:pt idx="3066">
                  <c:v>4650</c:v>
                </c:pt>
                <c:pt idx="3067">
                  <c:v>4650</c:v>
                </c:pt>
                <c:pt idx="3068">
                  <c:v>4650</c:v>
                </c:pt>
                <c:pt idx="3069">
                  <c:v>4650</c:v>
                </c:pt>
                <c:pt idx="3070">
                  <c:v>4650</c:v>
                </c:pt>
                <c:pt idx="3071">
                  <c:v>4650</c:v>
                </c:pt>
                <c:pt idx="3072">
                  <c:v>4650</c:v>
                </c:pt>
                <c:pt idx="3073">
                  <c:v>4650</c:v>
                </c:pt>
                <c:pt idx="3074">
                  <c:v>4660</c:v>
                </c:pt>
                <c:pt idx="3075">
                  <c:v>4650</c:v>
                </c:pt>
                <c:pt idx="3076">
                  <c:v>4650</c:v>
                </c:pt>
                <c:pt idx="3077">
                  <c:v>4650</c:v>
                </c:pt>
                <c:pt idx="3078">
                  <c:v>4660</c:v>
                </c:pt>
                <c:pt idx="3079">
                  <c:v>4650</c:v>
                </c:pt>
                <c:pt idx="3080">
                  <c:v>4660</c:v>
                </c:pt>
                <c:pt idx="3081">
                  <c:v>4660</c:v>
                </c:pt>
                <c:pt idx="3082">
                  <c:v>4660</c:v>
                </c:pt>
                <c:pt idx="3083">
                  <c:v>4660</c:v>
                </c:pt>
                <c:pt idx="3084">
                  <c:v>4660</c:v>
                </c:pt>
                <c:pt idx="3085">
                  <c:v>4660</c:v>
                </c:pt>
                <c:pt idx="3086">
                  <c:v>4670</c:v>
                </c:pt>
                <c:pt idx="3087">
                  <c:v>4660</c:v>
                </c:pt>
                <c:pt idx="3088">
                  <c:v>4660</c:v>
                </c:pt>
                <c:pt idx="3089">
                  <c:v>4670</c:v>
                </c:pt>
                <c:pt idx="3090">
                  <c:v>4670</c:v>
                </c:pt>
                <c:pt idx="3091">
                  <c:v>4670</c:v>
                </c:pt>
                <c:pt idx="3092">
                  <c:v>4670</c:v>
                </c:pt>
                <c:pt idx="3093">
                  <c:v>4660</c:v>
                </c:pt>
                <c:pt idx="3094">
                  <c:v>4660</c:v>
                </c:pt>
                <c:pt idx="3095">
                  <c:v>4660</c:v>
                </c:pt>
                <c:pt idx="3096">
                  <c:v>4660</c:v>
                </c:pt>
                <c:pt idx="3097">
                  <c:v>4660</c:v>
                </c:pt>
                <c:pt idx="3098">
                  <c:v>4650</c:v>
                </c:pt>
                <c:pt idx="3099">
                  <c:v>4640</c:v>
                </c:pt>
                <c:pt idx="3100">
                  <c:v>4650</c:v>
                </c:pt>
                <c:pt idx="3101">
                  <c:v>4640</c:v>
                </c:pt>
                <c:pt idx="3102">
                  <c:v>4640</c:v>
                </c:pt>
                <c:pt idx="3103">
                  <c:v>4640</c:v>
                </c:pt>
                <c:pt idx="3104">
                  <c:v>4630</c:v>
                </c:pt>
                <c:pt idx="3105">
                  <c:v>4630</c:v>
                </c:pt>
                <c:pt idx="3106">
                  <c:v>4620</c:v>
                </c:pt>
                <c:pt idx="3107">
                  <c:v>4610</c:v>
                </c:pt>
                <c:pt idx="3108">
                  <c:v>4610</c:v>
                </c:pt>
                <c:pt idx="3109">
                  <c:v>4610</c:v>
                </c:pt>
                <c:pt idx="3110">
                  <c:v>4610</c:v>
                </c:pt>
                <c:pt idx="3111">
                  <c:v>4630</c:v>
                </c:pt>
                <c:pt idx="3112">
                  <c:v>4600</c:v>
                </c:pt>
                <c:pt idx="3113">
                  <c:v>4550</c:v>
                </c:pt>
                <c:pt idx="3114">
                  <c:v>4580</c:v>
                </c:pt>
                <c:pt idx="3115">
                  <c:v>4590</c:v>
                </c:pt>
                <c:pt idx="3116">
                  <c:v>4590</c:v>
                </c:pt>
                <c:pt idx="3117">
                  <c:v>4590</c:v>
                </c:pt>
                <c:pt idx="3118">
                  <c:v>4590</c:v>
                </c:pt>
                <c:pt idx="3119">
                  <c:v>4570</c:v>
                </c:pt>
                <c:pt idx="3120">
                  <c:v>4560</c:v>
                </c:pt>
                <c:pt idx="3121">
                  <c:v>4550</c:v>
                </c:pt>
                <c:pt idx="3122">
                  <c:v>4540</c:v>
                </c:pt>
                <c:pt idx="3123">
                  <c:v>4530</c:v>
                </c:pt>
                <c:pt idx="3124">
                  <c:v>4530</c:v>
                </c:pt>
                <c:pt idx="3125">
                  <c:v>4520</c:v>
                </c:pt>
                <c:pt idx="3126">
                  <c:v>4510</c:v>
                </c:pt>
                <c:pt idx="3127">
                  <c:v>4510</c:v>
                </c:pt>
                <c:pt idx="3128">
                  <c:v>4500</c:v>
                </c:pt>
                <c:pt idx="3129">
                  <c:v>4490</c:v>
                </c:pt>
                <c:pt idx="3130">
                  <c:v>4480</c:v>
                </c:pt>
                <c:pt idx="3131">
                  <c:v>4480</c:v>
                </c:pt>
                <c:pt idx="3132">
                  <c:v>4470</c:v>
                </c:pt>
                <c:pt idx="3133">
                  <c:v>4470</c:v>
                </c:pt>
                <c:pt idx="3134">
                  <c:v>4460</c:v>
                </c:pt>
                <c:pt idx="3135">
                  <c:v>4450</c:v>
                </c:pt>
                <c:pt idx="3136">
                  <c:v>4440</c:v>
                </c:pt>
                <c:pt idx="3137">
                  <c:v>4440</c:v>
                </c:pt>
                <c:pt idx="3138">
                  <c:v>4440</c:v>
                </c:pt>
                <c:pt idx="3139">
                  <c:v>4430</c:v>
                </c:pt>
                <c:pt idx="3140">
                  <c:v>4430</c:v>
                </c:pt>
                <c:pt idx="3141">
                  <c:v>4420</c:v>
                </c:pt>
                <c:pt idx="3142">
                  <c:v>4420</c:v>
                </c:pt>
                <c:pt idx="3143">
                  <c:v>4420</c:v>
                </c:pt>
                <c:pt idx="3144">
                  <c:v>4410</c:v>
                </c:pt>
                <c:pt idx="3145">
                  <c:v>4410</c:v>
                </c:pt>
                <c:pt idx="3146">
                  <c:v>4410</c:v>
                </c:pt>
                <c:pt idx="3147">
                  <c:v>4410</c:v>
                </c:pt>
                <c:pt idx="3148">
                  <c:v>4400</c:v>
                </c:pt>
                <c:pt idx="3149">
                  <c:v>4400</c:v>
                </c:pt>
                <c:pt idx="3150">
                  <c:v>4390</c:v>
                </c:pt>
                <c:pt idx="3151">
                  <c:v>4390</c:v>
                </c:pt>
                <c:pt idx="3152">
                  <c:v>4390</c:v>
                </c:pt>
                <c:pt idx="3153">
                  <c:v>4390</c:v>
                </c:pt>
                <c:pt idx="3154">
                  <c:v>4380</c:v>
                </c:pt>
                <c:pt idx="3155">
                  <c:v>4390</c:v>
                </c:pt>
                <c:pt idx="3156">
                  <c:v>4390</c:v>
                </c:pt>
                <c:pt idx="3157">
                  <c:v>4400</c:v>
                </c:pt>
                <c:pt idx="3158">
                  <c:v>4400</c:v>
                </c:pt>
                <c:pt idx="3159">
                  <c:v>4400</c:v>
                </c:pt>
                <c:pt idx="3160">
                  <c:v>4410</c:v>
                </c:pt>
                <c:pt idx="3161">
                  <c:v>4410</c:v>
                </c:pt>
                <c:pt idx="3162">
                  <c:v>4420</c:v>
                </c:pt>
                <c:pt idx="3163">
                  <c:v>4420</c:v>
                </c:pt>
                <c:pt idx="3164">
                  <c:v>4430</c:v>
                </c:pt>
                <c:pt idx="3165">
                  <c:v>4430</c:v>
                </c:pt>
                <c:pt idx="3166">
                  <c:v>4430</c:v>
                </c:pt>
                <c:pt idx="3167">
                  <c:v>4440</c:v>
                </c:pt>
                <c:pt idx="3168">
                  <c:v>4450</c:v>
                </c:pt>
                <c:pt idx="3169">
                  <c:v>4460</c:v>
                </c:pt>
                <c:pt idx="3170">
                  <c:v>4460</c:v>
                </c:pt>
                <c:pt idx="3171">
                  <c:v>4460</c:v>
                </c:pt>
                <c:pt idx="3172">
                  <c:v>4470</c:v>
                </c:pt>
                <c:pt idx="3173">
                  <c:v>4470</c:v>
                </c:pt>
                <c:pt idx="3174">
                  <c:v>4480</c:v>
                </c:pt>
                <c:pt idx="3175">
                  <c:v>4480</c:v>
                </c:pt>
                <c:pt idx="3176">
                  <c:v>4490</c:v>
                </c:pt>
                <c:pt idx="3177">
                  <c:v>4500</c:v>
                </c:pt>
                <c:pt idx="3178">
                  <c:v>4510</c:v>
                </c:pt>
                <c:pt idx="3179">
                  <c:v>4530</c:v>
                </c:pt>
                <c:pt idx="3180">
                  <c:v>4540</c:v>
                </c:pt>
                <c:pt idx="3181">
                  <c:v>4550</c:v>
                </c:pt>
                <c:pt idx="3182">
                  <c:v>4560</c:v>
                </c:pt>
                <c:pt idx="3183">
                  <c:v>4570</c:v>
                </c:pt>
                <c:pt idx="3184">
                  <c:v>4580</c:v>
                </c:pt>
                <c:pt idx="3185">
                  <c:v>4590</c:v>
                </c:pt>
                <c:pt idx="3186">
                  <c:v>4600</c:v>
                </c:pt>
                <c:pt idx="3187">
                  <c:v>4620</c:v>
                </c:pt>
                <c:pt idx="3188">
                  <c:v>4620</c:v>
                </c:pt>
                <c:pt idx="3189">
                  <c:v>4640</c:v>
                </c:pt>
                <c:pt idx="3190">
                  <c:v>4650</c:v>
                </c:pt>
                <c:pt idx="3191">
                  <c:v>4670</c:v>
                </c:pt>
                <c:pt idx="3192">
                  <c:v>4680</c:v>
                </c:pt>
                <c:pt idx="3193">
                  <c:v>4700</c:v>
                </c:pt>
                <c:pt idx="3194">
                  <c:v>4720</c:v>
                </c:pt>
                <c:pt idx="3195">
                  <c:v>4730</c:v>
                </c:pt>
                <c:pt idx="3196">
                  <c:v>4750</c:v>
                </c:pt>
                <c:pt idx="3197">
                  <c:v>4760</c:v>
                </c:pt>
                <c:pt idx="3198">
                  <c:v>4780</c:v>
                </c:pt>
                <c:pt idx="3199">
                  <c:v>4800</c:v>
                </c:pt>
                <c:pt idx="3200">
                  <c:v>4810</c:v>
                </c:pt>
                <c:pt idx="3201">
                  <c:v>4830</c:v>
                </c:pt>
                <c:pt idx="3202">
                  <c:v>4860</c:v>
                </c:pt>
                <c:pt idx="3203">
                  <c:v>4870</c:v>
                </c:pt>
                <c:pt idx="3204">
                  <c:v>4890</c:v>
                </c:pt>
                <c:pt idx="3205">
                  <c:v>4910</c:v>
                </c:pt>
                <c:pt idx="3206">
                  <c:v>4930</c:v>
                </c:pt>
                <c:pt idx="3207">
                  <c:v>4950</c:v>
                </c:pt>
                <c:pt idx="3208">
                  <c:v>4970</c:v>
                </c:pt>
                <c:pt idx="3209">
                  <c:v>4990</c:v>
                </c:pt>
                <c:pt idx="3210">
                  <c:v>5010</c:v>
                </c:pt>
                <c:pt idx="3211">
                  <c:v>5030</c:v>
                </c:pt>
                <c:pt idx="3212">
                  <c:v>5050</c:v>
                </c:pt>
                <c:pt idx="3213">
                  <c:v>5080</c:v>
                </c:pt>
                <c:pt idx="3214">
                  <c:v>5090</c:v>
                </c:pt>
                <c:pt idx="3215">
                  <c:v>5110</c:v>
                </c:pt>
                <c:pt idx="3216">
                  <c:v>5130</c:v>
                </c:pt>
                <c:pt idx="3217">
                  <c:v>5150</c:v>
                </c:pt>
                <c:pt idx="3218">
                  <c:v>5170</c:v>
                </c:pt>
                <c:pt idx="3219">
                  <c:v>5190</c:v>
                </c:pt>
                <c:pt idx="3220">
                  <c:v>5220</c:v>
                </c:pt>
                <c:pt idx="3221">
                  <c:v>5250</c:v>
                </c:pt>
                <c:pt idx="3222">
                  <c:v>5270</c:v>
                </c:pt>
                <c:pt idx="3223">
                  <c:v>5290</c:v>
                </c:pt>
                <c:pt idx="3224">
                  <c:v>5310</c:v>
                </c:pt>
                <c:pt idx="3225">
                  <c:v>5330</c:v>
                </c:pt>
                <c:pt idx="3226">
                  <c:v>5350</c:v>
                </c:pt>
                <c:pt idx="3227">
                  <c:v>5370</c:v>
                </c:pt>
                <c:pt idx="3228">
                  <c:v>5400</c:v>
                </c:pt>
                <c:pt idx="3229">
                  <c:v>5410</c:v>
                </c:pt>
                <c:pt idx="3230">
                  <c:v>5430</c:v>
                </c:pt>
                <c:pt idx="3231">
                  <c:v>5460</c:v>
                </c:pt>
                <c:pt idx="3232">
                  <c:v>5480</c:v>
                </c:pt>
                <c:pt idx="3233">
                  <c:v>5500</c:v>
                </c:pt>
                <c:pt idx="3234">
                  <c:v>5510</c:v>
                </c:pt>
                <c:pt idx="3235">
                  <c:v>5540</c:v>
                </c:pt>
                <c:pt idx="3236">
                  <c:v>5550</c:v>
                </c:pt>
                <c:pt idx="3237">
                  <c:v>5570</c:v>
                </c:pt>
                <c:pt idx="3238">
                  <c:v>5590</c:v>
                </c:pt>
                <c:pt idx="3239">
                  <c:v>5610</c:v>
                </c:pt>
                <c:pt idx="3240">
                  <c:v>5630</c:v>
                </c:pt>
                <c:pt idx="3241">
                  <c:v>5650</c:v>
                </c:pt>
                <c:pt idx="3242">
                  <c:v>5670</c:v>
                </c:pt>
                <c:pt idx="3243">
                  <c:v>5680</c:v>
                </c:pt>
                <c:pt idx="3244">
                  <c:v>5700</c:v>
                </c:pt>
                <c:pt idx="3245">
                  <c:v>5720</c:v>
                </c:pt>
                <c:pt idx="3246">
                  <c:v>5740</c:v>
                </c:pt>
                <c:pt idx="3247">
                  <c:v>5760</c:v>
                </c:pt>
                <c:pt idx="3248">
                  <c:v>5770</c:v>
                </c:pt>
                <c:pt idx="3249">
                  <c:v>5790</c:v>
                </c:pt>
                <c:pt idx="3250">
                  <c:v>5820</c:v>
                </c:pt>
                <c:pt idx="3251">
                  <c:v>5830</c:v>
                </c:pt>
                <c:pt idx="3252">
                  <c:v>5860</c:v>
                </c:pt>
                <c:pt idx="3253">
                  <c:v>5870</c:v>
                </c:pt>
                <c:pt idx="3254">
                  <c:v>5890</c:v>
                </c:pt>
                <c:pt idx="3255">
                  <c:v>5910</c:v>
                </c:pt>
                <c:pt idx="3256">
                  <c:v>5940</c:v>
                </c:pt>
                <c:pt idx="3257">
                  <c:v>5950</c:v>
                </c:pt>
                <c:pt idx="3258">
                  <c:v>5970</c:v>
                </c:pt>
                <c:pt idx="3259">
                  <c:v>5980</c:v>
                </c:pt>
                <c:pt idx="3260">
                  <c:v>6000</c:v>
                </c:pt>
                <c:pt idx="3261">
                  <c:v>6020</c:v>
                </c:pt>
                <c:pt idx="3262">
                  <c:v>6030</c:v>
                </c:pt>
                <c:pt idx="3263">
                  <c:v>6040</c:v>
                </c:pt>
                <c:pt idx="3264">
                  <c:v>6050</c:v>
                </c:pt>
                <c:pt idx="3265">
                  <c:v>6070</c:v>
                </c:pt>
                <c:pt idx="3266">
                  <c:v>6080</c:v>
                </c:pt>
                <c:pt idx="3267">
                  <c:v>6100</c:v>
                </c:pt>
                <c:pt idx="3268">
                  <c:v>6110</c:v>
                </c:pt>
                <c:pt idx="3269">
                  <c:v>6130</c:v>
                </c:pt>
                <c:pt idx="3270">
                  <c:v>6130</c:v>
                </c:pt>
                <c:pt idx="3271">
                  <c:v>6140</c:v>
                </c:pt>
                <c:pt idx="3272">
                  <c:v>6160</c:v>
                </c:pt>
                <c:pt idx="3273">
                  <c:v>6170</c:v>
                </c:pt>
                <c:pt idx="3274">
                  <c:v>6190</c:v>
                </c:pt>
                <c:pt idx="3275">
                  <c:v>6200</c:v>
                </c:pt>
                <c:pt idx="3276">
                  <c:v>6210</c:v>
                </c:pt>
                <c:pt idx="3277">
                  <c:v>6220</c:v>
                </c:pt>
                <c:pt idx="3278">
                  <c:v>6240</c:v>
                </c:pt>
                <c:pt idx="3279">
                  <c:v>6260</c:v>
                </c:pt>
                <c:pt idx="3280">
                  <c:v>6270</c:v>
                </c:pt>
                <c:pt idx="3281">
                  <c:v>6290</c:v>
                </c:pt>
                <c:pt idx="3282">
                  <c:v>6310</c:v>
                </c:pt>
                <c:pt idx="3283">
                  <c:v>6330</c:v>
                </c:pt>
                <c:pt idx="3284">
                  <c:v>6340</c:v>
                </c:pt>
                <c:pt idx="3285">
                  <c:v>6350</c:v>
                </c:pt>
                <c:pt idx="3286">
                  <c:v>6370</c:v>
                </c:pt>
                <c:pt idx="3287">
                  <c:v>6380</c:v>
                </c:pt>
                <c:pt idx="3288">
                  <c:v>6400</c:v>
                </c:pt>
                <c:pt idx="3289">
                  <c:v>6410</c:v>
                </c:pt>
                <c:pt idx="3290">
                  <c:v>6430</c:v>
                </c:pt>
                <c:pt idx="3291">
                  <c:v>6440</c:v>
                </c:pt>
                <c:pt idx="3292">
                  <c:v>6460</c:v>
                </c:pt>
                <c:pt idx="3293">
                  <c:v>6470</c:v>
                </c:pt>
                <c:pt idx="3294">
                  <c:v>6480</c:v>
                </c:pt>
                <c:pt idx="3295">
                  <c:v>6500</c:v>
                </c:pt>
                <c:pt idx="3296">
                  <c:v>6520</c:v>
                </c:pt>
                <c:pt idx="3297">
                  <c:v>6530</c:v>
                </c:pt>
                <c:pt idx="3298">
                  <c:v>6560</c:v>
                </c:pt>
                <c:pt idx="3299">
                  <c:v>6570</c:v>
                </c:pt>
                <c:pt idx="3300">
                  <c:v>6590</c:v>
                </c:pt>
                <c:pt idx="3301">
                  <c:v>6600</c:v>
                </c:pt>
                <c:pt idx="3302">
                  <c:v>6630</c:v>
                </c:pt>
                <c:pt idx="3303">
                  <c:v>6650</c:v>
                </c:pt>
                <c:pt idx="3304">
                  <c:v>6670</c:v>
                </c:pt>
                <c:pt idx="3305">
                  <c:v>6680</c:v>
                </c:pt>
                <c:pt idx="3306">
                  <c:v>6690</c:v>
                </c:pt>
                <c:pt idx="3307">
                  <c:v>6720</c:v>
                </c:pt>
                <c:pt idx="3308">
                  <c:v>6730</c:v>
                </c:pt>
                <c:pt idx="3309">
                  <c:v>6740</c:v>
                </c:pt>
                <c:pt idx="3310">
                  <c:v>6750</c:v>
                </c:pt>
                <c:pt idx="3311">
                  <c:v>6780</c:v>
                </c:pt>
                <c:pt idx="3312">
                  <c:v>6800</c:v>
                </c:pt>
                <c:pt idx="3313">
                  <c:v>6810</c:v>
                </c:pt>
                <c:pt idx="3314">
                  <c:v>6830</c:v>
                </c:pt>
                <c:pt idx="3315">
                  <c:v>6850</c:v>
                </c:pt>
                <c:pt idx="3316">
                  <c:v>6860</c:v>
                </c:pt>
                <c:pt idx="3317">
                  <c:v>6880</c:v>
                </c:pt>
                <c:pt idx="3318">
                  <c:v>6900</c:v>
                </c:pt>
                <c:pt idx="3319">
                  <c:v>6920</c:v>
                </c:pt>
                <c:pt idx="3320">
                  <c:v>6930</c:v>
                </c:pt>
                <c:pt idx="3321">
                  <c:v>6940</c:v>
                </c:pt>
                <c:pt idx="3322">
                  <c:v>6970</c:v>
                </c:pt>
                <c:pt idx="3323">
                  <c:v>6990</c:v>
                </c:pt>
                <c:pt idx="3324">
                  <c:v>7000</c:v>
                </c:pt>
                <c:pt idx="3325">
                  <c:v>7020</c:v>
                </c:pt>
                <c:pt idx="3326">
                  <c:v>7040</c:v>
                </c:pt>
                <c:pt idx="3327">
                  <c:v>7060</c:v>
                </c:pt>
                <c:pt idx="3328">
                  <c:v>7070</c:v>
                </c:pt>
                <c:pt idx="3329">
                  <c:v>7080</c:v>
                </c:pt>
                <c:pt idx="3330">
                  <c:v>7100</c:v>
                </c:pt>
                <c:pt idx="3331">
                  <c:v>7140</c:v>
                </c:pt>
                <c:pt idx="3332">
                  <c:v>7130</c:v>
                </c:pt>
                <c:pt idx="3333">
                  <c:v>7150</c:v>
                </c:pt>
                <c:pt idx="3334">
                  <c:v>7170</c:v>
                </c:pt>
                <c:pt idx="3335">
                  <c:v>7190</c:v>
                </c:pt>
                <c:pt idx="3336">
                  <c:v>7210</c:v>
                </c:pt>
                <c:pt idx="3337">
                  <c:v>7230</c:v>
                </c:pt>
                <c:pt idx="3338">
                  <c:v>7230</c:v>
                </c:pt>
                <c:pt idx="3339">
                  <c:v>7240</c:v>
                </c:pt>
                <c:pt idx="3340">
                  <c:v>7260</c:v>
                </c:pt>
                <c:pt idx="3341">
                  <c:v>7280</c:v>
                </c:pt>
                <c:pt idx="3342">
                  <c:v>7290</c:v>
                </c:pt>
                <c:pt idx="3343">
                  <c:v>7280</c:v>
                </c:pt>
                <c:pt idx="3344">
                  <c:v>7300</c:v>
                </c:pt>
                <c:pt idx="3345">
                  <c:v>7310</c:v>
                </c:pt>
                <c:pt idx="3346">
                  <c:v>7320</c:v>
                </c:pt>
                <c:pt idx="3347">
                  <c:v>7350</c:v>
                </c:pt>
                <c:pt idx="3348">
                  <c:v>7360</c:v>
                </c:pt>
                <c:pt idx="3349">
                  <c:v>7370</c:v>
                </c:pt>
                <c:pt idx="3350">
                  <c:v>7370</c:v>
                </c:pt>
                <c:pt idx="3351">
                  <c:v>7390</c:v>
                </c:pt>
                <c:pt idx="3352">
                  <c:v>7380</c:v>
                </c:pt>
                <c:pt idx="3353">
                  <c:v>7400</c:v>
                </c:pt>
                <c:pt idx="3354">
                  <c:v>7410</c:v>
                </c:pt>
                <c:pt idx="3355">
                  <c:v>7420</c:v>
                </c:pt>
                <c:pt idx="3356">
                  <c:v>7440</c:v>
                </c:pt>
                <c:pt idx="3357">
                  <c:v>7450</c:v>
                </c:pt>
                <c:pt idx="3358">
                  <c:v>7460</c:v>
                </c:pt>
                <c:pt idx="3359">
                  <c:v>7460</c:v>
                </c:pt>
                <c:pt idx="3360">
                  <c:v>7480</c:v>
                </c:pt>
                <c:pt idx="3361">
                  <c:v>7490</c:v>
                </c:pt>
                <c:pt idx="3362">
                  <c:v>7490</c:v>
                </c:pt>
                <c:pt idx="3363">
                  <c:v>7500</c:v>
                </c:pt>
                <c:pt idx="3364">
                  <c:v>7510</c:v>
                </c:pt>
                <c:pt idx="3365">
                  <c:v>7520</c:v>
                </c:pt>
                <c:pt idx="3366">
                  <c:v>7530</c:v>
                </c:pt>
                <c:pt idx="3367">
                  <c:v>7530</c:v>
                </c:pt>
                <c:pt idx="3368">
                  <c:v>7540</c:v>
                </c:pt>
                <c:pt idx="3369">
                  <c:v>7550</c:v>
                </c:pt>
                <c:pt idx="3370">
                  <c:v>7540</c:v>
                </c:pt>
                <c:pt idx="3371">
                  <c:v>7550</c:v>
                </c:pt>
                <c:pt idx="3372">
                  <c:v>7560</c:v>
                </c:pt>
                <c:pt idx="3373">
                  <c:v>7560</c:v>
                </c:pt>
                <c:pt idx="3374">
                  <c:v>7560</c:v>
                </c:pt>
                <c:pt idx="3375">
                  <c:v>7560</c:v>
                </c:pt>
                <c:pt idx="3376">
                  <c:v>7560</c:v>
                </c:pt>
                <c:pt idx="3377">
                  <c:v>7570</c:v>
                </c:pt>
                <c:pt idx="3378">
                  <c:v>7560</c:v>
                </c:pt>
                <c:pt idx="3379">
                  <c:v>7560</c:v>
                </c:pt>
                <c:pt idx="3380">
                  <c:v>7560</c:v>
                </c:pt>
                <c:pt idx="3381">
                  <c:v>7560</c:v>
                </c:pt>
                <c:pt idx="3382">
                  <c:v>7550</c:v>
                </c:pt>
                <c:pt idx="3383">
                  <c:v>7540</c:v>
                </c:pt>
                <c:pt idx="3384">
                  <c:v>7550</c:v>
                </c:pt>
                <c:pt idx="3385">
                  <c:v>7530</c:v>
                </c:pt>
                <c:pt idx="3386">
                  <c:v>7530</c:v>
                </c:pt>
                <c:pt idx="3387">
                  <c:v>7520</c:v>
                </c:pt>
                <c:pt idx="3388">
                  <c:v>7510</c:v>
                </c:pt>
                <c:pt idx="3389">
                  <c:v>7510</c:v>
                </c:pt>
                <c:pt idx="3390">
                  <c:v>7500</c:v>
                </c:pt>
                <c:pt idx="3391">
                  <c:v>7500</c:v>
                </c:pt>
                <c:pt idx="3392">
                  <c:v>7490</c:v>
                </c:pt>
                <c:pt idx="3393">
                  <c:v>7490</c:v>
                </c:pt>
                <c:pt idx="3394">
                  <c:v>7480</c:v>
                </c:pt>
                <c:pt idx="3395">
                  <c:v>7480</c:v>
                </c:pt>
                <c:pt idx="3396">
                  <c:v>7470</c:v>
                </c:pt>
                <c:pt idx="3397">
                  <c:v>7460</c:v>
                </c:pt>
                <c:pt idx="3398">
                  <c:v>7450</c:v>
                </c:pt>
                <c:pt idx="3399">
                  <c:v>7450</c:v>
                </c:pt>
                <c:pt idx="3400">
                  <c:v>7440</c:v>
                </c:pt>
                <c:pt idx="3401">
                  <c:v>7430</c:v>
                </c:pt>
                <c:pt idx="3402">
                  <c:v>7420</c:v>
                </c:pt>
                <c:pt idx="3403">
                  <c:v>7420</c:v>
                </c:pt>
                <c:pt idx="3404">
                  <c:v>7410</c:v>
                </c:pt>
                <c:pt idx="3405">
                  <c:v>7400</c:v>
                </c:pt>
                <c:pt idx="3406">
                  <c:v>7400</c:v>
                </c:pt>
                <c:pt idx="3407">
                  <c:v>7400</c:v>
                </c:pt>
                <c:pt idx="3408">
                  <c:v>7390</c:v>
                </c:pt>
                <c:pt idx="3409">
                  <c:v>7380</c:v>
                </c:pt>
                <c:pt idx="3410">
                  <c:v>7370</c:v>
                </c:pt>
                <c:pt idx="3411">
                  <c:v>7380</c:v>
                </c:pt>
                <c:pt idx="3412">
                  <c:v>7350</c:v>
                </c:pt>
                <c:pt idx="3413">
                  <c:v>7370</c:v>
                </c:pt>
                <c:pt idx="3414">
                  <c:v>7370</c:v>
                </c:pt>
                <c:pt idx="3415">
                  <c:v>7370</c:v>
                </c:pt>
                <c:pt idx="3416">
                  <c:v>7360</c:v>
                </c:pt>
                <c:pt idx="3417">
                  <c:v>7360</c:v>
                </c:pt>
                <c:pt idx="3418">
                  <c:v>7340</c:v>
                </c:pt>
                <c:pt idx="3419">
                  <c:v>7340</c:v>
                </c:pt>
                <c:pt idx="3420">
                  <c:v>7330</c:v>
                </c:pt>
                <c:pt idx="3421">
                  <c:v>7320</c:v>
                </c:pt>
                <c:pt idx="3422">
                  <c:v>7310</c:v>
                </c:pt>
                <c:pt idx="3423">
                  <c:v>7310</c:v>
                </c:pt>
                <c:pt idx="3424">
                  <c:v>7300</c:v>
                </c:pt>
                <c:pt idx="3425">
                  <c:v>7300</c:v>
                </c:pt>
                <c:pt idx="3426">
                  <c:v>7290</c:v>
                </c:pt>
                <c:pt idx="3427">
                  <c:v>7290</c:v>
                </c:pt>
                <c:pt idx="3428">
                  <c:v>7280</c:v>
                </c:pt>
                <c:pt idx="3429">
                  <c:v>7280</c:v>
                </c:pt>
                <c:pt idx="3430">
                  <c:v>7270</c:v>
                </c:pt>
                <c:pt idx="3431">
                  <c:v>7270</c:v>
                </c:pt>
                <c:pt idx="3432">
                  <c:v>7270</c:v>
                </c:pt>
                <c:pt idx="3433">
                  <c:v>7280</c:v>
                </c:pt>
                <c:pt idx="3434">
                  <c:v>7260</c:v>
                </c:pt>
                <c:pt idx="3435">
                  <c:v>7260</c:v>
                </c:pt>
                <c:pt idx="3436">
                  <c:v>7260</c:v>
                </c:pt>
                <c:pt idx="3437">
                  <c:v>7260</c:v>
                </c:pt>
                <c:pt idx="3438">
                  <c:v>7260</c:v>
                </c:pt>
                <c:pt idx="3439">
                  <c:v>7250</c:v>
                </c:pt>
                <c:pt idx="3440">
                  <c:v>7250</c:v>
                </c:pt>
                <c:pt idx="3441">
                  <c:v>7250</c:v>
                </c:pt>
                <c:pt idx="3442">
                  <c:v>7250</c:v>
                </c:pt>
                <c:pt idx="3443">
                  <c:v>7260</c:v>
                </c:pt>
                <c:pt idx="3444">
                  <c:v>7250</c:v>
                </c:pt>
                <c:pt idx="3445">
                  <c:v>7250</c:v>
                </c:pt>
                <c:pt idx="3446">
                  <c:v>7240</c:v>
                </c:pt>
                <c:pt idx="3447">
                  <c:v>7240</c:v>
                </c:pt>
                <c:pt idx="3448">
                  <c:v>7260</c:v>
                </c:pt>
                <c:pt idx="3449">
                  <c:v>7250</c:v>
                </c:pt>
                <c:pt idx="3450">
                  <c:v>7250</c:v>
                </c:pt>
                <c:pt idx="3451">
                  <c:v>7250</c:v>
                </c:pt>
                <c:pt idx="3452">
                  <c:v>7250</c:v>
                </c:pt>
                <c:pt idx="3453">
                  <c:v>7250</c:v>
                </c:pt>
                <c:pt idx="3454">
                  <c:v>7250</c:v>
                </c:pt>
                <c:pt idx="3455">
                  <c:v>7250</c:v>
                </c:pt>
                <c:pt idx="3456">
                  <c:v>7250</c:v>
                </c:pt>
                <c:pt idx="3457">
                  <c:v>7260</c:v>
                </c:pt>
                <c:pt idx="3458">
                  <c:v>7280</c:v>
                </c:pt>
                <c:pt idx="3459">
                  <c:v>7270</c:v>
                </c:pt>
                <c:pt idx="3460">
                  <c:v>7270</c:v>
                </c:pt>
                <c:pt idx="3461">
                  <c:v>7280</c:v>
                </c:pt>
                <c:pt idx="3462">
                  <c:v>7290</c:v>
                </c:pt>
                <c:pt idx="3463">
                  <c:v>7290</c:v>
                </c:pt>
                <c:pt idx="3464">
                  <c:v>7290</c:v>
                </c:pt>
                <c:pt idx="3465">
                  <c:v>7290</c:v>
                </c:pt>
                <c:pt idx="3466">
                  <c:v>7300</c:v>
                </c:pt>
                <c:pt idx="3467">
                  <c:v>7300</c:v>
                </c:pt>
                <c:pt idx="3468">
                  <c:v>7300</c:v>
                </c:pt>
                <c:pt idx="3469">
                  <c:v>7300</c:v>
                </c:pt>
                <c:pt idx="3470">
                  <c:v>7300</c:v>
                </c:pt>
                <c:pt idx="3471">
                  <c:v>7280</c:v>
                </c:pt>
                <c:pt idx="3472">
                  <c:v>7300</c:v>
                </c:pt>
                <c:pt idx="3473">
                  <c:v>7300</c:v>
                </c:pt>
                <c:pt idx="3474">
                  <c:v>7300</c:v>
                </c:pt>
                <c:pt idx="3475">
                  <c:v>7310</c:v>
                </c:pt>
                <c:pt idx="3476">
                  <c:v>7320</c:v>
                </c:pt>
                <c:pt idx="3477">
                  <c:v>7310</c:v>
                </c:pt>
                <c:pt idx="3478">
                  <c:v>7310</c:v>
                </c:pt>
                <c:pt idx="3479">
                  <c:v>7330</c:v>
                </c:pt>
                <c:pt idx="3480">
                  <c:v>7330</c:v>
                </c:pt>
                <c:pt idx="3481">
                  <c:v>7330</c:v>
                </c:pt>
                <c:pt idx="3482">
                  <c:v>7340</c:v>
                </c:pt>
                <c:pt idx="3483">
                  <c:v>7340</c:v>
                </c:pt>
                <c:pt idx="3484">
                  <c:v>7340</c:v>
                </c:pt>
                <c:pt idx="3485">
                  <c:v>7350</c:v>
                </c:pt>
                <c:pt idx="3486">
                  <c:v>7350</c:v>
                </c:pt>
                <c:pt idx="3487">
                  <c:v>7360</c:v>
                </c:pt>
                <c:pt idx="3488">
                  <c:v>7360</c:v>
                </c:pt>
                <c:pt idx="3489">
                  <c:v>7380</c:v>
                </c:pt>
                <c:pt idx="3490">
                  <c:v>7390</c:v>
                </c:pt>
                <c:pt idx="3491">
                  <c:v>7390</c:v>
                </c:pt>
                <c:pt idx="3492">
                  <c:v>7400</c:v>
                </c:pt>
                <c:pt idx="3493">
                  <c:v>7410</c:v>
                </c:pt>
                <c:pt idx="3494">
                  <c:v>7410</c:v>
                </c:pt>
                <c:pt idx="3495">
                  <c:v>7420</c:v>
                </c:pt>
                <c:pt idx="3496">
                  <c:v>7430</c:v>
                </c:pt>
                <c:pt idx="3497">
                  <c:v>7440</c:v>
                </c:pt>
                <c:pt idx="3498">
                  <c:v>7440</c:v>
                </c:pt>
                <c:pt idx="3499">
                  <c:v>7460</c:v>
                </c:pt>
                <c:pt idx="3500">
                  <c:v>7470</c:v>
                </c:pt>
                <c:pt idx="3501">
                  <c:v>7480</c:v>
                </c:pt>
                <c:pt idx="3502">
                  <c:v>7490</c:v>
                </c:pt>
                <c:pt idx="3503">
                  <c:v>7510</c:v>
                </c:pt>
                <c:pt idx="3504">
                  <c:v>7520</c:v>
                </c:pt>
                <c:pt idx="3505">
                  <c:v>7530</c:v>
                </c:pt>
                <c:pt idx="3506">
                  <c:v>7540</c:v>
                </c:pt>
                <c:pt idx="3507">
                  <c:v>7550</c:v>
                </c:pt>
                <c:pt idx="3508">
                  <c:v>7560</c:v>
                </c:pt>
                <c:pt idx="3509">
                  <c:v>7560</c:v>
                </c:pt>
                <c:pt idx="3510">
                  <c:v>7580</c:v>
                </c:pt>
                <c:pt idx="3511">
                  <c:v>7590</c:v>
                </c:pt>
                <c:pt idx="3512">
                  <c:v>7600</c:v>
                </c:pt>
                <c:pt idx="3513">
                  <c:v>7620</c:v>
                </c:pt>
                <c:pt idx="3514">
                  <c:v>7630</c:v>
                </c:pt>
                <c:pt idx="3515">
                  <c:v>7640</c:v>
                </c:pt>
                <c:pt idx="3516">
                  <c:v>7660</c:v>
                </c:pt>
                <c:pt idx="3517">
                  <c:v>7680</c:v>
                </c:pt>
                <c:pt idx="3518">
                  <c:v>7680</c:v>
                </c:pt>
                <c:pt idx="3519">
                  <c:v>7720</c:v>
                </c:pt>
                <c:pt idx="3520">
                  <c:v>7710</c:v>
                </c:pt>
                <c:pt idx="3521">
                  <c:v>7720</c:v>
                </c:pt>
                <c:pt idx="3522">
                  <c:v>7740</c:v>
                </c:pt>
                <c:pt idx="3523">
                  <c:v>7750</c:v>
                </c:pt>
                <c:pt idx="3524">
                  <c:v>7760</c:v>
                </c:pt>
                <c:pt idx="3525">
                  <c:v>7770</c:v>
                </c:pt>
                <c:pt idx="3526">
                  <c:v>7780</c:v>
                </c:pt>
                <c:pt idx="3527">
                  <c:v>7820</c:v>
                </c:pt>
                <c:pt idx="3528">
                  <c:v>7810</c:v>
                </c:pt>
                <c:pt idx="3529">
                  <c:v>7820</c:v>
                </c:pt>
                <c:pt idx="3530">
                  <c:v>7830</c:v>
                </c:pt>
                <c:pt idx="3531">
                  <c:v>7850</c:v>
                </c:pt>
                <c:pt idx="3532">
                  <c:v>7840</c:v>
                </c:pt>
                <c:pt idx="3533">
                  <c:v>7870</c:v>
                </c:pt>
                <c:pt idx="3534">
                  <c:v>7870</c:v>
                </c:pt>
                <c:pt idx="3535">
                  <c:v>7890</c:v>
                </c:pt>
                <c:pt idx="3536">
                  <c:v>7900</c:v>
                </c:pt>
                <c:pt idx="3537">
                  <c:v>7910</c:v>
                </c:pt>
                <c:pt idx="3538">
                  <c:v>7910</c:v>
                </c:pt>
                <c:pt idx="3539">
                  <c:v>7940</c:v>
                </c:pt>
                <c:pt idx="3540">
                  <c:v>7950</c:v>
                </c:pt>
                <c:pt idx="3541">
                  <c:v>7950</c:v>
                </c:pt>
                <c:pt idx="3542">
                  <c:v>7960</c:v>
                </c:pt>
                <c:pt idx="3543">
                  <c:v>7970</c:v>
                </c:pt>
                <c:pt idx="3544">
                  <c:v>7960</c:v>
                </c:pt>
                <c:pt idx="3545">
                  <c:v>8000</c:v>
                </c:pt>
                <c:pt idx="3546">
                  <c:v>7990</c:v>
                </c:pt>
                <c:pt idx="3547">
                  <c:v>8000</c:v>
                </c:pt>
                <c:pt idx="3548">
                  <c:v>8010</c:v>
                </c:pt>
                <c:pt idx="3549">
                  <c:v>8010</c:v>
                </c:pt>
                <c:pt idx="3550">
                  <c:v>8010</c:v>
                </c:pt>
                <c:pt idx="3551">
                  <c:v>8020</c:v>
                </c:pt>
                <c:pt idx="3552">
                  <c:v>8030</c:v>
                </c:pt>
                <c:pt idx="3553">
                  <c:v>8030</c:v>
                </c:pt>
                <c:pt idx="3554">
                  <c:v>8050</c:v>
                </c:pt>
                <c:pt idx="3555">
                  <c:v>8040</c:v>
                </c:pt>
                <c:pt idx="3556">
                  <c:v>8060</c:v>
                </c:pt>
                <c:pt idx="3557">
                  <c:v>8060</c:v>
                </c:pt>
                <c:pt idx="3558">
                  <c:v>8070</c:v>
                </c:pt>
                <c:pt idx="3559">
                  <c:v>8080</c:v>
                </c:pt>
                <c:pt idx="3560">
                  <c:v>8080</c:v>
                </c:pt>
                <c:pt idx="3561">
                  <c:v>8100</c:v>
                </c:pt>
                <c:pt idx="3562">
                  <c:v>8100</c:v>
                </c:pt>
                <c:pt idx="3563">
                  <c:v>8100</c:v>
                </c:pt>
                <c:pt idx="3564">
                  <c:v>8110</c:v>
                </c:pt>
                <c:pt idx="3565">
                  <c:v>8120</c:v>
                </c:pt>
                <c:pt idx="3566">
                  <c:v>8120</c:v>
                </c:pt>
                <c:pt idx="3567">
                  <c:v>8140</c:v>
                </c:pt>
                <c:pt idx="3568">
                  <c:v>8150</c:v>
                </c:pt>
                <c:pt idx="3569">
                  <c:v>8170</c:v>
                </c:pt>
                <c:pt idx="3570">
                  <c:v>8170</c:v>
                </c:pt>
                <c:pt idx="3571">
                  <c:v>8180</c:v>
                </c:pt>
                <c:pt idx="3572">
                  <c:v>8190</c:v>
                </c:pt>
                <c:pt idx="3573">
                  <c:v>8190</c:v>
                </c:pt>
                <c:pt idx="3574">
                  <c:v>8200</c:v>
                </c:pt>
                <c:pt idx="3575">
                  <c:v>8210</c:v>
                </c:pt>
                <c:pt idx="3576">
                  <c:v>8230</c:v>
                </c:pt>
                <c:pt idx="3577">
                  <c:v>8230</c:v>
                </c:pt>
                <c:pt idx="3578">
                  <c:v>8240</c:v>
                </c:pt>
                <c:pt idx="3579">
                  <c:v>8240</c:v>
                </c:pt>
                <c:pt idx="3580">
                  <c:v>8260</c:v>
                </c:pt>
                <c:pt idx="3581">
                  <c:v>8260</c:v>
                </c:pt>
                <c:pt idx="3582">
                  <c:v>8280</c:v>
                </c:pt>
                <c:pt idx="3583">
                  <c:v>8280</c:v>
                </c:pt>
                <c:pt idx="3584">
                  <c:v>8290</c:v>
                </c:pt>
                <c:pt idx="3585">
                  <c:v>8290</c:v>
                </c:pt>
                <c:pt idx="3586">
                  <c:v>8300</c:v>
                </c:pt>
                <c:pt idx="3587">
                  <c:v>8300</c:v>
                </c:pt>
                <c:pt idx="3588">
                  <c:v>8310</c:v>
                </c:pt>
                <c:pt idx="3589">
                  <c:v>8300</c:v>
                </c:pt>
                <c:pt idx="3590">
                  <c:v>8310</c:v>
                </c:pt>
                <c:pt idx="3591">
                  <c:v>8300</c:v>
                </c:pt>
                <c:pt idx="3592">
                  <c:v>8300</c:v>
                </c:pt>
                <c:pt idx="3593">
                  <c:v>8290</c:v>
                </c:pt>
                <c:pt idx="3594">
                  <c:v>8300</c:v>
                </c:pt>
                <c:pt idx="3595">
                  <c:v>8290</c:v>
                </c:pt>
                <c:pt idx="3596">
                  <c:v>8300</c:v>
                </c:pt>
                <c:pt idx="3597">
                  <c:v>8290</c:v>
                </c:pt>
                <c:pt idx="3598">
                  <c:v>8290</c:v>
                </c:pt>
                <c:pt idx="3599">
                  <c:v>8290</c:v>
                </c:pt>
                <c:pt idx="3600">
                  <c:v>8280</c:v>
                </c:pt>
                <c:pt idx="3601">
                  <c:v>8280</c:v>
                </c:pt>
                <c:pt idx="3602">
                  <c:v>8280</c:v>
                </c:pt>
                <c:pt idx="3603">
                  <c:v>8260</c:v>
                </c:pt>
                <c:pt idx="3604">
                  <c:v>8270</c:v>
                </c:pt>
                <c:pt idx="3605">
                  <c:v>8260</c:v>
                </c:pt>
                <c:pt idx="3606">
                  <c:v>8260</c:v>
                </c:pt>
                <c:pt idx="3607">
                  <c:v>8250</c:v>
                </c:pt>
                <c:pt idx="3608">
                  <c:v>8240</c:v>
                </c:pt>
                <c:pt idx="3609">
                  <c:v>8240</c:v>
                </c:pt>
                <c:pt idx="3610">
                  <c:v>8230</c:v>
                </c:pt>
                <c:pt idx="3611">
                  <c:v>8230</c:v>
                </c:pt>
                <c:pt idx="3612">
                  <c:v>8230</c:v>
                </c:pt>
                <c:pt idx="3613">
                  <c:v>8230</c:v>
                </c:pt>
                <c:pt idx="3614">
                  <c:v>8210</c:v>
                </c:pt>
                <c:pt idx="3615">
                  <c:v>8210</c:v>
                </c:pt>
                <c:pt idx="3616">
                  <c:v>8180</c:v>
                </c:pt>
                <c:pt idx="3617">
                  <c:v>8190</c:v>
                </c:pt>
                <c:pt idx="3618">
                  <c:v>8180</c:v>
                </c:pt>
                <c:pt idx="3619">
                  <c:v>8180</c:v>
                </c:pt>
                <c:pt idx="3620">
                  <c:v>8180</c:v>
                </c:pt>
                <c:pt idx="3621">
                  <c:v>8160</c:v>
                </c:pt>
                <c:pt idx="3622">
                  <c:v>8150</c:v>
                </c:pt>
                <c:pt idx="3623">
                  <c:v>8150</c:v>
                </c:pt>
                <c:pt idx="3624">
                  <c:v>8160</c:v>
                </c:pt>
                <c:pt idx="3625">
                  <c:v>8140</c:v>
                </c:pt>
                <c:pt idx="3626">
                  <c:v>8140</c:v>
                </c:pt>
                <c:pt idx="3627">
                  <c:v>8120</c:v>
                </c:pt>
                <c:pt idx="3628">
                  <c:v>8110</c:v>
                </c:pt>
                <c:pt idx="3629">
                  <c:v>8120</c:v>
                </c:pt>
                <c:pt idx="3630">
                  <c:v>8110</c:v>
                </c:pt>
                <c:pt idx="3631">
                  <c:v>8100</c:v>
                </c:pt>
                <c:pt idx="3632">
                  <c:v>8100</c:v>
                </c:pt>
                <c:pt idx="3633">
                  <c:v>8100</c:v>
                </c:pt>
                <c:pt idx="3634">
                  <c:v>8080</c:v>
                </c:pt>
                <c:pt idx="3635">
                  <c:v>8080</c:v>
                </c:pt>
                <c:pt idx="3636">
                  <c:v>8070</c:v>
                </c:pt>
                <c:pt idx="3637">
                  <c:v>8060</c:v>
                </c:pt>
                <c:pt idx="3638">
                  <c:v>8070</c:v>
                </c:pt>
                <c:pt idx="3639">
                  <c:v>8060</c:v>
                </c:pt>
                <c:pt idx="3640">
                  <c:v>8040</c:v>
                </c:pt>
                <c:pt idx="3641">
                  <c:v>8040</c:v>
                </c:pt>
                <c:pt idx="3642">
                  <c:v>8040</c:v>
                </c:pt>
                <c:pt idx="3643">
                  <c:v>8030</c:v>
                </c:pt>
                <c:pt idx="3644">
                  <c:v>8020</c:v>
                </c:pt>
                <c:pt idx="3645">
                  <c:v>8010</c:v>
                </c:pt>
                <c:pt idx="3646">
                  <c:v>8000</c:v>
                </c:pt>
                <c:pt idx="3647">
                  <c:v>8000</c:v>
                </c:pt>
                <c:pt idx="3648">
                  <c:v>7990</c:v>
                </c:pt>
                <c:pt idx="3649">
                  <c:v>8000</c:v>
                </c:pt>
                <c:pt idx="3650">
                  <c:v>7980</c:v>
                </c:pt>
                <c:pt idx="3651">
                  <c:v>7980</c:v>
                </c:pt>
                <c:pt idx="3652">
                  <c:v>7980</c:v>
                </c:pt>
                <c:pt idx="3653">
                  <c:v>7970</c:v>
                </c:pt>
                <c:pt idx="3654">
                  <c:v>7970</c:v>
                </c:pt>
                <c:pt idx="3655">
                  <c:v>7960</c:v>
                </c:pt>
                <c:pt idx="3656">
                  <c:v>7970</c:v>
                </c:pt>
                <c:pt idx="3657">
                  <c:v>7970</c:v>
                </c:pt>
                <c:pt idx="3658">
                  <c:v>7960</c:v>
                </c:pt>
                <c:pt idx="3659">
                  <c:v>7950</c:v>
                </c:pt>
                <c:pt idx="3660">
                  <c:v>7980</c:v>
                </c:pt>
                <c:pt idx="3661">
                  <c:v>7970</c:v>
                </c:pt>
                <c:pt idx="3662">
                  <c:v>7960</c:v>
                </c:pt>
                <c:pt idx="3663">
                  <c:v>7980</c:v>
                </c:pt>
                <c:pt idx="3664">
                  <c:v>7970</c:v>
                </c:pt>
                <c:pt idx="3665">
                  <c:v>7980</c:v>
                </c:pt>
                <c:pt idx="3666">
                  <c:v>7990</c:v>
                </c:pt>
                <c:pt idx="3667">
                  <c:v>7970</c:v>
                </c:pt>
                <c:pt idx="3668">
                  <c:v>7980</c:v>
                </c:pt>
                <c:pt idx="3669">
                  <c:v>7990</c:v>
                </c:pt>
                <c:pt idx="3670">
                  <c:v>8000</c:v>
                </c:pt>
                <c:pt idx="3671">
                  <c:v>7990</c:v>
                </c:pt>
                <c:pt idx="3672">
                  <c:v>8000</c:v>
                </c:pt>
                <c:pt idx="3673">
                  <c:v>8020</c:v>
                </c:pt>
                <c:pt idx="3674">
                  <c:v>8020</c:v>
                </c:pt>
                <c:pt idx="3675">
                  <c:v>8020</c:v>
                </c:pt>
                <c:pt idx="3676">
                  <c:v>8040</c:v>
                </c:pt>
                <c:pt idx="3677">
                  <c:v>8060</c:v>
                </c:pt>
                <c:pt idx="3678">
                  <c:v>8060</c:v>
                </c:pt>
                <c:pt idx="3679">
                  <c:v>8070</c:v>
                </c:pt>
                <c:pt idx="3680">
                  <c:v>8080</c:v>
                </c:pt>
                <c:pt idx="3681">
                  <c:v>8100</c:v>
                </c:pt>
                <c:pt idx="3682">
                  <c:v>8110</c:v>
                </c:pt>
                <c:pt idx="3683">
                  <c:v>8130</c:v>
                </c:pt>
                <c:pt idx="3684">
                  <c:v>8130</c:v>
                </c:pt>
                <c:pt idx="3685">
                  <c:v>8150</c:v>
                </c:pt>
                <c:pt idx="3686">
                  <c:v>8140</c:v>
                </c:pt>
                <c:pt idx="3687">
                  <c:v>8160</c:v>
                </c:pt>
                <c:pt idx="3688">
                  <c:v>8180</c:v>
                </c:pt>
                <c:pt idx="3689">
                  <c:v>8200</c:v>
                </c:pt>
                <c:pt idx="3690">
                  <c:v>8210</c:v>
                </c:pt>
                <c:pt idx="3691">
                  <c:v>8220</c:v>
                </c:pt>
                <c:pt idx="3692">
                  <c:v>8240</c:v>
                </c:pt>
                <c:pt idx="3693">
                  <c:v>8250</c:v>
                </c:pt>
                <c:pt idx="3694">
                  <c:v>8260</c:v>
                </c:pt>
                <c:pt idx="3695">
                  <c:v>8280</c:v>
                </c:pt>
                <c:pt idx="3696">
                  <c:v>8300</c:v>
                </c:pt>
                <c:pt idx="3697">
                  <c:v>8310</c:v>
                </c:pt>
                <c:pt idx="3698">
                  <c:v>8340</c:v>
                </c:pt>
                <c:pt idx="3699">
                  <c:v>8360</c:v>
                </c:pt>
                <c:pt idx="3700">
                  <c:v>8390</c:v>
                </c:pt>
                <c:pt idx="3701">
                  <c:v>8400</c:v>
                </c:pt>
                <c:pt idx="3702">
                  <c:v>8410</c:v>
                </c:pt>
                <c:pt idx="3703">
                  <c:v>8440</c:v>
                </c:pt>
                <c:pt idx="3704">
                  <c:v>8450</c:v>
                </c:pt>
                <c:pt idx="3705">
                  <c:v>8480</c:v>
                </c:pt>
                <c:pt idx="3706">
                  <c:v>8490</c:v>
                </c:pt>
                <c:pt idx="3707">
                  <c:v>8500</c:v>
                </c:pt>
                <c:pt idx="3708">
                  <c:v>8520</c:v>
                </c:pt>
                <c:pt idx="3709">
                  <c:v>8520</c:v>
                </c:pt>
                <c:pt idx="3710">
                  <c:v>8550</c:v>
                </c:pt>
                <c:pt idx="3711">
                  <c:v>8560</c:v>
                </c:pt>
                <c:pt idx="3712">
                  <c:v>8580</c:v>
                </c:pt>
                <c:pt idx="3713">
                  <c:v>8590</c:v>
                </c:pt>
                <c:pt idx="3714">
                  <c:v>8610</c:v>
                </c:pt>
                <c:pt idx="3715">
                  <c:v>8620</c:v>
                </c:pt>
                <c:pt idx="3716">
                  <c:v>8630</c:v>
                </c:pt>
                <c:pt idx="3717">
                  <c:v>8640</c:v>
                </c:pt>
                <c:pt idx="3718">
                  <c:v>8660</c:v>
                </c:pt>
                <c:pt idx="3719">
                  <c:v>8670</c:v>
                </c:pt>
                <c:pt idx="3720">
                  <c:v>8670</c:v>
                </c:pt>
                <c:pt idx="3721">
                  <c:v>8690</c:v>
                </c:pt>
                <c:pt idx="3722">
                  <c:v>8700</c:v>
                </c:pt>
                <c:pt idx="3723">
                  <c:v>8700</c:v>
                </c:pt>
                <c:pt idx="3724">
                  <c:v>8720</c:v>
                </c:pt>
                <c:pt idx="3725">
                  <c:v>8720</c:v>
                </c:pt>
                <c:pt idx="3726">
                  <c:v>8730</c:v>
                </c:pt>
                <c:pt idx="3727">
                  <c:v>8750</c:v>
                </c:pt>
                <c:pt idx="3728">
                  <c:v>8760</c:v>
                </c:pt>
                <c:pt idx="3729">
                  <c:v>8780</c:v>
                </c:pt>
                <c:pt idx="3730">
                  <c:v>8770</c:v>
                </c:pt>
                <c:pt idx="3731">
                  <c:v>8760</c:v>
                </c:pt>
                <c:pt idx="3732">
                  <c:v>8790</c:v>
                </c:pt>
                <c:pt idx="3733">
                  <c:v>8810</c:v>
                </c:pt>
                <c:pt idx="3734">
                  <c:v>8800</c:v>
                </c:pt>
                <c:pt idx="3735">
                  <c:v>8820</c:v>
                </c:pt>
                <c:pt idx="3736">
                  <c:v>8850</c:v>
                </c:pt>
                <c:pt idx="3737">
                  <c:v>8860</c:v>
                </c:pt>
                <c:pt idx="3738">
                  <c:v>8870</c:v>
                </c:pt>
                <c:pt idx="3739">
                  <c:v>8880</c:v>
                </c:pt>
                <c:pt idx="3740">
                  <c:v>8900</c:v>
                </c:pt>
                <c:pt idx="3741">
                  <c:v>8910</c:v>
                </c:pt>
                <c:pt idx="3742">
                  <c:v>8930</c:v>
                </c:pt>
                <c:pt idx="3743">
                  <c:v>8940</c:v>
                </c:pt>
                <c:pt idx="3744">
                  <c:v>8960</c:v>
                </c:pt>
                <c:pt idx="3745">
                  <c:v>9000</c:v>
                </c:pt>
                <c:pt idx="3746">
                  <c:v>9020</c:v>
                </c:pt>
                <c:pt idx="3747">
                  <c:v>9040</c:v>
                </c:pt>
                <c:pt idx="3748">
                  <c:v>9060</c:v>
                </c:pt>
                <c:pt idx="3749">
                  <c:v>9080</c:v>
                </c:pt>
                <c:pt idx="3750">
                  <c:v>9100</c:v>
                </c:pt>
                <c:pt idx="3751">
                  <c:v>9110</c:v>
                </c:pt>
                <c:pt idx="3752">
                  <c:v>9140</c:v>
                </c:pt>
                <c:pt idx="3753">
                  <c:v>9140</c:v>
                </c:pt>
                <c:pt idx="3754">
                  <c:v>9160</c:v>
                </c:pt>
                <c:pt idx="3755">
                  <c:v>9140</c:v>
                </c:pt>
                <c:pt idx="3756">
                  <c:v>9160</c:v>
                </c:pt>
                <c:pt idx="3757">
                  <c:v>9170</c:v>
                </c:pt>
                <c:pt idx="3758">
                  <c:v>9170</c:v>
                </c:pt>
                <c:pt idx="3759">
                  <c:v>9180</c:v>
                </c:pt>
                <c:pt idx="3760">
                  <c:v>9180</c:v>
                </c:pt>
                <c:pt idx="3761">
                  <c:v>9160</c:v>
                </c:pt>
                <c:pt idx="3762">
                  <c:v>9170</c:v>
                </c:pt>
                <c:pt idx="3763">
                  <c:v>9160</c:v>
                </c:pt>
                <c:pt idx="3764">
                  <c:v>9150</c:v>
                </c:pt>
                <c:pt idx="3765">
                  <c:v>9160</c:v>
                </c:pt>
                <c:pt idx="3766">
                  <c:v>9150</c:v>
                </c:pt>
                <c:pt idx="3767">
                  <c:v>9150</c:v>
                </c:pt>
                <c:pt idx="3768">
                  <c:v>9140</c:v>
                </c:pt>
                <c:pt idx="3769">
                  <c:v>9130</c:v>
                </c:pt>
                <c:pt idx="3770">
                  <c:v>9120</c:v>
                </c:pt>
                <c:pt idx="3771">
                  <c:v>9120</c:v>
                </c:pt>
                <c:pt idx="3772">
                  <c:v>9110</c:v>
                </c:pt>
                <c:pt idx="3773">
                  <c:v>9110</c:v>
                </c:pt>
                <c:pt idx="3774">
                  <c:v>9110</c:v>
                </c:pt>
                <c:pt idx="3775">
                  <c:v>9090</c:v>
                </c:pt>
                <c:pt idx="3776">
                  <c:v>9080</c:v>
                </c:pt>
                <c:pt idx="3777">
                  <c:v>9080</c:v>
                </c:pt>
                <c:pt idx="3778">
                  <c:v>9070</c:v>
                </c:pt>
                <c:pt idx="3779">
                  <c:v>9060</c:v>
                </c:pt>
                <c:pt idx="3780">
                  <c:v>9060</c:v>
                </c:pt>
                <c:pt idx="3781">
                  <c:v>9040</c:v>
                </c:pt>
                <c:pt idx="3782">
                  <c:v>9050</c:v>
                </c:pt>
                <c:pt idx="3783">
                  <c:v>9030</c:v>
                </c:pt>
                <c:pt idx="3784">
                  <c:v>9050</c:v>
                </c:pt>
                <c:pt idx="3785">
                  <c:v>9030</c:v>
                </c:pt>
                <c:pt idx="3786">
                  <c:v>9020</c:v>
                </c:pt>
                <c:pt idx="3787">
                  <c:v>9020</c:v>
                </c:pt>
                <c:pt idx="3788">
                  <c:v>9010</c:v>
                </c:pt>
                <c:pt idx="3789">
                  <c:v>9010</c:v>
                </c:pt>
                <c:pt idx="3790">
                  <c:v>9010</c:v>
                </c:pt>
                <c:pt idx="3791">
                  <c:v>8990</c:v>
                </c:pt>
                <c:pt idx="3792">
                  <c:v>9000</c:v>
                </c:pt>
                <c:pt idx="3793">
                  <c:v>8990</c:v>
                </c:pt>
                <c:pt idx="3794">
                  <c:v>9000</c:v>
                </c:pt>
                <c:pt idx="3795">
                  <c:v>8980</c:v>
                </c:pt>
                <c:pt idx="3796">
                  <c:v>8980</c:v>
                </c:pt>
                <c:pt idx="3797">
                  <c:v>8970</c:v>
                </c:pt>
                <c:pt idx="3798">
                  <c:v>8970</c:v>
                </c:pt>
                <c:pt idx="3799">
                  <c:v>8980</c:v>
                </c:pt>
                <c:pt idx="3800">
                  <c:v>8980</c:v>
                </c:pt>
                <c:pt idx="3801">
                  <c:v>8960</c:v>
                </c:pt>
                <c:pt idx="3802">
                  <c:v>8960</c:v>
                </c:pt>
                <c:pt idx="3803">
                  <c:v>8960</c:v>
                </c:pt>
                <c:pt idx="3804">
                  <c:v>8950</c:v>
                </c:pt>
                <c:pt idx="3805">
                  <c:v>8940</c:v>
                </c:pt>
                <c:pt idx="3806">
                  <c:v>8940</c:v>
                </c:pt>
                <c:pt idx="3807">
                  <c:v>8940</c:v>
                </c:pt>
                <c:pt idx="3808">
                  <c:v>8920</c:v>
                </c:pt>
                <c:pt idx="3809">
                  <c:v>8930</c:v>
                </c:pt>
                <c:pt idx="3810">
                  <c:v>8920</c:v>
                </c:pt>
                <c:pt idx="3811">
                  <c:v>8910</c:v>
                </c:pt>
                <c:pt idx="3812">
                  <c:v>8920</c:v>
                </c:pt>
                <c:pt idx="3813">
                  <c:v>8920</c:v>
                </c:pt>
                <c:pt idx="3814">
                  <c:v>8910</c:v>
                </c:pt>
                <c:pt idx="3815">
                  <c:v>8900</c:v>
                </c:pt>
                <c:pt idx="3816">
                  <c:v>8890</c:v>
                </c:pt>
                <c:pt idx="3817">
                  <c:v>8880</c:v>
                </c:pt>
                <c:pt idx="3818">
                  <c:v>8880</c:v>
                </c:pt>
                <c:pt idx="3819">
                  <c:v>8900</c:v>
                </c:pt>
                <c:pt idx="3820">
                  <c:v>8870</c:v>
                </c:pt>
                <c:pt idx="3821">
                  <c:v>8870</c:v>
                </c:pt>
                <c:pt idx="3822">
                  <c:v>8860</c:v>
                </c:pt>
                <c:pt idx="3823">
                  <c:v>8870</c:v>
                </c:pt>
                <c:pt idx="3824">
                  <c:v>8860</c:v>
                </c:pt>
                <c:pt idx="3825">
                  <c:v>8850</c:v>
                </c:pt>
                <c:pt idx="3826">
                  <c:v>8860</c:v>
                </c:pt>
                <c:pt idx="3827">
                  <c:v>8850</c:v>
                </c:pt>
                <c:pt idx="3828">
                  <c:v>8830</c:v>
                </c:pt>
                <c:pt idx="3829">
                  <c:v>8820</c:v>
                </c:pt>
                <c:pt idx="3830">
                  <c:v>8810</c:v>
                </c:pt>
                <c:pt idx="3831">
                  <c:v>8810</c:v>
                </c:pt>
                <c:pt idx="3832">
                  <c:v>8800</c:v>
                </c:pt>
                <c:pt idx="3833">
                  <c:v>8800</c:v>
                </c:pt>
                <c:pt idx="3834">
                  <c:v>8790</c:v>
                </c:pt>
                <c:pt idx="3835">
                  <c:v>8800</c:v>
                </c:pt>
                <c:pt idx="3836">
                  <c:v>8810</c:v>
                </c:pt>
                <c:pt idx="3837">
                  <c:v>8830</c:v>
                </c:pt>
                <c:pt idx="3838">
                  <c:v>8800</c:v>
                </c:pt>
                <c:pt idx="3839">
                  <c:v>8790</c:v>
                </c:pt>
                <c:pt idx="3840">
                  <c:v>8810</c:v>
                </c:pt>
                <c:pt idx="3841">
                  <c:v>8800</c:v>
                </c:pt>
                <c:pt idx="3842">
                  <c:v>8780</c:v>
                </c:pt>
                <c:pt idx="3843">
                  <c:v>8790</c:v>
                </c:pt>
                <c:pt idx="3844">
                  <c:v>8760</c:v>
                </c:pt>
                <c:pt idx="3845">
                  <c:v>8770</c:v>
                </c:pt>
                <c:pt idx="3846">
                  <c:v>8740</c:v>
                </c:pt>
                <c:pt idx="3847">
                  <c:v>8740</c:v>
                </c:pt>
                <c:pt idx="3848">
                  <c:v>8730</c:v>
                </c:pt>
                <c:pt idx="3849">
                  <c:v>8710</c:v>
                </c:pt>
                <c:pt idx="3850">
                  <c:v>8710</c:v>
                </c:pt>
                <c:pt idx="3851">
                  <c:v>8700</c:v>
                </c:pt>
                <c:pt idx="3852">
                  <c:v>8700</c:v>
                </c:pt>
                <c:pt idx="3853">
                  <c:v>8680</c:v>
                </c:pt>
                <c:pt idx="3854">
                  <c:v>8660</c:v>
                </c:pt>
                <c:pt idx="3855">
                  <c:v>8660</c:v>
                </c:pt>
                <c:pt idx="3856">
                  <c:v>8630</c:v>
                </c:pt>
                <c:pt idx="3857">
                  <c:v>8630</c:v>
                </c:pt>
                <c:pt idx="3858">
                  <c:v>8620</c:v>
                </c:pt>
                <c:pt idx="3859">
                  <c:v>8600</c:v>
                </c:pt>
                <c:pt idx="3860">
                  <c:v>8610</c:v>
                </c:pt>
                <c:pt idx="3861">
                  <c:v>8610</c:v>
                </c:pt>
                <c:pt idx="3862">
                  <c:v>8600</c:v>
                </c:pt>
                <c:pt idx="3863">
                  <c:v>8600</c:v>
                </c:pt>
                <c:pt idx="3864">
                  <c:v>8570</c:v>
                </c:pt>
                <c:pt idx="3865">
                  <c:v>8550</c:v>
                </c:pt>
                <c:pt idx="3866">
                  <c:v>8580</c:v>
                </c:pt>
                <c:pt idx="3867">
                  <c:v>8560</c:v>
                </c:pt>
                <c:pt idx="3868">
                  <c:v>8550</c:v>
                </c:pt>
                <c:pt idx="3869">
                  <c:v>8550</c:v>
                </c:pt>
                <c:pt idx="3870">
                  <c:v>8550</c:v>
                </c:pt>
                <c:pt idx="3871">
                  <c:v>8540</c:v>
                </c:pt>
                <c:pt idx="3872">
                  <c:v>8540</c:v>
                </c:pt>
                <c:pt idx="3873">
                  <c:v>8540</c:v>
                </c:pt>
                <c:pt idx="3874">
                  <c:v>8540</c:v>
                </c:pt>
                <c:pt idx="3875">
                  <c:v>8540</c:v>
                </c:pt>
                <c:pt idx="3876">
                  <c:v>8510</c:v>
                </c:pt>
                <c:pt idx="3877">
                  <c:v>8510</c:v>
                </c:pt>
                <c:pt idx="3878">
                  <c:v>8510</c:v>
                </c:pt>
                <c:pt idx="3879">
                  <c:v>8520</c:v>
                </c:pt>
                <c:pt idx="3880">
                  <c:v>8500</c:v>
                </c:pt>
                <c:pt idx="3881">
                  <c:v>8500</c:v>
                </c:pt>
                <c:pt idx="3882">
                  <c:v>8500</c:v>
                </c:pt>
                <c:pt idx="3883">
                  <c:v>8500</c:v>
                </c:pt>
                <c:pt idx="3884">
                  <c:v>8490</c:v>
                </c:pt>
                <c:pt idx="3885">
                  <c:v>8470</c:v>
                </c:pt>
                <c:pt idx="3886">
                  <c:v>8500</c:v>
                </c:pt>
                <c:pt idx="3887">
                  <c:v>8480</c:v>
                </c:pt>
                <c:pt idx="3888">
                  <c:v>8470</c:v>
                </c:pt>
                <c:pt idx="3889">
                  <c:v>8470</c:v>
                </c:pt>
                <c:pt idx="3890">
                  <c:v>8470</c:v>
                </c:pt>
                <c:pt idx="3891">
                  <c:v>8460</c:v>
                </c:pt>
                <c:pt idx="3892">
                  <c:v>8490</c:v>
                </c:pt>
                <c:pt idx="3893">
                  <c:v>8490</c:v>
                </c:pt>
                <c:pt idx="3894">
                  <c:v>8470</c:v>
                </c:pt>
                <c:pt idx="3895">
                  <c:v>8480</c:v>
                </c:pt>
                <c:pt idx="3896">
                  <c:v>8490</c:v>
                </c:pt>
                <c:pt idx="3897">
                  <c:v>8490</c:v>
                </c:pt>
                <c:pt idx="3898">
                  <c:v>8500</c:v>
                </c:pt>
                <c:pt idx="3899">
                  <c:v>8510</c:v>
                </c:pt>
                <c:pt idx="3900">
                  <c:v>8510</c:v>
                </c:pt>
                <c:pt idx="3901">
                  <c:v>8530</c:v>
                </c:pt>
                <c:pt idx="3902">
                  <c:v>8500</c:v>
                </c:pt>
                <c:pt idx="3903">
                  <c:v>8510</c:v>
                </c:pt>
                <c:pt idx="3904">
                  <c:v>8510</c:v>
                </c:pt>
                <c:pt idx="3905">
                  <c:v>8500</c:v>
                </c:pt>
                <c:pt idx="3906">
                  <c:v>8490</c:v>
                </c:pt>
                <c:pt idx="3907">
                  <c:v>8510</c:v>
                </c:pt>
                <c:pt idx="3908">
                  <c:v>8510</c:v>
                </c:pt>
                <c:pt idx="3909">
                  <c:v>8530</c:v>
                </c:pt>
                <c:pt idx="3910">
                  <c:v>8540</c:v>
                </c:pt>
                <c:pt idx="3911">
                  <c:v>8500</c:v>
                </c:pt>
                <c:pt idx="3912">
                  <c:v>8530</c:v>
                </c:pt>
                <c:pt idx="3913">
                  <c:v>8520</c:v>
                </c:pt>
                <c:pt idx="3914">
                  <c:v>8510</c:v>
                </c:pt>
                <c:pt idx="3915">
                  <c:v>8520</c:v>
                </c:pt>
                <c:pt idx="3916">
                  <c:v>8540</c:v>
                </c:pt>
                <c:pt idx="3917">
                  <c:v>8550</c:v>
                </c:pt>
                <c:pt idx="3918">
                  <c:v>8570</c:v>
                </c:pt>
                <c:pt idx="3919">
                  <c:v>8580</c:v>
                </c:pt>
                <c:pt idx="3920">
                  <c:v>8560</c:v>
                </c:pt>
                <c:pt idx="3921">
                  <c:v>8570</c:v>
                </c:pt>
                <c:pt idx="3922">
                  <c:v>8570</c:v>
                </c:pt>
                <c:pt idx="3923">
                  <c:v>8590</c:v>
                </c:pt>
                <c:pt idx="3924">
                  <c:v>8590</c:v>
                </c:pt>
                <c:pt idx="3925">
                  <c:v>8590</c:v>
                </c:pt>
                <c:pt idx="3926">
                  <c:v>8590</c:v>
                </c:pt>
                <c:pt idx="3927">
                  <c:v>8590</c:v>
                </c:pt>
                <c:pt idx="3928">
                  <c:v>8600</c:v>
                </c:pt>
                <c:pt idx="3929">
                  <c:v>8620</c:v>
                </c:pt>
                <c:pt idx="3930">
                  <c:v>8620</c:v>
                </c:pt>
                <c:pt idx="3931">
                  <c:v>8640</c:v>
                </c:pt>
                <c:pt idx="3932">
                  <c:v>8620</c:v>
                </c:pt>
                <c:pt idx="3933">
                  <c:v>8630</c:v>
                </c:pt>
                <c:pt idx="3934">
                  <c:v>8650</c:v>
                </c:pt>
                <c:pt idx="3935">
                  <c:v>8680</c:v>
                </c:pt>
                <c:pt idx="3936">
                  <c:v>8700</c:v>
                </c:pt>
                <c:pt idx="3937">
                  <c:v>8680</c:v>
                </c:pt>
                <c:pt idx="3938">
                  <c:v>8690</c:v>
                </c:pt>
                <c:pt idx="3939">
                  <c:v>8710</c:v>
                </c:pt>
                <c:pt idx="3940">
                  <c:v>8710</c:v>
                </c:pt>
                <c:pt idx="3941">
                  <c:v>8730</c:v>
                </c:pt>
                <c:pt idx="3942">
                  <c:v>8720</c:v>
                </c:pt>
                <c:pt idx="3943">
                  <c:v>8740</c:v>
                </c:pt>
                <c:pt idx="3944">
                  <c:v>8760</c:v>
                </c:pt>
                <c:pt idx="3945">
                  <c:v>8760</c:v>
                </c:pt>
                <c:pt idx="3946">
                  <c:v>8780</c:v>
                </c:pt>
                <c:pt idx="3947">
                  <c:v>8800</c:v>
                </c:pt>
                <c:pt idx="3948">
                  <c:v>8800</c:v>
                </c:pt>
                <c:pt idx="3949">
                  <c:v>8840</c:v>
                </c:pt>
                <c:pt idx="3950">
                  <c:v>8850</c:v>
                </c:pt>
                <c:pt idx="3951">
                  <c:v>8840</c:v>
                </c:pt>
                <c:pt idx="3952">
                  <c:v>8870</c:v>
                </c:pt>
                <c:pt idx="3953">
                  <c:v>8880</c:v>
                </c:pt>
                <c:pt idx="3954">
                  <c:v>8890</c:v>
                </c:pt>
                <c:pt idx="3955">
                  <c:v>8920</c:v>
                </c:pt>
                <c:pt idx="3956">
                  <c:v>8930</c:v>
                </c:pt>
                <c:pt idx="3957">
                  <c:v>8940</c:v>
                </c:pt>
                <c:pt idx="3958">
                  <c:v>8950</c:v>
                </c:pt>
                <c:pt idx="3959">
                  <c:v>8980</c:v>
                </c:pt>
                <c:pt idx="3960">
                  <c:v>9010</c:v>
                </c:pt>
                <c:pt idx="3961">
                  <c:v>9020</c:v>
                </c:pt>
                <c:pt idx="3962">
                  <c:v>9070</c:v>
                </c:pt>
                <c:pt idx="3963">
                  <c:v>9070</c:v>
                </c:pt>
                <c:pt idx="3964">
                  <c:v>9090</c:v>
                </c:pt>
                <c:pt idx="3965">
                  <c:v>9100</c:v>
                </c:pt>
                <c:pt idx="3966">
                  <c:v>9130</c:v>
                </c:pt>
                <c:pt idx="3967">
                  <c:v>9140</c:v>
                </c:pt>
                <c:pt idx="3968">
                  <c:v>9170</c:v>
                </c:pt>
                <c:pt idx="3969">
                  <c:v>9200</c:v>
                </c:pt>
                <c:pt idx="3970">
                  <c:v>9200</c:v>
                </c:pt>
                <c:pt idx="3971">
                  <c:v>9230</c:v>
                </c:pt>
                <c:pt idx="3972">
                  <c:v>9250</c:v>
                </c:pt>
                <c:pt idx="3973">
                  <c:v>9260</c:v>
                </c:pt>
                <c:pt idx="3974">
                  <c:v>9270</c:v>
                </c:pt>
                <c:pt idx="3975">
                  <c:v>9300</c:v>
                </c:pt>
                <c:pt idx="3976">
                  <c:v>9330</c:v>
                </c:pt>
                <c:pt idx="3977">
                  <c:v>9330</c:v>
                </c:pt>
                <c:pt idx="3978">
                  <c:v>9340</c:v>
                </c:pt>
                <c:pt idx="3979">
                  <c:v>9320</c:v>
                </c:pt>
                <c:pt idx="3980">
                  <c:v>9370</c:v>
                </c:pt>
                <c:pt idx="3981">
                  <c:v>9350</c:v>
                </c:pt>
                <c:pt idx="3982">
                  <c:v>9390</c:v>
                </c:pt>
                <c:pt idx="3983">
                  <c:v>9390</c:v>
                </c:pt>
                <c:pt idx="3984">
                  <c:v>9410</c:v>
                </c:pt>
                <c:pt idx="3985">
                  <c:v>9420</c:v>
                </c:pt>
                <c:pt idx="3986">
                  <c:v>9450</c:v>
                </c:pt>
                <c:pt idx="3987">
                  <c:v>9440</c:v>
                </c:pt>
                <c:pt idx="3988">
                  <c:v>9450</c:v>
                </c:pt>
                <c:pt idx="3989">
                  <c:v>9470</c:v>
                </c:pt>
                <c:pt idx="3990">
                  <c:v>9470</c:v>
                </c:pt>
                <c:pt idx="3991">
                  <c:v>9470</c:v>
                </c:pt>
                <c:pt idx="3992">
                  <c:v>9470</c:v>
                </c:pt>
                <c:pt idx="3993">
                  <c:v>9490</c:v>
                </c:pt>
                <c:pt idx="3994">
                  <c:v>9510</c:v>
                </c:pt>
                <c:pt idx="3995">
                  <c:v>9510</c:v>
                </c:pt>
                <c:pt idx="3996">
                  <c:v>9500</c:v>
                </c:pt>
                <c:pt idx="3997">
                  <c:v>9510</c:v>
                </c:pt>
                <c:pt idx="3998">
                  <c:v>9520</c:v>
                </c:pt>
                <c:pt idx="3999">
                  <c:v>9520</c:v>
                </c:pt>
                <c:pt idx="4000">
                  <c:v>9540</c:v>
                </c:pt>
                <c:pt idx="4001">
                  <c:v>9550</c:v>
                </c:pt>
                <c:pt idx="4002">
                  <c:v>9540</c:v>
                </c:pt>
                <c:pt idx="4003">
                  <c:v>9550</c:v>
                </c:pt>
                <c:pt idx="4004">
                  <c:v>9540</c:v>
                </c:pt>
                <c:pt idx="4005">
                  <c:v>9540</c:v>
                </c:pt>
                <c:pt idx="4006">
                  <c:v>9560</c:v>
                </c:pt>
                <c:pt idx="4007">
                  <c:v>9560</c:v>
                </c:pt>
                <c:pt idx="4008">
                  <c:v>9570</c:v>
                </c:pt>
                <c:pt idx="4009">
                  <c:v>9570</c:v>
                </c:pt>
                <c:pt idx="4010">
                  <c:v>9580</c:v>
                </c:pt>
                <c:pt idx="4011">
                  <c:v>9590</c:v>
                </c:pt>
                <c:pt idx="4012">
                  <c:v>9570</c:v>
                </c:pt>
                <c:pt idx="4013">
                  <c:v>9580</c:v>
                </c:pt>
                <c:pt idx="4014">
                  <c:v>9580</c:v>
                </c:pt>
                <c:pt idx="4015">
                  <c:v>9570</c:v>
                </c:pt>
                <c:pt idx="4016">
                  <c:v>9570</c:v>
                </c:pt>
                <c:pt idx="4017">
                  <c:v>9590</c:v>
                </c:pt>
                <c:pt idx="4018">
                  <c:v>9580</c:v>
                </c:pt>
                <c:pt idx="4019">
                  <c:v>9590</c:v>
                </c:pt>
                <c:pt idx="4020">
                  <c:v>9580</c:v>
                </c:pt>
                <c:pt idx="4021">
                  <c:v>9570</c:v>
                </c:pt>
                <c:pt idx="4022">
                  <c:v>9600</c:v>
                </c:pt>
                <c:pt idx="4023">
                  <c:v>9590</c:v>
                </c:pt>
                <c:pt idx="4024">
                  <c:v>9600</c:v>
                </c:pt>
                <c:pt idx="4025">
                  <c:v>9580</c:v>
                </c:pt>
                <c:pt idx="4026">
                  <c:v>9600</c:v>
                </c:pt>
                <c:pt idx="4027">
                  <c:v>9600</c:v>
                </c:pt>
                <c:pt idx="4028">
                  <c:v>9590</c:v>
                </c:pt>
                <c:pt idx="4029">
                  <c:v>9610</c:v>
                </c:pt>
                <c:pt idx="4030">
                  <c:v>9620</c:v>
                </c:pt>
                <c:pt idx="4031">
                  <c:v>9610</c:v>
                </c:pt>
                <c:pt idx="4032">
                  <c:v>9610</c:v>
                </c:pt>
                <c:pt idx="4033">
                  <c:v>9600</c:v>
                </c:pt>
                <c:pt idx="4034">
                  <c:v>9590</c:v>
                </c:pt>
                <c:pt idx="4035">
                  <c:v>9600</c:v>
                </c:pt>
                <c:pt idx="4036">
                  <c:v>9600</c:v>
                </c:pt>
                <c:pt idx="4037">
                  <c:v>9600</c:v>
                </c:pt>
                <c:pt idx="4038">
                  <c:v>9570</c:v>
                </c:pt>
                <c:pt idx="4039">
                  <c:v>9580</c:v>
                </c:pt>
                <c:pt idx="4040">
                  <c:v>9570</c:v>
                </c:pt>
                <c:pt idx="4041">
                  <c:v>9570</c:v>
                </c:pt>
                <c:pt idx="4042">
                  <c:v>9560</c:v>
                </c:pt>
                <c:pt idx="4043">
                  <c:v>9550</c:v>
                </c:pt>
                <c:pt idx="4044">
                  <c:v>9570</c:v>
                </c:pt>
                <c:pt idx="4045">
                  <c:v>9540</c:v>
                </c:pt>
                <c:pt idx="4046">
                  <c:v>9540</c:v>
                </c:pt>
                <c:pt idx="4047">
                  <c:v>9540</c:v>
                </c:pt>
                <c:pt idx="4048">
                  <c:v>9570</c:v>
                </c:pt>
                <c:pt idx="4049">
                  <c:v>9550</c:v>
                </c:pt>
                <c:pt idx="4050">
                  <c:v>9560</c:v>
                </c:pt>
                <c:pt idx="4051">
                  <c:v>9550</c:v>
                </c:pt>
                <c:pt idx="4052">
                  <c:v>9540</c:v>
                </c:pt>
                <c:pt idx="4053">
                  <c:v>9560</c:v>
                </c:pt>
                <c:pt idx="4054">
                  <c:v>9540</c:v>
                </c:pt>
                <c:pt idx="4055">
                  <c:v>9540</c:v>
                </c:pt>
                <c:pt idx="4056">
                  <c:v>9530</c:v>
                </c:pt>
                <c:pt idx="4057">
                  <c:v>9540</c:v>
                </c:pt>
                <c:pt idx="4058">
                  <c:v>9530</c:v>
                </c:pt>
                <c:pt idx="4059">
                  <c:v>9530</c:v>
                </c:pt>
                <c:pt idx="4060">
                  <c:v>9510</c:v>
                </c:pt>
                <c:pt idx="4061">
                  <c:v>9530</c:v>
                </c:pt>
                <c:pt idx="4062">
                  <c:v>9510</c:v>
                </c:pt>
                <c:pt idx="4063">
                  <c:v>9480</c:v>
                </c:pt>
                <c:pt idx="4064">
                  <c:v>9500</c:v>
                </c:pt>
                <c:pt idx="4065">
                  <c:v>9500</c:v>
                </c:pt>
                <c:pt idx="4066">
                  <c:v>9490</c:v>
                </c:pt>
                <c:pt idx="4067">
                  <c:v>9490</c:v>
                </c:pt>
                <c:pt idx="4068">
                  <c:v>9490</c:v>
                </c:pt>
                <c:pt idx="4069">
                  <c:v>9480</c:v>
                </c:pt>
                <c:pt idx="4070">
                  <c:v>9470</c:v>
                </c:pt>
                <c:pt idx="4071">
                  <c:v>9470</c:v>
                </c:pt>
                <c:pt idx="4072">
                  <c:v>9470</c:v>
                </c:pt>
                <c:pt idx="4073">
                  <c:v>9460</c:v>
                </c:pt>
                <c:pt idx="4074">
                  <c:v>9440</c:v>
                </c:pt>
                <c:pt idx="4075">
                  <c:v>9450</c:v>
                </c:pt>
                <c:pt idx="4076">
                  <c:v>9440</c:v>
                </c:pt>
                <c:pt idx="4077">
                  <c:v>9420</c:v>
                </c:pt>
                <c:pt idx="4078">
                  <c:v>9420</c:v>
                </c:pt>
                <c:pt idx="4079">
                  <c:v>9410</c:v>
                </c:pt>
                <c:pt idx="4080">
                  <c:v>9400</c:v>
                </c:pt>
                <c:pt idx="4081">
                  <c:v>9400</c:v>
                </c:pt>
                <c:pt idx="4082">
                  <c:v>9380</c:v>
                </c:pt>
                <c:pt idx="4083">
                  <c:v>9380</c:v>
                </c:pt>
                <c:pt idx="4084">
                  <c:v>9380</c:v>
                </c:pt>
                <c:pt idx="4085">
                  <c:v>9360</c:v>
                </c:pt>
                <c:pt idx="4086">
                  <c:v>9340</c:v>
                </c:pt>
                <c:pt idx="4087">
                  <c:v>9360</c:v>
                </c:pt>
                <c:pt idx="4088">
                  <c:v>9350</c:v>
                </c:pt>
                <c:pt idx="4089">
                  <c:v>9340</c:v>
                </c:pt>
                <c:pt idx="4090">
                  <c:v>9330</c:v>
                </c:pt>
                <c:pt idx="4091">
                  <c:v>9330</c:v>
                </c:pt>
                <c:pt idx="4092">
                  <c:v>9320</c:v>
                </c:pt>
                <c:pt idx="4093">
                  <c:v>9300</c:v>
                </c:pt>
                <c:pt idx="4094">
                  <c:v>9300</c:v>
                </c:pt>
                <c:pt idx="4095">
                  <c:v>9290</c:v>
                </c:pt>
                <c:pt idx="4096">
                  <c:v>9270</c:v>
                </c:pt>
                <c:pt idx="4097">
                  <c:v>9280</c:v>
                </c:pt>
                <c:pt idx="4098">
                  <c:v>9250</c:v>
                </c:pt>
                <c:pt idx="4099">
                  <c:v>9260</c:v>
                </c:pt>
                <c:pt idx="4100">
                  <c:v>9240</c:v>
                </c:pt>
                <c:pt idx="4101">
                  <c:v>9240</c:v>
                </c:pt>
                <c:pt idx="4102">
                  <c:v>9240</c:v>
                </c:pt>
                <c:pt idx="4103">
                  <c:v>9230</c:v>
                </c:pt>
                <c:pt idx="4104">
                  <c:v>9230</c:v>
                </c:pt>
                <c:pt idx="4105">
                  <c:v>9220</c:v>
                </c:pt>
                <c:pt idx="4106">
                  <c:v>9220</c:v>
                </c:pt>
                <c:pt idx="4107">
                  <c:v>9210</c:v>
                </c:pt>
                <c:pt idx="4108">
                  <c:v>9200</c:v>
                </c:pt>
                <c:pt idx="4109">
                  <c:v>9180</c:v>
                </c:pt>
                <c:pt idx="4110">
                  <c:v>9190</c:v>
                </c:pt>
                <c:pt idx="4111">
                  <c:v>9180</c:v>
                </c:pt>
                <c:pt idx="4112">
                  <c:v>9160</c:v>
                </c:pt>
                <c:pt idx="4113">
                  <c:v>9150</c:v>
                </c:pt>
                <c:pt idx="4114">
                  <c:v>9150</c:v>
                </c:pt>
                <c:pt idx="4115">
                  <c:v>9120</c:v>
                </c:pt>
                <c:pt idx="4116">
                  <c:v>9120</c:v>
                </c:pt>
                <c:pt idx="4117">
                  <c:v>9120</c:v>
                </c:pt>
                <c:pt idx="4118">
                  <c:v>9090</c:v>
                </c:pt>
                <c:pt idx="4119">
                  <c:v>9090</c:v>
                </c:pt>
                <c:pt idx="4120">
                  <c:v>9090</c:v>
                </c:pt>
                <c:pt idx="4121">
                  <c:v>9070</c:v>
                </c:pt>
                <c:pt idx="4122">
                  <c:v>9060</c:v>
                </c:pt>
                <c:pt idx="4123">
                  <c:v>9060</c:v>
                </c:pt>
                <c:pt idx="4124">
                  <c:v>9040</c:v>
                </c:pt>
                <c:pt idx="4125">
                  <c:v>9030</c:v>
                </c:pt>
                <c:pt idx="4126">
                  <c:v>9040</c:v>
                </c:pt>
                <c:pt idx="4127">
                  <c:v>9020</c:v>
                </c:pt>
                <c:pt idx="4128">
                  <c:v>9010</c:v>
                </c:pt>
                <c:pt idx="4129">
                  <c:v>9020</c:v>
                </c:pt>
                <c:pt idx="4130">
                  <c:v>9010</c:v>
                </c:pt>
                <c:pt idx="4131">
                  <c:v>9000</c:v>
                </c:pt>
                <c:pt idx="4132">
                  <c:v>8980</c:v>
                </c:pt>
                <c:pt idx="4133">
                  <c:v>8980</c:v>
                </c:pt>
                <c:pt idx="4134">
                  <c:v>8960</c:v>
                </c:pt>
                <c:pt idx="4135">
                  <c:v>8960</c:v>
                </c:pt>
                <c:pt idx="4136">
                  <c:v>8980</c:v>
                </c:pt>
                <c:pt idx="4137">
                  <c:v>8960</c:v>
                </c:pt>
                <c:pt idx="4138">
                  <c:v>8930</c:v>
                </c:pt>
                <c:pt idx="4139">
                  <c:v>8930</c:v>
                </c:pt>
                <c:pt idx="4140">
                  <c:v>8930</c:v>
                </c:pt>
                <c:pt idx="4141">
                  <c:v>8910</c:v>
                </c:pt>
                <c:pt idx="4142">
                  <c:v>8890</c:v>
                </c:pt>
                <c:pt idx="4143">
                  <c:v>8880</c:v>
                </c:pt>
                <c:pt idx="4144">
                  <c:v>8890</c:v>
                </c:pt>
                <c:pt idx="4145">
                  <c:v>8880</c:v>
                </c:pt>
                <c:pt idx="4146">
                  <c:v>8860</c:v>
                </c:pt>
                <c:pt idx="4147">
                  <c:v>8850</c:v>
                </c:pt>
                <c:pt idx="4148">
                  <c:v>8860</c:v>
                </c:pt>
                <c:pt idx="4149">
                  <c:v>8840</c:v>
                </c:pt>
                <c:pt idx="4150">
                  <c:v>8850</c:v>
                </c:pt>
                <c:pt idx="4151">
                  <c:v>8830</c:v>
                </c:pt>
                <c:pt idx="4152">
                  <c:v>8840</c:v>
                </c:pt>
                <c:pt idx="4153">
                  <c:v>8830</c:v>
                </c:pt>
                <c:pt idx="4154">
                  <c:v>8810</c:v>
                </c:pt>
                <c:pt idx="4155">
                  <c:v>8810</c:v>
                </c:pt>
                <c:pt idx="4156">
                  <c:v>8810</c:v>
                </c:pt>
                <c:pt idx="4157">
                  <c:v>8810</c:v>
                </c:pt>
                <c:pt idx="4158">
                  <c:v>8800</c:v>
                </c:pt>
                <c:pt idx="4159">
                  <c:v>8790</c:v>
                </c:pt>
                <c:pt idx="4160">
                  <c:v>8780</c:v>
                </c:pt>
                <c:pt idx="4161">
                  <c:v>8770</c:v>
                </c:pt>
                <c:pt idx="4162">
                  <c:v>8760</c:v>
                </c:pt>
                <c:pt idx="4163">
                  <c:v>8750</c:v>
                </c:pt>
                <c:pt idx="4164">
                  <c:v>8740</c:v>
                </c:pt>
                <c:pt idx="4165">
                  <c:v>8740</c:v>
                </c:pt>
                <c:pt idx="4166">
                  <c:v>8730</c:v>
                </c:pt>
                <c:pt idx="4167">
                  <c:v>8720</c:v>
                </c:pt>
                <c:pt idx="4168">
                  <c:v>8720</c:v>
                </c:pt>
                <c:pt idx="4169">
                  <c:v>8720</c:v>
                </c:pt>
                <c:pt idx="4170">
                  <c:v>8700</c:v>
                </c:pt>
                <c:pt idx="4171">
                  <c:v>8700</c:v>
                </c:pt>
                <c:pt idx="4172">
                  <c:v>8690</c:v>
                </c:pt>
                <c:pt idx="4173">
                  <c:v>8680</c:v>
                </c:pt>
                <c:pt idx="4174">
                  <c:v>8680</c:v>
                </c:pt>
                <c:pt idx="4175">
                  <c:v>8660</c:v>
                </c:pt>
                <c:pt idx="4176">
                  <c:v>8660</c:v>
                </c:pt>
                <c:pt idx="4177">
                  <c:v>8650</c:v>
                </c:pt>
                <c:pt idx="4178">
                  <c:v>8640</c:v>
                </c:pt>
                <c:pt idx="4179">
                  <c:v>8650</c:v>
                </c:pt>
                <c:pt idx="4180">
                  <c:v>8630</c:v>
                </c:pt>
                <c:pt idx="4181">
                  <c:v>8630</c:v>
                </c:pt>
                <c:pt idx="4182">
                  <c:v>8620</c:v>
                </c:pt>
                <c:pt idx="4183">
                  <c:v>8600</c:v>
                </c:pt>
                <c:pt idx="4184">
                  <c:v>8610</c:v>
                </c:pt>
                <c:pt idx="4185">
                  <c:v>8590</c:v>
                </c:pt>
                <c:pt idx="4186">
                  <c:v>8590</c:v>
                </c:pt>
                <c:pt idx="4187">
                  <c:v>8580</c:v>
                </c:pt>
                <c:pt idx="4188">
                  <c:v>8580</c:v>
                </c:pt>
                <c:pt idx="4189">
                  <c:v>8560</c:v>
                </c:pt>
                <c:pt idx="4190">
                  <c:v>8560</c:v>
                </c:pt>
                <c:pt idx="4191">
                  <c:v>8570</c:v>
                </c:pt>
                <c:pt idx="4192">
                  <c:v>8550</c:v>
                </c:pt>
                <c:pt idx="4193">
                  <c:v>8560</c:v>
                </c:pt>
                <c:pt idx="4194">
                  <c:v>8560</c:v>
                </c:pt>
                <c:pt idx="4195">
                  <c:v>8550</c:v>
                </c:pt>
                <c:pt idx="4196">
                  <c:v>8560</c:v>
                </c:pt>
                <c:pt idx="4197">
                  <c:v>8550</c:v>
                </c:pt>
                <c:pt idx="4198">
                  <c:v>8550</c:v>
                </c:pt>
                <c:pt idx="4199">
                  <c:v>8550</c:v>
                </c:pt>
                <c:pt idx="4200">
                  <c:v>8560</c:v>
                </c:pt>
                <c:pt idx="4201">
                  <c:v>8550</c:v>
                </c:pt>
                <c:pt idx="4202">
                  <c:v>8560</c:v>
                </c:pt>
                <c:pt idx="4203">
                  <c:v>8560</c:v>
                </c:pt>
                <c:pt idx="4204">
                  <c:v>8550</c:v>
                </c:pt>
                <c:pt idx="4205">
                  <c:v>8560</c:v>
                </c:pt>
                <c:pt idx="4206">
                  <c:v>8560</c:v>
                </c:pt>
                <c:pt idx="4207">
                  <c:v>8570</c:v>
                </c:pt>
                <c:pt idx="4208">
                  <c:v>8570</c:v>
                </c:pt>
                <c:pt idx="4209">
                  <c:v>8570</c:v>
                </c:pt>
                <c:pt idx="4210">
                  <c:v>8580</c:v>
                </c:pt>
                <c:pt idx="4211">
                  <c:v>8560</c:v>
                </c:pt>
                <c:pt idx="4212">
                  <c:v>8570</c:v>
                </c:pt>
                <c:pt idx="4213">
                  <c:v>8570</c:v>
                </c:pt>
                <c:pt idx="4214">
                  <c:v>8560</c:v>
                </c:pt>
                <c:pt idx="4215">
                  <c:v>8560</c:v>
                </c:pt>
                <c:pt idx="4216">
                  <c:v>8570</c:v>
                </c:pt>
                <c:pt idx="4217">
                  <c:v>8560</c:v>
                </c:pt>
                <c:pt idx="4218">
                  <c:v>8560</c:v>
                </c:pt>
                <c:pt idx="4219">
                  <c:v>8580</c:v>
                </c:pt>
                <c:pt idx="4220">
                  <c:v>8560</c:v>
                </c:pt>
                <c:pt idx="4221">
                  <c:v>8570</c:v>
                </c:pt>
                <c:pt idx="4222">
                  <c:v>8570</c:v>
                </c:pt>
                <c:pt idx="4223">
                  <c:v>8580</c:v>
                </c:pt>
                <c:pt idx="4224">
                  <c:v>8580</c:v>
                </c:pt>
                <c:pt idx="4225">
                  <c:v>8570</c:v>
                </c:pt>
                <c:pt idx="4226">
                  <c:v>8570</c:v>
                </c:pt>
                <c:pt idx="4227">
                  <c:v>8570</c:v>
                </c:pt>
                <c:pt idx="4228">
                  <c:v>8570</c:v>
                </c:pt>
                <c:pt idx="4229">
                  <c:v>8570</c:v>
                </c:pt>
                <c:pt idx="4230">
                  <c:v>8560</c:v>
                </c:pt>
                <c:pt idx="4231">
                  <c:v>8570</c:v>
                </c:pt>
                <c:pt idx="4232">
                  <c:v>8550</c:v>
                </c:pt>
                <c:pt idx="4233">
                  <c:v>8560</c:v>
                </c:pt>
                <c:pt idx="4234">
                  <c:v>8560</c:v>
                </c:pt>
                <c:pt idx="4235">
                  <c:v>8550</c:v>
                </c:pt>
                <c:pt idx="4236">
                  <c:v>8550</c:v>
                </c:pt>
                <c:pt idx="4237">
                  <c:v>8550</c:v>
                </c:pt>
                <c:pt idx="4238">
                  <c:v>8550</c:v>
                </c:pt>
                <c:pt idx="4239">
                  <c:v>8540</c:v>
                </c:pt>
                <c:pt idx="4240">
                  <c:v>8540</c:v>
                </c:pt>
                <c:pt idx="4241">
                  <c:v>8530</c:v>
                </c:pt>
                <c:pt idx="4242">
                  <c:v>8510</c:v>
                </c:pt>
                <c:pt idx="4243">
                  <c:v>8500</c:v>
                </c:pt>
                <c:pt idx="4244">
                  <c:v>8480</c:v>
                </c:pt>
                <c:pt idx="4245">
                  <c:v>8480</c:v>
                </c:pt>
                <c:pt idx="4246">
                  <c:v>8460</c:v>
                </c:pt>
                <c:pt idx="4247">
                  <c:v>8470</c:v>
                </c:pt>
                <c:pt idx="4248">
                  <c:v>8470</c:v>
                </c:pt>
                <c:pt idx="4249">
                  <c:v>8460</c:v>
                </c:pt>
                <c:pt idx="4250">
                  <c:v>8460</c:v>
                </c:pt>
                <c:pt idx="4251">
                  <c:v>8450</c:v>
                </c:pt>
                <c:pt idx="4252">
                  <c:v>8430</c:v>
                </c:pt>
                <c:pt idx="4253">
                  <c:v>8430</c:v>
                </c:pt>
                <c:pt idx="4254">
                  <c:v>8420</c:v>
                </c:pt>
                <c:pt idx="4255">
                  <c:v>8410</c:v>
                </c:pt>
                <c:pt idx="4256">
                  <c:v>8390</c:v>
                </c:pt>
                <c:pt idx="4257">
                  <c:v>8370</c:v>
                </c:pt>
                <c:pt idx="4258">
                  <c:v>8360</c:v>
                </c:pt>
                <c:pt idx="4259">
                  <c:v>8350</c:v>
                </c:pt>
                <c:pt idx="4260">
                  <c:v>8340</c:v>
                </c:pt>
                <c:pt idx="4261">
                  <c:v>8320</c:v>
                </c:pt>
                <c:pt idx="4262">
                  <c:v>8300</c:v>
                </c:pt>
                <c:pt idx="4263">
                  <c:v>8290</c:v>
                </c:pt>
                <c:pt idx="4264">
                  <c:v>8280</c:v>
                </c:pt>
                <c:pt idx="4265">
                  <c:v>8270</c:v>
                </c:pt>
                <c:pt idx="4266">
                  <c:v>8280</c:v>
                </c:pt>
                <c:pt idx="4267">
                  <c:v>8280</c:v>
                </c:pt>
                <c:pt idx="4268">
                  <c:v>8230</c:v>
                </c:pt>
                <c:pt idx="4269">
                  <c:v>8230</c:v>
                </c:pt>
                <c:pt idx="4270">
                  <c:v>8230</c:v>
                </c:pt>
                <c:pt idx="4271">
                  <c:v>8220</c:v>
                </c:pt>
                <c:pt idx="4272">
                  <c:v>8220</c:v>
                </c:pt>
                <c:pt idx="4273">
                  <c:v>8210</c:v>
                </c:pt>
                <c:pt idx="4274">
                  <c:v>8200</c:v>
                </c:pt>
                <c:pt idx="4275">
                  <c:v>8190</c:v>
                </c:pt>
                <c:pt idx="4276">
                  <c:v>8180</c:v>
                </c:pt>
                <c:pt idx="4277">
                  <c:v>8160</c:v>
                </c:pt>
                <c:pt idx="4278">
                  <c:v>8160</c:v>
                </c:pt>
                <c:pt idx="4279">
                  <c:v>8130</c:v>
                </c:pt>
                <c:pt idx="4280">
                  <c:v>8130</c:v>
                </c:pt>
                <c:pt idx="4281">
                  <c:v>8120</c:v>
                </c:pt>
                <c:pt idx="4282">
                  <c:v>8120</c:v>
                </c:pt>
                <c:pt idx="4283">
                  <c:v>8110</c:v>
                </c:pt>
                <c:pt idx="4284">
                  <c:v>8100</c:v>
                </c:pt>
                <c:pt idx="4285">
                  <c:v>8080</c:v>
                </c:pt>
                <c:pt idx="4286">
                  <c:v>8080</c:v>
                </c:pt>
                <c:pt idx="4287">
                  <c:v>8080</c:v>
                </c:pt>
                <c:pt idx="4288">
                  <c:v>8060</c:v>
                </c:pt>
                <c:pt idx="4289">
                  <c:v>8050</c:v>
                </c:pt>
                <c:pt idx="4290">
                  <c:v>8030</c:v>
                </c:pt>
                <c:pt idx="4291">
                  <c:v>8030</c:v>
                </c:pt>
                <c:pt idx="4292">
                  <c:v>8030</c:v>
                </c:pt>
                <c:pt idx="4293">
                  <c:v>8020</c:v>
                </c:pt>
                <c:pt idx="4294">
                  <c:v>8000</c:v>
                </c:pt>
                <c:pt idx="4295">
                  <c:v>7990</c:v>
                </c:pt>
                <c:pt idx="4296">
                  <c:v>7980</c:v>
                </c:pt>
                <c:pt idx="4297">
                  <c:v>7970</c:v>
                </c:pt>
                <c:pt idx="4298">
                  <c:v>7970</c:v>
                </c:pt>
                <c:pt idx="4299">
                  <c:v>7960</c:v>
                </c:pt>
                <c:pt idx="4300">
                  <c:v>7930</c:v>
                </c:pt>
                <c:pt idx="4301">
                  <c:v>7940</c:v>
                </c:pt>
                <c:pt idx="4302">
                  <c:v>7930</c:v>
                </c:pt>
                <c:pt idx="4303">
                  <c:v>7920</c:v>
                </c:pt>
                <c:pt idx="4304">
                  <c:v>7910</c:v>
                </c:pt>
                <c:pt idx="4305">
                  <c:v>7900</c:v>
                </c:pt>
                <c:pt idx="4306">
                  <c:v>7890</c:v>
                </c:pt>
                <c:pt idx="4307">
                  <c:v>7880</c:v>
                </c:pt>
                <c:pt idx="4308">
                  <c:v>7880</c:v>
                </c:pt>
                <c:pt idx="4309">
                  <c:v>7860</c:v>
                </c:pt>
                <c:pt idx="4310">
                  <c:v>7830</c:v>
                </c:pt>
                <c:pt idx="4311">
                  <c:v>7840</c:v>
                </c:pt>
                <c:pt idx="4312">
                  <c:v>7840</c:v>
                </c:pt>
                <c:pt idx="4313">
                  <c:v>7820</c:v>
                </c:pt>
                <c:pt idx="4314">
                  <c:v>7830</c:v>
                </c:pt>
                <c:pt idx="4315">
                  <c:v>7820</c:v>
                </c:pt>
                <c:pt idx="4316">
                  <c:v>7810</c:v>
                </c:pt>
                <c:pt idx="4317">
                  <c:v>7800</c:v>
                </c:pt>
                <c:pt idx="4318">
                  <c:v>7820</c:v>
                </c:pt>
                <c:pt idx="4319">
                  <c:v>7800</c:v>
                </c:pt>
                <c:pt idx="4320">
                  <c:v>7790</c:v>
                </c:pt>
                <c:pt idx="4321">
                  <c:v>7770</c:v>
                </c:pt>
                <c:pt idx="4322">
                  <c:v>7770</c:v>
                </c:pt>
                <c:pt idx="4323">
                  <c:v>7770</c:v>
                </c:pt>
                <c:pt idx="4324">
                  <c:v>7760</c:v>
                </c:pt>
                <c:pt idx="4325">
                  <c:v>7760</c:v>
                </c:pt>
                <c:pt idx="4326">
                  <c:v>7740</c:v>
                </c:pt>
                <c:pt idx="4327">
                  <c:v>7740</c:v>
                </c:pt>
                <c:pt idx="4328">
                  <c:v>7750</c:v>
                </c:pt>
                <c:pt idx="4329">
                  <c:v>7740</c:v>
                </c:pt>
                <c:pt idx="4330">
                  <c:v>7750</c:v>
                </c:pt>
                <c:pt idx="4331">
                  <c:v>7750</c:v>
                </c:pt>
                <c:pt idx="4332">
                  <c:v>7750</c:v>
                </c:pt>
                <c:pt idx="4333">
                  <c:v>7750</c:v>
                </c:pt>
                <c:pt idx="4334">
                  <c:v>7760</c:v>
                </c:pt>
                <c:pt idx="4335">
                  <c:v>7730</c:v>
                </c:pt>
                <c:pt idx="4336">
                  <c:v>7720</c:v>
                </c:pt>
                <c:pt idx="4337">
                  <c:v>7720</c:v>
                </c:pt>
                <c:pt idx="4338">
                  <c:v>7730</c:v>
                </c:pt>
                <c:pt idx="4339">
                  <c:v>7710</c:v>
                </c:pt>
                <c:pt idx="4340">
                  <c:v>7720</c:v>
                </c:pt>
                <c:pt idx="4341">
                  <c:v>7700</c:v>
                </c:pt>
                <c:pt idx="4342">
                  <c:v>7710</c:v>
                </c:pt>
                <c:pt idx="4343">
                  <c:v>7700</c:v>
                </c:pt>
                <c:pt idx="4344">
                  <c:v>7680</c:v>
                </c:pt>
                <c:pt idx="4345">
                  <c:v>7680</c:v>
                </c:pt>
                <c:pt idx="4346">
                  <c:v>7680</c:v>
                </c:pt>
                <c:pt idx="4347">
                  <c:v>7670</c:v>
                </c:pt>
                <c:pt idx="4348">
                  <c:v>7680</c:v>
                </c:pt>
                <c:pt idx="4349">
                  <c:v>7680</c:v>
                </c:pt>
                <c:pt idx="4350">
                  <c:v>7680</c:v>
                </c:pt>
                <c:pt idx="4351">
                  <c:v>7680</c:v>
                </c:pt>
                <c:pt idx="4352">
                  <c:v>7800</c:v>
                </c:pt>
                <c:pt idx="4353">
                  <c:v>7810</c:v>
                </c:pt>
                <c:pt idx="4354">
                  <c:v>7830</c:v>
                </c:pt>
                <c:pt idx="4355">
                  <c:v>7860</c:v>
                </c:pt>
                <c:pt idx="4356">
                  <c:v>7890</c:v>
                </c:pt>
                <c:pt idx="4357">
                  <c:v>7920</c:v>
                </c:pt>
                <c:pt idx="4358">
                  <c:v>7930</c:v>
                </c:pt>
                <c:pt idx="4359">
                  <c:v>7950</c:v>
                </c:pt>
                <c:pt idx="4360">
                  <c:v>7970</c:v>
                </c:pt>
                <c:pt idx="4361">
                  <c:v>7990</c:v>
                </c:pt>
                <c:pt idx="4362">
                  <c:v>8000</c:v>
                </c:pt>
                <c:pt idx="4363">
                  <c:v>8000</c:v>
                </c:pt>
                <c:pt idx="4364">
                  <c:v>8020</c:v>
                </c:pt>
                <c:pt idx="4365">
                  <c:v>8020</c:v>
                </c:pt>
                <c:pt idx="4366">
                  <c:v>8040</c:v>
                </c:pt>
                <c:pt idx="4367">
                  <c:v>8050</c:v>
                </c:pt>
                <c:pt idx="4368">
                  <c:v>8050</c:v>
                </c:pt>
                <c:pt idx="4369">
                  <c:v>8050</c:v>
                </c:pt>
                <c:pt idx="4370">
                  <c:v>8070</c:v>
                </c:pt>
                <c:pt idx="4371">
                  <c:v>8070</c:v>
                </c:pt>
                <c:pt idx="4372">
                  <c:v>8070</c:v>
                </c:pt>
                <c:pt idx="4373">
                  <c:v>8090</c:v>
                </c:pt>
                <c:pt idx="4374">
                  <c:v>8100</c:v>
                </c:pt>
                <c:pt idx="4375">
                  <c:v>8090</c:v>
                </c:pt>
                <c:pt idx="4376">
                  <c:v>8090</c:v>
                </c:pt>
                <c:pt idx="4377">
                  <c:v>8100</c:v>
                </c:pt>
                <c:pt idx="4378">
                  <c:v>8110</c:v>
                </c:pt>
                <c:pt idx="4379">
                  <c:v>8110</c:v>
                </c:pt>
                <c:pt idx="4380">
                  <c:v>8110</c:v>
                </c:pt>
                <c:pt idx="4381">
                  <c:v>8120</c:v>
                </c:pt>
                <c:pt idx="4382">
                  <c:v>8130</c:v>
                </c:pt>
                <c:pt idx="4383">
                  <c:v>8130</c:v>
                </c:pt>
                <c:pt idx="4384">
                  <c:v>8130</c:v>
                </c:pt>
                <c:pt idx="4385">
                  <c:v>8130</c:v>
                </c:pt>
                <c:pt idx="4386">
                  <c:v>8140</c:v>
                </c:pt>
                <c:pt idx="4387">
                  <c:v>8140</c:v>
                </c:pt>
                <c:pt idx="4388">
                  <c:v>8150</c:v>
                </c:pt>
                <c:pt idx="4389">
                  <c:v>8180</c:v>
                </c:pt>
                <c:pt idx="4390">
                  <c:v>8160</c:v>
                </c:pt>
                <c:pt idx="4391">
                  <c:v>8170</c:v>
                </c:pt>
                <c:pt idx="4392">
                  <c:v>8150</c:v>
                </c:pt>
                <c:pt idx="4393">
                  <c:v>8190</c:v>
                </c:pt>
                <c:pt idx="4394">
                  <c:v>8200</c:v>
                </c:pt>
                <c:pt idx="4395">
                  <c:v>8200</c:v>
                </c:pt>
                <c:pt idx="4396">
                  <c:v>8210</c:v>
                </c:pt>
                <c:pt idx="4397">
                  <c:v>8220</c:v>
                </c:pt>
                <c:pt idx="4398">
                  <c:v>8240</c:v>
                </c:pt>
                <c:pt idx="4399">
                  <c:v>8230</c:v>
                </c:pt>
                <c:pt idx="4400">
                  <c:v>8260</c:v>
                </c:pt>
                <c:pt idx="4401">
                  <c:v>8240</c:v>
                </c:pt>
                <c:pt idx="4402">
                  <c:v>8240</c:v>
                </c:pt>
                <c:pt idx="4403">
                  <c:v>8250</c:v>
                </c:pt>
                <c:pt idx="4404">
                  <c:v>8250</c:v>
                </c:pt>
                <c:pt idx="4405">
                  <c:v>8240</c:v>
                </c:pt>
                <c:pt idx="4406">
                  <c:v>8240</c:v>
                </c:pt>
                <c:pt idx="4407">
                  <c:v>8240</c:v>
                </c:pt>
                <c:pt idx="4408">
                  <c:v>8240</c:v>
                </c:pt>
                <c:pt idx="4409">
                  <c:v>8220</c:v>
                </c:pt>
                <c:pt idx="4410">
                  <c:v>8220</c:v>
                </c:pt>
                <c:pt idx="4411">
                  <c:v>8210</c:v>
                </c:pt>
                <c:pt idx="4412">
                  <c:v>8200</c:v>
                </c:pt>
                <c:pt idx="4413">
                  <c:v>8200</c:v>
                </c:pt>
                <c:pt idx="4414">
                  <c:v>8190</c:v>
                </c:pt>
                <c:pt idx="4415">
                  <c:v>8180</c:v>
                </c:pt>
                <c:pt idx="4416">
                  <c:v>8160</c:v>
                </c:pt>
                <c:pt idx="4417">
                  <c:v>8150</c:v>
                </c:pt>
                <c:pt idx="4418">
                  <c:v>8150</c:v>
                </c:pt>
                <c:pt idx="4419">
                  <c:v>8140</c:v>
                </c:pt>
                <c:pt idx="4420">
                  <c:v>8130</c:v>
                </c:pt>
                <c:pt idx="4421">
                  <c:v>8120</c:v>
                </c:pt>
                <c:pt idx="4422">
                  <c:v>8120</c:v>
                </c:pt>
                <c:pt idx="4423">
                  <c:v>8100</c:v>
                </c:pt>
                <c:pt idx="4424">
                  <c:v>8100</c:v>
                </c:pt>
                <c:pt idx="4425">
                  <c:v>8080</c:v>
                </c:pt>
                <c:pt idx="4426">
                  <c:v>8070</c:v>
                </c:pt>
                <c:pt idx="4427">
                  <c:v>8070</c:v>
                </c:pt>
                <c:pt idx="4428">
                  <c:v>8050</c:v>
                </c:pt>
                <c:pt idx="4429">
                  <c:v>8050</c:v>
                </c:pt>
                <c:pt idx="4430">
                  <c:v>8040</c:v>
                </c:pt>
                <c:pt idx="4431">
                  <c:v>8030</c:v>
                </c:pt>
                <c:pt idx="4432">
                  <c:v>8010</c:v>
                </c:pt>
                <c:pt idx="4433">
                  <c:v>8000</c:v>
                </c:pt>
                <c:pt idx="4434">
                  <c:v>7990</c:v>
                </c:pt>
                <c:pt idx="4435">
                  <c:v>7970</c:v>
                </c:pt>
                <c:pt idx="4436">
                  <c:v>7980</c:v>
                </c:pt>
                <c:pt idx="4437">
                  <c:v>7960</c:v>
                </c:pt>
                <c:pt idx="4438">
                  <c:v>7950</c:v>
                </c:pt>
                <c:pt idx="4439">
                  <c:v>7940</c:v>
                </c:pt>
                <c:pt idx="4440">
                  <c:v>7930</c:v>
                </c:pt>
                <c:pt idx="4441">
                  <c:v>7910</c:v>
                </c:pt>
                <c:pt idx="4442">
                  <c:v>7910</c:v>
                </c:pt>
                <c:pt idx="4443">
                  <c:v>7900</c:v>
                </c:pt>
                <c:pt idx="4444">
                  <c:v>7890</c:v>
                </c:pt>
                <c:pt idx="4445">
                  <c:v>7880</c:v>
                </c:pt>
                <c:pt idx="4446">
                  <c:v>7870</c:v>
                </c:pt>
                <c:pt idx="4447">
                  <c:v>7850</c:v>
                </c:pt>
                <c:pt idx="4448">
                  <c:v>7840</c:v>
                </c:pt>
                <c:pt idx="4449">
                  <c:v>7840</c:v>
                </c:pt>
                <c:pt idx="4450">
                  <c:v>7820</c:v>
                </c:pt>
                <c:pt idx="4451">
                  <c:v>7810</c:v>
                </c:pt>
                <c:pt idx="4452">
                  <c:v>7810</c:v>
                </c:pt>
                <c:pt idx="4453">
                  <c:v>7800</c:v>
                </c:pt>
                <c:pt idx="4454">
                  <c:v>7780</c:v>
                </c:pt>
                <c:pt idx="4455">
                  <c:v>7770</c:v>
                </c:pt>
                <c:pt idx="4456">
                  <c:v>7760</c:v>
                </c:pt>
                <c:pt idx="4457">
                  <c:v>7760</c:v>
                </c:pt>
                <c:pt idx="4458">
                  <c:v>7740</c:v>
                </c:pt>
                <c:pt idx="4459">
                  <c:v>7730</c:v>
                </c:pt>
                <c:pt idx="4460">
                  <c:v>7720</c:v>
                </c:pt>
                <c:pt idx="4461">
                  <c:v>7710</c:v>
                </c:pt>
                <c:pt idx="4462">
                  <c:v>7690</c:v>
                </c:pt>
                <c:pt idx="4463">
                  <c:v>7690</c:v>
                </c:pt>
                <c:pt idx="4464">
                  <c:v>7690</c:v>
                </c:pt>
                <c:pt idx="4465">
                  <c:v>7680</c:v>
                </c:pt>
                <c:pt idx="4466">
                  <c:v>7660</c:v>
                </c:pt>
                <c:pt idx="4467">
                  <c:v>7640</c:v>
                </c:pt>
                <c:pt idx="4468">
                  <c:v>7630</c:v>
                </c:pt>
                <c:pt idx="4469">
                  <c:v>7620</c:v>
                </c:pt>
                <c:pt idx="4470">
                  <c:v>7610</c:v>
                </c:pt>
                <c:pt idx="4471">
                  <c:v>7590</c:v>
                </c:pt>
                <c:pt idx="4472">
                  <c:v>7590</c:v>
                </c:pt>
                <c:pt idx="4473">
                  <c:v>7570</c:v>
                </c:pt>
                <c:pt idx="4474">
                  <c:v>7560</c:v>
                </c:pt>
                <c:pt idx="4475">
                  <c:v>7550</c:v>
                </c:pt>
                <c:pt idx="4476">
                  <c:v>7550</c:v>
                </c:pt>
                <c:pt idx="4477">
                  <c:v>7530</c:v>
                </c:pt>
                <c:pt idx="4478">
                  <c:v>7520</c:v>
                </c:pt>
                <c:pt idx="4479">
                  <c:v>7520</c:v>
                </c:pt>
                <c:pt idx="4480">
                  <c:v>7500</c:v>
                </c:pt>
                <c:pt idx="4481">
                  <c:v>7490</c:v>
                </c:pt>
                <c:pt idx="4482">
                  <c:v>7490</c:v>
                </c:pt>
                <c:pt idx="4483">
                  <c:v>7460</c:v>
                </c:pt>
                <c:pt idx="4484">
                  <c:v>7460</c:v>
                </c:pt>
                <c:pt idx="4485">
                  <c:v>7450</c:v>
                </c:pt>
                <c:pt idx="4486">
                  <c:v>7440</c:v>
                </c:pt>
                <c:pt idx="4487">
                  <c:v>7430</c:v>
                </c:pt>
                <c:pt idx="4488">
                  <c:v>7420</c:v>
                </c:pt>
                <c:pt idx="4489">
                  <c:v>7400</c:v>
                </c:pt>
                <c:pt idx="4490">
                  <c:v>7390</c:v>
                </c:pt>
                <c:pt idx="4491">
                  <c:v>7390</c:v>
                </c:pt>
                <c:pt idx="4492">
                  <c:v>7390</c:v>
                </c:pt>
                <c:pt idx="4493">
                  <c:v>7380</c:v>
                </c:pt>
                <c:pt idx="4494">
                  <c:v>7370</c:v>
                </c:pt>
                <c:pt idx="4495">
                  <c:v>7360</c:v>
                </c:pt>
                <c:pt idx="4496">
                  <c:v>7360</c:v>
                </c:pt>
                <c:pt idx="4497">
                  <c:v>7350</c:v>
                </c:pt>
                <c:pt idx="4498">
                  <c:v>7340</c:v>
                </c:pt>
                <c:pt idx="4499">
                  <c:v>7310</c:v>
                </c:pt>
                <c:pt idx="4500">
                  <c:v>7300</c:v>
                </c:pt>
                <c:pt idx="4501">
                  <c:v>7290</c:v>
                </c:pt>
                <c:pt idx="4502">
                  <c:v>7270</c:v>
                </c:pt>
                <c:pt idx="4503">
                  <c:v>7270</c:v>
                </c:pt>
                <c:pt idx="4504">
                  <c:v>7260</c:v>
                </c:pt>
                <c:pt idx="4505">
                  <c:v>7240</c:v>
                </c:pt>
                <c:pt idx="4506">
                  <c:v>7240</c:v>
                </c:pt>
                <c:pt idx="4507">
                  <c:v>7220</c:v>
                </c:pt>
                <c:pt idx="4508">
                  <c:v>7210</c:v>
                </c:pt>
                <c:pt idx="4509">
                  <c:v>7210</c:v>
                </c:pt>
                <c:pt idx="4510">
                  <c:v>7200</c:v>
                </c:pt>
                <c:pt idx="4511">
                  <c:v>7180</c:v>
                </c:pt>
                <c:pt idx="4512">
                  <c:v>7180</c:v>
                </c:pt>
                <c:pt idx="4513">
                  <c:v>7160</c:v>
                </c:pt>
                <c:pt idx="4514">
                  <c:v>7160</c:v>
                </c:pt>
                <c:pt idx="4515">
                  <c:v>7160</c:v>
                </c:pt>
                <c:pt idx="4516">
                  <c:v>7150</c:v>
                </c:pt>
                <c:pt idx="4517">
                  <c:v>7140</c:v>
                </c:pt>
                <c:pt idx="4518">
                  <c:v>7120</c:v>
                </c:pt>
                <c:pt idx="4519">
                  <c:v>7110</c:v>
                </c:pt>
                <c:pt idx="4520">
                  <c:v>7110</c:v>
                </c:pt>
                <c:pt idx="4521">
                  <c:v>7110</c:v>
                </c:pt>
                <c:pt idx="4522">
                  <c:v>7100</c:v>
                </c:pt>
                <c:pt idx="4523">
                  <c:v>7080</c:v>
                </c:pt>
                <c:pt idx="4524">
                  <c:v>7080</c:v>
                </c:pt>
                <c:pt idx="4525">
                  <c:v>7070</c:v>
                </c:pt>
                <c:pt idx="4526">
                  <c:v>7060</c:v>
                </c:pt>
                <c:pt idx="4527">
                  <c:v>7050</c:v>
                </c:pt>
                <c:pt idx="4528">
                  <c:v>7050</c:v>
                </c:pt>
                <c:pt idx="4529">
                  <c:v>7040</c:v>
                </c:pt>
                <c:pt idx="4530">
                  <c:v>7050</c:v>
                </c:pt>
                <c:pt idx="4531">
                  <c:v>7040</c:v>
                </c:pt>
                <c:pt idx="4532">
                  <c:v>7030</c:v>
                </c:pt>
                <c:pt idx="4533">
                  <c:v>7020</c:v>
                </c:pt>
                <c:pt idx="4534">
                  <c:v>7030</c:v>
                </c:pt>
                <c:pt idx="4535">
                  <c:v>7030</c:v>
                </c:pt>
                <c:pt idx="4536">
                  <c:v>7020</c:v>
                </c:pt>
                <c:pt idx="4537">
                  <c:v>7020</c:v>
                </c:pt>
                <c:pt idx="4538">
                  <c:v>6990</c:v>
                </c:pt>
                <c:pt idx="4539">
                  <c:v>7000</c:v>
                </c:pt>
                <c:pt idx="4540">
                  <c:v>6980</c:v>
                </c:pt>
                <c:pt idx="4541">
                  <c:v>6960</c:v>
                </c:pt>
                <c:pt idx="4542">
                  <c:v>6950</c:v>
                </c:pt>
                <c:pt idx="4543">
                  <c:v>6940</c:v>
                </c:pt>
                <c:pt idx="4544">
                  <c:v>6940</c:v>
                </c:pt>
                <c:pt idx="4545">
                  <c:v>6920</c:v>
                </c:pt>
                <c:pt idx="4546">
                  <c:v>6920</c:v>
                </c:pt>
                <c:pt idx="4547">
                  <c:v>6910</c:v>
                </c:pt>
                <c:pt idx="4548">
                  <c:v>6910</c:v>
                </c:pt>
                <c:pt idx="4549">
                  <c:v>6900</c:v>
                </c:pt>
                <c:pt idx="4550">
                  <c:v>6880</c:v>
                </c:pt>
                <c:pt idx="4551">
                  <c:v>6880</c:v>
                </c:pt>
                <c:pt idx="4552">
                  <c:v>6870</c:v>
                </c:pt>
                <c:pt idx="4553">
                  <c:v>6860</c:v>
                </c:pt>
                <c:pt idx="4554">
                  <c:v>6850</c:v>
                </c:pt>
                <c:pt idx="4555">
                  <c:v>6850</c:v>
                </c:pt>
                <c:pt idx="4556">
                  <c:v>6850</c:v>
                </c:pt>
                <c:pt idx="4557">
                  <c:v>6850</c:v>
                </c:pt>
                <c:pt idx="4558">
                  <c:v>6830</c:v>
                </c:pt>
                <c:pt idx="4559">
                  <c:v>6830</c:v>
                </c:pt>
                <c:pt idx="4560">
                  <c:v>6830</c:v>
                </c:pt>
                <c:pt idx="4561">
                  <c:v>6820</c:v>
                </c:pt>
                <c:pt idx="4562">
                  <c:v>6820</c:v>
                </c:pt>
                <c:pt idx="4563">
                  <c:v>6810</c:v>
                </c:pt>
                <c:pt idx="4564">
                  <c:v>6800</c:v>
                </c:pt>
                <c:pt idx="4565">
                  <c:v>6800</c:v>
                </c:pt>
                <c:pt idx="4566">
                  <c:v>6790</c:v>
                </c:pt>
                <c:pt idx="4567">
                  <c:v>6790</c:v>
                </c:pt>
                <c:pt idx="4568">
                  <c:v>6790</c:v>
                </c:pt>
                <c:pt idx="4569">
                  <c:v>6780</c:v>
                </c:pt>
                <c:pt idx="4570">
                  <c:v>6780</c:v>
                </c:pt>
                <c:pt idx="4571">
                  <c:v>6770</c:v>
                </c:pt>
                <c:pt idx="4572">
                  <c:v>6770</c:v>
                </c:pt>
                <c:pt idx="4573">
                  <c:v>6770</c:v>
                </c:pt>
                <c:pt idx="4574">
                  <c:v>6770</c:v>
                </c:pt>
                <c:pt idx="4575">
                  <c:v>6770</c:v>
                </c:pt>
                <c:pt idx="4576">
                  <c:v>6770</c:v>
                </c:pt>
                <c:pt idx="4577">
                  <c:v>6760</c:v>
                </c:pt>
                <c:pt idx="4578">
                  <c:v>6750</c:v>
                </c:pt>
                <c:pt idx="4579">
                  <c:v>6740</c:v>
                </c:pt>
                <c:pt idx="4580">
                  <c:v>6740</c:v>
                </c:pt>
                <c:pt idx="4581">
                  <c:v>6740</c:v>
                </c:pt>
                <c:pt idx="4582">
                  <c:v>6740</c:v>
                </c:pt>
                <c:pt idx="4583">
                  <c:v>6730</c:v>
                </c:pt>
                <c:pt idx="4584">
                  <c:v>6730</c:v>
                </c:pt>
                <c:pt idx="4585">
                  <c:v>6720</c:v>
                </c:pt>
                <c:pt idx="4586">
                  <c:v>6720</c:v>
                </c:pt>
                <c:pt idx="4587">
                  <c:v>6720</c:v>
                </c:pt>
                <c:pt idx="4588">
                  <c:v>6720</c:v>
                </c:pt>
                <c:pt idx="4589">
                  <c:v>6710</c:v>
                </c:pt>
                <c:pt idx="4590">
                  <c:v>6710</c:v>
                </c:pt>
                <c:pt idx="4591">
                  <c:v>6700</c:v>
                </c:pt>
                <c:pt idx="4592">
                  <c:v>6700</c:v>
                </c:pt>
                <c:pt idx="4593">
                  <c:v>6700</c:v>
                </c:pt>
                <c:pt idx="4594">
                  <c:v>6700</c:v>
                </c:pt>
                <c:pt idx="4595">
                  <c:v>6690</c:v>
                </c:pt>
                <c:pt idx="4596">
                  <c:v>6700</c:v>
                </c:pt>
                <c:pt idx="4597">
                  <c:v>6680</c:v>
                </c:pt>
                <c:pt idx="4598">
                  <c:v>6680</c:v>
                </c:pt>
                <c:pt idx="4599">
                  <c:v>6690</c:v>
                </c:pt>
                <c:pt idx="4600">
                  <c:v>6700</c:v>
                </c:pt>
                <c:pt idx="4601">
                  <c:v>6680</c:v>
                </c:pt>
                <c:pt idx="4602">
                  <c:v>6680</c:v>
                </c:pt>
                <c:pt idx="4603">
                  <c:v>6680</c:v>
                </c:pt>
                <c:pt idx="4604">
                  <c:v>6670</c:v>
                </c:pt>
                <c:pt idx="4605">
                  <c:v>6670</c:v>
                </c:pt>
                <c:pt idx="4606">
                  <c:v>6680</c:v>
                </c:pt>
                <c:pt idx="4607">
                  <c:v>6680</c:v>
                </c:pt>
                <c:pt idx="4608">
                  <c:v>6680</c:v>
                </c:pt>
                <c:pt idx="4609">
                  <c:v>6670</c:v>
                </c:pt>
                <c:pt idx="4610">
                  <c:v>6680</c:v>
                </c:pt>
                <c:pt idx="4611">
                  <c:v>6670</c:v>
                </c:pt>
                <c:pt idx="4612">
                  <c:v>6670</c:v>
                </c:pt>
                <c:pt idx="4613">
                  <c:v>6660</c:v>
                </c:pt>
                <c:pt idx="4614">
                  <c:v>6660</c:v>
                </c:pt>
                <c:pt idx="4615">
                  <c:v>6650</c:v>
                </c:pt>
                <c:pt idx="4616">
                  <c:v>6650</c:v>
                </c:pt>
                <c:pt idx="4617">
                  <c:v>6650</c:v>
                </c:pt>
                <c:pt idx="4618">
                  <c:v>6640</c:v>
                </c:pt>
                <c:pt idx="4619">
                  <c:v>6650</c:v>
                </c:pt>
                <c:pt idx="4620">
                  <c:v>6640</c:v>
                </c:pt>
                <c:pt idx="4621">
                  <c:v>6640</c:v>
                </c:pt>
                <c:pt idx="4622">
                  <c:v>6640</c:v>
                </c:pt>
                <c:pt idx="4623">
                  <c:v>6640</c:v>
                </c:pt>
                <c:pt idx="4624">
                  <c:v>6660</c:v>
                </c:pt>
                <c:pt idx="4625">
                  <c:v>6660</c:v>
                </c:pt>
                <c:pt idx="4626">
                  <c:v>6670</c:v>
                </c:pt>
                <c:pt idx="4627">
                  <c:v>6670</c:v>
                </c:pt>
                <c:pt idx="4628">
                  <c:v>6680</c:v>
                </c:pt>
                <c:pt idx="4629">
                  <c:v>6690</c:v>
                </c:pt>
                <c:pt idx="4630">
                  <c:v>6690</c:v>
                </c:pt>
                <c:pt idx="4631">
                  <c:v>6710</c:v>
                </c:pt>
                <c:pt idx="4632">
                  <c:v>6710</c:v>
                </c:pt>
                <c:pt idx="4633">
                  <c:v>6720</c:v>
                </c:pt>
                <c:pt idx="4634">
                  <c:v>6700</c:v>
                </c:pt>
                <c:pt idx="4635">
                  <c:v>6710</c:v>
                </c:pt>
                <c:pt idx="4636">
                  <c:v>6720</c:v>
                </c:pt>
                <c:pt idx="4637">
                  <c:v>6710</c:v>
                </c:pt>
                <c:pt idx="4638">
                  <c:v>6710</c:v>
                </c:pt>
                <c:pt idx="4639">
                  <c:v>6710</c:v>
                </c:pt>
                <c:pt idx="4640">
                  <c:v>6720</c:v>
                </c:pt>
                <c:pt idx="4641">
                  <c:v>6710</c:v>
                </c:pt>
                <c:pt idx="4642">
                  <c:v>6710</c:v>
                </c:pt>
                <c:pt idx="4643">
                  <c:v>6710</c:v>
                </c:pt>
                <c:pt idx="4644">
                  <c:v>6710</c:v>
                </c:pt>
                <c:pt idx="4645">
                  <c:v>6720</c:v>
                </c:pt>
                <c:pt idx="4646">
                  <c:v>6710</c:v>
                </c:pt>
                <c:pt idx="4647">
                  <c:v>6700</c:v>
                </c:pt>
                <c:pt idx="4648">
                  <c:v>6700</c:v>
                </c:pt>
                <c:pt idx="4649">
                  <c:v>6700</c:v>
                </c:pt>
                <c:pt idx="4650">
                  <c:v>6710</c:v>
                </c:pt>
                <c:pt idx="4651">
                  <c:v>6700</c:v>
                </c:pt>
                <c:pt idx="4652">
                  <c:v>6700</c:v>
                </c:pt>
                <c:pt idx="4653">
                  <c:v>6710</c:v>
                </c:pt>
                <c:pt idx="4654">
                  <c:v>6710</c:v>
                </c:pt>
                <c:pt idx="4655">
                  <c:v>6710</c:v>
                </c:pt>
                <c:pt idx="4656">
                  <c:v>6710</c:v>
                </c:pt>
                <c:pt idx="4657">
                  <c:v>6710</c:v>
                </c:pt>
                <c:pt idx="4658">
                  <c:v>6720</c:v>
                </c:pt>
                <c:pt idx="4659">
                  <c:v>6740</c:v>
                </c:pt>
                <c:pt idx="4660">
                  <c:v>6740</c:v>
                </c:pt>
                <c:pt idx="4661">
                  <c:v>6750</c:v>
                </c:pt>
                <c:pt idx="4662">
                  <c:v>6760</c:v>
                </c:pt>
                <c:pt idx="4663">
                  <c:v>6770</c:v>
                </c:pt>
                <c:pt idx="4664">
                  <c:v>6780</c:v>
                </c:pt>
                <c:pt idx="4665">
                  <c:v>6780</c:v>
                </c:pt>
                <c:pt idx="4666">
                  <c:v>6790</c:v>
                </c:pt>
                <c:pt idx="4667">
                  <c:v>6810</c:v>
                </c:pt>
                <c:pt idx="4668">
                  <c:v>6810</c:v>
                </c:pt>
                <c:pt idx="4669">
                  <c:v>6820</c:v>
                </c:pt>
                <c:pt idx="4670">
                  <c:v>6850</c:v>
                </c:pt>
                <c:pt idx="4671">
                  <c:v>6860</c:v>
                </c:pt>
                <c:pt idx="4672">
                  <c:v>6880</c:v>
                </c:pt>
                <c:pt idx="4673">
                  <c:v>6900</c:v>
                </c:pt>
                <c:pt idx="4674">
                  <c:v>6920</c:v>
                </c:pt>
                <c:pt idx="4675">
                  <c:v>6940</c:v>
                </c:pt>
                <c:pt idx="4676">
                  <c:v>6960</c:v>
                </c:pt>
                <c:pt idx="4677">
                  <c:v>6980</c:v>
                </c:pt>
                <c:pt idx="4678">
                  <c:v>7010</c:v>
                </c:pt>
                <c:pt idx="4679">
                  <c:v>7040</c:v>
                </c:pt>
                <c:pt idx="4680">
                  <c:v>7070</c:v>
                </c:pt>
                <c:pt idx="4681">
                  <c:v>7090</c:v>
                </c:pt>
                <c:pt idx="4682">
                  <c:v>7140</c:v>
                </c:pt>
                <c:pt idx="4683">
                  <c:v>7170</c:v>
                </c:pt>
                <c:pt idx="4684">
                  <c:v>7200</c:v>
                </c:pt>
                <c:pt idx="4685">
                  <c:v>7230</c:v>
                </c:pt>
                <c:pt idx="4686">
                  <c:v>7280</c:v>
                </c:pt>
                <c:pt idx="4687">
                  <c:v>7320</c:v>
                </c:pt>
                <c:pt idx="4688">
                  <c:v>7350</c:v>
                </c:pt>
                <c:pt idx="4689">
                  <c:v>7390</c:v>
                </c:pt>
                <c:pt idx="4690">
                  <c:v>7430</c:v>
                </c:pt>
                <c:pt idx="4691">
                  <c:v>7470</c:v>
                </c:pt>
                <c:pt idx="4692">
                  <c:v>7510</c:v>
                </c:pt>
                <c:pt idx="4693">
                  <c:v>7550</c:v>
                </c:pt>
                <c:pt idx="4694">
                  <c:v>7590</c:v>
                </c:pt>
                <c:pt idx="4695">
                  <c:v>7650</c:v>
                </c:pt>
                <c:pt idx="4696">
                  <c:v>7670</c:v>
                </c:pt>
                <c:pt idx="4697">
                  <c:v>7710</c:v>
                </c:pt>
                <c:pt idx="4698">
                  <c:v>7750</c:v>
                </c:pt>
                <c:pt idx="4699">
                  <c:v>7790</c:v>
                </c:pt>
                <c:pt idx="4700">
                  <c:v>7810</c:v>
                </c:pt>
                <c:pt idx="4701">
                  <c:v>7840</c:v>
                </c:pt>
                <c:pt idx="4702">
                  <c:v>7880</c:v>
                </c:pt>
                <c:pt idx="4703">
                  <c:v>7910</c:v>
                </c:pt>
                <c:pt idx="4704">
                  <c:v>7940</c:v>
                </c:pt>
                <c:pt idx="4705">
                  <c:v>7950</c:v>
                </c:pt>
                <c:pt idx="4706">
                  <c:v>7980</c:v>
                </c:pt>
                <c:pt idx="4707">
                  <c:v>8010</c:v>
                </c:pt>
                <c:pt idx="4708">
                  <c:v>8040</c:v>
                </c:pt>
                <c:pt idx="4709">
                  <c:v>8050</c:v>
                </c:pt>
                <c:pt idx="4710">
                  <c:v>8080</c:v>
                </c:pt>
                <c:pt idx="4711">
                  <c:v>8090</c:v>
                </c:pt>
                <c:pt idx="4712">
                  <c:v>8110</c:v>
                </c:pt>
                <c:pt idx="4713">
                  <c:v>8130</c:v>
                </c:pt>
                <c:pt idx="4714">
                  <c:v>8150</c:v>
                </c:pt>
                <c:pt idx="4715">
                  <c:v>8190</c:v>
                </c:pt>
                <c:pt idx="4716">
                  <c:v>8190</c:v>
                </c:pt>
                <c:pt idx="4717">
                  <c:v>8210</c:v>
                </c:pt>
                <c:pt idx="4718">
                  <c:v>8230</c:v>
                </c:pt>
                <c:pt idx="4719">
                  <c:v>8260</c:v>
                </c:pt>
                <c:pt idx="4720">
                  <c:v>8270</c:v>
                </c:pt>
                <c:pt idx="4721">
                  <c:v>8290</c:v>
                </c:pt>
                <c:pt idx="4722">
                  <c:v>8320</c:v>
                </c:pt>
                <c:pt idx="4723">
                  <c:v>8370</c:v>
                </c:pt>
                <c:pt idx="4724">
                  <c:v>8360</c:v>
                </c:pt>
                <c:pt idx="4725">
                  <c:v>8400</c:v>
                </c:pt>
                <c:pt idx="4726">
                  <c:v>8390</c:v>
                </c:pt>
                <c:pt idx="4727">
                  <c:v>8430</c:v>
                </c:pt>
                <c:pt idx="4728">
                  <c:v>8470</c:v>
                </c:pt>
                <c:pt idx="4729">
                  <c:v>8450</c:v>
                </c:pt>
                <c:pt idx="4730">
                  <c:v>8480</c:v>
                </c:pt>
                <c:pt idx="4731">
                  <c:v>8510</c:v>
                </c:pt>
                <c:pt idx="4732">
                  <c:v>8510</c:v>
                </c:pt>
                <c:pt idx="4733">
                  <c:v>8530</c:v>
                </c:pt>
                <c:pt idx="4734">
                  <c:v>8540</c:v>
                </c:pt>
                <c:pt idx="4735">
                  <c:v>8540</c:v>
                </c:pt>
                <c:pt idx="4736">
                  <c:v>8550</c:v>
                </c:pt>
                <c:pt idx="4737">
                  <c:v>8560</c:v>
                </c:pt>
                <c:pt idx="4738">
                  <c:v>8560</c:v>
                </c:pt>
                <c:pt idx="4739">
                  <c:v>8570</c:v>
                </c:pt>
                <c:pt idx="4740">
                  <c:v>8580</c:v>
                </c:pt>
                <c:pt idx="4741">
                  <c:v>8590</c:v>
                </c:pt>
                <c:pt idx="4742">
                  <c:v>8600</c:v>
                </c:pt>
                <c:pt idx="4743">
                  <c:v>8620</c:v>
                </c:pt>
                <c:pt idx="4744">
                  <c:v>8630</c:v>
                </c:pt>
                <c:pt idx="4745">
                  <c:v>8640</c:v>
                </c:pt>
                <c:pt idx="4746">
                  <c:v>8670</c:v>
                </c:pt>
                <c:pt idx="4747">
                  <c:v>8680</c:v>
                </c:pt>
                <c:pt idx="4748">
                  <c:v>8690</c:v>
                </c:pt>
                <c:pt idx="4749">
                  <c:v>8710</c:v>
                </c:pt>
                <c:pt idx="4750">
                  <c:v>8720</c:v>
                </c:pt>
                <c:pt idx="4751">
                  <c:v>8730</c:v>
                </c:pt>
                <c:pt idx="4752">
                  <c:v>8730</c:v>
                </c:pt>
                <c:pt idx="4753">
                  <c:v>8740</c:v>
                </c:pt>
                <c:pt idx="4754">
                  <c:v>8750</c:v>
                </c:pt>
                <c:pt idx="4755">
                  <c:v>8760</c:v>
                </c:pt>
                <c:pt idx="4756">
                  <c:v>8760</c:v>
                </c:pt>
                <c:pt idx="4757">
                  <c:v>8760</c:v>
                </c:pt>
                <c:pt idx="4758">
                  <c:v>8780</c:v>
                </c:pt>
                <c:pt idx="4759">
                  <c:v>8800</c:v>
                </c:pt>
                <c:pt idx="4760">
                  <c:v>8780</c:v>
                </c:pt>
                <c:pt idx="4761">
                  <c:v>8780</c:v>
                </c:pt>
                <c:pt idx="4762">
                  <c:v>8770</c:v>
                </c:pt>
                <c:pt idx="4763">
                  <c:v>8770</c:v>
                </c:pt>
                <c:pt idx="4764">
                  <c:v>8760</c:v>
                </c:pt>
                <c:pt idx="4765">
                  <c:v>8780</c:v>
                </c:pt>
                <c:pt idx="4766">
                  <c:v>8760</c:v>
                </c:pt>
                <c:pt idx="4767">
                  <c:v>8750</c:v>
                </c:pt>
                <c:pt idx="4768">
                  <c:v>8740</c:v>
                </c:pt>
                <c:pt idx="4769">
                  <c:v>8730</c:v>
                </c:pt>
                <c:pt idx="4770">
                  <c:v>8720</c:v>
                </c:pt>
                <c:pt idx="4771">
                  <c:v>8720</c:v>
                </c:pt>
                <c:pt idx="4772">
                  <c:v>8700</c:v>
                </c:pt>
                <c:pt idx="4773">
                  <c:v>8690</c:v>
                </c:pt>
                <c:pt idx="4774">
                  <c:v>8670</c:v>
                </c:pt>
                <c:pt idx="4775">
                  <c:v>8650</c:v>
                </c:pt>
                <c:pt idx="4776">
                  <c:v>8650</c:v>
                </c:pt>
                <c:pt idx="4777">
                  <c:v>8630</c:v>
                </c:pt>
                <c:pt idx="4778">
                  <c:v>8600</c:v>
                </c:pt>
                <c:pt idx="4779">
                  <c:v>8580</c:v>
                </c:pt>
                <c:pt idx="4780">
                  <c:v>8570</c:v>
                </c:pt>
                <c:pt idx="4781">
                  <c:v>8550</c:v>
                </c:pt>
                <c:pt idx="4782">
                  <c:v>8510</c:v>
                </c:pt>
                <c:pt idx="4783">
                  <c:v>8500</c:v>
                </c:pt>
                <c:pt idx="4784">
                  <c:v>8490</c:v>
                </c:pt>
                <c:pt idx="4785">
                  <c:v>8450</c:v>
                </c:pt>
                <c:pt idx="4786">
                  <c:v>8430</c:v>
                </c:pt>
                <c:pt idx="4787">
                  <c:v>8420</c:v>
                </c:pt>
                <c:pt idx="4788">
                  <c:v>8400</c:v>
                </c:pt>
                <c:pt idx="4789">
                  <c:v>8380</c:v>
                </c:pt>
                <c:pt idx="4790">
                  <c:v>8350</c:v>
                </c:pt>
                <c:pt idx="4791">
                  <c:v>8320</c:v>
                </c:pt>
                <c:pt idx="4792">
                  <c:v>8310</c:v>
                </c:pt>
                <c:pt idx="4793">
                  <c:v>8290</c:v>
                </c:pt>
                <c:pt idx="4794">
                  <c:v>8280</c:v>
                </c:pt>
                <c:pt idx="4795">
                  <c:v>8250</c:v>
                </c:pt>
                <c:pt idx="4796">
                  <c:v>8250</c:v>
                </c:pt>
                <c:pt idx="4797">
                  <c:v>8220</c:v>
                </c:pt>
                <c:pt idx="4798">
                  <c:v>8190</c:v>
                </c:pt>
                <c:pt idx="4799">
                  <c:v>8180</c:v>
                </c:pt>
                <c:pt idx="4800">
                  <c:v>8150</c:v>
                </c:pt>
                <c:pt idx="4801">
                  <c:v>8110</c:v>
                </c:pt>
                <c:pt idx="4802">
                  <c:v>8100</c:v>
                </c:pt>
                <c:pt idx="4803">
                  <c:v>8060</c:v>
                </c:pt>
                <c:pt idx="4804">
                  <c:v>8050</c:v>
                </c:pt>
                <c:pt idx="4805">
                  <c:v>8030</c:v>
                </c:pt>
                <c:pt idx="4806">
                  <c:v>8030</c:v>
                </c:pt>
                <c:pt idx="4807">
                  <c:v>8010</c:v>
                </c:pt>
                <c:pt idx="4808">
                  <c:v>7980</c:v>
                </c:pt>
                <c:pt idx="4809">
                  <c:v>7970</c:v>
                </c:pt>
                <c:pt idx="4810">
                  <c:v>7930</c:v>
                </c:pt>
                <c:pt idx="4811">
                  <c:v>7920</c:v>
                </c:pt>
                <c:pt idx="4812">
                  <c:v>7910</c:v>
                </c:pt>
                <c:pt idx="4813">
                  <c:v>7880</c:v>
                </c:pt>
                <c:pt idx="4814">
                  <c:v>7860</c:v>
                </c:pt>
                <c:pt idx="4815">
                  <c:v>7850</c:v>
                </c:pt>
                <c:pt idx="4816">
                  <c:v>7830</c:v>
                </c:pt>
                <c:pt idx="4817">
                  <c:v>7820</c:v>
                </c:pt>
                <c:pt idx="4818">
                  <c:v>7790</c:v>
                </c:pt>
                <c:pt idx="4819">
                  <c:v>7780</c:v>
                </c:pt>
                <c:pt idx="4820">
                  <c:v>7770</c:v>
                </c:pt>
                <c:pt idx="4821">
                  <c:v>7740</c:v>
                </c:pt>
                <c:pt idx="4822">
                  <c:v>7730</c:v>
                </c:pt>
                <c:pt idx="4823">
                  <c:v>7720</c:v>
                </c:pt>
                <c:pt idx="4824">
                  <c:v>7700</c:v>
                </c:pt>
                <c:pt idx="4825">
                  <c:v>7690</c:v>
                </c:pt>
                <c:pt idx="4826">
                  <c:v>7670</c:v>
                </c:pt>
                <c:pt idx="4827">
                  <c:v>7660</c:v>
                </c:pt>
                <c:pt idx="4828">
                  <c:v>7650</c:v>
                </c:pt>
                <c:pt idx="4829">
                  <c:v>7630</c:v>
                </c:pt>
                <c:pt idx="4830">
                  <c:v>7620</c:v>
                </c:pt>
                <c:pt idx="4831">
                  <c:v>7600</c:v>
                </c:pt>
                <c:pt idx="4832">
                  <c:v>7590</c:v>
                </c:pt>
                <c:pt idx="4833">
                  <c:v>7580</c:v>
                </c:pt>
                <c:pt idx="4834">
                  <c:v>7570</c:v>
                </c:pt>
                <c:pt idx="4835">
                  <c:v>7550</c:v>
                </c:pt>
                <c:pt idx="4836">
                  <c:v>7540</c:v>
                </c:pt>
                <c:pt idx="4837">
                  <c:v>7530</c:v>
                </c:pt>
                <c:pt idx="4838">
                  <c:v>7510</c:v>
                </c:pt>
                <c:pt idx="4839">
                  <c:v>7510</c:v>
                </c:pt>
                <c:pt idx="4840">
                  <c:v>7480</c:v>
                </c:pt>
                <c:pt idx="4841">
                  <c:v>7480</c:v>
                </c:pt>
                <c:pt idx="4842">
                  <c:v>7470</c:v>
                </c:pt>
                <c:pt idx="4843">
                  <c:v>7450</c:v>
                </c:pt>
                <c:pt idx="4844">
                  <c:v>7430</c:v>
                </c:pt>
                <c:pt idx="4845">
                  <c:v>7430</c:v>
                </c:pt>
                <c:pt idx="4846">
                  <c:v>7400</c:v>
                </c:pt>
                <c:pt idx="4847">
                  <c:v>7390</c:v>
                </c:pt>
                <c:pt idx="4848">
                  <c:v>7380</c:v>
                </c:pt>
                <c:pt idx="4849">
                  <c:v>7360</c:v>
                </c:pt>
                <c:pt idx="4850">
                  <c:v>7350</c:v>
                </c:pt>
                <c:pt idx="4851">
                  <c:v>7350</c:v>
                </c:pt>
                <c:pt idx="4852">
                  <c:v>7340</c:v>
                </c:pt>
                <c:pt idx="4853">
                  <c:v>7320</c:v>
                </c:pt>
                <c:pt idx="4854">
                  <c:v>7320</c:v>
                </c:pt>
                <c:pt idx="4855">
                  <c:v>7310</c:v>
                </c:pt>
                <c:pt idx="4856">
                  <c:v>7300</c:v>
                </c:pt>
                <c:pt idx="4857">
                  <c:v>7300</c:v>
                </c:pt>
                <c:pt idx="4858">
                  <c:v>7280</c:v>
                </c:pt>
                <c:pt idx="4859">
                  <c:v>7270</c:v>
                </c:pt>
                <c:pt idx="4860">
                  <c:v>7270</c:v>
                </c:pt>
                <c:pt idx="4861">
                  <c:v>7260</c:v>
                </c:pt>
                <c:pt idx="4862">
                  <c:v>7250</c:v>
                </c:pt>
                <c:pt idx="4863">
                  <c:v>7240</c:v>
                </c:pt>
                <c:pt idx="4864">
                  <c:v>7220</c:v>
                </c:pt>
                <c:pt idx="4865">
                  <c:v>7220</c:v>
                </c:pt>
                <c:pt idx="4866">
                  <c:v>7200</c:v>
                </c:pt>
                <c:pt idx="4867">
                  <c:v>7190</c:v>
                </c:pt>
                <c:pt idx="4868">
                  <c:v>7200</c:v>
                </c:pt>
                <c:pt idx="4869">
                  <c:v>7190</c:v>
                </c:pt>
                <c:pt idx="4870">
                  <c:v>7180</c:v>
                </c:pt>
                <c:pt idx="4871">
                  <c:v>7180</c:v>
                </c:pt>
                <c:pt idx="4872">
                  <c:v>7170</c:v>
                </c:pt>
                <c:pt idx="4873">
                  <c:v>7170</c:v>
                </c:pt>
                <c:pt idx="4874">
                  <c:v>7150</c:v>
                </c:pt>
                <c:pt idx="4875">
                  <c:v>7140</c:v>
                </c:pt>
                <c:pt idx="4876">
                  <c:v>7140</c:v>
                </c:pt>
                <c:pt idx="4877">
                  <c:v>7140</c:v>
                </c:pt>
                <c:pt idx="4878">
                  <c:v>7130</c:v>
                </c:pt>
                <c:pt idx="4879">
                  <c:v>7120</c:v>
                </c:pt>
                <c:pt idx="4880">
                  <c:v>7100</c:v>
                </c:pt>
                <c:pt idx="4881">
                  <c:v>7090</c:v>
                </c:pt>
                <c:pt idx="4882">
                  <c:v>7080</c:v>
                </c:pt>
                <c:pt idx="4883">
                  <c:v>7070</c:v>
                </c:pt>
                <c:pt idx="4884">
                  <c:v>7060</c:v>
                </c:pt>
                <c:pt idx="4885">
                  <c:v>7070</c:v>
                </c:pt>
                <c:pt idx="4886">
                  <c:v>7040</c:v>
                </c:pt>
                <c:pt idx="4887">
                  <c:v>7050</c:v>
                </c:pt>
                <c:pt idx="4888">
                  <c:v>7050</c:v>
                </c:pt>
                <c:pt idx="4889">
                  <c:v>7050</c:v>
                </c:pt>
                <c:pt idx="4890">
                  <c:v>7030</c:v>
                </c:pt>
                <c:pt idx="4891">
                  <c:v>7030</c:v>
                </c:pt>
                <c:pt idx="4892">
                  <c:v>7040</c:v>
                </c:pt>
                <c:pt idx="4893">
                  <c:v>7030</c:v>
                </c:pt>
                <c:pt idx="4894">
                  <c:v>7020</c:v>
                </c:pt>
                <c:pt idx="4895">
                  <c:v>7030</c:v>
                </c:pt>
                <c:pt idx="4896">
                  <c:v>7020</c:v>
                </c:pt>
                <c:pt idx="4897">
                  <c:v>7010</c:v>
                </c:pt>
                <c:pt idx="4898">
                  <c:v>7010</c:v>
                </c:pt>
                <c:pt idx="4899">
                  <c:v>7000</c:v>
                </c:pt>
                <c:pt idx="4900">
                  <c:v>7010</c:v>
                </c:pt>
                <c:pt idx="4901">
                  <c:v>7000</c:v>
                </c:pt>
                <c:pt idx="4902">
                  <c:v>7000</c:v>
                </c:pt>
                <c:pt idx="4903">
                  <c:v>7000</c:v>
                </c:pt>
                <c:pt idx="4904">
                  <c:v>6990</c:v>
                </c:pt>
                <c:pt idx="4905">
                  <c:v>6990</c:v>
                </c:pt>
                <c:pt idx="4906">
                  <c:v>6990</c:v>
                </c:pt>
                <c:pt idx="4907">
                  <c:v>6990</c:v>
                </c:pt>
                <c:pt idx="4908">
                  <c:v>6980</c:v>
                </c:pt>
                <c:pt idx="4909">
                  <c:v>6970</c:v>
                </c:pt>
                <c:pt idx="4910">
                  <c:v>6970</c:v>
                </c:pt>
                <c:pt idx="4911">
                  <c:v>6980</c:v>
                </c:pt>
                <c:pt idx="4912">
                  <c:v>6980</c:v>
                </c:pt>
                <c:pt idx="4913">
                  <c:v>6990</c:v>
                </c:pt>
                <c:pt idx="4914">
                  <c:v>6980</c:v>
                </c:pt>
                <c:pt idx="4915">
                  <c:v>6980</c:v>
                </c:pt>
                <c:pt idx="4916">
                  <c:v>6970</c:v>
                </c:pt>
                <c:pt idx="4917">
                  <c:v>6970</c:v>
                </c:pt>
                <c:pt idx="4918">
                  <c:v>6960</c:v>
                </c:pt>
                <c:pt idx="4919">
                  <c:v>6960</c:v>
                </c:pt>
                <c:pt idx="4920">
                  <c:v>6950</c:v>
                </c:pt>
                <c:pt idx="4921">
                  <c:v>6960</c:v>
                </c:pt>
                <c:pt idx="4922">
                  <c:v>6950</c:v>
                </c:pt>
                <c:pt idx="4923">
                  <c:v>6950</c:v>
                </c:pt>
                <c:pt idx="4924">
                  <c:v>6950</c:v>
                </c:pt>
                <c:pt idx="4925">
                  <c:v>6940</c:v>
                </c:pt>
                <c:pt idx="4926">
                  <c:v>6940</c:v>
                </c:pt>
                <c:pt idx="4927">
                  <c:v>6950</c:v>
                </c:pt>
                <c:pt idx="4928">
                  <c:v>6930</c:v>
                </c:pt>
                <c:pt idx="4929">
                  <c:v>6930</c:v>
                </c:pt>
                <c:pt idx="4930">
                  <c:v>6930</c:v>
                </c:pt>
                <c:pt idx="4931">
                  <c:v>6930</c:v>
                </c:pt>
                <c:pt idx="4932">
                  <c:v>6920</c:v>
                </c:pt>
                <c:pt idx="4933">
                  <c:v>6910</c:v>
                </c:pt>
                <c:pt idx="4934">
                  <c:v>6910</c:v>
                </c:pt>
                <c:pt idx="4935">
                  <c:v>6900</c:v>
                </c:pt>
                <c:pt idx="4936">
                  <c:v>6900</c:v>
                </c:pt>
                <c:pt idx="4937">
                  <c:v>6890</c:v>
                </c:pt>
                <c:pt idx="4938">
                  <c:v>6890</c:v>
                </c:pt>
                <c:pt idx="4939">
                  <c:v>6890</c:v>
                </c:pt>
                <c:pt idx="4940">
                  <c:v>6880</c:v>
                </c:pt>
                <c:pt idx="4941">
                  <c:v>6870</c:v>
                </c:pt>
                <c:pt idx="4942">
                  <c:v>6860</c:v>
                </c:pt>
                <c:pt idx="4943">
                  <c:v>6860</c:v>
                </c:pt>
                <c:pt idx="4944">
                  <c:v>6850</c:v>
                </c:pt>
                <c:pt idx="4945">
                  <c:v>6850</c:v>
                </c:pt>
                <c:pt idx="4946">
                  <c:v>6850</c:v>
                </c:pt>
                <c:pt idx="4947">
                  <c:v>6840</c:v>
                </c:pt>
                <c:pt idx="4948">
                  <c:v>6840</c:v>
                </c:pt>
                <c:pt idx="4949">
                  <c:v>6830</c:v>
                </c:pt>
                <c:pt idx="4950">
                  <c:v>6830</c:v>
                </c:pt>
                <c:pt idx="4951">
                  <c:v>6820</c:v>
                </c:pt>
                <c:pt idx="4952">
                  <c:v>6820</c:v>
                </c:pt>
                <c:pt idx="4953">
                  <c:v>6820</c:v>
                </c:pt>
                <c:pt idx="4954">
                  <c:v>6820</c:v>
                </c:pt>
                <c:pt idx="4955">
                  <c:v>6800</c:v>
                </c:pt>
                <c:pt idx="4956">
                  <c:v>6800</c:v>
                </c:pt>
                <c:pt idx="4957">
                  <c:v>6800</c:v>
                </c:pt>
                <c:pt idx="4958">
                  <c:v>6790</c:v>
                </c:pt>
                <c:pt idx="4959">
                  <c:v>6800</c:v>
                </c:pt>
                <c:pt idx="4960">
                  <c:v>6790</c:v>
                </c:pt>
                <c:pt idx="4961">
                  <c:v>6780</c:v>
                </c:pt>
                <c:pt idx="4962">
                  <c:v>6770</c:v>
                </c:pt>
                <c:pt idx="4963">
                  <c:v>6770</c:v>
                </c:pt>
                <c:pt idx="4964">
                  <c:v>6760</c:v>
                </c:pt>
                <c:pt idx="4965">
                  <c:v>6750</c:v>
                </c:pt>
                <c:pt idx="4966">
                  <c:v>6770</c:v>
                </c:pt>
                <c:pt idx="4967">
                  <c:v>6750</c:v>
                </c:pt>
                <c:pt idx="4968">
                  <c:v>6760</c:v>
                </c:pt>
                <c:pt idx="4969">
                  <c:v>6750</c:v>
                </c:pt>
                <c:pt idx="4970">
                  <c:v>6740</c:v>
                </c:pt>
                <c:pt idx="4971">
                  <c:v>6730</c:v>
                </c:pt>
                <c:pt idx="4972">
                  <c:v>6740</c:v>
                </c:pt>
                <c:pt idx="4973">
                  <c:v>6720</c:v>
                </c:pt>
                <c:pt idx="4974">
                  <c:v>6730</c:v>
                </c:pt>
                <c:pt idx="4975">
                  <c:v>6710</c:v>
                </c:pt>
                <c:pt idx="4976">
                  <c:v>6710</c:v>
                </c:pt>
                <c:pt idx="4977">
                  <c:v>6700</c:v>
                </c:pt>
                <c:pt idx="4978">
                  <c:v>6710</c:v>
                </c:pt>
                <c:pt idx="4979">
                  <c:v>6700</c:v>
                </c:pt>
                <c:pt idx="4980">
                  <c:v>6680</c:v>
                </c:pt>
                <c:pt idx="4981">
                  <c:v>6680</c:v>
                </c:pt>
                <c:pt idx="4982">
                  <c:v>6680</c:v>
                </c:pt>
                <c:pt idx="4983">
                  <c:v>6670</c:v>
                </c:pt>
                <c:pt idx="4984">
                  <c:v>6670</c:v>
                </c:pt>
                <c:pt idx="4985">
                  <c:v>6670</c:v>
                </c:pt>
                <c:pt idx="4986">
                  <c:v>6640</c:v>
                </c:pt>
                <c:pt idx="4987">
                  <c:v>6640</c:v>
                </c:pt>
                <c:pt idx="4988">
                  <c:v>6640</c:v>
                </c:pt>
                <c:pt idx="4989">
                  <c:v>6630</c:v>
                </c:pt>
                <c:pt idx="4990">
                  <c:v>6620</c:v>
                </c:pt>
                <c:pt idx="4991">
                  <c:v>6620</c:v>
                </c:pt>
                <c:pt idx="4992">
                  <c:v>6610</c:v>
                </c:pt>
                <c:pt idx="4993">
                  <c:v>6610</c:v>
                </c:pt>
                <c:pt idx="4994">
                  <c:v>6610</c:v>
                </c:pt>
                <c:pt idx="4995">
                  <c:v>6600</c:v>
                </c:pt>
                <c:pt idx="4996">
                  <c:v>6600</c:v>
                </c:pt>
                <c:pt idx="4997">
                  <c:v>6590</c:v>
                </c:pt>
                <c:pt idx="4998">
                  <c:v>6590</c:v>
                </c:pt>
                <c:pt idx="4999">
                  <c:v>6590</c:v>
                </c:pt>
                <c:pt idx="5000">
                  <c:v>6590</c:v>
                </c:pt>
                <c:pt idx="5001">
                  <c:v>6570</c:v>
                </c:pt>
                <c:pt idx="5002">
                  <c:v>6580</c:v>
                </c:pt>
                <c:pt idx="5003">
                  <c:v>6570</c:v>
                </c:pt>
                <c:pt idx="5004">
                  <c:v>6570</c:v>
                </c:pt>
                <c:pt idx="5005">
                  <c:v>6560</c:v>
                </c:pt>
                <c:pt idx="5006">
                  <c:v>6570</c:v>
                </c:pt>
                <c:pt idx="5007">
                  <c:v>6550</c:v>
                </c:pt>
                <c:pt idx="5008">
                  <c:v>6560</c:v>
                </c:pt>
                <c:pt idx="5009">
                  <c:v>6550</c:v>
                </c:pt>
                <c:pt idx="5010">
                  <c:v>6550</c:v>
                </c:pt>
                <c:pt idx="5011">
                  <c:v>6550</c:v>
                </c:pt>
                <c:pt idx="5012">
                  <c:v>6530</c:v>
                </c:pt>
                <c:pt idx="5013">
                  <c:v>6530</c:v>
                </c:pt>
                <c:pt idx="5014">
                  <c:v>6520</c:v>
                </c:pt>
                <c:pt idx="5015">
                  <c:v>6510</c:v>
                </c:pt>
                <c:pt idx="5016">
                  <c:v>6510</c:v>
                </c:pt>
                <c:pt idx="5017">
                  <c:v>6510</c:v>
                </c:pt>
                <c:pt idx="5018">
                  <c:v>6490</c:v>
                </c:pt>
                <c:pt idx="5019">
                  <c:v>6490</c:v>
                </c:pt>
                <c:pt idx="5020">
                  <c:v>6490</c:v>
                </c:pt>
                <c:pt idx="5021">
                  <c:v>6480</c:v>
                </c:pt>
                <c:pt idx="5022">
                  <c:v>6480</c:v>
                </c:pt>
                <c:pt idx="5023">
                  <c:v>6480</c:v>
                </c:pt>
                <c:pt idx="5024">
                  <c:v>6480</c:v>
                </c:pt>
                <c:pt idx="5025">
                  <c:v>6480</c:v>
                </c:pt>
                <c:pt idx="5026">
                  <c:v>6470</c:v>
                </c:pt>
                <c:pt idx="5027">
                  <c:v>6470</c:v>
                </c:pt>
                <c:pt idx="5028">
                  <c:v>6460</c:v>
                </c:pt>
                <c:pt idx="5029">
                  <c:v>6460</c:v>
                </c:pt>
                <c:pt idx="5030">
                  <c:v>6450</c:v>
                </c:pt>
                <c:pt idx="5031">
                  <c:v>6460</c:v>
                </c:pt>
                <c:pt idx="5032">
                  <c:v>6450</c:v>
                </c:pt>
                <c:pt idx="5033">
                  <c:v>6450</c:v>
                </c:pt>
                <c:pt idx="5034">
                  <c:v>6440</c:v>
                </c:pt>
                <c:pt idx="5035">
                  <c:v>6440</c:v>
                </c:pt>
                <c:pt idx="5036">
                  <c:v>6430</c:v>
                </c:pt>
                <c:pt idx="5037">
                  <c:v>6420</c:v>
                </c:pt>
                <c:pt idx="5038">
                  <c:v>6410</c:v>
                </c:pt>
                <c:pt idx="5039">
                  <c:v>6410</c:v>
                </c:pt>
                <c:pt idx="5040">
                  <c:v>6430</c:v>
                </c:pt>
                <c:pt idx="5041">
                  <c:v>6400</c:v>
                </c:pt>
                <c:pt idx="5042">
                  <c:v>6400</c:v>
                </c:pt>
                <c:pt idx="5043">
                  <c:v>6400</c:v>
                </c:pt>
                <c:pt idx="5044">
                  <c:v>6390</c:v>
                </c:pt>
                <c:pt idx="5045">
                  <c:v>6390</c:v>
                </c:pt>
                <c:pt idx="5046">
                  <c:v>6390</c:v>
                </c:pt>
                <c:pt idx="5047">
                  <c:v>6390</c:v>
                </c:pt>
                <c:pt idx="5048">
                  <c:v>6370</c:v>
                </c:pt>
                <c:pt idx="5049">
                  <c:v>6390</c:v>
                </c:pt>
                <c:pt idx="5050">
                  <c:v>6390</c:v>
                </c:pt>
                <c:pt idx="5051">
                  <c:v>6380</c:v>
                </c:pt>
                <c:pt idx="5052">
                  <c:v>6370</c:v>
                </c:pt>
                <c:pt idx="5053">
                  <c:v>6380</c:v>
                </c:pt>
                <c:pt idx="5054">
                  <c:v>6380</c:v>
                </c:pt>
                <c:pt idx="5055">
                  <c:v>6360</c:v>
                </c:pt>
                <c:pt idx="5056">
                  <c:v>6370</c:v>
                </c:pt>
                <c:pt idx="5057">
                  <c:v>6360</c:v>
                </c:pt>
                <c:pt idx="5058">
                  <c:v>6360</c:v>
                </c:pt>
                <c:pt idx="5059">
                  <c:v>6360</c:v>
                </c:pt>
                <c:pt idx="5060">
                  <c:v>6350</c:v>
                </c:pt>
                <c:pt idx="5061">
                  <c:v>6350</c:v>
                </c:pt>
                <c:pt idx="5062">
                  <c:v>6340</c:v>
                </c:pt>
                <c:pt idx="5063">
                  <c:v>6330</c:v>
                </c:pt>
                <c:pt idx="5064">
                  <c:v>6330</c:v>
                </c:pt>
                <c:pt idx="5065">
                  <c:v>6320</c:v>
                </c:pt>
                <c:pt idx="5066">
                  <c:v>6320</c:v>
                </c:pt>
                <c:pt idx="5067">
                  <c:v>6320</c:v>
                </c:pt>
                <c:pt idx="5068">
                  <c:v>6320</c:v>
                </c:pt>
                <c:pt idx="5069">
                  <c:v>6290</c:v>
                </c:pt>
                <c:pt idx="5070">
                  <c:v>6300</c:v>
                </c:pt>
                <c:pt idx="5071">
                  <c:v>6300</c:v>
                </c:pt>
                <c:pt idx="5072">
                  <c:v>6300</c:v>
                </c:pt>
                <c:pt idx="5073">
                  <c:v>6280</c:v>
                </c:pt>
                <c:pt idx="5074">
                  <c:v>6290</c:v>
                </c:pt>
                <c:pt idx="5075">
                  <c:v>6290</c:v>
                </c:pt>
                <c:pt idx="5076">
                  <c:v>6280</c:v>
                </c:pt>
                <c:pt idx="5077">
                  <c:v>6260</c:v>
                </c:pt>
                <c:pt idx="5078">
                  <c:v>6270</c:v>
                </c:pt>
                <c:pt idx="5079">
                  <c:v>6260</c:v>
                </c:pt>
                <c:pt idx="5080">
                  <c:v>6260</c:v>
                </c:pt>
                <c:pt idx="5081">
                  <c:v>6250</c:v>
                </c:pt>
                <c:pt idx="5082">
                  <c:v>6250</c:v>
                </c:pt>
                <c:pt idx="5083">
                  <c:v>6250</c:v>
                </c:pt>
                <c:pt idx="5084">
                  <c:v>6240</c:v>
                </c:pt>
                <c:pt idx="5085">
                  <c:v>6240</c:v>
                </c:pt>
                <c:pt idx="5086">
                  <c:v>6230</c:v>
                </c:pt>
                <c:pt idx="5087">
                  <c:v>6230</c:v>
                </c:pt>
                <c:pt idx="5088">
                  <c:v>6220</c:v>
                </c:pt>
                <c:pt idx="5089">
                  <c:v>6230</c:v>
                </c:pt>
                <c:pt idx="5090">
                  <c:v>6220</c:v>
                </c:pt>
                <c:pt idx="5091">
                  <c:v>6210</c:v>
                </c:pt>
                <c:pt idx="5092">
                  <c:v>6210</c:v>
                </c:pt>
                <c:pt idx="5093">
                  <c:v>6210</c:v>
                </c:pt>
                <c:pt idx="5094">
                  <c:v>6200</c:v>
                </c:pt>
                <c:pt idx="5095">
                  <c:v>6200</c:v>
                </c:pt>
                <c:pt idx="5096">
                  <c:v>6190</c:v>
                </c:pt>
                <c:pt idx="5097">
                  <c:v>6180</c:v>
                </c:pt>
                <c:pt idx="5098">
                  <c:v>6190</c:v>
                </c:pt>
                <c:pt idx="5099">
                  <c:v>6190</c:v>
                </c:pt>
                <c:pt idx="5100">
                  <c:v>6190</c:v>
                </c:pt>
                <c:pt idx="5101">
                  <c:v>6160</c:v>
                </c:pt>
                <c:pt idx="5102">
                  <c:v>6150</c:v>
                </c:pt>
                <c:pt idx="5103">
                  <c:v>6160</c:v>
                </c:pt>
                <c:pt idx="5104">
                  <c:v>6150</c:v>
                </c:pt>
                <c:pt idx="5105">
                  <c:v>6160</c:v>
                </c:pt>
                <c:pt idx="5106">
                  <c:v>6150</c:v>
                </c:pt>
                <c:pt idx="5107">
                  <c:v>6150</c:v>
                </c:pt>
                <c:pt idx="5108">
                  <c:v>6140</c:v>
                </c:pt>
                <c:pt idx="5109">
                  <c:v>6140</c:v>
                </c:pt>
                <c:pt idx="5110">
                  <c:v>6140</c:v>
                </c:pt>
                <c:pt idx="5111">
                  <c:v>6120</c:v>
                </c:pt>
                <c:pt idx="5112">
                  <c:v>6120</c:v>
                </c:pt>
                <c:pt idx="5113">
                  <c:v>6120</c:v>
                </c:pt>
                <c:pt idx="5114">
                  <c:v>6120</c:v>
                </c:pt>
                <c:pt idx="5115">
                  <c:v>6110</c:v>
                </c:pt>
                <c:pt idx="5116">
                  <c:v>6110</c:v>
                </c:pt>
                <c:pt idx="5117">
                  <c:v>6110</c:v>
                </c:pt>
                <c:pt idx="5118">
                  <c:v>6120</c:v>
                </c:pt>
                <c:pt idx="5119">
                  <c:v>6100</c:v>
                </c:pt>
                <c:pt idx="5120">
                  <c:v>6090</c:v>
                </c:pt>
                <c:pt idx="5121">
                  <c:v>6090</c:v>
                </c:pt>
                <c:pt idx="5122">
                  <c:v>6090</c:v>
                </c:pt>
                <c:pt idx="5123">
                  <c:v>6080</c:v>
                </c:pt>
                <c:pt idx="5124">
                  <c:v>6080</c:v>
                </c:pt>
                <c:pt idx="5125">
                  <c:v>6080</c:v>
                </c:pt>
                <c:pt idx="5126">
                  <c:v>6080</c:v>
                </c:pt>
                <c:pt idx="5127">
                  <c:v>6080</c:v>
                </c:pt>
                <c:pt idx="5128">
                  <c:v>6070</c:v>
                </c:pt>
                <c:pt idx="5129">
                  <c:v>6070</c:v>
                </c:pt>
                <c:pt idx="5130">
                  <c:v>6080</c:v>
                </c:pt>
                <c:pt idx="5131">
                  <c:v>6060</c:v>
                </c:pt>
                <c:pt idx="5132">
                  <c:v>6050</c:v>
                </c:pt>
                <c:pt idx="5133">
                  <c:v>6060</c:v>
                </c:pt>
                <c:pt idx="5134">
                  <c:v>6050</c:v>
                </c:pt>
                <c:pt idx="5135">
                  <c:v>6050</c:v>
                </c:pt>
                <c:pt idx="5136">
                  <c:v>6040</c:v>
                </c:pt>
                <c:pt idx="5137">
                  <c:v>6050</c:v>
                </c:pt>
                <c:pt idx="5138">
                  <c:v>6030</c:v>
                </c:pt>
                <c:pt idx="5139">
                  <c:v>6020</c:v>
                </c:pt>
                <c:pt idx="5140">
                  <c:v>6020</c:v>
                </c:pt>
                <c:pt idx="5141">
                  <c:v>6010</c:v>
                </c:pt>
                <c:pt idx="5142">
                  <c:v>6010</c:v>
                </c:pt>
                <c:pt idx="5143">
                  <c:v>6010</c:v>
                </c:pt>
                <c:pt idx="5144">
                  <c:v>6000</c:v>
                </c:pt>
                <c:pt idx="5145">
                  <c:v>5990</c:v>
                </c:pt>
                <c:pt idx="5146">
                  <c:v>6000</c:v>
                </c:pt>
                <c:pt idx="5147">
                  <c:v>5990</c:v>
                </c:pt>
                <c:pt idx="5148">
                  <c:v>5990</c:v>
                </c:pt>
                <c:pt idx="5149">
                  <c:v>5990</c:v>
                </c:pt>
                <c:pt idx="5150">
                  <c:v>5980</c:v>
                </c:pt>
                <c:pt idx="5151">
                  <c:v>5970</c:v>
                </c:pt>
                <c:pt idx="5152">
                  <c:v>5970</c:v>
                </c:pt>
                <c:pt idx="5153">
                  <c:v>5970</c:v>
                </c:pt>
                <c:pt idx="5154">
                  <c:v>5960</c:v>
                </c:pt>
                <c:pt idx="5155">
                  <c:v>5960</c:v>
                </c:pt>
                <c:pt idx="5156">
                  <c:v>5940</c:v>
                </c:pt>
                <c:pt idx="5157">
                  <c:v>5950</c:v>
                </c:pt>
                <c:pt idx="5158">
                  <c:v>5950</c:v>
                </c:pt>
                <c:pt idx="5159">
                  <c:v>5940</c:v>
                </c:pt>
                <c:pt idx="5160">
                  <c:v>5940</c:v>
                </c:pt>
                <c:pt idx="5161">
                  <c:v>5930</c:v>
                </c:pt>
                <c:pt idx="5162">
                  <c:v>5930</c:v>
                </c:pt>
                <c:pt idx="5163">
                  <c:v>5930</c:v>
                </c:pt>
                <c:pt idx="5164">
                  <c:v>5930</c:v>
                </c:pt>
                <c:pt idx="5165">
                  <c:v>5930</c:v>
                </c:pt>
                <c:pt idx="5166">
                  <c:v>5920</c:v>
                </c:pt>
                <c:pt idx="5167">
                  <c:v>5910</c:v>
                </c:pt>
                <c:pt idx="5168">
                  <c:v>5920</c:v>
                </c:pt>
                <c:pt idx="5169">
                  <c:v>5910</c:v>
                </c:pt>
                <c:pt idx="5170">
                  <c:v>5920</c:v>
                </c:pt>
                <c:pt idx="5171">
                  <c:v>5920</c:v>
                </c:pt>
                <c:pt idx="5172">
                  <c:v>5930</c:v>
                </c:pt>
                <c:pt idx="5173">
                  <c:v>5930</c:v>
                </c:pt>
                <c:pt idx="5174">
                  <c:v>5940</c:v>
                </c:pt>
                <c:pt idx="5175">
                  <c:v>5930</c:v>
                </c:pt>
                <c:pt idx="5176">
                  <c:v>5920</c:v>
                </c:pt>
                <c:pt idx="5177">
                  <c:v>5940</c:v>
                </c:pt>
                <c:pt idx="5178">
                  <c:v>5930</c:v>
                </c:pt>
                <c:pt idx="5179">
                  <c:v>5930</c:v>
                </c:pt>
                <c:pt idx="5180">
                  <c:v>5920</c:v>
                </c:pt>
                <c:pt idx="5181">
                  <c:v>5930</c:v>
                </c:pt>
                <c:pt idx="5182">
                  <c:v>5930</c:v>
                </c:pt>
                <c:pt idx="5183">
                  <c:v>5910</c:v>
                </c:pt>
                <c:pt idx="5184">
                  <c:v>5920</c:v>
                </c:pt>
                <c:pt idx="5185">
                  <c:v>5900</c:v>
                </c:pt>
                <c:pt idx="5186">
                  <c:v>5900</c:v>
                </c:pt>
                <c:pt idx="5187">
                  <c:v>5910</c:v>
                </c:pt>
                <c:pt idx="5188">
                  <c:v>5900</c:v>
                </c:pt>
                <c:pt idx="5189">
                  <c:v>5900</c:v>
                </c:pt>
                <c:pt idx="5190">
                  <c:v>5890</c:v>
                </c:pt>
                <c:pt idx="5191">
                  <c:v>5890</c:v>
                </c:pt>
                <c:pt idx="5192">
                  <c:v>5890</c:v>
                </c:pt>
                <c:pt idx="5193">
                  <c:v>5890</c:v>
                </c:pt>
                <c:pt idx="5194">
                  <c:v>5900</c:v>
                </c:pt>
                <c:pt idx="5195">
                  <c:v>5890</c:v>
                </c:pt>
                <c:pt idx="5196">
                  <c:v>5900</c:v>
                </c:pt>
                <c:pt idx="5197">
                  <c:v>5890</c:v>
                </c:pt>
                <c:pt idx="5198">
                  <c:v>5890</c:v>
                </c:pt>
                <c:pt idx="5199">
                  <c:v>5880</c:v>
                </c:pt>
                <c:pt idx="5200">
                  <c:v>5880</c:v>
                </c:pt>
                <c:pt idx="5201">
                  <c:v>5880</c:v>
                </c:pt>
                <c:pt idx="5202">
                  <c:v>5880</c:v>
                </c:pt>
                <c:pt idx="5203">
                  <c:v>5880</c:v>
                </c:pt>
                <c:pt idx="5204">
                  <c:v>5880</c:v>
                </c:pt>
                <c:pt idx="5205">
                  <c:v>5880</c:v>
                </c:pt>
                <c:pt idx="5206">
                  <c:v>5870</c:v>
                </c:pt>
                <c:pt idx="5207">
                  <c:v>5870</c:v>
                </c:pt>
                <c:pt idx="5208">
                  <c:v>5870</c:v>
                </c:pt>
                <c:pt idx="5209">
                  <c:v>5870</c:v>
                </c:pt>
                <c:pt idx="5210">
                  <c:v>5880</c:v>
                </c:pt>
                <c:pt idx="5211">
                  <c:v>5870</c:v>
                </c:pt>
                <c:pt idx="5212">
                  <c:v>5870</c:v>
                </c:pt>
                <c:pt idx="5213">
                  <c:v>5870</c:v>
                </c:pt>
                <c:pt idx="5214">
                  <c:v>5880</c:v>
                </c:pt>
                <c:pt idx="5215">
                  <c:v>5870</c:v>
                </c:pt>
                <c:pt idx="5216">
                  <c:v>5880</c:v>
                </c:pt>
                <c:pt idx="5217">
                  <c:v>5880</c:v>
                </c:pt>
                <c:pt idx="5218">
                  <c:v>5880</c:v>
                </c:pt>
                <c:pt idx="5219">
                  <c:v>5890</c:v>
                </c:pt>
                <c:pt idx="5220">
                  <c:v>5890</c:v>
                </c:pt>
                <c:pt idx="5221">
                  <c:v>5900</c:v>
                </c:pt>
                <c:pt idx="5222">
                  <c:v>5900</c:v>
                </c:pt>
                <c:pt idx="5223">
                  <c:v>5910</c:v>
                </c:pt>
                <c:pt idx="5224">
                  <c:v>5910</c:v>
                </c:pt>
                <c:pt idx="5225">
                  <c:v>5900</c:v>
                </c:pt>
                <c:pt idx="5226">
                  <c:v>5900</c:v>
                </c:pt>
                <c:pt idx="5227">
                  <c:v>5900</c:v>
                </c:pt>
                <c:pt idx="5228">
                  <c:v>5910</c:v>
                </c:pt>
                <c:pt idx="5229">
                  <c:v>5900</c:v>
                </c:pt>
                <c:pt idx="5230">
                  <c:v>5900</c:v>
                </c:pt>
                <c:pt idx="5231">
                  <c:v>5900</c:v>
                </c:pt>
                <c:pt idx="5232">
                  <c:v>5910</c:v>
                </c:pt>
                <c:pt idx="5233">
                  <c:v>5910</c:v>
                </c:pt>
                <c:pt idx="5234">
                  <c:v>5900</c:v>
                </c:pt>
                <c:pt idx="5235">
                  <c:v>5900</c:v>
                </c:pt>
                <c:pt idx="5236">
                  <c:v>5900</c:v>
                </c:pt>
                <c:pt idx="5237">
                  <c:v>5890</c:v>
                </c:pt>
                <c:pt idx="5238">
                  <c:v>5910</c:v>
                </c:pt>
                <c:pt idx="5239">
                  <c:v>5900</c:v>
                </c:pt>
                <c:pt idx="5240">
                  <c:v>5900</c:v>
                </c:pt>
                <c:pt idx="5241">
                  <c:v>5900</c:v>
                </c:pt>
                <c:pt idx="5242">
                  <c:v>5890</c:v>
                </c:pt>
                <c:pt idx="5243">
                  <c:v>5900</c:v>
                </c:pt>
                <c:pt idx="5244">
                  <c:v>5890</c:v>
                </c:pt>
                <c:pt idx="5245">
                  <c:v>5890</c:v>
                </c:pt>
                <c:pt idx="5246">
                  <c:v>5890</c:v>
                </c:pt>
                <c:pt idx="5247">
                  <c:v>5900</c:v>
                </c:pt>
                <c:pt idx="5248">
                  <c:v>5880</c:v>
                </c:pt>
                <c:pt idx="5249">
                  <c:v>5880</c:v>
                </c:pt>
                <c:pt idx="5250">
                  <c:v>5880</c:v>
                </c:pt>
                <c:pt idx="5251">
                  <c:v>5880</c:v>
                </c:pt>
                <c:pt idx="5252">
                  <c:v>5870</c:v>
                </c:pt>
                <c:pt idx="5253">
                  <c:v>5870</c:v>
                </c:pt>
                <c:pt idx="5254">
                  <c:v>5870</c:v>
                </c:pt>
                <c:pt idx="5255">
                  <c:v>5870</c:v>
                </c:pt>
                <c:pt idx="5256">
                  <c:v>5870</c:v>
                </c:pt>
                <c:pt idx="5257">
                  <c:v>5870</c:v>
                </c:pt>
                <c:pt idx="5258">
                  <c:v>5870</c:v>
                </c:pt>
                <c:pt idx="5259">
                  <c:v>5870</c:v>
                </c:pt>
                <c:pt idx="5260">
                  <c:v>5880</c:v>
                </c:pt>
                <c:pt idx="5261">
                  <c:v>5880</c:v>
                </c:pt>
                <c:pt idx="5262">
                  <c:v>5880</c:v>
                </c:pt>
                <c:pt idx="5263">
                  <c:v>5880</c:v>
                </c:pt>
                <c:pt idx="5264">
                  <c:v>5880</c:v>
                </c:pt>
                <c:pt idx="5265">
                  <c:v>5880</c:v>
                </c:pt>
                <c:pt idx="5266">
                  <c:v>5880</c:v>
                </c:pt>
                <c:pt idx="5267">
                  <c:v>5890</c:v>
                </c:pt>
                <c:pt idx="5268">
                  <c:v>5900</c:v>
                </c:pt>
                <c:pt idx="5269">
                  <c:v>5900</c:v>
                </c:pt>
                <c:pt idx="5270">
                  <c:v>5900</c:v>
                </c:pt>
                <c:pt idx="5271">
                  <c:v>5900</c:v>
                </c:pt>
                <c:pt idx="5272">
                  <c:v>5890</c:v>
                </c:pt>
                <c:pt idx="5273">
                  <c:v>5900</c:v>
                </c:pt>
                <c:pt idx="5274">
                  <c:v>5900</c:v>
                </c:pt>
                <c:pt idx="5275">
                  <c:v>5900</c:v>
                </c:pt>
                <c:pt idx="5276">
                  <c:v>5900</c:v>
                </c:pt>
                <c:pt idx="5277">
                  <c:v>5900</c:v>
                </c:pt>
                <c:pt idx="5278">
                  <c:v>5910</c:v>
                </c:pt>
                <c:pt idx="5279">
                  <c:v>5900</c:v>
                </c:pt>
                <c:pt idx="5280">
                  <c:v>5940</c:v>
                </c:pt>
                <c:pt idx="5281">
                  <c:v>5910</c:v>
                </c:pt>
                <c:pt idx="5282">
                  <c:v>5910</c:v>
                </c:pt>
                <c:pt idx="5283">
                  <c:v>5930</c:v>
                </c:pt>
                <c:pt idx="5284">
                  <c:v>5960</c:v>
                </c:pt>
                <c:pt idx="5285">
                  <c:v>6000</c:v>
                </c:pt>
                <c:pt idx="5286">
                  <c:v>5900</c:v>
                </c:pt>
                <c:pt idx="5287">
                  <c:v>5950</c:v>
                </c:pt>
                <c:pt idx="5288">
                  <c:v>5890</c:v>
                </c:pt>
                <c:pt idx="5289">
                  <c:v>5910</c:v>
                </c:pt>
                <c:pt idx="5290">
                  <c:v>5910</c:v>
                </c:pt>
                <c:pt idx="5291">
                  <c:v>5930</c:v>
                </c:pt>
                <c:pt idx="5292">
                  <c:v>5930</c:v>
                </c:pt>
                <c:pt idx="5293">
                  <c:v>5910</c:v>
                </c:pt>
                <c:pt idx="5294">
                  <c:v>5890</c:v>
                </c:pt>
                <c:pt idx="5295">
                  <c:v>5860</c:v>
                </c:pt>
                <c:pt idx="5296">
                  <c:v>5850</c:v>
                </c:pt>
                <c:pt idx="5297">
                  <c:v>5850</c:v>
                </c:pt>
                <c:pt idx="5298">
                  <c:v>5800</c:v>
                </c:pt>
                <c:pt idx="5299">
                  <c:v>5820</c:v>
                </c:pt>
                <c:pt idx="5300">
                  <c:v>5800</c:v>
                </c:pt>
                <c:pt idx="5301">
                  <c:v>5820</c:v>
                </c:pt>
                <c:pt idx="5302">
                  <c:v>5790</c:v>
                </c:pt>
                <c:pt idx="5303">
                  <c:v>5780</c:v>
                </c:pt>
                <c:pt idx="5304">
                  <c:v>5790</c:v>
                </c:pt>
                <c:pt idx="5305">
                  <c:v>5770</c:v>
                </c:pt>
                <c:pt idx="5306">
                  <c:v>5770</c:v>
                </c:pt>
                <c:pt idx="5307">
                  <c:v>5770</c:v>
                </c:pt>
                <c:pt idx="5308">
                  <c:v>5750</c:v>
                </c:pt>
                <c:pt idx="5309">
                  <c:v>5750</c:v>
                </c:pt>
                <c:pt idx="5310">
                  <c:v>5760</c:v>
                </c:pt>
                <c:pt idx="5311">
                  <c:v>5750</c:v>
                </c:pt>
                <c:pt idx="5312">
                  <c:v>5750</c:v>
                </c:pt>
                <c:pt idx="5313">
                  <c:v>5760</c:v>
                </c:pt>
                <c:pt idx="5314">
                  <c:v>5750</c:v>
                </c:pt>
                <c:pt idx="5315">
                  <c:v>5750</c:v>
                </c:pt>
                <c:pt idx="5316">
                  <c:v>5750</c:v>
                </c:pt>
                <c:pt idx="5317">
                  <c:v>5760</c:v>
                </c:pt>
                <c:pt idx="5318">
                  <c:v>5750</c:v>
                </c:pt>
                <c:pt idx="5319">
                  <c:v>5750</c:v>
                </c:pt>
                <c:pt idx="5320">
                  <c:v>5760</c:v>
                </c:pt>
                <c:pt idx="5321">
                  <c:v>5750</c:v>
                </c:pt>
                <c:pt idx="5322">
                  <c:v>5760</c:v>
                </c:pt>
                <c:pt idx="5323">
                  <c:v>5760</c:v>
                </c:pt>
                <c:pt idx="5324">
                  <c:v>5750</c:v>
                </c:pt>
                <c:pt idx="5325">
                  <c:v>5760</c:v>
                </c:pt>
                <c:pt idx="5326">
                  <c:v>5750</c:v>
                </c:pt>
                <c:pt idx="5327">
                  <c:v>5750</c:v>
                </c:pt>
                <c:pt idx="5328">
                  <c:v>5750</c:v>
                </c:pt>
                <c:pt idx="5329">
                  <c:v>5740</c:v>
                </c:pt>
                <c:pt idx="5330">
                  <c:v>5750</c:v>
                </c:pt>
                <c:pt idx="5331">
                  <c:v>5740</c:v>
                </c:pt>
                <c:pt idx="5332">
                  <c:v>5740</c:v>
                </c:pt>
                <c:pt idx="5333">
                  <c:v>5740</c:v>
                </c:pt>
                <c:pt idx="5334">
                  <c:v>5740</c:v>
                </c:pt>
                <c:pt idx="5335">
                  <c:v>5730</c:v>
                </c:pt>
                <c:pt idx="5336">
                  <c:v>5740</c:v>
                </c:pt>
                <c:pt idx="5337">
                  <c:v>5720</c:v>
                </c:pt>
                <c:pt idx="5338">
                  <c:v>5720</c:v>
                </c:pt>
                <c:pt idx="5339">
                  <c:v>5720</c:v>
                </c:pt>
                <c:pt idx="5340">
                  <c:v>5710</c:v>
                </c:pt>
                <c:pt idx="5341">
                  <c:v>5700</c:v>
                </c:pt>
                <c:pt idx="5342">
                  <c:v>5710</c:v>
                </c:pt>
                <c:pt idx="5343">
                  <c:v>5690</c:v>
                </c:pt>
                <c:pt idx="5344">
                  <c:v>5690</c:v>
                </c:pt>
                <c:pt idx="5345">
                  <c:v>5690</c:v>
                </c:pt>
                <c:pt idx="5346">
                  <c:v>5680</c:v>
                </c:pt>
                <c:pt idx="5347">
                  <c:v>5680</c:v>
                </c:pt>
                <c:pt idx="5348">
                  <c:v>5680</c:v>
                </c:pt>
                <c:pt idx="5349">
                  <c:v>5690</c:v>
                </c:pt>
                <c:pt idx="5350">
                  <c:v>5690</c:v>
                </c:pt>
                <c:pt idx="5351">
                  <c:v>5660</c:v>
                </c:pt>
                <c:pt idx="5352">
                  <c:v>5690</c:v>
                </c:pt>
                <c:pt idx="5353">
                  <c:v>5670</c:v>
                </c:pt>
                <c:pt idx="5354">
                  <c:v>5680</c:v>
                </c:pt>
                <c:pt idx="5355">
                  <c:v>5680</c:v>
                </c:pt>
                <c:pt idx="5356">
                  <c:v>5690</c:v>
                </c:pt>
                <c:pt idx="5357">
                  <c:v>5690</c:v>
                </c:pt>
                <c:pt idx="5358">
                  <c:v>5660</c:v>
                </c:pt>
                <c:pt idx="5359">
                  <c:v>5670</c:v>
                </c:pt>
                <c:pt idx="5360">
                  <c:v>5670</c:v>
                </c:pt>
                <c:pt idx="5361">
                  <c:v>5650</c:v>
                </c:pt>
                <c:pt idx="5362">
                  <c:v>5640</c:v>
                </c:pt>
                <c:pt idx="5363">
                  <c:v>5630</c:v>
                </c:pt>
                <c:pt idx="5364">
                  <c:v>5620</c:v>
                </c:pt>
                <c:pt idx="5365">
                  <c:v>5620</c:v>
                </c:pt>
                <c:pt idx="5366">
                  <c:v>5610</c:v>
                </c:pt>
                <c:pt idx="5367">
                  <c:v>5610</c:v>
                </c:pt>
                <c:pt idx="5368">
                  <c:v>5600</c:v>
                </c:pt>
                <c:pt idx="5369">
                  <c:v>5590</c:v>
                </c:pt>
                <c:pt idx="5370">
                  <c:v>5590</c:v>
                </c:pt>
                <c:pt idx="5371">
                  <c:v>5590</c:v>
                </c:pt>
                <c:pt idx="5372">
                  <c:v>5580</c:v>
                </c:pt>
                <c:pt idx="5373">
                  <c:v>5570</c:v>
                </c:pt>
                <c:pt idx="5374">
                  <c:v>5570</c:v>
                </c:pt>
                <c:pt idx="5375">
                  <c:v>5560</c:v>
                </c:pt>
                <c:pt idx="5376">
                  <c:v>5560</c:v>
                </c:pt>
                <c:pt idx="5377">
                  <c:v>5560</c:v>
                </c:pt>
                <c:pt idx="5378">
                  <c:v>5560</c:v>
                </c:pt>
                <c:pt idx="5379">
                  <c:v>5560</c:v>
                </c:pt>
                <c:pt idx="5380">
                  <c:v>5560</c:v>
                </c:pt>
                <c:pt idx="5381">
                  <c:v>5560</c:v>
                </c:pt>
                <c:pt idx="5382">
                  <c:v>5550</c:v>
                </c:pt>
                <c:pt idx="5383">
                  <c:v>5550</c:v>
                </c:pt>
                <c:pt idx="5384">
                  <c:v>5560</c:v>
                </c:pt>
                <c:pt idx="5385">
                  <c:v>5560</c:v>
                </c:pt>
                <c:pt idx="5386">
                  <c:v>5560</c:v>
                </c:pt>
                <c:pt idx="5387">
                  <c:v>5560</c:v>
                </c:pt>
                <c:pt idx="5388">
                  <c:v>5560</c:v>
                </c:pt>
                <c:pt idx="5389">
                  <c:v>5560</c:v>
                </c:pt>
                <c:pt idx="5390">
                  <c:v>5570</c:v>
                </c:pt>
                <c:pt idx="5391">
                  <c:v>5570</c:v>
                </c:pt>
                <c:pt idx="5392">
                  <c:v>5570</c:v>
                </c:pt>
                <c:pt idx="5393">
                  <c:v>5560</c:v>
                </c:pt>
                <c:pt idx="5394">
                  <c:v>5560</c:v>
                </c:pt>
                <c:pt idx="5395">
                  <c:v>5560</c:v>
                </c:pt>
                <c:pt idx="5396">
                  <c:v>5560</c:v>
                </c:pt>
                <c:pt idx="5397">
                  <c:v>5560</c:v>
                </c:pt>
                <c:pt idx="5398">
                  <c:v>5560</c:v>
                </c:pt>
                <c:pt idx="5399">
                  <c:v>5560</c:v>
                </c:pt>
                <c:pt idx="5400">
                  <c:v>5560</c:v>
                </c:pt>
                <c:pt idx="5401">
                  <c:v>5560</c:v>
                </c:pt>
                <c:pt idx="5402">
                  <c:v>5550</c:v>
                </c:pt>
                <c:pt idx="5403">
                  <c:v>5560</c:v>
                </c:pt>
                <c:pt idx="5404">
                  <c:v>5550</c:v>
                </c:pt>
                <c:pt idx="5405">
                  <c:v>5540</c:v>
                </c:pt>
                <c:pt idx="5406">
                  <c:v>5540</c:v>
                </c:pt>
                <c:pt idx="5407">
                  <c:v>5540</c:v>
                </c:pt>
                <c:pt idx="5408">
                  <c:v>5540</c:v>
                </c:pt>
                <c:pt idx="5409">
                  <c:v>5530</c:v>
                </c:pt>
                <c:pt idx="5410">
                  <c:v>5530</c:v>
                </c:pt>
                <c:pt idx="5411">
                  <c:v>5540</c:v>
                </c:pt>
                <c:pt idx="5412">
                  <c:v>5530</c:v>
                </c:pt>
                <c:pt idx="5413">
                  <c:v>5530</c:v>
                </c:pt>
                <c:pt idx="5414">
                  <c:v>5530</c:v>
                </c:pt>
                <c:pt idx="5415">
                  <c:v>5530</c:v>
                </c:pt>
                <c:pt idx="5416">
                  <c:v>5520</c:v>
                </c:pt>
                <c:pt idx="5417">
                  <c:v>5530</c:v>
                </c:pt>
                <c:pt idx="5418">
                  <c:v>5520</c:v>
                </c:pt>
                <c:pt idx="5419">
                  <c:v>5520</c:v>
                </c:pt>
                <c:pt idx="5420">
                  <c:v>5520</c:v>
                </c:pt>
                <c:pt idx="5421">
                  <c:v>5510</c:v>
                </c:pt>
                <c:pt idx="5422">
                  <c:v>5510</c:v>
                </c:pt>
                <c:pt idx="5423">
                  <c:v>5510</c:v>
                </c:pt>
                <c:pt idx="5424">
                  <c:v>5510</c:v>
                </c:pt>
                <c:pt idx="5425">
                  <c:v>5500</c:v>
                </c:pt>
                <c:pt idx="5426">
                  <c:v>5500</c:v>
                </c:pt>
                <c:pt idx="5427">
                  <c:v>5500</c:v>
                </c:pt>
                <c:pt idx="5428">
                  <c:v>5500</c:v>
                </c:pt>
                <c:pt idx="5429">
                  <c:v>5500</c:v>
                </c:pt>
                <c:pt idx="5430">
                  <c:v>5500</c:v>
                </c:pt>
                <c:pt idx="5431">
                  <c:v>5500</c:v>
                </c:pt>
                <c:pt idx="5432">
                  <c:v>5500</c:v>
                </c:pt>
                <c:pt idx="5433">
                  <c:v>5500</c:v>
                </c:pt>
                <c:pt idx="5434">
                  <c:v>5490</c:v>
                </c:pt>
                <c:pt idx="5435">
                  <c:v>5500</c:v>
                </c:pt>
                <c:pt idx="5436">
                  <c:v>5500</c:v>
                </c:pt>
                <c:pt idx="5437">
                  <c:v>5500</c:v>
                </c:pt>
                <c:pt idx="5438">
                  <c:v>5500</c:v>
                </c:pt>
                <c:pt idx="5439">
                  <c:v>5510</c:v>
                </c:pt>
                <c:pt idx="5440">
                  <c:v>5510</c:v>
                </c:pt>
                <c:pt idx="5441">
                  <c:v>5500</c:v>
                </c:pt>
                <c:pt idx="5442">
                  <c:v>5520</c:v>
                </c:pt>
                <c:pt idx="5443">
                  <c:v>5510</c:v>
                </c:pt>
                <c:pt idx="5444">
                  <c:v>5510</c:v>
                </c:pt>
                <c:pt idx="5445">
                  <c:v>5510</c:v>
                </c:pt>
                <c:pt idx="5446">
                  <c:v>5510</c:v>
                </c:pt>
                <c:pt idx="5447">
                  <c:v>5510</c:v>
                </c:pt>
                <c:pt idx="5448">
                  <c:v>5530</c:v>
                </c:pt>
                <c:pt idx="5449">
                  <c:v>5520</c:v>
                </c:pt>
                <c:pt idx="5450">
                  <c:v>5530</c:v>
                </c:pt>
                <c:pt idx="5451">
                  <c:v>5530</c:v>
                </c:pt>
                <c:pt idx="5452">
                  <c:v>5530</c:v>
                </c:pt>
                <c:pt idx="5453">
                  <c:v>5530</c:v>
                </c:pt>
                <c:pt idx="5454">
                  <c:v>5530</c:v>
                </c:pt>
                <c:pt idx="5455">
                  <c:v>5530</c:v>
                </c:pt>
                <c:pt idx="5456">
                  <c:v>5530</c:v>
                </c:pt>
                <c:pt idx="5457">
                  <c:v>5530</c:v>
                </c:pt>
                <c:pt idx="5458">
                  <c:v>5530</c:v>
                </c:pt>
                <c:pt idx="5459">
                  <c:v>5540</c:v>
                </c:pt>
                <c:pt idx="5460">
                  <c:v>5530</c:v>
                </c:pt>
                <c:pt idx="5461">
                  <c:v>5530</c:v>
                </c:pt>
                <c:pt idx="5462">
                  <c:v>5540</c:v>
                </c:pt>
                <c:pt idx="5463">
                  <c:v>5530</c:v>
                </c:pt>
                <c:pt idx="5464">
                  <c:v>5540</c:v>
                </c:pt>
                <c:pt idx="5465">
                  <c:v>5540</c:v>
                </c:pt>
                <c:pt idx="5466">
                  <c:v>5540</c:v>
                </c:pt>
                <c:pt idx="5467">
                  <c:v>5530</c:v>
                </c:pt>
                <c:pt idx="5468">
                  <c:v>5530</c:v>
                </c:pt>
                <c:pt idx="5469">
                  <c:v>5540</c:v>
                </c:pt>
                <c:pt idx="5470">
                  <c:v>5530</c:v>
                </c:pt>
                <c:pt idx="5471">
                  <c:v>5540</c:v>
                </c:pt>
                <c:pt idx="5472">
                  <c:v>5540</c:v>
                </c:pt>
                <c:pt idx="5473">
                  <c:v>5540</c:v>
                </c:pt>
                <c:pt idx="5474">
                  <c:v>5540</c:v>
                </c:pt>
                <c:pt idx="5475">
                  <c:v>5540</c:v>
                </c:pt>
                <c:pt idx="5476">
                  <c:v>5540</c:v>
                </c:pt>
                <c:pt idx="5477">
                  <c:v>5540</c:v>
                </c:pt>
                <c:pt idx="5478">
                  <c:v>5530</c:v>
                </c:pt>
                <c:pt idx="5479">
                  <c:v>5540</c:v>
                </c:pt>
                <c:pt idx="5480">
                  <c:v>5540</c:v>
                </c:pt>
                <c:pt idx="5481">
                  <c:v>5540</c:v>
                </c:pt>
                <c:pt idx="5482">
                  <c:v>5540</c:v>
                </c:pt>
                <c:pt idx="5483">
                  <c:v>5540</c:v>
                </c:pt>
                <c:pt idx="5484">
                  <c:v>5550</c:v>
                </c:pt>
                <c:pt idx="5485">
                  <c:v>5540</c:v>
                </c:pt>
                <c:pt idx="5486">
                  <c:v>5530</c:v>
                </c:pt>
                <c:pt idx="5487">
                  <c:v>5530</c:v>
                </c:pt>
                <c:pt idx="5488">
                  <c:v>5540</c:v>
                </c:pt>
                <c:pt idx="5489">
                  <c:v>5540</c:v>
                </c:pt>
                <c:pt idx="5490">
                  <c:v>5540</c:v>
                </c:pt>
                <c:pt idx="5491">
                  <c:v>5570</c:v>
                </c:pt>
                <c:pt idx="5492">
                  <c:v>5540</c:v>
                </c:pt>
                <c:pt idx="5493">
                  <c:v>5530</c:v>
                </c:pt>
                <c:pt idx="5494">
                  <c:v>5540</c:v>
                </c:pt>
                <c:pt idx="5495">
                  <c:v>5540</c:v>
                </c:pt>
                <c:pt idx="5496">
                  <c:v>5540</c:v>
                </c:pt>
                <c:pt idx="5497">
                  <c:v>5530</c:v>
                </c:pt>
                <c:pt idx="5498">
                  <c:v>5530</c:v>
                </c:pt>
                <c:pt idx="5499">
                  <c:v>5530</c:v>
                </c:pt>
                <c:pt idx="5500">
                  <c:v>5520</c:v>
                </c:pt>
                <c:pt idx="5501">
                  <c:v>5520</c:v>
                </c:pt>
                <c:pt idx="5502">
                  <c:v>5520</c:v>
                </c:pt>
                <c:pt idx="5503">
                  <c:v>5520</c:v>
                </c:pt>
                <c:pt idx="5504">
                  <c:v>5510</c:v>
                </c:pt>
                <c:pt idx="5505">
                  <c:v>5520</c:v>
                </c:pt>
                <c:pt idx="5506">
                  <c:v>5510</c:v>
                </c:pt>
                <c:pt idx="5507">
                  <c:v>5510</c:v>
                </c:pt>
                <c:pt idx="5508">
                  <c:v>5510</c:v>
                </c:pt>
                <c:pt idx="5509">
                  <c:v>5490</c:v>
                </c:pt>
                <c:pt idx="5510">
                  <c:v>5490</c:v>
                </c:pt>
                <c:pt idx="5511">
                  <c:v>5490</c:v>
                </c:pt>
                <c:pt idx="5512">
                  <c:v>5480</c:v>
                </c:pt>
                <c:pt idx="5513">
                  <c:v>5480</c:v>
                </c:pt>
                <c:pt idx="5514">
                  <c:v>5470</c:v>
                </c:pt>
                <c:pt idx="5515">
                  <c:v>5480</c:v>
                </c:pt>
                <c:pt idx="5516">
                  <c:v>5470</c:v>
                </c:pt>
                <c:pt idx="5517">
                  <c:v>5470</c:v>
                </c:pt>
                <c:pt idx="5518">
                  <c:v>5480</c:v>
                </c:pt>
                <c:pt idx="5519">
                  <c:v>5480</c:v>
                </c:pt>
                <c:pt idx="5520">
                  <c:v>5470</c:v>
                </c:pt>
                <c:pt idx="5521">
                  <c:v>5480</c:v>
                </c:pt>
                <c:pt idx="5522">
                  <c:v>5470</c:v>
                </c:pt>
                <c:pt idx="5523">
                  <c:v>5470</c:v>
                </c:pt>
                <c:pt idx="5524">
                  <c:v>5470</c:v>
                </c:pt>
                <c:pt idx="5525">
                  <c:v>5480</c:v>
                </c:pt>
                <c:pt idx="5526">
                  <c:v>5480</c:v>
                </c:pt>
                <c:pt idx="5527">
                  <c:v>5460</c:v>
                </c:pt>
                <c:pt idx="5528">
                  <c:v>5470</c:v>
                </c:pt>
                <c:pt idx="5529">
                  <c:v>5470</c:v>
                </c:pt>
                <c:pt idx="5530">
                  <c:v>5460</c:v>
                </c:pt>
                <c:pt idx="5531">
                  <c:v>5460</c:v>
                </c:pt>
                <c:pt idx="5532">
                  <c:v>5450</c:v>
                </c:pt>
                <c:pt idx="5533">
                  <c:v>5440</c:v>
                </c:pt>
                <c:pt idx="5534">
                  <c:v>5450</c:v>
                </c:pt>
                <c:pt idx="5535">
                  <c:v>5440</c:v>
                </c:pt>
                <c:pt idx="5536">
                  <c:v>5440</c:v>
                </c:pt>
                <c:pt idx="5537">
                  <c:v>5440</c:v>
                </c:pt>
                <c:pt idx="5538">
                  <c:v>5440</c:v>
                </c:pt>
                <c:pt idx="5539">
                  <c:v>5440</c:v>
                </c:pt>
                <c:pt idx="5540">
                  <c:v>5430</c:v>
                </c:pt>
                <c:pt idx="5541">
                  <c:v>5430</c:v>
                </c:pt>
                <c:pt idx="5542">
                  <c:v>5420</c:v>
                </c:pt>
                <c:pt idx="5543">
                  <c:v>5430</c:v>
                </c:pt>
                <c:pt idx="5544">
                  <c:v>5420</c:v>
                </c:pt>
                <c:pt idx="5545">
                  <c:v>5420</c:v>
                </c:pt>
                <c:pt idx="5546">
                  <c:v>5420</c:v>
                </c:pt>
                <c:pt idx="5547">
                  <c:v>5420</c:v>
                </c:pt>
                <c:pt idx="5548">
                  <c:v>5420</c:v>
                </c:pt>
                <c:pt idx="5549">
                  <c:v>5420</c:v>
                </c:pt>
                <c:pt idx="5550">
                  <c:v>5420</c:v>
                </c:pt>
                <c:pt idx="5551">
                  <c:v>5430</c:v>
                </c:pt>
                <c:pt idx="5552">
                  <c:v>5420</c:v>
                </c:pt>
                <c:pt idx="5553">
                  <c:v>5430</c:v>
                </c:pt>
                <c:pt idx="5554">
                  <c:v>5430</c:v>
                </c:pt>
                <c:pt idx="5555">
                  <c:v>5430</c:v>
                </c:pt>
                <c:pt idx="5556">
                  <c:v>5430</c:v>
                </c:pt>
                <c:pt idx="5557">
                  <c:v>5430</c:v>
                </c:pt>
                <c:pt idx="5558">
                  <c:v>5430</c:v>
                </c:pt>
                <c:pt idx="5559">
                  <c:v>5430</c:v>
                </c:pt>
                <c:pt idx="5560">
                  <c:v>5440</c:v>
                </c:pt>
                <c:pt idx="5561">
                  <c:v>5430</c:v>
                </c:pt>
                <c:pt idx="5562">
                  <c:v>5440</c:v>
                </c:pt>
                <c:pt idx="5563">
                  <c:v>5440</c:v>
                </c:pt>
                <c:pt idx="5564">
                  <c:v>5440</c:v>
                </c:pt>
                <c:pt idx="5565">
                  <c:v>5430</c:v>
                </c:pt>
                <c:pt idx="5566">
                  <c:v>5430</c:v>
                </c:pt>
                <c:pt idx="5567">
                  <c:v>5440</c:v>
                </c:pt>
                <c:pt idx="5568">
                  <c:v>5430</c:v>
                </c:pt>
                <c:pt idx="5569">
                  <c:v>5440</c:v>
                </c:pt>
                <c:pt idx="5570">
                  <c:v>5440</c:v>
                </c:pt>
                <c:pt idx="5571">
                  <c:v>5430</c:v>
                </c:pt>
                <c:pt idx="5572">
                  <c:v>5430</c:v>
                </c:pt>
                <c:pt idx="5573">
                  <c:v>5430</c:v>
                </c:pt>
                <c:pt idx="5574">
                  <c:v>5430</c:v>
                </c:pt>
                <c:pt idx="5575">
                  <c:v>5440</c:v>
                </c:pt>
                <c:pt idx="5576">
                  <c:v>5440</c:v>
                </c:pt>
                <c:pt idx="5577">
                  <c:v>5440</c:v>
                </c:pt>
                <c:pt idx="5578">
                  <c:v>5440</c:v>
                </c:pt>
                <c:pt idx="5579">
                  <c:v>5440</c:v>
                </c:pt>
                <c:pt idx="5580">
                  <c:v>5460</c:v>
                </c:pt>
                <c:pt idx="5581">
                  <c:v>5450</c:v>
                </c:pt>
                <c:pt idx="5582">
                  <c:v>5440</c:v>
                </c:pt>
                <c:pt idx="5583">
                  <c:v>5450</c:v>
                </c:pt>
                <c:pt idx="5584">
                  <c:v>5440</c:v>
                </c:pt>
                <c:pt idx="5585">
                  <c:v>5450</c:v>
                </c:pt>
                <c:pt idx="5586">
                  <c:v>5450</c:v>
                </c:pt>
                <c:pt idx="5587">
                  <c:v>5460</c:v>
                </c:pt>
                <c:pt idx="5588">
                  <c:v>5460</c:v>
                </c:pt>
                <c:pt idx="5589">
                  <c:v>5450</c:v>
                </c:pt>
                <c:pt idx="5590">
                  <c:v>5470</c:v>
                </c:pt>
                <c:pt idx="5591">
                  <c:v>5480</c:v>
                </c:pt>
                <c:pt idx="5592">
                  <c:v>5450</c:v>
                </c:pt>
                <c:pt idx="5593">
                  <c:v>5430</c:v>
                </c:pt>
                <c:pt idx="5594">
                  <c:v>5420</c:v>
                </c:pt>
                <c:pt idx="5595">
                  <c:v>5470</c:v>
                </c:pt>
                <c:pt idx="5596">
                  <c:v>5450</c:v>
                </c:pt>
                <c:pt idx="5597">
                  <c:v>5460</c:v>
                </c:pt>
                <c:pt idx="5598">
                  <c:v>5460</c:v>
                </c:pt>
                <c:pt idx="5599">
                  <c:v>5480</c:v>
                </c:pt>
                <c:pt idx="5600">
                  <c:v>5460</c:v>
                </c:pt>
                <c:pt idx="5601">
                  <c:v>5460</c:v>
                </c:pt>
                <c:pt idx="5602">
                  <c:v>5460</c:v>
                </c:pt>
                <c:pt idx="5603">
                  <c:v>5460</c:v>
                </c:pt>
                <c:pt idx="5604">
                  <c:v>5450</c:v>
                </c:pt>
                <c:pt idx="5605">
                  <c:v>5460</c:v>
                </c:pt>
                <c:pt idx="5606">
                  <c:v>5450</c:v>
                </c:pt>
                <c:pt idx="5607">
                  <c:v>5450</c:v>
                </c:pt>
                <c:pt idx="5608">
                  <c:v>5440</c:v>
                </c:pt>
                <c:pt idx="5609">
                  <c:v>5450</c:v>
                </c:pt>
                <c:pt idx="5610">
                  <c:v>5440</c:v>
                </c:pt>
                <c:pt idx="5611">
                  <c:v>5440</c:v>
                </c:pt>
                <c:pt idx="5612">
                  <c:v>5450</c:v>
                </c:pt>
                <c:pt idx="5613">
                  <c:v>5450</c:v>
                </c:pt>
                <c:pt idx="5614">
                  <c:v>5440</c:v>
                </c:pt>
                <c:pt idx="5615">
                  <c:v>5440</c:v>
                </c:pt>
                <c:pt idx="5616">
                  <c:v>5440</c:v>
                </c:pt>
                <c:pt idx="5617">
                  <c:v>5450</c:v>
                </c:pt>
                <c:pt idx="5618">
                  <c:v>5450</c:v>
                </c:pt>
                <c:pt idx="5619">
                  <c:v>5450</c:v>
                </c:pt>
                <c:pt idx="5620">
                  <c:v>5450</c:v>
                </c:pt>
                <c:pt idx="5621">
                  <c:v>5450</c:v>
                </c:pt>
                <c:pt idx="5622">
                  <c:v>5460</c:v>
                </c:pt>
                <c:pt idx="5623">
                  <c:v>5450</c:v>
                </c:pt>
                <c:pt idx="5624">
                  <c:v>5460</c:v>
                </c:pt>
                <c:pt idx="5625">
                  <c:v>5450</c:v>
                </c:pt>
                <c:pt idx="5626">
                  <c:v>5450</c:v>
                </c:pt>
                <c:pt idx="5627">
                  <c:v>5450</c:v>
                </c:pt>
                <c:pt idx="5628">
                  <c:v>5460</c:v>
                </c:pt>
                <c:pt idx="5629">
                  <c:v>5450</c:v>
                </c:pt>
                <c:pt idx="5630">
                  <c:v>5460</c:v>
                </c:pt>
                <c:pt idx="5631">
                  <c:v>5460</c:v>
                </c:pt>
                <c:pt idx="5632">
                  <c:v>5460</c:v>
                </c:pt>
                <c:pt idx="5633">
                  <c:v>5460</c:v>
                </c:pt>
                <c:pt idx="5634">
                  <c:v>5460</c:v>
                </c:pt>
                <c:pt idx="5635">
                  <c:v>5460</c:v>
                </c:pt>
                <c:pt idx="5636">
                  <c:v>5460</c:v>
                </c:pt>
                <c:pt idx="5637">
                  <c:v>5450</c:v>
                </c:pt>
                <c:pt idx="5638">
                  <c:v>5460</c:v>
                </c:pt>
                <c:pt idx="5639">
                  <c:v>5450</c:v>
                </c:pt>
                <c:pt idx="5640">
                  <c:v>5450</c:v>
                </c:pt>
                <c:pt idx="5641">
                  <c:v>5440</c:v>
                </c:pt>
                <c:pt idx="5642">
                  <c:v>5450</c:v>
                </c:pt>
                <c:pt idx="5643">
                  <c:v>5450</c:v>
                </c:pt>
                <c:pt idx="5644">
                  <c:v>5440</c:v>
                </c:pt>
                <c:pt idx="5645">
                  <c:v>5440</c:v>
                </c:pt>
                <c:pt idx="5646">
                  <c:v>5450</c:v>
                </c:pt>
                <c:pt idx="5647">
                  <c:v>5440</c:v>
                </c:pt>
                <c:pt idx="5648">
                  <c:v>5440</c:v>
                </c:pt>
                <c:pt idx="5649">
                  <c:v>5430</c:v>
                </c:pt>
                <c:pt idx="5650">
                  <c:v>5440</c:v>
                </c:pt>
                <c:pt idx="5651">
                  <c:v>5440</c:v>
                </c:pt>
                <c:pt idx="5652">
                  <c:v>5440</c:v>
                </c:pt>
                <c:pt idx="5653">
                  <c:v>5440</c:v>
                </c:pt>
                <c:pt idx="5654">
                  <c:v>5440</c:v>
                </c:pt>
                <c:pt idx="5655">
                  <c:v>5440</c:v>
                </c:pt>
                <c:pt idx="5656">
                  <c:v>5440</c:v>
                </c:pt>
                <c:pt idx="5657">
                  <c:v>5430</c:v>
                </c:pt>
                <c:pt idx="5658">
                  <c:v>5430</c:v>
                </c:pt>
                <c:pt idx="5659">
                  <c:v>5420</c:v>
                </c:pt>
                <c:pt idx="5660">
                  <c:v>5420</c:v>
                </c:pt>
                <c:pt idx="5661">
                  <c:v>5420</c:v>
                </c:pt>
                <c:pt idx="5662">
                  <c:v>5410</c:v>
                </c:pt>
                <c:pt idx="5663">
                  <c:v>5410</c:v>
                </c:pt>
                <c:pt idx="5664">
                  <c:v>5410</c:v>
                </c:pt>
                <c:pt idx="5665">
                  <c:v>5410</c:v>
                </c:pt>
                <c:pt idx="5666">
                  <c:v>5420</c:v>
                </c:pt>
                <c:pt idx="5667">
                  <c:v>5420</c:v>
                </c:pt>
                <c:pt idx="5668">
                  <c:v>5410</c:v>
                </c:pt>
                <c:pt idx="5669">
                  <c:v>5440</c:v>
                </c:pt>
                <c:pt idx="5670">
                  <c:v>5440</c:v>
                </c:pt>
                <c:pt idx="5671">
                  <c:v>5440</c:v>
                </c:pt>
                <c:pt idx="5672">
                  <c:v>5440</c:v>
                </c:pt>
                <c:pt idx="5673">
                  <c:v>5440</c:v>
                </c:pt>
                <c:pt idx="5674">
                  <c:v>5450</c:v>
                </c:pt>
                <c:pt idx="5675">
                  <c:v>5450</c:v>
                </c:pt>
                <c:pt idx="5676">
                  <c:v>5460</c:v>
                </c:pt>
                <c:pt idx="5677">
                  <c:v>5470</c:v>
                </c:pt>
                <c:pt idx="5678">
                  <c:v>5460</c:v>
                </c:pt>
                <c:pt idx="5679">
                  <c:v>5460</c:v>
                </c:pt>
                <c:pt idx="5680">
                  <c:v>5470</c:v>
                </c:pt>
                <c:pt idx="5681">
                  <c:v>5470</c:v>
                </c:pt>
                <c:pt idx="5682">
                  <c:v>5470</c:v>
                </c:pt>
                <c:pt idx="5683">
                  <c:v>5470</c:v>
                </c:pt>
                <c:pt idx="5684">
                  <c:v>5470</c:v>
                </c:pt>
                <c:pt idx="5685">
                  <c:v>5470</c:v>
                </c:pt>
                <c:pt idx="5686">
                  <c:v>5480</c:v>
                </c:pt>
                <c:pt idx="5687">
                  <c:v>5480</c:v>
                </c:pt>
                <c:pt idx="5688">
                  <c:v>5470</c:v>
                </c:pt>
                <c:pt idx="5689">
                  <c:v>5480</c:v>
                </c:pt>
                <c:pt idx="5690">
                  <c:v>5480</c:v>
                </c:pt>
                <c:pt idx="5691">
                  <c:v>5480</c:v>
                </c:pt>
                <c:pt idx="5692">
                  <c:v>5480</c:v>
                </c:pt>
                <c:pt idx="5693">
                  <c:v>5480</c:v>
                </c:pt>
                <c:pt idx="5694">
                  <c:v>5490</c:v>
                </c:pt>
                <c:pt idx="5695">
                  <c:v>5480</c:v>
                </c:pt>
                <c:pt idx="5696">
                  <c:v>5480</c:v>
                </c:pt>
                <c:pt idx="5697">
                  <c:v>5490</c:v>
                </c:pt>
                <c:pt idx="5698">
                  <c:v>5480</c:v>
                </c:pt>
                <c:pt idx="5699">
                  <c:v>5480</c:v>
                </c:pt>
                <c:pt idx="5700">
                  <c:v>5480</c:v>
                </c:pt>
                <c:pt idx="5701">
                  <c:v>5490</c:v>
                </c:pt>
                <c:pt idx="5702">
                  <c:v>5490</c:v>
                </c:pt>
                <c:pt idx="5703">
                  <c:v>5490</c:v>
                </c:pt>
                <c:pt idx="5704">
                  <c:v>5490</c:v>
                </c:pt>
                <c:pt idx="5705">
                  <c:v>5490</c:v>
                </c:pt>
                <c:pt idx="5706">
                  <c:v>5500</c:v>
                </c:pt>
                <c:pt idx="5707">
                  <c:v>5490</c:v>
                </c:pt>
                <c:pt idx="5708">
                  <c:v>5500</c:v>
                </c:pt>
                <c:pt idx="5709">
                  <c:v>5500</c:v>
                </c:pt>
                <c:pt idx="5710">
                  <c:v>5510</c:v>
                </c:pt>
                <c:pt idx="5711">
                  <c:v>5500</c:v>
                </c:pt>
                <c:pt idx="5712">
                  <c:v>5510</c:v>
                </c:pt>
                <c:pt idx="5713">
                  <c:v>5510</c:v>
                </c:pt>
                <c:pt idx="5714">
                  <c:v>5520</c:v>
                </c:pt>
                <c:pt idx="5715">
                  <c:v>5520</c:v>
                </c:pt>
                <c:pt idx="5716">
                  <c:v>5530</c:v>
                </c:pt>
                <c:pt idx="5717">
                  <c:v>5530</c:v>
                </c:pt>
                <c:pt idx="5718">
                  <c:v>5540</c:v>
                </c:pt>
                <c:pt idx="5719">
                  <c:v>5540</c:v>
                </c:pt>
                <c:pt idx="5720">
                  <c:v>5540</c:v>
                </c:pt>
                <c:pt idx="5721">
                  <c:v>5540</c:v>
                </c:pt>
                <c:pt idx="5722">
                  <c:v>5560</c:v>
                </c:pt>
                <c:pt idx="5723">
                  <c:v>5560</c:v>
                </c:pt>
                <c:pt idx="5724">
                  <c:v>5560</c:v>
                </c:pt>
                <c:pt idx="5725">
                  <c:v>5550</c:v>
                </c:pt>
                <c:pt idx="5726">
                  <c:v>5560</c:v>
                </c:pt>
                <c:pt idx="5727">
                  <c:v>5550</c:v>
                </c:pt>
                <c:pt idx="5728">
                  <c:v>5570</c:v>
                </c:pt>
                <c:pt idx="5729">
                  <c:v>5570</c:v>
                </c:pt>
                <c:pt idx="5730">
                  <c:v>5560</c:v>
                </c:pt>
                <c:pt idx="5731">
                  <c:v>5570</c:v>
                </c:pt>
                <c:pt idx="5732">
                  <c:v>5560</c:v>
                </c:pt>
                <c:pt idx="5733">
                  <c:v>5560</c:v>
                </c:pt>
                <c:pt idx="5734">
                  <c:v>5560</c:v>
                </c:pt>
                <c:pt idx="5735">
                  <c:v>5560</c:v>
                </c:pt>
                <c:pt idx="5736">
                  <c:v>5560</c:v>
                </c:pt>
                <c:pt idx="5737">
                  <c:v>5550</c:v>
                </c:pt>
                <c:pt idx="5738">
                  <c:v>5550</c:v>
                </c:pt>
                <c:pt idx="5739">
                  <c:v>5560</c:v>
                </c:pt>
                <c:pt idx="5740">
                  <c:v>5560</c:v>
                </c:pt>
                <c:pt idx="5741">
                  <c:v>5560</c:v>
                </c:pt>
                <c:pt idx="5742">
                  <c:v>5560</c:v>
                </c:pt>
                <c:pt idx="5743">
                  <c:v>5550</c:v>
                </c:pt>
                <c:pt idx="5744">
                  <c:v>5550</c:v>
                </c:pt>
                <c:pt idx="5745">
                  <c:v>5550</c:v>
                </c:pt>
                <c:pt idx="5746">
                  <c:v>5550</c:v>
                </c:pt>
                <c:pt idx="5747">
                  <c:v>5560</c:v>
                </c:pt>
                <c:pt idx="5748">
                  <c:v>5550</c:v>
                </c:pt>
                <c:pt idx="5749">
                  <c:v>5550</c:v>
                </c:pt>
                <c:pt idx="5750">
                  <c:v>5540</c:v>
                </c:pt>
                <c:pt idx="5751">
                  <c:v>5560</c:v>
                </c:pt>
                <c:pt idx="5752">
                  <c:v>5560</c:v>
                </c:pt>
                <c:pt idx="5753">
                  <c:v>5540</c:v>
                </c:pt>
                <c:pt idx="5754">
                  <c:v>5530</c:v>
                </c:pt>
                <c:pt idx="5755">
                  <c:v>5550</c:v>
                </c:pt>
                <c:pt idx="5756">
                  <c:v>5550</c:v>
                </c:pt>
                <c:pt idx="5757">
                  <c:v>5550</c:v>
                </c:pt>
                <c:pt idx="5758">
                  <c:v>5550</c:v>
                </c:pt>
                <c:pt idx="5759">
                  <c:v>5530</c:v>
                </c:pt>
                <c:pt idx="5760">
                  <c:v>5540</c:v>
                </c:pt>
                <c:pt idx="5761">
                  <c:v>5550</c:v>
                </c:pt>
                <c:pt idx="5762">
                  <c:v>5540</c:v>
                </c:pt>
                <c:pt idx="5763">
                  <c:v>5540</c:v>
                </c:pt>
                <c:pt idx="5764">
                  <c:v>5530</c:v>
                </c:pt>
                <c:pt idx="5765">
                  <c:v>5530</c:v>
                </c:pt>
                <c:pt idx="5766">
                  <c:v>5520</c:v>
                </c:pt>
                <c:pt idx="5767">
                  <c:v>5510</c:v>
                </c:pt>
                <c:pt idx="5768">
                  <c:v>5510</c:v>
                </c:pt>
                <c:pt idx="5769">
                  <c:v>5510</c:v>
                </c:pt>
                <c:pt idx="5770">
                  <c:v>5500</c:v>
                </c:pt>
                <c:pt idx="5771">
                  <c:v>5500</c:v>
                </c:pt>
                <c:pt idx="5772">
                  <c:v>5490</c:v>
                </c:pt>
                <c:pt idx="5773">
                  <c:v>5500</c:v>
                </c:pt>
                <c:pt idx="5774">
                  <c:v>5480</c:v>
                </c:pt>
                <c:pt idx="5775">
                  <c:v>5480</c:v>
                </c:pt>
                <c:pt idx="5776">
                  <c:v>5480</c:v>
                </c:pt>
                <c:pt idx="5777">
                  <c:v>5480</c:v>
                </c:pt>
                <c:pt idx="5778">
                  <c:v>5470</c:v>
                </c:pt>
                <c:pt idx="5779">
                  <c:v>5460</c:v>
                </c:pt>
                <c:pt idx="5780">
                  <c:v>5460</c:v>
                </c:pt>
                <c:pt idx="5781">
                  <c:v>5450</c:v>
                </c:pt>
                <c:pt idx="5782">
                  <c:v>5450</c:v>
                </c:pt>
                <c:pt idx="5783">
                  <c:v>5460</c:v>
                </c:pt>
                <c:pt idx="5784">
                  <c:v>5450</c:v>
                </c:pt>
                <c:pt idx="5785">
                  <c:v>5440</c:v>
                </c:pt>
                <c:pt idx="5786">
                  <c:v>5450</c:v>
                </c:pt>
                <c:pt idx="5787">
                  <c:v>5440</c:v>
                </c:pt>
                <c:pt idx="5788">
                  <c:v>5440</c:v>
                </c:pt>
                <c:pt idx="5789">
                  <c:v>5430</c:v>
                </c:pt>
                <c:pt idx="5790">
                  <c:v>5430</c:v>
                </c:pt>
                <c:pt idx="5791">
                  <c:v>5430</c:v>
                </c:pt>
                <c:pt idx="5792">
                  <c:v>5430</c:v>
                </c:pt>
                <c:pt idx="5793">
                  <c:v>5430</c:v>
                </c:pt>
                <c:pt idx="5794">
                  <c:v>5420</c:v>
                </c:pt>
                <c:pt idx="5795">
                  <c:v>5420</c:v>
                </c:pt>
                <c:pt idx="5796">
                  <c:v>5420</c:v>
                </c:pt>
                <c:pt idx="5797">
                  <c:v>5420</c:v>
                </c:pt>
                <c:pt idx="5798">
                  <c:v>5410</c:v>
                </c:pt>
                <c:pt idx="5799">
                  <c:v>5410</c:v>
                </c:pt>
                <c:pt idx="5800">
                  <c:v>5410</c:v>
                </c:pt>
                <c:pt idx="5801">
                  <c:v>5400</c:v>
                </c:pt>
                <c:pt idx="5802">
                  <c:v>5410</c:v>
                </c:pt>
                <c:pt idx="5803">
                  <c:v>5400</c:v>
                </c:pt>
                <c:pt idx="5804">
                  <c:v>5400</c:v>
                </c:pt>
                <c:pt idx="5805">
                  <c:v>5400</c:v>
                </c:pt>
                <c:pt idx="5806">
                  <c:v>5390</c:v>
                </c:pt>
                <c:pt idx="5807">
                  <c:v>5390</c:v>
                </c:pt>
                <c:pt idx="5808">
                  <c:v>5390</c:v>
                </c:pt>
                <c:pt idx="5809">
                  <c:v>5390</c:v>
                </c:pt>
                <c:pt idx="5810">
                  <c:v>5390</c:v>
                </c:pt>
                <c:pt idx="5811">
                  <c:v>5390</c:v>
                </c:pt>
                <c:pt idx="5812">
                  <c:v>5390</c:v>
                </c:pt>
                <c:pt idx="5813">
                  <c:v>5390</c:v>
                </c:pt>
                <c:pt idx="5814">
                  <c:v>5400</c:v>
                </c:pt>
                <c:pt idx="5815">
                  <c:v>5400</c:v>
                </c:pt>
                <c:pt idx="5816">
                  <c:v>5390</c:v>
                </c:pt>
                <c:pt idx="5817">
                  <c:v>5400</c:v>
                </c:pt>
                <c:pt idx="5818">
                  <c:v>5400</c:v>
                </c:pt>
                <c:pt idx="5819">
                  <c:v>5400</c:v>
                </c:pt>
                <c:pt idx="5820">
                  <c:v>5400</c:v>
                </c:pt>
                <c:pt idx="5821">
                  <c:v>5400</c:v>
                </c:pt>
                <c:pt idx="5822">
                  <c:v>5390</c:v>
                </c:pt>
                <c:pt idx="5823">
                  <c:v>5390</c:v>
                </c:pt>
                <c:pt idx="5824">
                  <c:v>5390</c:v>
                </c:pt>
                <c:pt idx="5825">
                  <c:v>5390</c:v>
                </c:pt>
                <c:pt idx="5826">
                  <c:v>5380</c:v>
                </c:pt>
                <c:pt idx="5827">
                  <c:v>5390</c:v>
                </c:pt>
                <c:pt idx="5828">
                  <c:v>5390</c:v>
                </c:pt>
                <c:pt idx="5829">
                  <c:v>5390</c:v>
                </c:pt>
                <c:pt idx="5830">
                  <c:v>5390</c:v>
                </c:pt>
                <c:pt idx="5831">
                  <c:v>5380</c:v>
                </c:pt>
                <c:pt idx="5832">
                  <c:v>5380</c:v>
                </c:pt>
                <c:pt idx="5833">
                  <c:v>5380</c:v>
                </c:pt>
                <c:pt idx="5834">
                  <c:v>5380</c:v>
                </c:pt>
                <c:pt idx="5835">
                  <c:v>5370</c:v>
                </c:pt>
                <c:pt idx="5836">
                  <c:v>5370</c:v>
                </c:pt>
                <c:pt idx="5837">
                  <c:v>5370</c:v>
                </c:pt>
                <c:pt idx="5838">
                  <c:v>5370</c:v>
                </c:pt>
                <c:pt idx="5839">
                  <c:v>5370</c:v>
                </c:pt>
                <c:pt idx="5840">
                  <c:v>5370</c:v>
                </c:pt>
                <c:pt idx="5841">
                  <c:v>5360</c:v>
                </c:pt>
                <c:pt idx="5842">
                  <c:v>5360</c:v>
                </c:pt>
                <c:pt idx="5843">
                  <c:v>5370</c:v>
                </c:pt>
                <c:pt idx="5844">
                  <c:v>5360</c:v>
                </c:pt>
                <c:pt idx="5845">
                  <c:v>5360</c:v>
                </c:pt>
                <c:pt idx="5846">
                  <c:v>5370</c:v>
                </c:pt>
                <c:pt idx="5847">
                  <c:v>5360</c:v>
                </c:pt>
                <c:pt idx="5848">
                  <c:v>5350</c:v>
                </c:pt>
                <c:pt idx="5849">
                  <c:v>5360</c:v>
                </c:pt>
                <c:pt idx="5850">
                  <c:v>5370</c:v>
                </c:pt>
                <c:pt idx="5851">
                  <c:v>5370</c:v>
                </c:pt>
                <c:pt idx="5852">
                  <c:v>5360</c:v>
                </c:pt>
                <c:pt idx="5853">
                  <c:v>5360</c:v>
                </c:pt>
                <c:pt idx="5854">
                  <c:v>5360</c:v>
                </c:pt>
                <c:pt idx="5855">
                  <c:v>5350</c:v>
                </c:pt>
                <c:pt idx="5856">
                  <c:v>5350</c:v>
                </c:pt>
                <c:pt idx="5857">
                  <c:v>5350</c:v>
                </c:pt>
                <c:pt idx="5858">
                  <c:v>5360</c:v>
                </c:pt>
                <c:pt idx="5859">
                  <c:v>5360</c:v>
                </c:pt>
                <c:pt idx="5860">
                  <c:v>5360</c:v>
                </c:pt>
                <c:pt idx="5861">
                  <c:v>5360</c:v>
                </c:pt>
                <c:pt idx="5862">
                  <c:v>5370</c:v>
                </c:pt>
                <c:pt idx="5863">
                  <c:v>5380</c:v>
                </c:pt>
                <c:pt idx="5864">
                  <c:v>5360</c:v>
                </c:pt>
                <c:pt idx="5865">
                  <c:v>5370</c:v>
                </c:pt>
                <c:pt idx="5866">
                  <c:v>5360</c:v>
                </c:pt>
                <c:pt idx="5867">
                  <c:v>5360</c:v>
                </c:pt>
                <c:pt idx="5868">
                  <c:v>5370</c:v>
                </c:pt>
                <c:pt idx="5869">
                  <c:v>5370</c:v>
                </c:pt>
                <c:pt idx="5870">
                  <c:v>5370</c:v>
                </c:pt>
                <c:pt idx="5871">
                  <c:v>5370</c:v>
                </c:pt>
                <c:pt idx="5872">
                  <c:v>5370</c:v>
                </c:pt>
                <c:pt idx="5873">
                  <c:v>5390</c:v>
                </c:pt>
                <c:pt idx="5874">
                  <c:v>5380</c:v>
                </c:pt>
                <c:pt idx="5875">
                  <c:v>5380</c:v>
                </c:pt>
                <c:pt idx="5876">
                  <c:v>5380</c:v>
                </c:pt>
                <c:pt idx="5877">
                  <c:v>5370</c:v>
                </c:pt>
                <c:pt idx="5878">
                  <c:v>5390</c:v>
                </c:pt>
                <c:pt idx="5879">
                  <c:v>5380</c:v>
                </c:pt>
                <c:pt idx="5880">
                  <c:v>5390</c:v>
                </c:pt>
                <c:pt idx="5881">
                  <c:v>5390</c:v>
                </c:pt>
                <c:pt idx="5882">
                  <c:v>5390</c:v>
                </c:pt>
                <c:pt idx="5883">
                  <c:v>5390</c:v>
                </c:pt>
                <c:pt idx="5884">
                  <c:v>5380</c:v>
                </c:pt>
                <c:pt idx="5885">
                  <c:v>5380</c:v>
                </c:pt>
                <c:pt idx="5886">
                  <c:v>5380</c:v>
                </c:pt>
                <c:pt idx="5887">
                  <c:v>5380</c:v>
                </c:pt>
                <c:pt idx="5888">
                  <c:v>5380</c:v>
                </c:pt>
                <c:pt idx="5889">
                  <c:v>5360</c:v>
                </c:pt>
                <c:pt idx="5890">
                  <c:v>5370</c:v>
                </c:pt>
                <c:pt idx="5891">
                  <c:v>5370</c:v>
                </c:pt>
                <c:pt idx="5892">
                  <c:v>5360</c:v>
                </c:pt>
                <c:pt idx="5893">
                  <c:v>5370</c:v>
                </c:pt>
                <c:pt idx="5894">
                  <c:v>5370</c:v>
                </c:pt>
                <c:pt idx="5895">
                  <c:v>5370</c:v>
                </c:pt>
                <c:pt idx="5896">
                  <c:v>5370</c:v>
                </c:pt>
                <c:pt idx="5897">
                  <c:v>5380</c:v>
                </c:pt>
                <c:pt idx="5898">
                  <c:v>5380</c:v>
                </c:pt>
                <c:pt idx="5899">
                  <c:v>5380</c:v>
                </c:pt>
                <c:pt idx="5900">
                  <c:v>5380</c:v>
                </c:pt>
                <c:pt idx="5901">
                  <c:v>5380</c:v>
                </c:pt>
                <c:pt idx="5902">
                  <c:v>5380</c:v>
                </c:pt>
                <c:pt idx="5903">
                  <c:v>5370</c:v>
                </c:pt>
                <c:pt idx="5904">
                  <c:v>5380</c:v>
                </c:pt>
                <c:pt idx="5905">
                  <c:v>5370</c:v>
                </c:pt>
                <c:pt idx="5906">
                  <c:v>5370</c:v>
                </c:pt>
                <c:pt idx="5907">
                  <c:v>5370</c:v>
                </c:pt>
                <c:pt idx="5908">
                  <c:v>5370</c:v>
                </c:pt>
                <c:pt idx="5909">
                  <c:v>5370</c:v>
                </c:pt>
                <c:pt idx="5910">
                  <c:v>5380</c:v>
                </c:pt>
                <c:pt idx="5911">
                  <c:v>5370</c:v>
                </c:pt>
                <c:pt idx="5912">
                  <c:v>5370</c:v>
                </c:pt>
                <c:pt idx="5913">
                  <c:v>5380</c:v>
                </c:pt>
                <c:pt idx="5914">
                  <c:v>5380</c:v>
                </c:pt>
                <c:pt idx="5915">
                  <c:v>5390</c:v>
                </c:pt>
                <c:pt idx="5916">
                  <c:v>5390</c:v>
                </c:pt>
                <c:pt idx="5917">
                  <c:v>5380</c:v>
                </c:pt>
                <c:pt idx="5918">
                  <c:v>5390</c:v>
                </c:pt>
                <c:pt idx="5919">
                  <c:v>5390</c:v>
                </c:pt>
                <c:pt idx="5920">
                  <c:v>5400</c:v>
                </c:pt>
                <c:pt idx="5921">
                  <c:v>5390</c:v>
                </c:pt>
                <c:pt idx="5922">
                  <c:v>5390</c:v>
                </c:pt>
                <c:pt idx="5923">
                  <c:v>5390</c:v>
                </c:pt>
                <c:pt idx="5924">
                  <c:v>5400</c:v>
                </c:pt>
                <c:pt idx="5925">
                  <c:v>5400</c:v>
                </c:pt>
                <c:pt idx="5926">
                  <c:v>5400</c:v>
                </c:pt>
                <c:pt idx="5927">
                  <c:v>5390</c:v>
                </c:pt>
                <c:pt idx="5928">
                  <c:v>5390</c:v>
                </c:pt>
                <c:pt idx="5929">
                  <c:v>5400</c:v>
                </c:pt>
                <c:pt idx="5930">
                  <c:v>5400</c:v>
                </c:pt>
                <c:pt idx="5931">
                  <c:v>5390</c:v>
                </c:pt>
                <c:pt idx="5932">
                  <c:v>5390</c:v>
                </c:pt>
                <c:pt idx="5933">
                  <c:v>5390</c:v>
                </c:pt>
                <c:pt idx="5934">
                  <c:v>5390</c:v>
                </c:pt>
                <c:pt idx="5935">
                  <c:v>5380</c:v>
                </c:pt>
                <c:pt idx="5936">
                  <c:v>5390</c:v>
                </c:pt>
                <c:pt idx="5937">
                  <c:v>5390</c:v>
                </c:pt>
                <c:pt idx="5938">
                  <c:v>5390</c:v>
                </c:pt>
                <c:pt idx="5939">
                  <c:v>5390</c:v>
                </c:pt>
                <c:pt idx="5940">
                  <c:v>5380</c:v>
                </c:pt>
                <c:pt idx="5941">
                  <c:v>5390</c:v>
                </c:pt>
                <c:pt idx="5942">
                  <c:v>5380</c:v>
                </c:pt>
                <c:pt idx="5943">
                  <c:v>5380</c:v>
                </c:pt>
                <c:pt idx="5944">
                  <c:v>5390</c:v>
                </c:pt>
                <c:pt idx="5945">
                  <c:v>5390</c:v>
                </c:pt>
                <c:pt idx="5946">
                  <c:v>5400</c:v>
                </c:pt>
                <c:pt idx="5947">
                  <c:v>5390</c:v>
                </c:pt>
                <c:pt idx="5948">
                  <c:v>5380</c:v>
                </c:pt>
                <c:pt idx="5949">
                  <c:v>5380</c:v>
                </c:pt>
                <c:pt idx="5950">
                  <c:v>5380</c:v>
                </c:pt>
                <c:pt idx="5951">
                  <c:v>5390</c:v>
                </c:pt>
                <c:pt idx="5952">
                  <c:v>5380</c:v>
                </c:pt>
                <c:pt idx="5953">
                  <c:v>5370</c:v>
                </c:pt>
                <c:pt idx="5954">
                  <c:v>5390</c:v>
                </c:pt>
                <c:pt idx="5955">
                  <c:v>5380</c:v>
                </c:pt>
                <c:pt idx="5956">
                  <c:v>5380</c:v>
                </c:pt>
                <c:pt idx="5957">
                  <c:v>5380</c:v>
                </c:pt>
                <c:pt idx="5958">
                  <c:v>5380</c:v>
                </c:pt>
                <c:pt idx="5959">
                  <c:v>5370</c:v>
                </c:pt>
                <c:pt idx="5960">
                  <c:v>5380</c:v>
                </c:pt>
                <c:pt idx="5961">
                  <c:v>5370</c:v>
                </c:pt>
                <c:pt idx="5962">
                  <c:v>5370</c:v>
                </c:pt>
                <c:pt idx="5963">
                  <c:v>5370</c:v>
                </c:pt>
                <c:pt idx="5964">
                  <c:v>5380</c:v>
                </c:pt>
                <c:pt idx="5965">
                  <c:v>5370</c:v>
                </c:pt>
                <c:pt idx="5966">
                  <c:v>5380</c:v>
                </c:pt>
                <c:pt idx="5967">
                  <c:v>5360</c:v>
                </c:pt>
                <c:pt idx="5968">
                  <c:v>5370</c:v>
                </c:pt>
                <c:pt idx="5969">
                  <c:v>5360</c:v>
                </c:pt>
                <c:pt idx="5970">
                  <c:v>5360</c:v>
                </c:pt>
                <c:pt idx="5971">
                  <c:v>5360</c:v>
                </c:pt>
                <c:pt idx="5972">
                  <c:v>5360</c:v>
                </c:pt>
                <c:pt idx="5973">
                  <c:v>5360</c:v>
                </c:pt>
                <c:pt idx="5974">
                  <c:v>5360</c:v>
                </c:pt>
                <c:pt idx="5975">
                  <c:v>5350</c:v>
                </c:pt>
                <c:pt idx="5976">
                  <c:v>5350</c:v>
                </c:pt>
                <c:pt idx="5977">
                  <c:v>5350</c:v>
                </c:pt>
                <c:pt idx="5978">
                  <c:v>5350</c:v>
                </c:pt>
                <c:pt idx="5979">
                  <c:v>5340</c:v>
                </c:pt>
                <c:pt idx="5980">
                  <c:v>5340</c:v>
                </c:pt>
                <c:pt idx="5981">
                  <c:v>5330</c:v>
                </c:pt>
                <c:pt idx="5982">
                  <c:v>5330</c:v>
                </c:pt>
                <c:pt idx="5983">
                  <c:v>5340</c:v>
                </c:pt>
                <c:pt idx="5984">
                  <c:v>5330</c:v>
                </c:pt>
                <c:pt idx="5985">
                  <c:v>5320</c:v>
                </c:pt>
                <c:pt idx="5986">
                  <c:v>5320</c:v>
                </c:pt>
                <c:pt idx="5987">
                  <c:v>5310</c:v>
                </c:pt>
                <c:pt idx="5988">
                  <c:v>5320</c:v>
                </c:pt>
                <c:pt idx="5989">
                  <c:v>5310</c:v>
                </c:pt>
                <c:pt idx="5990">
                  <c:v>5300</c:v>
                </c:pt>
                <c:pt idx="5991">
                  <c:v>5300</c:v>
                </c:pt>
                <c:pt idx="5992">
                  <c:v>5300</c:v>
                </c:pt>
                <c:pt idx="5993">
                  <c:v>5300</c:v>
                </c:pt>
                <c:pt idx="5994">
                  <c:v>5310</c:v>
                </c:pt>
                <c:pt idx="5995">
                  <c:v>5300</c:v>
                </c:pt>
                <c:pt idx="5996">
                  <c:v>5300</c:v>
                </c:pt>
                <c:pt idx="5997">
                  <c:v>5290</c:v>
                </c:pt>
                <c:pt idx="5998">
                  <c:v>5300</c:v>
                </c:pt>
                <c:pt idx="5999">
                  <c:v>5290</c:v>
                </c:pt>
                <c:pt idx="6000">
                  <c:v>5290</c:v>
                </c:pt>
                <c:pt idx="6001">
                  <c:v>5290</c:v>
                </c:pt>
                <c:pt idx="6002">
                  <c:v>5280</c:v>
                </c:pt>
                <c:pt idx="6003">
                  <c:v>5280</c:v>
                </c:pt>
                <c:pt idx="6004">
                  <c:v>5290</c:v>
                </c:pt>
                <c:pt idx="6005">
                  <c:v>5290</c:v>
                </c:pt>
                <c:pt idx="6006">
                  <c:v>5280</c:v>
                </c:pt>
                <c:pt idx="6007">
                  <c:v>5280</c:v>
                </c:pt>
                <c:pt idx="6008">
                  <c:v>5270</c:v>
                </c:pt>
                <c:pt idx="6009">
                  <c:v>5280</c:v>
                </c:pt>
                <c:pt idx="6010">
                  <c:v>5280</c:v>
                </c:pt>
                <c:pt idx="6011">
                  <c:v>5280</c:v>
                </c:pt>
                <c:pt idx="6012">
                  <c:v>5260</c:v>
                </c:pt>
                <c:pt idx="6013">
                  <c:v>5270</c:v>
                </c:pt>
                <c:pt idx="6014">
                  <c:v>5260</c:v>
                </c:pt>
                <c:pt idx="6015">
                  <c:v>5270</c:v>
                </c:pt>
                <c:pt idx="6016">
                  <c:v>5260</c:v>
                </c:pt>
                <c:pt idx="6017">
                  <c:v>5260</c:v>
                </c:pt>
                <c:pt idx="6018">
                  <c:v>5260</c:v>
                </c:pt>
                <c:pt idx="6019">
                  <c:v>5260</c:v>
                </c:pt>
                <c:pt idx="6020">
                  <c:v>5260</c:v>
                </c:pt>
                <c:pt idx="6021">
                  <c:v>5260</c:v>
                </c:pt>
                <c:pt idx="6022">
                  <c:v>5260</c:v>
                </c:pt>
                <c:pt idx="6023">
                  <c:v>5250</c:v>
                </c:pt>
                <c:pt idx="6024">
                  <c:v>5250</c:v>
                </c:pt>
                <c:pt idx="6025">
                  <c:v>5250</c:v>
                </c:pt>
                <c:pt idx="6026">
                  <c:v>5250</c:v>
                </c:pt>
                <c:pt idx="6027">
                  <c:v>5260</c:v>
                </c:pt>
                <c:pt idx="6028">
                  <c:v>5260</c:v>
                </c:pt>
                <c:pt idx="6029">
                  <c:v>5260</c:v>
                </c:pt>
                <c:pt idx="6030">
                  <c:v>5240</c:v>
                </c:pt>
                <c:pt idx="6031">
                  <c:v>5250</c:v>
                </c:pt>
                <c:pt idx="6032">
                  <c:v>5250</c:v>
                </c:pt>
                <c:pt idx="6033">
                  <c:v>5250</c:v>
                </c:pt>
                <c:pt idx="6034">
                  <c:v>5240</c:v>
                </c:pt>
                <c:pt idx="6035">
                  <c:v>5240</c:v>
                </c:pt>
                <c:pt idx="6036">
                  <c:v>5240</c:v>
                </c:pt>
                <c:pt idx="6037">
                  <c:v>5240</c:v>
                </c:pt>
                <c:pt idx="6038">
                  <c:v>5230</c:v>
                </c:pt>
                <c:pt idx="6039">
                  <c:v>5230</c:v>
                </c:pt>
                <c:pt idx="6040">
                  <c:v>5230</c:v>
                </c:pt>
                <c:pt idx="6041">
                  <c:v>5220</c:v>
                </c:pt>
                <c:pt idx="6042">
                  <c:v>5220</c:v>
                </c:pt>
                <c:pt idx="6043">
                  <c:v>5220</c:v>
                </c:pt>
                <c:pt idx="6044">
                  <c:v>5210</c:v>
                </c:pt>
                <c:pt idx="6045">
                  <c:v>5210</c:v>
                </c:pt>
                <c:pt idx="6046">
                  <c:v>5200</c:v>
                </c:pt>
                <c:pt idx="6047">
                  <c:v>5210</c:v>
                </c:pt>
                <c:pt idx="6048">
                  <c:v>5200</c:v>
                </c:pt>
                <c:pt idx="6049">
                  <c:v>5200</c:v>
                </c:pt>
                <c:pt idx="6050">
                  <c:v>5200</c:v>
                </c:pt>
                <c:pt idx="6051">
                  <c:v>5210</c:v>
                </c:pt>
                <c:pt idx="6052">
                  <c:v>5200</c:v>
                </c:pt>
                <c:pt idx="6053">
                  <c:v>5190</c:v>
                </c:pt>
                <c:pt idx="6054">
                  <c:v>5190</c:v>
                </c:pt>
                <c:pt idx="6055">
                  <c:v>5190</c:v>
                </c:pt>
                <c:pt idx="6056">
                  <c:v>5200</c:v>
                </c:pt>
                <c:pt idx="6057">
                  <c:v>5200</c:v>
                </c:pt>
                <c:pt idx="6058">
                  <c:v>5210</c:v>
                </c:pt>
                <c:pt idx="6059">
                  <c:v>5190</c:v>
                </c:pt>
                <c:pt idx="6060">
                  <c:v>5190</c:v>
                </c:pt>
                <c:pt idx="6061">
                  <c:v>5200</c:v>
                </c:pt>
                <c:pt idx="6062">
                  <c:v>5200</c:v>
                </c:pt>
                <c:pt idx="6063">
                  <c:v>5200</c:v>
                </c:pt>
                <c:pt idx="6064">
                  <c:v>5200</c:v>
                </c:pt>
                <c:pt idx="6065">
                  <c:v>5200</c:v>
                </c:pt>
                <c:pt idx="6066">
                  <c:v>5210</c:v>
                </c:pt>
                <c:pt idx="6067">
                  <c:v>5210</c:v>
                </c:pt>
                <c:pt idx="6068">
                  <c:v>5200</c:v>
                </c:pt>
                <c:pt idx="6069">
                  <c:v>5210</c:v>
                </c:pt>
                <c:pt idx="6070">
                  <c:v>5200</c:v>
                </c:pt>
                <c:pt idx="6071">
                  <c:v>5210</c:v>
                </c:pt>
                <c:pt idx="6072">
                  <c:v>5210</c:v>
                </c:pt>
                <c:pt idx="6073">
                  <c:v>5200</c:v>
                </c:pt>
                <c:pt idx="6074">
                  <c:v>5210</c:v>
                </c:pt>
                <c:pt idx="6075">
                  <c:v>5210</c:v>
                </c:pt>
                <c:pt idx="6076">
                  <c:v>5210</c:v>
                </c:pt>
                <c:pt idx="6077">
                  <c:v>5210</c:v>
                </c:pt>
                <c:pt idx="6078">
                  <c:v>5220</c:v>
                </c:pt>
                <c:pt idx="6079">
                  <c:v>5220</c:v>
                </c:pt>
                <c:pt idx="6080">
                  <c:v>5220</c:v>
                </c:pt>
                <c:pt idx="6081">
                  <c:v>5210</c:v>
                </c:pt>
                <c:pt idx="6082">
                  <c:v>5210</c:v>
                </c:pt>
                <c:pt idx="6083">
                  <c:v>5210</c:v>
                </c:pt>
                <c:pt idx="6084">
                  <c:v>5210</c:v>
                </c:pt>
                <c:pt idx="6085">
                  <c:v>5220</c:v>
                </c:pt>
                <c:pt idx="6086">
                  <c:v>5220</c:v>
                </c:pt>
                <c:pt idx="6087">
                  <c:v>5220</c:v>
                </c:pt>
                <c:pt idx="6088">
                  <c:v>5220</c:v>
                </c:pt>
                <c:pt idx="6089">
                  <c:v>5220</c:v>
                </c:pt>
                <c:pt idx="6090">
                  <c:v>5220</c:v>
                </c:pt>
                <c:pt idx="6091">
                  <c:v>5220</c:v>
                </c:pt>
                <c:pt idx="6092">
                  <c:v>5220</c:v>
                </c:pt>
                <c:pt idx="6093">
                  <c:v>5220</c:v>
                </c:pt>
                <c:pt idx="6094">
                  <c:v>5240</c:v>
                </c:pt>
                <c:pt idx="6095">
                  <c:v>5220</c:v>
                </c:pt>
                <c:pt idx="6096">
                  <c:v>5230</c:v>
                </c:pt>
                <c:pt idx="6097">
                  <c:v>5230</c:v>
                </c:pt>
                <c:pt idx="6098">
                  <c:v>5230</c:v>
                </c:pt>
                <c:pt idx="6099">
                  <c:v>5240</c:v>
                </c:pt>
                <c:pt idx="6100">
                  <c:v>5250</c:v>
                </c:pt>
                <c:pt idx="6101">
                  <c:v>5250</c:v>
                </c:pt>
                <c:pt idx="6102">
                  <c:v>5250</c:v>
                </c:pt>
                <c:pt idx="6103">
                  <c:v>5260</c:v>
                </c:pt>
                <c:pt idx="6104">
                  <c:v>5260</c:v>
                </c:pt>
                <c:pt idx="6105">
                  <c:v>5270</c:v>
                </c:pt>
                <c:pt idx="6106">
                  <c:v>5270</c:v>
                </c:pt>
                <c:pt idx="6107">
                  <c:v>5280</c:v>
                </c:pt>
                <c:pt idx="6108">
                  <c:v>5280</c:v>
                </c:pt>
                <c:pt idx="6109">
                  <c:v>5300</c:v>
                </c:pt>
                <c:pt idx="6110">
                  <c:v>5290</c:v>
                </c:pt>
                <c:pt idx="6111">
                  <c:v>5300</c:v>
                </c:pt>
                <c:pt idx="6112">
                  <c:v>5300</c:v>
                </c:pt>
                <c:pt idx="6113">
                  <c:v>5310</c:v>
                </c:pt>
                <c:pt idx="6114">
                  <c:v>5300</c:v>
                </c:pt>
                <c:pt idx="6115">
                  <c:v>5310</c:v>
                </c:pt>
                <c:pt idx="6116">
                  <c:v>5310</c:v>
                </c:pt>
                <c:pt idx="6117">
                  <c:v>5310</c:v>
                </c:pt>
                <c:pt idx="6118">
                  <c:v>5320</c:v>
                </c:pt>
                <c:pt idx="6119">
                  <c:v>5320</c:v>
                </c:pt>
                <c:pt idx="6120">
                  <c:v>5320</c:v>
                </c:pt>
                <c:pt idx="6121">
                  <c:v>5320</c:v>
                </c:pt>
                <c:pt idx="6122">
                  <c:v>5330</c:v>
                </c:pt>
                <c:pt idx="6123">
                  <c:v>5330</c:v>
                </c:pt>
                <c:pt idx="6124">
                  <c:v>5330</c:v>
                </c:pt>
                <c:pt idx="6125">
                  <c:v>5330</c:v>
                </c:pt>
                <c:pt idx="6126">
                  <c:v>5330</c:v>
                </c:pt>
                <c:pt idx="6127">
                  <c:v>5330</c:v>
                </c:pt>
                <c:pt idx="6128">
                  <c:v>5330</c:v>
                </c:pt>
                <c:pt idx="6129">
                  <c:v>5330</c:v>
                </c:pt>
                <c:pt idx="6130">
                  <c:v>5330</c:v>
                </c:pt>
                <c:pt idx="6131">
                  <c:v>5340</c:v>
                </c:pt>
                <c:pt idx="6132">
                  <c:v>5350</c:v>
                </c:pt>
                <c:pt idx="6133">
                  <c:v>5350</c:v>
                </c:pt>
                <c:pt idx="6134">
                  <c:v>5350</c:v>
                </c:pt>
                <c:pt idx="6135">
                  <c:v>5350</c:v>
                </c:pt>
                <c:pt idx="6136">
                  <c:v>5350</c:v>
                </c:pt>
                <c:pt idx="6137">
                  <c:v>5350</c:v>
                </c:pt>
                <c:pt idx="6138">
                  <c:v>5350</c:v>
                </c:pt>
                <c:pt idx="6139">
                  <c:v>5350</c:v>
                </c:pt>
                <c:pt idx="6140">
                  <c:v>5360</c:v>
                </c:pt>
                <c:pt idx="6141">
                  <c:v>5370</c:v>
                </c:pt>
                <c:pt idx="6142">
                  <c:v>5380</c:v>
                </c:pt>
                <c:pt idx="6143">
                  <c:v>5370</c:v>
                </c:pt>
                <c:pt idx="6144">
                  <c:v>5370</c:v>
                </c:pt>
                <c:pt idx="6145">
                  <c:v>5370</c:v>
                </c:pt>
                <c:pt idx="6146">
                  <c:v>5370</c:v>
                </c:pt>
                <c:pt idx="6147">
                  <c:v>5370</c:v>
                </c:pt>
                <c:pt idx="6148">
                  <c:v>5380</c:v>
                </c:pt>
                <c:pt idx="6149">
                  <c:v>5380</c:v>
                </c:pt>
                <c:pt idx="6150">
                  <c:v>5380</c:v>
                </c:pt>
                <c:pt idx="6151">
                  <c:v>5380</c:v>
                </c:pt>
                <c:pt idx="6152">
                  <c:v>5380</c:v>
                </c:pt>
                <c:pt idx="6153">
                  <c:v>5380</c:v>
                </c:pt>
                <c:pt idx="6154">
                  <c:v>5380</c:v>
                </c:pt>
                <c:pt idx="6155">
                  <c:v>5380</c:v>
                </c:pt>
                <c:pt idx="6156">
                  <c:v>5380</c:v>
                </c:pt>
                <c:pt idx="6157">
                  <c:v>5380</c:v>
                </c:pt>
                <c:pt idx="6158">
                  <c:v>5380</c:v>
                </c:pt>
                <c:pt idx="6159">
                  <c:v>5380</c:v>
                </c:pt>
                <c:pt idx="6160">
                  <c:v>5380</c:v>
                </c:pt>
                <c:pt idx="6161">
                  <c:v>5380</c:v>
                </c:pt>
                <c:pt idx="6162">
                  <c:v>5380</c:v>
                </c:pt>
                <c:pt idx="6163">
                  <c:v>5380</c:v>
                </c:pt>
                <c:pt idx="6164">
                  <c:v>5390</c:v>
                </c:pt>
                <c:pt idx="6165">
                  <c:v>5390</c:v>
                </c:pt>
                <c:pt idx="6166">
                  <c:v>5390</c:v>
                </c:pt>
                <c:pt idx="6167">
                  <c:v>5400</c:v>
                </c:pt>
                <c:pt idx="6168">
                  <c:v>5390</c:v>
                </c:pt>
                <c:pt idx="6169">
                  <c:v>5390</c:v>
                </c:pt>
                <c:pt idx="6170">
                  <c:v>5410</c:v>
                </c:pt>
                <c:pt idx="6171">
                  <c:v>5410</c:v>
                </c:pt>
                <c:pt idx="6172">
                  <c:v>5400</c:v>
                </c:pt>
                <c:pt idx="6173">
                  <c:v>5390</c:v>
                </c:pt>
                <c:pt idx="6174">
                  <c:v>5400</c:v>
                </c:pt>
                <c:pt idx="6175">
                  <c:v>5390</c:v>
                </c:pt>
                <c:pt idx="6176">
                  <c:v>5390</c:v>
                </c:pt>
                <c:pt idx="6177">
                  <c:v>5380</c:v>
                </c:pt>
                <c:pt idx="6178">
                  <c:v>5380</c:v>
                </c:pt>
                <c:pt idx="6179">
                  <c:v>5380</c:v>
                </c:pt>
                <c:pt idx="6180">
                  <c:v>5380</c:v>
                </c:pt>
                <c:pt idx="6181">
                  <c:v>5380</c:v>
                </c:pt>
                <c:pt idx="6182">
                  <c:v>5370</c:v>
                </c:pt>
                <c:pt idx="6183">
                  <c:v>5370</c:v>
                </c:pt>
                <c:pt idx="6184">
                  <c:v>5370</c:v>
                </c:pt>
                <c:pt idx="6185">
                  <c:v>5370</c:v>
                </c:pt>
                <c:pt idx="6186">
                  <c:v>5370</c:v>
                </c:pt>
                <c:pt idx="6187">
                  <c:v>5370</c:v>
                </c:pt>
                <c:pt idx="6188">
                  <c:v>5360</c:v>
                </c:pt>
                <c:pt idx="6189">
                  <c:v>5370</c:v>
                </c:pt>
                <c:pt idx="6190">
                  <c:v>5370</c:v>
                </c:pt>
                <c:pt idx="6191">
                  <c:v>5370</c:v>
                </c:pt>
                <c:pt idx="6192">
                  <c:v>5370</c:v>
                </c:pt>
                <c:pt idx="6193">
                  <c:v>5370</c:v>
                </c:pt>
                <c:pt idx="6194">
                  <c:v>5370</c:v>
                </c:pt>
                <c:pt idx="6195">
                  <c:v>5370</c:v>
                </c:pt>
                <c:pt idx="6196">
                  <c:v>5370</c:v>
                </c:pt>
                <c:pt idx="6197">
                  <c:v>5370</c:v>
                </c:pt>
                <c:pt idx="6198">
                  <c:v>5370</c:v>
                </c:pt>
                <c:pt idx="6199">
                  <c:v>5380</c:v>
                </c:pt>
                <c:pt idx="6200">
                  <c:v>5380</c:v>
                </c:pt>
                <c:pt idx="6201">
                  <c:v>5380</c:v>
                </c:pt>
                <c:pt idx="6202">
                  <c:v>5380</c:v>
                </c:pt>
                <c:pt idx="6203">
                  <c:v>5380</c:v>
                </c:pt>
                <c:pt idx="6204">
                  <c:v>5380</c:v>
                </c:pt>
                <c:pt idx="6205">
                  <c:v>5390</c:v>
                </c:pt>
                <c:pt idx="6206">
                  <c:v>5390</c:v>
                </c:pt>
                <c:pt idx="6207">
                  <c:v>5390</c:v>
                </c:pt>
                <c:pt idx="6208">
                  <c:v>5390</c:v>
                </c:pt>
                <c:pt idx="6209">
                  <c:v>5400</c:v>
                </c:pt>
                <c:pt idx="6210">
                  <c:v>5400</c:v>
                </c:pt>
                <c:pt idx="6211">
                  <c:v>5390</c:v>
                </c:pt>
                <c:pt idx="6212">
                  <c:v>5400</c:v>
                </c:pt>
                <c:pt idx="6213">
                  <c:v>5400</c:v>
                </c:pt>
                <c:pt idx="6214">
                  <c:v>5400</c:v>
                </c:pt>
                <c:pt idx="6215">
                  <c:v>5400</c:v>
                </c:pt>
                <c:pt idx="6216">
                  <c:v>5400</c:v>
                </c:pt>
                <c:pt idx="6217">
                  <c:v>5400</c:v>
                </c:pt>
                <c:pt idx="6218">
                  <c:v>5400</c:v>
                </c:pt>
                <c:pt idx="6219">
                  <c:v>5400</c:v>
                </c:pt>
                <c:pt idx="6220">
                  <c:v>5400</c:v>
                </c:pt>
                <c:pt idx="6221">
                  <c:v>5400</c:v>
                </c:pt>
                <c:pt idx="6222">
                  <c:v>5400</c:v>
                </c:pt>
                <c:pt idx="6223">
                  <c:v>5400</c:v>
                </c:pt>
                <c:pt idx="6224">
                  <c:v>5410</c:v>
                </c:pt>
                <c:pt idx="6225">
                  <c:v>5410</c:v>
                </c:pt>
                <c:pt idx="6226">
                  <c:v>5410</c:v>
                </c:pt>
                <c:pt idx="6227">
                  <c:v>5410</c:v>
                </c:pt>
                <c:pt idx="6228">
                  <c:v>5410</c:v>
                </c:pt>
                <c:pt idx="6229">
                  <c:v>5400</c:v>
                </c:pt>
                <c:pt idx="6230">
                  <c:v>5400</c:v>
                </c:pt>
                <c:pt idx="6231">
                  <c:v>5410</c:v>
                </c:pt>
                <c:pt idx="6232">
                  <c:v>5410</c:v>
                </c:pt>
                <c:pt idx="6233">
                  <c:v>5410</c:v>
                </c:pt>
                <c:pt idx="6234">
                  <c:v>5410</c:v>
                </c:pt>
                <c:pt idx="6235">
                  <c:v>5410</c:v>
                </c:pt>
                <c:pt idx="6236">
                  <c:v>5410</c:v>
                </c:pt>
                <c:pt idx="6237">
                  <c:v>5420</c:v>
                </c:pt>
                <c:pt idx="6238">
                  <c:v>5410</c:v>
                </c:pt>
                <c:pt idx="6239">
                  <c:v>5420</c:v>
                </c:pt>
                <c:pt idx="6240">
                  <c:v>5420</c:v>
                </c:pt>
                <c:pt idx="6241">
                  <c:v>5420</c:v>
                </c:pt>
                <c:pt idx="6242">
                  <c:v>5440</c:v>
                </c:pt>
                <c:pt idx="6243">
                  <c:v>5430</c:v>
                </c:pt>
                <c:pt idx="6244">
                  <c:v>5420</c:v>
                </c:pt>
                <c:pt idx="6245">
                  <c:v>5430</c:v>
                </c:pt>
                <c:pt idx="6246">
                  <c:v>5430</c:v>
                </c:pt>
                <c:pt idx="6247">
                  <c:v>5420</c:v>
                </c:pt>
                <c:pt idx="6248">
                  <c:v>5420</c:v>
                </c:pt>
                <c:pt idx="6249">
                  <c:v>5420</c:v>
                </c:pt>
                <c:pt idx="6250">
                  <c:v>5420</c:v>
                </c:pt>
                <c:pt idx="6251">
                  <c:v>5420</c:v>
                </c:pt>
                <c:pt idx="6252">
                  <c:v>5420</c:v>
                </c:pt>
                <c:pt idx="6253">
                  <c:v>5420</c:v>
                </c:pt>
                <c:pt idx="6254">
                  <c:v>5420</c:v>
                </c:pt>
                <c:pt idx="6255">
                  <c:v>5420</c:v>
                </c:pt>
                <c:pt idx="6256">
                  <c:v>5410</c:v>
                </c:pt>
                <c:pt idx="6257">
                  <c:v>5420</c:v>
                </c:pt>
                <c:pt idx="6258">
                  <c:v>5420</c:v>
                </c:pt>
                <c:pt idx="6259">
                  <c:v>5420</c:v>
                </c:pt>
                <c:pt idx="6260">
                  <c:v>5420</c:v>
                </c:pt>
                <c:pt idx="6261">
                  <c:v>5430</c:v>
                </c:pt>
                <c:pt idx="6262">
                  <c:v>5430</c:v>
                </c:pt>
                <c:pt idx="6263">
                  <c:v>5430</c:v>
                </c:pt>
                <c:pt idx="6264">
                  <c:v>5440</c:v>
                </c:pt>
                <c:pt idx="6265">
                  <c:v>5460</c:v>
                </c:pt>
                <c:pt idx="6266">
                  <c:v>5510</c:v>
                </c:pt>
                <c:pt idx="6267">
                  <c:v>5480</c:v>
                </c:pt>
                <c:pt idx="6268">
                  <c:v>5510</c:v>
                </c:pt>
                <c:pt idx="6269">
                  <c:v>5540</c:v>
                </c:pt>
                <c:pt idx="6270">
                  <c:v>5480</c:v>
                </c:pt>
                <c:pt idx="6271">
                  <c:v>5490</c:v>
                </c:pt>
                <c:pt idx="6272">
                  <c:v>5460</c:v>
                </c:pt>
                <c:pt idx="6273">
                  <c:v>5450</c:v>
                </c:pt>
                <c:pt idx="6274">
                  <c:v>5470</c:v>
                </c:pt>
                <c:pt idx="6275">
                  <c:v>5460</c:v>
                </c:pt>
                <c:pt idx="6276">
                  <c:v>5450</c:v>
                </c:pt>
                <c:pt idx="6277">
                  <c:v>5440</c:v>
                </c:pt>
                <c:pt idx="6278">
                  <c:v>5430</c:v>
                </c:pt>
                <c:pt idx="6279">
                  <c:v>5430</c:v>
                </c:pt>
                <c:pt idx="6280">
                  <c:v>5420</c:v>
                </c:pt>
                <c:pt idx="6281">
                  <c:v>5420</c:v>
                </c:pt>
                <c:pt idx="6282">
                  <c:v>5410</c:v>
                </c:pt>
                <c:pt idx="6283">
                  <c:v>5400</c:v>
                </c:pt>
                <c:pt idx="6284">
                  <c:v>5390</c:v>
                </c:pt>
                <c:pt idx="6285">
                  <c:v>5400</c:v>
                </c:pt>
                <c:pt idx="6286">
                  <c:v>5390</c:v>
                </c:pt>
                <c:pt idx="6287">
                  <c:v>5400</c:v>
                </c:pt>
                <c:pt idx="6288">
                  <c:v>5390</c:v>
                </c:pt>
                <c:pt idx="6289">
                  <c:v>5400</c:v>
                </c:pt>
                <c:pt idx="6290">
                  <c:v>5390</c:v>
                </c:pt>
                <c:pt idx="6291">
                  <c:v>5390</c:v>
                </c:pt>
                <c:pt idx="6292">
                  <c:v>5400</c:v>
                </c:pt>
                <c:pt idx="6293">
                  <c:v>5390</c:v>
                </c:pt>
                <c:pt idx="6294">
                  <c:v>5390</c:v>
                </c:pt>
                <c:pt idx="6295">
                  <c:v>5390</c:v>
                </c:pt>
                <c:pt idx="6296">
                  <c:v>5400</c:v>
                </c:pt>
                <c:pt idx="6297">
                  <c:v>5390</c:v>
                </c:pt>
                <c:pt idx="6298">
                  <c:v>5390</c:v>
                </c:pt>
                <c:pt idx="6299">
                  <c:v>5380</c:v>
                </c:pt>
                <c:pt idx="6300">
                  <c:v>5400</c:v>
                </c:pt>
                <c:pt idx="6301">
                  <c:v>5390</c:v>
                </c:pt>
                <c:pt idx="6302">
                  <c:v>5390</c:v>
                </c:pt>
                <c:pt idx="6303">
                  <c:v>5380</c:v>
                </c:pt>
                <c:pt idx="6304">
                  <c:v>5380</c:v>
                </c:pt>
                <c:pt idx="6305">
                  <c:v>5380</c:v>
                </c:pt>
                <c:pt idx="6306">
                  <c:v>5380</c:v>
                </c:pt>
                <c:pt idx="6307">
                  <c:v>5380</c:v>
                </c:pt>
                <c:pt idx="6308">
                  <c:v>5390</c:v>
                </c:pt>
                <c:pt idx="6309">
                  <c:v>5380</c:v>
                </c:pt>
                <c:pt idx="6310">
                  <c:v>5370</c:v>
                </c:pt>
                <c:pt idx="6311">
                  <c:v>5370</c:v>
                </c:pt>
                <c:pt idx="6312">
                  <c:v>5380</c:v>
                </c:pt>
                <c:pt idx="6313">
                  <c:v>5370</c:v>
                </c:pt>
                <c:pt idx="6314">
                  <c:v>5370</c:v>
                </c:pt>
                <c:pt idx="6315">
                  <c:v>5350</c:v>
                </c:pt>
                <c:pt idx="6316">
                  <c:v>5350</c:v>
                </c:pt>
                <c:pt idx="6317">
                  <c:v>5340</c:v>
                </c:pt>
                <c:pt idx="6318">
                  <c:v>5330</c:v>
                </c:pt>
                <c:pt idx="6319">
                  <c:v>5320</c:v>
                </c:pt>
                <c:pt idx="6320">
                  <c:v>5310</c:v>
                </c:pt>
                <c:pt idx="6321">
                  <c:v>5300</c:v>
                </c:pt>
                <c:pt idx="6322">
                  <c:v>5300</c:v>
                </c:pt>
                <c:pt idx="6323">
                  <c:v>5290</c:v>
                </c:pt>
                <c:pt idx="6324">
                  <c:v>5280</c:v>
                </c:pt>
                <c:pt idx="6325">
                  <c:v>5270</c:v>
                </c:pt>
                <c:pt idx="6326">
                  <c:v>5270</c:v>
                </c:pt>
                <c:pt idx="6327">
                  <c:v>5270</c:v>
                </c:pt>
                <c:pt idx="6328">
                  <c:v>5260</c:v>
                </c:pt>
                <c:pt idx="6329">
                  <c:v>5250</c:v>
                </c:pt>
                <c:pt idx="6330">
                  <c:v>5250</c:v>
                </c:pt>
                <c:pt idx="6331">
                  <c:v>5250</c:v>
                </c:pt>
                <c:pt idx="6332">
                  <c:v>5240</c:v>
                </c:pt>
                <c:pt idx="6333">
                  <c:v>5230</c:v>
                </c:pt>
                <c:pt idx="6334">
                  <c:v>5230</c:v>
                </c:pt>
                <c:pt idx="6335">
                  <c:v>5230</c:v>
                </c:pt>
                <c:pt idx="6336">
                  <c:v>5230</c:v>
                </c:pt>
                <c:pt idx="6337">
                  <c:v>5230</c:v>
                </c:pt>
                <c:pt idx="6338">
                  <c:v>5220</c:v>
                </c:pt>
                <c:pt idx="6339">
                  <c:v>5220</c:v>
                </c:pt>
                <c:pt idx="6340">
                  <c:v>5220</c:v>
                </c:pt>
                <c:pt idx="6341">
                  <c:v>5220</c:v>
                </c:pt>
                <c:pt idx="6342">
                  <c:v>5210</c:v>
                </c:pt>
                <c:pt idx="6343">
                  <c:v>5210</c:v>
                </c:pt>
                <c:pt idx="6344">
                  <c:v>5210</c:v>
                </c:pt>
                <c:pt idx="6345">
                  <c:v>5210</c:v>
                </c:pt>
                <c:pt idx="6346">
                  <c:v>5210</c:v>
                </c:pt>
                <c:pt idx="6347">
                  <c:v>5200</c:v>
                </c:pt>
                <c:pt idx="6348">
                  <c:v>5200</c:v>
                </c:pt>
                <c:pt idx="6349">
                  <c:v>5200</c:v>
                </c:pt>
                <c:pt idx="6350">
                  <c:v>5200</c:v>
                </c:pt>
                <c:pt idx="6351">
                  <c:v>5200</c:v>
                </c:pt>
                <c:pt idx="6352">
                  <c:v>5190</c:v>
                </c:pt>
                <c:pt idx="6353">
                  <c:v>5200</c:v>
                </c:pt>
                <c:pt idx="6354">
                  <c:v>5190</c:v>
                </c:pt>
                <c:pt idx="6355">
                  <c:v>5190</c:v>
                </c:pt>
                <c:pt idx="6356">
                  <c:v>5190</c:v>
                </c:pt>
                <c:pt idx="6357">
                  <c:v>5180</c:v>
                </c:pt>
                <c:pt idx="6358">
                  <c:v>5180</c:v>
                </c:pt>
                <c:pt idx="6359">
                  <c:v>5180</c:v>
                </c:pt>
                <c:pt idx="6360">
                  <c:v>5180</c:v>
                </c:pt>
                <c:pt idx="6361">
                  <c:v>5170</c:v>
                </c:pt>
                <c:pt idx="6362">
                  <c:v>5180</c:v>
                </c:pt>
                <c:pt idx="6363">
                  <c:v>5170</c:v>
                </c:pt>
                <c:pt idx="6364">
                  <c:v>5170</c:v>
                </c:pt>
                <c:pt idx="6365">
                  <c:v>5180</c:v>
                </c:pt>
                <c:pt idx="6366">
                  <c:v>5170</c:v>
                </c:pt>
                <c:pt idx="6367">
                  <c:v>5170</c:v>
                </c:pt>
                <c:pt idx="6368">
                  <c:v>5170</c:v>
                </c:pt>
                <c:pt idx="6369">
                  <c:v>5160</c:v>
                </c:pt>
                <c:pt idx="6370">
                  <c:v>5170</c:v>
                </c:pt>
                <c:pt idx="6371">
                  <c:v>5160</c:v>
                </c:pt>
                <c:pt idx="6372">
                  <c:v>5160</c:v>
                </c:pt>
                <c:pt idx="6373">
                  <c:v>5160</c:v>
                </c:pt>
                <c:pt idx="6374">
                  <c:v>5160</c:v>
                </c:pt>
                <c:pt idx="6375">
                  <c:v>5160</c:v>
                </c:pt>
                <c:pt idx="6376">
                  <c:v>5160</c:v>
                </c:pt>
                <c:pt idx="6377">
                  <c:v>5160</c:v>
                </c:pt>
                <c:pt idx="6378">
                  <c:v>5150</c:v>
                </c:pt>
                <c:pt idx="6379">
                  <c:v>5150</c:v>
                </c:pt>
                <c:pt idx="6380">
                  <c:v>5150</c:v>
                </c:pt>
                <c:pt idx="6381">
                  <c:v>5140</c:v>
                </c:pt>
                <c:pt idx="6382">
                  <c:v>5140</c:v>
                </c:pt>
                <c:pt idx="6383">
                  <c:v>5140</c:v>
                </c:pt>
                <c:pt idx="6384">
                  <c:v>5140</c:v>
                </c:pt>
                <c:pt idx="6385">
                  <c:v>5140</c:v>
                </c:pt>
                <c:pt idx="6386">
                  <c:v>5130</c:v>
                </c:pt>
                <c:pt idx="6387">
                  <c:v>5140</c:v>
                </c:pt>
                <c:pt idx="6388">
                  <c:v>5140</c:v>
                </c:pt>
                <c:pt idx="6389">
                  <c:v>5140</c:v>
                </c:pt>
                <c:pt idx="6390">
                  <c:v>5130</c:v>
                </c:pt>
                <c:pt idx="6391">
                  <c:v>5140</c:v>
                </c:pt>
                <c:pt idx="6392">
                  <c:v>5140</c:v>
                </c:pt>
                <c:pt idx="6393">
                  <c:v>5140</c:v>
                </c:pt>
                <c:pt idx="6394">
                  <c:v>5140</c:v>
                </c:pt>
                <c:pt idx="6395">
                  <c:v>5140</c:v>
                </c:pt>
                <c:pt idx="6396">
                  <c:v>5140</c:v>
                </c:pt>
                <c:pt idx="6397">
                  <c:v>5140</c:v>
                </c:pt>
                <c:pt idx="6398">
                  <c:v>5150</c:v>
                </c:pt>
                <c:pt idx="6399">
                  <c:v>5150</c:v>
                </c:pt>
                <c:pt idx="6400">
                  <c:v>5140</c:v>
                </c:pt>
                <c:pt idx="6401">
                  <c:v>5150</c:v>
                </c:pt>
                <c:pt idx="6402">
                  <c:v>5150</c:v>
                </c:pt>
                <c:pt idx="6403">
                  <c:v>5150</c:v>
                </c:pt>
                <c:pt idx="6404">
                  <c:v>5150</c:v>
                </c:pt>
                <c:pt idx="6405">
                  <c:v>5140</c:v>
                </c:pt>
                <c:pt idx="6406">
                  <c:v>5140</c:v>
                </c:pt>
                <c:pt idx="6407">
                  <c:v>5140</c:v>
                </c:pt>
                <c:pt idx="6408">
                  <c:v>5140</c:v>
                </c:pt>
                <c:pt idx="6409">
                  <c:v>5140</c:v>
                </c:pt>
                <c:pt idx="6410">
                  <c:v>5140</c:v>
                </c:pt>
                <c:pt idx="6411">
                  <c:v>5130</c:v>
                </c:pt>
                <c:pt idx="6412">
                  <c:v>5130</c:v>
                </c:pt>
                <c:pt idx="6413">
                  <c:v>5130</c:v>
                </c:pt>
                <c:pt idx="6414">
                  <c:v>5130</c:v>
                </c:pt>
                <c:pt idx="6415">
                  <c:v>5130</c:v>
                </c:pt>
                <c:pt idx="6416">
                  <c:v>5130</c:v>
                </c:pt>
                <c:pt idx="6417">
                  <c:v>5130</c:v>
                </c:pt>
                <c:pt idx="6418">
                  <c:v>5120</c:v>
                </c:pt>
                <c:pt idx="6419">
                  <c:v>5130</c:v>
                </c:pt>
                <c:pt idx="6420">
                  <c:v>5130</c:v>
                </c:pt>
                <c:pt idx="6421">
                  <c:v>5120</c:v>
                </c:pt>
                <c:pt idx="6422">
                  <c:v>5120</c:v>
                </c:pt>
                <c:pt idx="6423">
                  <c:v>5120</c:v>
                </c:pt>
                <c:pt idx="6424">
                  <c:v>5120</c:v>
                </c:pt>
                <c:pt idx="6425">
                  <c:v>5120</c:v>
                </c:pt>
                <c:pt idx="6426">
                  <c:v>5120</c:v>
                </c:pt>
                <c:pt idx="6427">
                  <c:v>5120</c:v>
                </c:pt>
                <c:pt idx="6428">
                  <c:v>5120</c:v>
                </c:pt>
                <c:pt idx="6429">
                  <c:v>5120</c:v>
                </c:pt>
                <c:pt idx="6430">
                  <c:v>5120</c:v>
                </c:pt>
                <c:pt idx="6431">
                  <c:v>5120</c:v>
                </c:pt>
                <c:pt idx="6432">
                  <c:v>5120</c:v>
                </c:pt>
                <c:pt idx="6433">
                  <c:v>5120</c:v>
                </c:pt>
                <c:pt idx="6434">
                  <c:v>5120</c:v>
                </c:pt>
                <c:pt idx="6435">
                  <c:v>5110</c:v>
                </c:pt>
                <c:pt idx="6436">
                  <c:v>5120</c:v>
                </c:pt>
                <c:pt idx="6437">
                  <c:v>5120</c:v>
                </c:pt>
                <c:pt idx="6438">
                  <c:v>5110</c:v>
                </c:pt>
                <c:pt idx="6439">
                  <c:v>5130</c:v>
                </c:pt>
                <c:pt idx="6440">
                  <c:v>5130</c:v>
                </c:pt>
                <c:pt idx="6441">
                  <c:v>5130</c:v>
                </c:pt>
                <c:pt idx="6442">
                  <c:v>5130</c:v>
                </c:pt>
                <c:pt idx="6443">
                  <c:v>5140</c:v>
                </c:pt>
                <c:pt idx="6444">
                  <c:v>5130</c:v>
                </c:pt>
                <c:pt idx="6445">
                  <c:v>5130</c:v>
                </c:pt>
                <c:pt idx="6446">
                  <c:v>5120</c:v>
                </c:pt>
                <c:pt idx="6447">
                  <c:v>5120</c:v>
                </c:pt>
                <c:pt idx="6448">
                  <c:v>5120</c:v>
                </c:pt>
                <c:pt idx="6449">
                  <c:v>5120</c:v>
                </c:pt>
                <c:pt idx="6450">
                  <c:v>5110</c:v>
                </c:pt>
                <c:pt idx="6451">
                  <c:v>5110</c:v>
                </c:pt>
                <c:pt idx="6452">
                  <c:v>5110</c:v>
                </c:pt>
                <c:pt idx="6453">
                  <c:v>5100</c:v>
                </c:pt>
                <c:pt idx="6454">
                  <c:v>5100</c:v>
                </c:pt>
                <c:pt idx="6455">
                  <c:v>5090</c:v>
                </c:pt>
                <c:pt idx="6456">
                  <c:v>5090</c:v>
                </c:pt>
                <c:pt idx="6457">
                  <c:v>5090</c:v>
                </c:pt>
                <c:pt idx="6458">
                  <c:v>5080</c:v>
                </c:pt>
                <c:pt idx="6459">
                  <c:v>5080</c:v>
                </c:pt>
                <c:pt idx="6460">
                  <c:v>5080</c:v>
                </c:pt>
                <c:pt idx="6461">
                  <c:v>5080</c:v>
                </c:pt>
                <c:pt idx="6462">
                  <c:v>5080</c:v>
                </c:pt>
                <c:pt idx="6463">
                  <c:v>5070</c:v>
                </c:pt>
                <c:pt idx="6464">
                  <c:v>5070</c:v>
                </c:pt>
                <c:pt idx="6465">
                  <c:v>5060</c:v>
                </c:pt>
                <c:pt idx="6466">
                  <c:v>5060</c:v>
                </c:pt>
                <c:pt idx="6467">
                  <c:v>5060</c:v>
                </c:pt>
                <c:pt idx="6468">
                  <c:v>5060</c:v>
                </c:pt>
                <c:pt idx="6469">
                  <c:v>5060</c:v>
                </c:pt>
                <c:pt idx="6470">
                  <c:v>5060</c:v>
                </c:pt>
                <c:pt idx="6471">
                  <c:v>5050</c:v>
                </c:pt>
                <c:pt idx="6472">
                  <c:v>5060</c:v>
                </c:pt>
                <c:pt idx="6473">
                  <c:v>5080</c:v>
                </c:pt>
                <c:pt idx="6474">
                  <c:v>5030</c:v>
                </c:pt>
                <c:pt idx="6475">
                  <c:v>5060</c:v>
                </c:pt>
                <c:pt idx="6476">
                  <c:v>5050</c:v>
                </c:pt>
                <c:pt idx="6477">
                  <c:v>5050</c:v>
                </c:pt>
                <c:pt idx="6478">
                  <c:v>5050</c:v>
                </c:pt>
                <c:pt idx="6479">
                  <c:v>5050</c:v>
                </c:pt>
                <c:pt idx="6480">
                  <c:v>5070</c:v>
                </c:pt>
                <c:pt idx="6481">
                  <c:v>5040</c:v>
                </c:pt>
                <c:pt idx="6482">
                  <c:v>5040</c:v>
                </c:pt>
                <c:pt idx="6483">
                  <c:v>5040</c:v>
                </c:pt>
                <c:pt idx="6484">
                  <c:v>5040</c:v>
                </c:pt>
                <c:pt idx="6485">
                  <c:v>5030</c:v>
                </c:pt>
                <c:pt idx="6486">
                  <c:v>5020</c:v>
                </c:pt>
                <c:pt idx="6487">
                  <c:v>5020</c:v>
                </c:pt>
                <c:pt idx="6488">
                  <c:v>5010</c:v>
                </c:pt>
                <c:pt idx="6489">
                  <c:v>5010</c:v>
                </c:pt>
                <c:pt idx="6490">
                  <c:v>5010</c:v>
                </c:pt>
                <c:pt idx="6491">
                  <c:v>5010</c:v>
                </c:pt>
                <c:pt idx="6492">
                  <c:v>5010</c:v>
                </c:pt>
                <c:pt idx="6493">
                  <c:v>5010</c:v>
                </c:pt>
                <c:pt idx="6494">
                  <c:v>5010</c:v>
                </c:pt>
                <c:pt idx="6495">
                  <c:v>5010</c:v>
                </c:pt>
                <c:pt idx="6496">
                  <c:v>5000</c:v>
                </c:pt>
                <c:pt idx="6497">
                  <c:v>5000</c:v>
                </c:pt>
                <c:pt idx="6498">
                  <c:v>4990</c:v>
                </c:pt>
                <c:pt idx="6499">
                  <c:v>5000</c:v>
                </c:pt>
                <c:pt idx="6500">
                  <c:v>5000</c:v>
                </c:pt>
                <c:pt idx="6501">
                  <c:v>5000</c:v>
                </c:pt>
                <c:pt idx="6502">
                  <c:v>5000</c:v>
                </c:pt>
                <c:pt idx="6503">
                  <c:v>5000</c:v>
                </c:pt>
                <c:pt idx="6504">
                  <c:v>4990</c:v>
                </c:pt>
                <c:pt idx="6505">
                  <c:v>5000</c:v>
                </c:pt>
                <c:pt idx="6506">
                  <c:v>5000</c:v>
                </c:pt>
                <c:pt idx="6507">
                  <c:v>4990</c:v>
                </c:pt>
                <c:pt idx="6508">
                  <c:v>5000</c:v>
                </c:pt>
                <c:pt idx="6509">
                  <c:v>5000</c:v>
                </c:pt>
                <c:pt idx="6510">
                  <c:v>5000</c:v>
                </c:pt>
                <c:pt idx="6511">
                  <c:v>4990</c:v>
                </c:pt>
                <c:pt idx="6512">
                  <c:v>4990</c:v>
                </c:pt>
                <c:pt idx="6513">
                  <c:v>4990</c:v>
                </c:pt>
                <c:pt idx="6514">
                  <c:v>4990</c:v>
                </c:pt>
                <c:pt idx="6515">
                  <c:v>4990</c:v>
                </c:pt>
                <c:pt idx="6516">
                  <c:v>4990</c:v>
                </c:pt>
                <c:pt idx="6517">
                  <c:v>4990</c:v>
                </c:pt>
                <c:pt idx="6518">
                  <c:v>5000</c:v>
                </c:pt>
                <c:pt idx="6519">
                  <c:v>4990</c:v>
                </c:pt>
                <c:pt idx="6520">
                  <c:v>4990</c:v>
                </c:pt>
                <c:pt idx="6521">
                  <c:v>4990</c:v>
                </c:pt>
                <c:pt idx="6522">
                  <c:v>4990</c:v>
                </c:pt>
                <c:pt idx="6523">
                  <c:v>4990</c:v>
                </c:pt>
                <c:pt idx="6524">
                  <c:v>4980</c:v>
                </c:pt>
                <c:pt idx="6525">
                  <c:v>4980</c:v>
                </c:pt>
                <c:pt idx="6526">
                  <c:v>4980</c:v>
                </c:pt>
                <c:pt idx="6527">
                  <c:v>4980</c:v>
                </c:pt>
                <c:pt idx="6528">
                  <c:v>4970</c:v>
                </c:pt>
                <c:pt idx="6529">
                  <c:v>4980</c:v>
                </c:pt>
                <c:pt idx="6530">
                  <c:v>4970</c:v>
                </c:pt>
                <c:pt idx="6531">
                  <c:v>4960</c:v>
                </c:pt>
                <c:pt idx="6532">
                  <c:v>4960</c:v>
                </c:pt>
                <c:pt idx="6533">
                  <c:v>4960</c:v>
                </c:pt>
                <c:pt idx="6534">
                  <c:v>4960</c:v>
                </c:pt>
                <c:pt idx="6535">
                  <c:v>4960</c:v>
                </c:pt>
                <c:pt idx="6536">
                  <c:v>4960</c:v>
                </c:pt>
                <c:pt idx="6537">
                  <c:v>4960</c:v>
                </c:pt>
                <c:pt idx="6538">
                  <c:v>4960</c:v>
                </c:pt>
                <c:pt idx="6539">
                  <c:v>4960</c:v>
                </c:pt>
                <c:pt idx="6540">
                  <c:v>4960</c:v>
                </c:pt>
                <c:pt idx="6541">
                  <c:v>4960</c:v>
                </c:pt>
                <c:pt idx="6542">
                  <c:v>4970</c:v>
                </c:pt>
                <c:pt idx="6543">
                  <c:v>4970</c:v>
                </c:pt>
                <c:pt idx="6544">
                  <c:v>4970</c:v>
                </c:pt>
                <c:pt idx="6545">
                  <c:v>4970</c:v>
                </c:pt>
                <c:pt idx="6546">
                  <c:v>4970</c:v>
                </c:pt>
                <c:pt idx="6547">
                  <c:v>4970</c:v>
                </c:pt>
                <c:pt idx="6548">
                  <c:v>4960</c:v>
                </c:pt>
                <c:pt idx="6549">
                  <c:v>4970</c:v>
                </c:pt>
                <c:pt idx="6550">
                  <c:v>4960</c:v>
                </c:pt>
                <c:pt idx="6551">
                  <c:v>4960</c:v>
                </c:pt>
                <c:pt idx="6552">
                  <c:v>4960</c:v>
                </c:pt>
                <c:pt idx="6553">
                  <c:v>4960</c:v>
                </c:pt>
                <c:pt idx="6554">
                  <c:v>4940</c:v>
                </c:pt>
                <c:pt idx="6555">
                  <c:v>4940</c:v>
                </c:pt>
                <c:pt idx="6556">
                  <c:v>4940</c:v>
                </c:pt>
                <c:pt idx="6557">
                  <c:v>4930</c:v>
                </c:pt>
                <c:pt idx="6558">
                  <c:v>4930</c:v>
                </c:pt>
                <c:pt idx="6559">
                  <c:v>4930</c:v>
                </c:pt>
                <c:pt idx="6560">
                  <c:v>4920</c:v>
                </c:pt>
                <c:pt idx="6561">
                  <c:v>4920</c:v>
                </c:pt>
                <c:pt idx="6562">
                  <c:v>4920</c:v>
                </c:pt>
                <c:pt idx="6563">
                  <c:v>4920</c:v>
                </c:pt>
                <c:pt idx="6564">
                  <c:v>4920</c:v>
                </c:pt>
                <c:pt idx="6565">
                  <c:v>4930</c:v>
                </c:pt>
                <c:pt idx="6566">
                  <c:v>4910</c:v>
                </c:pt>
                <c:pt idx="6567">
                  <c:v>4920</c:v>
                </c:pt>
                <c:pt idx="6568">
                  <c:v>4930</c:v>
                </c:pt>
                <c:pt idx="6569">
                  <c:v>4940</c:v>
                </c:pt>
                <c:pt idx="6570">
                  <c:v>4940</c:v>
                </c:pt>
                <c:pt idx="6571">
                  <c:v>4940</c:v>
                </c:pt>
                <c:pt idx="6572">
                  <c:v>4950</c:v>
                </c:pt>
                <c:pt idx="6573">
                  <c:v>4940</c:v>
                </c:pt>
                <c:pt idx="6574">
                  <c:v>4940</c:v>
                </c:pt>
                <c:pt idx="6575">
                  <c:v>4960</c:v>
                </c:pt>
                <c:pt idx="6576">
                  <c:v>4950</c:v>
                </c:pt>
                <c:pt idx="6577">
                  <c:v>4960</c:v>
                </c:pt>
                <c:pt idx="6578">
                  <c:v>4960</c:v>
                </c:pt>
                <c:pt idx="6579">
                  <c:v>4960</c:v>
                </c:pt>
                <c:pt idx="6580">
                  <c:v>4960</c:v>
                </c:pt>
                <c:pt idx="6581">
                  <c:v>4960</c:v>
                </c:pt>
                <c:pt idx="6582">
                  <c:v>4970</c:v>
                </c:pt>
                <c:pt idx="6583">
                  <c:v>4960</c:v>
                </c:pt>
                <c:pt idx="6584">
                  <c:v>4970</c:v>
                </c:pt>
                <c:pt idx="6585">
                  <c:v>4970</c:v>
                </c:pt>
                <c:pt idx="6586">
                  <c:v>4960</c:v>
                </c:pt>
                <c:pt idx="6587">
                  <c:v>4970</c:v>
                </c:pt>
                <c:pt idx="6588">
                  <c:v>4960</c:v>
                </c:pt>
                <c:pt idx="6589">
                  <c:v>4970</c:v>
                </c:pt>
                <c:pt idx="6590">
                  <c:v>4970</c:v>
                </c:pt>
                <c:pt idx="6591">
                  <c:v>4970</c:v>
                </c:pt>
                <c:pt idx="6592">
                  <c:v>4970</c:v>
                </c:pt>
                <c:pt idx="6593">
                  <c:v>4970</c:v>
                </c:pt>
                <c:pt idx="6594">
                  <c:v>4960</c:v>
                </c:pt>
                <c:pt idx="6595">
                  <c:v>4950</c:v>
                </c:pt>
                <c:pt idx="6596">
                  <c:v>4950</c:v>
                </c:pt>
                <c:pt idx="6597">
                  <c:v>4960</c:v>
                </c:pt>
                <c:pt idx="6598">
                  <c:v>4960</c:v>
                </c:pt>
                <c:pt idx="6599">
                  <c:v>4960</c:v>
                </c:pt>
                <c:pt idx="6600">
                  <c:v>4970</c:v>
                </c:pt>
                <c:pt idx="6601">
                  <c:v>4960</c:v>
                </c:pt>
                <c:pt idx="6602">
                  <c:v>4960</c:v>
                </c:pt>
                <c:pt idx="6603">
                  <c:v>4970</c:v>
                </c:pt>
                <c:pt idx="6604">
                  <c:v>4970</c:v>
                </c:pt>
                <c:pt idx="6605">
                  <c:v>4980</c:v>
                </c:pt>
                <c:pt idx="6606">
                  <c:v>4980</c:v>
                </c:pt>
                <c:pt idx="6607">
                  <c:v>4980</c:v>
                </c:pt>
                <c:pt idx="6608">
                  <c:v>4980</c:v>
                </c:pt>
                <c:pt idx="6609">
                  <c:v>4980</c:v>
                </c:pt>
                <c:pt idx="6610">
                  <c:v>4980</c:v>
                </c:pt>
                <c:pt idx="6611">
                  <c:v>4990</c:v>
                </c:pt>
                <c:pt idx="6612">
                  <c:v>4990</c:v>
                </c:pt>
                <c:pt idx="6613">
                  <c:v>4990</c:v>
                </c:pt>
                <c:pt idx="6614">
                  <c:v>4990</c:v>
                </c:pt>
                <c:pt idx="6615">
                  <c:v>4990</c:v>
                </c:pt>
                <c:pt idx="6616">
                  <c:v>5000</c:v>
                </c:pt>
                <c:pt idx="6617">
                  <c:v>5000</c:v>
                </c:pt>
                <c:pt idx="6618">
                  <c:v>5000</c:v>
                </c:pt>
                <c:pt idx="6619">
                  <c:v>5000</c:v>
                </c:pt>
                <c:pt idx="6620">
                  <c:v>5000</c:v>
                </c:pt>
                <c:pt idx="6621">
                  <c:v>5000</c:v>
                </c:pt>
                <c:pt idx="6622">
                  <c:v>5010</c:v>
                </c:pt>
                <c:pt idx="6623">
                  <c:v>5000</c:v>
                </c:pt>
                <c:pt idx="6624">
                  <c:v>5000</c:v>
                </c:pt>
                <c:pt idx="6625">
                  <c:v>5010</c:v>
                </c:pt>
                <c:pt idx="6626">
                  <c:v>5010</c:v>
                </c:pt>
                <c:pt idx="6627">
                  <c:v>5010</c:v>
                </c:pt>
                <c:pt idx="6628">
                  <c:v>5010</c:v>
                </c:pt>
                <c:pt idx="6629">
                  <c:v>5000</c:v>
                </c:pt>
                <c:pt idx="6630">
                  <c:v>5010</c:v>
                </c:pt>
                <c:pt idx="6631">
                  <c:v>5010</c:v>
                </c:pt>
                <c:pt idx="6632">
                  <c:v>5010</c:v>
                </c:pt>
                <c:pt idx="6633">
                  <c:v>5010</c:v>
                </c:pt>
                <c:pt idx="6634">
                  <c:v>5010</c:v>
                </c:pt>
                <c:pt idx="6635">
                  <c:v>5010</c:v>
                </c:pt>
                <c:pt idx="6636">
                  <c:v>5020</c:v>
                </c:pt>
                <c:pt idx="6637">
                  <c:v>5020</c:v>
                </c:pt>
                <c:pt idx="6638">
                  <c:v>5030</c:v>
                </c:pt>
                <c:pt idx="6639">
                  <c:v>5030</c:v>
                </c:pt>
                <c:pt idx="6640">
                  <c:v>5020</c:v>
                </c:pt>
                <c:pt idx="6641">
                  <c:v>5020</c:v>
                </c:pt>
                <c:pt idx="6642">
                  <c:v>5040</c:v>
                </c:pt>
                <c:pt idx="6643">
                  <c:v>5030</c:v>
                </c:pt>
                <c:pt idx="6644">
                  <c:v>5030</c:v>
                </c:pt>
                <c:pt idx="6645">
                  <c:v>5030</c:v>
                </c:pt>
                <c:pt idx="6646">
                  <c:v>5030</c:v>
                </c:pt>
                <c:pt idx="6647">
                  <c:v>5030</c:v>
                </c:pt>
                <c:pt idx="6648">
                  <c:v>5030</c:v>
                </c:pt>
                <c:pt idx="6649">
                  <c:v>5030</c:v>
                </c:pt>
                <c:pt idx="6650">
                  <c:v>5030</c:v>
                </c:pt>
                <c:pt idx="6651">
                  <c:v>5030</c:v>
                </c:pt>
                <c:pt idx="6652">
                  <c:v>5020</c:v>
                </c:pt>
                <c:pt idx="6653">
                  <c:v>5020</c:v>
                </c:pt>
                <c:pt idx="6654">
                  <c:v>5030</c:v>
                </c:pt>
                <c:pt idx="6655">
                  <c:v>5010</c:v>
                </c:pt>
                <c:pt idx="6656">
                  <c:v>5020</c:v>
                </c:pt>
                <c:pt idx="6657">
                  <c:v>5020</c:v>
                </c:pt>
                <c:pt idx="6658">
                  <c:v>5010</c:v>
                </c:pt>
                <c:pt idx="6659">
                  <c:v>5030</c:v>
                </c:pt>
                <c:pt idx="6660">
                  <c:v>5020</c:v>
                </c:pt>
                <c:pt idx="6661">
                  <c:v>5020</c:v>
                </c:pt>
                <c:pt idx="6662">
                  <c:v>5010</c:v>
                </c:pt>
                <c:pt idx="6663">
                  <c:v>5010</c:v>
                </c:pt>
                <c:pt idx="6664">
                  <c:v>5030</c:v>
                </c:pt>
                <c:pt idx="6665">
                  <c:v>5030</c:v>
                </c:pt>
                <c:pt idx="6666">
                  <c:v>5040</c:v>
                </c:pt>
                <c:pt idx="6667">
                  <c:v>5030</c:v>
                </c:pt>
                <c:pt idx="6668">
                  <c:v>5050</c:v>
                </c:pt>
                <c:pt idx="6669">
                  <c:v>5030</c:v>
                </c:pt>
                <c:pt idx="6670">
                  <c:v>5030</c:v>
                </c:pt>
                <c:pt idx="6671">
                  <c:v>4990</c:v>
                </c:pt>
                <c:pt idx="6672">
                  <c:v>5040</c:v>
                </c:pt>
                <c:pt idx="6673">
                  <c:v>5000</c:v>
                </c:pt>
                <c:pt idx="6674">
                  <c:v>5010</c:v>
                </c:pt>
                <c:pt idx="6675">
                  <c:v>4950</c:v>
                </c:pt>
                <c:pt idx="6676">
                  <c:v>4980</c:v>
                </c:pt>
                <c:pt idx="6677">
                  <c:v>4990</c:v>
                </c:pt>
                <c:pt idx="6678">
                  <c:v>4980</c:v>
                </c:pt>
                <c:pt idx="6679">
                  <c:v>4930</c:v>
                </c:pt>
                <c:pt idx="6680">
                  <c:v>4940</c:v>
                </c:pt>
                <c:pt idx="6681">
                  <c:v>4950</c:v>
                </c:pt>
                <c:pt idx="6682">
                  <c:v>4940</c:v>
                </c:pt>
                <c:pt idx="6683">
                  <c:v>4930</c:v>
                </c:pt>
                <c:pt idx="6684">
                  <c:v>4930</c:v>
                </c:pt>
                <c:pt idx="6685">
                  <c:v>4920</c:v>
                </c:pt>
                <c:pt idx="6686">
                  <c:v>4920</c:v>
                </c:pt>
                <c:pt idx="6687">
                  <c:v>4900</c:v>
                </c:pt>
                <c:pt idx="6688">
                  <c:v>4890</c:v>
                </c:pt>
                <c:pt idx="6689">
                  <c:v>4900</c:v>
                </c:pt>
                <c:pt idx="6690">
                  <c:v>4900</c:v>
                </c:pt>
                <c:pt idx="6691">
                  <c:v>4900</c:v>
                </c:pt>
                <c:pt idx="6692">
                  <c:v>4890</c:v>
                </c:pt>
                <c:pt idx="6693">
                  <c:v>4890</c:v>
                </c:pt>
                <c:pt idx="6694">
                  <c:v>4890</c:v>
                </c:pt>
                <c:pt idx="6695">
                  <c:v>4890</c:v>
                </c:pt>
                <c:pt idx="6696">
                  <c:v>4880</c:v>
                </c:pt>
                <c:pt idx="6697">
                  <c:v>4880</c:v>
                </c:pt>
                <c:pt idx="6698">
                  <c:v>4880</c:v>
                </c:pt>
                <c:pt idx="6699">
                  <c:v>4890</c:v>
                </c:pt>
                <c:pt idx="6700">
                  <c:v>4890</c:v>
                </c:pt>
                <c:pt idx="6701">
                  <c:v>4890</c:v>
                </c:pt>
                <c:pt idx="6702">
                  <c:v>4900</c:v>
                </c:pt>
                <c:pt idx="6703">
                  <c:v>4890</c:v>
                </c:pt>
                <c:pt idx="6704">
                  <c:v>4900</c:v>
                </c:pt>
                <c:pt idx="6705">
                  <c:v>4900</c:v>
                </c:pt>
                <c:pt idx="6706">
                  <c:v>4900</c:v>
                </c:pt>
                <c:pt idx="6707">
                  <c:v>4900</c:v>
                </c:pt>
                <c:pt idx="6708">
                  <c:v>4900</c:v>
                </c:pt>
                <c:pt idx="6709">
                  <c:v>4900</c:v>
                </c:pt>
                <c:pt idx="6710">
                  <c:v>4910</c:v>
                </c:pt>
                <c:pt idx="6711">
                  <c:v>4910</c:v>
                </c:pt>
                <c:pt idx="6712">
                  <c:v>4910</c:v>
                </c:pt>
                <c:pt idx="6713">
                  <c:v>4910</c:v>
                </c:pt>
                <c:pt idx="6714">
                  <c:v>4910</c:v>
                </c:pt>
                <c:pt idx="6715">
                  <c:v>4900</c:v>
                </c:pt>
                <c:pt idx="6716">
                  <c:v>4910</c:v>
                </c:pt>
                <c:pt idx="6717">
                  <c:v>4910</c:v>
                </c:pt>
                <c:pt idx="6718">
                  <c:v>4910</c:v>
                </c:pt>
                <c:pt idx="6719">
                  <c:v>4910</c:v>
                </c:pt>
                <c:pt idx="6720">
                  <c:v>4900</c:v>
                </c:pt>
                <c:pt idx="6721">
                  <c:v>4900</c:v>
                </c:pt>
                <c:pt idx="6722">
                  <c:v>4900</c:v>
                </c:pt>
                <c:pt idx="6723">
                  <c:v>4900</c:v>
                </c:pt>
                <c:pt idx="6724">
                  <c:v>4900</c:v>
                </c:pt>
                <c:pt idx="6725">
                  <c:v>4900</c:v>
                </c:pt>
                <c:pt idx="6726">
                  <c:v>4890</c:v>
                </c:pt>
                <c:pt idx="6727">
                  <c:v>4880</c:v>
                </c:pt>
                <c:pt idx="6728">
                  <c:v>4890</c:v>
                </c:pt>
                <c:pt idx="6729">
                  <c:v>4880</c:v>
                </c:pt>
                <c:pt idx="6730">
                  <c:v>4880</c:v>
                </c:pt>
                <c:pt idx="6731">
                  <c:v>4880</c:v>
                </c:pt>
                <c:pt idx="6732">
                  <c:v>4880</c:v>
                </c:pt>
                <c:pt idx="6733">
                  <c:v>4880</c:v>
                </c:pt>
                <c:pt idx="6734">
                  <c:v>4870</c:v>
                </c:pt>
                <c:pt idx="6735">
                  <c:v>4880</c:v>
                </c:pt>
                <c:pt idx="6736">
                  <c:v>4880</c:v>
                </c:pt>
                <c:pt idx="6737">
                  <c:v>4870</c:v>
                </c:pt>
                <c:pt idx="6738">
                  <c:v>4860</c:v>
                </c:pt>
                <c:pt idx="6739">
                  <c:v>4880</c:v>
                </c:pt>
                <c:pt idx="6740">
                  <c:v>4870</c:v>
                </c:pt>
                <c:pt idx="6741">
                  <c:v>4860</c:v>
                </c:pt>
                <c:pt idx="6742">
                  <c:v>4860</c:v>
                </c:pt>
                <c:pt idx="6743">
                  <c:v>4860</c:v>
                </c:pt>
                <c:pt idx="6744">
                  <c:v>4860</c:v>
                </c:pt>
                <c:pt idx="6745">
                  <c:v>4850</c:v>
                </c:pt>
                <c:pt idx="6746">
                  <c:v>4860</c:v>
                </c:pt>
                <c:pt idx="6747">
                  <c:v>4850</c:v>
                </c:pt>
                <c:pt idx="6748">
                  <c:v>4850</c:v>
                </c:pt>
                <c:pt idx="6749">
                  <c:v>4860</c:v>
                </c:pt>
                <c:pt idx="6750">
                  <c:v>4850</c:v>
                </c:pt>
                <c:pt idx="6751">
                  <c:v>4850</c:v>
                </c:pt>
                <c:pt idx="6752">
                  <c:v>4860</c:v>
                </c:pt>
                <c:pt idx="6753">
                  <c:v>4850</c:v>
                </c:pt>
                <c:pt idx="6754">
                  <c:v>4850</c:v>
                </c:pt>
                <c:pt idx="6755">
                  <c:v>4860</c:v>
                </c:pt>
                <c:pt idx="6756">
                  <c:v>4840</c:v>
                </c:pt>
                <c:pt idx="6757">
                  <c:v>4850</c:v>
                </c:pt>
                <c:pt idx="6758">
                  <c:v>4850</c:v>
                </c:pt>
                <c:pt idx="6759">
                  <c:v>4850</c:v>
                </c:pt>
                <c:pt idx="6760">
                  <c:v>4850</c:v>
                </c:pt>
                <c:pt idx="6761">
                  <c:v>4840</c:v>
                </c:pt>
                <c:pt idx="6762">
                  <c:v>4850</c:v>
                </c:pt>
                <c:pt idx="6763">
                  <c:v>4840</c:v>
                </c:pt>
                <c:pt idx="6764">
                  <c:v>4850</c:v>
                </c:pt>
                <c:pt idx="6765">
                  <c:v>4840</c:v>
                </c:pt>
                <c:pt idx="6766">
                  <c:v>4850</c:v>
                </c:pt>
                <c:pt idx="6767">
                  <c:v>4850</c:v>
                </c:pt>
                <c:pt idx="6768">
                  <c:v>4850</c:v>
                </c:pt>
                <c:pt idx="6769">
                  <c:v>4850</c:v>
                </c:pt>
                <c:pt idx="6770">
                  <c:v>4850</c:v>
                </c:pt>
                <c:pt idx="6771">
                  <c:v>4850</c:v>
                </c:pt>
                <c:pt idx="6772">
                  <c:v>4850</c:v>
                </c:pt>
                <c:pt idx="6773">
                  <c:v>4850</c:v>
                </c:pt>
                <c:pt idx="6774">
                  <c:v>4850</c:v>
                </c:pt>
                <c:pt idx="6775">
                  <c:v>4860</c:v>
                </c:pt>
                <c:pt idx="6776">
                  <c:v>4860</c:v>
                </c:pt>
                <c:pt idx="6777">
                  <c:v>4850</c:v>
                </c:pt>
                <c:pt idx="6778">
                  <c:v>4850</c:v>
                </c:pt>
                <c:pt idx="6779">
                  <c:v>4850</c:v>
                </c:pt>
                <c:pt idx="6780">
                  <c:v>4850</c:v>
                </c:pt>
                <c:pt idx="6781">
                  <c:v>4850</c:v>
                </c:pt>
                <c:pt idx="6782">
                  <c:v>4850</c:v>
                </c:pt>
                <c:pt idx="6783">
                  <c:v>4850</c:v>
                </c:pt>
                <c:pt idx="6784">
                  <c:v>4850</c:v>
                </c:pt>
                <c:pt idx="6785">
                  <c:v>4850</c:v>
                </c:pt>
                <c:pt idx="6786">
                  <c:v>4850</c:v>
                </c:pt>
                <c:pt idx="6787">
                  <c:v>4840</c:v>
                </c:pt>
                <c:pt idx="6788">
                  <c:v>4850</c:v>
                </c:pt>
                <c:pt idx="6789">
                  <c:v>4840</c:v>
                </c:pt>
                <c:pt idx="6790">
                  <c:v>4830</c:v>
                </c:pt>
                <c:pt idx="6791">
                  <c:v>4830</c:v>
                </c:pt>
                <c:pt idx="6792">
                  <c:v>4830</c:v>
                </c:pt>
                <c:pt idx="6793">
                  <c:v>4820</c:v>
                </c:pt>
                <c:pt idx="6794">
                  <c:v>4820</c:v>
                </c:pt>
                <c:pt idx="6795">
                  <c:v>4820</c:v>
                </c:pt>
                <c:pt idx="6796">
                  <c:v>4830</c:v>
                </c:pt>
                <c:pt idx="6797">
                  <c:v>4830</c:v>
                </c:pt>
                <c:pt idx="6798">
                  <c:v>4830</c:v>
                </c:pt>
                <c:pt idx="6799">
                  <c:v>4830</c:v>
                </c:pt>
                <c:pt idx="6800">
                  <c:v>4830</c:v>
                </c:pt>
                <c:pt idx="6801">
                  <c:v>4840</c:v>
                </c:pt>
                <c:pt idx="6802">
                  <c:v>4840</c:v>
                </c:pt>
                <c:pt idx="6803">
                  <c:v>4840</c:v>
                </c:pt>
                <c:pt idx="6804">
                  <c:v>4840</c:v>
                </c:pt>
                <c:pt idx="6805">
                  <c:v>4840</c:v>
                </c:pt>
                <c:pt idx="6806">
                  <c:v>4830</c:v>
                </c:pt>
                <c:pt idx="6807">
                  <c:v>4840</c:v>
                </c:pt>
                <c:pt idx="6808">
                  <c:v>4830</c:v>
                </c:pt>
                <c:pt idx="6809">
                  <c:v>4820</c:v>
                </c:pt>
                <c:pt idx="6810">
                  <c:v>4820</c:v>
                </c:pt>
                <c:pt idx="6811">
                  <c:v>4810</c:v>
                </c:pt>
                <c:pt idx="6812">
                  <c:v>4800</c:v>
                </c:pt>
                <c:pt idx="6813">
                  <c:v>4790</c:v>
                </c:pt>
                <c:pt idx="6814">
                  <c:v>4780</c:v>
                </c:pt>
                <c:pt idx="6815">
                  <c:v>4780</c:v>
                </c:pt>
                <c:pt idx="6816">
                  <c:v>4760</c:v>
                </c:pt>
                <c:pt idx="6817">
                  <c:v>4750</c:v>
                </c:pt>
                <c:pt idx="6818">
                  <c:v>4750</c:v>
                </c:pt>
                <c:pt idx="6819">
                  <c:v>4740</c:v>
                </c:pt>
                <c:pt idx="6820">
                  <c:v>4730</c:v>
                </c:pt>
                <c:pt idx="6821">
                  <c:v>4730</c:v>
                </c:pt>
                <c:pt idx="6822">
                  <c:v>4730</c:v>
                </c:pt>
                <c:pt idx="6823">
                  <c:v>4720</c:v>
                </c:pt>
                <c:pt idx="6824">
                  <c:v>4720</c:v>
                </c:pt>
                <c:pt idx="6825">
                  <c:v>4710</c:v>
                </c:pt>
                <c:pt idx="6826">
                  <c:v>4710</c:v>
                </c:pt>
                <c:pt idx="6827">
                  <c:v>4710</c:v>
                </c:pt>
                <c:pt idx="6828">
                  <c:v>4710</c:v>
                </c:pt>
                <c:pt idx="6829">
                  <c:v>4710</c:v>
                </c:pt>
                <c:pt idx="6830">
                  <c:v>4710</c:v>
                </c:pt>
                <c:pt idx="6831">
                  <c:v>4710</c:v>
                </c:pt>
                <c:pt idx="6832">
                  <c:v>4710</c:v>
                </c:pt>
                <c:pt idx="6833">
                  <c:v>4710</c:v>
                </c:pt>
                <c:pt idx="6834">
                  <c:v>4710</c:v>
                </c:pt>
                <c:pt idx="6835">
                  <c:v>4700</c:v>
                </c:pt>
                <c:pt idx="6836">
                  <c:v>4700</c:v>
                </c:pt>
                <c:pt idx="6837">
                  <c:v>4690</c:v>
                </c:pt>
                <c:pt idx="6838">
                  <c:v>4690</c:v>
                </c:pt>
                <c:pt idx="6839">
                  <c:v>4680</c:v>
                </c:pt>
                <c:pt idx="6840">
                  <c:v>4670</c:v>
                </c:pt>
                <c:pt idx="6841">
                  <c:v>4670</c:v>
                </c:pt>
                <c:pt idx="6842">
                  <c:v>4660</c:v>
                </c:pt>
                <c:pt idx="6843">
                  <c:v>4650</c:v>
                </c:pt>
                <c:pt idx="6844">
                  <c:v>4650</c:v>
                </c:pt>
                <c:pt idx="6845">
                  <c:v>4640</c:v>
                </c:pt>
                <c:pt idx="6846">
                  <c:v>4630</c:v>
                </c:pt>
                <c:pt idx="6847">
                  <c:v>4620</c:v>
                </c:pt>
                <c:pt idx="6848">
                  <c:v>4620</c:v>
                </c:pt>
                <c:pt idx="6849">
                  <c:v>4610</c:v>
                </c:pt>
                <c:pt idx="6850">
                  <c:v>4610</c:v>
                </c:pt>
                <c:pt idx="6851">
                  <c:v>4600</c:v>
                </c:pt>
                <c:pt idx="6852">
                  <c:v>4600</c:v>
                </c:pt>
                <c:pt idx="6853">
                  <c:v>4590</c:v>
                </c:pt>
                <c:pt idx="6854">
                  <c:v>4580</c:v>
                </c:pt>
                <c:pt idx="6855">
                  <c:v>4580</c:v>
                </c:pt>
                <c:pt idx="6856">
                  <c:v>4570</c:v>
                </c:pt>
                <c:pt idx="6857">
                  <c:v>4570</c:v>
                </c:pt>
                <c:pt idx="6858">
                  <c:v>4570</c:v>
                </c:pt>
                <c:pt idx="6859">
                  <c:v>4560</c:v>
                </c:pt>
                <c:pt idx="6860">
                  <c:v>4550</c:v>
                </c:pt>
                <c:pt idx="6861">
                  <c:v>4550</c:v>
                </c:pt>
                <c:pt idx="6862">
                  <c:v>4550</c:v>
                </c:pt>
                <c:pt idx="6863">
                  <c:v>4550</c:v>
                </c:pt>
                <c:pt idx="6864">
                  <c:v>4550</c:v>
                </c:pt>
                <c:pt idx="6865">
                  <c:v>4550</c:v>
                </c:pt>
                <c:pt idx="6866">
                  <c:v>4550</c:v>
                </c:pt>
                <c:pt idx="6867">
                  <c:v>4540</c:v>
                </c:pt>
                <c:pt idx="6868">
                  <c:v>4530</c:v>
                </c:pt>
                <c:pt idx="6869">
                  <c:v>4530</c:v>
                </c:pt>
                <c:pt idx="6870">
                  <c:v>4530</c:v>
                </c:pt>
                <c:pt idx="6871">
                  <c:v>4530</c:v>
                </c:pt>
                <c:pt idx="6872">
                  <c:v>4530</c:v>
                </c:pt>
                <c:pt idx="6873">
                  <c:v>4530</c:v>
                </c:pt>
                <c:pt idx="6874">
                  <c:v>4520</c:v>
                </c:pt>
                <c:pt idx="6875">
                  <c:v>4530</c:v>
                </c:pt>
                <c:pt idx="6876">
                  <c:v>4520</c:v>
                </c:pt>
                <c:pt idx="6877">
                  <c:v>4520</c:v>
                </c:pt>
                <c:pt idx="6878">
                  <c:v>4510</c:v>
                </c:pt>
                <c:pt idx="6879">
                  <c:v>4510</c:v>
                </c:pt>
                <c:pt idx="6880">
                  <c:v>4510</c:v>
                </c:pt>
                <c:pt idx="6881">
                  <c:v>4500</c:v>
                </c:pt>
                <c:pt idx="6882">
                  <c:v>4500</c:v>
                </c:pt>
                <c:pt idx="6883">
                  <c:v>4500</c:v>
                </c:pt>
                <c:pt idx="6884">
                  <c:v>4500</c:v>
                </c:pt>
                <c:pt idx="6885">
                  <c:v>4500</c:v>
                </c:pt>
                <c:pt idx="6886">
                  <c:v>4500</c:v>
                </c:pt>
                <c:pt idx="6887">
                  <c:v>4500</c:v>
                </c:pt>
                <c:pt idx="6888">
                  <c:v>4490</c:v>
                </c:pt>
                <c:pt idx="6889">
                  <c:v>4500</c:v>
                </c:pt>
                <c:pt idx="6890">
                  <c:v>4500</c:v>
                </c:pt>
                <c:pt idx="6891">
                  <c:v>4500</c:v>
                </c:pt>
                <c:pt idx="6892">
                  <c:v>4510</c:v>
                </c:pt>
                <c:pt idx="6893">
                  <c:v>4510</c:v>
                </c:pt>
                <c:pt idx="6894">
                  <c:v>4510</c:v>
                </c:pt>
                <c:pt idx="6895">
                  <c:v>4510</c:v>
                </c:pt>
                <c:pt idx="6896">
                  <c:v>4510</c:v>
                </c:pt>
                <c:pt idx="6897">
                  <c:v>4500</c:v>
                </c:pt>
                <c:pt idx="6898">
                  <c:v>4490</c:v>
                </c:pt>
                <c:pt idx="6899">
                  <c:v>4490</c:v>
                </c:pt>
                <c:pt idx="6900">
                  <c:v>4480</c:v>
                </c:pt>
                <c:pt idx="6901">
                  <c:v>4480</c:v>
                </c:pt>
                <c:pt idx="6902">
                  <c:v>4480</c:v>
                </c:pt>
                <c:pt idx="6903">
                  <c:v>4470</c:v>
                </c:pt>
                <c:pt idx="6904">
                  <c:v>4470</c:v>
                </c:pt>
                <c:pt idx="6905">
                  <c:v>4470</c:v>
                </c:pt>
                <c:pt idx="6906">
                  <c:v>4460</c:v>
                </c:pt>
                <c:pt idx="6907">
                  <c:v>4460</c:v>
                </c:pt>
                <c:pt idx="6908">
                  <c:v>4460</c:v>
                </c:pt>
                <c:pt idx="6909">
                  <c:v>4460</c:v>
                </c:pt>
                <c:pt idx="6910">
                  <c:v>4450</c:v>
                </c:pt>
                <c:pt idx="6911">
                  <c:v>4450</c:v>
                </c:pt>
                <c:pt idx="6912">
                  <c:v>4450</c:v>
                </c:pt>
                <c:pt idx="6913">
                  <c:v>4450</c:v>
                </c:pt>
                <c:pt idx="6914">
                  <c:v>4450</c:v>
                </c:pt>
                <c:pt idx="6915">
                  <c:v>4450</c:v>
                </c:pt>
                <c:pt idx="6916">
                  <c:v>4460</c:v>
                </c:pt>
                <c:pt idx="6917">
                  <c:v>4460</c:v>
                </c:pt>
                <c:pt idx="6918">
                  <c:v>4460</c:v>
                </c:pt>
                <c:pt idx="6919">
                  <c:v>4470</c:v>
                </c:pt>
                <c:pt idx="6920">
                  <c:v>4470</c:v>
                </c:pt>
                <c:pt idx="6921">
                  <c:v>4470</c:v>
                </c:pt>
                <c:pt idx="6922">
                  <c:v>4470</c:v>
                </c:pt>
                <c:pt idx="6923">
                  <c:v>4470</c:v>
                </c:pt>
                <c:pt idx="6924">
                  <c:v>4460</c:v>
                </c:pt>
                <c:pt idx="6925">
                  <c:v>4470</c:v>
                </c:pt>
                <c:pt idx="6926">
                  <c:v>4470</c:v>
                </c:pt>
                <c:pt idx="6927">
                  <c:v>4470</c:v>
                </c:pt>
                <c:pt idx="6928">
                  <c:v>4450</c:v>
                </c:pt>
                <c:pt idx="6929">
                  <c:v>4450</c:v>
                </c:pt>
                <c:pt idx="6930">
                  <c:v>4440</c:v>
                </c:pt>
                <c:pt idx="6931">
                  <c:v>4440</c:v>
                </c:pt>
                <c:pt idx="6932">
                  <c:v>4440</c:v>
                </c:pt>
                <c:pt idx="6933">
                  <c:v>4450</c:v>
                </c:pt>
                <c:pt idx="6934">
                  <c:v>4450</c:v>
                </c:pt>
                <c:pt idx="6935">
                  <c:v>4460</c:v>
                </c:pt>
                <c:pt idx="6936">
                  <c:v>4470</c:v>
                </c:pt>
                <c:pt idx="6937">
                  <c:v>4470</c:v>
                </c:pt>
                <c:pt idx="6938">
                  <c:v>4460</c:v>
                </c:pt>
                <c:pt idx="6939">
                  <c:v>4460</c:v>
                </c:pt>
                <c:pt idx="6940">
                  <c:v>4450</c:v>
                </c:pt>
                <c:pt idx="6941">
                  <c:v>4460</c:v>
                </c:pt>
                <c:pt idx="6942">
                  <c:v>4450</c:v>
                </c:pt>
                <c:pt idx="6943">
                  <c:v>4440</c:v>
                </c:pt>
                <c:pt idx="6944">
                  <c:v>4440</c:v>
                </c:pt>
                <c:pt idx="6945">
                  <c:v>4440</c:v>
                </c:pt>
                <c:pt idx="6946">
                  <c:v>4440</c:v>
                </c:pt>
                <c:pt idx="6947">
                  <c:v>4450</c:v>
                </c:pt>
                <c:pt idx="6948">
                  <c:v>4460</c:v>
                </c:pt>
              </c:numCache>
            </c:numRef>
          </c:xVal>
          <c:yVal>
            <c:numRef>
              <c:f>'open water'!$G$2:$G$6950</c:f>
              <c:numCache>
                <c:formatCode>0.000</c:formatCode>
                <c:ptCount val="6949"/>
                <c:pt idx="0">
                  <c:v>115.89529102843019</c:v>
                </c:pt>
                <c:pt idx="1">
                  <c:v>115.86527721085793</c:v>
                </c:pt>
                <c:pt idx="2">
                  <c:v>115.89529102843019</c:v>
                </c:pt>
                <c:pt idx="3">
                  <c:v>115.89529102843019</c:v>
                </c:pt>
                <c:pt idx="4">
                  <c:v>115.89529102843019</c:v>
                </c:pt>
                <c:pt idx="5">
                  <c:v>115.89529102843019</c:v>
                </c:pt>
                <c:pt idx="6">
                  <c:v>115.89529102843019</c:v>
                </c:pt>
                <c:pt idx="7">
                  <c:v>115.89529102843019</c:v>
                </c:pt>
                <c:pt idx="8">
                  <c:v>115.89529102843019</c:v>
                </c:pt>
                <c:pt idx="9">
                  <c:v>115.89529102843019</c:v>
                </c:pt>
                <c:pt idx="10">
                  <c:v>115.89529102843019</c:v>
                </c:pt>
                <c:pt idx="11">
                  <c:v>115.89529102843019</c:v>
                </c:pt>
                <c:pt idx="12">
                  <c:v>115.89529102843019</c:v>
                </c:pt>
                <c:pt idx="13">
                  <c:v>115.89529102843019</c:v>
                </c:pt>
                <c:pt idx="14">
                  <c:v>115.92501679882811</c:v>
                </c:pt>
                <c:pt idx="15">
                  <c:v>115.89529102843019</c:v>
                </c:pt>
                <c:pt idx="16">
                  <c:v>115.92501679882811</c:v>
                </c:pt>
                <c:pt idx="17">
                  <c:v>115.92501679882811</c:v>
                </c:pt>
                <c:pt idx="18">
                  <c:v>115.92501679882811</c:v>
                </c:pt>
                <c:pt idx="19">
                  <c:v>115.89529102843019</c:v>
                </c:pt>
                <c:pt idx="20">
                  <c:v>115.92501679882811</c:v>
                </c:pt>
                <c:pt idx="21">
                  <c:v>115.92501679882811</c:v>
                </c:pt>
                <c:pt idx="22">
                  <c:v>115.92501679882811</c:v>
                </c:pt>
                <c:pt idx="23">
                  <c:v>115.95446007017448</c:v>
                </c:pt>
                <c:pt idx="24">
                  <c:v>115.92501679882811</c:v>
                </c:pt>
                <c:pt idx="25">
                  <c:v>115.92501679882811</c:v>
                </c:pt>
                <c:pt idx="26">
                  <c:v>115.92501679882811</c:v>
                </c:pt>
                <c:pt idx="27">
                  <c:v>115.92501679882811</c:v>
                </c:pt>
                <c:pt idx="28">
                  <c:v>115.92501679882811</c:v>
                </c:pt>
                <c:pt idx="29">
                  <c:v>115.92501679882811</c:v>
                </c:pt>
                <c:pt idx="30">
                  <c:v>115.89529102843019</c:v>
                </c:pt>
                <c:pt idx="31">
                  <c:v>115.89529102843019</c:v>
                </c:pt>
                <c:pt idx="32">
                  <c:v>115.89529102843019</c:v>
                </c:pt>
                <c:pt idx="33">
                  <c:v>115.89529102843019</c:v>
                </c:pt>
                <c:pt idx="34">
                  <c:v>115.89529102843019</c:v>
                </c:pt>
                <c:pt idx="35">
                  <c:v>115.89529102843019</c:v>
                </c:pt>
                <c:pt idx="36">
                  <c:v>115.89529102843019</c:v>
                </c:pt>
                <c:pt idx="37">
                  <c:v>115.86527721085793</c:v>
                </c:pt>
                <c:pt idx="38">
                  <c:v>115.86527721085793</c:v>
                </c:pt>
                <c:pt idx="39">
                  <c:v>115.86527721085793</c:v>
                </c:pt>
                <c:pt idx="40">
                  <c:v>115.86527721085793</c:v>
                </c:pt>
                <c:pt idx="41">
                  <c:v>115.86527721085793</c:v>
                </c:pt>
                <c:pt idx="42">
                  <c:v>115.86527721085793</c:v>
                </c:pt>
                <c:pt idx="43">
                  <c:v>115.86527721085793</c:v>
                </c:pt>
                <c:pt idx="44">
                  <c:v>115.86527721085793</c:v>
                </c:pt>
                <c:pt idx="45">
                  <c:v>115.86527721085793</c:v>
                </c:pt>
                <c:pt idx="46">
                  <c:v>115.86527721085793</c:v>
                </c:pt>
                <c:pt idx="47">
                  <c:v>115.86527721085793</c:v>
                </c:pt>
                <c:pt idx="48">
                  <c:v>115.86527721085793</c:v>
                </c:pt>
                <c:pt idx="49">
                  <c:v>115.86527721085793</c:v>
                </c:pt>
                <c:pt idx="50">
                  <c:v>115.86527721085793</c:v>
                </c:pt>
                <c:pt idx="51">
                  <c:v>115.86527721085793</c:v>
                </c:pt>
                <c:pt idx="52">
                  <c:v>115.86527721085793</c:v>
                </c:pt>
                <c:pt idx="53">
                  <c:v>115.86527721085793</c:v>
                </c:pt>
                <c:pt idx="54">
                  <c:v>115.86527721085793</c:v>
                </c:pt>
                <c:pt idx="55">
                  <c:v>115.86527721085793</c:v>
                </c:pt>
                <c:pt idx="56">
                  <c:v>115.86527721085793</c:v>
                </c:pt>
                <c:pt idx="57">
                  <c:v>115.89529102843019</c:v>
                </c:pt>
                <c:pt idx="58">
                  <c:v>115.89529102843019</c:v>
                </c:pt>
                <c:pt idx="59">
                  <c:v>115.89529102843019</c:v>
                </c:pt>
                <c:pt idx="60">
                  <c:v>115.89529102843019</c:v>
                </c:pt>
                <c:pt idx="61">
                  <c:v>115.89529102843019</c:v>
                </c:pt>
                <c:pt idx="62">
                  <c:v>115.89529102843019</c:v>
                </c:pt>
                <c:pt idx="63">
                  <c:v>115.89529102843019</c:v>
                </c:pt>
                <c:pt idx="64">
                  <c:v>115.89529102843019</c:v>
                </c:pt>
                <c:pt idx="65">
                  <c:v>115.89529102843019</c:v>
                </c:pt>
                <c:pt idx="66">
                  <c:v>115.89529102843019</c:v>
                </c:pt>
                <c:pt idx="67">
                  <c:v>115.89529102843019</c:v>
                </c:pt>
                <c:pt idx="68">
                  <c:v>115.89529102843019</c:v>
                </c:pt>
                <c:pt idx="69">
                  <c:v>115.89529102843019</c:v>
                </c:pt>
                <c:pt idx="70">
                  <c:v>115.89529102843019</c:v>
                </c:pt>
                <c:pt idx="71">
                  <c:v>115.89529102843019</c:v>
                </c:pt>
                <c:pt idx="72">
                  <c:v>115.92501679882811</c:v>
                </c:pt>
                <c:pt idx="73">
                  <c:v>115.92501679882811</c:v>
                </c:pt>
                <c:pt idx="74">
                  <c:v>115.89529102843019</c:v>
                </c:pt>
                <c:pt idx="75">
                  <c:v>115.92501679882811</c:v>
                </c:pt>
                <c:pt idx="76">
                  <c:v>115.92501679882811</c:v>
                </c:pt>
                <c:pt idx="77">
                  <c:v>115.92501679882811</c:v>
                </c:pt>
                <c:pt idx="78">
                  <c:v>115.92501679882811</c:v>
                </c:pt>
                <c:pt idx="79">
                  <c:v>115.92501679882811</c:v>
                </c:pt>
                <c:pt idx="80">
                  <c:v>115.92501679882811</c:v>
                </c:pt>
                <c:pt idx="81">
                  <c:v>115.89529102843019</c:v>
                </c:pt>
                <c:pt idx="82">
                  <c:v>115.89529102843019</c:v>
                </c:pt>
                <c:pt idx="83">
                  <c:v>115.92501679882811</c:v>
                </c:pt>
                <c:pt idx="84">
                  <c:v>115.92501679882811</c:v>
                </c:pt>
                <c:pt idx="85">
                  <c:v>115.89529102843019</c:v>
                </c:pt>
                <c:pt idx="86">
                  <c:v>115.89529102843019</c:v>
                </c:pt>
                <c:pt idx="87">
                  <c:v>115.89529102843019</c:v>
                </c:pt>
                <c:pt idx="88">
                  <c:v>115.89529102843019</c:v>
                </c:pt>
                <c:pt idx="89">
                  <c:v>115.89529102843019</c:v>
                </c:pt>
                <c:pt idx="90">
                  <c:v>115.89529102843019</c:v>
                </c:pt>
                <c:pt idx="91">
                  <c:v>115.89529102843019</c:v>
                </c:pt>
                <c:pt idx="92">
                  <c:v>115.92501679882811</c:v>
                </c:pt>
                <c:pt idx="93">
                  <c:v>115.89529102843019</c:v>
                </c:pt>
                <c:pt idx="94">
                  <c:v>115.92501679882811</c:v>
                </c:pt>
                <c:pt idx="95">
                  <c:v>115.89529102843019</c:v>
                </c:pt>
                <c:pt idx="96">
                  <c:v>115.92501679882811</c:v>
                </c:pt>
                <c:pt idx="97">
                  <c:v>115.92501679882811</c:v>
                </c:pt>
                <c:pt idx="98">
                  <c:v>115.92501679882811</c:v>
                </c:pt>
                <c:pt idx="99">
                  <c:v>115.89529102843019</c:v>
                </c:pt>
                <c:pt idx="100">
                  <c:v>115.92501679882811</c:v>
                </c:pt>
                <c:pt idx="101">
                  <c:v>115.92501679882811</c:v>
                </c:pt>
                <c:pt idx="102">
                  <c:v>115.92501679882811</c:v>
                </c:pt>
                <c:pt idx="103">
                  <c:v>115.92501679882811</c:v>
                </c:pt>
                <c:pt idx="104">
                  <c:v>115.92501679882811</c:v>
                </c:pt>
                <c:pt idx="105">
                  <c:v>115.92501679882811</c:v>
                </c:pt>
                <c:pt idx="106">
                  <c:v>115.92501679882811</c:v>
                </c:pt>
                <c:pt idx="107">
                  <c:v>115.92501679882811</c:v>
                </c:pt>
                <c:pt idx="108">
                  <c:v>115.92501679882811</c:v>
                </c:pt>
                <c:pt idx="109">
                  <c:v>115.92501679882811</c:v>
                </c:pt>
                <c:pt idx="110">
                  <c:v>115.92501679882811</c:v>
                </c:pt>
                <c:pt idx="111">
                  <c:v>115.92501679882811</c:v>
                </c:pt>
                <c:pt idx="112">
                  <c:v>115.92501679882811</c:v>
                </c:pt>
                <c:pt idx="113">
                  <c:v>115.92501679882811</c:v>
                </c:pt>
                <c:pt idx="114">
                  <c:v>115.92501679882811</c:v>
                </c:pt>
                <c:pt idx="115">
                  <c:v>115.92501679882811</c:v>
                </c:pt>
                <c:pt idx="116">
                  <c:v>115.92501679882811</c:v>
                </c:pt>
                <c:pt idx="117">
                  <c:v>115.92501679882811</c:v>
                </c:pt>
                <c:pt idx="118">
                  <c:v>115.92501679882811</c:v>
                </c:pt>
                <c:pt idx="119">
                  <c:v>115.92501679882811</c:v>
                </c:pt>
                <c:pt idx="120">
                  <c:v>115.92501679882811</c:v>
                </c:pt>
                <c:pt idx="121">
                  <c:v>115.92501679882811</c:v>
                </c:pt>
                <c:pt idx="122">
                  <c:v>115.92501679882811</c:v>
                </c:pt>
                <c:pt idx="123">
                  <c:v>115.92501679882811</c:v>
                </c:pt>
                <c:pt idx="124">
                  <c:v>115.92501679882811</c:v>
                </c:pt>
                <c:pt idx="125">
                  <c:v>115.92501679882811</c:v>
                </c:pt>
                <c:pt idx="126">
                  <c:v>115.92501679882811</c:v>
                </c:pt>
                <c:pt idx="127">
                  <c:v>115.92501679882811</c:v>
                </c:pt>
                <c:pt idx="128">
                  <c:v>115.92501679882811</c:v>
                </c:pt>
                <c:pt idx="129">
                  <c:v>115.92501679882811</c:v>
                </c:pt>
                <c:pt idx="130">
                  <c:v>115.92501679882811</c:v>
                </c:pt>
                <c:pt idx="131">
                  <c:v>115.92501679882811</c:v>
                </c:pt>
                <c:pt idx="132">
                  <c:v>115.92501679882811</c:v>
                </c:pt>
                <c:pt idx="133">
                  <c:v>115.92501679882811</c:v>
                </c:pt>
                <c:pt idx="134">
                  <c:v>115.92501679882811</c:v>
                </c:pt>
                <c:pt idx="135">
                  <c:v>115.92501679882811</c:v>
                </c:pt>
                <c:pt idx="136">
                  <c:v>115.92501679882811</c:v>
                </c:pt>
                <c:pt idx="137">
                  <c:v>115.92501679882811</c:v>
                </c:pt>
                <c:pt idx="138">
                  <c:v>115.92501679882811</c:v>
                </c:pt>
                <c:pt idx="139">
                  <c:v>115.92501679882811</c:v>
                </c:pt>
                <c:pt idx="140">
                  <c:v>115.92501679882811</c:v>
                </c:pt>
                <c:pt idx="141">
                  <c:v>115.92501679882811</c:v>
                </c:pt>
                <c:pt idx="142">
                  <c:v>115.92501679882811</c:v>
                </c:pt>
                <c:pt idx="143">
                  <c:v>115.92501679882811</c:v>
                </c:pt>
                <c:pt idx="144">
                  <c:v>115.89529102843019</c:v>
                </c:pt>
                <c:pt idx="145">
                  <c:v>115.89529102843019</c:v>
                </c:pt>
                <c:pt idx="146">
                  <c:v>115.89529102843019</c:v>
                </c:pt>
                <c:pt idx="147">
                  <c:v>115.89529102843019</c:v>
                </c:pt>
                <c:pt idx="148">
                  <c:v>115.89529102843019</c:v>
                </c:pt>
                <c:pt idx="149">
                  <c:v>115.89529102843019</c:v>
                </c:pt>
                <c:pt idx="150">
                  <c:v>115.89529102843019</c:v>
                </c:pt>
                <c:pt idx="151">
                  <c:v>115.89529102843019</c:v>
                </c:pt>
                <c:pt idx="152">
                  <c:v>115.89529102843019</c:v>
                </c:pt>
                <c:pt idx="153">
                  <c:v>115.89529102843019</c:v>
                </c:pt>
                <c:pt idx="154">
                  <c:v>115.89529102843019</c:v>
                </c:pt>
                <c:pt idx="155">
                  <c:v>115.89529102843019</c:v>
                </c:pt>
                <c:pt idx="156">
                  <c:v>115.89529102843019</c:v>
                </c:pt>
                <c:pt idx="157">
                  <c:v>115.89529102843019</c:v>
                </c:pt>
                <c:pt idx="158">
                  <c:v>115.89529102843019</c:v>
                </c:pt>
                <c:pt idx="159">
                  <c:v>115.89529102843019</c:v>
                </c:pt>
                <c:pt idx="160">
                  <c:v>115.89529102843019</c:v>
                </c:pt>
                <c:pt idx="161">
                  <c:v>115.89529102843019</c:v>
                </c:pt>
                <c:pt idx="162">
                  <c:v>115.89529102843019</c:v>
                </c:pt>
                <c:pt idx="163">
                  <c:v>115.86527721085793</c:v>
                </c:pt>
                <c:pt idx="164">
                  <c:v>115.86527721085793</c:v>
                </c:pt>
                <c:pt idx="165">
                  <c:v>115.86527721085793</c:v>
                </c:pt>
                <c:pt idx="166">
                  <c:v>115.86527721085793</c:v>
                </c:pt>
                <c:pt idx="167">
                  <c:v>115.86527721085793</c:v>
                </c:pt>
                <c:pt idx="168">
                  <c:v>115.86527721085793</c:v>
                </c:pt>
                <c:pt idx="169">
                  <c:v>115.86225976799129</c:v>
                </c:pt>
                <c:pt idx="170">
                  <c:v>115.86225976799129</c:v>
                </c:pt>
                <c:pt idx="171">
                  <c:v>115.85621604660582</c:v>
                </c:pt>
                <c:pt idx="172">
                  <c:v>115.85621604660582</c:v>
                </c:pt>
                <c:pt idx="173">
                  <c:v>115.85016050543425</c:v>
                </c:pt>
                <c:pt idx="174">
                  <c:v>115.84712828776954</c:v>
                </c:pt>
                <c:pt idx="175">
                  <c:v>115.84105492881035</c:v>
                </c:pt>
                <c:pt idx="176">
                  <c:v>115.83801377567406</c:v>
                </c:pt>
                <c:pt idx="177">
                  <c:v>115.83801377567406</c:v>
                </c:pt>
                <c:pt idx="178">
                  <c:v>115.83496963217586</c:v>
                </c:pt>
                <c:pt idx="179">
                  <c:v>115.83496963217586</c:v>
                </c:pt>
                <c:pt idx="180">
                  <c:v>115.83496963217586</c:v>
                </c:pt>
                <c:pt idx="181">
                  <c:v>115.83192249235022</c:v>
                </c:pt>
                <c:pt idx="182">
                  <c:v>115.82887235021381</c:v>
                </c:pt>
                <c:pt idx="183">
                  <c:v>115.82581919976521</c:v>
                </c:pt>
                <c:pt idx="184">
                  <c:v>115.8227630349849</c:v>
                </c:pt>
                <c:pt idx="185">
                  <c:v>115.8227630349849</c:v>
                </c:pt>
                <c:pt idx="186">
                  <c:v>115.81970384983521</c:v>
                </c:pt>
                <c:pt idx="187">
                  <c:v>115.81664163826025</c:v>
                </c:pt>
                <c:pt idx="188">
                  <c:v>115.81357639418579</c:v>
                </c:pt>
                <c:pt idx="189">
                  <c:v>115.81357639418579</c:v>
                </c:pt>
                <c:pt idx="190">
                  <c:v>115.81050811151921</c:v>
                </c:pt>
                <c:pt idx="191">
                  <c:v>115.80743678414946</c:v>
                </c:pt>
                <c:pt idx="192">
                  <c:v>115.80743678414946</c:v>
                </c:pt>
                <c:pt idx="193">
                  <c:v>115.81050811151921</c:v>
                </c:pt>
                <c:pt idx="194">
                  <c:v>115.79820447243203</c:v>
                </c:pt>
                <c:pt idx="195">
                  <c:v>115.79820447243203</c:v>
                </c:pt>
                <c:pt idx="196">
                  <c:v>115.80128497076342</c:v>
                </c:pt>
                <c:pt idx="197">
                  <c:v>115.79512090476709</c:v>
                </c:pt>
                <c:pt idx="198">
                  <c:v>115.79203426156408</c:v>
                </c:pt>
                <c:pt idx="199">
                  <c:v>115.78894453659964</c:v>
                </c:pt>
                <c:pt idx="200">
                  <c:v>115.78894453659964</c:v>
                </c:pt>
                <c:pt idx="201">
                  <c:v>115.78585172363131</c:v>
                </c:pt>
                <c:pt idx="202">
                  <c:v>115.78585172363131</c:v>
                </c:pt>
                <c:pt idx="203">
                  <c:v>115.77965680861803</c:v>
                </c:pt>
                <c:pt idx="204">
                  <c:v>115.77965680861803</c:v>
                </c:pt>
                <c:pt idx="205">
                  <c:v>115.77965680861803</c:v>
                </c:pt>
                <c:pt idx="206">
                  <c:v>115.77655469399258</c:v>
                </c:pt>
                <c:pt idx="207">
                  <c:v>115.77655469399258</c:v>
                </c:pt>
                <c:pt idx="208">
                  <c:v>115.77655469399258</c:v>
                </c:pt>
                <c:pt idx="209">
                  <c:v>115.77344946620217</c:v>
                </c:pt>
                <c:pt idx="210">
                  <c:v>115.77344946620217</c:v>
                </c:pt>
                <c:pt idx="211">
                  <c:v>115.77034111890823</c:v>
                </c:pt>
                <c:pt idx="212">
                  <c:v>115.76722964575281</c:v>
                </c:pt>
                <c:pt idx="213">
                  <c:v>115.76722964575281</c:v>
                </c:pt>
                <c:pt idx="214">
                  <c:v>115.76411504035829</c:v>
                </c:pt>
                <c:pt idx="215">
                  <c:v>115.76099729632757</c:v>
                </c:pt>
                <c:pt idx="216">
                  <c:v>115.75787640724376</c:v>
                </c:pt>
                <c:pt idx="217">
                  <c:v>115.75787640724376</c:v>
                </c:pt>
                <c:pt idx="218">
                  <c:v>115.75787640724376</c:v>
                </c:pt>
                <c:pt idx="219">
                  <c:v>115.75475236667016</c:v>
                </c:pt>
                <c:pt idx="220">
                  <c:v>115.75162516815028</c:v>
                </c:pt>
                <c:pt idx="221">
                  <c:v>115.75162516815028</c:v>
                </c:pt>
                <c:pt idx="222">
                  <c:v>115.74536127134571</c:v>
                </c:pt>
                <c:pt idx="223">
                  <c:v>115.74536127134571</c:v>
                </c:pt>
                <c:pt idx="224">
                  <c:v>115.7422245600479</c:v>
                </c:pt>
                <c:pt idx="225">
                  <c:v>115.73908466477735</c:v>
                </c:pt>
                <c:pt idx="226">
                  <c:v>115.73594157897701</c:v>
                </c:pt>
                <c:pt idx="227">
                  <c:v>115.73279529606936</c:v>
                </c:pt>
                <c:pt idx="228">
                  <c:v>115.73279529606936</c:v>
                </c:pt>
                <c:pt idx="229">
                  <c:v>115.7296458094565</c:v>
                </c:pt>
                <c:pt idx="230">
                  <c:v>115.7296458094565</c:v>
                </c:pt>
                <c:pt idx="231">
                  <c:v>115.72333719862071</c:v>
                </c:pt>
                <c:pt idx="232">
                  <c:v>115.72333719862071</c:v>
                </c:pt>
                <c:pt idx="233">
                  <c:v>115.72017806109895</c:v>
                </c:pt>
                <c:pt idx="234">
                  <c:v>115.71701569327406</c:v>
                </c:pt>
                <c:pt idx="235">
                  <c:v>115.71385008844463</c:v>
                </c:pt>
                <c:pt idx="236">
                  <c:v>115.7106812398882</c:v>
                </c:pt>
                <c:pt idx="237">
                  <c:v>115.7106812398882</c:v>
                </c:pt>
                <c:pt idx="238">
                  <c:v>115.7106812398882</c:v>
                </c:pt>
                <c:pt idx="239">
                  <c:v>115.70750914086133</c:v>
                </c:pt>
                <c:pt idx="240">
                  <c:v>115.70433378459937</c:v>
                </c:pt>
                <c:pt idx="241">
                  <c:v>115.70115516431649</c:v>
                </c:pt>
                <c:pt idx="242">
                  <c:v>115.69797327320548</c:v>
                </c:pt>
                <c:pt idx="243">
                  <c:v>115.69797327320548</c:v>
                </c:pt>
                <c:pt idx="244">
                  <c:v>115.69478810443778</c:v>
                </c:pt>
                <c:pt idx="245">
                  <c:v>115.69159965116327</c:v>
                </c:pt>
                <c:pt idx="246">
                  <c:v>115.68840790651031</c:v>
                </c:pt>
                <c:pt idx="247">
                  <c:v>115.68521286358549</c:v>
                </c:pt>
                <c:pt idx="248">
                  <c:v>115.68201451547371</c:v>
                </c:pt>
                <c:pt idx="249">
                  <c:v>115.68201451547371</c:v>
                </c:pt>
                <c:pt idx="250">
                  <c:v>115.67560787591927</c:v>
                </c:pt>
                <c:pt idx="251">
                  <c:v>115.67560787591927</c:v>
                </c:pt>
                <c:pt idx="252">
                  <c:v>115.67560787591927</c:v>
                </c:pt>
                <c:pt idx="253">
                  <c:v>115.67239957053664</c:v>
                </c:pt>
                <c:pt idx="254">
                  <c:v>115.66597295354464</c:v>
                </c:pt>
                <c:pt idx="255">
                  <c:v>115.66275462786217</c:v>
                </c:pt>
                <c:pt idx="256">
                  <c:v>115.66275462786217</c:v>
                </c:pt>
                <c:pt idx="257">
                  <c:v>115.65630790677332</c:v>
                </c:pt>
                <c:pt idx="258">
                  <c:v>115.65630790677332</c:v>
                </c:pt>
                <c:pt idx="259">
                  <c:v>115.65630790677332</c:v>
                </c:pt>
                <c:pt idx="260">
                  <c:v>115.65307949715898</c:v>
                </c:pt>
                <c:pt idx="261">
                  <c:v>115.65307949715898</c:v>
                </c:pt>
                <c:pt idx="262">
                  <c:v>115.65307949715898</c:v>
                </c:pt>
                <c:pt idx="263">
                  <c:v>115.64984771198824</c:v>
                </c:pt>
                <c:pt idx="264">
                  <c:v>115.64661254410025</c:v>
                </c:pt>
                <c:pt idx="265">
                  <c:v>115.64984771198824</c:v>
                </c:pt>
                <c:pt idx="266">
                  <c:v>115.64984771198824</c:v>
                </c:pt>
                <c:pt idx="267">
                  <c:v>115.64984771198824</c:v>
                </c:pt>
                <c:pt idx="268">
                  <c:v>115.64661254410025</c:v>
                </c:pt>
                <c:pt idx="269">
                  <c:v>115.64337398631129</c:v>
                </c:pt>
                <c:pt idx="270">
                  <c:v>115.64661254410025</c:v>
                </c:pt>
                <c:pt idx="271">
                  <c:v>115.64661254410025</c:v>
                </c:pt>
                <c:pt idx="272">
                  <c:v>115.64337398631129</c:v>
                </c:pt>
                <c:pt idx="273">
                  <c:v>115.64337398631129</c:v>
                </c:pt>
                <c:pt idx="274">
                  <c:v>115.64013203141459</c:v>
                </c:pt>
                <c:pt idx="275">
                  <c:v>115.64013203141459</c:v>
                </c:pt>
                <c:pt idx="276">
                  <c:v>115.64013203141459</c:v>
                </c:pt>
                <c:pt idx="277">
                  <c:v>115.64013203141459</c:v>
                </c:pt>
                <c:pt idx="278">
                  <c:v>115.64013203141459</c:v>
                </c:pt>
                <c:pt idx="279">
                  <c:v>115.64013203141459</c:v>
                </c:pt>
                <c:pt idx="280">
                  <c:v>115.63688667218028</c:v>
                </c:pt>
                <c:pt idx="281">
                  <c:v>115.63688667218028</c:v>
                </c:pt>
                <c:pt idx="282">
                  <c:v>115.63688667218028</c:v>
                </c:pt>
                <c:pt idx="283">
                  <c:v>115.63688667218028</c:v>
                </c:pt>
                <c:pt idx="284">
                  <c:v>115.63363790135531</c:v>
                </c:pt>
                <c:pt idx="285">
                  <c:v>115.63363790135531</c:v>
                </c:pt>
                <c:pt idx="286">
                  <c:v>115.63363790135531</c:v>
                </c:pt>
                <c:pt idx="287">
                  <c:v>115.63688667218028</c:v>
                </c:pt>
                <c:pt idx="288">
                  <c:v>115.63363790135531</c:v>
                </c:pt>
                <c:pt idx="289">
                  <c:v>115.63363790135531</c:v>
                </c:pt>
                <c:pt idx="290">
                  <c:v>115.63363790135531</c:v>
                </c:pt>
                <c:pt idx="291">
                  <c:v>115.63038571166331</c:v>
                </c:pt>
                <c:pt idx="292">
                  <c:v>115.63038571166331</c:v>
                </c:pt>
                <c:pt idx="293">
                  <c:v>115.63038571166331</c:v>
                </c:pt>
                <c:pt idx="294">
                  <c:v>115.63038571166331</c:v>
                </c:pt>
                <c:pt idx="295">
                  <c:v>115.63038571166331</c:v>
                </c:pt>
                <c:pt idx="296">
                  <c:v>115.63363790135531</c:v>
                </c:pt>
                <c:pt idx="297">
                  <c:v>115.62713009580446</c:v>
                </c:pt>
                <c:pt idx="298">
                  <c:v>115.62387104645551</c:v>
                </c:pt>
                <c:pt idx="299">
                  <c:v>115.62713009580446</c:v>
                </c:pt>
                <c:pt idx="300">
                  <c:v>115.62387104645551</c:v>
                </c:pt>
                <c:pt idx="301">
                  <c:v>115.62387104645551</c:v>
                </c:pt>
                <c:pt idx="302">
                  <c:v>115.63038571166331</c:v>
                </c:pt>
                <c:pt idx="303">
                  <c:v>115.63038571166331</c:v>
                </c:pt>
                <c:pt idx="304">
                  <c:v>115.62713009580446</c:v>
                </c:pt>
                <c:pt idx="305">
                  <c:v>115.62713009580446</c:v>
                </c:pt>
                <c:pt idx="306">
                  <c:v>115.62713009580446</c:v>
                </c:pt>
                <c:pt idx="307">
                  <c:v>115.62387104645551</c:v>
                </c:pt>
                <c:pt idx="308">
                  <c:v>115.62713009580446</c:v>
                </c:pt>
                <c:pt idx="309">
                  <c:v>115.62387104645551</c:v>
                </c:pt>
                <c:pt idx="310">
                  <c:v>115.62713009580446</c:v>
                </c:pt>
                <c:pt idx="311">
                  <c:v>115.62387104645551</c:v>
                </c:pt>
                <c:pt idx="312">
                  <c:v>115.62387104645551</c:v>
                </c:pt>
                <c:pt idx="313">
                  <c:v>115.62387104645551</c:v>
                </c:pt>
                <c:pt idx="314">
                  <c:v>115.62387104645551</c:v>
                </c:pt>
                <c:pt idx="315">
                  <c:v>115.62387104645551</c:v>
                </c:pt>
                <c:pt idx="316">
                  <c:v>115.62060855626956</c:v>
                </c:pt>
                <c:pt idx="317">
                  <c:v>115.62060855626956</c:v>
                </c:pt>
                <c:pt idx="318">
                  <c:v>115.61734261787601</c:v>
                </c:pt>
                <c:pt idx="319">
                  <c:v>115.61734261787601</c:v>
                </c:pt>
                <c:pt idx="320">
                  <c:v>115.61734261787601</c:v>
                </c:pt>
                <c:pt idx="321">
                  <c:v>115.61734261787601</c:v>
                </c:pt>
                <c:pt idx="322">
                  <c:v>115.61734261787601</c:v>
                </c:pt>
                <c:pt idx="323">
                  <c:v>115.61734261787601</c:v>
                </c:pt>
                <c:pt idx="324">
                  <c:v>115.61407322388038</c:v>
                </c:pt>
                <c:pt idx="325">
                  <c:v>115.61734261787601</c:v>
                </c:pt>
                <c:pt idx="326">
                  <c:v>115.61734261787601</c:v>
                </c:pt>
                <c:pt idx="327">
                  <c:v>115.62387104645551</c:v>
                </c:pt>
                <c:pt idx="328">
                  <c:v>115.62713009580446</c:v>
                </c:pt>
                <c:pt idx="329">
                  <c:v>115.63363790135531</c:v>
                </c:pt>
                <c:pt idx="330">
                  <c:v>115.61734261787601</c:v>
                </c:pt>
                <c:pt idx="331">
                  <c:v>115.64013203141459</c:v>
                </c:pt>
                <c:pt idx="332">
                  <c:v>115.62060855626956</c:v>
                </c:pt>
                <c:pt idx="333">
                  <c:v>115.62387104645551</c:v>
                </c:pt>
                <c:pt idx="334">
                  <c:v>115.62387104645551</c:v>
                </c:pt>
                <c:pt idx="335">
                  <c:v>115.63038571166331</c:v>
                </c:pt>
                <c:pt idx="336">
                  <c:v>115.63038571166331</c:v>
                </c:pt>
                <c:pt idx="337">
                  <c:v>115.63038571166331</c:v>
                </c:pt>
                <c:pt idx="338">
                  <c:v>115.63038571166331</c:v>
                </c:pt>
                <c:pt idx="339">
                  <c:v>115.63038571166331</c:v>
                </c:pt>
                <c:pt idx="340">
                  <c:v>115.63363790135531</c:v>
                </c:pt>
                <c:pt idx="341">
                  <c:v>115.63038571166331</c:v>
                </c:pt>
                <c:pt idx="342">
                  <c:v>115.63038571166331</c:v>
                </c:pt>
                <c:pt idx="343">
                  <c:v>115.63038571166331</c:v>
                </c:pt>
                <c:pt idx="344">
                  <c:v>115.63363790135531</c:v>
                </c:pt>
                <c:pt idx="345">
                  <c:v>115.63363790135531</c:v>
                </c:pt>
                <c:pt idx="346">
                  <c:v>115.63363790135531</c:v>
                </c:pt>
                <c:pt idx="347">
                  <c:v>115.63038571166331</c:v>
                </c:pt>
                <c:pt idx="348">
                  <c:v>115.63038571166331</c:v>
                </c:pt>
                <c:pt idx="349">
                  <c:v>115.63038571166331</c:v>
                </c:pt>
                <c:pt idx="350">
                  <c:v>115.63038571166331</c:v>
                </c:pt>
                <c:pt idx="351">
                  <c:v>115.62713009580446</c:v>
                </c:pt>
                <c:pt idx="352">
                  <c:v>115.62713009580446</c:v>
                </c:pt>
                <c:pt idx="353">
                  <c:v>115.62387104645551</c:v>
                </c:pt>
                <c:pt idx="354">
                  <c:v>115.62387104645551</c:v>
                </c:pt>
                <c:pt idx="355">
                  <c:v>115.62060855626956</c:v>
                </c:pt>
                <c:pt idx="356">
                  <c:v>115.61407322388038</c:v>
                </c:pt>
                <c:pt idx="357">
                  <c:v>115.61734261787601</c:v>
                </c:pt>
                <c:pt idx="358">
                  <c:v>115.61734261787601</c:v>
                </c:pt>
                <c:pt idx="359">
                  <c:v>115.61080036686438</c:v>
                </c:pt>
                <c:pt idx="360">
                  <c:v>115.61407322388038</c:v>
                </c:pt>
                <c:pt idx="361">
                  <c:v>115.61407322388038</c:v>
                </c:pt>
                <c:pt idx="362">
                  <c:v>115.60752403938568</c:v>
                </c:pt>
                <c:pt idx="363">
                  <c:v>115.61080036686438</c:v>
                </c:pt>
                <c:pt idx="364">
                  <c:v>115.61080036686438</c:v>
                </c:pt>
                <c:pt idx="365">
                  <c:v>115.61080036686438</c:v>
                </c:pt>
                <c:pt idx="366">
                  <c:v>115.61080036686438</c:v>
                </c:pt>
                <c:pt idx="367">
                  <c:v>115.61080036686438</c:v>
                </c:pt>
                <c:pt idx="368">
                  <c:v>115.61080036686438</c:v>
                </c:pt>
                <c:pt idx="369">
                  <c:v>115.61080036686438</c:v>
                </c:pt>
                <c:pt idx="370">
                  <c:v>115.62060855626956</c:v>
                </c:pt>
                <c:pt idx="371">
                  <c:v>115.62387104645551</c:v>
                </c:pt>
                <c:pt idx="372">
                  <c:v>115.62387104645551</c:v>
                </c:pt>
                <c:pt idx="373">
                  <c:v>115.62060855626956</c:v>
                </c:pt>
                <c:pt idx="374">
                  <c:v>115.62060855626956</c:v>
                </c:pt>
                <c:pt idx="375">
                  <c:v>115.62060855626956</c:v>
                </c:pt>
                <c:pt idx="376">
                  <c:v>115.61734261787601</c:v>
                </c:pt>
                <c:pt idx="377">
                  <c:v>115.61734261787601</c:v>
                </c:pt>
                <c:pt idx="378">
                  <c:v>115.61734261787601</c:v>
                </c:pt>
                <c:pt idx="379">
                  <c:v>115.61407322388038</c:v>
                </c:pt>
                <c:pt idx="380">
                  <c:v>115.61407322388038</c:v>
                </c:pt>
                <c:pt idx="381">
                  <c:v>115.61080036686438</c:v>
                </c:pt>
                <c:pt idx="382">
                  <c:v>115.61080036686438</c:v>
                </c:pt>
                <c:pt idx="383">
                  <c:v>115.61080036686438</c:v>
                </c:pt>
                <c:pt idx="384">
                  <c:v>115.61080036686438</c:v>
                </c:pt>
                <c:pt idx="385">
                  <c:v>115.61080036686438</c:v>
                </c:pt>
                <c:pt idx="386">
                  <c:v>115.61080036686438</c:v>
                </c:pt>
                <c:pt idx="387">
                  <c:v>115.60752403938568</c:v>
                </c:pt>
                <c:pt idx="388">
                  <c:v>115.60752403938568</c:v>
                </c:pt>
                <c:pt idx="389">
                  <c:v>115.61080036686438</c:v>
                </c:pt>
                <c:pt idx="390">
                  <c:v>115.61080036686438</c:v>
                </c:pt>
                <c:pt idx="391">
                  <c:v>115.61080036686438</c:v>
                </c:pt>
                <c:pt idx="392">
                  <c:v>115.61080036686438</c:v>
                </c:pt>
                <c:pt idx="393">
                  <c:v>115.61080036686438</c:v>
                </c:pt>
                <c:pt idx="394">
                  <c:v>115.61080036686438</c:v>
                </c:pt>
                <c:pt idx="395">
                  <c:v>115.60752403938568</c:v>
                </c:pt>
                <c:pt idx="396">
                  <c:v>115.61080036686438</c:v>
                </c:pt>
                <c:pt idx="397">
                  <c:v>115.61080036686438</c:v>
                </c:pt>
                <c:pt idx="398">
                  <c:v>115.61080036686438</c:v>
                </c:pt>
                <c:pt idx="399">
                  <c:v>115.61407322388038</c:v>
                </c:pt>
                <c:pt idx="400">
                  <c:v>115.61080036686438</c:v>
                </c:pt>
                <c:pt idx="401">
                  <c:v>115.61407322388038</c:v>
                </c:pt>
                <c:pt idx="402">
                  <c:v>115.61407322388038</c:v>
                </c:pt>
                <c:pt idx="403">
                  <c:v>115.61407322388038</c:v>
                </c:pt>
                <c:pt idx="404">
                  <c:v>115.61407322388038</c:v>
                </c:pt>
                <c:pt idx="405">
                  <c:v>115.61407322388038</c:v>
                </c:pt>
                <c:pt idx="406">
                  <c:v>115.61080036686438</c:v>
                </c:pt>
                <c:pt idx="407">
                  <c:v>115.61407322388038</c:v>
                </c:pt>
                <c:pt idx="408">
                  <c:v>115.61407322388038</c:v>
                </c:pt>
                <c:pt idx="409">
                  <c:v>115.61734261787601</c:v>
                </c:pt>
                <c:pt idx="410">
                  <c:v>115.61407322388038</c:v>
                </c:pt>
                <c:pt idx="411">
                  <c:v>115.61407322388038</c:v>
                </c:pt>
                <c:pt idx="412">
                  <c:v>115.61407322388038</c:v>
                </c:pt>
                <c:pt idx="413">
                  <c:v>115.61734261787601</c:v>
                </c:pt>
                <c:pt idx="414">
                  <c:v>115.61734261787601</c:v>
                </c:pt>
                <c:pt idx="415">
                  <c:v>115.61734261787601</c:v>
                </c:pt>
                <c:pt idx="416">
                  <c:v>115.61734261787601</c:v>
                </c:pt>
                <c:pt idx="417">
                  <c:v>115.62060855626956</c:v>
                </c:pt>
                <c:pt idx="418">
                  <c:v>115.61734261787601</c:v>
                </c:pt>
                <c:pt idx="419">
                  <c:v>115.62060855626956</c:v>
                </c:pt>
                <c:pt idx="420">
                  <c:v>115.62060855626956</c:v>
                </c:pt>
                <c:pt idx="421">
                  <c:v>115.62060855626956</c:v>
                </c:pt>
                <c:pt idx="422">
                  <c:v>115.62713009580446</c:v>
                </c:pt>
                <c:pt idx="423">
                  <c:v>115.62387104645551</c:v>
                </c:pt>
                <c:pt idx="424">
                  <c:v>115.62060855626956</c:v>
                </c:pt>
                <c:pt idx="425">
                  <c:v>115.62387104645551</c:v>
                </c:pt>
                <c:pt idx="426">
                  <c:v>115.62387104645551</c:v>
                </c:pt>
                <c:pt idx="427">
                  <c:v>115.62387104645551</c:v>
                </c:pt>
                <c:pt idx="428">
                  <c:v>115.62713009580446</c:v>
                </c:pt>
                <c:pt idx="429">
                  <c:v>115.62387104645551</c:v>
                </c:pt>
                <c:pt idx="430">
                  <c:v>115.62713009580446</c:v>
                </c:pt>
                <c:pt idx="431">
                  <c:v>115.62713009580446</c:v>
                </c:pt>
                <c:pt idx="432">
                  <c:v>115.63038571166331</c:v>
                </c:pt>
                <c:pt idx="433">
                  <c:v>115.63038571166331</c:v>
                </c:pt>
                <c:pt idx="434">
                  <c:v>115.62713009580446</c:v>
                </c:pt>
                <c:pt idx="435">
                  <c:v>115.63038571166331</c:v>
                </c:pt>
                <c:pt idx="436">
                  <c:v>115.63038571166331</c:v>
                </c:pt>
                <c:pt idx="437">
                  <c:v>115.62713009580446</c:v>
                </c:pt>
                <c:pt idx="438">
                  <c:v>115.63038571166331</c:v>
                </c:pt>
                <c:pt idx="439">
                  <c:v>115.62713009580446</c:v>
                </c:pt>
                <c:pt idx="440">
                  <c:v>115.62713009580446</c:v>
                </c:pt>
                <c:pt idx="441">
                  <c:v>115.62387104645551</c:v>
                </c:pt>
                <c:pt idx="442">
                  <c:v>115.62387104645551</c:v>
                </c:pt>
                <c:pt idx="443">
                  <c:v>115.62387104645551</c:v>
                </c:pt>
                <c:pt idx="444">
                  <c:v>115.62387104645551</c:v>
                </c:pt>
                <c:pt idx="445">
                  <c:v>115.62387104645551</c:v>
                </c:pt>
                <c:pt idx="446">
                  <c:v>115.62387104645551</c:v>
                </c:pt>
                <c:pt idx="447">
                  <c:v>115.62387104645551</c:v>
                </c:pt>
                <c:pt idx="448">
                  <c:v>115.62060855626956</c:v>
                </c:pt>
                <c:pt idx="449">
                  <c:v>115.62060855626956</c:v>
                </c:pt>
                <c:pt idx="450">
                  <c:v>115.62387104645551</c:v>
                </c:pt>
                <c:pt idx="451">
                  <c:v>115.62387104645551</c:v>
                </c:pt>
                <c:pt idx="452">
                  <c:v>115.62387104645551</c:v>
                </c:pt>
                <c:pt idx="453">
                  <c:v>115.62387104645551</c:v>
                </c:pt>
                <c:pt idx="454">
                  <c:v>115.62060855626956</c:v>
                </c:pt>
                <c:pt idx="455">
                  <c:v>115.62060855626956</c:v>
                </c:pt>
                <c:pt idx="456">
                  <c:v>115.62060855626956</c:v>
                </c:pt>
                <c:pt idx="457">
                  <c:v>115.62060855626956</c:v>
                </c:pt>
                <c:pt idx="458">
                  <c:v>115.62060855626956</c:v>
                </c:pt>
                <c:pt idx="459">
                  <c:v>115.62060855626956</c:v>
                </c:pt>
                <c:pt idx="460">
                  <c:v>115.61734261787601</c:v>
                </c:pt>
                <c:pt idx="461">
                  <c:v>115.61734261787601</c:v>
                </c:pt>
                <c:pt idx="462">
                  <c:v>115.61080036686438</c:v>
                </c:pt>
                <c:pt idx="463">
                  <c:v>115.61734261787601</c:v>
                </c:pt>
                <c:pt idx="464">
                  <c:v>115.61734261787601</c:v>
                </c:pt>
                <c:pt idx="465">
                  <c:v>115.62060855626956</c:v>
                </c:pt>
                <c:pt idx="466">
                  <c:v>115.62060855626956</c:v>
                </c:pt>
                <c:pt idx="467">
                  <c:v>115.61734261787601</c:v>
                </c:pt>
                <c:pt idx="468">
                  <c:v>115.62060855626956</c:v>
                </c:pt>
                <c:pt idx="469">
                  <c:v>115.62060855626956</c:v>
                </c:pt>
                <c:pt idx="470">
                  <c:v>115.62060855626956</c:v>
                </c:pt>
                <c:pt idx="471">
                  <c:v>115.62060855626956</c:v>
                </c:pt>
                <c:pt idx="472">
                  <c:v>115.61734261787601</c:v>
                </c:pt>
                <c:pt idx="473">
                  <c:v>115.62060855626956</c:v>
                </c:pt>
                <c:pt idx="474">
                  <c:v>115.61734261787601</c:v>
                </c:pt>
                <c:pt idx="475">
                  <c:v>115.61734261787601</c:v>
                </c:pt>
                <c:pt idx="476">
                  <c:v>115.61734261787601</c:v>
                </c:pt>
                <c:pt idx="477">
                  <c:v>115.61734261787601</c:v>
                </c:pt>
                <c:pt idx="478">
                  <c:v>115.61734261787601</c:v>
                </c:pt>
                <c:pt idx="479">
                  <c:v>115.62060855626956</c:v>
                </c:pt>
                <c:pt idx="480">
                  <c:v>115.61734261787601</c:v>
                </c:pt>
                <c:pt idx="481">
                  <c:v>115.61407322388038</c:v>
                </c:pt>
                <c:pt idx="482">
                  <c:v>115.61407322388038</c:v>
                </c:pt>
                <c:pt idx="483">
                  <c:v>115.61080036686438</c:v>
                </c:pt>
                <c:pt idx="484">
                  <c:v>115.61407322388038</c:v>
                </c:pt>
                <c:pt idx="485">
                  <c:v>115.61407322388038</c:v>
                </c:pt>
                <c:pt idx="486">
                  <c:v>115.60752403938568</c:v>
                </c:pt>
                <c:pt idx="487">
                  <c:v>115.60424423397775</c:v>
                </c:pt>
                <c:pt idx="488">
                  <c:v>115.60096094314991</c:v>
                </c:pt>
                <c:pt idx="489">
                  <c:v>115.59767415938714</c:v>
                </c:pt>
                <c:pt idx="490">
                  <c:v>115.59109008287423</c:v>
                </c:pt>
                <c:pt idx="491">
                  <c:v>115.59109008287423</c:v>
                </c:pt>
                <c:pt idx="492">
                  <c:v>115.58779277497142</c:v>
                </c:pt>
                <c:pt idx="493">
                  <c:v>115.58449194382803</c:v>
                </c:pt>
                <c:pt idx="494">
                  <c:v>115.58118758180579</c:v>
                </c:pt>
                <c:pt idx="495">
                  <c:v>115.5778796812414</c:v>
                </c:pt>
                <c:pt idx="496">
                  <c:v>115.5745682344465</c:v>
                </c:pt>
                <c:pt idx="497">
                  <c:v>115.57125323370755</c:v>
                </c:pt>
                <c:pt idx="498">
                  <c:v>115.57125323370755</c:v>
                </c:pt>
                <c:pt idx="499">
                  <c:v>115.56793467128566</c:v>
                </c:pt>
                <c:pt idx="500">
                  <c:v>115.56461253941653</c:v>
                </c:pt>
                <c:pt idx="501">
                  <c:v>115.56461253941653</c:v>
                </c:pt>
                <c:pt idx="502">
                  <c:v>115.56128683031041</c:v>
                </c:pt>
                <c:pt idx="503">
                  <c:v>115.55795753615182</c:v>
                </c:pt>
                <c:pt idx="504">
                  <c:v>115.55795753615182</c:v>
                </c:pt>
                <c:pt idx="505">
                  <c:v>115.55795753615182</c:v>
                </c:pt>
                <c:pt idx="506">
                  <c:v>115.55462464909955</c:v>
                </c:pt>
                <c:pt idx="507">
                  <c:v>115.55128816128652</c:v>
                </c:pt>
                <c:pt idx="508">
                  <c:v>115.55128816128652</c:v>
                </c:pt>
                <c:pt idx="509">
                  <c:v>115.55128816128652</c:v>
                </c:pt>
                <c:pt idx="510">
                  <c:v>115.54794806481971</c:v>
                </c:pt>
                <c:pt idx="511">
                  <c:v>115.54460435177994</c:v>
                </c:pt>
                <c:pt idx="512">
                  <c:v>115.54125701422187</c:v>
                </c:pt>
                <c:pt idx="513">
                  <c:v>115.54125701422187</c:v>
                </c:pt>
                <c:pt idx="514">
                  <c:v>115.53790604417381</c:v>
                </c:pt>
                <c:pt idx="515">
                  <c:v>115.53790604417381</c:v>
                </c:pt>
                <c:pt idx="516">
                  <c:v>115.53790604417381</c:v>
                </c:pt>
                <c:pt idx="517">
                  <c:v>115.53790604417381</c:v>
                </c:pt>
                <c:pt idx="518">
                  <c:v>115.53455143363763</c:v>
                </c:pt>
                <c:pt idx="519">
                  <c:v>115.53455143363763</c:v>
                </c:pt>
                <c:pt idx="520">
                  <c:v>115.53119317458862</c:v>
                </c:pt>
                <c:pt idx="521">
                  <c:v>115.53119317458862</c:v>
                </c:pt>
                <c:pt idx="522">
                  <c:v>115.53119317458862</c:v>
                </c:pt>
                <c:pt idx="523">
                  <c:v>115.53119317458862</c:v>
                </c:pt>
                <c:pt idx="524">
                  <c:v>115.52783125897543</c:v>
                </c:pt>
                <c:pt idx="525">
                  <c:v>115.53119317458862</c:v>
                </c:pt>
                <c:pt idx="526">
                  <c:v>115.54794806481971</c:v>
                </c:pt>
                <c:pt idx="527">
                  <c:v>115.51096654876612</c:v>
                </c:pt>
                <c:pt idx="528">
                  <c:v>115.53455143363763</c:v>
                </c:pt>
                <c:pt idx="529">
                  <c:v>115.54460435177994</c:v>
                </c:pt>
                <c:pt idx="530">
                  <c:v>115.53119317458862</c:v>
                </c:pt>
                <c:pt idx="531">
                  <c:v>115.52109642571692</c:v>
                </c:pt>
                <c:pt idx="532">
                  <c:v>115.53455143363763</c:v>
                </c:pt>
                <c:pt idx="533">
                  <c:v>115.55795753615182</c:v>
                </c:pt>
                <c:pt idx="534">
                  <c:v>115.54794806481971</c:v>
                </c:pt>
                <c:pt idx="535">
                  <c:v>115.53790604417381</c:v>
                </c:pt>
                <c:pt idx="536">
                  <c:v>115.53455143363763</c:v>
                </c:pt>
                <c:pt idx="537">
                  <c:v>115.54794806481971</c:v>
                </c:pt>
                <c:pt idx="538">
                  <c:v>115.54794806481971</c:v>
                </c:pt>
                <c:pt idx="539">
                  <c:v>115.55795753615182</c:v>
                </c:pt>
                <c:pt idx="540">
                  <c:v>115.56793467128566</c:v>
                </c:pt>
                <c:pt idx="541">
                  <c:v>115.58118758180579</c:v>
                </c:pt>
                <c:pt idx="542">
                  <c:v>115.59109008287423</c:v>
                </c:pt>
                <c:pt idx="543">
                  <c:v>115.60752403938568</c:v>
                </c:pt>
                <c:pt idx="544">
                  <c:v>115.62060855626956</c:v>
                </c:pt>
                <c:pt idx="545">
                  <c:v>115.63688667218028</c:v>
                </c:pt>
                <c:pt idx="546">
                  <c:v>115.65307949715898</c:v>
                </c:pt>
                <c:pt idx="547">
                  <c:v>115.67239957053664</c:v>
                </c:pt>
                <c:pt idx="548">
                  <c:v>115.68201451547371</c:v>
                </c:pt>
                <c:pt idx="549">
                  <c:v>115.70115516431649</c:v>
                </c:pt>
                <c:pt idx="550">
                  <c:v>115.71385008844463</c:v>
                </c:pt>
                <c:pt idx="551">
                  <c:v>115.7296458094565</c:v>
                </c:pt>
                <c:pt idx="552">
                  <c:v>115.74536127134571</c:v>
                </c:pt>
                <c:pt idx="553">
                  <c:v>115.75787640724376</c:v>
                </c:pt>
                <c:pt idx="554">
                  <c:v>115.76722964575281</c:v>
                </c:pt>
                <c:pt idx="555">
                  <c:v>115.77965680861803</c:v>
                </c:pt>
                <c:pt idx="556">
                  <c:v>115.78894453659964</c:v>
                </c:pt>
                <c:pt idx="557">
                  <c:v>115.79820447243203</c:v>
                </c:pt>
                <c:pt idx="558">
                  <c:v>115.80128497076342</c:v>
                </c:pt>
                <c:pt idx="559">
                  <c:v>115.81050811151921</c:v>
                </c:pt>
                <c:pt idx="560">
                  <c:v>115.81664163826025</c:v>
                </c:pt>
                <c:pt idx="561">
                  <c:v>115.81970384983521</c:v>
                </c:pt>
                <c:pt idx="562">
                  <c:v>115.8227630349849</c:v>
                </c:pt>
                <c:pt idx="563">
                  <c:v>115.82887235021381</c:v>
                </c:pt>
                <c:pt idx="564">
                  <c:v>115.83192249235022</c:v>
                </c:pt>
                <c:pt idx="565">
                  <c:v>115.83496963217586</c:v>
                </c:pt>
                <c:pt idx="566">
                  <c:v>115.83496963217586</c:v>
                </c:pt>
                <c:pt idx="567">
                  <c:v>115.83801377567406</c:v>
                </c:pt>
                <c:pt idx="568">
                  <c:v>115.83496963217586</c:v>
                </c:pt>
                <c:pt idx="569">
                  <c:v>115.83801377567406</c:v>
                </c:pt>
                <c:pt idx="570">
                  <c:v>115.83496963217586</c:v>
                </c:pt>
                <c:pt idx="571">
                  <c:v>115.83496963217586</c:v>
                </c:pt>
                <c:pt idx="572">
                  <c:v>115.83496963217586</c:v>
                </c:pt>
                <c:pt idx="573">
                  <c:v>115.83192249235022</c:v>
                </c:pt>
                <c:pt idx="574">
                  <c:v>115.82887235021381</c:v>
                </c:pt>
                <c:pt idx="575">
                  <c:v>115.82887235021381</c:v>
                </c:pt>
                <c:pt idx="576">
                  <c:v>115.82887235021381</c:v>
                </c:pt>
                <c:pt idx="577">
                  <c:v>115.82581919976521</c:v>
                </c:pt>
                <c:pt idx="578">
                  <c:v>115.8227630349849</c:v>
                </c:pt>
                <c:pt idx="579">
                  <c:v>115.8227630349849</c:v>
                </c:pt>
                <c:pt idx="580">
                  <c:v>115.8227630349849</c:v>
                </c:pt>
                <c:pt idx="581">
                  <c:v>115.81970384983521</c:v>
                </c:pt>
                <c:pt idx="582">
                  <c:v>115.81970384983521</c:v>
                </c:pt>
                <c:pt idx="583">
                  <c:v>115.81664163826025</c:v>
                </c:pt>
                <c:pt idx="584">
                  <c:v>115.81050811151921</c:v>
                </c:pt>
                <c:pt idx="585">
                  <c:v>115.81050811151921</c:v>
                </c:pt>
                <c:pt idx="586">
                  <c:v>115.80743678414946</c:v>
                </c:pt>
                <c:pt idx="587">
                  <c:v>115.80436240594695</c:v>
                </c:pt>
                <c:pt idx="588">
                  <c:v>115.80128497076342</c:v>
                </c:pt>
                <c:pt idx="589">
                  <c:v>115.79820447243203</c:v>
                </c:pt>
                <c:pt idx="590">
                  <c:v>115.79512090476709</c:v>
                </c:pt>
                <c:pt idx="591">
                  <c:v>115.79203426156408</c:v>
                </c:pt>
                <c:pt idx="592">
                  <c:v>115.78894453659964</c:v>
                </c:pt>
                <c:pt idx="593">
                  <c:v>115.78275581639765</c:v>
                </c:pt>
                <c:pt idx="594">
                  <c:v>115.77965680861803</c:v>
                </c:pt>
                <c:pt idx="595">
                  <c:v>115.77344946620217</c:v>
                </c:pt>
                <c:pt idx="596">
                  <c:v>115.77034111890823</c:v>
                </c:pt>
                <c:pt idx="597">
                  <c:v>115.76722964575281</c:v>
                </c:pt>
                <c:pt idx="598">
                  <c:v>115.76411504035829</c:v>
                </c:pt>
                <c:pt idx="599">
                  <c:v>115.75787640724376</c:v>
                </c:pt>
                <c:pt idx="600">
                  <c:v>115.75162516815028</c:v>
                </c:pt>
                <c:pt idx="601">
                  <c:v>115.75162516815028</c:v>
                </c:pt>
                <c:pt idx="602">
                  <c:v>115.74536127134571</c:v>
                </c:pt>
                <c:pt idx="603">
                  <c:v>115.73908466477735</c:v>
                </c:pt>
                <c:pt idx="604">
                  <c:v>115.73594157897701</c:v>
                </c:pt>
                <c:pt idx="605">
                  <c:v>115.73594157897701</c:v>
                </c:pt>
                <c:pt idx="606">
                  <c:v>115.7296458094565</c:v>
                </c:pt>
                <c:pt idx="607">
                  <c:v>115.7296458094565</c:v>
                </c:pt>
                <c:pt idx="608">
                  <c:v>115.72333719862071</c:v>
                </c:pt>
                <c:pt idx="609">
                  <c:v>115.71385008844463</c:v>
                </c:pt>
                <c:pt idx="610">
                  <c:v>115.7106812398882</c:v>
                </c:pt>
                <c:pt idx="611">
                  <c:v>115.70433378459937</c:v>
                </c:pt>
                <c:pt idx="612">
                  <c:v>115.69797327320548</c:v>
                </c:pt>
                <c:pt idx="613">
                  <c:v>115.69159965116327</c:v>
                </c:pt>
                <c:pt idx="614">
                  <c:v>115.68521286358549</c:v>
                </c:pt>
                <c:pt idx="615">
                  <c:v>115.67881285523796</c:v>
                </c:pt>
                <c:pt idx="616">
                  <c:v>115.67239957053664</c:v>
                </c:pt>
                <c:pt idx="617">
                  <c:v>115.66918793208688</c:v>
                </c:pt>
                <c:pt idx="618">
                  <c:v>115.65953294796928</c:v>
                </c:pt>
                <c:pt idx="619">
                  <c:v>115.65630790677332</c:v>
                </c:pt>
                <c:pt idx="620">
                  <c:v>115.64984771198824</c:v>
                </c:pt>
                <c:pt idx="621">
                  <c:v>115.64661254410025</c:v>
                </c:pt>
                <c:pt idx="622">
                  <c:v>115.64661254410025</c:v>
                </c:pt>
                <c:pt idx="623">
                  <c:v>115.64013203141459</c:v>
                </c:pt>
                <c:pt idx="624">
                  <c:v>115.64013203141459</c:v>
                </c:pt>
                <c:pt idx="625">
                  <c:v>115.63688667218028</c:v>
                </c:pt>
                <c:pt idx="626">
                  <c:v>115.63038571166331</c:v>
                </c:pt>
                <c:pt idx="627">
                  <c:v>115.63688667218028</c:v>
                </c:pt>
                <c:pt idx="628">
                  <c:v>115.64013203141459</c:v>
                </c:pt>
                <c:pt idx="629">
                  <c:v>115.63363790135531</c:v>
                </c:pt>
                <c:pt idx="630">
                  <c:v>115.62713009580446</c:v>
                </c:pt>
                <c:pt idx="631">
                  <c:v>115.62387104645551</c:v>
                </c:pt>
                <c:pt idx="632">
                  <c:v>115.62060855626956</c:v>
                </c:pt>
                <c:pt idx="633">
                  <c:v>115.61734261787601</c:v>
                </c:pt>
                <c:pt idx="634">
                  <c:v>115.61734261787601</c:v>
                </c:pt>
                <c:pt idx="635">
                  <c:v>115.61080036686438</c:v>
                </c:pt>
                <c:pt idx="636">
                  <c:v>115.60752403938568</c:v>
                </c:pt>
                <c:pt idx="637">
                  <c:v>115.60424423397775</c:v>
                </c:pt>
                <c:pt idx="638">
                  <c:v>115.60096094314991</c:v>
                </c:pt>
                <c:pt idx="639">
                  <c:v>115.60096094314991</c:v>
                </c:pt>
                <c:pt idx="640">
                  <c:v>115.59767415938714</c:v>
                </c:pt>
                <c:pt idx="641">
                  <c:v>115.59438387514989</c:v>
                </c:pt>
                <c:pt idx="642">
                  <c:v>115.59438387514989</c:v>
                </c:pt>
                <c:pt idx="643">
                  <c:v>115.59109008287423</c:v>
                </c:pt>
                <c:pt idx="644">
                  <c:v>115.59109008287423</c:v>
                </c:pt>
                <c:pt idx="645">
                  <c:v>115.59109008287423</c:v>
                </c:pt>
                <c:pt idx="646">
                  <c:v>115.58779277497142</c:v>
                </c:pt>
                <c:pt idx="647">
                  <c:v>115.58449194382803</c:v>
                </c:pt>
                <c:pt idx="648">
                  <c:v>115.58118758180579</c:v>
                </c:pt>
                <c:pt idx="649">
                  <c:v>115.58118758180579</c:v>
                </c:pt>
                <c:pt idx="650">
                  <c:v>115.58118758180579</c:v>
                </c:pt>
                <c:pt idx="651">
                  <c:v>115.5778796812414</c:v>
                </c:pt>
                <c:pt idx="652">
                  <c:v>115.5778796812414</c:v>
                </c:pt>
                <c:pt idx="653">
                  <c:v>115.5778796812414</c:v>
                </c:pt>
                <c:pt idx="654">
                  <c:v>115.5778796812414</c:v>
                </c:pt>
                <c:pt idx="655">
                  <c:v>115.5745682344465</c:v>
                </c:pt>
                <c:pt idx="656">
                  <c:v>115.5745682344465</c:v>
                </c:pt>
                <c:pt idx="657">
                  <c:v>115.57125323370755</c:v>
                </c:pt>
                <c:pt idx="658">
                  <c:v>115.57125323370755</c:v>
                </c:pt>
                <c:pt idx="659">
                  <c:v>115.56793467128566</c:v>
                </c:pt>
                <c:pt idx="660">
                  <c:v>115.56793467128566</c:v>
                </c:pt>
                <c:pt idx="661">
                  <c:v>115.56793467128566</c:v>
                </c:pt>
                <c:pt idx="662">
                  <c:v>115.56461253941653</c:v>
                </c:pt>
                <c:pt idx="663">
                  <c:v>115.56461253941653</c:v>
                </c:pt>
                <c:pt idx="664">
                  <c:v>115.56128683031041</c:v>
                </c:pt>
                <c:pt idx="665">
                  <c:v>115.56128683031041</c:v>
                </c:pt>
                <c:pt idx="666">
                  <c:v>115.55795753615182</c:v>
                </c:pt>
                <c:pt idx="667">
                  <c:v>115.55462464909955</c:v>
                </c:pt>
                <c:pt idx="668">
                  <c:v>115.55128816128652</c:v>
                </c:pt>
                <c:pt idx="669">
                  <c:v>115.55128816128652</c:v>
                </c:pt>
                <c:pt idx="670">
                  <c:v>115.54794806481971</c:v>
                </c:pt>
                <c:pt idx="671">
                  <c:v>115.54460435177994</c:v>
                </c:pt>
                <c:pt idx="672">
                  <c:v>115.54125701422187</c:v>
                </c:pt>
                <c:pt idx="673">
                  <c:v>115.54125701422187</c:v>
                </c:pt>
                <c:pt idx="674">
                  <c:v>115.53455143363763</c:v>
                </c:pt>
                <c:pt idx="675">
                  <c:v>115.53455143363763</c:v>
                </c:pt>
                <c:pt idx="676">
                  <c:v>115.53119317458862</c:v>
                </c:pt>
                <c:pt idx="677">
                  <c:v>115.52783125897543</c:v>
                </c:pt>
                <c:pt idx="678">
                  <c:v>115.52446567871991</c:v>
                </c:pt>
                <c:pt idx="679">
                  <c:v>115.52446567871991</c:v>
                </c:pt>
                <c:pt idx="680">
                  <c:v>115.52109642571692</c:v>
                </c:pt>
                <c:pt idx="681">
                  <c:v>115.52109642571692</c:v>
                </c:pt>
                <c:pt idx="682">
                  <c:v>115.51772349183436</c:v>
                </c:pt>
                <c:pt idx="683">
                  <c:v>115.51096654876612</c:v>
                </c:pt>
                <c:pt idx="684">
                  <c:v>115.50758252317991</c:v>
                </c:pt>
                <c:pt idx="685">
                  <c:v>115.50758252317991</c:v>
                </c:pt>
                <c:pt idx="686">
                  <c:v>115.50419478391282</c:v>
                </c:pt>
                <c:pt idx="687">
                  <c:v>115.50419478391282</c:v>
                </c:pt>
                <c:pt idx="688">
                  <c:v>115.50080332269573</c:v>
                </c:pt>
                <c:pt idx="689">
                  <c:v>115.49740813123174</c:v>
                </c:pt>
                <c:pt idx="690">
                  <c:v>115.49060652423576</c:v>
                </c:pt>
                <c:pt idx="691">
                  <c:v>115.48720009196995</c:v>
                </c:pt>
                <c:pt idx="692">
                  <c:v>115.48378989598942</c:v>
                </c:pt>
                <c:pt idx="693">
                  <c:v>115.48378989598942</c:v>
                </c:pt>
                <c:pt idx="694">
                  <c:v>115.48378989598942</c:v>
                </c:pt>
                <c:pt idx="695">
                  <c:v>115.47695817910484</c:v>
                </c:pt>
                <c:pt idx="696">
                  <c:v>115.47695817910484</c:v>
                </c:pt>
                <c:pt idx="697">
                  <c:v>115.4735366412398</c:v>
                </c:pt>
                <c:pt idx="698">
                  <c:v>115.47011130573769</c:v>
                </c:pt>
                <c:pt idx="699">
                  <c:v>115.47011130573769</c:v>
                </c:pt>
                <c:pt idx="700">
                  <c:v>115.46668216404595</c:v>
                </c:pt>
                <c:pt idx="701">
                  <c:v>115.46324920758298</c:v>
                </c:pt>
                <c:pt idx="702">
                  <c:v>115.45981242773797</c:v>
                </c:pt>
                <c:pt idx="703">
                  <c:v>115.45981242773797</c:v>
                </c:pt>
                <c:pt idx="704">
                  <c:v>115.45637181587084</c:v>
                </c:pt>
                <c:pt idx="705">
                  <c:v>115.45292736331199</c:v>
                </c:pt>
                <c:pt idx="706">
                  <c:v>115.44947906136234</c:v>
                </c:pt>
                <c:pt idx="707">
                  <c:v>115.44947906136234</c:v>
                </c:pt>
                <c:pt idx="708">
                  <c:v>115.44602690129301</c:v>
                </c:pt>
                <c:pt idx="709">
                  <c:v>115.44257087434528</c:v>
                </c:pt>
                <c:pt idx="710">
                  <c:v>115.44257087434528</c:v>
                </c:pt>
                <c:pt idx="711">
                  <c:v>115.43911097173046</c:v>
                </c:pt>
                <c:pt idx="712">
                  <c:v>115.43911097173046</c:v>
                </c:pt>
                <c:pt idx="713">
                  <c:v>115.43911097173046</c:v>
                </c:pt>
                <c:pt idx="714">
                  <c:v>115.43911097173046</c:v>
                </c:pt>
                <c:pt idx="715">
                  <c:v>115.43564718462967</c:v>
                </c:pt>
                <c:pt idx="716">
                  <c:v>115.43564718462967</c:v>
                </c:pt>
                <c:pt idx="717">
                  <c:v>115.43217950419387</c:v>
                </c:pt>
                <c:pt idx="718">
                  <c:v>115.42870792154352</c:v>
                </c:pt>
                <c:pt idx="719">
                  <c:v>115.42870792154352</c:v>
                </c:pt>
                <c:pt idx="720">
                  <c:v>115.42523242776859</c:v>
                </c:pt>
                <c:pt idx="721">
                  <c:v>115.4217530139283</c:v>
                </c:pt>
                <c:pt idx="722">
                  <c:v>115.41826967105111</c:v>
                </c:pt>
                <c:pt idx="723">
                  <c:v>115.41478239013448</c:v>
                </c:pt>
                <c:pt idx="724">
                  <c:v>115.41478239013448</c:v>
                </c:pt>
                <c:pt idx="725">
                  <c:v>115.41129116214476</c:v>
                </c:pt>
                <c:pt idx="726">
                  <c:v>115.40779597801705</c:v>
                </c:pt>
                <c:pt idx="727">
                  <c:v>115.40779597801705</c:v>
                </c:pt>
                <c:pt idx="728">
                  <c:v>115.40079370493081</c:v>
                </c:pt>
                <c:pt idx="729">
                  <c:v>115.40079370493081</c:v>
                </c:pt>
                <c:pt idx="730">
                  <c:v>115.40079370493081</c:v>
                </c:pt>
                <c:pt idx="731">
                  <c:v>115.39728659768488</c:v>
                </c:pt>
                <c:pt idx="732">
                  <c:v>115.39377549772585</c:v>
                </c:pt>
                <c:pt idx="733">
                  <c:v>115.39377549772585</c:v>
                </c:pt>
                <c:pt idx="734">
                  <c:v>115.39026039583034</c:v>
                </c:pt>
                <c:pt idx="735">
                  <c:v>115.39026039583034</c:v>
                </c:pt>
                <c:pt idx="736">
                  <c:v>115.38321814917543</c:v>
                </c:pt>
                <c:pt idx="737">
                  <c:v>115.3867412827428</c:v>
                </c:pt>
                <c:pt idx="738">
                  <c:v>115.38321814917543</c:v>
                </c:pt>
                <c:pt idx="739">
                  <c:v>115.38321814917543</c:v>
                </c:pt>
                <c:pt idx="740">
                  <c:v>115.38321814917543</c:v>
                </c:pt>
                <c:pt idx="741">
                  <c:v>115.37969098580804</c:v>
                </c:pt>
                <c:pt idx="742">
                  <c:v>115.37969098580804</c:v>
                </c:pt>
                <c:pt idx="743">
                  <c:v>115.37615978328773</c:v>
                </c:pt>
                <c:pt idx="744">
                  <c:v>115.37615978328773</c:v>
                </c:pt>
                <c:pt idx="745">
                  <c:v>115.37615978328773</c:v>
                </c:pt>
                <c:pt idx="746">
                  <c:v>115.37262453222897</c:v>
                </c:pt>
                <c:pt idx="747">
                  <c:v>115.36908522321323</c:v>
                </c:pt>
                <c:pt idx="748">
                  <c:v>115.36908522321323</c:v>
                </c:pt>
                <c:pt idx="749">
                  <c:v>115.36908522321323</c:v>
                </c:pt>
                <c:pt idx="750">
                  <c:v>115.36554184678906</c:v>
                </c:pt>
                <c:pt idx="751">
                  <c:v>115.36554184678906</c:v>
                </c:pt>
                <c:pt idx="752">
                  <c:v>115.36199439347169</c:v>
                </c:pt>
                <c:pt idx="753">
                  <c:v>115.36199439347169</c:v>
                </c:pt>
                <c:pt idx="754">
                  <c:v>115.36554184678906</c:v>
                </c:pt>
                <c:pt idx="755">
                  <c:v>115.36199439347169</c:v>
                </c:pt>
                <c:pt idx="756">
                  <c:v>115.36199439347169</c:v>
                </c:pt>
                <c:pt idx="757">
                  <c:v>115.36199439347169</c:v>
                </c:pt>
                <c:pt idx="758">
                  <c:v>115.35844285374303</c:v>
                </c:pt>
                <c:pt idx="759">
                  <c:v>115.35844285374303</c:v>
                </c:pt>
                <c:pt idx="760">
                  <c:v>115.35844285374303</c:v>
                </c:pt>
                <c:pt idx="761">
                  <c:v>115.35844285374303</c:v>
                </c:pt>
                <c:pt idx="762">
                  <c:v>115.35844285374303</c:v>
                </c:pt>
                <c:pt idx="763">
                  <c:v>115.35844285374303</c:v>
                </c:pt>
                <c:pt idx="764">
                  <c:v>115.35844285374303</c:v>
                </c:pt>
                <c:pt idx="765">
                  <c:v>115.35844285374303</c:v>
                </c:pt>
                <c:pt idx="766">
                  <c:v>115.35844285374303</c:v>
                </c:pt>
                <c:pt idx="767">
                  <c:v>115.35488721805149</c:v>
                </c:pt>
                <c:pt idx="768">
                  <c:v>115.35488721805149</c:v>
                </c:pt>
                <c:pt idx="769">
                  <c:v>115.35488721805149</c:v>
                </c:pt>
                <c:pt idx="770">
                  <c:v>115.35132747681176</c:v>
                </c:pt>
                <c:pt idx="771">
                  <c:v>115.35132747681176</c:v>
                </c:pt>
                <c:pt idx="772">
                  <c:v>115.35132747681176</c:v>
                </c:pt>
                <c:pt idx="773">
                  <c:v>115.34776362040478</c:v>
                </c:pt>
                <c:pt idx="774">
                  <c:v>115.34776362040478</c:v>
                </c:pt>
                <c:pt idx="775">
                  <c:v>115.34419563917737</c:v>
                </c:pt>
                <c:pt idx="776">
                  <c:v>115.34419563917737</c:v>
                </c:pt>
                <c:pt idx="777">
                  <c:v>115.34419563917737</c:v>
                </c:pt>
                <c:pt idx="778">
                  <c:v>115.34062352344229</c:v>
                </c:pt>
                <c:pt idx="779">
                  <c:v>115.34062352344229</c:v>
                </c:pt>
                <c:pt idx="780">
                  <c:v>115.33704726347797</c:v>
                </c:pt>
                <c:pt idx="781">
                  <c:v>115.33704726347797</c:v>
                </c:pt>
                <c:pt idx="782">
                  <c:v>115.33704726347797</c:v>
                </c:pt>
                <c:pt idx="783">
                  <c:v>115.33704726347797</c:v>
                </c:pt>
                <c:pt idx="784">
                  <c:v>115.33346684952832</c:v>
                </c:pt>
                <c:pt idx="785">
                  <c:v>115.32988227180266</c:v>
                </c:pt>
                <c:pt idx="786">
                  <c:v>115.32629352047546</c:v>
                </c:pt>
                <c:pt idx="787">
                  <c:v>115.32988227180266</c:v>
                </c:pt>
                <c:pt idx="788">
                  <c:v>115.32629352047546</c:v>
                </c:pt>
                <c:pt idx="789">
                  <c:v>115.32629352047546</c:v>
                </c:pt>
                <c:pt idx="790">
                  <c:v>115.32270058568622</c:v>
                </c:pt>
                <c:pt idx="791">
                  <c:v>115.32270058568622</c:v>
                </c:pt>
                <c:pt idx="792">
                  <c:v>115.31910345753931</c:v>
                </c:pt>
                <c:pt idx="793">
                  <c:v>115.31910345753931</c:v>
                </c:pt>
                <c:pt idx="794">
                  <c:v>115.31550212610381</c:v>
                </c:pt>
                <c:pt idx="795">
                  <c:v>115.31189658141331</c:v>
                </c:pt>
                <c:pt idx="796">
                  <c:v>115.31550212610381</c:v>
                </c:pt>
                <c:pt idx="797">
                  <c:v>115.31189658141331</c:v>
                </c:pt>
                <c:pt idx="798">
                  <c:v>115.30828681346573</c:v>
                </c:pt>
                <c:pt idx="799">
                  <c:v>115.30828681346573</c:v>
                </c:pt>
                <c:pt idx="800">
                  <c:v>115.3046728122232</c:v>
                </c:pt>
                <c:pt idx="801">
                  <c:v>115.3046728122232</c:v>
                </c:pt>
                <c:pt idx="802">
                  <c:v>115.2974320695217</c:v>
                </c:pt>
                <c:pt idx="803">
                  <c:v>115.2974320695217</c:v>
                </c:pt>
                <c:pt idx="804">
                  <c:v>115.29380530780635</c:v>
                </c:pt>
                <c:pt idx="805">
                  <c:v>115.29017427228295</c:v>
                </c:pt>
                <c:pt idx="806">
                  <c:v>115.29017427228295</c:v>
                </c:pt>
                <c:pt idx="807">
                  <c:v>115.29017427228295</c:v>
                </c:pt>
                <c:pt idx="808">
                  <c:v>115.28653895273195</c:v>
                </c:pt>
                <c:pt idx="809">
                  <c:v>115.28653895273195</c:v>
                </c:pt>
                <c:pt idx="810">
                  <c:v>115.28653895273195</c:v>
                </c:pt>
                <c:pt idx="811">
                  <c:v>115.28653895273195</c:v>
                </c:pt>
                <c:pt idx="812">
                  <c:v>115.28289933889691</c:v>
                </c:pt>
                <c:pt idx="813">
                  <c:v>115.28289933889691</c:v>
                </c:pt>
                <c:pt idx="814">
                  <c:v>115.27925542048443</c:v>
                </c:pt>
                <c:pt idx="815">
                  <c:v>115.27925542048443</c:v>
                </c:pt>
                <c:pt idx="816">
                  <c:v>115.27925542048443</c:v>
                </c:pt>
                <c:pt idx="817">
                  <c:v>115.2756071871638</c:v>
                </c:pt>
                <c:pt idx="818">
                  <c:v>115.2756071871638</c:v>
                </c:pt>
                <c:pt idx="819">
                  <c:v>115.2756071871638</c:v>
                </c:pt>
                <c:pt idx="820">
                  <c:v>115.2756071871638</c:v>
                </c:pt>
                <c:pt idx="821">
                  <c:v>115.2756071871638</c:v>
                </c:pt>
                <c:pt idx="822">
                  <c:v>115.27195462856697</c:v>
                </c:pt>
                <c:pt idx="823">
                  <c:v>115.27195462856697</c:v>
                </c:pt>
                <c:pt idx="824">
                  <c:v>115.27195462856697</c:v>
                </c:pt>
                <c:pt idx="825">
                  <c:v>115.27195462856697</c:v>
                </c:pt>
                <c:pt idx="826">
                  <c:v>115.27195462856697</c:v>
                </c:pt>
                <c:pt idx="827">
                  <c:v>115.27195462856697</c:v>
                </c:pt>
                <c:pt idx="828">
                  <c:v>115.27195462856697</c:v>
                </c:pt>
                <c:pt idx="829">
                  <c:v>115.26829773428828</c:v>
                </c:pt>
                <c:pt idx="830">
                  <c:v>115.26829773428828</c:v>
                </c:pt>
                <c:pt idx="831">
                  <c:v>115.26829773428828</c:v>
                </c:pt>
                <c:pt idx="832">
                  <c:v>115.26829773428828</c:v>
                </c:pt>
                <c:pt idx="833">
                  <c:v>115.26829773428828</c:v>
                </c:pt>
                <c:pt idx="834">
                  <c:v>115.26829773428828</c:v>
                </c:pt>
                <c:pt idx="835">
                  <c:v>115.26463649388435</c:v>
                </c:pt>
                <c:pt idx="836">
                  <c:v>115.26463649388435</c:v>
                </c:pt>
                <c:pt idx="837">
                  <c:v>115.26829773428828</c:v>
                </c:pt>
                <c:pt idx="838">
                  <c:v>115.26463649388435</c:v>
                </c:pt>
                <c:pt idx="839">
                  <c:v>115.26463649388435</c:v>
                </c:pt>
                <c:pt idx="840">
                  <c:v>115.26829773428828</c:v>
                </c:pt>
                <c:pt idx="841">
                  <c:v>115.26829773428828</c:v>
                </c:pt>
                <c:pt idx="842">
                  <c:v>115.26829773428828</c:v>
                </c:pt>
                <c:pt idx="843">
                  <c:v>115.26829773428828</c:v>
                </c:pt>
                <c:pt idx="844">
                  <c:v>115.26829773428828</c:v>
                </c:pt>
                <c:pt idx="845">
                  <c:v>115.26829773428828</c:v>
                </c:pt>
                <c:pt idx="846">
                  <c:v>115.26829773428828</c:v>
                </c:pt>
                <c:pt idx="847">
                  <c:v>115.27195462856697</c:v>
                </c:pt>
                <c:pt idx="848">
                  <c:v>115.27195462856697</c:v>
                </c:pt>
                <c:pt idx="849">
                  <c:v>115.27195462856697</c:v>
                </c:pt>
                <c:pt idx="850">
                  <c:v>115.2756071871638</c:v>
                </c:pt>
                <c:pt idx="851">
                  <c:v>115.2756071871638</c:v>
                </c:pt>
                <c:pt idx="852">
                  <c:v>115.27195462856697</c:v>
                </c:pt>
                <c:pt idx="853">
                  <c:v>115.2756071871638</c:v>
                </c:pt>
                <c:pt idx="854">
                  <c:v>115.2756071871638</c:v>
                </c:pt>
                <c:pt idx="855">
                  <c:v>115.2756071871638</c:v>
                </c:pt>
                <c:pt idx="856">
                  <c:v>115.27195462856697</c:v>
                </c:pt>
                <c:pt idx="857">
                  <c:v>115.27195462856697</c:v>
                </c:pt>
                <c:pt idx="858">
                  <c:v>115.2756071871638</c:v>
                </c:pt>
                <c:pt idx="859">
                  <c:v>115.2756071871638</c:v>
                </c:pt>
                <c:pt idx="860">
                  <c:v>115.27925542048443</c:v>
                </c:pt>
                <c:pt idx="861">
                  <c:v>115.2756071871638</c:v>
                </c:pt>
                <c:pt idx="862">
                  <c:v>115.2756071871638</c:v>
                </c:pt>
                <c:pt idx="863">
                  <c:v>115.27925542048443</c:v>
                </c:pt>
                <c:pt idx="864">
                  <c:v>115.2756071871638</c:v>
                </c:pt>
                <c:pt idx="865">
                  <c:v>115.27925542048443</c:v>
                </c:pt>
                <c:pt idx="866">
                  <c:v>115.27925542048443</c:v>
                </c:pt>
                <c:pt idx="867">
                  <c:v>115.27925542048443</c:v>
                </c:pt>
                <c:pt idx="868">
                  <c:v>115.2756071871638</c:v>
                </c:pt>
                <c:pt idx="869">
                  <c:v>115.2756071871638</c:v>
                </c:pt>
                <c:pt idx="870">
                  <c:v>115.2756071871638</c:v>
                </c:pt>
                <c:pt idx="871">
                  <c:v>115.27195462856697</c:v>
                </c:pt>
                <c:pt idx="872">
                  <c:v>115.27195462856697</c:v>
                </c:pt>
                <c:pt idx="873">
                  <c:v>115.26829773428828</c:v>
                </c:pt>
                <c:pt idx="874">
                  <c:v>115.26829773428828</c:v>
                </c:pt>
                <c:pt idx="875">
                  <c:v>115.26463649388435</c:v>
                </c:pt>
                <c:pt idx="876">
                  <c:v>115.26463649388435</c:v>
                </c:pt>
                <c:pt idx="877">
                  <c:v>115.26097089687379</c:v>
                </c:pt>
                <c:pt idx="878">
                  <c:v>115.26097089687379</c:v>
                </c:pt>
                <c:pt idx="879">
                  <c:v>115.26097089687379</c:v>
                </c:pt>
                <c:pt idx="880">
                  <c:v>115.26097089687379</c:v>
                </c:pt>
                <c:pt idx="881">
                  <c:v>115.25730093273712</c:v>
                </c:pt>
                <c:pt idx="882">
                  <c:v>115.25730093273712</c:v>
                </c:pt>
                <c:pt idx="883">
                  <c:v>115.24994786081587</c:v>
                </c:pt>
                <c:pt idx="884">
                  <c:v>115.24994786081587</c:v>
                </c:pt>
                <c:pt idx="885">
                  <c:v>115.24994786081587</c:v>
                </c:pt>
                <c:pt idx="886">
                  <c:v>115.24626473179993</c:v>
                </c:pt>
                <c:pt idx="887">
                  <c:v>115.24626473179993</c:v>
                </c:pt>
                <c:pt idx="888">
                  <c:v>115.24626473179993</c:v>
                </c:pt>
                <c:pt idx="889">
                  <c:v>115.24257719319496</c:v>
                </c:pt>
                <c:pt idx="890">
                  <c:v>115.24257719319496</c:v>
                </c:pt>
                <c:pt idx="891">
                  <c:v>115.23888523428801</c:v>
                </c:pt>
                <c:pt idx="892">
                  <c:v>115.23518884432687</c:v>
                </c:pt>
                <c:pt idx="893">
                  <c:v>115.23518884432687</c:v>
                </c:pt>
                <c:pt idx="894">
                  <c:v>115.2314880125199</c:v>
                </c:pt>
                <c:pt idx="895">
                  <c:v>115.22778272803582</c:v>
                </c:pt>
                <c:pt idx="896">
                  <c:v>115.22407298000348</c:v>
                </c:pt>
                <c:pt idx="897">
                  <c:v>115.22407298000348</c:v>
                </c:pt>
                <c:pt idx="898">
                  <c:v>115.2203587575117</c:v>
                </c:pt>
                <c:pt idx="899">
                  <c:v>115.2203587575117</c:v>
                </c:pt>
                <c:pt idx="900">
                  <c:v>115.2203587575117</c:v>
                </c:pt>
                <c:pt idx="901">
                  <c:v>115.2166400496091</c:v>
                </c:pt>
                <c:pt idx="902">
                  <c:v>115.2166400496091</c:v>
                </c:pt>
                <c:pt idx="903">
                  <c:v>115.2166400496091</c:v>
                </c:pt>
                <c:pt idx="904">
                  <c:v>115.2166400496091</c:v>
                </c:pt>
                <c:pt idx="905">
                  <c:v>115.2166400496091</c:v>
                </c:pt>
                <c:pt idx="906">
                  <c:v>115.21291684530381</c:v>
                </c:pt>
                <c:pt idx="907">
                  <c:v>115.21291684530381</c:v>
                </c:pt>
                <c:pt idx="908">
                  <c:v>115.20918913356336</c:v>
                </c:pt>
                <c:pt idx="909">
                  <c:v>115.20918913356336</c:v>
                </c:pt>
                <c:pt idx="910">
                  <c:v>115.20918913356336</c:v>
                </c:pt>
                <c:pt idx="911">
                  <c:v>115.20918913356336</c:v>
                </c:pt>
                <c:pt idx="912">
                  <c:v>115.20545690331446</c:v>
                </c:pt>
                <c:pt idx="913">
                  <c:v>115.20545690331446</c:v>
                </c:pt>
                <c:pt idx="914">
                  <c:v>115.20545690331446</c:v>
                </c:pt>
                <c:pt idx="915">
                  <c:v>115.20545690331446</c:v>
                </c:pt>
                <c:pt idx="916">
                  <c:v>115.20545690331446</c:v>
                </c:pt>
                <c:pt idx="917">
                  <c:v>115.20172014344277</c:v>
                </c:pt>
                <c:pt idx="918">
                  <c:v>115.19797884279271</c:v>
                </c:pt>
                <c:pt idx="919">
                  <c:v>115.19797884279271</c:v>
                </c:pt>
                <c:pt idx="920">
                  <c:v>115.19797884279271</c:v>
                </c:pt>
                <c:pt idx="921">
                  <c:v>115.19423299016722</c:v>
                </c:pt>
                <c:pt idx="922">
                  <c:v>115.19423299016722</c:v>
                </c:pt>
                <c:pt idx="923">
                  <c:v>115.19423299016722</c:v>
                </c:pt>
                <c:pt idx="924">
                  <c:v>115.19423299016722</c:v>
                </c:pt>
                <c:pt idx="925">
                  <c:v>115.19048257432766</c:v>
                </c:pt>
                <c:pt idx="926">
                  <c:v>115.19423299016722</c:v>
                </c:pt>
                <c:pt idx="927">
                  <c:v>115.19048257432766</c:v>
                </c:pt>
                <c:pt idx="928">
                  <c:v>115.19423299016722</c:v>
                </c:pt>
                <c:pt idx="929">
                  <c:v>115.19048257432766</c:v>
                </c:pt>
                <c:pt idx="930">
                  <c:v>115.19048257432766</c:v>
                </c:pt>
                <c:pt idx="931">
                  <c:v>115.19048257432766</c:v>
                </c:pt>
                <c:pt idx="932">
                  <c:v>115.19048257432766</c:v>
                </c:pt>
                <c:pt idx="933">
                  <c:v>115.19048257432766</c:v>
                </c:pt>
                <c:pt idx="934">
                  <c:v>115.19048257432766</c:v>
                </c:pt>
                <c:pt idx="935">
                  <c:v>115.19048257432766</c:v>
                </c:pt>
                <c:pt idx="936">
                  <c:v>115.19048257432766</c:v>
                </c:pt>
                <c:pt idx="937">
                  <c:v>115.19048257432766</c:v>
                </c:pt>
                <c:pt idx="938">
                  <c:v>115.19048257432766</c:v>
                </c:pt>
                <c:pt idx="939">
                  <c:v>115.19048257432766</c:v>
                </c:pt>
                <c:pt idx="940">
                  <c:v>115.19048257432766</c:v>
                </c:pt>
                <c:pt idx="941">
                  <c:v>115.19048257432766</c:v>
                </c:pt>
                <c:pt idx="942">
                  <c:v>115.18672758399352</c:v>
                </c:pt>
                <c:pt idx="943">
                  <c:v>115.18672758399352</c:v>
                </c:pt>
                <c:pt idx="944">
                  <c:v>115.18672758399352</c:v>
                </c:pt>
                <c:pt idx="945">
                  <c:v>115.18672758399352</c:v>
                </c:pt>
                <c:pt idx="946">
                  <c:v>115.18672758399352</c:v>
                </c:pt>
                <c:pt idx="947">
                  <c:v>115.18672758399352</c:v>
                </c:pt>
                <c:pt idx="948">
                  <c:v>115.18296800784215</c:v>
                </c:pt>
                <c:pt idx="949">
                  <c:v>115.18672758399352</c:v>
                </c:pt>
                <c:pt idx="950">
                  <c:v>115.18672758399352</c:v>
                </c:pt>
                <c:pt idx="951">
                  <c:v>115.18672758399352</c:v>
                </c:pt>
                <c:pt idx="952">
                  <c:v>115.18672758399352</c:v>
                </c:pt>
                <c:pt idx="953">
                  <c:v>115.18672758399352</c:v>
                </c:pt>
                <c:pt idx="954">
                  <c:v>115.18672758399352</c:v>
                </c:pt>
                <c:pt idx="955">
                  <c:v>115.18672758399352</c:v>
                </c:pt>
                <c:pt idx="956">
                  <c:v>115.18296800784215</c:v>
                </c:pt>
                <c:pt idx="957">
                  <c:v>115.18672758399352</c:v>
                </c:pt>
                <c:pt idx="958">
                  <c:v>115.18672758399352</c:v>
                </c:pt>
                <c:pt idx="959">
                  <c:v>115.18296800784215</c:v>
                </c:pt>
                <c:pt idx="960">
                  <c:v>115.18672758399352</c:v>
                </c:pt>
                <c:pt idx="961">
                  <c:v>115.18672758399352</c:v>
                </c:pt>
                <c:pt idx="962">
                  <c:v>115.18672758399352</c:v>
                </c:pt>
                <c:pt idx="963">
                  <c:v>115.18672758399352</c:v>
                </c:pt>
                <c:pt idx="964">
                  <c:v>115.18672758399352</c:v>
                </c:pt>
                <c:pt idx="965">
                  <c:v>115.18672758399352</c:v>
                </c:pt>
                <c:pt idx="966">
                  <c:v>115.18672758399352</c:v>
                </c:pt>
                <c:pt idx="967">
                  <c:v>115.18672758399352</c:v>
                </c:pt>
                <c:pt idx="968">
                  <c:v>115.18672758399352</c:v>
                </c:pt>
                <c:pt idx="969">
                  <c:v>115.18296800784215</c:v>
                </c:pt>
                <c:pt idx="970">
                  <c:v>115.18672758399352</c:v>
                </c:pt>
                <c:pt idx="971">
                  <c:v>115.18672758399352</c:v>
                </c:pt>
                <c:pt idx="972">
                  <c:v>115.18672758399352</c:v>
                </c:pt>
                <c:pt idx="973">
                  <c:v>115.18672758399352</c:v>
                </c:pt>
                <c:pt idx="974">
                  <c:v>115.18672758399352</c:v>
                </c:pt>
                <c:pt idx="975">
                  <c:v>115.18672758399352</c:v>
                </c:pt>
                <c:pt idx="976">
                  <c:v>115.18672758399352</c:v>
                </c:pt>
                <c:pt idx="977">
                  <c:v>115.18672758399352</c:v>
                </c:pt>
                <c:pt idx="978">
                  <c:v>115.18672758399352</c:v>
                </c:pt>
                <c:pt idx="979">
                  <c:v>115.18672758399352</c:v>
                </c:pt>
                <c:pt idx="980">
                  <c:v>115.18672758399352</c:v>
                </c:pt>
                <c:pt idx="981">
                  <c:v>115.18672758399352</c:v>
                </c:pt>
                <c:pt idx="982">
                  <c:v>115.18672758399352</c:v>
                </c:pt>
                <c:pt idx="983">
                  <c:v>115.18672758399352</c:v>
                </c:pt>
                <c:pt idx="984">
                  <c:v>115.18672758399352</c:v>
                </c:pt>
                <c:pt idx="985">
                  <c:v>115.18672758399352</c:v>
                </c:pt>
                <c:pt idx="986">
                  <c:v>115.19048257432766</c:v>
                </c:pt>
                <c:pt idx="987">
                  <c:v>115.18672758399352</c:v>
                </c:pt>
                <c:pt idx="988">
                  <c:v>115.19048257432766</c:v>
                </c:pt>
                <c:pt idx="989">
                  <c:v>115.19048257432766</c:v>
                </c:pt>
                <c:pt idx="990">
                  <c:v>115.19048257432766</c:v>
                </c:pt>
                <c:pt idx="991">
                  <c:v>115.19048257432766</c:v>
                </c:pt>
                <c:pt idx="992">
                  <c:v>115.19048257432766</c:v>
                </c:pt>
                <c:pt idx="993">
                  <c:v>115.19048257432766</c:v>
                </c:pt>
                <c:pt idx="994">
                  <c:v>115.19423299016722</c:v>
                </c:pt>
                <c:pt idx="995">
                  <c:v>115.19423299016722</c:v>
                </c:pt>
                <c:pt idx="996">
                  <c:v>115.19423299016722</c:v>
                </c:pt>
                <c:pt idx="997">
                  <c:v>115.19423299016722</c:v>
                </c:pt>
                <c:pt idx="998">
                  <c:v>115.19797884279271</c:v>
                </c:pt>
                <c:pt idx="999">
                  <c:v>115.19797884279271</c:v>
                </c:pt>
                <c:pt idx="1000">
                  <c:v>115.19797884279271</c:v>
                </c:pt>
                <c:pt idx="1001">
                  <c:v>115.20172014344277</c:v>
                </c:pt>
                <c:pt idx="1002">
                  <c:v>115.20172014344277</c:v>
                </c:pt>
                <c:pt idx="1003">
                  <c:v>115.19797884279271</c:v>
                </c:pt>
                <c:pt idx="1004">
                  <c:v>115.20172014344277</c:v>
                </c:pt>
                <c:pt idx="1005">
                  <c:v>115.20545690331446</c:v>
                </c:pt>
                <c:pt idx="1006">
                  <c:v>115.20545690331446</c:v>
                </c:pt>
                <c:pt idx="1007">
                  <c:v>115.20545690331446</c:v>
                </c:pt>
                <c:pt idx="1008">
                  <c:v>115.20545690331446</c:v>
                </c:pt>
                <c:pt idx="1009">
                  <c:v>115.20545690331446</c:v>
                </c:pt>
                <c:pt idx="1010">
                  <c:v>115.20918913356336</c:v>
                </c:pt>
                <c:pt idx="1011">
                  <c:v>115.20918913356336</c:v>
                </c:pt>
                <c:pt idx="1012">
                  <c:v>115.20172014344277</c:v>
                </c:pt>
                <c:pt idx="1013">
                  <c:v>115.21291684530381</c:v>
                </c:pt>
                <c:pt idx="1014">
                  <c:v>115.21291684530381</c:v>
                </c:pt>
                <c:pt idx="1015">
                  <c:v>115.21291684530381</c:v>
                </c:pt>
                <c:pt idx="1016">
                  <c:v>115.2166400496091</c:v>
                </c:pt>
                <c:pt idx="1017">
                  <c:v>115.2166400496091</c:v>
                </c:pt>
                <c:pt idx="1018">
                  <c:v>115.2166400496091</c:v>
                </c:pt>
                <c:pt idx="1019">
                  <c:v>115.2166400496091</c:v>
                </c:pt>
                <c:pt idx="1020">
                  <c:v>115.22407298000348</c:v>
                </c:pt>
                <c:pt idx="1021">
                  <c:v>115.22407298000348</c:v>
                </c:pt>
                <c:pt idx="1022">
                  <c:v>115.22778272803582</c:v>
                </c:pt>
                <c:pt idx="1023">
                  <c:v>115.22778272803582</c:v>
                </c:pt>
                <c:pt idx="1024">
                  <c:v>115.2314880125199</c:v>
                </c:pt>
                <c:pt idx="1025">
                  <c:v>115.2314880125199</c:v>
                </c:pt>
                <c:pt idx="1026">
                  <c:v>115.23518884432687</c:v>
                </c:pt>
                <c:pt idx="1027">
                  <c:v>115.23518884432687</c:v>
                </c:pt>
                <c:pt idx="1028">
                  <c:v>115.23888523428801</c:v>
                </c:pt>
                <c:pt idx="1029">
                  <c:v>115.23888523428801</c:v>
                </c:pt>
                <c:pt idx="1030">
                  <c:v>115.24257719319496</c:v>
                </c:pt>
                <c:pt idx="1031">
                  <c:v>115.24257719319496</c:v>
                </c:pt>
                <c:pt idx="1032">
                  <c:v>115.24257719319496</c:v>
                </c:pt>
                <c:pt idx="1033">
                  <c:v>115.24626473179993</c:v>
                </c:pt>
                <c:pt idx="1034">
                  <c:v>115.24626473179993</c:v>
                </c:pt>
                <c:pt idx="1035">
                  <c:v>115.24994786081587</c:v>
                </c:pt>
                <c:pt idx="1036">
                  <c:v>115.24626473179993</c:v>
                </c:pt>
                <c:pt idx="1037">
                  <c:v>115.24626473179993</c:v>
                </c:pt>
                <c:pt idx="1038">
                  <c:v>115.24626473179993</c:v>
                </c:pt>
                <c:pt idx="1039">
                  <c:v>115.24626473179993</c:v>
                </c:pt>
                <c:pt idx="1040">
                  <c:v>115.24626473179993</c:v>
                </c:pt>
                <c:pt idx="1041">
                  <c:v>115.24257719319496</c:v>
                </c:pt>
                <c:pt idx="1042">
                  <c:v>115.24257719319496</c:v>
                </c:pt>
                <c:pt idx="1043">
                  <c:v>115.24257719319496</c:v>
                </c:pt>
                <c:pt idx="1044">
                  <c:v>115.24257719319496</c:v>
                </c:pt>
                <c:pt idx="1045">
                  <c:v>115.23888523428801</c:v>
                </c:pt>
                <c:pt idx="1046">
                  <c:v>115.24257719319496</c:v>
                </c:pt>
                <c:pt idx="1047">
                  <c:v>115.24257719319496</c:v>
                </c:pt>
                <c:pt idx="1048">
                  <c:v>115.23888523428801</c:v>
                </c:pt>
                <c:pt idx="1049">
                  <c:v>115.23888523428801</c:v>
                </c:pt>
                <c:pt idx="1050">
                  <c:v>115.23888523428801</c:v>
                </c:pt>
                <c:pt idx="1051">
                  <c:v>115.23518884432687</c:v>
                </c:pt>
                <c:pt idx="1052">
                  <c:v>115.23518884432687</c:v>
                </c:pt>
                <c:pt idx="1053">
                  <c:v>115.2314880125199</c:v>
                </c:pt>
                <c:pt idx="1054">
                  <c:v>115.22778272803582</c:v>
                </c:pt>
                <c:pt idx="1055">
                  <c:v>115.22778272803582</c:v>
                </c:pt>
                <c:pt idx="1056">
                  <c:v>115.22407298000348</c:v>
                </c:pt>
                <c:pt idx="1057">
                  <c:v>115.22407298000348</c:v>
                </c:pt>
                <c:pt idx="1058">
                  <c:v>115.2203587575117</c:v>
                </c:pt>
                <c:pt idx="1059">
                  <c:v>115.2203587575117</c:v>
                </c:pt>
                <c:pt idx="1060">
                  <c:v>115.2203587575117</c:v>
                </c:pt>
                <c:pt idx="1061">
                  <c:v>115.2166400496091</c:v>
                </c:pt>
                <c:pt idx="1062">
                  <c:v>115.21291684530381</c:v>
                </c:pt>
                <c:pt idx="1063">
                  <c:v>115.2166400496091</c:v>
                </c:pt>
                <c:pt idx="1064">
                  <c:v>115.21291684530381</c:v>
                </c:pt>
                <c:pt idx="1065">
                  <c:v>115.20918913356336</c:v>
                </c:pt>
                <c:pt idx="1066">
                  <c:v>115.20545690331446</c:v>
                </c:pt>
                <c:pt idx="1067">
                  <c:v>115.20172014344277</c:v>
                </c:pt>
                <c:pt idx="1068">
                  <c:v>115.19797884279271</c:v>
                </c:pt>
                <c:pt idx="1069">
                  <c:v>115.19423299016722</c:v>
                </c:pt>
                <c:pt idx="1070">
                  <c:v>115.19423299016722</c:v>
                </c:pt>
                <c:pt idx="1071">
                  <c:v>115.19423299016722</c:v>
                </c:pt>
                <c:pt idx="1072">
                  <c:v>115.19048257432766</c:v>
                </c:pt>
                <c:pt idx="1073">
                  <c:v>115.19423299016722</c:v>
                </c:pt>
                <c:pt idx="1074">
                  <c:v>115.19048257432766</c:v>
                </c:pt>
                <c:pt idx="1075">
                  <c:v>115.17920383450871</c:v>
                </c:pt>
                <c:pt idx="1076">
                  <c:v>115.19048257432766</c:v>
                </c:pt>
                <c:pt idx="1077">
                  <c:v>115.18296800784215</c:v>
                </c:pt>
                <c:pt idx="1078">
                  <c:v>115.18296800784215</c:v>
                </c:pt>
                <c:pt idx="1079">
                  <c:v>115.17920383450871</c:v>
                </c:pt>
                <c:pt idx="1080">
                  <c:v>115.17543505258584</c:v>
                </c:pt>
                <c:pt idx="1081">
                  <c:v>115.17166165062346</c:v>
                </c:pt>
                <c:pt idx="1082">
                  <c:v>115.16788361712861</c:v>
                </c:pt>
                <c:pt idx="1083">
                  <c:v>115.16788361712861</c:v>
                </c:pt>
                <c:pt idx="1084">
                  <c:v>115.16788361712861</c:v>
                </c:pt>
                <c:pt idx="1085">
                  <c:v>115.16788361712861</c:v>
                </c:pt>
                <c:pt idx="1086">
                  <c:v>115.16788361712861</c:v>
                </c:pt>
                <c:pt idx="1087">
                  <c:v>115.16410094056521</c:v>
                </c:pt>
                <c:pt idx="1088">
                  <c:v>115.17166165062346</c:v>
                </c:pt>
                <c:pt idx="1089">
                  <c:v>115.16410094056521</c:v>
                </c:pt>
                <c:pt idx="1090">
                  <c:v>115.16410094056521</c:v>
                </c:pt>
                <c:pt idx="1091">
                  <c:v>115.16410094056521</c:v>
                </c:pt>
                <c:pt idx="1092">
                  <c:v>115.16031360935378</c:v>
                </c:pt>
                <c:pt idx="1093">
                  <c:v>115.16031360935378</c:v>
                </c:pt>
                <c:pt idx="1094">
                  <c:v>115.16031360935378</c:v>
                </c:pt>
                <c:pt idx="1095">
                  <c:v>115.15652161187131</c:v>
                </c:pt>
                <c:pt idx="1096">
                  <c:v>115.16031360935378</c:v>
                </c:pt>
                <c:pt idx="1097">
                  <c:v>115.15652161187131</c:v>
                </c:pt>
                <c:pt idx="1098">
                  <c:v>115.15652161187131</c:v>
                </c:pt>
                <c:pt idx="1099">
                  <c:v>115.15652161187131</c:v>
                </c:pt>
                <c:pt idx="1100">
                  <c:v>115.15652161187131</c:v>
                </c:pt>
                <c:pt idx="1101">
                  <c:v>115.15652161187131</c:v>
                </c:pt>
                <c:pt idx="1102">
                  <c:v>115.15272493645105</c:v>
                </c:pt>
                <c:pt idx="1103">
                  <c:v>115.16410094056521</c:v>
                </c:pt>
                <c:pt idx="1104">
                  <c:v>115.16410094056521</c:v>
                </c:pt>
                <c:pt idx="1105">
                  <c:v>115.15652161187131</c:v>
                </c:pt>
                <c:pt idx="1106">
                  <c:v>115.15652161187131</c:v>
                </c:pt>
                <c:pt idx="1107">
                  <c:v>115.16410094056521</c:v>
                </c:pt>
                <c:pt idx="1108">
                  <c:v>115.16031360935378</c:v>
                </c:pt>
                <c:pt idx="1109">
                  <c:v>115.15652161187131</c:v>
                </c:pt>
                <c:pt idx="1110">
                  <c:v>115.16410094056521</c:v>
                </c:pt>
                <c:pt idx="1111">
                  <c:v>115.16031360935378</c:v>
                </c:pt>
                <c:pt idx="1112">
                  <c:v>115.16788361712861</c:v>
                </c:pt>
                <c:pt idx="1113">
                  <c:v>115.17166165062346</c:v>
                </c:pt>
                <c:pt idx="1114">
                  <c:v>115.17166165062346</c:v>
                </c:pt>
                <c:pt idx="1115">
                  <c:v>115.17166165062346</c:v>
                </c:pt>
                <c:pt idx="1116">
                  <c:v>115.17543505258584</c:v>
                </c:pt>
                <c:pt idx="1117">
                  <c:v>115.17543505258584</c:v>
                </c:pt>
                <c:pt idx="1118">
                  <c:v>115.17920383450871</c:v>
                </c:pt>
                <c:pt idx="1119">
                  <c:v>115.17920383450871</c:v>
                </c:pt>
                <c:pt idx="1120">
                  <c:v>115.17920383450871</c:v>
                </c:pt>
                <c:pt idx="1121">
                  <c:v>115.18672758399352</c:v>
                </c:pt>
                <c:pt idx="1122">
                  <c:v>115.19048257432766</c:v>
                </c:pt>
                <c:pt idx="1123">
                  <c:v>115.19048257432766</c:v>
                </c:pt>
                <c:pt idx="1124">
                  <c:v>115.19423299016722</c:v>
                </c:pt>
                <c:pt idx="1125">
                  <c:v>115.19797884279271</c:v>
                </c:pt>
                <c:pt idx="1126">
                  <c:v>115.20172014344277</c:v>
                </c:pt>
                <c:pt idx="1127">
                  <c:v>115.20545690331446</c:v>
                </c:pt>
                <c:pt idx="1128">
                  <c:v>115.21291684530381</c:v>
                </c:pt>
                <c:pt idx="1129">
                  <c:v>115.2166400496091</c:v>
                </c:pt>
                <c:pt idx="1130">
                  <c:v>115.22407298000348</c:v>
                </c:pt>
                <c:pt idx="1131">
                  <c:v>115.2314880125199</c:v>
                </c:pt>
                <c:pt idx="1132">
                  <c:v>115.23888523428801</c:v>
                </c:pt>
                <c:pt idx="1133">
                  <c:v>115.24626473179993</c:v>
                </c:pt>
                <c:pt idx="1134">
                  <c:v>115.25362659091658</c:v>
                </c:pt>
                <c:pt idx="1135">
                  <c:v>115.26463649388435</c:v>
                </c:pt>
                <c:pt idx="1136">
                  <c:v>115.2756071871638</c:v>
                </c:pt>
                <c:pt idx="1137">
                  <c:v>115.28653895273195</c:v>
                </c:pt>
                <c:pt idx="1138">
                  <c:v>115.2974320695217</c:v>
                </c:pt>
                <c:pt idx="1139">
                  <c:v>115.30828681346573</c:v>
                </c:pt>
                <c:pt idx="1140">
                  <c:v>115.31910345753931</c:v>
                </c:pt>
                <c:pt idx="1141">
                  <c:v>115.32988227180266</c:v>
                </c:pt>
                <c:pt idx="1142">
                  <c:v>115.34062352344229</c:v>
                </c:pt>
                <c:pt idx="1143">
                  <c:v>115.35132747681176</c:v>
                </c:pt>
                <c:pt idx="1144">
                  <c:v>115.35844285374303</c:v>
                </c:pt>
                <c:pt idx="1145">
                  <c:v>115.36908522321323</c:v>
                </c:pt>
                <c:pt idx="1146">
                  <c:v>115.37615978328773</c:v>
                </c:pt>
                <c:pt idx="1147">
                  <c:v>115.38321814917543</c:v>
                </c:pt>
                <c:pt idx="1148">
                  <c:v>115.3867412827428</c:v>
                </c:pt>
                <c:pt idx="1149">
                  <c:v>115.39377549772585</c:v>
                </c:pt>
                <c:pt idx="1150">
                  <c:v>115.39728659768488</c:v>
                </c:pt>
                <c:pt idx="1151">
                  <c:v>115.40079370493081</c:v>
                </c:pt>
                <c:pt idx="1152">
                  <c:v>115.40429682865501</c:v>
                </c:pt>
                <c:pt idx="1153">
                  <c:v>115.40779597801705</c:v>
                </c:pt>
                <c:pt idx="1154">
                  <c:v>115.41129116214476</c:v>
                </c:pt>
                <c:pt idx="1155">
                  <c:v>115.41478239013448</c:v>
                </c:pt>
                <c:pt idx="1156">
                  <c:v>115.41826967105111</c:v>
                </c:pt>
                <c:pt idx="1157">
                  <c:v>115.41826967105111</c:v>
                </c:pt>
                <c:pt idx="1158">
                  <c:v>115.4217530139283</c:v>
                </c:pt>
                <c:pt idx="1159">
                  <c:v>115.4217530139283</c:v>
                </c:pt>
                <c:pt idx="1160">
                  <c:v>115.4217530139283</c:v>
                </c:pt>
                <c:pt idx="1161">
                  <c:v>115.42523242776859</c:v>
                </c:pt>
                <c:pt idx="1162">
                  <c:v>115.42523242776859</c:v>
                </c:pt>
                <c:pt idx="1163">
                  <c:v>115.42523242776859</c:v>
                </c:pt>
                <c:pt idx="1164">
                  <c:v>115.42870792154352</c:v>
                </c:pt>
                <c:pt idx="1165">
                  <c:v>115.42870792154352</c:v>
                </c:pt>
                <c:pt idx="1166">
                  <c:v>115.42870792154352</c:v>
                </c:pt>
                <c:pt idx="1167">
                  <c:v>115.42870792154352</c:v>
                </c:pt>
                <c:pt idx="1168">
                  <c:v>115.43217950419387</c:v>
                </c:pt>
                <c:pt idx="1169">
                  <c:v>115.42870792154352</c:v>
                </c:pt>
                <c:pt idx="1170">
                  <c:v>115.43217950419387</c:v>
                </c:pt>
                <c:pt idx="1171">
                  <c:v>115.43217950419387</c:v>
                </c:pt>
                <c:pt idx="1172">
                  <c:v>115.43564718462967</c:v>
                </c:pt>
                <c:pt idx="1173">
                  <c:v>115.43564718462967</c:v>
                </c:pt>
                <c:pt idx="1174">
                  <c:v>115.43217950419387</c:v>
                </c:pt>
                <c:pt idx="1175">
                  <c:v>115.43217950419387</c:v>
                </c:pt>
                <c:pt idx="1176">
                  <c:v>115.43217950419387</c:v>
                </c:pt>
                <c:pt idx="1177">
                  <c:v>115.43217950419387</c:v>
                </c:pt>
                <c:pt idx="1178">
                  <c:v>115.43217950419387</c:v>
                </c:pt>
                <c:pt idx="1179">
                  <c:v>115.43217950419387</c:v>
                </c:pt>
                <c:pt idx="1180">
                  <c:v>115.43217950419387</c:v>
                </c:pt>
                <c:pt idx="1181">
                  <c:v>115.43217950419387</c:v>
                </c:pt>
                <c:pt idx="1182">
                  <c:v>115.42870792154352</c:v>
                </c:pt>
                <c:pt idx="1183">
                  <c:v>115.42870792154352</c:v>
                </c:pt>
                <c:pt idx="1184">
                  <c:v>115.42870792154352</c:v>
                </c:pt>
                <c:pt idx="1185">
                  <c:v>115.42870792154352</c:v>
                </c:pt>
                <c:pt idx="1186">
                  <c:v>115.42870792154352</c:v>
                </c:pt>
                <c:pt idx="1187">
                  <c:v>115.42870792154352</c:v>
                </c:pt>
                <c:pt idx="1188">
                  <c:v>115.42523242776859</c:v>
                </c:pt>
                <c:pt idx="1189">
                  <c:v>115.42523242776859</c:v>
                </c:pt>
                <c:pt idx="1190">
                  <c:v>115.42523242776859</c:v>
                </c:pt>
                <c:pt idx="1191">
                  <c:v>115.4217530139283</c:v>
                </c:pt>
                <c:pt idx="1192">
                  <c:v>115.41826967105111</c:v>
                </c:pt>
                <c:pt idx="1193">
                  <c:v>115.41826967105111</c:v>
                </c:pt>
                <c:pt idx="1194">
                  <c:v>115.41478239013448</c:v>
                </c:pt>
                <c:pt idx="1195">
                  <c:v>115.41129116214476</c:v>
                </c:pt>
                <c:pt idx="1196">
                  <c:v>115.41478239013448</c:v>
                </c:pt>
                <c:pt idx="1197">
                  <c:v>115.40779597801705</c:v>
                </c:pt>
                <c:pt idx="1198">
                  <c:v>115.40429682865501</c:v>
                </c:pt>
                <c:pt idx="1199">
                  <c:v>115.40429682865501</c:v>
                </c:pt>
                <c:pt idx="1200">
                  <c:v>115.39728659768488</c:v>
                </c:pt>
                <c:pt idx="1201">
                  <c:v>115.39728659768488</c:v>
                </c:pt>
                <c:pt idx="1202">
                  <c:v>115.39377549772585</c:v>
                </c:pt>
                <c:pt idx="1203">
                  <c:v>115.3867412827428</c:v>
                </c:pt>
                <c:pt idx="1204">
                  <c:v>115.3867412827428</c:v>
                </c:pt>
                <c:pt idx="1205">
                  <c:v>115.38321814917543</c:v>
                </c:pt>
                <c:pt idx="1206">
                  <c:v>115.37969098580804</c:v>
                </c:pt>
                <c:pt idx="1207">
                  <c:v>115.37262453222897</c:v>
                </c:pt>
                <c:pt idx="1208">
                  <c:v>115.36554184678906</c:v>
                </c:pt>
                <c:pt idx="1209">
                  <c:v>115.36554184678906</c:v>
                </c:pt>
                <c:pt idx="1210">
                  <c:v>115.35844285374303</c:v>
                </c:pt>
                <c:pt idx="1211">
                  <c:v>115.35132747681176</c:v>
                </c:pt>
                <c:pt idx="1212">
                  <c:v>115.35132747681176</c:v>
                </c:pt>
                <c:pt idx="1213">
                  <c:v>115.34776362040478</c:v>
                </c:pt>
                <c:pt idx="1214">
                  <c:v>115.34419563917737</c:v>
                </c:pt>
                <c:pt idx="1215">
                  <c:v>115.34062352344229</c:v>
                </c:pt>
                <c:pt idx="1216">
                  <c:v>115.34062352344229</c:v>
                </c:pt>
                <c:pt idx="1217">
                  <c:v>115.33704726347797</c:v>
                </c:pt>
                <c:pt idx="1218">
                  <c:v>115.32988227180266</c:v>
                </c:pt>
                <c:pt idx="1219">
                  <c:v>115.33346684952832</c:v>
                </c:pt>
                <c:pt idx="1220">
                  <c:v>115.32629352047546</c:v>
                </c:pt>
                <c:pt idx="1221">
                  <c:v>115.32988227180266</c:v>
                </c:pt>
                <c:pt idx="1222">
                  <c:v>115.32988227180266</c:v>
                </c:pt>
                <c:pt idx="1223">
                  <c:v>115.31910345753931</c:v>
                </c:pt>
                <c:pt idx="1224">
                  <c:v>115.32988227180266</c:v>
                </c:pt>
                <c:pt idx="1225">
                  <c:v>115.32270058568622</c:v>
                </c:pt>
                <c:pt idx="1226">
                  <c:v>115.32629352047546</c:v>
                </c:pt>
                <c:pt idx="1227">
                  <c:v>115.31550212610381</c:v>
                </c:pt>
                <c:pt idx="1228">
                  <c:v>115.31910345753931</c:v>
                </c:pt>
                <c:pt idx="1229">
                  <c:v>115.31550212610381</c:v>
                </c:pt>
                <c:pt idx="1230">
                  <c:v>115.31189658141331</c:v>
                </c:pt>
                <c:pt idx="1231">
                  <c:v>115.30828681346573</c:v>
                </c:pt>
                <c:pt idx="1232">
                  <c:v>115.30828681346573</c:v>
                </c:pt>
                <c:pt idx="1233">
                  <c:v>115.3046728122232</c:v>
                </c:pt>
                <c:pt idx="1234">
                  <c:v>115.30105456761187</c:v>
                </c:pt>
                <c:pt idx="1235">
                  <c:v>115.30105456761187</c:v>
                </c:pt>
                <c:pt idx="1236">
                  <c:v>115.30105456761187</c:v>
                </c:pt>
                <c:pt idx="1237">
                  <c:v>115.30105456761187</c:v>
                </c:pt>
                <c:pt idx="1238">
                  <c:v>115.30105456761187</c:v>
                </c:pt>
                <c:pt idx="1239">
                  <c:v>115.30105456761187</c:v>
                </c:pt>
                <c:pt idx="1240">
                  <c:v>115.30105456761187</c:v>
                </c:pt>
                <c:pt idx="1241">
                  <c:v>115.2974320695217</c:v>
                </c:pt>
                <c:pt idx="1242">
                  <c:v>115.3046728122232</c:v>
                </c:pt>
                <c:pt idx="1243">
                  <c:v>115.29380530780635</c:v>
                </c:pt>
                <c:pt idx="1244">
                  <c:v>115.2974320695217</c:v>
                </c:pt>
                <c:pt idx="1245">
                  <c:v>115.2974320695217</c:v>
                </c:pt>
                <c:pt idx="1246">
                  <c:v>115.29380530780635</c:v>
                </c:pt>
                <c:pt idx="1247">
                  <c:v>115.29380530780635</c:v>
                </c:pt>
                <c:pt idx="1248">
                  <c:v>115.2974320695217</c:v>
                </c:pt>
                <c:pt idx="1249">
                  <c:v>115.29017427228295</c:v>
                </c:pt>
                <c:pt idx="1250">
                  <c:v>115.28653895273195</c:v>
                </c:pt>
                <c:pt idx="1251">
                  <c:v>115.28653895273195</c:v>
                </c:pt>
                <c:pt idx="1252">
                  <c:v>115.29017427228295</c:v>
                </c:pt>
                <c:pt idx="1253">
                  <c:v>115.28653895273195</c:v>
                </c:pt>
                <c:pt idx="1254">
                  <c:v>115.28653895273195</c:v>
                </c:pt>
                <c:pt idx="1255">
                  <c:v>115.28289933889691</c:v>
                </c:pt>
                <c:pt idx="1256">
                  <c:v>115.28653895273195</c:v>
                </c:pt>
                <c:pt idx="1257">
                  <c:v>115.27925542048443</c:v>
                </c:pt>
                <c:pt idx="1258">
                  <c:v>115.27925542048443</c:v>
                </c:pt>
                <c:pt idx="1259">
                  <c:v>115.2756071871638</c:v>
                </c:pt>
                <c:pt idx="1260">
                  <c:v>115.2756071871638</c:v>
                </c:pt>
                <c:pt idx="1261">
                  <c:v>115.27195462856697</c:v>
                </c:pt>
                <c:pt idx="1262">
                  <c:v>115.27195462856697</c:v>
                </c:pt>
                <c:pt idx="1263">
                  <c:v>115.26463649388435</c:v>
                </c:pt>
                <c:pt idx="1264">
                  <c:v>115.26463649388435</c:v>
                </c:pt>
                <c:pt idx="1265">
                  <c:v>115.26097089687379</c:v>
                </c:pt>
                <c:pt idx="1266">
                  <c:v>115.25730093273712</c:v>
                </c:pt>
                <c:pt idx="1267">
                  <c:v>115.25730093273712</c:v>
                </c:pt>
                <c:pt idx="1268">
                  <c:v>115.25362659091658</c:v>
                </c:pt>
                <c:pt idx="1269">
                  <c:v>115.24994786081587</c:v>
                </c:pt>
                <c:pt idx="1270">
                  <c:v>115.24994786081587</c:v>
                </c:pt>
                <c:pt idx="1271">
                  <c:v>115.24626473179993</c:v>
                </c:pt>
                <c:pt idx="1272">
                  <c:v>115.24257719319496</c:v>
                </c:pt>
                <c:pt idx="1273">
                  <c:v>115.23888523428801</c:v>
                </c:pt>
                <c:pt idx="1274">
                  <c:v>115.23518884432687</c:v>
                </c:pt>
                <c:pt idx="1275">
                  <c:v>115.23518884432687</c:v>
                </c:pt>
                <c:pt idx="1276">
                  <c:v>115.2314880125199</c:v>
                </c:pt>
                <c:pt idx="1277">
                  <c:v>115.2314880125199</c:v>
                </c:pt>
                <c:pt idx="1278">
                  <c:v>115.22778272803582</c:v>
                </c:pt>
                <c:pt idx="1279">
                  <c:v>115.22407298000348</c:v>
                </c:pt>
                <c:pt idx="1280">
                  <c:v>115.22407298000348</c:v>
                </c:pt>
                <c:pt idx="1281">
                  <c:v>115.22407298000348</c:v>
                </c:pt>
                <c:pt idx="1282">
                  <c:v>115.2314880125199</c:v>
                </c:pt>
                <c:pt idx="1283">
                  <c:v>115.2203587575117</c:v>
                </c:pt>
                <c:pt idx="1284">
                  <c:v>115.2203587575117</c:v>
                </c:pt>
                <c:pt idx="1285">
                  <c:v>115.2203587575117</c:v>
                </c:pt>
                <c:pt idx="1286">
                  <c:v>115.2203587575117</c:v>
                </c:pt>
                <c:pt idx="1287">
                  <c:v>115.2166400496091</c:v>
                </c:pt>
                <c:pt idx="1288">
                  <c:v>115.2166400496091</c:v>
                </c:pt>
                <c:pt idx="1289">
                  <c:v>115.2166400496091</c:v>
                </c:pt>
                <c:pt idx="1290">
                  <c:v>115.21291684530381</c:v>
                </c:pt>
                <c:pt idx="1291">
                  <c:v>115.21291684530381</c:v>
                </c:pt>
                <c:pt idx="1292">
                  <c:v>115.21291684530381</c:v>
                </c:pt>
                <c:pt idx="1293">
                  <c:v>115.21291684530381</c:v>
                </c:pt>
                <c:pt idx="1294">
                  <c:v>115.21291684530381</c:v>
                </c:pt>
                <c:pt idx="1295">
                  <c:v>115.20918913356336</c:v>
                </c:pt>
                <c:pt idx="1296">
                  <c:v>115.20918913356336</c:v>
                </c:pt>
                <c:pt idx="1297">
                  <c:v>115.20918913356336</c:v>
                </c:pt>
                <c:pt idx="1298">
                  <c:v>115.20918913356336</c:v>
                </c:pt>
                <c:pt idx="1299">
                  <c:v>115.20545690331446</c:v>
                </c:pt>
                <c:pt idx="1300">
                  <c:v>115.20545690331446</c:v>
                </c:pt>
                <c:pt idx="1301">
                  <c:v>115.20545690331446</c:v>
                </c:pt>
                <c:pt idx="1302">
                  <c:v>115.20545690331446</c:v>
                </c:pt>
                <c:pt idx="1303">
                  <c:v>115.20172014344277</c:v>
                </c:pt>
                <c:pt idx="1304">
                  <c:v>115.20172014344277</c:v>
                </c:pt>
                <c:pt idx="1305">
                  <c:v>115.20172014344277</c:v>
                </c:pt>
                <c:pt idx="1306">
                  <c:v>115.20172014344277</c:v>
                </c:pt>
                <c:pt idx="1307">
                  <c:v>115.19797884279271</c:v>
                </c:pt>
                <c:pt idx="1308">
                  <c:v>115.19797884279271</c:v>
                </c:pt>
                <c:pt idx="1309">
                  <c:v>115.19797884279271</c:v>
                </c:pt>
                <c:pt idx="1310">
                  <c:v>115.19797884279271</c:v>
                </c:pt>
                <c:pt idx="1311">
                  <c:v>115.19797884279271</c:v>
                </c:pt>
                <c:pt idx="1312">
                  <c:v>115.19797884279271</c:v>
                </c:pt>
                <c:pt idx="1313">
                  <c:v>115.19423299016722</c:v>
                </c:pt>
                <c:pt idx="1314">
                  <c:v>115.19797884279271</c:v>
                </c:pt>
                <c:pt idx="1315">
                  <c:v>115.19423299016722</c:v>
                </c:pt>
                <c:pt idx="1316">
                  <c:v>115.19797884279271</c:v>
                </c:pt>
                <c:pt idx="1317">
                  <c:v>115.19423299016722</c:v>
                </c:pt>
                <c:pt idx="1318">
                  <c:v>115.19423299016722</c:v>
                </c:pt>
                <c:pt idx="1319">
                  <c:v>115.19048257432766</c:v>
                </c:pt>
                <c:pt idx="1320">
                  <c:v>115.19423299016722</c:v>
                </c:pt>
                <c:pt idx="1321">
                  <c:v>115.19423299016722</c:v>
                </c:pt>
                <c:pt idx="1322">
                  <c:v>115.19423299016722</c:v>
                </c:pt>
                <c:pt idx="1323">
                  <c:v>115.19048257432766</c:v>
                </c:pt>
                <c:pt idx="1324">
                  <c:v>115.19048257432766</c:v>
                </c:pt>
                <c:pt idx="1325">
                  <c:v>115.19048257432766</c:v>
                </c:pt>
                <c:pt idx="1326">
                  <c:v>115.18672758399352</c:v>
                </c:pt>
                <c:pt idx="1327">
                  <c:v>115.18672758399352</c:v>
                </c:pt>
                <c:pt idx="1328">
                  <c:v>115.18672758399352</c:v>
                </c:pt>
                <c:pt idx="1329">
                  <c:v>115.18672758399352</c:v>
                </c:pt>
                <c:pt idx="1330">
                  <c:v>115.18672758399352</c:v>
                </c:pt>
                <c:pt idx="1331">
                  <c:v>115.18296800784215</c:v>
                </c:pt>
                <c:pt idx="1332">
                  <c:v>115.18296800784215</c:v>
                </c:pt>
                <c:pt idx="1333">
                  <c:v>115.18672758399352</c:v>
                </c:pt>
                <c:pt idx="1334">
                  <c:v>115.18672758399352</c:v>
                </c:pt>
                <c:pt idx="1335">
                  <c:v>115.18296800784215</c:v>
                </c:pt>
                <c:pt idx="1336">
                  <c:v>115.18296800784215</c:v>
                </c:pt>
                <c:pt idx="1337">
                  <c:v>115.18672758399352</c:v>
                </c:pt>
                <c:pt idx="1338">
                  <c:v>115.18672758399352</c:v>
                </c:pt>
                <c:pt idx="1339">
                  <c:v>115.18672758399352</c:v>
                </c:pt>
                <c:pt idx="1340">
                  <c:v>115.18672758399352</c:v>
                </c:pt>
                <c:pt idx="1341">
                  <c:v>115.19048257432766</c:v>
                </c:pt>
                <c:pt idx="1342">
                  <c:v>115.19048257432766</c:v>
                </c:pt>
                <c:pt idx="1343">
                  <c:v>115.19423299016722</c:v>
                </c:pt>
                <c:pt idx="1344">
                  <c:v>115.19423299016722</c:v>
                </c:pt>
                <c:pt idx="1345">
                  <c:v>115.19423299016722</c:v>
                </c:pt>
                <c:pt idx="1346">
                  <c:v>115.19797884279271</c:v>
                </c:pt>
                <c:pt idx="1347">
                  <c:v>115.19797884279271</c:v>
                </c:pt>
                <c:pt idx="1348">
                  <c:v>115.20172014344277</c:v>
                </c:pt>
                <c:pt idx="1349">
                  <c:v>115.20545690331446</c:v>
                </c:pt>
                <c:pt idx="1350">
                  <c:v>115.20918913356336</c:v>
                </c:pt>
                <c:pt idx="1351">
                  <c:v>115.20918913356336</c:v>
                </c:pt>
                <c:pt idx="1352">
                  <c:v>115.21291684530381</c:v>
                </c:pt>
                <c:pt idx="1353">
                  <c:v>115.21291684530381</c:v>
                </c:pt>
                <c:pt idx="1354">
                  <c:v>115.2166400496091</c:v>
                </c:pt>
                <c:pt idx="1355">
                  <c:v>115.2203587575117</c:v>
                </c:pt>
                <c:pt idx="1356">
                  <c:v>115.2203587575117</c:v>
                </c:pt>
                <c:pt idx="1357">
                  <c:v>115.22407298000348</c:v>
                </c:pt>
                <c:pt idx="1358">
                  <c:v>115.22407298000348</c:v>
                </c:pt>
                <c:pt idx="1359">
                  <c:v>115.22778272803582</c:v>
                </c:pt>
                <c:pt idx="1360">
                  <c:v>115.22778272803582</c:v>
                </c:pt>
                <c:pt idx="1361">
                  <c:v>115.22778272803582</c:v>
                </c:pt>
                <c:pt idx="1362">
                  <c:v>115.2314880125199</c:v>
                </c:pt>
                <c:pt idx="1363">
                  <c:v>115.2314880125199</c:v>
                </c:pt>
                <c:pt idx="1364">
                  <c:v>115.2314880125199</c:v>
                </c:pt>
                <c:pt idx="1365">
                  <c:v>115.2314880125199</c:v>
                </c:pt>
                <c:pt idx="1366">
                  <c:v>115.23518884432687</c:v>
                </c:pt>
                <c:pt idx="1367">
                  <c:v>115.23518884432687</c:v>
                </c:pt>
                <c:pt idx="1368">
                  <c:v>115.23518884432687</c:v>
                </c:pt>
                <c:pt idx="1369">
                  <c:v>115.23518884432687</c:v>
                </c:pt>
                <c:pt idx="1370">
                  <c:v>115.23518884432687</c:v>
                </c:pt>
                <c:pt idx="1371">
                  <c:v>115.23518884432687</c:v>
                </c:pt>
                <c:pt idx="1372">
                  <c:v>115.23888523428801</c:v>
                </c:pt>
                <c:pt idx="1373">
                  <c:v>115.23888523428801</c:v>
                </c:pt>
                <c:pt idx="1374">
                  <c:v>115.23888523428801</c:v>
                </c:pt>
                <c:pt idx="1375">
                  <c:v>115.23888523428801</c:v>
                </c:pt>
                <c:pt idx="1376">
                  <c:v>115.23888523428801</c:v>
                </c:pt>
                <c:pt idx="1377">
                  <c:v>115.24257719319496</c:v>
                </c:pt>
                <c:pt idx="1378">
                  <c:v>115.24257719319496</c:v>
                </c:pt>
                <c:pt idx="1379">
                  <c:v>115.24257719319496</c:v>
                </c:pt>
                <c:pt idx="1380">
                  <c:v>115.24257719319496</c:v>
                </c:pt>
                <c:pt idx="1381">
                  <c:v>115.23888523428801</c:v>
                </c:pt>
                <c:pt idx="1382">
                  <c:v>115.24257719319496</c:v>
                </c:pt>
                <c:pt idx="1383">
                  <c:v>115.23888523428801</c:v>
                </c:pt>
                <c:pt idx="1384">
                  <c:v>115.23888523428801</c:v>
                </c:pt>
                <c:pt idx="1385">
                  <c:v>115.23888523428801</c:v>
                </c:pt>
                <c:pt idx="1386">
                  <c:v>115.23888523428801</c:v>
                </c:pt>
                <c:pt idx="1387">
                  <c:v>115.23888523428801</c:v>
                </c:pt>
                <c:pt idx="1388">
                  <c:v>115.2314880125199</c:v>
                </c:pt>
                <c:pt idx="1389">
                  <c:v>115.24257719319496</c:v>
                </c:pt>
                <c:pt idx="1390">
                  <c:v>115.2314880125199</c:v>
                </c:pt>
                <c:pt idx="1391">
                  <c:v>115.2314880125199</c:v>
                </c:pt>
                <c:pt idx="1392">
                  <c:v>115.2314880125199</c:v>
                </c:pt>
                <c:pt idx="1393">
                  <c:v>115.22778272803582</c:v>
                </c:pt>
                <c:pt idx="1394">
                  <c:v>115.2314880125199</c:v>
                </c:pt>
                <c:pt idx="1395">
                  <c:v>115.22778272803582</c:v>
                </c:pt>
                <c:pt idx="1396">
                  <c:v>115.2203587575117</c:v>
                </c:pt>
                <c:pt idx="1397">
                  <c:v>115.2203587575117</c:v>
                </c:pt>
                <c:pt idx="1398">
                  <c:v>115.2203587575117</c:v>
                </c:pt>
                <c:pt idx="1399">
                  <c:v>115.2166400496091</c:v>
                </c:pt>
                <c:pt idx="1400">
                  <c:v>115.2166400496091</c:v>
                </c:pt>
                <c:pt idx="1401">
                  <c:v>115.2166400496091</c:v>
                </c:pt>
                <c:pt idx="1402">
                  <c:v>115.2166400496091</c:v>
                </c:pt>
                <c:pt idx="1403">
                  <c:v>115.2166400496091</c:v>
                </c:pt>
                <c:pt idx="1404">
                  <c:v>115.2166400496091</c:v>
                </c:pt>
                <c:pt idx="1405">
                  <c:v>115.21291684530381</c:v>
                </c:pt>
                <c:pt idx="1406">
                  <c:v>115.20918913356336</c:v>
                </c:pt>
                <c:pt idx="1407">
                  <c:v>115.20545690331446</c:v>
                </c:pt>
                <c:pt idx="1408">
                  <c:v>115.21291684530381</c:v>
                </c:pt>
                <c:pt idx="1409">
                  <c:v>115.20545690331446</c:v>
                </c:pt>
                <c:pt idx="1410">
                  <c:v>115.20172014344277</c:v>
                </c:pt>
                <c:pt idx="1411">
                  <c:v>115.20172014344277</c:v>
                </c:pt>
                <c:pt idx="1412">
                  <c:v>115.20172014344277</c:v>
                </c:pt>
                <c:pt idx="1413">
                  <c:v>115.19423299016722</c:v>
                </c:pt>
                <c:pt idx="1414">
                  <c:v>115.19797884279271</c:v>
                </c:pt>
                <c:pt idx="1415">
                  <c:v>115.19797884279271</c:v>
                </c:pt>
                <c:pt idx="1416">
                  <c:v>115.19048257432766</c:v>
                </c:pt>
                <c:pt idx="1417">
                  <c:v>115.19048257432766</c:v>
                </c:pt>
                <c:pt idx="1418">
                  <c:v>115.19048257432766</c:v>
                </c:pt>
                <c:pt idx="1419">
                  <c:v>115.18672758399352</c:v>
                </c:pt>
                <c:pt idx="1420">
                  <c:v>115.18296800784215</c:v>
                </c:pt>
                <c:pt idx="1421">
                  <c:v>115.18672758399352</c:v>
                </c:pt>
                <c:pt idx="1422">
                  <c:v>115.18672758399352</c:v>
                </c:pt>
                <c:pt idx="1423">
                  <c:v>115.18296800784215</c:v>
                </c:pt>
                <c:pt idx="1424">
                  <c:v>115.18296800784215</c:v>
                </c:pt>
                <c:pt idx="1425">
                  <c:v>115.17920383450871</c:v>
                </c:pt>
                <c:pt idx="1426">
                  <c:v>115.17543505258584</c:v>
                </c:pt>
                <c:pt idx="1427">
                  <c:v>115.17166165062346</c:v>
                </c:pt>
                <c:pt idx="1428">
                  <c:v>115.17166165062346</c:v>
                </c:pt>
                <c:pt idx="1429">
                  <c:v>115.16410094056521</c:v>
                </c:pt>
                <c:pt idx="1430">
                  <c:v>115.16410094056521</c:v>
                </c:pt>
                <c:pt idx="1431">
                  <c:v>115.16410094056521</c:v>
                </c:pt>
                <c:pt idx="1432">
                  <c:v>115.16031360935378</c:v>
                </c:pt>
                <c:pt idx="1433">
                  <c:v>115.16410094056521</c:v>
                </c:pt>
                <c:pt idx="1434">
                  <c:v>115.15652161187131</c:v>
                </c:pt>
                <c:pt idx="1435">
                  <c:v>115.15652161187131</c:v>
                </c:pt>
                <c:pt idx="1436">
                  <c:v>115.15652161187131</c:v>
                </c:pt>
                <c:pt idx="1437">
                  <c:v>115.15272493645105</c:v>
                </c:pt>
                <c:pt idx="1438">
                  <c:v>115.15272493645105</c:v>
                </c:pt>
                <c:pt idx="1439">
                  <c:v>115.14892357138217</c:v>
                </c:pt>
                <c:pt idx="1440">
                  <c:v>115.14892357138217</c:v>
                </c:pt>
                <c:pt idx="1441">
                  <c:v>115.14892357138217</c:v>
                </c:pt>
                <c:pt idx="1442">
                  <c:v>115.14892357138217</c:v>
                </c:pt>
                <c:pt idx="1443">
                  <c:v>115.14511750490968</c:v>
                </c:pt>
                <c:pt idx="1444">
                  <c:v>115.13749122051128</c:v>
                </c:pt>
                <c:pt idx="1445">
                  <c:v>115.14130672523409</c:v>
                </c:pt>
                <c:pt idx="1446">
                  <c:v>115.13749122051128</c:v>
                </c:pt>
                <c:pt idx="1447">
                  <c:v>115.13367097885218</c:v>
                </c:pt>
                <c:pt idx="1448">
                  <c:v>115.13367097885218</c:v>
                </c:pt>
                <c:pt idx="1449">
                  <c:v>115.12984598832266</c:v>
                </c:pt>
                <c:pt idx="1450">
                  <c:v>115.12984598832266</c:v>
                </c:pt>
                <c:pt idx="1451">
                  <c:v>115.12984598832266</c:v>
                </c:pt>
                <c:pt idx="1452">
                  <c:v>115.12601623694317</c:v>
                </c:pt>
                <c:pt idx="1453">
                  <c:v>115.12601623694317</c:v>
                </c:pt>
                <c:pt idx="1454">
                  <c:v>115.12601623694317</c:v>
                </c:pt>
                <c:pt idx="1455">
                  <c:v>115.12218171268864</c:v>
                </c:pt>
                <c:pt idx="1456">
                  <c:v>115.12218171268864</c:v>
                </c:pt>
                <c:pt idx="1457">
                  <c:v>115.12218171268864</c:v>
                </c:pt>
                <c:pt idx="1458">
                  <c:v>115.11834240348811</c:v>
                </c:pt>
                <c:pt idx="1459">
                  <c:v>115.1144982972246</c:v>
                </c:pt>
                <c:pt idx="1460">
                  <c:v>115.1144982972246</c:v>
                </c:pt>
                <c:pt idx="1461">
                  <c:v>115.1144982972246</c:v>
                </c:pt>
                <c:pt idx="1462">
                  <c:v>115.1144982972246</c:v>
                </c:pt>
                <c:pt idx="1463">
                  <c:v>115.1144982972246</c:v>
                </c:pt>
                <c:pt idx="1464">
                  <c:v>115.11064938173487</c:v>
                </c:pt>
                <c:pt idx="1465">
                  <c:v>115.10679564480908</c:v>
                </c:pt>
                <c:pt idx="1466">
                  <c:v>115.10679564480908</c:v>
                </c:pt>
                <c:pt idx="1467">
                  <c:v>115.10293707419073</c:v>
                </c:pt>
                <c:pt idx="1468">
                  <c:v>115.10293707419073</c:v>
                </c:pt>
                <c:pt idx="1469">
                  <c:v>115.10293707419073</c:v>
                </c:pt>
                <c:pt idx="1470">
                  <c:v>115.10293707419073</c:v>
                </c:pt>
                <c:pt idx="1471">
                  <c:v>115.10293707419073</c:v>
                </c:pt>
                <c:pt idx="1472">
                  <c:v>115.09907365757623</c:v>
                </c:pt>
                <c:pt idx="1473">
                  <c:v>115.09907365757623</c:v>
                </c:pt>
                <c:pt idx="1474">
                  <c:v>115.09520538261478</c:v>
                </c:pt>
                <c:pt idx="1475">
                  <c:v>115.09520538261478</c:v>
                </c:pt>
                <c:pt idx="1476">
                  <c:v>115.09133223690812</c:v>
                </c:pt>
                <c:pt idx="1477">
                  <c:v>115.09133223690812</c:v>
                </c:pt>
                <c:pt idx="1478">
                  <c:v>115.09520538261478</c:v>
                </c:pt>
                <c:pt idx="1479">
                  <c:v>115.09133223690812</c:v>
                </c:pt>
                <c:pt idx="1480">
                  <c:v>115.09133223690812</c:v>
                </c:pt>
                <c:pt idx="1481">
                  <c:v>115.09133223690812</c:v>
                </c:pt>
                <c:pt idx="1482">
                  <c:v>115.08745420801019</c:v>
                </c:pt>
                <c:pt idx="1483">
                  <c:v>115.08745420801019</c:v>
                </c:pt>
                <c:pt idx="1484">
                  <c:v>115.08745420801019</c:v>
                </c:pt>
                <c:pt idx="1485">
                  <c:v>115.08357128342705</c:v>
                </c:pt>
                <c:pt idx="1486">
                  <c:v>115.08357128342705</c:v>
                </c:pt>
                <c:pt idx="1487">
                  <c:v>115.08357128342705</c:v>
                </c:pt>
                <c:pt idx="1488">
                  <c:v>115.08357128342705</c:v>
                </c:pt>
                <c:pt idx="1489">
                  <c:v>115.07968345061646</c:v>
                </c:pt>
                <c:pt idx="1490">
                  <c:v>115.07968345061646</c:v>
                </c:pt>
                <c:pt idx="1491">
                  <c:v>115.07579069698772</c:v>
                </c:pt>
                <c:pt idx="1492">
                  <c:v>115.07579069698772</c:v>
                </c:pt>
                <c:pt idx="1493">
                  <c:v>115.07579069698772</c:v>
                </c:pt>
                <c:pt idx="1494">
                  <c:v>115.07579069698772</c:v>
                </c:pt>
                <c:pt idx="1495">
                  <c:v>115.07189300990143</c:v>
                </c:pt>
                <c:pt idx="1496">
                  <c:v>115.07189300990143</c:v>
                </c:pt>
                <c:pt idx="1497">
                  <c:v>115.07189300990143</c:v>
                </c:pt>
                <c:pt idx="1498">
                  <c:v>115.07189300990143</c:v>
                </c:pt>
                <c:pt idx="1499">
                  <c:v>115.07189300990143</c:v>
                </c:pt>
                <c:pt idx="1500">
                  <c:v>115.07189300990143</c:v>
                </c:pt>
                <c:pt idx="1501">
                  <c:v>115.06799037666921</c:v>
                </c:pt>
                <c:pt idx="1502">
                  <c:v>115.06799037666921</c:v>
                </c:pt>
                <c:pt idx="1503">
                  <c:v>115.06799037666921</c:v>
                </c:pt>
                <c:pt idx="1504">
                  <c:v>115.06408278455343</c:v>
                </c:pt>
                <c:pt idx="1505">
                  <c:v>115.06799037666921</c:v>
                </c:pt>
                <c:pt idx="1506">
                  <c:v>115.06408278455343</c:v>
                </c:pt>
                <c:pt idx="1507">
                  <c:v>115.06408278455343</c:v>
                </c:pt>
                <c:pt idx="1508">
                  <c:v>115.06408278455343</c:v>
                </c:pt>
                <c:pt idx="1509">
                  <c:v>115.06408278455343</c:v>
                </c:pt>
                <c:pt idx="1510">
                  <c:v>115.06799037666921</c:v>
                </c:pt>
                <c:pt idx="1511">
                  <c:v>115.06408278455343</c:v>
                </c:pt>
                <c:pt idx="1512">
                  <c:v>115.06408278455343</c:v>
                </c:pt>
                <c:pt idx="1513">
                  <c:v>115.06799037666921</c:v>
                </c:pt>
                <c:pt idx="1514">
                  <c:v>115.06408278455343</c:v>
                </c:pt>
                <c:pt idx="1515">
                  <c:v>115.06408278455343</c:v>
                </c:pt>
                <c:pt idx="1516">
                  <c:v>115.06408278455343</c:v>
                </c:pt>
                <c:pt idx="1517">
                  <c:v>115.06408278455343</c:v>
                </c:pt>
                <c:pt idx="1518">
                  <c:v>115.06799037666921</c:v>
                </c:pt>
                <c:pt idx="1519">
                  <c:v>115.06799037666921</c:v>
                </c:pt>
                <c:pt idx="1520">
                  <c:v>115.07189300990143</c:v>
                </c:pt>
                <c:pt idx="1521">
                  <c:v>115.07189300990143</c:v>
                </c:pt>
                <c:pt idx="1522">
                  <c:v>115.06799037666921</c:v>
                </c:pt>
                <c:pt idx="1523">
                  <c:v>115.07579069698772</c:v>
                </c:pt>
                <c:pt idx="1524">
                  <c:v>115.07189300990143</c:v>
                </c:pt>
                <c:pt idx="1525">
                  <c:v>115.07579069698772</c:v>
                </c:pt>
                <c:pt idx="1526">
                  <c:v>115.07968345061646</c:v>
                </c:pt>
                <c:pt idx="1527">
                  <c:v>115.08357128342705</c:v>
                </c:pt>
                <c:pt idx="1528">
                  <c:v>115.08357128342705</c:v>
                </c:pt>
                <c:pt idx="1529">
                  <c:v>115.08745420801019</c:v>
                </c:pt>
                <c:pt idx="1530">
                  <c:v>115.09133223690812</c:v>
                </c:pt>
                <c:pt idx="1531">
                  <c:v>115.09133223690812</c:v>
                </c:pt>
                <c:pt idx="1532">
                  <c:v>115.09520538261478</c:v>
                </c:pt>
                <c:pt idx="1533">
                  <c:v>115.09907365757623</c:v>
                </c:pt>
                <c:pt idx="1534">
                  <c:v>115.09907365757623</c:v>
                </c:pt>
                <c:pt idx="1535">
                  <c:v>115.10293707419073</c:v>
                </c:pt>
                <c:pt idx="1536">
                  <c:v>115.10293707419073</c:v>
                </c:pt>
                <c:pt idx="1537">
                  <c:v>115.1144982972246</c:v>
                </c:pt>
                <c:pt idx="1538">
                  <c:v>115.1144982972246</c:v>
                </c:pt>
                <c:pt idx="1539">
                  <c:v>115.11834240348811</c:v>
                </c:pt>
                <c:pt idx="1540">
                  <c:v>115.11834240348811</c:v>
                </c:pt>
                <c:pt idx="1541">
                  <c:v>115.12218171268864</c:v>
                </c:pt>
                <c:pt idx="1542">
                  <c:v>115.12601623694317</c:v>
                </c:pt>
                <c:pt idx="1543">
                  <c:v>115.11834240348811</c:v>
                </c:pt>
                <c:pt idx="1544">
                  <c:v>115.1144982972246</c:v>
                </c:pt>
                <c:pt idx="1545">
                  <c:v>115.11064938173487</c:v>
                </c:pt>
                <c:pt idx="1546">
                  <c:v>115.10679564480908</c:v>
                </c:pt>
                <c:pt idx="1547">
                  <c:v>115.10293707419073</c:v>
                </c:pt>
                <c:pt idx="1548">
                  <c:v>115.10293707419073</c:v>
                </c:pt>
                <c:pt idx="1549">
                  <c:v>115.09520538261478</c:v>
                </c:pt>
                <c:pt idx="1550">
                  <c:v>115.09520538261478</c:v>
                </c:pt>
                <c:pt idx="1551">
                  <c:v>115.09520538261478</c:v>
                </c:pt>
                <c:pt idx="1552">
                  <c:v>115.09520538261478</c:v>
                </c:pt>
                <c:pt idx="1553">
                  <c:v>115.09520538261478</c:v>
                </c:pt>
                <c:pt idx="1554">
                  <c:v>115.09520538261478</c:v>
                </c:pt>
                <c:pt idx="1555">
                  <c:v>115.09520538261478</c:v>
                </c:pt>
                <c:pt idx="1556">
                  <c:v>115.09907365757623</c:v>
                </c:pt>
                <c:pt idx="1557">
                  <c:v>115.10293707419073</c:v>
                </c:pt>
                <c:pt idx="1558">
                  <c:v>115.10293707419073</c:v>
                </c:pt>
                <c:pt idx="1559">
                  <c:v>115.10679564480908</c:v>
                </c:pt>
                <c:pt idx="1560">
                  <c:v>115.11064938173487</c:v>
                </c:pt>
                <c:pt idx="1561">
                  <c:v>115.1144982972246</c:v>
                </c:pt>
                <c:pt idx="1562">
                  <c:v>115.11834240348811</c:v>
                </c:pt>
                <c:pt idx="1563">
                  <c:v>115.11834240348811</c:v>
                </c:pt>
                <c:pt idx="1564">
                  <c:v>115.12601623694317</c:v>
                </c:pt>
                <c:pt idx="1565">
                  <c:v>115.12218171268864</c:v>
                </c:pt>
                <c:pt idx="1566">
                  <c:v>115.12218171268864</c:v>
                </c:pt>
                <c:pt idx="1567">
                  <c:v>115.12984598832266</c:v>
                </c:pt>
                <c:pt idx="1568">
                  <c:v>115.12984598832266</c:v>
                </c:pt>
                <c:pt idx="1569">
                  <c:v>115.12984598832266</c:v>
                </c:pt>
                <c:pt idx="1570">
                  <c:v>115.12984598832266</c:v>
                </c:pt>
                <c:pt idx="1571">
                  <c:v>115.12601623694317</c:v>
                </c:pt>
                <c:pt idx="1572">
                  <c:v>115.12984598832266</c:v>
                </c:pt>
                <c:pt idx="1573">
                  <c:v>115.12984598832266</c:v>
                </c:pt>
                <c:pt idx="1574">
                  <c:v>115.12984598832266</c:v>
                </c:pt>
                <c:pt idx="1575">
                  <c:v>115.12984598832266</c:v>
                </c:pt>
                <c:pt idx="1576">
                  <c:v>115.12984598832266</c:v>
                </c:pt>
                <c:pt idx="1577">
                  <c:v>115.12984598832266</c:v>
                </c:pt>
                <c:pt idx="1578">
                  <c:v>115.13367097885218</c:v>
                </c:pt>
                <c:pt idx="1579">
                  <c:v>115.13367097885218</c:v>
                </c:pt>
                <c:pt idx="1580">
                  <c:v>115.12984598832266</c:v>
                </c:pt>
                <c:pt idx="1581">
                  <c:v>115.13367097885218</c:v>
                </c:pt>
                <c:pt idx="1582">
                  <c:v>115.13367097885218</c:v>
                </c:pt>
                <c:pt idx="1583">
                  <c:v>115.12984598832266</c:v>
                </c:pt>
                <c:pt idx="1584">
                  <c:v>115.13367097885218</c:v>
                </c:pt>
                <c:pt idx="1585">
                  <c:v>115.13367097885218</c:v>
                </c:pt>
                <c:pt idx="1586">
                  <c:v>115.13367097885218</c:v>
                </c:pt>
                <c:pt idx="1587">
                  <c:v>115.13367097885218</c:v>
                </c:pt>
                <c:pt idx="1588">
                  <c:v>115.12601623694317</c:v>
                </c:pt>
                <c:pt idx="1589">
                  <c:v>115.12601623694317</c:v>
                </c:pt>
                <c:pt idx="1590">
                  <c:v>115.12218171268864</c:v>
                </c:pt>
                <c:pt idx="1591">
                  <c:v>115.11834240348811</c:v>
                </c:pt>
                <c:pt idx="1592">
                  <c:v>115.12218171268864</c:v>
                </c:pt>
                <c:pt idx="1593">
                  <c:v>115.1144982972246</c:v>
                </c:pt>
                <c:pt idx="1594">
                  <c:v>115.11064938173487</c:v>
                </c:pt>
                <c:pt idx="1595">
                  <c:v>115.11064938173487</c:v>
                </c:pt>
                <c:pt idx="1596">
                  <c:v>115.10679564480908</c:v>
                </c:pt>
                <c:pt idx="1597">
                  <c:v>115.10679564480908</c:v>
                </c:pt>
                <c:pt idx="1598">
                  <c:v>115.09907365757623</c:v>
                </c:pt>
                <c:pt idx="1599">
                  <c:v>115.09907365757623</c:v>
                </c:pt>
                <c:pt idx="1600">
                  <c:v>115.09907365757623</c:v>
                </c:pt>
                <c:pt idx="1601">
                  <c:v>115.09907365757623</c:v>
                </c:pt>
                <c:pt idx="1602">
                  <c:v>115.09520538261478</c:v>
                </c:pt>
                <c:pt idx="1603">
                  <c:v>115.09133223690812</c:v>
                </c:pt>
                <c:pt idx="1604">
                  <c:v>115.09133223690812</c:v>
                </c:pt>
                <c:pt idx="1605">
                  <c:v>115.08357128342705</c:v>
                </c:pt>
                <c:pt idx="1606">
                  <c:v>115.08357128342705</c:v>
                </c:pt>
                <c:pt idx="1607">
                  <c:v>115.08357128342705</c:v>
                </c:pt>
                <c:pt idx="1608">
                  <c:v>115.07189300990143</c:v>
                </c:pt>
                <c:pt idx="1609">
                  <c:v>115.07189300990143</c:v>
                </c:pt>
                <c:pt idx="1610">
                  <c:v>115.06799037666921</c:v>
                </c:pt>
                <c:pt idx="1611">
                  <c:v>115.07189300990143</c:v>
                </c:pt>
                <c:pt idx="1612">
                  <c:v>115.06799037666921</c:v>
                </c:pt>
                <c:pt idx="1613">
                  <c:v>115.06408278455343</c:v>
                </c:pt>
                <c:pt idx="1614">
                  <c:v>115.06017022076702</c:v>
                </c:pt>
                <c:pt idx="1615">
                  <c:v>115.06017022076702</c:v>
                </c:pt>
                <c:pt idx="1616">
                  <c:v>115.05625267247312</c:v>
                </c:pt>
                <c:pt idx="1617">
                  <c:v>115.05233012678488</c:v>
                </c:pt>
                <c:pt idx="1618">
                  <c:v>115.05233012678488</c:v>
                </c:pt>
                <c:pt idx="1619">
                  <c:v>115.05233012678488</c:v>
                </c:pt>
                <c:pt idx="1620">
                  <c:v>115.05233012678488</c:v>
                </c:pt>
                <c:pt idx="1621">
                  <c:v>115.04840257076519</c:v>
                </c:pt>
                <c:pt idx="1622">
                  <c:v>115.04840257076519</c:v>
                </c:pt>
                <c:pt idx="1623">
                  <c:v>115.04446999142644</c:v>
                </c:pt>
                <c:pt idx="1624">
                  <c:v>115.04446999142644</c:v>
                </c:pt>
                <c:pt idx="1625">
                  <c:v>115.04446999142644</c:v>
                </c:pt>
                <c:pt idx="1626">
                  <c:v>115.03658971058701</c:v>
                </c:pt>
                <c:pt idx="1627">
                  <c:v>115.03658971058701</c:v>
                </c:pt>
                <c:pt idx="1628">
                  <c:v>115.02868917934501</c:v>
                </c:pt>
                <c:pt idx="1629">
                  <c:v>115.02868917934501</c:v>
                </c:pt>
                <c:pt idx="1630">
                  <c:v>115.02473128680957</c:v>
                </c:pt>
                <c:pt idx="1631">
                  <c:v>115.02076829195337</c:v>
                </c:pt>
                <c:pt idx="1632">
                  <c:v>115.02076829195337</c:v>
                </c:pt>
                <c:pt idx="1633">
                  <c:v>115.01680018142767</c:v>
                </c:pt>
                <c:pt idx="1634">
                  <c:v>115.01282694183092</c:v>
                </c:pt>
                <c:pt idx="1635">
                  <c:v>115.02473128680957</c:v>
                </c:pt>
                <c:pt idx="1636">
                  <c:v>115.01680018142767</c:v>
                </c:pt>
                <c:pt idx="1637">
                  <c:v>115.01680018142767</c:v>
                </c:pt>
                <c:pt idx="1638">
                  <c:v>115.01282694183092</c:v>
                </c:pt>
                <c:pt idx="1639">
                  <c:v>115.00486502155348</c:v>
                </c:pt>
                <c:pt idx="1640">
                  <c:v>115.00884855970877</c:v>
                </c:pt>
                <c:pt idx="1641">
                  <c:v>115.00486502155348</c:v>
                </c:pt>
                <c:pt idx="1642">
                  <c:v>115.00087631380389</c:v>
                </c:pt>
                <c:pt idx="1643">
                  <c:v>114.99288333500759</c:v>
                </c:pt>
                <c:pt idx="1644">
                  <c:v>114.98887903656829</c:v>
                </c:pt>
                <c:pt idx="1645">
                  <c:v>114.98887903656829</c:v>
                </c:pt>
                <c:pt idx="1646">
                  <c:v>114.98085475271633</c:v>
                </c:pt>
                <c:pt idx="1647">
                  <c:v>114.9848695137489</c:v>
                </c:pt>
                <c:pt idx="1648">
                  <c:v>114.98085475271633</c:v>
                </c:pt>
                <c:pt idx="1649">
                  <c:v>114.97683473958212</c:v>
                </c:pt>
                <c:pt idx="1650">
                  <c:v>114.97280946040242</c:v>
                </c:pt>
                <c:pt idx="1651">
                  <c:v>114.97280946040242</c:v>
                </c:pt>
                <c:pt idx="1652">
                  <c:v>114.96877890117737</c:v>
                </c:pt>
                <c:pt idx="1653">
                  <c:v>114.9647430478511</c:v>
                </c:pt>
                <c:pt idx="1654">
                  <c:v>114.96070188631123</c:v>
                </c:pt>
                <c:pt idx="1655">
                  <c:v>114.95665540238858</c:v>
                </c:pt>
                <c:pt idx="1656">
                  <c:v>114.95665540238858</c:v>
                </c:pt>
                <c:pt idx="1657">
                  <c:v>114.95260358185698</c:v>
                </c:pt>
                <c:pt idx="1658">
                  <c:v>114.95260358185698</c:v>
                </c:pt>
                <c:pt idx="1659">
                  <c:v>114.95260358185698</c:v>
                </c:pt>
                <c:pt idx="1660">
                  <c:v>114.94854641043287</c:v>
                </c:pt>
                <c:pt idx="1661">
                  <c:v>114.94448387377503</c:v>
                </c:pt>
                <c:pt idx="1662">
                  <c:v>114.94854641043287</c:v>
                </c:pt>
                <c:pt idx="1663">
                  <c:v>114.94448387377503</c:v>
                </c:pt>
                <c:pt idx="1664">
                  <c:v>114.94854641043287</c:v>
                </c:pt>
                <c:pt idx="1665">
                  <c:v>114.94041595748421</c:v>
                </c:pt>
                <c:pt idx="1666">
                  <c:v>114.9363426471029</c:v>
                </c:pt>
                <c:pt idx="1667">
                  <c:v>114.9363426471029</c:v>
                </c:pt>
                <c:pt idx="1668">
                  <c:v>114.9363426471029</c:v>
                </c:pt>
                <c:pt idx="1669">
                  <c:v>114.92817978594535</c:v>
                </c:pt>
                <c:pt idx="1670">
                  <c:v>114.93226392811498</c:v>
                </c:pt>
                <c:pt idx="1671">
                  <c:v>114.92817978594535</c:v>
                </c:pt>
                <c:pt idx="1672">
                  <c:v>114.92817978594535</c:v>
                </c:pt>
                <c:pt idx="1673">
                  <c:v>114.91999517346406</c:v>
                </c:pt>
                <c:pt idx="1674">
                  <c:v>114.91999517346406</c:v>
                </c:pt>
                <c:pt idx="1675">
                  <c:v>114.91999517346406</c:v>
                </c:pt>
                <c:pt idx="1676">
                  <c:v>114.91589467370468</c:v>
                </c:pt>
                <c:pt idx="1677">
                  <c:v>114.91589467370468</c:v>
                </c:pt>
                <c:pt idx="1678">
                  <c:v>114.90767721307799</c:v>
                </c:pt>
                <c:pt idx="1679">
                  <c:v>114.91178869186753</c:v>
                </c:pt>
                <c:pt idx="1680">
                  <c:v>114.91589467370468</c:v>
                </c:pt>
                <c:pt idx="1681">
                  <c:v>114.91589467370468</c:v>
                </c:pt>
                <c:pt idx="1682">
                  <c:v>114.91589467370468</c:v>
                </c:pt>
                <c:pt idx="1683">
                  <c:v>114.90767721307799</c:v>
                </c:pt>
                <c:pt idx="1684">
                  <c:v>114.91178869186753</c:v>
                </c:pt>
                <c:pt idx="1685">
                  <c:v>114.91178869186753</c:v>
                </c:pt>
                <c:pt idx="1686">
                  <c:v>114.90767721307799</c:v>
                </c:pt>
                <c:pt idx="1687">
                  <c:v>114.91178869186753</c:v>
                </c:pt>
                <c:pt idx="1688">
                  <c:v>114.90767721307799</c:v>
                </c:pt>
                <c:pt idx="1689">
                  <c:v>114.90356022240059</c:v>
                </c:pt>
                <c:pt idx="1690">
                  <c:v>114.90767721307799</c:v>
                </c:pt>
                <c:pt idx="1691">
                  <c:v>114.90356022240059</c:v>
                </c:pt>
                <c:pt idx="1692">
                  <c:v>114.90356022240059</c:v>
                </c:pt>
                <c:pt idx="1693">
                  <c:v>114.90356022240059</c:v>
                </c:pt>
                <c:pt idx="1694">
                  <c:v>114.90356022240059</c:v>
                </c:pt>
                <c:pt idx="1695">
                  <c:v>114.89943770483858</c:v>
                </c:pt>
                <c:pt idx="1696">
                  <c:v>114.89943770483858</c:v>
                </c:pt>
                <c:pt idx="1697">
                  <c:v>114.89530964533374</c:v>
                </c:pt>
                <c:pt idx="1698">
                  <c:v>114.89943770483858</c:v>
                </c:pt>
                <c:pt idx="1699">
                  <c:v>114.89530964533374</c:v>
                </c:pt>
                <c:pt idx="1700">
                  <c:v>114.89530964533374</c:v>
                </c:pt>
                <c:pt idx="1701">
                  <c:v>114.89530964533374</c:v>
                </c:pt>
                <c:pt idx="1702">
                  <c:v>114.8911760287659</c:v>
                </c:pt>
                <c:pt idx="1703">
                  <c:v>114.8911760287659</c:v>
                </c:pt>
                <c:pt idx="1704">
                  <c:v>114.88703683995263</c:v>
                </c:pt>
                <c:pt idx="1705">
                  <c:v>114.882892063649</c:v>
                </c:pt>
                <c:pt idx="1706">
                  <c:v>114.89530964533374</c:v>
                </c:pt>
                <c:pt idx="1707">
                  <c:v>114.89530964533374</c:v>
                </c:pt>
                <c:pt idx="1708">
                  <c:v>114.88703683995263</c:v>
                </c:pt>
                <c:pt idx="1709">
                  <c:v>114.8911760287659</c:v>
                </c:pt>
                <c:pt idx="1710">
                  <c:v>114.88703683995263</c:v>
                </c:pt>
                <c:pt idx="1711">
                  <c:v>114.88703683995263</c:v>
                </c:pt>
                <c:pt idx="1712">
                  <c:v>114.87874168454705</c:v>
                </c:pt>
                <c:pt idx="1713">
                  <c:v>114.88703683995263</c:v>
                </c:pt>
                <c:pt idx="1714">
                  <c:v>114.88703683995263</c:v>
                </c:pt>
                <c:pt idx="1715">
                  <c:v>114.88703683995263</c:v>
                </c:pt>
                <c:pt idx="1716">
                  <c:v>114.88703683995263</c:v>
                </c:pt>
                <c:pt idx="1717">
                  <c:v>114.882892063649</c:v>
                </c:pt>
                <c:pt idx="1718">
                  <c:v>114.882892063649</c:v>
                </c:pt>
                <c:pt idx="1719">
                  <c:v>114.882892063649</c:v>
                </c:pt>
                <c:pt idx="1720">
                  <c:v>114.882892063649</c:v>
                </c:pt>
                <c:pt idx="1721">
                  <c:v>114.87458568727565</c:v>
                </c:pt>
                <c:pt idx="1722">
                  <c:v>114.87458568727565</c:v>
                </c:pt>
                <c:pt idx="1723">
                  <c:v>114.87458568727565</c:v>
                </c:pt>
                <c:pt idx="1724">
                  <c:v>114.8704240564</c:v>
                </c:pt>
                <c:pt idx="1725">
                  <c:v>114.87874168454705</c:v>
                </c:pt>
                <c:pt idx="1726">
                  <c:v>114.87458568727565</c:v>
                </c:pt>
                <c:pt idx="1727">
                  <c:v>114.8704240564</c:v>
                </c:pt>
                <c:pt idx="1728">
                  <c:v>114.86208383177646</c:v>
                </c:pt>
                <c:pt idx="1729">
                  <c:v>114.86208383177646</c:v>
                </c:pt>
                <c:pt idx="1730">
                  <c:v>114.85790520683769</c:v>
                </c:pt>
                <c:pt idx="1731">
                  <c:v>114.85372088591217</c:v>
                </c:pt>
                <c:pt idx="1732">
                  <c:v>114.85372088591217</c:v>
                </c:pt>
                <c:pt idx="1733">
                  <c:v>114.84953085324162</c:v>
                </c:pt>
                <c:pt idx="1734">
                  <c:v>114.84533509300205</c:v>
                </c:pt>
                <c:pt idx="1736">
                  <c:v>114.00118579138</c:v>
                </c:pt>
                <c:pt idx="1737">
                  <c:v>114.03560057471999</c:v>
                </c:pt>
                <c:pt idx="1738">
                  <c:v>114.02087182961999</c:v>
                </c:pt>
                <c:pt idx="1739">
                  <c:v>114.02087182961999</c:v>
                </c:pt>
                <c:pt idx="1740">
                  <c:v>114.02087182961999</c:v>
                </c:pt>
                <c:pt idx="1741">
                  <c:v>114.02087182961999</c:v>
                </c:pt>
                <c:pt idx="1742">
                  <c:v>114.03069440098</c:v>
                </c:pt>
                <c:pt idx="1743">
                  <c:v>114.06008032401999</c:v>
                </c:pt>
                <c:pt idx="1744">
                  <c:v>114.03560057471999</c:v>
                </c:pt>
                <c:pt idx="1745">
                  <c:v>114.03560057471999</c:v>
                </c:pt>
                <c:pt idx="1746">
                  <c:v>114.03069440098</c:v>
                </c:pt>
                <c:pt idx="1747">
                  <c:v>114.03069440098</c:v>
                </c:pt>
                <c:pt idx="1748">
                  <c:v>114.03560057471999</c:v>
                </c:pt>
                <c:pt idx="1749">
                  <c:v>114.03560057471999</c:v>
                </c:pt>
                <c:pt idx="1750">
                  <c:v>114.03069440098</c:v>
                </c:pt>
                <c:pt idx="1751">
                  <c:v>114.03069440098</c:v>
                </c:pt>
                <c:pt idx="1752">
                  <c:v>114.03069440098</c:v>
                </c:pt>
                <c:pt idx="1753">
                  <c:v>114.03069440098</c:v>
                </c:pt>
                <c:pt idx="1754">
                  <c:v>114.02578481927999</c:v>
                </c:pt>
                <c:pt idx="1755">
                  <c:v>114.03069440098</c:v>
                </c:pt>
                <c:pt idx="1756">
                  <c:v>114.03560057471999</c:v>
                </c:pt>
                <c:pt idx="1757">
                  <c:v>114.02087182961999</c:v>
                </c:pt>
                <c:pt idx="1758">
                  <c:v>114.02578481927999</c:v>
                </c:pt>
                <c:pt idx="1759">
                  <c:v>114.02578481927999</c:v>
                </c:pt>
                <c:pt idx="1760">
                  <c:v>114.02087182961999</c:v>
                </c:pt>
                <c:pt idx="1761">
                  <c:v>114.015955432</c:v>
                </c:pt>
                <c:pt idx="1762">
                  <c:v>114.01103562642</c:v>
                </c:pt>
                <c:pt idx="1763">
                  <c:v>114.01103562642</c:v>
                </c:pt>
                <c:pt idx="1764">
                  <c:v>114.01103562642</c:v>
                </c:pt>
                <c:pt idx="1765">
                  <c:v>114.01103562642</c:v>
                </c:pt>
                <c:pt idx="1766">
                  <c:v>114.01103562642</c:v>
                </c:pt>
                <c:pt idx="1767">
                  <c:v>114.00611241288</c:v>
                </c:pt>
                <c:pt idx="1768">
                  <c:v>114.00611241288</c:v>
                </c:pt>
                <c:pt idx="1769">
                  <c:v>114.00611241288</c:v>
                </c:pt>
                <c:pt idx="1770">
                  <c:v>114.00611241288</c:v>
                </c:pt>
                <c:pt idx="1771">
                  <c:v>114.00611241288</c:v>
                </c:pt>
                <c:pt idx="1772">
                  <c:v>114.00611241288</c:v>
                </c:pt>
                <c:pt idx="1773">
                  <c:v>114.00611241288</c:v>
                </c:pt>
                <c:pt idx="1774">
                  <c:v>114.01103562642</c:v>
                </c:pt>
                <c:pt idx="1775">
                  <c:v>114.00611241288</c:v>
                </c:pt>
                <c:pt idx="1776">
                  <c:v>114.015955432</c:v>
                </c:pt>
                <c:pt idx="1777">
                  <c:v>114.02578481927999</c:v>
                </c:pt>
                <c:pt idx="1778">
                  <c:v>114.02578481927999</c:v>
                </c:pt>
                <c:pt idx="1779">
                  <c:v>114.03560057471999</c:v>
                </c:pt>
                <c:pt idx="1780">
                  <c:v>114.03069440098</c:v>
                </c:pt>
                <c:pt idx="1781">
                  <c:v>114.0405033405</c:v>
                </c:pt>
                <c:pt idx="1782">
                  <c:v>114.0405033405</c:v>
                </c:pt>
                <c:pt idx="1783">
                  <c:v>114.0405033405</c:v>
                </c:pt>
                <c:pt idx="1784">
                  <c:v>114.0405033405</c:v>
                </c:pt>
                <c:pt idx="1785">
                  <c:v>114.0405033405</c:v>
                </c:pt>
                <c:pt idx="1786">
                  <c:v>114.03560057471999</c:v>
                </c:pt>
                <c:pt idx="1787">
                  <c:v>114.03069440098</c:v>
                </c:pt>
                <c:pt idx="1788">
                  <c:v>114.03069440098</c:v>
                </c:pt>
                <c:pt idx="1789">
                  <c:v>114.02578481927999</c:v>
                </c:pt>
                <c:pt idx="1790">
                  <c:v>114.02578481927999</c:v>
                </c:pt>
                <c:pt idx="1791">
                  <c:v>114.02578481927999</c:v>
                </c:pt>
                <c:pt idx="1792">
                  <c:v>114.02087182961999</c:v>
                </c:pt>
                <c:pt idx="1793">
                  <c:v>114.015955432</c:v>
                </c:pt>
                <c:pt idx="1794">
                  <c:v>114.01103562642</c:v>
                </c:pt>
                <c:pt idx="1795">
                  <c:v>114.01103562642</c:v>
                </c:pt>
                <c:pt idx="1796">
                  <c:v>114.01103562642</c:v>
                </c:pt>
                <c:pt idx="1797">
                  <c:v>114.00611241288</c:v>
                </c:pt>
                <c:pt idx="1798">
                  <c:v>114.00611241288</c:v>
                </c:pt>
                <c:pt idx="1799">
                  <c:v>114.00611241288</c:v>
                </c:pt>
                <c:pt idx="1800">
                  <c:v>114.00118579138</c:v>
                </c:pt>
                <c:pt idx="1801">
                  <c:v>114.00118579138</c:v>
                </c:pt>
                <c:pt idx="1802">
                  <c:v>114.00118579138</c:v>
                </c:pt>
                <c:pt idx="1803">
                  <c:v>114.00118579138</c:v>
                </c:pt>
                <c:pt idx="1804">
                  <c:v>114.00118579138</c:v>
                </c:pt>
                <c:pt idx="1805">
                  <c:v>114.00118579138</c:v>
                </c:pt>
                <c:pt idx="1806">
                  <c:v>114.00118579138</c:v>
                </c:pt>
                <c:pt idx="1807">
                  <c:v>114.00118579138</c:v>
                </c:pt>
                <c:pt idx="1808">
                  <c:v>114.00118579138</c:v>
                </c:pt>
                <c:pt idx="1809">
                  <c:v>114.00118579138</c:v>
                </c:pt>
                <c:pt idx="1810">
                  <c:v>114.00118579138</c:v>
                </c:pt>
                <c:pt idx="1811">
                  <c:v>114.00118579138</c:v>
                </c:pt>
                <c:pt idx="1812">
                  <c:v>114.00118579138</c:v>
                </c:pt>
                <c:pt idx="1813">
                  <c:v>114.00118579138</c:v>
                </c:pt>
                <c:pt idx="1814">
                  <c:v>114.00611241288</c:v>
                </c:pt>
                <c:pt idx="1815">
                  <c:v>114.00611241288</c:v>
                </c:pt>
                <c:pt idx="1816">
                  <c:v>114.00118579138</c:v>
                </c:pt>
                <c:pt idx="1817">
                  <c:v>114.01103562642</c:v>
                </c:pt>
                <c:pt idx="1818">
                  <c:v>114.015955432</c:v>
                </c:pt>
                <c:pt idx="1819">
                  <c:v>114.015955432</c:v>
                </c:pt>
                <c:pt idx="1820">
                  <c:v>114.02087182961999</c:v>
                </c:pt>
                <c:pt idx="1821">
                  <c:v>114.02578481927999</c:v>
                </c:pt>
                <c:pt idx="1822">
                  <c:v>114.03069440098</c:v>
                </c:pt>
                <c:pt idx="1823">
                  <c:v>114.03069440098</c:v>
                </c:pt>
                <c:pt idx="1824">
                  <c:v>114.03560057471999</c:v>
                </c:pt>
                <c:pt idx="1825">
                  <c:v>114.0405033405</c:v>
                </c:pt>
                <c:pt idx="1826">
                  <c:v>114.04540269831999</c:v>
                </c:pt>
                <c:pt idx="1827">
                  <c:v>114.05029864817999</c:v>
                </c:pt>
                <c:pt idx="1828">
                  <c:v>114.05519119008</c:v>
                </c:pt>
                <c:pt idx="1829">
                  <c:v>114.05519119008</c:v>
                </c:pt>
                <c:pt idx="1830">
                  <c:v>114.06008032401999</c:v>
                </c:pt>
                <c:pt idx="1831">
                  <c:v>114.05519119008</c:v>
                </c:pt>
                <c:pt idx="1832">
                  <c:v>114.06008032401999</c:v>
                </c:pt>
                <c:pt idx="1833">
                  <c:v>114.06008032401999</c:v>
                </c:pt>
                <c:pt idx="1834">
                  <c:v>114.06008032401999</c:v>
                </c:pt>
                <c:pt idx="1835">
                  <c:v>114.06008032401999</c:v>
                </c:pt>
                <c:pt idx="1836">
                  <c:v>114.06496605</c:v>
                </c:pt>
                <c:pt idx="1837">
                  <c:v>114.06496605</c:v>
                </c:pt>
                <c:pt idx="1838">
                  <c:v>114.06496605</c:v>
                </c:pt>
                <c:pt idx="1839">
                  <c:v>114.06496605</c:v>
                </c:pt>
                <c:pt idx="1840">
                  <c:v>114.06496605</c:v>
                </c:pt>
                <c:pt idx="1841">
                  <c:v>114.06496605</c:v>
                </c:pt>
                <c:pt idx="1842">
                  <c:v>114.06496605</c:v>
                </c:pt>
                <c:pt idx="1843">
                  <c:v>114.06008032401999</c:v>
                </c:pt>
                <c:pt idx="1844">
                  <c:v>114.06496605</c:v>
                </c:pt>
                <c:pt idx="1845">
                  <c:v>114.06008032401999</c:v>
                </c:pt>
                <c:pt idx="1846">
                  <c:v>114.06008032401999</c:v>
                </c:pt>
                <c:pt idx="1847">
                  <c:v>114.06008032401999</c:v>
                </c:pt>
                <c:pt idx="1848">
                  <c:v>114.06008032401999</c:v>
                </c:pt>
                <c:pt idx="1849">
                  <c:v>114.05519119008</c:v>
                </c:pt>
                <c:pt idx="1850">
                  <c:v>114.05519119008</c:v>
                </c:pt>
                <c:pt idx="1851">
                  <c:v>114.05519119008</c:v>
                </c:pt>
                <c:pt idx="1852">
                  <c:v>114.05519119008</c:v>
                </c:pt>
                <c:pt idx="1853">
                  <c:v>114.05519119008</c:v>
                </c:pt>
                <c:pt idx="1854">
                  <c:v>114.05519119008</c:v>
                </c:pt>
                <c:pt idx="1855">
                  <c:v>114.05519119008</c:v>
                </c:pt>
                <c:pt idx="1856">
                  <c:v>114.05029864817999</c:v>
                </c:pt>
                <c:pt idx="1857">
                  <c:v>114.05519119008</c:v>
                </c:pt>
                <c:pt idx="1858">
                  <c:v>114.05519119008</c:v>
                </c:pt>
                <c:pt idx="1859">
                  <c:v>114.05519119008</c:v>
                </c:pt>
                <c:pt idx="1860">
                  <c:v>114.05519119008</c:v>
                </c:pt>
                <c:pt idx="1861">
                  <c:v>114.05519119008</c:v>
                </c:pt>
                <c:pt idx="1862">
                  <c:v>114.05519119008</c:v>
                </c:pt>
                <c:pt idx="1863">
                  <c:v>114.06008032401999</c:v>
                </c:pt>
                <c:pt idx="1864">
                  <c:v>114.06008032401999</c:v>
                </c:pt>
                <c:pt idx="1865">
                  <c:v>114.06496605</c:v>
                </c:pt>
                <c:pt idx="1866">
                  <c:v>114.06496605</c:v>
                </c:pt>
                <c:pt idx="1867">
                  <c:v>114.06496605</c:v>
                </c:pt>
                <c:pt idx="1868">
                  <c:v>114.06984836801999</c:v>
                </c:pt>
                <c:pt idx="1869">
                  <c:v>114.06984836801999</c:v>
                </c:pt>
                <c:pt idx="1870">
                  <c:v>114.07472727807999</c:v>
                </c:pt>
                <c:pt idx="1871">
                  <c:v>114.07960278018</c:v>
                </c:pt>
                <c:pt idx="1872">
                  <c:v>114.08447487431999</c:v>
                </c:pt>
                <c:pt idx="1873">
                  <c:v>114.0893435605</c:v>
                </c:pt>
                <c:pt idx="1874">
                  <c:v>114.0893435605</c:v>
                </c:pt>
                <c:pt idx="1875">
                  <c:v>114.09420883871999</c:v>
                </c:pt>
                <c:pt idx="1876">
                  <c:v>114.09907070897999</c:v>
                </c:pt>
                <c:pt idx="1877">
                  <c:v>114.10392917128</c:v>
                </c:pt>
                <c:pt idx="1878">
                  <c:v>114.10878422562</c:v>
                </c:pt>
                <c:pt idx="1879">
                  <c:v>114.10878422562</c:v>
                </c:pt>
                <c:pt idx="1880">
                  <c:v>114.11848411042</c:v>
                </c:pt>
                <c:pt idx="1881">
                  <c:v>114.12332894088</c:v>
                </c:pt>
                <c:pt idx="1882">
                  <c:v>114.12332894088</c:v>
                </c:pt>
                <c:pt idx="1883">
                  <c:v>114.12817036337999</c:v>
                </c:pt>
                <c:pt idx="1884">
                  <c:v>114.13300837791999</c:v>
                </c:pt>
                <c:pt idx="1885">
                  <c:v>114.1378429845</c:v>
                </c:pt>
                <c:pt idx="1886">
                  <c:v>114.14267418311999</c:v>
                </c:pt>
                <c:pt idx="1887">
                  <c:v>114.14750197378</c:v>
                </c:pt>
                <c:pt idx="1888">
                  <c:v>114.15232635647999</c:v>
                </c:pt>
                <c:pt idx="1889">
                  <c:v>114.15714733121999</c:v>
                </c:pt>
                <c:pt idx="1890">
                  <c:v>114.16196489799999</c:v>
                </c:pt>
                <c:pt idx="1891">
                  <c:v>114.16196489799999</c:v>
                </c:pt>
                <c:pt idx="1892">
                  <c:v>114.16677905681999</c:v>
                </c:pt>
                <c:pt idx="1893">
                  <c:v>114.17158980767999</c:v>
                </c:pt>
                <c:pt idx="1894">
                  <c:v>114.17158980767999</c:v>
                </c:pt>
                <c:pt idx="1895">
                  <c:v>114.17639715058</c:v>
                </c:pt>
                <c:pt idx="1896">
                  <c:v>114.18120108552</c:v>
                </c:pt>
                <c:pt idx="1897">
                  <c:v>114.18600161249999</c:v>
                </c:pt>
                <c:pt idx="1898">
                  <c:v>114.18600161249999</c:v>
                </c:pt>
                <c:pt idx="1899">
                  <c:v>114.19079873151999</c:v>
                </c:pt>
                <c:pt idx="1900">
                  <c:v>114.19079873151999</c:v>
                </c:pt>
                <c:pt idx="1901">
                  <c:v>114.19559244257999</c:v>
                </c:pt>
                <c:pt idx="1902">
                  <c:v>114.20038274568</c:v>
                </c:pt>
                <c:pt idx="1903">
                  <c:v>114.20038274568</c:v>
                </c:pt>
                <c:pt idx="1904">
                  <c:v>114.20038274568</c:v>
                </c:pt>
                <c:pt idx="1905">
                  <c:v>114.209953128</c:v>
                </c:pt>
                <c:pt idx="1906">
                  <c:v>114.209953128</c:v>
                </c:pt>
                <c:pt idx="1907">
                  <c:v>114.209953128</c:v>
                </c:pt>
                <c:pt idx="1908">
                  <c:v>114.21473320721999</c:v>
                </c:pt>
                <c:pt idx="1909">
                  <c:v>114.21473320721999</c:v>
                </c:pt>
                <c:pt idx="1910">
                  <c:v>114.21473320721999</c:v>
                </c:pt>
                <c:pt idx="1911">
                  <c:v>114.21950987848</c:v>
                </c:pt>
                <c:pt idx="1912">
                  <c:v>114.21950987848</c:v>
                </c:pt>
                <c:pt idx="1913">
                  <c:v>114.21950987848</c:v>
                </c:pt>
                <c:pt idx="1914">
                  <c:v>114.22428314177999</c:v>
                </c:pt>
                <c:pt idx="1915">
                  <c:v>114.22428314177999</c:v>
                </c:pt>
                <c:pt idx="1916">
                  <c:v>114.22428314177999</c:v>
                </c:pt>
                <c:pt idx="1917">
                  <c:v>114.22428314177999</c:v>
                </c:pt>
                <c:pt idx="1918">
                  <c:v>114.22428314177999</c:v>
                </c:pt>
                <c:pt idx="1919">
                  <c:v>114.22428314177999</c:v>
                </c:pt>
                <c:pt idx="1920">
                  <c:v>114.22428314177999</c:v>
                </c:pt>
                <c:pt idx="1921">
                  <c:v>114.22428314177999</c:v>
                </c:pt>
                <c:pt idx="1922">
                  <c:v>114.22428314177999</c:v>
                </c:pt>
                <c:pt idx="1923">
                  <c:v>114.22428314177999</c:v>
                </c:pt>
                <c:pt idx="1924">
                  <c:v>114.22428314177999</c:v>
                </c:pt>
                <c:pt idx="1925">
                  <c:v>114.22428314177999</c:v>
                </c:pt>
                <c:pt idx="1926">
                  <c:v>114.22428314177999</c:v>
                </c:pt>
                <c:pt idx="1927">
                  <c:v>114.22428314177999</c:v>
                </c:pt>
                <c:pt idx="1928">
                  <c:v>114.22428314177999</c:v>
                </c:pt>
                <c:pt idx="1929">
                  <c:v>114.22428314177999</c:v>
                </c:pt>
                <c:pt idx="1930">
                  <c:v>114.22428314177999</c:v>
                </c:pt>
                <c:pt idx="1931">
                  <c:v>114.22428314177999</c:v>
                </c:pt>
                <c:pt idx="1932">
                  <c:v>114.22428314177999</c:v>
                </c:pt>
                <c:pt idx="1933">
                  <c:v>114.21950987848</c:v>
                </c:pt>
                <c:pt idx="1934">
                  <c:v>114.21950987848</c:v>
                </c:pt>
                <c:pt idx="1935">
                  <c:v>114.21950987848</c:v>
                </c:pt>
                <c:pt idx="1936">
                  <c:v>114.21950987848</c:v>
                </c:pt>
                <c:pt idx="1937">
                  <c:v>114.21950987848</c:v>
                </c:pt>
                <c:pt idx="1938">
                  <c:v>114.21950987848</c:v>
                </c:pt>
                <c:pt idx="1939">
                  <c:v>114.21950987848</c:v>
                </c:pt>
                <c:pt idx="1940">
                  <c:v>114.21950987848</c:v>
                </c:pt>
                <c:pt idx="1941">
                  <c:v>114.21950987848</c:v>
                </c:pt>
                <c:pt idx="1942">
                  <c:v>114.21950987848</c:v>
                </c:pt>
                <c:pt idx="1943">
                  <c:v>114.21473320721999</c:v>
                </c:pt>
                <c:pt idx="1944">
                  <c:v>114.21473320721999</c:v>
                </c:pt>
                <c:pt idx="1945">
                  <c:v>114.21473320721999</c:v>
                </c:pt>
                <c:pt idx="1946">
                  <c:v>114.209953128</c:v>
                </c:pt>
                <c:pt idx="1947">
                  <c:v>114.209953128</c:v>
                </c:pt>
                <c:pt idx="1948">
                  <c:v>114.209953128</c:v>
                </c:pt>
                <c:pt idx="1949">
                  <c:v>114.209953128</c:v>
                </c:pt>
                <c:pt idx="1950">
                  <c:v>114.209953128</c:v>
                </c:pt>
                <c:pt idx="1951">
                  <c:v>114.209953128</c:v>
                </c:pt>
                <c:pt idx="1952">
                  <c:v>114.209953128</c:v>
                </c:pt>
                <c:pt idx="1953">
                  <c:v>114.209953128</c:v>
                </c:pt>
                <c:pt idx="1954">
                  <c:v>114.20516964082</c:v>
                </c:pt>
                <c:pt idx="1955">
                  <c:v>114.20516964082</c:v>
                </c:pt>
                <c:pt idx="1956">
                  <c:v>114.20516964082</c:v>
                </c:pt>
                <c:pt idx="1957">
                  <c:v>114.20038274568</c:v>
                </c:pt>
                <c:pt idx="1958">
                  <c:v>114.20038274568</c:v>
                </c:pt>
                <c:pt idx="1959">
                  <c:v>114.20038274568</c:v>
                </c:pt>
                <c:pt idx="1960">
                  <c:v>114.20038274568</c:v>
                </c:pt>
                <c:pt idx="1961">
                  <c:v>114.20038274568</c:v>
                </c:pt>
                <c:pt idx="1962">
                  <c:v>114.19559244257999</c:v>
                </c:pt>
                <c:pt idx="1963">
                  <c:v>114.19559244257999</c:v>
                </c:pt>
                <c:pt idx="1964">
                  <c:v>114.19079873151999</c:v>
                </c:pt>
                <c:pt idx="1965">
                  <c:v>114.19079873151999</c:v>
                </c:pt>
                <c:pt idx="1966">
                  <c:v>114.19079873151999</c:v>
                </c:pt>
                <c:pt idx="1967">
                  <c:v>114.19079873151999</c:v>
                </c:pt>
                <c:pt idx="1968">
                  <c:v>114.19079873151999</c:v>
                </c:pt>
                <c:pt idx="1969">
                  <c:v>114.18600161249999</c:v>
                </c:pt>
                <c:pt idx="1970">
                  <c:v>114.18600161249999</c:v>
                </c:pt>
                <c:pt idx="1971">
                  <c:v>114.18600161249999</c:v>
                </c:pt>
                <c:pt idx="1972">
                  <c:v>114.18600161249999</c:v>
                </c:pt>
                <c:pt idx="1973">
                  <c:v>114.18600161249999</c:v>
                </c:pt>
                <c:pt idx="1974">
                  <c:v>114.18600161249999</c:v>
                </c:pt>
                <c:pt idx="1975">
                  <c:v>114.18600161249999</c:v>
                </c:pt>
                <c:pt idx="1976">
                  <c:v>114.18600161249999</c:v>
                </c:pt>
                <c:pt idx="1977">
                  <c:v>114.18600161249999</c:v>
                </c:pt>
                <c:pt idx="1978">
                  <c:v>114.18600161249999</c:v>
                </c:pt>
                <c:pt idx="1979">
                  <c:v>114.18600161249999</c:v>
                </c:pt>
                <c:pt idx="1980">
                  <c:v>114.18600161249999</c:v>
                </c:pt>
                <c:pt idx="1981">
                  <c:v>114.18600161249999</c:v>
                </c:pt>
                <c:pt idx="1982">
                  <c:v>114.18120108552</c:v>
                </c:pt>
                <c:pt idx="1983">
                  <c:v>114.18120108552</c:v>
                </c:pt>
                <c:pt idx="1984">
                  <c:v>114.18120108552</c:v>
                </c:pt>
                <c:pt idx="1985">
                  <c:v>114.18120108552</c:v>
                </c:pt>
                <c:pt idx="1986">
                  <c:v>114.18120108552</c:v>
                </c:pt>
                <c:pt idx="1987">
                  <c:v>114.18120108552</c:v>
                </c:pt>
                <c:pt idx="1988">
                  <c:v>114.17639715058</c:v>
                </c:pt>
                <c:pt idx="1989">
                  <c:v>114.17639715058</c:v>
                </c:pt>
                <c:pt idx="1990">
                  <c:v>114.17639715058</c:v>
                </c:pt>
                <c:pt idx="1991">
                  <c:v>114.17158980767999</c:v>
                </c:pt>
                <c:pt idx="1992">
                  <c:v>114.17158980767999</c:v>
                </c:pt>
                <c:pt idx="1993">
                  <c:v>114.17158980767999</c:v>
                </c:pt>
                <c:pt idx="1994">
                  <c:v>114.16677905681999</c:v>
                </c:pt>
                <c:pt idx="1995">
                  <c:v>114.16677905681999</c:v>
                </c:pt>
                <c:pt idx="1996">
                  <c:v>114.16677905681999</c:v>
                </c:pt>
                <c:pt idx="1997">
                  <c:v>114.16677905681999</c:v>
                </c:pt>
                <c:pt idx="1998">
                  <c:v>114.16677905681999</c:v>
                </c:pt>
                <c:pt idx="1999">
                  <c:v>114.16677905681999</c:v>
                </c:pt>
                <c:pt idx="2000">
                  <c:v>114.16677905681999</c:v>
                </c:pt>
                <c:pt idx="2001">
                  <c:v>114.16677905681999</c:v>
                </c:pt>
                <c:pt idx="2002">
                  <c:v>114.16677905681999</c:v>
                </c:pt>
                <c:pt idx="2003">
                  <c:v>114.16677905681999</c:v>
                </c:pt>
                <c:pt idx="2004">
                  <c:v>114.16677905681999</c:v>
                </c:pt>
                <c:pt idx="2005">
                  <c:v>114.16677905681999</c:v>
                </c:pt>
                <c:pt idx="2006">
                  <c:v>114.16196489799999</c:v>
                </c:pt>
                <c:pt idx="2007">
                  <c:v>114.17639715058</c:v>
                </c:pt>
                <c:pt idx="2008">
                  <c:v>114.17158980767999</c:v>
                </c:pt>
                <c:pt idx="2009">
                  <c:v>114.17158980767999</c:v>
                </c:pt>
                <c:pt idx="2010">
                  <c:v>114.17158980767999</c:v>
                </c:pt>
                <c:pt idx="2011">
                  <c:v>114.16677905681999</c:v>
                </c:pt>
                <c:pt idx="2012">
                  <c:v>114.18120108552</c:v>
                </c:pt>
                <c:pt idx="2013">
                  <c:v>114.17639715058</c:v>
                </c:pt>
                <c:pt idx="2014">
                  <c:v>114.17158980767999</c:v>
                </c:pt>
                <c:pt idx="2015">
                  <c:v>114.19559244257999</c:v>
                </c:pt>
                <c:pt idx="2016">
                  <c:v>114.17639715058</c:v>
                </c:pt>
                <c:pt idx="2017">
                  <c:v>114.19559244257999</c:v>
                </c:pt>
                <c:pt idx="2018">
                  <c:v>114.14267418311999</c:v>
                </c:pt>
                <c:pt idx="2019">
                  <c:v>114.16196489799999</c:v>
                </c:pt>
                <c:pt idx="2020">
                  <c:v>114.16677905681999</c:v>
                </c:pt>
                <c:pt idx="2021">
                  <c:v>114.18120108552</c:v>
                </c:pt>
                <c:pt idx="2022">
                  <c:v>114.21473320721999</c:v>
                </c:pt>
                <c:pt idx="2023">
                  <c:v>114.16677905681999</c:v>
                </c:pt>
                <c:pt idx="2024">
                  <c:v>114.15714733121999</c:v>
                </c:pt>
                <c:pt idx="2025">
                  <c:v>114.18120108552</c:v>
                </c:pt>
                <c:pt idx="2026">
                  <c:v>114.19079873151999</c:v>
                </c:pt>
                <c:pt idx="2027">
                  <c:v>114.16677905681999</c:v>
                </c:pt>
                <c:pt idx="2028">
                  <c:v>114.18120108552</c:v>
                </c:pt>
                <c:pt idx="2029">
                  <c:v>114.15714733121999</c:v>
                </c:pt>
                <c:pt idx="2030">
                  <c:v>114.14267418311999</c:v>
                </c:pt>
                <c:pt idx="2031">
                  <c:v>114.13300837791999</c:v>
                </c:pt>
                <c:pt idx="2032">
                  <c:v>114.15232635647999</c:v>
                </c:pt>
                <c:pt idx="2033">
                  <c:v>114.10878422562</c:v>
                </c:pt>
                <c:pt idx="2034">
                  <c:v>114.12817036337999</c:v>
                </c:pt>
                <c:pt idx="2035">
                  <c:v>114.14267418311999</c:v>
                </c:pt>
                <c:pt idx="2036">
                  <c:v>114.11848411042</c:v>
                </c:pt>
                <c:pt idx="2037">
                  <c:v>114.12817036337999</c:v>
                </c:pt>
                <c:pt idx="2038">
                  <c:v>114.10878422562</c:v>
                </c:pt>
                <c:pt idx="2039">
                  <c:v>114.11363587199999</c:v>
                </c:pt>
                <c:pt idx="2040">
                  <c:v>114.10392917128</c:v>
                </c:pt>
                <c:pt idx="2041">
                  <c:v>114.0893435605</c:v>
                </c:pt>
                <c:pt idx="2042">
                  <c:v>114.09420883871999</c:v>
                </c:pt>
                <c:pt idx="2043">
                  <c:v>114.0893435605</c:v>
                </c:pt>
                <c:pt idx="2044">
                  <c:v>114.08447487431999</c:v>
                </c:pt>
                <c:pt idx="2045">
                  <c:v>114.07960278018</c:v>
                </c:pt>
                <c:pt idx="2046">
                  <c:v>114.07472727807999</c:v>
                </c:pt>
                <c:pt idx="2047">
                  <c:v>114.06984836801999</c:v>
                </c:pt>
                <c:pt idx="2048">
                  <c:v>114.06496605</c:v>
                </c:pt>
                <c:pt idx="2049">
                  <c:v>114.06008032401999</c:v>
                </c:pt>
                <c:pt idx="2050">
                  <c:v>114.05519119008</c:v>
                </c:pt>
                <c:pt idx="2051">
                  <c:v>114.05519119008</c:v>
                </c:pt>
                <c:pt idx="2052">
                  <c:v>114.05029864817999</c:v>
                </c:pt>
                <c:pt idx="2053">
                  <c:v>114.05519119008</c:v>
                </c:pt>
                <c:pt idx="2054">
                  <c:v>114.05519119008</c:v>
                </c:pt>
                <c:pt idx="2055">
                  <c:v>114.05029864817999</c:v>
                </c:pt>
                <c:pt idx="2056">
                  <c:v>114.05519119008</c:v>
                </c:pt>
                <c:pt idx="2057">
                  <c:v>114.05029864817999</c:v>
                </c:pt>
                <c:pt idx="2058">
                  <c:v>114.05519119008</c:v>
                </c:pt>
                <c:pt idx="2059">
                  <c:v>114.05519119008</c:v>
                </c:pt>
                <c:pt idx="2060">
                  <c:v>114.06008032401999</c:v>
                </c:pt>
                <c:pt idx="2061">
                  <c:v>114.06008032401999</c:v>
                </c:pt>
                <c:pt idx="2062">
                  <c:v>114.06008032401999</c:v>
                </c:pt>
                <c:pt idx="2063">
                  <c:v>114.06496605</c:v>
                </c:pt>
                <c:pt idx="2064">
                  <c:v>114.06496605</c:v>
                </c:pt>
                <c:pt idx="2065">
                  <c:v>114.06496605</c:v>
                </c:pt>
                <c:pt idx="2066">
                  <c:v>114.06496605</c:v>
                </c:pt>
                <c:pt idx="2067">
                  <c:v>114.06984836801999</c:v>
                </c:pt>
                <c:pt idx="2068">
                  <c:v>114.06984836801999</c:v>
                </c:pt>
                <c:pt idx="2069">
                  <c:v>114.06496605</c:v>
                </c:pt>
                <c:pt idx="2070">
                  <c:v>114.06496605</c:v>
                </c:pt>
                <c:pt idx="2071">
                  <c:v>114.06496605</c:v>
                </c:pt>
                <c:pt idx="2072">
                  <c:v>114.06496605</c:v>
                </c:pt>
                <c:pt idx="2073">
                  <c:v>114.06008032401999</c:v>
                </c:pt>
                <c:pt idx="2074">
                  <c:v>114.06008032401999</c:v>
                </c:pt>
                <c:pt idx="2075">
                  <c:v>114.06008032401999</c:v>
                </c:pt>
                <c:pt idx="2076">
                  <c:v>114.06008032401999</c:v>
                </c:pt>
                <c:pt idx="2077">
                  <c:v>114.05519119008</c:v>
                </c:pt>
                <c:pt idx="2078">
                  <c:v>114.05519119008</c:v>
                </c:pt>
                <c:pt idx="2079">
                  <c:v>114.05519119008</c:v>
                </c:pt>
                <c:pt idx="2080">
                  <c:v>114.05029864817999</c:v>
                </c:pt>
                <c:pt idx="2081">
                  <c:v>114.05029864817999</c:v>
                </c:pt>
                <c:pt idx="2082">
                  <c:v>114.04540269831999</c:v>
                </c:pt>
                <c:pt idx="2083">
                  <c:v>114.04540269831999</c:v>
                </c:pt>
                <c:pt idx="2084">
                  <c:v>114.04540269831999</c:v>
                </c:pt>
                <c:pt idx="2085">
                  <c:v>114.0405033405</c:v>
                </c:pt>
                <c:pt idx="2086">
                  <c:v>114.03560057471999</c:v>
                </c:pt>
                <c:pt idx="2087">
                  <c:v>114.0405033405</c:v>
                </c:pt>
                <c:pt idx="2088">
                  <c:v>114.0405033405</c:v>
                </c:pt>
                <c:pt idx="2089">
                  <c:v>114.03560057471999</c:v>
                </c:pt>
                <c:pt idx="2090">
                  <c:v>114.03069440098</c:v>
                </c:pt>
                <c:pt idx="2091">
                  <c:v>114.02578481927999</c:v>
                </c:pt>
                <c:pt idx="2092">
                  <c:v>114.02087182961999</c:v>
                </c:pt>
                <c:pt idx="2093">
                  <c:v>114.015955432</c:v>
                </c:pt>
                <c:pt idx="2094">
                  <c:v>114.015955432</c:v>
                </c:pt>
                <c:pt idx="2095">
                  <c:v>114.01103562642</c:v>
                </c:pt>
                <c:pt idx="2096">
                  <c:v>114.00611241288</c:v>
                </c:pt>
                <c:pt idx="2097">
                  <c:v>114.00118579138</c:v>
                </c:pt>
                <c:pt idx="2098">
                  <c:v>114.00118579138</c:v>
                </c:pt>
                <c:pt idx="2099">
                  <c:v>114.00118579138</c:v>
                </c:pt>
                <c:pt idx="2100">
                  <c:v>113.99625576192</c:v>
                </c:pt>
                <c:pt idx="2101">
                  <c:v>113.99625576192</c:v>
                </c:pt>
                <c:pt idx="2102">
                  <c:v>113.99625576192</c:v>
                </c:pt>
                <c:pt idx="2103">
                  <c:v>113.99625576192</c:v>
                </c:pt>
                <c:pt idx="2104">
                  <c:v>113.99625576192</c:v>
                </c:pt>
                <c:pt idx="2105">
                  <c:v>113.99625576192</c:v>
                </c:pt>
                <c:pt idx="2106">
                  <c:v>113.99625576192</c:v>
                </c:pt>
                <c:pt idx="2107">
                  <c:v>114.00118579138</c:v>
                </c:pt>
                <c:pt idx="2108">
                  <c:v>114.00118579138</c:v>
                </c:pt>
                <c:pt idx="2109">
                  <c:v>114.00118579138</c:v>
                </c:pt>
                <c:pt idx="2110">
                  <c:v>114.00118579138</c:v>
                </c:pt>
                <c:pt idx="2111">
                  <c:v>114.00118579138</c:v>
                </c:pt>
                <c:pt idx="2112">
                  <c:v>113.99625576192</c:v>
                </c:pt>
                <c:pt idx="2113">
                  <c:v>114.00118579138</c:v>
                </c:pt>
                <c:pt idx="2114">
                  <c:v>114.00611241288</c:v>
                </c:pt>
                <c:pt idx="2115">
                  <c:v>114.00118579138</c:v>
                </c:pt>
                <c:pt idx="2116">
                  <c:v>114.00118579138</c:v>
                </c:pt>
                <c:pt idx="2117">
                  <c:v>114.00611241288</c:v>
                </c:pt>
                <c:pt idx="2118">
                  <c:v>114.01103562642</c:v>
                </c:pt>
                <c:pt idx="2119">
                  <c:v>114.00611241288</c:v>
                </c:pt>
                <c:pt idx="2120">
                  <c:v>114.00611241288</c:v>
                </c:pt>
                <c:pt idx="2121">
                  <c:v>114.00611241288</c:v>
                </c:pt>
                <c:pt idx="2122">
                  <c:v>114.00611241288</c:v>
                </c:pt>
                <c:pt idx="2123">
                  <c:v>114.00611241288</c:v>
                </c:pt>
                <c:pt idx="2124">
                  <c:v>114.00611241288</c:v>
                </c:pt>
                <c:pt idx="2125">
                  <c:v>114.00611241288</c:v>
                </c:pt>
                <c:pt idx="2126">
                  <c:v>114.00611241288</c:v>
                </c:pt>
                <c:pt idx="2127">
                  <c:v>114.00118579138</c:v>
                </c:pt>
                <c:pt idx="2128">
                  <c:v>114.00611241288</c:v>
                </c:pt>
                <c:pt idx="2129">
                  <c:v>114.00118579138</c:v>
                </c:pt>
                <c:pt idx="2130">
                  <c:v>114.00118579138</c:v>
                </c:pt>
                <c:pt idx="2131">
                  <c:v>114.00611241288</c:v>
                </c:pt>
                <c:pt idx="2132">
                  <c:v>114.00118579138</c:v>
                </c:pt>
                <c:pt idx="2133">
                  <c:v>114.00611241288</c:v>
                </c:pt>
                <c:pt idx="2134">
                  <c:v>114.00611241288</c:v>
                </c:pt>
                <c:pt idx="2135">
                  <c:v>114.00611241288</c:v>
                </c:pt>
                <c:pt idx="2136">
                  <c:v>114.00611241288</c:v>
                </c:pt>
                <c:pt idx="2137">
                  <c:v>114.00611241288</c:v>
                </c:pt>
                <c:pt idx="2138">
                  <c:v>114.00611241288</c:v>
                </c:pt>
                <c:pt idx="2139">
                  <c:v>114.00611241288</c:v>
                </c:pt>
                <c:pt idx="2140">
                  <c:v>114.01103562642</c:v>
                </c:pt>
                <c:pt idx="2141">
                  <c:v>114.00611241288</c:v>
                </c:pt>
                <c:pt idx="2142">
                  <c:v>114.00611241288</c:v>
                </c:pt>
                <c:pt idx="2143">
                  <c:v>114.01103562642</c:v>
                </c:pt>
                <c:pt idx="2144">
                  <c:v>114.01103562642</c:v>
                </c:pt>
                <c:pt idx="2145">
                  <c:v>114.01103562642</c:v>
                </c:pt>
                <c:pt idx="2146">
                  <c:v>114.015955432</c:v>
                </c:pt>
                <c:pt idx="2147">
                  <c:v>114.02087182961999</c:v>
                </c:pt>
                <c:pt idx="2148">
                  <c:v>114.015955432</c:v>
                </c:pt>
                <c:pt idx="2149">
                  <c:v>114.02578481927999</c:v>
                </c:pt>
                <c:pt idx="2150">
                  <c:v>114.02578481927999</c:v>
                </c:pt>
                <c:pt idx="2151">
                  <c:v>114.02578481927999</c:v>
                </c:pt>
                <c:pt idx="2152">
                  <c:v>114.02578481927999</c:v>
                </c:pt>
                <c:pt idx="2153">
                  <c:v>114.03069440098</c:v>
                </c:pt>
                <c:pt idx="2154">
                  <c:v>114.03069440098</c:v>
                </c:pt>
                <c:pt idx="2155">
                  <c:v>114.03069440098</c:v>
                </c:pt>
                <c:pt idx="2156">
                  <c:v>114.03069440098</c:v>
                </c:pt>
                <c:pt idx="2157">
                  <c:v>114.03069440098</c:v>
                </c:pt>
                <c:pt idx="2158">
                  <c:v>114.03560057471999</c:v>
                </c:pt>
                <c:pt idx="2159">
                  <c:v>114.03069440098</c:v>
                </c:pt>
                <c:pt idx="2160">
                  <c:v>114.03560057471999</c:v>
                </c:pt>
                <c:pt idx="2161">
                  <c:v>114.03560057471999</c:v>
                </c:pt>
                <c:pt idx="2162">
                  <c:v>114.03560057471999</c:v>
                </c:pt>
                <c:pt idx="2163">
                  <c:v>114.03560057471999</c:v>
                </c:pt>
                <c:pt idx="2164">
                  <c:v>114.03560057471999</c:v>
                </c:pt>
                <c:pt idx="2165">
                  <c:v>114.03560057471999</c:v>
                </c:pt>
                <c:pt idx="2166">
                  <c:v>114.0405033405</c:v>
                </c:pt>
                <c:pt idx="2167">
                  <c:v>114.03560057471999</c:v>
                </c:pt>
                <c:pt idx="2168">
                  <c:v>114.03560057471999</c:v>
                </c:pt>
                <c:pt idx="2169">
                  <c:v>114.0405033405</c:v>
                </c:pt>
                <c:pt idx="2170">
                  <c:v>114.0405033405</c:v>
                </c:pt>
                <c:pt idx="2171">
                  <c:v>114.0405033405</c:v>
                </c:pt>
                <c:pt idx="2172">
                  <c:v>114.04540269831999</c:v>
                </c:pt>
                <c:pt idx="2173">
                  <c:v>114.04540269831999</c:v>
                </c:pt>
                <c:pt idx="2174">
                  <c:v>114.04540269831999</c:v>
                </c:pt>
                <c:pt idx="2175">
                  <c:v>114.04540269831999</c:v>
                </c:pt>
                <c:pt idx="2176">
                  <c:v>114.05029864817999</c:v>
                </c:pt>
                <c:pt idx="2177">
                  <c:v>114.05519119008</c:v>
                </c:pt>
                <c:pt idx="2178">
                  <c:v>114.06496605</c:v>
                </c:pt>
                <c:pt idx="2179">
                  <c:v>114.06008032401999</c:v>
                </c:pt>
                <c:pt idx="2180">
                  <c:v>114.04540269831999</c:v>
                </c:pt>
                <c:pt idx="2181">
                  <c:v>114.06984836801999</c:v>
                </c:pt>
                <c:pt idx="2182">
                  <c:v>114.06984836801999</c:v>
                </c:pt>
                <c:pt idx="2183">
                  <c:v>114.06984836801999</c:v>
                </c:pt>
                <c:pt idx="2184">
                  <c:v>114.08447487431999</c:v>
                </c:pt>
                <c:pt idx="2185">
                  <c:v>114.07960278018</c:v>
                </c:pt>
                <c:pt idx="2186">
                  <c:v>114.07472727807999</c:v>
                </c:pt>
                <c:pt idx="2187">
                  <c:v>114.08447487431999</c:v>
                </c:pt>
                <c:pt idx="2188">
                  <c:v>114.07472727807999</c:v>
                </c:pt>
                <c:pt idx="2189">
                  <c:v>114.0893435605</c:v>
                </c:pt>
                <c:pt idx="2190">
                  <c:v>114.08447487431999</c:v>
                </c:pt>
                <c:pt idx="2191">
                  <c:v>114.06984836801999</c:v>
                </c:pt>
                <c:pt idx="2192">
                  <c:v>114.08447487431999</c:v>
                </c:pt>
                <c:pt idx="2193">
                  <c:v>114.08447487431999</c:v>
                </c:pt>
                <c:pt idx="2194">
                  <c:v>114.07960278018</c:v>
                </c:pt>
                <c:pt idx="2195">
                  <c:v>114.07960278018</c:v>
                </c:pt>
                <c:pt idx="2196">
                  <c:v>114.07960278018</c:v>
                </c:pt>
                <c:pt idx="2197">
                  <c:v>114.07472727807999</c:v>
                </c:pt>
                <c:pt idx="2198">
                  <c:v>114.07472727807999</c:v>
                </c:pt>
                <c:pt idx="2199">
                  <c:v>114.07472727807999</c:v>
                </c:pt>
                <c:pt idx="2200">
                  <c:v>114.07472727807999</c:v>
                </c:pt>
                <c:pt idx="2201">
                  <c:v>114.07472727807999</c:v>
                </c:pt>
                <c:pt idx="2202">
                  <c:v>114.07960278018</c:v>
                </c:pt>
                <c:pt idx="2203">
                  <c:v>114.07960278018</c:v>
                </c:pt>
                <c:pt idx="2204">
                  <c:v>114.07960278018</c:v>
                </c:pt>
                <c:pt idx="2205">
                  <c:v>114.07960278018</c:v>
                </c:pt>
                <c:pt idx="2206">
                  <c:v>114.07960278018</c:v>
                </c:pt>
                <c:pt idx="2207">
                  <c:v>114.07960278018</c:v>
                </c:pt>
                <c:pt idx="2208">
                  <c:v>114.08447487431999</c:v>
                </c:pt>
                <c:pt idx="2209">
                  <c:v>114.08447487431999</c:v>
                </c:pt>
                <c:pt idx="2210">
                  <c:v>114.0893435605</c:v>
                </c:pt>
                <c:pt idx="2211">
                  <c:v>114.0893435605</c:v>
                </c:pt>
                <c:pt idx="2212">
                  <c:v>114.0893435605</c:v>
                </c:pt>
                <c:pt idx="2213">
                  <c:v>114.09420883871999</c:v>
                </c:pt>
                <c:pt idx="2214">
                  <c:v>114.09420883871999</c:v>
                </c:pt>
                <c:pt idx="2215">
                  <c:v>114.09907070897999</c:v>
                </c:pt>
                <c:pt idx="2216">
                  <c:v>114.09907070897999</c:v>
                </c:pt>
                <c:pt idx="2217">
                  <c:v>114.10392917128</c:v>
                </c:pt>
                <c:pt idx="2218">
                  <c:v>114.10878422562</c:v>
                </c:pt>
                <c:pt idx="2219">
                  <c:v>114.10878422562</c:v>
                </c:pt>
                <c:pt idx="2220">
                  <c:v>114.11363587199999</c:v>
                </c:pt>
                <c:pt idx="2221">
                  <c:v>114.11363587199999</c:v>
                </c:pt>
                <c:pt idx="2222">
                  <c:v>114.11848411042</c:v>
                </c:pt>
                <c:pt idx="2223">
                  <c:v>114.12332894088</c:v>
                </c:pt>
                <c:pt idx="2224">
                  <c:v>114.12332894088</c:v>
                </c:pt>
                <c:pt idx="2225">
                  <c:v>114.12817036337999</c:v>
                </c:pt>
                <c:pt idx="2226">
                  <c:v>114.13300837791999</c:v>
                </c:pt>
                <c:pt idx="2227">
                  <c:v>114.13300837791999</c:v>
                </c:pt>
                <c:pt idx="2228">
                  <c:v>114.1378429845</c:v>
                </c:pt>
                <c:pt idx="2229">
                  <c:v>114.1378429845</c:v>
                </c:pt>
                <c:pt idx="2230">
                  <c:v>114.14267418311999</c:v>
                </c:pt>
                <c:pt idx="2231">
                  <c:v>114.14267418311999</c:v>
                </c:pt>
                <c:pt idx="2232">
                  <c:v>114.14750197378</c:v>
                </c:pt>
                <c:pt idx="2233">
                  <c:v>114.15232635647999</c:v>
                </c:pt>
                <c:pt idx="2234">
                  <c:v>114.15232635647999</c:v>
                </c:pt>
                <c:pt idx="2235">
                  <c:v>114.15714733121999</c:v>
                </c:pt>
                <c:pt idx="2236">
                  <c:v>114.16196489799999</c:v>
                </c:pt>
                <c:pt idx="2237">
                  <c:v>114.16677905681999</c:v>
                </c:pt>
                <c:pt idx="2238">
                  <c:v>114.16677905681999</c:v>
                </c:pt>
                <c:pt idx="2239">
                  <c:v>114.17158980767999</c:v>
                </c:pt>
                <c:pt idx="2240">
                  <c:v>114.17639715058</c:v>
                </c:pt>
                <c:pt idx="2241">
                  <c:v>114.18120108552</c:v>
                </c:pt>
                <c:pt idx="2242">
                  <c:v>114.18120108552</c:v>
                </c:pt>
                <c:pt idx="2243">
                  <c:v>114.18600161249999</c:v>
                </c:pt>
                <c:pt idx="2244">
                  <c:v>114.19079873151999</c:v>
                </c:pt>
                <c:pt idx="2245">
                  <c:v>114.19079873151999</c:v>
                </c:pt>
                <c:pt idx="2246">
                  <c:v>114.19559244257999</c:v>
                </c:pt>
                <c:pt idx="2247">
                  <c:v>114.20038274568</c:v>
                </c:pt>
                <c:pt idx="2248">
                  <c:v>114.20038274568</c:v>
                </c:pt>
                <c:pt idx="2249">
                  <c:v>114.20516964082</c:v>
                </c:pt>
                <c:pt idx="2250">
                  <c:v>114.20516964082</c:v>
                </c:pt>
                <c:pt idx="2251">
                  <c:v>114.209953128</c:v>
                </c:pt>
                <c:pt idx="2252">
                  <c:v>114.209953128</c:v>
                </c:pt>
                <c:pt idx="2253">
                  <c:v>114.21473320721999</c:v>
                </c:pt>
                <c:pt idx="2254">
                  <c:v>114.21473320721999</c:v>
                </c:pt>
                <c:pt idx="2255">
                  <c:v>114.21473320721999</c:v>
                </c:pt>
                <c:pt idx="2256">
                  <c:v>114.21473320721999</c:v>
                </c:pt>
                <c:pt idx="2257">
                  <c:v>114.21473320721999</c:v>
                </c:pt>
                <c:pt idx="2258">
                  <c:v>114.21950987848</c:v>
                </c:pt>
                <c:pt idx="2259">
                  <c:v>114.21950987848</c:v>
                </c:pt>
                <c:pt idx="2260">
                  <c:v>114.22428314177999</c:v>
                </c:pt>
                <c:pt idx="2261">
                  <c:v>114.22428314177999</c:v>
                </c:pt>
                <c:pt idx="2262">
                  <c:v>114.22428314177999</c:v>
                </c:pt>
                <c:pt idx="2263">
                  <c:v>114.22905299711999</c:v>
                </c:pt>
                <c:pt idx="2264">
                  <c:v>114.22905299711999</c:v>
                </c:pt>
                <c:pt idx="2265">
                  <c:v>114.2338194445</c:v>
                </c:pt>
                <c:pt idx="2266">
                  <c:v>114.23858248392</c:v>
                </c:pt>
                <c:pt idx="2267">
                  <c:v>114.23858248392</c:v>
                </c:pt>
                <c:pt idx="2268">
                  <c:v>114.24334211537999</c:v>
                </c:pt>
                <c:pt idx="2269">
                  <c:v>114.24334211537999</c:v>
                </c:pt>
                <c:pt idx="2270">
                  <c:v>114.24334211537999</c:v>
                </c:pt>
                <c:pt idx="2271">
                  <c:v>114.24334211537999</c:v>
                </c:pt>
                <c:pt idx="2272">
                  <c:v>114.24334211537999</c:v>
                </c:pt>
                <c:pt idx="2273">
                  <c:v>114.24334211537999</c:v>
                </c:pt>
                <c:pt idx="2274">
                  <c:v>114.24334211537999</c:v>
                </c:pt>
                <c:pt idx="2275">
                  <c:v>114.24809833888</c:v>
                </c:pt>
                <c:pt idx="2276">
                  <c:v>114.24809833888</c:v>
                </c:pt>
                <c:pt idx="2277">
                  <c:v>114.24809833888</c:v>
                </c:pt>
                <c:pt idx="2278">
                  <c:v>114.25285115442</c:v>
                </c:pt>
                <c:pt idx="2279">
                  <c:v>114.25285115442</c:v>
                </c:pt>
                <c:pt idx="2280">
                  <c:v>114.25760056199999</c:v>
                </c:pt>
                <c:pt idx="2281">
                  <c:v>114.25760056199999</c:v>
                </c:pt>
                <c:pt idx="2282">
                  <c:v>114.25760056199999</c:v>
                </c:pt>
                <c:pt idx="2283">
                  <c:v>114.26234656161999</c:v>
                </c:pt>
                <c:pt idx="2284">
                  <c:v>114.26234656161999</c:v>
                </c:pt>
                <c:pt idx="2285">
                  <c:v>114.26234656161999</c:v>
                </c:pt>
                <c:pt idx="2286">
                  <c:v>114.26708915328</c:v>
                </c:pt>
                <c:pt idx="2287">
                  <c:v>114.26708915328</c:v>
                </c:pt>
                <c:pt idx="2288">
                  <c:v>114.26708915328</c:v>
                </c:pt>
                <c:pt idx="2289">
                  <c:v>114.27182833697999</c:v>
                </c:pt>
                <c:pt idx="2290">
                  <c:v>114.27182833697999</c:v>
                </c:pt>
                <c:pt idx="2291">
                  <c:v>114.27656411272</c:v>
                </c:pt>
                <c:pt idx="2292">
                  <c:v>114.28129648049999</c:v>
                </c:pt>
                <c:pt idx="2293">
                  <c:v>114.28129648049999</c:v>
                </c:pt>
                <c:pt idx="2294">
                  <c:v>114.28129648049999</c:v>
                </c:pt>
                <c:pt idx="2295">
                  <c:v>114.28129648049999</c:v>
                </c:pt>
                <c:pt idx="2296">
                  <c:v>114.28602544031999</c:v>
                </c:pt>
                <c:pt idx="2297">
                  <c:v>114.28602544031999</c:v>
                </c:pt>
                <c:pt idx="2298">
                  <c:v>114.29075099217999</c:v>
                </c:pt>
                <c:pt idx="2299">
                  <c:v>114.29075099217999</c:v>
                </c:pt>
                <c:pt idx="2300">
                  <c:v>114.29547313607999</c:v>
                </c:pt>
                <c:pt idx="2301">
                  <c:v>114.29547313607999</c:v>
                </c:pt>
                <c:pt idx="2302">
                  <c:v>114.29547313607999</c:v>
                </c:pt>
                <c:pt idx="2303">
                  <c:v>114.29547313607999</c:v>
                </c:pt>
                <c:pt idx="2304">
                  <c:v>114.29547313607999</c:v>
                </c:pt>
                <c:pt idx="2305">
                  <c:v>114.3049072</c:v>
                </c:pt>
                <c:pt idx="2306">
                  <c:v>114.30019187201999</c:v>
                </c:pt>
                <c:pt idx="2307">
                  <c:v>114.30019187201999</c:v>
                </c:pt>
                <c:pt idx="2308">
                  <c:v>114.30019187201999</c:v>
                </c:pt>
                <c:pt idx="2309">
                  <c:v>114.3049072</c:v>
                </c:pt>
                <c:pt idx="2310">
                  <c:v>114.3049072</c:v>
                </c:pt>
                <c:pt idx="2311">
                  <c:v>114.3049072</c:v>
                </c:pt>
                <c:pt idx="2312">
                  <c:v>114.3049072</c:v>
                </c:pt>
                <c:pt idx="2313">
                  <c:v>114.3049072</c:v>
                </c:pt>
                <c:pt idx="2314">
                  <c:v>114.3049072</c:v>
                </c:pt>
                <c:pt idx="2315">
                  <c:v>114.3049072</c:v>
                </c:pt>
                <c:pt idx="2316">
                  <c:v>114.3049072</c:v>
                </c:pt>
                <c:pt idx="2317">
                  <c:v>114.30019187201999</c:v>
                </c:pt>
                <c:pt idx="2318">
                  <c:v>114.30019187201999</c:v>
                </c:pt>
                <c:pt idx="2319">
                  <c:v>114.30019187201999</c:v>
                </c:pt>
                <c:pt idx="2320">
                  <c:v>114.30019187201999</c:v>
                </c:pt>
                <c:pt idx="2321">
                  <c:v>114.30019187201999</c:v>
                </c:pt>
                <c:pt idx="2322">
                  <c:v>114.30019187201999</c:v>
                </c:pt>
                <c:pt idx="2323">
                  <c:v>114.30019187201999</c:v>
                </c:pt>
                <c:pt idx="2324">
                  <c:v>114.29547313607999</c:v>
                </c:pt>
                <c:pt idx="2325">
                  <c:v>114.30019187201999</c:v>
                </c:pt>
                <c:pt idx="2326">
                  <c:v>114.29547313607999</c:v>
                </c:pt>
                <c:pt idx="2327">
                  <c:v>114.29547313607999</c:v>
                </c:pt>
                <c:pt idx="2328">
                  <c:v>114.29075099217999</c:v>
                </c:pt>
                <c:pt idx="2329">
                  <c:v>114.28602544031999</c:v>
                </c:pt>
                <c:pt idx="2330">
                  <c:v>114.28602544031999</c:v>
                </c:pt>
                <c:pt idx="2331">
                  <c:v>114.28602544031999</c:v>
                </c:pt>
                <c:pt idx="2332">
                  <c:v>114.28602544031999</c:v>
                </c:pt>
                <c:pt idx="2333">
                  <c:v>114.28602544031999</c:v>
                </c:pt>
                <c:pt idx="2334">
                  <c:v>114.28129648049999</c:v>
                </c:pt>
                <c:pt idx="2335">
                  <c:v>114.28129648049999</c:v>
                </c:pt>
                <c:pt idx="2336">
                  <c:v>114.28129648049999</c:v>
                </c:pt>
                <c:pt idx="2337">
                  <c:v>114.28129648049999</c:v>
                </c:pt>
                <c:pt idx="2338">
                  <c:v>114.28129648049999</c:v>
                </c:pt>
                <c:pt idx="2339">
                  <c:v>114.27656411272</c:v>
                </c:pt>
                <c:pt idx="2340">
                  <c:v>114.27182833697999</c:v>
                </c:pt>
                <c:pt idx="2341">
                  <c:v>114.26708915328</c:v>
                </c:pt>
                <c:pt idx="2342">
                  <c:v>114.26708915328</c:v>
                </c:pt>
                <c:pt idx="2343">
                  <c:v>114.26708915328</c:v>
                </c:pt>
                <c:pt idx="2344">
                  <c:v>114.26708915328</c:v>
                </c:pt>
                <c:pt idx="2345">
                  <c:v>114.26234656161999</c:v>
                </c:pt>
                <c:pt idx="2346">
                  <c:v>114.26234656161999</c:v>
                </c:pt>
                <c:pt idx="2347">
                  <c:v>114.26234656161999</c:v>
                </c:pt>
                <c:pt idx="2348">
                  <c:v>114.25760056199999</c:v>
                </c:pt>
                <c:pt idx="2349">
                  <c:v>114.25760056199999</c:v>
                </c:pt>
                <c:pt idx="2350">
                  <c:v>114.25760056199999</c:v>
                </c:pt>
                <c:pt idx="2351">
                  <c:v>114.25760056199999</c:v>
                </c:pt>
                <c:pt idx="2352">
                  <c:v>114.25285115442</c:v>
                </c:pt>
                <c:pt idx="2353">
                  <c:v>114.25285115442</c:v>
                </c:pt>
                <c:pt idx="2354">
                  <c:v>114.25285115442</c:v>
                </c:pt>
                <c:pt idx="2355">
                  <c:v>114.25285115442</c:v>
                </c:pt>
                <c:pt idx="2356">
                  <c:v>114.24809833888</c:v>
                </c:pt>
                <c:pt idx="2357">
                  <c:v>114.24809833888</c:v>
                </c:pt>
                <c:pt idx="2358">
                  <c:v>114.24809833888</c:v>
                </c:pt>
                <c:pt idx="2359">
                  <c:v>114.24334211537999</c:v>
                </c:pt>
                <c:pt idx="2360">
                  <c:v>114.24334211537999</c:v>
                </c:pt>
                <c:pt idx="2361">
                  <c:v>114.23858248392</c:v>
                </c:pt>
                <c:pt idx="2362">
                  <c:v>114.2338194445</c:v>
                </c:pt>
                <c:pt idx="2363">
                  <c:v>114.2338194445</c:v>
                </c:pt>
                <c:pt idx="2364">
                  <c:v>114.2338194445</c:v>
                </c:pt>
                <c:pt idx="2365">
                  <c:v>114.22905299711999</c:v>
                </c:pt>
                <c:pt idx="2366">
                  <c:v>114.22905299711999</c:v>
                </c:pt>
                <c:pt idx="2367">
                  <c:v>114.22428314177999</c:v>
                </c:pt>
                <c:pt idx="2368">
                  <c:v>114.22428314177999</c:v>
                </c:pt>
                <c:pt idx="2369">
                  <c:v>114.21950987848</c:v>
                </c:pt>
                <c:pt idx="2370">
                  <c:v>114.21950987848</c:v>
                </c:pt>
                <c:pt idx="2371">
                  <c:v>114.21950987848</c:v>
                </c:pt>
                <c:pt idx="2372">
                  <c:v>114.21473320721999</c:v>
                </c:pt>
                <c:pt idx="2373">
                  <c:v>114.21473320721999</c:v>
                </c:pt>
                <c:pt idx="2374">
                  <c:v>114.209953128</c:v>
                </c:pt>
                <c:pt idx="2375">
                  <c:v>114.20516964082</c:v>
                </c:pt>
                <c:pt idx="2376">
                  <c:v>114.20038274568</c:v>
                </c:pt>
                <c:pt idx="2377">
                  <c:v>114.19559244257999</c:v>
                </c:pt>
                <c:pt idx="2378">
                  <c:v>114.19559244257999</c:v>
                </c:pt>
                <c:pt idx="2379">
                  <c:v>114.19079873151999</c:v>
                </c:pt>
                <c:pt idx="2380">
                  <c:v>114.19079873151999</c:v>
                </c:pt>
                <c:pt idx="2381">
                  <c:v>114.19079873151999</c:v>
                </c:pt>
                <c:pt idx="2382">
                  <c:v>114.18600161249999</c:v>
                </c:pt>
                <c:pt idx="2383">
                  <c:v>114.18600161249999</c:v>
                </c:pt>
                <c:pt idx="2384">
                  <c:v>114.18600161249999</c:v>
                </c:pt>
                <c:pt idx="2385">
                  <c:v>114.18600161249999</c:v>
                </c:pt>
                <c:pt idx="2386">
                  <c:v>114.18600161249999</c:v>
                </c:pt>
                <c:pt idx="2387">
                  <c:v>114.18600161249999</c:v>
                </c:pt>
                <c:pt idx="2388">
                  <c:v>114.18600161249999</c:v>
                </c:pt>
                <c:pt idx="2389">
                  <c:v>114.18600161249999</c:v>
                </c:pt>
                <c:pt idx="2390">
                  <c:v>114.19079873151999</c:v>
                </c:pt>
                <c:pt idx="2391">
                  <c:v>114.19559244257999</c:v>
                </c:pt>
                <c:pt idx="2392">
                  <c:v>114.19079873151999</c:v>
                </c:pt>
                <c:pt idx="2393">
                  <c:v>114.19079873151999</c:v>
                </c:pt>
                <c:pt idx="2394">
                  <c:v>114.209953128</c:v>
                </c:pt>
                <c:pt idx="2395">
                  <c:v>114.19559244257999</c:v>
                </c:pt>
                <c:pt idx="2396">
                  <c:v>114.19079873151999</c:v>
                </c:pt>
                <c:pt idx="2397">
                  <c:v>114.18600161249999</c:v>
                </c:pt>
                <c:pt idx="2398">
                  <c:v>114.18600161249999</c:v>
                </c:pt>
                <c:pt idx="2399">
                  <c:v>114.18600161249999</c:v>
                </c:pt>
                <c:pt idx="2400">
                  <c:v>114.19079873151999</c:v>
                </c:pt>
                <c:pt idx="2401">
                  <c:v>114.18600161249999</c:v>
                </c:pt>
                <c:pt idx="2402">
                  <c:v>114.17639715058</c:v>
                </c:pt>
                <c:pt idx="2403">
                  <c:v>114.17158980767999</c:v>
                </c:pt>
                <c:pt idx="2404">
                  <c:v>114.16196489799999</c:v>
                </c:pt>
                <c:pt idx="2405">
                  <c:v>114.15714733121999</c:v>
                </c:pt>
                <c:pt idx="2406">
                  <c:v>114.15232635647999</c:v>
                </c:pt>
                <c:pt idx="2407">
                  <c:v>114.14267418311999</c:v>
                </c:pt>
                <c:pt idx="2408">
                  <c:v>114.1378429845</c:v>
                </c:pt>
                <c:pt idx="2409">
                  <c:v>114.13300837791999</c:v>
                </c:pt>
                <c:pt idx="2410">
                  <c:v>114.12817036337999</c:v>
                </c:pt>
                <c:pt idx="2411">
                  <c:v>114.12817036337999</c:v>
                </c:pt>
                <c:pt idx="2412">
                  <c:v>114.13300837791999</c:v>
                </c:pt>
                <c:pt idx="2413">
                  <c:v>114.12332894088</c:v>
                </c:pt>
                <c:pt idx="2414">
                  <c:v>114.12817036337999</c:v>
                </c:pt>
                <c:pt idx="2415">
                  <c:v>114.11848411042</c:v>
                </c:pt>
                <c:pt idx="2416">
                  <c:v>114.11848411042</c:v>
                </c:pt>
                <c:pt idx="2417">
                  <c:v>114.11848411042</c:v>
                </c:pt>
                <c:pt idx="2418">
                  <c:v>114.12332894088</c:v>
                </c:pt>
                <c:pt idx="2419">
                  <c:v>114.12332894088</c:v>
                </c:pt>
                <c:pt idx="2420">
                  <c:v>114.12817036337999</c:v>
                </c:pt>
                <c:pt idx="2421">
                  <c:v>114.12817036337999</c:v>
                </c:pt>
                <c:pt idx="2422">
                  <c:v>114.12817036337999</c:v>
                </c:pt>
                <c:pt idx="2423">
                  <c:v>114.12332894088</c:v>
                </c:pt>
                <c:pt idx="2424">
                  <c:v>114.12817036337999</c:v>
                </c:pt>
                <c:pt idx="2425">
                  <c:v>114.12817036337999</c:v>
                </c:pt>
                <c:pt idx="2426">
                  <c:v>114.12332894088</c:v>
                </c:pt>
                <c:pt idx="2427">
                  <c:v>114.12332894088</c:v>
                </c:pt>
                <c:pt idx="2428">
                  <c:v>114.12332894088</c:v>
                </c:pt>
                <c:pt idx="2429">
                  <c:v>114.12332894088</c:v>
                </c:pt>
                <c:pt idx="2430">
                  <c:v>114.12332894088</c:v>
                </c:pt>
                <c:pt idx="2431">
                  <c:v>114.12332894088</c:v>
                </c:pt>
                <c:pt idx="2432">
                  <c:v>114.12332894088</c:v>
                </c:pt>
                <c:pt idx="2433">
                  <c:v>114.11848411042</c:v>
                </c:pt>
                <c:pt idx="2434">
                  <c:v>114.11848411042</c:v>
                </c:pt>
                <c:pt idx="2435">
                  <c:v>114.11848411042</c:v>
                </c:pt>
                <c:pt idx="2436">
                  <c:v>114.11363587199999</c:v>
                </c:pt>
                <c:pt idx="2437">
                  <c:v>114.11363587199999</c:v>
                </c:pt>
                <c:pt idx="2438">
                  <c:v>114.10878422562</c:v>
                </c:pt>
                <c:pt idx="2439">
                  <c:v>114.10878422562</c:v>
                </c:pt>
                <c:pt idx="2440">
                  <c:v>114.10878422562</c:v>
                </c:pt>
                <c:pt idx="2441">
                  <c:v>114.10392917128</c:v>
                </c:pt>
                <c:pt idx="2442">
                  <c:v>114.09907070897999</c:v>
                </c:pt>
                <c:pt idx="2443">
                  <c:v>114.09907070897999</c:v>
                </c:pt>
                <c:pt idx="2444">
                  <c:v>114.09420883871999</c:v>
                </c:pt>
                <c:pt idx="2445">
                  <c:v>114.09420883871999</c:v>
                </c:pt>
                <c:pt idx="2446">
                  <c:v>114.09420883871999</c:v>
                </c:pt>
                <c:pt idx="2447">
                  <c:v>114.0893435605</c:v>
                </c:pt>
                <c:pt idx="2448">
                  <c:v>114.0893435605</c:v>
                </c:pt>
                <c:pt idx="2449">
                  <c:v>114.08447487431999</c:v>
                </c:pt>
                <c:pt idx="2450">
                  <c:v>114.0893435605</c:v>
                </c:pt>
                <c:pt idx="2451">
                  <c:v>114.08447487431999</c:v>
                </c:pt>
                <c:pt idx="2452">
                  <c:v>114.06984836801999</c:v>
                </c:pt>
                <c:pt idx="2453">
                  <c:v>114.09907070897999</c:v>
                </c:pt>
                <c:pt idx="2454">
                  <c:v>114.07472727807999</c:v>
                </c:pt>
                <c:pt idx="2455">
                  <c:v>114.07472727807999</c:v>
                </c:pt>
                <c:pt idx="2456">
                  <c:v>114.06496605</c:v>
                </c:pt>
                <c:pt idx="2457">
                  <c:v>114.07960278018</c:v>
                </c:pt>
                <c:pt idx="2458">
                  <c:v>114.06984836801999</c:v>
                </c:pt>
                <c:pt idx="2459">
                  <c:v>114.08447487431999</c:v>
                </c:pt>
                <c:pt idx="2460">
                  <c:v>114.05519119008</c:v>
                </c:pt>
                <c:pt idx="2461">
                  <c:v>114.05029864817999</c:v>
                </c:pt>
                <c:pt idx="2462">
                  <c:v>114.04540269831999</c:v>
                </c:pt>
                <c:pt idx="2463">
                  <c:v>114.04540269831999</c:v>
                </c:pt>
                <c:pt idx="2464">
                  <c:v>114.0405033405</c:v>
                </c:pt>
                <c:pt idx="2465">
                  <c:v>114.03560057471999</c:v>
                </c:pt>
                <c:pt idx="2466">
                  <c:v>114.04540269831999</c:v>
                </c:pt>
                <c:pt idx="2467">
                  <c:v>114.06008032401999</c:v>
                </c:pt>
                <c:pt idx="2468">
                  <c:v>114.06984836801999</c:v>
                </c:pt>
                <c:pt idx="2469">
                  <c:v>114.03560057471999</c:v>
                </c:pt>
                <c:pt idx="2470">
                  <c:v>114.02578481927999</c:v>
                </c:pt>
                <c:pt idx="2471">
                  <c:v>114.015955432</c:v>
                </c:pt>
                <c:pt idx="2472">
                  <c:v>114.02087182961999</c:v>
                </c:pt>
                <c:pt idx="2473">
                  <c:v>114.04540269831999</c:v>
                </c:pt>
                <c:pt idx="2474">
                  <c:v>114.04540269831999</c:v>
                </c:pt>
                <c:pt idx="2475">
                  <c:v>114.0405033405</c:v>
                </c:pt>
                <c:pt idx="2476">
                  <c:v>114.00611241288</c:v>
                </c:pt>
                <c:pt idx="2477">
                  <c:v>114.02087182961999</c:v>
                </c:pt>
                <c:pt idx="2478">
                  <c:v>114.015955432</c:v>
                </c:pt>
                <c:pt idx="2479">
                  <c:v>113.96165013282</c:v>
                </c:pt>
                <c:pt idx="2480">
                  <c:v>114.015955432</c:v>
                </c:pt>
                <c:pt idx="2481">
                  <c:v>114.02578481927999</c:v>
                </c:pt>
                <c:pt idx="2482">
                  <c:v>113.99132232449999</c:v>
                </c:pt>
                <c:pt idx="2483">
                  <c:v>114.015955432</c:v>
                </c:pt>
                <c:pt idx="2484">
                  <c:v>113.97650156447999</c:v>
                </c:pt>
                <c:pt idx="2485">
                  <c:v>113.95173213858</c:v>
                </c:pt>
                <c:pt idx="2486">
                  <c:v>113.92687751368</c:v>
                </c:pt>
                <c:pt idx="2487">
                  <c:v>113.96165013282</c:v>
                </c:pt>
                <c:pt idx="2488">
                  <c:v>113.96165013282</c:v>
                </c:pt>
                <c:pt idx="2489">
                  <c:v>113.966604018</c:v>
                </c:pt>
                <c:pt idx="2490">
                  <c:v>113.97650156447999</c:v>
                </c:pt>
                <c:pt idx="2491">
                  <c:v>113.95173213858</c:v>
                </c:pt>
                <c:pt idx="2492">
                  <c:v>113.92687751368</c:v>
                </c:pt>
                <c:pt idx="2493">
                  <c:v>113.90693247048</c:v>
                </c:pt>
                <c:pt idx="2494">
                  <c:v>113.91192384321999</c:v>
                </c:pt>
                <c:pt idx="2495">
                  <c:v>113.91192384321999</c:v>
                </c:pt>
                <c:pt idx="2496">
                  <c:v>113.89693950112</c:v>
                </c:pt>
                <c:pt idx="2497">
                  <c:v>113.88693289992</c:v>
                </c:pt>
                <c:pt idx="2498">
                  <c:v>113.88192448737999</c:v>
                </c:pt>
                <c:pt idx="2499">
                  <c:v>113.87189743841999</c:v>
                </c:pt>
                <c:pt idx="2500">
                  <c:v>113.85180244498</c:v>
                </c:pt>
                <c:pt idx="2501">
                  <c:v>113.866878802</c:v>
                </c:pt>
                <c:pt idx="2502">
                  <c:v>113.86185675761999</c:v>
                </c:pt>
                <c:pt idx="2503">
                  <c:v>113.85683130528</c:v>
                </c:pt>
                <c:pt idx="2504">
                  <c:v>113.86185675761999</c:v>
                </c:pt>
                <c:pt idx="2505">
                  <c:v>113.85180244498</c:v>
                </c:pt>
                <c:pt idx="2506">
                  <c:v>113.84677017672</c:v>
                </c:pt>
                <c:pt idx="2507">
                  <c:v>113.83669541632</c:v>
                </c:pt>
                <c:pt idx="2508">
                  <c:v>113.83669541632</c:v>
                </c:pt>
                <c:pt idx="2509">
                  <c:v>113.83165292417999</c:v>
                </c:pt>
                <c:pt idx="2510">
                  <c:v>113.82660702407999</c:v>
                </c:pt>
                <c:pt idx="2511">
                  <c:v>113.82155771602</c:v>
                </c:pt>
                <c:pt idx="2512">
                  <c:v>113.81650499999999</c:v>
                </c:pt>
                <c:pt idx="2513">
                  <c:v>113.81144887601999</c:v>
                </c:pt>
                <c:pt idx="2514">
                  <c:v>113.80638934407999</c:v>
                </c:pt>
                <c:pt idx="2515">
                  <c:v>113.79626005631999</c:v>
                </c:pt>
                <c:pt idx="2516">
                  <c:v>113.79119030049999</c:v>
                </c:pt>
                <c:pt idx="2517">
                  <c:v>113.78611713671999</c:v>
                </c:pt>
                <c:pt idx="2518">
                  <c:v>113.78104056497999</c:v>
                </c:pt>
                <c:pt idx="2519">
                  <c:v>113.78611713671999</c:v>
                </c:pt>
                <c:pt idx="2520">
                  <c:v>113.77087719762</c:v>
                </c:pt>
                <c:pt idx="2521">
                  <c:v>113.76579040199999</c:v>
                </c:pt>
                <c:pt idx="2522">
                  <c:v>113.76579040199999</c:v>
                </c:pt>
                <c:pt idx="2523">
                  <c:v>113.75560658687999</c:v>
                </c:pt>
                <c:pt idx="2524">
                  <c:v>113.74540913992</c:v>
                </c:pt>
                <c:pt idx="2525">
                  <c:v>113.73519806112</c:v>
                </c:pt>
                <c:pt idx="2526">
                  <c:v>113.75560658687999</c:v>
                </c:pt>
                <c:pt idx="2527">
                  <c:v>113.73519806112</c:v>
                </c:pt>
                <c:pt idx="2528">
                  <c:v>113.7403053045</c:v>
                </c:pt>
                <c:pt idx="2529">
                  <c:v>113.74540913992</c:v>
                </c:pt>
                <c:pt idx="2530">
                  <c:v>113.71985588321999</c:v>
                </c:pt>
                <c:pt idx="2531">
                  <c:v>113.72497335048</c:v>
                </c:pt>
                <c:pt idx="2532">
                  <c:v>113.70448303367999</c:v>
                </c:pt>
                <c:pt idx="2533">
                  <c:v>113.69421742752</c:v>
                </c:pt>
                <c:pt idx="2534">
                  <c:v>113.6890795125</c:v>
                </c:pt>
                <c:pt idx="2535">
                  <c:v>113.67879345857999</c:v>
                </c:pt>
                <c:pt idx="2536">
                  <c:v>113.66849377282</c:v>
                </c:pt>
                <c:pt idx="2537">
                  <c:v>113.663338818</c:v>
                </c:pt>
                <c:pt idx="2538">
                  <c:v>113.64785350577999</c:v>
                </c:pt>
                <c:pt idx="2539">
                  <c:v>113.64268491912</c:v>
                </c:pt>
                <c:pt idx="2540">
                  <c:v>113.63233752191999</c:v>
                </c:pt>
                <c:pt idx="2541">
                  <c:v>113.62197649287999</c:v>
                </c:pt>
                <c:pt idx="2542">
                  <c:v>113.61160183199999</c:v>
                </c:pt>
                <c:pt idx="2543">
                  <c:v>113.60640938962</c:v>
                </c:pt>
                <c:pt idx="2544">
                  <c:v>113.59601428098</c:v>
                </c:pt>
                <c:pt idx="2545">
                  <c:v>113.59081161472</c:v>
                </c:pt>
                <c:pt idx="2546">
                  <c:v>113.5856055405</c:v>
                </c:pt>
                <c:pt idx="2547">
                  <c:v>113.58039605831999</c:v>
                </c:pt>
                <c:pt idx="2548">
                  <c:v>113.57518316817999</c:v>
                </c:pt>
                <c:pt idx="2549">
                  <c:v>113.57518316817999</c:v>
                </c:pt>
                <c:pt idx="2550">
                  <c:v>113.56996687007999</c:v>
                </c:pt>
                <c:pt idx="2551">
                  <c:v>113.56474716401999</c:v>
                </c:pt>
                <c:pt idx="2552">
                  <c:v>113.55952404999999</c:v>
                </c:pt>
                <c:pt idx="2553">
                  <c:v>113.55952404999999</c:v>
                </c:pt>
                <c:pt idx="2554">
                  <c:v>113.55429752802</c:v>
                </c:pt>
                <c:pt idx="2555">
                  <c:v>113.55429752802</c:v>
                </c:pt>
                <c:pt idx="2556">
                  <c:v>113.54906759808</c:v>
                </c:pt>
                <c:pt idx="2557">
                  <c:v>113.55429752802</c:v>
                </c:pt>
                <c:pt idx="2558">
                  <c:v>113.55429752802</c:v>
                </c:pt>
                <c:pt idx="2559">
                  <c:v>113.55429752802</c:v>
                </c:pt>
                <c:pt idx="2560">
                  <c:v>113.55952404999999</c:v>
                </c:pt>
                <c:pt idx="2561">
                  <c:v>113.55952404999999</c:v>
                </c:pt>
                <c:pt idx="2562">
                  <c:v>113.55952404999999</c:v>
                </c:pt>
                <c:pt idx="2563">
                  <c:v>113.55952404999999</c:v>
                </c:pt>
                <c:pt idx="2564">
                  <c:v>113.56474716401999</c:v>
                </c:pt>
                <c:pt idx="2565">
                  <c:v>113.56474716401999</c:v>
                </c:pt>
                <c:pt idx="2566">
                  <c:v>113.56474716401999</c:v>
                </c:pt>
                <c:pt idx="2567">
                  <c:v>113.56474716401999</c:v>
                </c:pt>
                <c:pt idx="2568">
                  <c:v>113.56996687007999</c:v>
                </c:pt>
                <c:pt idx="2569">
                  <c:v>113.56996687007999</c:v>
                </c:pt>
                <c:pt idx="2570">
                  <c:v>113.56996687007999</c:v>
                </c:pt>
                <c:pt idx="2571">
                  <c:v>113.56474716401999</c:v>
                </c:pt>
                <c:pt idx="2572">
                  <c:v>113.56474716401999</c:v>
                </c:pt>
                <c:pt idx="2573">
                  <c:v>113.55952404999999</c:v>
                </c:pt>
                <c:pt idx="2574">
                  <c:v>113.56474716401999</c:v>
                </c:pt>
                <c:pt idx="2575">
                  <c:v>113.56474716401999</c:v>
                </c:pt>
                <c:pt idx="2576">
                  <c:v>113.56996687007999</c:v>
                </c:pt>
                <c:pt idx="2577">
                  <c:v>113.58039605831999</c:v>
                </c:pt>
                <c:pt idx="2578">
                  <c:v>113.5856055405</c:v>
                </c:pt>
                <c:pt idx="2579">
                  <c:v>113.59081161472</c:v>
                </c:pt>
                <c:pt idx="2580">
                  <c:v>113.59601428098</c:v>
                </c:pt>
                <c:pt idx="2581">
                  <c:v>113.59601428098</c:v>
                </c:pt>
                <c:pt idx="2582">
                  <c:v>113.60640938962</c:v>
                </c:pt>
                <c:pt idx="2583">
                  <c:v>113.60121353928</c:v>
                </c:pt>
                <c:pt idx="2584">
                  <c:v>113.60121353928</c:v>
                </c:pt>
                <c:pt idx="2585">
                  <c:v>113.60640938962</c:v>
                </c:pt>
                <c:pt idx="2586">
                  <c:v>113.60121353928</c:v>
                </c:pt>
                <c:pt idx="2587">
                  <c:v>113.60121353928</c:v>
                </c:pt>
                <c:pt idx="2588">
                  <c:v>113.59601428098</c:v>
                </c:pt>
                <c:pt idx="2589">
                  <c:v>113.59601428098</c:v>
                </c:pt>
                <c:pt idx="2590">
                  <c:v>113.59601428098</c:v>
                </c:pt>
                <c:pt idx="2591">
                  <c:v>113.59081161472</c:v>
                </c:pt>
                <c:pt idx="2592">
                  <c:v>113.59081161472</c:v>
                </c:pt>
                <c:pt idx="2593">
                  <c:v>113.5856055405</c:v>
                </c:pt>
                <c:pt idx="2594">
                  <c:v>113.5856055405</c:v>
                </c:pt>
                <c:pt idx="2595">
                  <c:v>113.58039605831999</c:v>
                </c:pt>
                <c:pt idx="2596">
                  <c:v>113.56996687007999</c:v>
                </c:pt>
                <c:pt idx="2597">
                  <c:v>113.56474716401999</c:v>
                </c:pt>
                <c:pt idx="2598">
                  <c:v>113.55952404999999</c:v>
                </c:pt>
                <c:pt idx="2599">
                  <c:v>113.54906759808</c:v>
                </c:pt>
                <c:pt idx="2600">
                  <c:v>113.54383426017999</c:v>
                </c:pt>
                <c:pt idx="2601">
                  <c:v>113.53859751432</c:v>
                </c:pt>
                <c:pt idx="2602">
                  <c:v>113.53335736049999</c:v>
                </c:pt>
                <c:pt idx="2603">
                  <c:v>113.52811379872</c:v>
                </c:pt>
                <c:pt idx="2604">
                  <c:v>113.52286682898</c:v>
                </c:pt>
                <c:pt idx="2605">
                  <c:v>113.51761645127999</c:v>
                </c:pt>
                <c:pt idx="2606">
                  <c:v>113.51236266561999</c:v>
                </c:pt>
                <c:pt idx="2607">
                  <c:v>113.50710547199999</c:v>
                </c:pt>
                <c:pt idx="2608">
                  <c:v>113.50710547199999</c:v>
                </c:pt>
                <c:pt idx="2609">
                  <c:v>116.049011232</c:v>
                </c:pt>
                <c:pt idx="2610">
                  <c:v>115.79489580191999</c:v>
                </c:pt>
                <c:pt idx="2611">
                  <c:v>115.54713742049999</c:v>
                </c:pt>
                <c:pt idx="2612">
                  <c:v>115.34581232328</c:v>
                </c:pt>
                <c:pt idx="2613">
                  <c:v>115.21162000128</c:v>
                </c:pt>
                <c:pt idx="2614">
                  <c:v>115.11860892449999</c:v>
                </c:pt>
                <c:pt idx="2615">
                  <c:v>115.04456010977999</c:v>
                </c:pt>
                <c:pt idx="2616">
                  <c:v>114.96940711601999</c:v>
                </c:pt>
                <c:pt idx="2617">
                  <c:v>114.92293671688</c:v>
                </c:pt>
                <c:pt idx="2618">
                  <c:v>114.89741542048</c:v>
                </c:pt>
                <c:pt idx="2619">
                  <c:v>114.87177143752</c:v>
                </c:pt>
                <c:pt idx="2620">
                  <c:v>114.86319617952</c:v>
                </c:pt>
                <c:pt idx="2621">
                  <c:v>114.88460876482</c:v>
                </c:pt>
                <c:pt idx="2622">
                  <c:v>114.91869168737999</c:v>
                </c:pt>
                <c:pt idx="2623">
                  <c:v>114.95677426632</c:v>
                </c:pt>
                <c:pt idx="2624">
                  <c:v>115.00294476498</c:v>
                </c:pt>
                <c:pt idx="2625">
                  <c:v>115.04041391112</c:v>
                </c:pt>
                <c:pt idx="2626">
                  <c:v>115.01129509761999</c:v>
                </c:pt>
                <c:pt idx="2627">
                  <c:v>114.98620320418</c:v>
                </c:pt>
                <c:pt idx="2628">
                  <c:v>114.99039370631999</c:v>
                </c:pt>
                <c:pt idx="2629">
                  <c:v>115.01963179841999</c:v>
                </c:pt>
                <c:pt idx="2630">
                  <c:v>115.04456010977999</c:v>
                </c:pt>
                <c:pt idx="2631">
                  <c:v>115.08583465858</c:v>
                </c:pt>
                <c:pt idx="2632">
                  <c:v>115.08172253952</c:v>
                </c:pt>
                <c:pt idx="2633">
                  <c:v>115.11043580578</c:v>
                </c:pt>
                <c:pt idx="2634">
                  <c:v>115.14304648961999</c:v>
                </c:pt>
                <c:pt idx="2635">
                  <c:v>115.16736136818</c:v>
                </c:pt>
                <c:pt idx="2636">
                  <c:v>115.17140192008</c:v>
                </c:pt>
                <c:pt idx="2637">
                  <c:v>115.11452406911999</c:v>
                </c:pt>
                <c:pt idx="2638">
                  <c:v>115.03626430449999</c:v>
                </c:pt>
                <c:pt idx="2639">
                  <c:v>114.95677426632</c:v>
                </c:pt>
                <c:pt idx="2640">
                  <c:v>114.88460876482</c:v>
                </c:pt>
                <c:pt idx="2641">
                  <c:v>114.83307542578</c:v>
                </c:pt>
                <c:pt idx="2642">
                  <c:v>114.92717833841999</c:v>
                </c:pt>
                <c:pt idx="2643">
                  <c:v>114.85460728967999</c:v>
                </c:pt>
                <c:pt idx="2644">
                  <c:v>114.78540542472</c:v>
                </c:pt>
                <c:pt idx="2645">
                  <c:v>114.71092251041999</c:v>
                </c:pt>
                <c:pt idx="2646">
                  <c:v>114.64438438152</c:v>
                </c:pt>
                <c:pt idx="2647">
                  <c:v>114.59060178887999</c:v>
                </c:pt>
                <c:pt idx="2648">
                  <c:v>114.55447409032</c:v>
                </c:pt>
                <c:pt idx="2649">
                  <c:v>114.52268343617999</c:v>
                </c:pt>
                <c:pt idx="2650">
                  <c:v>114.5135697205</c:v>
                </c:pt>
                <c:pt idx="2651">
                  <c:v>114.50444237297999</c:v>
                </c:pt>
                <c:pt idx="2652">
                  <c:v>114.48614678241999</c:v>
                </c:pt>
                <c:pt idx="2653">
                  <c:v>114.47697853938</c:v>
                </c:pt>
                <c:pt idx="2654">
                  <c:v>114.47238930591999</c:v>
                </c:pt>
                <c:pt idx="2655">
                  <c:v>114.47238930591999</c:v>
                </c:pt>
                <c:pt idx="2656">
                  <c:v>114.48614678241999</c:v>
                </c:pt>
                <c:pt idx="2657">
                  <c:v>114.48614678241999</c:v>
                </c:pt>
                <c:pt idx="2658">
                  <c:v>114.49072579199999</c:v>
                </c:pt>
                <c:pt idx="2659">
                  <c:v>114.59510241538</c:v>
                </c:pt>
                <c:pt idx="2660">
                  <c:v>114.77233294817999</c:v>
                </c:pt>
                <c:pt idx="2661">
                  <c:v>114.89314994322</c:v>
                </c:pt>
                <c:pt idx="2662">
                  <c:v>114.96098862417999</c:v>
                </c:pt>
                <c:pt idx="2663">
                  <c:v>114.98620320418</c:v>
                </c:pt>
                <c:pt idx="2664">
                  <c:v>114.97781197601999</c:v>
                </c:pt>
                <c:pt idx="2665">
                  <c:v>114.91869168737999</c:v>
                </c:pt>
                <c:pt idx="2666">
                  <c:v>114.91869168737999</c:v>
                </c:pt>
                <c:pt idx="2667">
                  <c:v>114.92717833841999</c:v>
                </c:pt>
                <c:pt idx="2668">
                  <c:v>114.91869168737999</c:v>
                </c:pt>
                <c:pt idx="2669">
                  <c:v>114.90593615111999</c:v>
                </c:pt>
                <c:pt idx="2670">
                  <c:v>114.89314994322</c:v>
                </c:pt>
                <c:pt idx="2671">
                  <c:v>114.87605395458</c:v>
                </c:pt>
                <c:pt idx="2672">
                  <c:v>114.85890343858</c:v>
                </c:pt>
                <c:pt idx="2673">
                  <c:v>114.83738861447999</c:v>
                </c:pt>
                <c:pt idx="2674">
                  <c:v>114.82011541192</c:v>
                </c:pt>
                <c:pt idx="2675">
                  <c:v>114.802787682</c:v>
                </c:pt>
                <c:pt idx="2676">
                  <c:v>114.78975610098</c:v>
                </c:pt>
                <c:pt idx="2677">
                  <c:v>114.77233294817999</c:v>
                </c:pt>
                <c:pt idx="2678">
                  <c:v>114.7592298</c:v>
                </c:pt>
                <c:pt idx="2679">
                  <c:v>114.74609598018</c:v>
                </c:pt>
                <c:pt idx="2680">
                  <c:v>114.73732306049999</c:v>
                </c:pt>
                <c:pt idx="2681">
                  <c:v>114.72853650898</c:v>
                </c:pt>
                <c:pt idx="2682">
                  <c:v>114.71973632561999</c:v>
                </c:pt>
                <c:pt idx="2683">
                  <c:v>114.71092251041999</c:v>
                </c:pt>
                <c:pt idx="2684">
                  <c:v>114.69767622792</c:v>
                </c:pt>
                <c:pt idx="2685">
                  <c:v>114.68882833312</c:v>
                </c:pt>
                <c:pt idx="2686">
                  <c:v>114.68439927378</c:v>
                </c:pt>
                <c:pt idx="2687">
                  <c:v>114.67553093122</c:v>
                </c:pt>
                <c:pt idx="2688">
                  <c:v>114.66664895682</c:v>
                </c:pt>
                <c:pt idx="2689">
                  <c:v>114.65775335057999</c:v>
                </c:pt>
                <c:pt idx="2690">
                  <c:v>114.6488441125</c:v>
                </c:pt>
                <c:pt idx="2691">
                  <c:v>114.63992124258</c:v>
                </c:pt>
                <c:pt idx="2692">
                  <c:v>114.64438438152</c:v>
                </c:pt>
                <c:pt idx="2693">
                  <c:v>114.6488441125</c:v>
                </c:pt>
                <c:pt idx="2694">
                  <c:v>114.65330043551999</c:v>
                </c:pt>
                <c:pt idx="2695">
                  <c:v>114.68882833312</c:v>
                </c:pt>
                <c:pt idx="2696">
                  <c:v>114.71092251041999</c:v>
                </c:pt>
                <c:pt idx="2697">
                  <c:v>114.75485526801999</c:v>
                </c:pt>
                <c:pt idx="2698">
                  <c:v>114.78975610098</c:v>
                </c:pt>
                <c:pt idx="2699">
                  <c:v>114.82443882449999</c:v>
                </c:pt>
                <c:pt idx="2700">
                  <c:v>114.85460728967999</c:v>
                </c:pt>
                <c:pt idx="2701">
                  <c:v>114.87605395458</c:v>
                </c:pt>
                <c:pt idx="2702">
                  <c:v>114.89314994322</c:v>
                </c:pt>
                <c:pt idx="2703">
                  <c:v>114.90167748978</c:v>
                </c:pt>
                <c:pt idx="2704">
                  <c:v>114.89741542048</c:v>
                </c:pt>
                <c:pt idx="2705">
                  <c:v>114.888881058</c:v>
                </c:pt>
                <c:pt idx="2706">
                  <c:v>114.87605395458</c:v>
                </c:pt>
                <c:pt idx="2707">
                  <c:v>114.8674855125</c:v>
                </c:pt>
                <c:pt idx="2708">
                  <c:v>114.85030773282</c:v>
                </c:pt>
                <c:pt idx="2709">
                  <c:v>114.83307542578</c:v>
                </c:pt>
                <c:pt idx="2710">
                  <c:v>114.81145836287999</c:v>
                </c:pt>
                <c:pt idx="2711">
                  <c:v>114.79410336927999</c:v>
                </c:pt>
                <c:pt idx="2712">
                  <c:v>114.77233294817999</c:v>
                </c:pt>
                <c:pt idx="2713">
                  <c:v>114.75047732808</c:v>
                </c:pt>
                <c:pt idx="2714">
                  <c:v>114.73293148872</c:v>
                </c:pt>
                <c:pt idx="2715">
                  <c:v>114.71092251041999</c:v>
                </c:pt>
                <c:pt idx="2716">
                  <c:v>114.68882833312</c:v>
                </c:pt>
                <c:pt idx="2717">
                  <c:v>114.671091648</c:v>
                </c:pt>
                <c:pt idx="2718">
                  <c:v>114.65330043551999</c:v>
                </c:pt>
                <c:pt idx="2719">
                  <c:v>114.63992124258</c:v>
                </c:pt>
                <c:pt idx="2720">
                  <c:v>114.62203460722</c:v>
                </c:pt>
                <c:pt idx="2721">
                  <c:v>114.60409344449999</c:v>
                </c:pt>
                <c:pt idx="2722">
                  <c:v>114.58609775442</c:v>
                </c:pt>
                <c:pt idx="2723">
                  <c:v>114.56804753697999</c:v>
                </c:pt>
                <c:pt idx="2724">
                  <c:v>114.55447409032</c:v>
                </c:pt>
                <c:pt idx="2725">
                  <c:v>114.54540808608</c:v>
                </c:pt>
                <c:pt idx="2726">
                  <c:v>114.53178352002</c:v>
                </c:pt>
                <c:pt idx="2727">
                  <c:v>114.51812828231999</c:v>
                </c:pt>
                <c:pt idx="2728">
                  <c:v>114.49987358727999</c:v>
                </c:pt>
                <c:pt idx="2729">
                  <c:v>114.49072579199999</c:v>
                </c:pt>
                <c:pt idx="2730">
                  <c:v>114.47238930591999</c:v>
                </c:pt>
                <c:pt idx="2731">
                  <c:v>114.45399829247999</c:v>
                </c:pt>
                <c:pt idx="2732">
                  <c:v>114.444782338</c:v>
                </c:pt>
                <c:pt idx="2733">
                  <c:v>114.42630953352</c:v>
                </c:pt>
                <c:pt idx="2734">
                  <c:v>114.41241914657999</c:v>
                </c:pt>
                <c:pt idx="2735">
                  <c:v>114.40314184882</c:v>
                </c:pt>
                <c:pt idx="2736">
                  <c:v>114.39385091922</c:v>
                </c:pt>
                <c:pt idx="2737">
                  <c:v>114.3752281645</c:v>
                </c:pt>
                <c:pt idx="2738">
                  <c:v>114.37056395591999</c:v>
                </c:pt>
                <c:pt idx="2739">
                  <c:v>114.35655088242</c:v>
                </c:pt>
                <c:pt idx="2740">
                  <c:v>114.34719179362</c:v>
                </c:pt>
                <c:pt idx="2741">
                  <c:v>114.33312760071999</c:v>
                </c:pt>
                <c:pt idx="2742">
                  <c:v>114.32843272049999</c:v>
                </c:pt>
                <c:pt idx="2743">
                  <c:v>114.31432763207999</c:v>
                </c:pt>
                <c:pt idx="2744">
                  <c:v>114.31432763207999</c:v>
                </c:pt>
                <c:pt idx="2745">
                  <c:v>114.3049072</c:v>
                </c:pt>
                <c:pt idx="2746">
                  <c:v>114.29547313607999</c:v>
                </c:pt>
                <c:pt idx="2747">
                  <c:v>114.29075099217999</c:v>
                </c:pt>
                <c:pt idx="2748">
                  <c:v>114.27656411272</c:v>
                </c:pt>
                <c:pt idx="2749">
                  <c:v>114.26708915328</c:v>
                </c:pt>
                <c:pt idx="2750">
                  <c:v>114.25285115442</c:v>
                </c:pt>
                <c:pt idx="2751">
                  <c:v>114.24809833888</c:v>
                </c:pt>
                <c:pt idx="2752">
                  <c:v>114.24809833888</c:v>
                </c:pt>
                <c:pt idx="2753">
                  <c:v>114.24334211537999</c:v>
                </c:pt>
                <c:pt idx="2754">
                  <c:v>114.2338194445</c:v>
                </c:pt>
                <c:pt idx="2755">
                  <c:v>114.21950987848</c:v>
                </c:pt>
                <c:pt idx="2756">
                  <c:v>114.209953128</c:v>
                </c:pt>
                <c:pt idx="2757">
                  <c:v>114.19559244257999</c:v>
                </c:pt>
                <c:pt idx="2758">
                  <c:v>114.19079873151999</c:v>
                </c:pt>
                <c:pt idx="2759">
                  <c:v>114.18120108552</c:v>
                </c:pt>
                <c:pt idx="2760">
                  <c:v>114.17158980767999</c:v>
                </c:pt>
                <c:pt idx="2761">
                  <c:v>114.16677905681999</c:v>
                </c:pt>
                <c:pt idx="2762">
                  <c:v>114.16196489799999</c:v>
                </c:pt>
                <c:pt idx="2763">
                  <c:v>114.15714733121999</c:v>
                </c:pt>
                <c:pt idx="2764">
                  <c:v>114.15232635647999</c:v>
                </c:pt>
                <c:pt idx="2765">
                  <c:v>114.14267418311999</c:v>
                </c:pt>
                <c:pt idx="2766">
                  <c:v>114.1378429845</c:v>
                </c:pt>
                <c:pt idx="2767">
                  <c:v>114.13300837791999</c:v>
                </c:pt>
                <c:pt idx="2768">
                  <c:v>114.12817036337999</c:v>
                </c:pt>
                <c:pt idx="2769">
                  <c:v>114.12817036337999</c:v>
                </c:pt>
                <c:pt idx="2770">
                  <c:v>114.12332894088</c:v>
                </c:pt>
                <c:pt idx="2771">
                  <c:v>114.12332894088</c:v>
                </c:pt>
                <c:pt idx="2772">
                  <c:v>114.12332894088</c:v>
                </c:pt>
                <c:pt idx="2773">
                  <c:v>114.12332894088</c:v>
                </c:pt>
                <c:pt idx="2774">
                  <c:v>114.12332894088</c:v>
                </c:pt>
                <c:pt idx="2775">
                  <c:v>114.12817036337999</c:v>
                </c:pt>
                <c:pt idx="2776">
                  <c:v>114.13300837791999</c:v>
                </c:pt>
                <c:pt idx="2777">
                  <c:v>114.1378429845</c:v>
                </c:pt>
                <c:pt idx="2778">
                  <c:v>114.14267418311999</c:v>
                </c:pt>
                <c:pt idx="2779">
                  <c:v>114.14750197378</c:v>
                </c:pt>
                <c:pt idx="2780">
                  <c:v>114.15714733121999</c:v>
                </c:pt>
                <c:pt idx="2781">
                  <c:v>114.16196489799999</c:v>
                </c:pt>
                <c:pt idx="2782">
                  <c:v>114.16677905681999</c:v>
                </c:pt>
                <c:pt idx="2783">
                  <c:v>114.17639715058</c:v>
                </c:pt>
                <c:pt idx="2784">
                  <c:v>114.18600161249999</c:v>
                </c:pt>
                <c:pt idx="2785">
                  <c:v>114.19559244257999</c:v>
                </c:pt>
                <c:pt idx="2786">
                  <c:v>114.209953128</c:v>
                </c:pt>
                <c:pt idx="2787">
                  <c:v>114.209953128</c:v>
                </c:pt>
                <c:pt idx="2788">
                  <c:v>114.21950987848</c:v>
                </c:pt>
                <c:pt idx="2789">
                  <c:v>114.22905299711999</c:v>
                </c:pt>
                <c:pt idx="2790">
                  <c:v>114.23858248392</c:v>
                </c:pt>
                <c:pt idx="2791">
                  <c:v>114.24334211537999</c:v>
                </c:pt>
                <c:pt idx="2792">
                  <c:v>114.24809833888</c:v>
                </c:pt>
                <c:pt idx="2793">
                  <c:v>114.26708915328</c:v>
                </c:pt>
                <c:pt idx="2794">
                  <c:v>114.28129648049999</c:v>
                </c:pt>
                <c:pt idx="2795">
                  <c:v>114.28602544031999</c:v>
                </c:pt>
                <c:pt idx="2796">
                  <c:v>114.28129648049999</c:v>
                </c:pt>
                <c:pt idx="2797">
                  <c:v>114.29547313607999</c:v>
                </c:pt>
                <c:pt idx="2798">
                  <c:v>114.29547313607999</c:v>
                </c:pt>
                <c:pt idx="2799">
                  <c:v>114.30961912001999</c:v>
                </c:pt>
                <c:pt idx="2800">
                  <c:v>114.30961912001999</c:v>
                </c:pt>
                <c:pt idx="2801">
                  <c:v>114.31903273617999</c:v>
                </c:pt>
                <c:pt idx="2802">
                  <c:v>114.32843272049999</c:v>
                </c:pt>
                <c:pt idx="2803">
                  <c:v>114.32373443231999</c:v>
                </c:pt>
                <c:pt idx="2804">
                  <c:v>114.33312760071999</c:v>
                </c:pt>
                <c:pt idx="2805">
                  <c:v>114.34250713727999</c:v>
                </c:pt>
                <c:pt idx="2806">
                  <c:v>114.33781907298</c:v>
                </c:pt>
                <c:pt idx="2807">
                  <c:v>114.34250713727999</c:v>
                </c:pt>
                <c:pt idx="2808">
                  <c:v>114.35655088242</c:v>
                </c:pt>
                <c:pt idx="2809">
                  <c:v>114.3752281645</c:v>
                </c:pt>
                <c:pt idx="2810">
                  <c:v>114.35655088242</c:v>
                </c:pt>
                <c:pt idx="2811">
                  <c:v>114.35655088242</c:v>
                </c:pt>
                <c:pt idx="2812">
                  <c:v>114.34250713727999</c:v>
                </c:pt>
                <c:pt idx="2813">
                  <c:v>114.38454635778</c:v>
                </c:pt>
                <c:pt idx="2814">
                  <c:v>114.37988896511999</c:v>
                </c:pt>
                <c:pt idx="2815">
                  <c:v>114.37988896511999</c:v>
                </c:pt>
                <c:pt idx="2816">
                  <c:v>114.37988896511999</c:v>
                </c:pt>
                <c:pt idx="2817">
                  <c:v>114.37988896511999</c:v>
                </c:pt>
                <c:pt idx="2818">
                  <c:v>114.38454635778</c:v>
                </c:pt>
                <c:pt idx="2819">
                  <c:v>114.37988896511999</c:v>
                </c:pt>
                <c:pt idx="2820">
                  <c:v>114.38920034248</c:v>
                </c:pt>
                <c:pt idx="2821">
                  <c:v>114.38454635778</c:v>
                </c:pt>
                <c:pt idx="2822">
                  <c:v>114.38454635778</c:v>
                </c:pt>
                <c:pt idx="2823">
                  <c:v>114.38920034248</c:v>
                </c:pt>
                <c:pt idx="2824">
                  <c:v>114.38454635778</c:v>
                </c:pt>
                <c:pt idx="2825">
                  <c:v>114.38454635778</c:v>
                </c:pt>
                <c:pt idx="2826">
                  <c:v>114.38454635778</c:v>
                </c:pt>
                <c:pt idx="2827">
                  <c:v>114.37988896511999</c:v>
                </c:pt>
                <c:pt idx="2828">
                  <c:v>114.38454635778</c:v>
                </c:pt>
                <c:pt idx="2829">
                  <c:v>114.37988896511999</c:v>
                </c:pt>
                <c:pt idx="2830">
                  <c:v>114.37988896511999</c:v>
                </c:pt>
                <c:pt idx="2831">
                  <c:v>114.37988896511999</c:v>
                </c:pt>
                <c:pt idx="2832">
                  <c:v>114.38454635778</c:v>
                </c:pt>
                <c:pt idx="2833">
                  <c:v>114.37988896511999</c:v>
                </c:pt>
                <c:pt idx="2834">
                  <c:v>114.37988896511999</c:v>
                </c:pt>
                <c:pt idx="2835">
                  <c:v>114.37988896511999</c:v>
                </c:pt>
                <c:pt idx="2836">
                  <c:v>114.37988896511999</c:v>
                </c:pt>
                <c:pt idx="2837">
                  <c:v>114.37988896511999</c:v>
                </c:pt>
                <c:pt idx="2838">
                  <c:v>114.3752281645</c:v>
                </c:pt>
                <c:pt idx="2839">
                  <c:v>114.37988896511999</c:v>
                </c:pt>
                <c:pt idx="2840">
                  <c:v>114.37988896511999</c:v>
                </c:pt>
                <c:pt idx="2841">
                  <c:v>114.38920034248</c:v>
                </c:pt>
                <c:pt idx="2842">
                  <c:v>114.39385091922</c:v>
                </c:pt>
                <c:pt idx="2843">
                  <c:v>114.39385091922</c:v>
                </c:pt>
                <c:pt idx="2844">
                  <c:v>114.398498088</c:v>
                </c:pt>
                <c:pt idx="2845">
                  <c:v>114.39385091922</c:v>
                </c:pt>
                <c:pt idx="2846">
                  <c:v>114.39385091922</c:v>
                </c:pt>
                <c:pt idx="2847">
                  <c:v>114.38454635778</c:v>
                </c:pt>
                <c:pt idx="2848">
                  <c:v>114.39385091922</c:v>
                </c:pt>
                <c:pt idx="2849">
                  <c:v>114.38920034248</c:v>
                </c:pt>
                <c:pt idx="2850">
                  <c:v>114.3752281645</c:v>
                </c:pt>
                <c:pt idx="2851">
                  <c:v>114.37056395591999</c:v>
                </c:pt>
                <c:pt idx="2852">
                  <c:v>114.36589633938</c:v>
                </c:pt>
                <c:pt idx="2853">
                  <c:v>114.34719179362</c:v>
                </c:pt>
                <c:pt idx="2854">
                  <c:v>114.34250713727999</c:v>
                </c:pt>
                <c:pt idx="2855">
                  <c:v>114.33312760071999</c:v>
                </c:pt>
                <c:pt idx="2856">
                  <c:v>114.33312760071999</c:v>
                </c:pt>
                <c:pt idx="2857">
                  <c:v>114.31903273617999</c:v>
                </c:pt>
                <c:pt idx="2858">
                  <c:v>114.30961912001999</c:v>
                </c:pt>
                <c:pt idx="2859">
                  <c:v>114.3049072</c:v>
                </c:pt>
                <c:pt idx="2860">
                  <c:v>114.29547313607999</c:v>
                </c:pt>
                <c:pt idx="2861">
                  <c:v>114.29547313607999</c:v>
                </c:pt>
                <c:pt idx="2862">
                  <c:v>114.29075099217999</c:v>
                </c:pt>
                <c:pt idx="2863">
                  <c:v>114.29075099217999</c:v>
                </c:pt>
                <c:pt idx="2864">
                  <c:v>114.29075099217999</c:v>
                </c:pt>
                <c:pt idx="2865">
                  <c:v>114.29547313607999</c:v>
                </c:pt>
                <c:pt idx="2866">
                  <c:v>114.29075099217999</c:v>
                </c:pt>
                <c:pt idx="2867">
                  <c:v>114.29547313607999</c:v>
                </c:pt>
                <c:pt idx="2868">
                  <c:v>114.29547313607999</c:v>
                </c:pt>
                <c:pt idx="2869">
                  <c:v>114.29547313607999</c:v>
                </c:pt>
                <c:pt idx="2870">
                  <c:v>114.29547313607999</c:v>
                </c:pt>
                <c:pt idx="2871">
                  <c:v>114.29547313607999</c:v>
                </c:pt>
                <c:pt idx="2872">
                  <c:v>114.29547313607999</c:v>
                </c:pt>
                <c:pt idx="2873">
                  <c:v>114.30019187201999</c:v>
                </c:pt>
                <c:pt idx="2874">
                  <c:v>114.30019187201999</c:v>
                </c:pt>
                <c:pt idx="2875">
                  <c:v>114.30019187201999</c:v>
                </c:pt>
                <c:pt idx="2876">
                  <c:v>114.3049072</c:v>
                </c:pt>
                <c:pt idx="2877">
                  <c:v>114.30019187201999</c:v>
                </c:pt>
                <c:pt idx="2878">
                  <c:v>114.30019187201999</c:v>
                </c:pt>
                <c:pt idx="2879">
                  <c:v>114.30019187201999</c:v>
                </c:pt>
                <c:pt idx="2880">
                  <c:v>114.30019187201999</c:v>
                </c:pt>
                <c:pt idx="2881">
                  <c:v>114.29075099217999</c:v>
                </c:pt>
                <c:pt idx="2882">
                  <c:v>114.29075099217999</c:v>
                </c:pt>
                <c:pt idx="2883">
                  <c:v>114.29075099217999</c:v>
                </c:pt>
                <c:pt idx="2884">
                  <c:v>114.28129648049999</c:v>
                </c:pt>
                <c:pt idx="2885">
                  <c:v>114.29075099217999</c:v>
                </c:pt>
                <c:pt idx="2886">
                  <c:v>114.28129648049999</c:v>
                </c:pt>
                <c:pt idx="2887">
                  <c:v>114.28129648049999</c:v>
                </c:pt>
                <c:pt idx="2888">
                  <c:v>114.28602544031999</c:v>
                </c:pt>
                <c:pt idx="2889">
                  <c:v>114.28602544031999</c:v>
                </c:pt>
                <c:pt idx="2890">
                  <c:v>114.28129648049999</c:v>
                </c:pt>
                <c:pt idx="2891">
                  <c:v>114.28129648049999</c:v>
                </c:pt>
                <c:pt idx="2892">
                  <c:v>114.28129648049999</c:v>
                </c:pt>
                <c:pt idx="2893">
                  <c:v>114.28129648049999</c:v>
                </c:pt>
                <c:pt idx="2894">
                  <c:v>114.27656411272</c:v>
                </c:pt>
                <c:pt idx="2895">
                  <c:v>114.27656411272</c:v>
                </c:pt>
                <c:pt idx="2896">
                  <c:v>114.27656411272</c:v>
                </c:pt>
                <c:pt idx="2897">
                  <c:v>114.27656411272</c:v>
                </c:pt>
                <c:pt idx="2898">
                  <c:v>114.27656411272</c:v>
                </c:pt>
                <c:pt idx="2899">
                  <c:v>114.27656411272</c:v>
                </c:pt>
                <c:pt idx="2900">
                  <c:v>114.27182833697999</c:v>
                </c:pt>
                <c:pt idx="2901">
                  <c:v>114.27656411272</c:v>
                </c:pt>
                <c:pt idx="2902">
                  <c:v>114.27182833697999</c:v>
                </c:pt>
                <c:pt idx="2903">
                  <c:v>114.26708915328</c:v>
                </c:pt>
                <c:pt idx="2904">
                  <c:v>114.26708915328</c:v>
                </c:pt>
                <c:pt idx="2905">
                  <c:v>114.26234656161999</c:v>
                </c:pt>
                <c:pt idx="2906">
                  <c:v>114.26234656161999</c:v>
                </c:pt>
                <c:pt idx="2907">
                  <c:v>114.26234656161999</c:v>
                </c:pt>
                <c:pt idx="2908">
                  <c:v>114.26234656161999</c:v>
                </c:pt>
                <c:pt idx="2909">
                  <c:v>114.26234656161999</c:v>
                </c:pt>
                <c:pt idx="2910">
                  <c:v>114.26234656161999</c:v>
                </c:pt>
                <c:pt idx="2911">
                  <c:v>114.26234656161999</c:v>
                </c:pt>
                <c:pt idx="2912">
                  <c:v>114.25760056199999</c:v>
                </c:pt>
                <c:pt idx="2913">
                  <c:v>114.25760056199999</c:v>
                </c:pt>
                <c:pt idx="2914">
                  <c:v>114.25760056199999</c:v>
                </c:pt>
                <c:pt idx="2915">
                  <c:v>114.26234656161999</c:v>
                </c:pt>
                <c:pt idx="2916">
                  <c:v>114.26234656161999</c:v>
                </c:pt>
                <c:pt idx="2917">
                  <c:v>114.26234656161999</c:v>
                </c:pt>
                <c:pt idx="2918">
                  <c:v>114.25760056199999</c:v>
                </c:pt>
                <c:pt idx="2919">
                  <c:v>114.25285115442</c:v>
                </c:pt>
                <c:pt idx="2920">
                  <c:v>114.27182833697999</c:v>
                </c:pt>
                <c:pt idx="2921">
                  <c:v>114.26708915328</c:v>
                </c:pt>
                <c:pt idx="2922">
                  <c:v>114.25760056199999</c:v>
                </c:pt>
                <c:pt idx="2923">
                  <c:v>114.25285115442</c:v>
                </c:pt>
                <c:pt idx="2924">
                  <c:v>114.25285115442</c:v>
                </c:pt>
                <c:pt idx="2925">
                  <c:v>114.24809833888</c:v>
                </c:pt>
                <c:pt idx="2926">
                  <c:v>114.24334211537999</c:v>
                </c:pt>
                <c:pt idx="2927">
                  <c:v>114.2338194445</c:v>
                </c:pt>
                <c:pt idx="2928">
                  <c:v>114.2338194445</c:v>
                </c:pt>
                <c:pt idx="2929">
                  <c:v>114.22905299711999</c:v>
                </c:pt>
                <c:pt idx="2930">
                  <c:v>114.22428314177999</c:v>
                </c:pt>
                <c:pt idx="2931">
                  <c:v>114.21950987848</c:v>
                </c:pt>
                <c:pt idx="2932">
                  <c:v>114.21950987848</c:v>
                </c:pt>
                <c:pt idx="2933">
                  <c:v>114.209953128</c:v>
                </c:pt>
                <c:pt idx="2934">
                  <c:v>114.209953128</c:v>
                </c:pt>
                <c:pt idx="2935">
                  <c:v>114.20516964082</c:v>
                </c:pt>
                <c:pt idx="2936">
                  <c:v>114.20038274568</c:v>
                </c:pt>
                <c:pt idx="2937">
                  <c:v>114.20038274568</c:v>
                </c:pt>
                <c:pt idx="2938">
                  <c:v>114.20038274568</c:v>
                </c:pt>
                <c:pt idx="2939">
                  <c:v>114.19559244257999</c:v>
                </c:pt>
                <c:pt idx="2940">
                  <c:v>114.19079873151999</c:v>
                </c:pt>
                <c:pt idx="2941">
                  <c:v>114.19559244257999</c:v>
                </c:pt>
                <c:pt idx="2942">
                  <c:v>114.18600161249999</c:v>
                </c:pt>
                <c:pt idx="2943">
                  <c:v>114.18120108552</c:v>
                </c:pt>
                <c:pt idx="2944">
                  <c:v>114.18120108552</c:v>
                </c:pt>
                <c:pt idx="2945">
                  <c:v>114.18120108552</c:v>
                </c:pt>
                <c:pt idx="2946">
                  <c:v>114.17639715058</c:v>
                </c:pt>
                <c:pt idx="2947">
                  <c:v>114.17158980767999</c:v>
                </c:pt>
                <c:pt idx="2948">
                  <c:v>114.16196489799999</c:v>
                </c:pt>
                <c:pt idx="2949">
                  <c:v>114.15714733121999</c:v>
                </c:pt>
                <c:pt idx="2950">
                  <c:v>114.15232635647999</c:v>
                </c:pt>
                <c:pt idx="2951">
                  <c:v>114.15232635647999</c:v>
                </c:pt>
                <c:pt idx="2952">
                  <c:v>114.14267418311999</c:v>
                </c:pt>
                <c:pt idx="2953">
                  <c:v>114.1378429845</c:v>
                </c:pt>
                <c:pt idx="2954">
                  <c:v>114.1378429845</c:v>
                </c:pt>
                <c:pt idx="2955">
                  <c:v>114.13300837791999</c:v>
                </c:pt>
                <c:pt idx="2956">
                  <c:v>114.12332894088</c:v>
                </c:pt>
                <c:pt idx="2957">
                  <c:v>114.11848411042</c:v>
                </c:pt>
                <c:pt idx="2958">
                  <c:v>114.11363587199999</c:v>
                </c:pt>
                <c:pt idx="2959">
                  <c:v>114.10878422562</c:v>
                </c:pt>
                <c:pt idx="2960">
                  <c:v>114.10392917128</c:v>
                </c:pt>
                <c:pt idx="2961">
                  <c:v>114.09907070897999</c:v>
                </c:pt>
                <c:pt idx="2962">
                  <c:v>114.09420883871999</c:v>
                </c:pt>
                <c:pt idx="2963">
                  <c:v>114.09420883871999</c:v>
                </c:pt>
                <c:pt idx="2964">
                  <c:v>114.08447487431999</c:v>
                </c:pt>
                <c:pt idx="2965">
                  <c:v>114.07960278018</c:v>
                </c:pt>
                <c:pt idx="2966">
                  <c:v>114.06984836801999</c:v>
                </c:pt>
                <c:pt idx="2967">
                  <c:v>114.06984836801999</c:v>
                </c:pt>
                <c:pt idx="2968">
                  <c:v>114.06496605</c:v>
                </c:pt>
                <c:pt idx="2969">
                  <c:v>114.05519119008</c:v>
                </c:pt>
                <c:pt idx="2970">
                  <c:v>114.05519119008</c:v>
                </c:pt>
                <c:pt idx="2971">
                  <c:v>114.04540269831999</c:v>
                </c:pt>
                <c:pt idx="2972">
                  <c:v>114.0405033405</c:v>
                </c:pt>
                <c:pt idx="2973">
                  <c:v>114.03560057471999</c:v>
                </c:pt>
                <c:pt idx="2974">
                  <c:v>114.03069440098</c:v>
                </c:pt>
                <c:pt idx="2975">
                  <c:v>114.02087182961999</c:v>
                </c:pt>
                <c:pt idx="2976">
                  <c:v>114.02087182961999</c:v>
                </c:pt>
                <c:pt idx="2977">
                  <c:v>114.01103562642</c:v>
                </c:pt>
                <c:pt idx="2978">
                  <c:v>114.00118579138</c:v>
                </c:pt>
                <c:pt idx="2979">
                  <c:v>113.99132232449999</c:v>
                </c:pt>
                <c:pt idx="2980">
                  <c:v>113.98638547911999</c:v>
                </c:pt>
                <c:pt idx="2981">
                  <c:v>113.98638547911999</c:v>
                </c:pt>
                <c:pt idx="2982">
                  <c:v>113.98144522577999</c:v>
                </c:pt>
                <c:pt idx="2983">
                  <c:v>113.97155449521999</c:v>
                </c:pt>
                <c:pt idx="2984">
                  <c:v>113.966604018</c:v>
                </c:pt>
                <c:pt idx="2985">
                  <c:v>113.96165013282</c:v>
                </c:pt>
                <c:pt idx="2986">
                  <c:v>113.95669283967999</c:v>
                </c:pt>
                <c:pt idx="2987">
                  <c:v>113.95173213858</c:v>
                </c:pt>
                <c:pt idx="2988">
                  <c:v>113.94676802952</c:v>
                </c:pt>
                <c:pt idx="2989">
                  <c:v>113.94676802952</c:v>
                </c:pt>
                <c:pt idx="2990">
                  <c:v>113.93682958751999</c:v>
                </c:pt>
                <c:pt idx="2991">
                  <c:v>113.92687751368</c:v>
                </c:pt>
                <c:pt idx="2992">
                  <c:v>113.92189636482</c:v>
                </c:pt>
                <c:pt idx="2993">
                  <c:v>113.91691180799999</c:v>
                </c:pt>
                <c:pt idx="2994">
                  <c:v>113.91192384321999</c:v>
                </c:pt>
                <c:pt idx="2995">
                  <c:v>113.90193768978</c:v>
                </c:pt>
                <c:pt idx="2996">
                  <c:v>113.89693950112</c:v>
                </c:pt>
                <c:pt idx="2997">
                  <c:v>113.88693289992</c:v>
                </c:pt>
                <c:pt idx="2998">
                  <c:v>113.87691266688</c:v>
                </c:pt>
                <c:pt idx="2999">
                  <c:v>113.87189743841999</c:v>
                </c:pt>
                <c:pt idx="3000">
                  <c:v>113.866878802</c:v>
                </c:pt>
                <c:pt idx="3001">
                  <c:v>113.86185675761999</c:v>
                </c:pt>
                <c:pt idx="3002">
                  <c:v>113.85683130528</c:v>
                </c:pt>
                <c:pt idx="3003">
                  <c:v>113.85180244498</c:v>
                </c:pt>
                <c:pt idx="3004">
                  <c:v>113.8417345005</c:v>
                </c:pt>
                <c:pt idx="3005">
                  <c:v>113.83669541632</c:v>
                </c:pt>
                <c:pt idx="3006">
                  <c:v>113.83165292417999</c:v>
                </c:pt>
                <c:pt idx="3007">
                  <c:v>113.82660702407999</c:v>
                </c:pt>
                <c:pt idx="3008">
                  <c:v>113.81650499999999</c:v>
                </c:pt>
                <c:pt idx="3009">
                  <c:v>113.81144887601999</c:v>
                </c:pt>
                <c:pt idx="3010">
                  <c:v>113.80638934407999</c:v>
                </c:pt>
                <c:pt idx="3011">
                  <c:v>113.80132640417999</c:v>
                </c:pt>
                <c:pt idx="3012">
                  <c:v>113.79626005631999</c:v>
                </c:pt>
                <c:pt idx="3013">
                  <c:v>113.79119030049999</c:v>
                </c:pt>
                <c:pt idx="3014">
                  <c:v>113.78611713671999</c:v>
                </c:pt>
                <c:pt idx="3015">
                  <c:v>113.78104056497999</c:v>
                </c:pt>
                <c:pt idx="3016">
                  <c:v>113.77596058527999</c:v>
                </c:pt>
                <c:pt idx="3017">
                  <c:v>113.75560658687999</c:v>
                </c:pt>
                <c:pt idx="3018">
                  <c:v>113.77596058527999</c:v>
                </c:pt>
                <c:pt idx="3019">
                  <c:v>113.76070019842</c:v>
                </c:pt>
                <c:pt idx="3020">
                  <c:v>113.75560658687999</c:v>
                </c:pt>
                <c:pt idx="3021">
                  <c:v>113.75050956737999</c:v>
                </c:pt>
                <c:pt idx="3022">
                  <c:v>113.74540913992</c:v>
                </c:pt>
                <c:pt idx="3023">
                  <c:v>113.7403053045</c:v>
                </c:pt>
                <c:pt idx="3024">
                  <c:v>113.73008740978</c:v>
                </c:pt>
                <c:pt idx="3025">
                  <c:v>113.72497335048</c:v>
                </c:pt>
                <c:pt idx="3026">
                  <c:v>113.71985588321999</c:v>
                </c:pt>
                <c:pt idx="3027">
                  <c:v>113.71473500799999</c:v>
                </c:pt>
                <c:pt idx="3028">
                  <c:v>113.70961072482</c:v>
                </c:pt>
                <c:pt idx="3029">
                  <c:v>113.70448303367999</c:v>
                </c:pt>
                <c:pt idx="3030">
                  <c:v>113.69935193457999</c:v>
                </c:pt>
                <c:pt idx="3031">
                  <c:v>113.69935193457999</c:v>
                </c:pt>
                <c:pt idx="3032">
                  <c:v>113.69421742752</c:v>
                </c:pt>
                <c:pt idx="3033">
                  <c:v>113.69421742752</c:v>
                </c:pt>
                <c:pt idx="3034">
                  <c:v>113.6890795125</c:v>
                </c:pt>
                <c:pt idx="3035">
                  <c:v>113.68393818951999</c:v>
                </c:pt>
                <c:pt idx="3036">
                  <c:v>113.68393818951999</c:v>
                </c:pt>
                <c:pt idx="3037">
                  <c:v>113.68393818951999</c:v>
                </c:pt>
                <c:pt idx="3038">
                  <c:v>113.67879345857999</c:v>
                </c:pt>
                <c:pt idx="3039">
                  <c:v>113.67879345857999</c:v>
                </c:pt>
                <c:pt idx="3040">
                  <c:v>113.68393818951999</c:v>
                </c:pt>
                <c:pt idx="3041">
                  <c:v>113.67364531967999</c:v>
                </c:pt>
                <c:pt idx="3042">
                  <c:v>113.67364531967999</c:v>
                </c:pt>
                <c:pt idx="3043">
                  <c:v>113.663338818</c:v>
                </c:pt>
                <c:pt idx="3044">
                  <c:v>113.65818045521999</c:v>
                </c:pt>
                <c:pt idx="3045">
                  <c:v>113.65301868447999</c:v>
                </c:pt>
                <c:pt idx="3046">
                  <c:v>113.65301868447999</c:v>
                </c:pt>
                <c:pt idx="3047">
                  <c:v>113.65301868447999</c:v>
                </c:pt>
                <c:pt idx="3048">
                  <c:v>113.64785350577999</c:v>
                </c:pt>
                <c:pt idx="3049">
                  <c:v>113.64785350577999</c:v>
                </c:pt>
                <c:pt idx="3050">
                  <c:v>113.64785350577999</c:v>
                </c:pt>
                <c:pt idx="3051">
                  <c:v>113.64785350577999</c:v>
                </c:pt>
                <c:pt idx="3052">
                  <c:v>113.64268491912</c:v>
                </c:pt>
                <c:pt idx="3053">
                  <c:v>113.64268491912</c:v>
                </c:pt>
                <c:pt idx="3054">
                  <c:v>113.64268491912</c:v>
                </c:pt>
                <c:pt idx="3055">
                  <c:v>113.64268491912</c:v>
                </c:pt>
                <c:pt idx="3056">
                  <c:v>113.64268491912</c:v>
                </c:pt>
                <c:pt idx="3057">
                  <c:v>113.64268491912</c:v>
                </c:pt>
                <c:pt idx="3058">
                  <c:v>113.64268491912</c:v>
                </c:pt>
                <c:pt idx="3059">
                  <c:v>113.6375129245</c:v>
                </c:pt>
                <c:pt idx="3060">
                  <c:v>113.64268491912</c:v>
                </c:pt>
                <c:pt idx="3061">
                  <c:v>113.6375129245</c:v>
                </c:pt>
                <c:pt idx="3062">
                  <c:v>113.6375129245</c:v>
                </c:pt>
                <c:pt idx="3063">
                  <c:v>113.6375129245</c:v>
                </c:pt>
                <c:pt idx="3064">
                  <c:v>113.6375129245</c:v>
                </c:pt>
                <c:pt idx="3065">
                  <c:v>113.6375129245</c:v>
                </c:pt>
                <c:pt idx="3066">
                  <c:v>113.6375129245</c:v>
                </c:pt>
                <c:pt idx="3067">
                  <c:v>113.6375129245</c:v>
                </c:pt>
                <c:pt idx="3068">
                  <c:v>113.6375129245</c:v>
                </c:pt>
                <c:pt idx="3069">
                  <c:v>113.6375129245</c:v>
                </c:pt>
                <c:pt idx="3070">
                  <c:v>113.6375129245</c:v>
                </c:pt>
                <c:pt idx="3071">
                  <c:v>113.6375129245</c:v>
                </c:pt>
                <c:pt idx="3072">
                  <c:v>113.6375129245</c:v>
                </c:pt>
                <c:pt idx="3073">
                  <c:v>113.6375129245</c:v>
                </c:pt>
                <c:pt idx="3074">
                  <c:v>113.64268491912</c:v>
                </c:pt>
                <c:pt idx="3075">
                  <c:v>113.6375129245</c:v>
                </c:pt>
                <c:pt idx="3076">
                  <c:v>113.6375129245</c:v>
                </c:pt>
                <c:pt idx="3077">
                  <c:v>113.6375129245</c:v>
                </c:pt>
                <c:pt idx="3078">
                  <c:v>113.64268491912</c:v>
                </c:pt>
                <c:pt idx="3079">
                  <c:v>113.6375129245</c:v>
                </c:pt>
                <c:pt idx="3080">
                  <c:v>113.64268491912</c:v>
                </c:pt>
                <c:pt idx="3081">
                  <c:v>113.64268491912</c:v>
                </c:pt>
                <c:pt idx="3082">
                  <c:v>113.64268491912</c:v>
                </c:pt>
                <c:pt idx="3083">
                  <c:v>113.64268491912</c:v>
                </c:pt>
                <c:pt idx="3084">
                  <c:v>113.64268491912</c:v>
                </c:pt>
                <c:pt idx="3085">
                  <c:v>113.64268491912</c:v>
                </c:pt>
                <c:pt idx="3086">
                  <c:v>113.64785350577999</c:v>
                </c:pt>
                <c:pt idx="3087">
                  <c:v>113.64268491912</c:v>
                </c:pt>
                <c:pt idx="3088">
                  <c:v>113.64268491912</c:v>
                </c:pt>
                <c:pt idx="3089">
                  <c:v>113.64785350577999</c:v>
                </c:pt>
                <c:pt idx="3090">
                  <c:v>113.64785350577999</c:v>
                </c:pt>
                <c:pt idx="3091">
                  <c:v>113.64785350577999</c:v>
                </c:pt>
                <c:pt idx="3092">
                  <c:v>113.64785350577999</c:v>
                </c:pt>
                <c:pt idx="3093">
                  <c:v>113.64268491912</c:v>
                </c:pt>
                <c:pt idx="3094">
                  <c:v>113.64268491912</c:v>
                </c:pt>
                <c:pt idx="3095">
                  <c:v>113.64268491912</c:v>
                </c:pt>
                <c:pt idx="3096">
                  <c:v>113.64268491912</c:v>
                </c:pt>
                <c:pt idx="3097">
                  <c:v>113.64268491912</c:v>
                </c:pt>
                <c:pt idx="3098">
                  <c:v>113.6375129245</c:v>
                </c:pt>
                <c:pt idx="3099">
                  <c:v>113.63233752191999</c:v>
                </c:pt>
                <c:pt idx="3100">
                  <c:v>113.6375129245</c:v>
                </c:pt>
                <c:pt idx="3101">
                  <c:v>113.63233752191999</c:v>
                </c:pt>
                <c:pt idx="3102">
                  <c:v>113.63233752191999</c:v>
                </c:pt>
                <c:pt idx="3103">
                  <c:v>113.63233752191999</c:v>
                </c:pt>
                <c:pt idx="3104">
                  <c:v>113.62715871137999</c:v>
                </c:pt>
                <c:pt idx="3105">
                  <c:v>113.62715871137999</c:v>
                </c:pt>
                <c:pt idx="3106">
                  <c:v>113.62197649287999</c:v>
                </c:pt>
                <c:pt idx="3107">
                  <c:v>113.61679086641999</c:v>
                </c:pt>
                <c:pt idx="3108">
                  <c:v>113.61679086641999</c:v>
                </c:pt>
                <c:pt idx="3109">
                  <c:v>113.61679086641999</c:v>
                </c:pt>
                <c:pt idx="3110">
                  <c:v>113.61679086641999</c:v>
                </c:pt>
                <c:pt idx="3111">
                  <c:v>113.62715871137999</c:v>
                </c:pt>
                <c:pt idx="3112">
                  <c:v>113.61160183199999</c:v>
                </c:pt>
                <c:pt idx="3113">
                  <c:v>113.5856055405</c:v>
                </c:pt>
                <c:pt idx="3114">
                  <c:v>113.60121353928</c:v>
                </c:pt>
                <c:pt idx="3115">
                  <c:v>113.60640938962</c:v>
                </c:pt>
                <c:pt idx="3116">
                  <c:v>113.60640938962</c:v>
                </c:pt>
                <c:pt idx="3117">
                  <c:v>113.60640938962</c:v>
                </c:pt>
                <c:pt idx="3118">
                  <c:v>113.60640938962</c:v>
                </c:pt>
                <c:pt idx="3119">
                  <c:v>113.59601428098</c:v>
                </c:pt>
                <c:pt idx="3120">
                  <c:v>113.59081161472</c:v>
                </c:pt>
                <c:pt idx="3121">
                  <c:v>113.5856055405</c:v>
                </c:pt>
                <c:pt idx="3122">
                  <c:v>113.58039605831999</c:v>
                </c:pt>
                <c:pt idx="3123">
                  <c:v>113.57518316817999</c:v>
                </c:pt>
                <c:pt idx="3124">
                  <c:v>113.57518316817999</c:v>
                </c:pt>
                <c:pt idx="3125">
                  <c:v>113.56996687007999</c:v>
                </c:pt>
                <c:pt idx="3126">
                  <c:v>113.56474716401999</c:v>
                </c:pt>
                <c:pt idx="3127">
                  <c:v>113.56474716401999</c:v>
                </c:pt>
                <c:pt idx="3128">
                  <c:v>113.55952404999999</c:v>
                </c:pt>
                <c:pt idx="3129">
                  <c:v>113.55429752802</c:v>
                </c:pt>
                <c:pt idx="3130">
                  <c:v>113.54906759808</c:v>
                </c:pt>
                <c:pt idx="3131">
                  <c:v>113.54906759808</c:v>
                </c:pt>
                <c:pt idx="3132">
                  <c:v>113.54383426017999</c:v>
                </c:pt>
                <c:pt idx="3133">
                  <c:v>113.54383426017999</c:v>
                </c:pt>
                <c:pt idx="3134">
                  <c:v>113.53859751432</c:v>
                </c:pt>
                <c:pt idx="3135">
                  <c:v>113.53335736049999</c:v>
                </c:pt>
                <c:pt idx="3136">
                  <c:v>113.52811379872</c:v>
                </c:pt>
                <c:pt idx="3137">
                  <c:v>113.52811379872</c:v>
                </c:pt>
                <c:pt idx="3138">
                  <c:v>113.52811379872</c:v>
                </c:pt>
                <c:pt idx="3139">
                  <c:v>113.52286682898</c:v>
                </c:pt>
                <c:pt idx="3140">
                  <c:v>113.52286682898</c:v>
                </c:pt>
                <c:pt idx="3141">
                  <c:v>113.51761645127999</c:v>
                </c:pt>
                <c:pt idx="3142">
                  <c:v>113.51761645127999</c:v>
                </c:pt>
                <c:pt idx="3143">
                  <c:v>113.51761645127999</c:v>
                </c:pt>
                <c:pt idx="3144">
                  <c:v>113.51236266561999</c:v>
                </c:pt>
                <c:pt idx="3145">
                  <c:v>113.51236266561999</c:v>
                </c:pt>
                <c:pt idx="3146">
                  <c:v>113.51236266561999</c:v>
                </c:pt>
                <c:pt idx="3147">
                  <c:v>113.51236266561999</c:v>
                </c:pt>
                <c:pt idx="3148">
                  <c:v>113.50710547199999</c:v>
                </c:pt>
                <c:pt idx="3149">
                  <c:v>113.50710547199999</c:v>
                </c:pt>
                <c:pt idx="3150">
                  <c:v>113.50184487042</c:v>
                </c:pt>
                <c:pt idx="3151">
                  <c:v>113.50184487042</c:v>
                </c:pt>
                <c:pt idx="3152">
                  <c:v>113.50184487042</c:v>
                </c:pt>
                <c:pt idx="3153">
                  <c:v>113.50184487042</c:v>
                </c:pt>
                <c:pt idx="3154">
                  <c:v>113.49658086088</c:v>
                </c:pt>
                <c:pt idx="3155">
                  <c:v>113.50184487042</c:v>
                </c:pt>
                <c:pt idx="3156">
                  <c:v>113.50184487042</c:v>
                </c:pt>
                <c:pt idx="3157">
                  <c:v>113.50710547199999</c:v>
                </c:pt>
                <c:pt idx="3158">
                  <c:v>113.50710547199999</c:v>
                </c:pt>
                <c:pt idx="3159">
                  <c:v>113.50710547199999</c:v>
                </c:pt>
                <c:pt idx="3160">
                  <c:v>113.51236266561999</c:v>
                </c:pt>
                <c:pt idx="3161">
                  <c:v>113.51236266561999</c:v>
                </c:pt>
                <c:pt idx="3162">
                  <c:v>113.51761645127999</c:v>
                </c:pt>
                <c:pt idx="3163">
                  <c:v>113.51761645127999</c:v>
                </c:pt>
                <c:pt idx="3164">
                  <c:v>113.52286682898</c:v>
                </c:pt>
                <c:pt idx="3165">
                  <c:v>113.52286682898</c:v>
                </c:pt>
                <c:pt idx="3166">
                  <c:v>113.52286682898</c:v>
                </c:pt>
                <c:pt idx="3167">
                  <c:v>113.52811379872</c:v>
                </c:pt>
                <c:pt idx="3168">
                  <c:v>113.53335736049999</c:v>
                </c:pt>
                <c:pt idx="3169">
                  <c:v>113.53859751432</c:v>
                </c:pt>
                <c:pt idx="3170">
                  <c:v>113.53859751432</c:v>
                </c:pt>
                <c:pt idx="3171">
                  <c:v>113.53859751432</c:v>
                </c:pt>
                <c:pt idx="3172">
                  <c:v>113.54383426017999</c:v>
                </c:pt>
                <c:pt idx="3173">
                  <c:v>113.54383426017999</c:v>
                </c:pt>
                <c:pt idx="3174">
                  <c:v>113.54906759808</c:v>
                </c:pt>
                <c:pt idx="3175">
                  <c:v>113.54906759808</c:v>
                </c:pt>
                <c:pt idx="3176">
                  <c:v>113.55429752802</c:v>
                </c:pt>
                <c:pt idx="3177">
                  <c:v>113.55952404999999</c:v>
                </c:pt>
                <c:pt idx="3178">
                  <c:v>113.56474716401999</c:v>
                </c:pt>
                <c:pt idx="3179">
                  <c:v>113.57518316817999</c:v>
                </c:pt>
                <c:pt idx="3180">
                  <c:v>113.58039605831999</c:v>
                </c:pt>
                <c:pt idx="3181">
                  <c:v>113.5856055405</c:v>
                </c:pt>
                <c:pt idx="3182">
                  <c:v>113.59081161472</c:v>
                </c:pt>
                <c:pt idx="3183">
                  <c:v>113.59601428098</c:v>
                </c:pt>
                <c:pt idx="3184">
                  <c:v>113.60121353928</c:v>
                </c:pt>
                <c:pt idx="3185">
                  <c:v>113.60640938962</c:v>
                </c:pt>
                <c:pt idx="3186">
                  <c:v>113.61160183199999</c:v>
                </c:pt>
                <c:pt idx="3187">
                  <c:v>113.62197649287999</c:v>
                </c:pt>
                <c:pt idx="3188">
                  <c:v>113.62197649287999</c:v>
                </c:pt>
                <c:pt idx="3189">
                  <c:v>113.63233752191999</c:v>
                </c:pt>
                <c:pt idx="3190">
                  <c:v>113.6375129245</c:v>
                </c:pt>
                <c:pt idx="3191">
                  <c:v>113.64785350577999</c:v>
                </c:pt>
                <c:pt idx="3192">
                  <c:v>113.65301868447999</c:v>
                </c:pt>
                <c:pt idx="3193">
                  <c:v>113.663338818</c:v>
                </c:pt>
                <c:pt idx="3194">
                  <c:v>113.67364531967999</c:v>
                </c:pt>
                <c:pt idx="3195">
                  <c:v>113.67879345857999</c:v>
                </c:pt>
                <c:pt idx="3196">
                  <c:v>113.6890795125</c:v>
                </c:pt>
                <c:pt idx="3197">
                  <c:v>113.69421742752</c:v>
                </c:pt>
                <c:pt idx="3198">
                  <c:v>113.70448303367999</c:v>
                </c:pt>
                <c:pt idx="3199">
                  <c:v>113.71473500799999</c:v>
                </c:pt>
                <c:pt idx="3200">
                  <c:v>113.71985588321999</c:v>
                </c:pt>
                <c:pt idx="3201">
                  <c:v>113.73008740978</c:v>
                </c:pt>
                <c:pt idx="3202">
                  <c:v>113.74540913992</c:v>
                </c:pt>
                <c:pt idx="3203">
                  <c:v>113.75050956737999</c:v>
                </c:pt>
                <c:pt idx="3204">
                  <c:v>113.76070019842</c:v>
                </c:pt>
                <c:pt idx="3205">
                  <c:v>113.77087719762</c:v>
                </c:pt>
                <c:pt idx="3206">
                  <c:v>113.78104056497999</c:v>
                </c:pt>
                <c:pt idx="3207">
                  <c:v>113.79119030049999</c:v>
                </c:pt>
                <c:pt idx="3208">
                  <c:v>113.80132640417999</c:v>
                </c:pt>
                <c:pt idx="3209">
                  <c:v>113.81144887601999</c:v>
                </c:pt>
                <c:pt idx="3210">
                  <c:v>113.82155771602</c:v>
                </c:pt>
                <c:pt idx="3211">
                  <c:v>113.83165292417999</c:v>
                </c:pt>
                <c:pt idx="3212">
                  <c:v>113.8417345005</c:v>
                </c:pt>
                <c:pt idx="3213">
                  <c:v>113.85683130528</c:v>
                </c:pt>
                <c:pt idx="3214">
                  <c:v>113.86185675761999</c:v>
                </c:pt>
                <c:pt idx="3215">
                  <c:v>113.87189743841999</c:v>
                </c:pt>
                <c:pt idx="3216">
                  <c:v>113.88192448737999</c:v>
                </c:pt>
                <c:pt idx="3217">
                  <c:v>113.8919379045</c:v>
                </c:pt>
                <c:pt idx="3218">
                  <c:v>113.90193768978</c:v>
                </c:pt>
                <c:pt idx="3219">
                  <c:v>113.91192384321999</c:v>
                </c:pt>
                <c:pt idx="3220">
                  <c:v>113.92687751368</c:v>
                </c:pt>
                <c:pt idx="3221">
                  <c:v>113.9418005125</c:v>
                </c:pt>
                <c:pt idx="3222">
                  <c:v>113.95173213858</c:v>
                </c:pt>
                <c:pt idx="3223">
                  <c:v>113.96165013282</c:v>
                </c:pt>
                <c:pt idx="3224">
                  <c:v>113.97155449521999</c:v>
                </c:pt>
                <c:pt idx="3225">
                  <c:v>113.98144522577999</c:v>
                </c:pt>
                <c:pt idx="3226">
                  <c:v>113.99132232449999</c:v>
                </c:pt>
                <c:pt idx="3227">
                  <c:v>114.00118579138</c:v>
                </c:pt>
                <c:pt idx="3228">
                  <c:v>114.015955432</c:v>
                </c:pt>
                <c:pt idx="3229">
                  <c:v>114.02087182961999</c:v>
                </c:pt>
                <c:pt idx="3230">
                  <c:v>114.03069440098</c:v>
                </c:pt>
                <c:pt idx="3231">
                  <c:v>114.04540269831999</c:v>
                </c:pt>
                <c:pt idx="3232">
                  <c:v>114.05519119008</c:v>
                </c:pt>
                <c:pt idx="3233">
                  <c:v>114.06496605</c:v>
                </c:pt>
                <c:pt idx="3234">
                  <c:v>114.06984836801999</c:v>
                </c:pt>
                <c:pt idx="3235">
                  <c:v>114.08447487431999</c:v>
                </c:pt>
                <c:pt idx="3236">
                  <c:v>114.0893435605</c:v>
                </c:pt>
                <c:pt idx="3237">
                  <c:v>114.09907070897999</c:v>
                </c:pt>
                <c:pt idx="3238">
                  <c:v>114.10878422562</c:v>
                </c:pt>
                <c:pt idx="3239">
                  <c:v>114.11848411042</c:v>
                </c:pt>
                <c:pt idx="3240">
                  <c:v>114.12817036337999</c:v>
                </c:pt>
                <c:pt idx="3241">
                  <c:v>114.1378429845</c:v>
                </c:pt>
                <c:pt idx="3242">
                  <c:v>114.14750197378</c:v>
                </c:pt>
                <c:pt idx="3243">
                  <c:v>114.15232635647999</c:v>
                </c:pt>
                <c:pt idx="3244">
                  <c:v>114.16196489799999</c:v>
                </c:pt>
                <c:pt idx="3245">
                  <c:v>114.17158980767999</c:v>
                </c:pt>
                <c:pt idx="3246">
                  <c:v>114.18120108552</c:v>
                </c:pt>
                <c:pt idx="3247">
                  <c:v>114.19079873151999</c:v>
                </c:pt>
                <c:pt idx="3248">
                  <c:v>114.19559244257999</c:v>
                </c:pt>
                <c:pt idx="3249">
                  <c:v>114.20516964082</c:v>
                </c:pt>
                <c:pt idx="3250">
                  <c:v>114.21950987848</c:v>
                </c:pt>
                <c:pt idx="3251">
                  <c:v>114.22428314177999</c:v>
                </c:pt>
                <c:pt idx="3252">
                  <c:v>114.23858248392</c:v>
                </c:pt>
                <c:pt idx="3253">
                  <c:v>114.24334211537999</c:v>
                </c:pt>
                <c:pt idx="3254">
                  <c:v>114.25285115442</c:v>
                </c:pt>
                <c:pt idx="3255">
                  <c:v>114.26234656161999</c:v>
                </c:pt>
                <c:pt idx="3256">
                  <c:v>114.27656411272</c:v>
                </c:pt>
                <c:pt idx="3257">
                  <c:v>114.28129648049999</c:v>
                </c:pt>
                <c:pt idx="3258">
                  <c:v>114.29075099217999</c:v>
                </c:pt>
                <c:pt idx="3259">
                  <c:v>114.29547313607999</c:v>
                </c:pt>
                <c:pt idx="3260">
                  <c:v>114.3049072</c:v>
                </c:pt>
                <c:pt idx="3261">
                  <c:v>114.31432763207999</c:v>
                </c:pt>
                <c:pt idx="3262">
                  <c:v>114.31903273617999</c:v>
                </c:pt>
                <c:pt idx="3263">
                  <c:v>114.32373443231999</c:v>
                </c:pt>
                <c:pt idx="3264">
                  <c:v>114.32843272049999</c:v>
                </c:pt>
                <c:pt idx="3265">
                  <c:v>114.33781907298</c:v>
                </c:pt>
                <c:pt idx="3266">
                  <c:v>114.34250713727999</c:v>
                </c:pt>
                <c:pt idx="3267">
                  <c:v>114.35187304199999</c:v>
                </c:pt>
                <c:pt idx="3268">
                  <c:v>114.35655088242</c:v>
                </c:pt>
                <c:pt idx="3269">
                  <c:v>114.36589633938</c:v>
                </c:pt>
                <c:pt idx="3270">
                  <c:v>114.36589633938</c:v>
                </c:pt>
                <c:pt idx="3271">
                  <c:v>114.37056395591999</c:v>
                </c:pt>
                <c:pt idx="3272">
                  <c:v>114.37988896511999</c:v>
                </c:pt>
                <c:pt idx="3273">
                  <c:v>114.38454635778</c:v>
                </c:pt>
                <c:pt idx="3274">
                  <c:v>114.39385091922</c:v>
                </c:pt>
                <c:pt idx="3275">
                  <c:v>114.398498088</c:v>
                </c:pt>
                <c:pt idx="3276">
                  <c:v>114.40314184882</c:v>
                </c:pt>
                <c:pt idx="3277">
                  <c:v>114.40778220167999</c:v>
                </c:pt>
                <c:pt idx="3278">
                  <c:v>114.41705268352</c:v>
                </c:pt>
                <c:pt idx="3279">
                  <c:v>114.42630953352</c:v>
                </c:pt>
                <c:pt idx="3280">
                  <c:v>114.43093284657999</c:v>
                </c:pt>
                <c:pt idx="3281">
                  <c:v>114.44016924882</c:v>
                </c:pt>
                <c:pt idx="3282">
                  <c:v>114.44939201922</c:v>
                </c:pt>
                <c:pt idx="3283">
                  <c:v>114.45860115778</c:v>
                </c:pt>
                <c:pt idx="3284">
                  <c:v>114.46320061512</c:v>
                </c:pt>
                <c:pt idx="3285">
                  <c:v>114.4677966645</c:v>
                </c:pt>
                <c:pt idx="3286">
                  <c:v>114.47697853938</c:v>
                </c:pt>
                <c:pt idx="3287">
                  <c:v>114.48156436488</c:v>
                </c:pt>
                <c:pt idx="3288">
                  <c:v>114.49072579199999</c:v>
                </c:pt>
                <c:pt idx="3289">
                  <c:v>114.49530139362</c:v>
                </c:pt>
                <c:pt idx="3290">
                  <c:v>114.50444237297999</c:v>
                </c:pt>
                <c:pt idx="3291">
                  <c:v>114.50900775072</c:v>
                </c:pt>
                <c:pt idx="3292">
                  <c:v>114.51812828231999</c:v>
                </c:pt>
                <c:pt idx="3293">
                  <c:v>114.52268343617999</c:v>
                </c:pt>
                <c:pt idx="3294">
                  <c:v>114.52723518207999</c:v>
                </c:pt>
                <c:pt idx="3295">
                  <c:v>114.53632845</c:v>
                </c:pt>
                <c:pt idx="3296">
                  <c:v>114.54540808608</c:v>
                </c:pt>
                <c:pt idx="3297">
                  <c:v>114.54994279217999</c:v>
                </c:pt>
                <c:pt idx="3298">
                  <c:v>114.56352646271999</c:v>
                </c:pt>
                <c:pt idx="3299">
                  <c:v>114.56804753697999</c:v>
                </c:pt>
                <c:pt idx="3300">
                  <c:v>114.57707946162</c:v>
                </c:pt>
                <c:pt idx="3301">
                  <c:v>114.581590312</c:v>
                </c:pt>
                <c:pt idx="3302">
                  <c:v>114.59510241538</c:v>
                </c:pt>
                <c:pt idx="3303">
                  <c:v>114.60409344449999</c:v>
                </c:pt>
                <c:pt idx="3304">
                  <c:v>114.61307084178</c:v>
                </c:pt>
                <c:pt idx="3305">
                  <c:v>114.61755442847999</c:v>
                </c:pt>
                <c:pt idx="3306">
                  <c:v>114.62203460722</c:v>
                </c:pt>
                <c:pt idx="3307">
                  <c:v>114.63545469568</c:v>
                </c:pt>
                <c:pt idx="3308">
                  <c:v>114.63992124258</c:v>
                </c:pt>
                <c:pt idx="3309">
                  <c:v>114.64438438152</c:v>
                </c:pt>
                <c:pt idx="3310">
                  <c:v>114.6488441125</c:v>
                </c:pt>
                <c:pt idx="3311">
                  <c:v>114.66220285768</c:v>
                </c:pt>
                <c:pt idx="3312">
                  <c:v>114.671091648</c:v>
                </c:pt>
                <c:pt idx="3313">
                  <c:v>114.67553093122</c:v>
                </c:pt>
                <c:pt idx="3314">
                  <c:v>114.68439927378</c:v>
                </c:pt>
                <c:pt idx="3315">
                  <c:v>114.69325398449999</c:v>
                </c:pt>
                <c:pt idx="3316">
                  <c:v>114.69767622792</c:v>
                </c:pt>
                <c:pt idx="3317">
                  <c:v>114.70651049087999</c:v>
                </c:pt>
                <c:pt idx="3318">
                  <c:v>114.71533112199999</c:v>
                </c:pt>
                <c:pt idx="3319">
                  <c:v>114.72413812127999</c:v>
                </c:pt>
                <c:pt idx="3320">
                  <c:v>114.72853650898</c:v>
                </c:pt>
                <c:pt idx="3321">
                  <c:v>114.73293148872</c:v>
                </c:pt>
                <c:pt idx="3322">
                  <c:v>114.74609598018</c:v>
                </c:pt>
                <c:pt idx="3323">
                  <c:v>114.75485526801999</c:v>
                </c:pt>
                <c:pt idx="3324">
                  <c:v>114.7592298</c:v>
                </c:pt>
                <c:pt idx="3325">
                  <c:v>114.76796864008</c:v>
                </c:pt>
                <c:pt idx="3326">
                  <c:v>114.77669384831999</c:v>
                </c:pt>
                <c:pt idx="3327">
                  <c:v>114.78540542472</c:v>
                </c:pt>
                <c:pt idx="3328">
                  <c:v>114.78975610098</c:v>
                </c:pt>
                <c:pt idx="3329">
                  <c:v>114.79410336927999</c:v>
                </c:pt>
                <c:pt idx="3330">
                  <c:v>114.802787682</c:v>
                </c:pt>
                <c:pt idx="3331">
                  <c:v>114.82011541192</c:v>
                </c:pt>
                <c:pt idx="3332">
                  <c:v>114.81578859138</c:v>
                </c:pt>
                <c:pt idx="3333">
                  <c:v>114.82443882449999</c:v>
                </c:pt>
                <c:pt idx="3334">
                  <c:v>114.83307542578</c:v>
                </c:pt>
                <c:pt idx="3335">
                  <c:v>114.84169839521999</c:v>
                </c:pt>
                <c:pt idx="3336">
                  <c:v>114.85030773282</c:v>
                </c:pt>
                <c:pt idx="3337">
                  <c:v>114.85890343858</c:v>
                </c:pt>
                <c:pt idx="3338">
                  <c:v>114.85890343858</c:v>
                </c:pt>
                <c:pt idx="3339">
                  <c:v>114.86319617952</c:v>
                </c:pt>
                <c:pt idx="3340">
                  <c:v>114.87177143752</c:v>
                </c:pt>
                <c:pt idx="3341">
                  <c:v>114.88033306368</c:v>
                </c:pt>
                <c:pt idx="3342">
                  <c:v>114.88460876482</c:v>
                </c:pt>
                <c:pt idx="3343">
                  <c:v>114.88033306368</c:v>
                </c:pt>
                <c:pt idx="3344">
                  <c:v>114.888881058</c:v>
                </c:pt>
                <c:pt idx="3345">
                  <c:v>114.89314994322</c:v>
                </c:pt>
                <c:pt idx="3346">
                  <c:v>114.89741542048</c:v>
                </c:pt>
                <c:pt idx="3347">
                  <c:v>114.9101914045</c:v>
                </c:pt>
                <c:pt idx="3348">
                  <c:v>114.91444324992</c:v>
                </c:pt>
                <c:pt idx="3349">
                  <c:v>114.91869168737999</c:v>
                </c:pt>
                <c:pt idx="3350">
                  <c:v>114.91869168737999</c:v>
                </c:pt>
                <c:pt idx="3351">
                  <c:v>114.92717833841999</c:v>
                </c:pt>
                <c:pt idx="3352">
                  <c:v>114.92293671688</c:v>
                </c:pt>
                <c:pt idx="3353">
                  <c:v>114.931416552</c:v>
                </c:pt>
                <c:pt idx="3354">
                  <c:v>114.93565135762</c:v>
                </c:pt>
                <c:pt idx="3355">
                  <c:v>114.93988275528</c:v>
                </c:pt>
                <c:pt idx="3356">
                  <c:v>114.94833532672</c:v>
                </c:pt>
                <c:pt idx="3357">
                  <c:v>114.95255650049999</c:v>
                </c:pt>
                <c:pt idx="3358">
                  <c:v>114.95677426632</c:v>
                </c:pt>
                <c:pt idx="3359">
                  <c:v>114.95677426632</c:v>
                </c:pt>
                <c:pt idx="3360">
                  <c:v>114.96519957407999</c:v>
                </c:pt>
                <c:pt idx="3361">
                  <c:v>114.96940711601999</c:v>
                </c:pt>
                <c:pt idx="3362">
                  <c:v>114.96940711601999</c:v>
                </c:pt>
                <c:pt idx="3363">
                  <c:v>114.97361124999999</c:v>
                </c:pt>
                <c:pt idx="3364">
                  <c:v>114.97781197601999</c:v>
                </c:pt>
                <c:pt idx="3365">
                  <c:v>114.98200929408</c:v>
                </c:pt>
                <c:pt idx="3366">
                  <c:v>114.98620320418</c:v>
                </c:pt>
                <c:pt idx="3367">
                  <c:v>114.98620320418</c:v>
                </c:pt>
                <c:pt idx="3368">
                  <c:v>114.99039370631999</c:v>
                </c:pt>
                <c:pt idx="3369">
                  <c:v>114.99458080049999</c:v>
                </c:pt>
                <c:pt idx="3370">
                  <c:v>114.99039370631999</c:v>
                </c:pt>
                <c:pt idx="3371">
                  <c:v>114.99458080049999</c:v>
                </c:pt>
                <c:pt idx="3372">
                  <c:v>114.99876448671999</c:v>
                </c:pt>
                <c:pt idx="3373">
                  <c:v>114.99876448671999</c:v>
                </c:pt>
                <c:pt idx="3374">
                  <c:v>114.99876448671999</c:v>
                </c:pt>
                <c:pt idx="3375">
                  <c:v>114.99876448671999</c:v>
                </c:pt>
                <c:pt idx="3376">
                  <c:v>114.99876448671999</c:v>
                </c:pt>
                <c:pt idx="3377">
                  <c:v>115.00294476498</c:v>
                </c:pt>
                <c:pt idx="3378">
                  <c:v>114.99876448671999</c:v>
                </c:pt>
                <c:pt idx="3379">
                  <c:v>114.99876448671999</c:v>
                </c:pt>
                <c:pt idx="3380">
                  <c:v>114.99876448671999</c:v>
                </c:pt>
                <c:pt idx="3381">
                  <c:v>114.99876448671999</c:v>
                </c:pt>
                <c:pt idx="3382">
                  <c:v>114.99458080049999</c:v>
                </c:pt>
                <c:pt idx="3383">
                  <c:v>114.99039370631999</c:v>
                </c:pt>
                <c:pt idx="3384">
                  <c:v>114.99458080049999</c:v>
                </c:pt>
                <c:pt idx="3385">
                  <c:v>114.98620320418</c:v>
                </c:pt>
                <c:pt idx="3386">
                  <c:v>114.98620320418</c:v>
                </c:pt>
                <c:pt idx="3387">
                  <c:v>114.98200929408</c:v>
                </c:pt>
                <c:pt idx="3388">
                  <c:v>114.97781197601999</c:v>
                </c:pt>
                <c:pt idx="3389">
                  <c:v>114.97781197601999</c:v>
                </c:pt>
                <c:pt idx="3390">
                  <c:v>114.97361124999999</c:v>
                </c:pt>
                <c:pt idx="3391">
                  <c:v>114.97361124999999</c:v>
                </c:pt>
                <c:pt idx="3392">
                  <c:v>114.96940711601999</c:v>
                </c:pt>
                <c:pt idx="3393">
                  <c:v>114.96940711601999</c:v>
                </c:pt>
                <c:pt idx="3394">
                  <c:v>114.96519957407999</c:v>
                </c:pt>
                <c:pt idx="3395">
                  <c:v>114.96519957407999</c:v>
                </c:pt>
                <c:pt idx="3396">
                  <c:v>114.96098862417999</c:v>
                </c:pt>
                <c:pt idx="3397">
                  <c:v>114.95677426632</c:v>
                </c:pt>
                <c:pt idx="3398">
                  <c:v>114.95255650049999</c:v>
                </c:pt>
                <c:pt idx="3399">
                  <c:v>114.95255650049999</c:v>
                </c:pt>
                <c:pt idx="3400">
                  <c:v>114.94833532672</c:v>
                </c:pt>
                <c:pt idx="3401">
                  <c:v>114.94411074497999</c:v>
                </c:pt>
                <c:pt idx="3402">
                  <c:v>114.93988275528</c:v>
                </c:pt>
                <c:pt idx="3403">
                  <c:v>114.93988275528</c:v>
                </c:pt>
                <c:pt idx="3404">
                  <c:v>114.93565135762</c:v>
                </c:pt>
                <c:pt idx="3405">
                  <c:v>114.931416552</c:v>
                </c:pt>
                <c:pt idx="3406">
                  <c:v>114.931416552</c:v>
                </c:pt>
                <c:pt idx="3407">
                  <c:v>114.931416552</c:v>
                </c:pt>
                <c:pt idx="3408">
                  <c:v>114.92717833841999</c:v>
                </c:pt>
                <c:pt idx="3409">
                  <c:v>114.92293671688</c:v>
                </c:pt>
                <c:pt idx="3410">
                  <c:v>114.91869168737999</c:v>
                </c:pt>
                <c:pt idx="3411">
                  <c:v>114.92293671688</c:v>
                </c:pt>
                <c:pt idx="3412">
                  <c:v>114.9101914045</c:v>
                </c:pt>
                <c:pt idx="3413">
                  <c:v>114.91869168737999</c:v>
                </c:pt>
                <c:pt idx="3414">
                  <c:v>114.91869168737999</c:v>
                </c:pt>
                <c:pt idx="3415">
                  <c:v>114.91869168737999</c:v>
                </c:pt>
                <c:pt idx="3416">
                  <c:v>114.91444324992</c:v>
                </c:pt>
                <c:pt idx="3417">
                  <c:v>114.91444324992</c:v>
                </c:pt>
                <c:pt idx="3418">
                  <c:v>114.90593615111999</c:v>
                </c:pt>
                <c:pt idx="3419">
                  <c:v>114.90593615111999</c:v>
                </c:pt>
                <c:pt idx="3420">
                  <c:v>114.90167748978</c:v>
                </c:pt>
                <c:pt idx="3421">
                  <c:v>114.89741542048</c:v>
                </c:pt>
                <c:pt idx="3422">
                  <c:v>114.89314994322</c:v>
                </c:pt>
                <c:pt idx="3423">
                  <c:v>114.89314994322</c:v>
                </c:pt>
                <c:pt idx="3424">
                  <c:v>114.888881058</c:v>
                </c:pt>
                <c:pt idx="3425">
                  <c:v>114.888881058</c:v>
                </c:pt>
                <c:pt idx="3426">
                  <c:v>114.88460876482</c:v>
                </c:pt>
                <c:pt idx="3427">
                  <c:v>114.88460876482</c:v>
                </c:pt>
                <c:pt idx="3428">
                  <c:v>114.88033306368</c:v>
                </c:pt>
                <c:pt idx="3429">
                  <c:v>114.88033306368</c:v>
                </c:pt>
                <c:pt idx="3430">
                  <c:v>114.87605395458</c:v>
                </c:pt>
                <c:pt idx="3431">
                  <c:v>114.87605395458</c:v>
                </c:pt>
                <c:pt idx="3432">
                  <c:v>114.87605395458</c:v>
                </c:pt>
                <c:pt idx="3433">
                  <c:v>114.88033306368</c:v>
                </c:pt>
                <c:pt idx="3434">
                  <c:v>114.87177143752</c:v>
                </c:pt>
                <c:pt idx="3435">
                  <c:v>114.87177143752</c:v>
                </c:pt>
                <c:pt idx="3436">
                  <c:v>114.87177143752</c:v>
                </c:pt>
                <c:pt idx="3437">
                  <c:v>114.87177143752</c:v>
                </c:pt>
                <c:pt idx="3438">
                  <c:v>114.87177143752</c:v>
                </c:pt>
                <c:pt idx="3439">
                  <c:v>114.8674855125</c:v>
                </c:pt>
                <c:pt idx="3440">
                  <c:v>114.8674855125</c:v>
                </c:pt>
                <c:pt idx="3441">
                  <c:v>114.8674855125</c:v>
                </c:pt>
                <c:pt idx="3442">
                  <c:v>114.8674855125</c:v>
                </c:pt>
                <c:pt idx="3443">
                  <c:v>114.87177143752</c:v>
                </c:pt>
                <c:pt idx="3444">
                  <c:v>114.8674855125</c:v>
                </c:pt>
                <c:pt idx="3445">
                  <c:v>114.8674855125</c:v>
                </c:pt>
                <c:pt idx="3446">
                  <c:v>114.86319617952</c:v>
                </c:pt>
                <c:pt idx="3447">
                  <c:v>114.86319617952</c:v>
                </c:pt>
                <c:pt idx="3448">
                  <c:v>114.87177143752</c:v>
                </c:pt>
                <c:pt idx="3449">
                  <c:v>114.8674855125</c:v>
                </c:pt>
                <c:pt idx="3450">
                  <c:v>114.8674855125</c:v>
                </c:pt>
                <c:pt idx="3451">
                  <c:v>114.8674855125</c:v>
                </c:pt>
                <c:pt idx="3452">
                  <c:v>114.8674855125</c:v>
                </c:pt>
                <c:pt idx="3453">
                  <c:v>114.8674855125</c:v>
                </c:pt>
                <c:pt idx="3454">
                  <c:v>114.8674855125</c:v>
                </c:pt>
                <c:pt idx="3455">
                  <c:v>114.8674855125</c:v>
                </c:pt>
                <c:pt idx="3456">
                  <c:v>114.8674855125</c:v>
                </c:pt>
                <c:pt idx="3457">
                  <c:v>114.87177143752</c:v>
                </c:pt>
                <c:pt idx="3458">
                  <c:v>114.88033306368</c:v>
                </c:pt>
                <c:pt idx="3459">
                  <c:v>114.87605395458</c:v>
                </c:pt>
                <c:pt idx="3460">
                  <c:v>114.87605395458</c:v>
                </c:pt>
                <c:pt idx="3461">
                  <c:v>114.88033306368</c:v>
                </c:pt>
                <c:pt idx="3462">
                  <c:v>114.88460876482</c:v>
                </c:pt>
                <c:pt idx="3463">
                  <c:v>114.88460876482</c:v>
                </c:pt>
                <c:pt idx="3464">
                  <c:v>114.88460876482</c:v>
                </c:pt>
                <c:pt idx="3465">
                  <c:v>114.88460876482</c:v>
                </c:pt>
                <c:pt idx="3466">
                  <c:v>114.888881058</c:v>
                </c:pt>
                <c:pt idx="3467">
                  <c:v>114.888881058</c:v>
                </c:pt>
                <c:pt idx="3468">
                  <c:v>114.888881058</c:v>
                </c:pt>
                <c:pt idx="3469">
                  <c:v>114.888881058</c:v>
                </c:pt>
                <c:pt idx="3470">
                  <c:v>114.888881058</c:v>
                </c:pt>
                <c:pt idx="3471">
                  <c:v>114.88033306368</c:v>
                </c:pt>
                <c:pt idx="3472">
                  <c:v>114.888881058</c:v>
                </c:pt>
                <c:pt idx="3473">
                  <c:v>114.888881058</c:v>
                </c:pt>
                <c:pt idx="3474">
                  <c:v>114.888881058</c:v>
                </c:pt>
                <c:pt idx="3475">
                  <c:v>114.89314994322</c:v>
                </c:pt>
                <c:pt idx="3476">
                  <c:v>114.89741542048</c:v>
                </c:pt>
                <c:pt idx="3477">
                  <c:v>114.89314994322</c:v>
                </c:pt>
                <c:pt idx="3478">
                  <c:v>114.89314994322</c:v>
                </c:pt>
                <c:pt idx="3479">
                  <c:v>114.90167748978</c:v>
                </c:pt>
                <c:pt idx="3480">
                  <c:v>114.90167748978</c:v>
                </c:pt>
                <c:pt idx="3481">
                  <c:v>114.90167748978</c:v>
                </c:pt>
                <c:pt idx="3482">
                  <c:v>114.90593615111999</c:v>
                </c:pt>
                <c:pt idx="3483">
                  <c:v>114.90593615111999</c:v>
                </c:pt>
                <c:pt idx="3484">
                  <c:v>114.90593615111999</c:v>
                </c:pt>
                <c:pt idx="3485">
                  <c:v>114.9101914045</c:v>
                </c:pt>
                <c:pt idx="3486">
                  <c:v>114.9101914045</c:v>
                </c:pt>
                <c:pt idx="3487">
                  <c:v>114.91444324992</c:v>
                </c:pt>
                <c:pt idx="3488">
                  <c:v>114.91444324992</c:v>
                </c:pt>
                <c:pt idx="3489">
                  <c:v>114.92293671688</c:v>
                </c:pt>
                <c:pt idx="3490">
                  <c:v>114.92717833841999</c:v>
                </c:pt>
                <c:pt idx="3491">
                  <c:v>114.92717833841999</c:v>
                </c:pt>
                <c:pt idx="3492">
                  <c:v>114.931416552</c:v>
                </c:pt>
                <c:pt idx="3493">
                  <c:v>114.93565135762</c:v>
                </c:pt>
                <c:pt idx="3494">
                  <c:v>114.93565135762</c:v>
                </c:pt>
                <c:pt idx="3495">
                  <c:v>114.93988275528</c:v>
                </c:pt>
                <c:pt idx="3496">
                  <c:v>114.94411074497999</c:v>
                </c:pt>
                <c:pt idx="3497">
                  <c:v>114.94833532672</c:v>
                </c:pt>
                <c:pt idx="3498">
                  <c:v>114.94833532672</c:v>
                </c:pt>
                <c:pt idx="3499">
                  <c:v>114.95677426632</c:v>
                </c:pt>
                <c:pt idx="3500">
                  <c:v>114.96098862417999</c:v>
                </c:pt>
                <c:pt idx="3501">
                  <c:v>114.96519957407999</c:v>
                </c:pt>
                <c:pt idx="3502">
                  <c:v>114.96940711601999</c:v>
                </c:pt>
                <c:pt idx="3503">
                  <c:v>114.97781197601999</c:v>
                </c:pt>
                <c:pt idx="3504">
                  <c:v>114.98200929408</c:v>
                </c:pt>
                <c:pt idx="3505">
                  <c:v>114.98620320418</c:v>
                </c:pt>
                <c:pt idx="3506">
                  <c:v>114.99039370631999</c:v>
                </c:pt>
                <c:pt idx="3507">
                  <c:v>114.99458080049999</c:v>
                </c:pt>
                <c:pt idx="3508">
                  <c:v>114.99876448671999</c:v>
                </c:pt>
                <c:pt idx="3509">
                  <c:v>114.99876448671999</c:v>
                </c:pt>
                <c:pt idx="3510">
                  <c:v>115.00712163528</c:v>
                </c:pt>
                <c:pt idx="3511">
                  <c:v>115.01129509761999</c:v>
                </c:pt>
                <c:pt idx="3512">
                  <c:v>115.01546515199999</c:v>
                </c:pt>
                <c:pt idx="3513">
                  <c:v>115.02379503687999</c:v>
                </c:pt>
                <c:pt idx="3514">
                  <c:v>115.02795486737999</c:v>
                </c:pt>
                <c:pt idx="3515">
                  <c:v>115.03211128992</c:v>
                </c:pt>
                <c:pt idx="3516">
                  <c:v>115.04041391112</c:v>
                </c:pt>
                <c:pt idx="3517">
                  <c:v>115.04870290048</c:v>
                </c:pt>
                <c:pt idx="3518">
                  <c:v>115.04870290048</c:v>
                </c:pt>
                <c:pt idx="3519">
                  <c:v>115.06523998368</c:v>
                </c:pt>
                <c:pt idx="3520">
                  <c:v>115.06111082481999</c:v>
                </c:pt>
                <c:pt idx="3521">
                  <c:v>115.06523998368</c:v>
                </c:pt>
                <c:pt idx="3522">
                  <c:v>115.07348807752</c:v>
                </c:pt>
                <c:pt idx="3523">
                  <c:v>115.0776070125</c:v>
                </c:pt>
                <c:pt idx="3524">
                  <c:v>115.08172253952</c:v>
                </c:pt>
                <c:pt idx="3525">
                  <c:v>115.08583465858</c:v>
                </c:pt>
                <c:pt idx="3526">
                  <c:v>115.08994336968</c:v>
                </c:pt>
                <c:pt idx="3527">
                  <c:v>115.10634413448</c:v>
                </c:pt>
                <c:pt idx="3528">
                  <c:v>115.10224905522</c:v>
                </c:pt>
                <c:pt idx="3529">
                  <c:v>115.10634413448</c:v>
                </c:pt>
                <c:pt idx="3530">
                  <c:v>115.11043580578</c:v>
                </c:pt>
                <c:pt idx="3531">
                  <c:v>115.11860892449999</c:v>
                </c:pt>
                <c:pt idx="3532">
                  <c:v>115.11452406911999</c:v>
                </c:pt>
                <c:pt idx="3533">
                  <c:v>115.12676841138</c:v>
                </c:pt>
                <c:pt idx="3534">
                  <c:v>115.12676841138</c:v>
                </c:pt>
                <c:pt idx="3535">
                  <c:v>115.13491426642</c:v>
                </c:pt>
                <c:pt idx="3536">
                  <c:v>115.138982082</c:v>
                </c:pt>
                <c:pt idx="3537">
                  <c:v>115.14304648961999</c:v>
                </c:pt>
                <c:pt idx="3538">
                  <c:v>115.14304648961999</c:v>
                </c:pt>
                <c:pt idx="3539">
                  <c:v>115.15521926471999</c:v>
                </c:pt>
                <c:pt idx="3540">
                  <c:v>115.15927004049999</c:v>
                </c:pt>
                <c:pt idx="3541">
                  <c:v>115.15927004049999</c:v>
                </c:pt>
                <c:pt idx="3542">
                  <c:v>115.16331740832</c:v>
                </c:pt>
                <c:pt idx="3543">
                  <c:v>115.16736136818</c:v>
                </c:pt>
                <c:pt idx="3544">
                  <c:v>115.16331740832</c:v>
                </c:pt>
                <c:pt idx="3545">
                  <c:v>115.1794728</c:v>
                </c:pt>
                <c:pt idx="3546">
                  <c:v>115.17543906402</c:v>
                </c:pt>
                <c:pt idx="3547">
                  <c:v>115.1794728</c:v>
                </c:pt>
                <c:pt idx="3548">
                  <c:v>115.18350312801999</c:v>
                </c:pt>
                <c:pt idx="3549">
                  <c:v>115.18350312801999</c:v>
                </c:pt>
                <c:pt idx="3550">
                  <c:v>115.18350312801999</c:v>
                </c:pt>
                <c:pt idx="3551">
                  <c:v>115.18753004807999</c:v>
                </c:pt>
                <c:pt idx="3552">
                  <c:v>115.19155356018</c:v>
                </c:pt>
                <c:pt idx="3553">
                  <c:v>115.19155356018</c:v>
                </c:pt>
                <c:pt idx="3554">
                  <c:v>115.1995903605</c:v>
                </c:pt>
                <c:pt idx="3555">
                  <c:v>115.19557366431999</c:v>
                </c:pt>
                <c:pt idx="3556">
                  <c:v>115.20360364871999</c:v>
                </c:pt>
                <c:pt idx="3557">
                  <c:v>115.20360364871999</c:v>
                </c:pt>
                <c:pt idx="3558">
                  <c:v>115.20761352897999</c:v>
                </c:pt>
                <c:pt idx="3559">
                  <c:v>115.21162000128</c:v>
                </c:pt>
                <c:pt idx="3560">
                  <c:v>115.21162000128</c:v>
                </c:pt>
                <c:pt idx="3561">
                  <c:v>115.219622722</c:v>
                </c:pt>
                <c:pt idx="3562">
                  <c:v>115.219622722</c:v>
                </c:pt>
                <c:pt idx="3563">
                  <c:v>115.219622722</c:v>
                </c:pt>
                <c:pt idx="3564">
                  <c:v>115.22361897041999</c:v>
                </c:pt>
                <c:pt idx="3565">
                  <c:v>115.22761181087999</c:v>
                </c:pt>
                <c:pt idx="3566">
                  <c:v>115.22761181087999</c:v>
                </c:pt>
                <c:pt idx="3567">
                  <c:v>115.23558726792</c:v>
                </c:pt>
                <c:pt idx="3568">
                  <c:v>115.2395698845</c:v>
                </c:pt>
                <c:pt idx="3569">
                  <c:v>115.24752489378</c:v>
                </c:pt>
                <c:pt idx="3570">
                  <c:v>115.24752489378</c:v>
                </c:pt>
                <c:pt idx="3571">
                  <c:v>115.25149728648</c:v>
                </c:pt>
                <c:pt idx="3572">
                  <c:v>115.25546627122</c:v>
                </c:pt>
                <c:pt idx="3573">
                  <c:v>115.25546627122</c:v>
                </c:pt>
                <c:pt idx="3574">
                  <c:v>115.25943184799999</c:v>
                </c:pt>
                <c:pt idx="3575">
                  <c:v>115.26339401682</c:v>
                </c:pt>
                <c:pt idx="3576">
                  <c:v>115.27130813058</c:v>
                </c:pt>
                <c:pt idx="3577">
                  <c:v>115.27130813058</c:v>
                </c:pt>
                <c:pt idx="3578">
                  <c:v>115.27526007551999</c:v>
                </c:pt>
                <c:pt idx="3579">
                  <c:v>115.27526007551999</c:v>
                </c:pt>
                <c:pt idx="3580">
                  <c:v>115.28315374152</c:v>
                </c:pt>
                <c:pt idx="3581">
                  <c:v>115.28315374152</c:v>
                </c:pt>
                <c:pt idx="3582">
                  <c:v>115.29103377567999</c:v>
                </c:pt>
                <c:pt idx="3583">
                  <c:v>115.29103377567999</c:v>
                </c:pt>
                <c:pt idx="3584">
                  <c:v>115.29496868081999</c:v>
                </c:pt>
                <c:pt idx="3585">
                  <c:v>115.29496868081999</c:v>
                </c:pt>
                <c:pt idx="3586">
                  <c:v>115.298900178</c:v>
                </c:pt>
                <c:pt idx="3587">
                  <c:v>115.298900178</c:v>
                </c:pt>
                <c:pt idx="3588">
                  <c:v>115.30282826721999</c:v>
                </c:pt>
                <c:pt idx="3589">
                  <c:v>115.298900178</c:v>
                </c:pt>
                <c:pt idx="3590">
                  <c:v>115.30282826721999</c:v>
                </c:pt>
                <c:pt idx="3591">
                  <c:v>115.298900178</c:v>
                </c:pt>
                <c:pt idx="3592">
                  <c:v>115.298900178</c:v>
                </c:pt>
                <c:pt idx="3593">
                  <c:v>115.29496868081999</c:v>
                </c:pt>
                <c:pt idx="3594">
                  <c:v>115.298900178</c:v>
                </c:pt>
                <c:pt idx="3595">
                  <c:v>115.29496868081999</c:v>
                </c:pt>
                <c:pt idx="3596">
                  <c:v>115.298900178</c:v>
                </c:pt>
                <c:pt idx="3597">
                  <c:v>115.29496868081999</c:v>
                </c:pt>
                <c:pt idx="3598">
                  <c:v>115.29496868081999</c:v>
                </c:pt>
                <c:pt idx="3599">
                  <c:v>115.29496868081999</c:v>
                </c:pt>
                <c:pt idx="3600">
                  <c:v>115.29103377567999</c:v>
                </c:pt>
                <c:pt idx="3601">
                  <c:v>115.29103377567999</c:v>
                </c:pt>
                <c:pt idx="3602">
                  <c:v>115.29103377567999</c:v>
                </c:pt>
                <c:pt idx="3603">
                  <c:v>115.28315374152</c:v>
                </c:pt>
                <c:pt idx="3604">
                  <c:v>115.28709546258</c:v>
                </c:pt>
                <c:pt idx="3605">
                  <c:v>115.28315374152</c:v>
                </c:pt>
                <c:pt idx="3606">
                  <c:v>115.28315374152</c:v>
                </c:pt>
                <c:pt idx="3607">
                  <c:v>115.2792086125</c:v>
                </c:pt>
                <c:pt idx="3608">
                  <c:v>115.27526007551999</c:v>
                </c:pt>
                <c:pt idx="3609">
                  <c:v>115.27526007551999</c:v>
                </c:pt>
                <c:pt idx="3610">
                  <c:v>115.27130813058</c:v>
                </c:pt>
                <c:pt idx="3611">
                  <c:v>115.27130813058</c:v>
                </c:pt>
                <c:pt idx="3612">
                  <c:v>115.27130813058</c:v>
                </c:pt>
                <c:pt idx="3613">
                  <c:v>115.27130813058</c:v>
                </c:pt>
                <c:pt idx="3614">
                  <c:v>115.26339401682</c:v>
                </c:pt>
                <c:pt idx="3615">
                  <c:v>115.26339401682</c:v>
                </c:pt>
                <c:pt idx="3616">
                  <c:v>115.25149728648</c:v>
                </c:pt>
                <c:pt idx="3617">
                  <c:v>115.25546627122</c:v>
                </c:pt>
                <c:pt idx="3618">
                  <c:v>115.25149728648</c:v>
                </c:pt>
                <c:pt idx="3619">
                  <c:v>115.25149728648</c:v>
                </c:pt>
                <c:pt idx="3620">
                  <c:v>115.25149728648</c:v>
                </c:pt>
                <c:pt idx="3621">
                  <c:v>115.24354909312</c:v>
                </c:pt>
                <c:pt idx="3622">
                  <c:v>115.2395698845</c:v>
                </c:pt>
                <c:pt idx="3623">
                  <c:v>115.2395698845</c:v>
                </c:pt>
                <c:pt idx="3624">
                  <c:v>115.24354909312</c:v>
                </c:pt>
                <c:pt idx="3625">
                  <c:v>115.23558726792</c:v>
                </c:pt>
                <c:pt idx="3626">
                  <c:v>115.23558726792</c:v>
                </c:pt>
                <c:pt idx="3627">
                  <c:v>115.22761181087999</c:v>
                </c:pt>
                <c:pt idx="3628">
                  <c:v>115.22361897041999</c:v>
                </c:pt>
                <c:pt idx="3629">
                  <c:v>115.22761181087999</c:v>
                </c:pt>
                <c:pt idx="3630">
                  <c:v>115.22361897041999</c:v>
                </c:pt>
                <c:pt idx="3631">
                  <c:v>115.219622722</c:v>
                </c:pt>
                <c:pt idx="3632">
                  <c:v>115.219622722</c:v>
                </c:pt>
                <c:pt idx="3633">
                  <c:v>115.219622722</c:v>
                </c:pt>
                <c:pt idx="3634">
                  <c:v>115.21162000128</c:v>
                </c:pt>
                <c:pt idx="3635">
                  <c:v>115.21162000128</c:v>
                </c:pt>
                <c:pt idx="3636">
                  <c:v>115.20761352897999</c:v>
                </c:pt>
                <c:pt idx="3637">
                  <c:v>115.20360364871999</c:v>
                </c:pt>
                <c:pt idx="3638">
                  <c:v>115.20761352897999</c:v>
                </c:pt>
                <c:pt idx="3639">
                  <c:v>115.20360364871999</c:v>
                </c:pt>
                <c:pt idx="3640">
                  <c:v>115.19557366431999</c:v>
                </c:pt>
                <c:pt idx="3641">
                  <c:v>115.19557366431999</c:v>
                </c:pt>
                <c:pt idx="3642">
                  <c:v>115.19557366431999</c:v>
                </c:pt>
                <c:pt idx="3643">
                  <c:v>115.19155356018</c:v>
                </c:pt>
                <c:pt idx="3644">
                  <c:v>115.18753004807999</c:v>
                </c:pt>
                <c:pt idx="3645">
                  <c:v>115.18350312801999</c:v>
                </c:pt>
                <c:pt idx="3646">
                  <c:v>115.1794728</c:v>
                </c:pt>
                <c:pt idx="3647">
                  <c:v>115.1794728</c:v>
                </c:pt>
                <c:pt idx="3648">
                  <c:v>115.17543906402</c:v>
                </c:pt>
                <c:pt idx="3649">
                  <c:v>115.1794728</c:v>
                </c:pt>
                <c:pt idx="3650">
                  <c:v>115.17140192008</c:v>
                </c:pt>
                <c:pt idx="3651">
                  <c:v>115.17140192008</c:v>
                </c:pt>
                <c:pt idx="3652">
                  <c:v>115.17140192008</c:v>
                </c:pt>
                <c:pt idx="3653">
                  <c:v>115.16736136818</c:v>
                </c:pt>
                <c:pt idx="3654">
                  <c:v>115.16736136818</c:v>
                </c:pt>
                <c:pt idx="3655">
                  <c:v>115.16331740832</c:v>
                </c:pt>
                <c:pt idx="3656">
                  <c:v>115.16736136818</c:v>
                </c:pt>
                <c:pt idx="3657">
                  <c:v>115.16736136818</c:v>
                </c:pt>
                <c:pt idx="3658">
                  <c:v>115.16331740832</c:v>
                </c:pt>
                <c:pt idx="3659">
                  <c:v>115.15927004049999</c:v>
                </c:pt>
                <c:pt idx="3660">
                  <c:v>115.17140192008</c:v>
                </c:pt>
                <c:pt idx="3661">
                  <c:v>115.16736136818</c:v>
                </c:pt>
                <c:pt idx="3662">
                  <c:v>115.16331740832</c:v>
                </c:pt>
                <c:pt idx="3663">
                  <c:v>115.17140192008</c:v>
                </c:pt>
                <c:pt idx="3664">
                  <c:v>115.16736136818</c:v>
                </c:pt>
                <c:pt idx="3665">
                  <c:v>115.17140192008</c:v>
                </c:pt>
                <c:pt idx="3666">
                  <c:v>115.17543906402</c:v>
                </c:pt>
                <c:pt idx="3667">
                  <c:v>115.16736136818</c:v>
                </c:pt>
                <c:pt idx="3668">
                  <c:v>115.17140192008</c:v>
                </c:pt>
                <c:pt idx="3669">
                  <c:v>115.17543906402</c:v>
                </c:pt>
                <c:pt idx="3670">
                  <c:v>115.1794728</c:v>
                </c:pt>
                <c:pt idx="3671">
                  <c:v>115.17543906402</c:v>
                </c:pt>
                <c:pt idx="3672">
                  <c:v>115.1794728</c:v>
                </c:pt>
                <c:pt idx="3673">
                  <c:v>115.18753004807999</c:v>
                </c:pt>
                <c:pt idx="3674">
                  <c:v>115.18753004807999</c:v>
                </c:pt>
                <c:pt idx="3675">
                  <c:v>115.18753004807999</c:v>
                </c:pt>
                <c:pt idx="3676">
                  <c:v>115.19557366431999</c:v>
                </c:pt>
                <c:pt idx="3677">
                  <c:v>115.20360364871999</c:v>
                </c:pt>
                <c:pt idx="3678">
                  <c:v>115.20360364871999</c:v>
                </c:pt>
                <c:pt idx="3679">
                  <c:v>115.20761352897999</c:v>
                </c:pt>
                <c:pt idx="3680">
                  <c:v>115.21162000128</c:v>
                </c:pt>
                <c:pt idx="3681">
                  <c:v>115.219622722</c:v>
                </c:pt>
                <c:pt idx="3682">
                  <c:v>115.22361897041999</c:v>
                </c:pt>
                <c:pt idx="3683">
                  <c:v>115.23160124338</c:v>
                </c:pt>
                <c:pt idx="3684">
                  <c:v>115.23160124338</c:v>
                </c:pt>
                <c:pt idx="3685">
                  <c:v>115.2395698845</c:v>
                </c:pt>
                <c:pt idx="3686">
                  <c:v>115.23558726792</c:v>
                </c:pt>
                <c:pt idx="3687">
                  <c:v>115.24354909312</c:v>
                </c:pt>
                <c:pt idx="3688">
                  <c:v>115.25149728648</c:v>
                </c:pt>
                <c:pt idx="3689">
                  <c:v>115.25943184799999</c:v>
                </c:pt>
                <c:pt idx="3690">
                  <c:v>115.26339401682</c:v>
                </c:pt>
                <c:pt idx="3691">
                  <c:v>115.26735277768</c:v>
                </c:pt>
                <c:pt idx="3692">
                  <c:v>115.27526007551999</c:v>
                </c:pt>
                <c:pt idx="3693">
                  <c:v>115.2792086125</c:v>
                </c:pt>
                <c:pt idx="3694">
                  <c:v>115.28315374152</c:v>
                </c:pt>
                <c:pt idx="3695">
                  <c:v>115.29103377567999</c:v>
                </c:pt>
                <c:pt idx="3696">
                  <c:v>115.298900178</c:v>
                </c:pt>
                <c:pt idx="3697">
                  <c:v>115.30282826721999</c:v>
                </c:pt>
                <c:pt idx="3698">
                  <c:v>115.31459208711999</c:v>
                </c:pt>
                <c:pt idx="3699">
                  <c:v>115.32241759391999</c:v>
                </c:pt>
                <c:pt idx="3700">
                  <c:v>115.33413029441999</c:v>
                </c:pt>
                <c:pt idx="3701">
                  <c:v>115.338027712</c:v>
                </c:pt>
                <c:pt idx="3702">
                  <c:v>115.34192172162</c:v>
                </c:pt>
                <c:pt idx="3703">
                  <c:v>115.35358330272</c:v>
                </c:pt>
                <c:pt idx="3704">
                  <c:v>115.35746368049999</c:v>
                </c:pt>
                <c:pt idx="3705">
                  <c:v>115.36908436607999</c:v>
                </c:pt>
                <c:pt idx="3706">
                  <c:v>115.37295111201999</c:v>
                </c:pt>
                <c:pt idx="3707">
                  <c:v>115.37681445</c:v>
                </c:pt>
                <c:pt idx="3708">
                  <c:v>115.38453090208</c:v>
                </c:pt>
                <c:pt idx="3709">
                  <c:v>115.38453090208</c:v>
                </c:pt>
                <c:pt idx="3710">
                  <c:v>115.39608002049999</c:v>
                </c:pt>
                <c:pt idx="3711">
                  <c:v>115.39992291071999</c:v>
                </c:pt>
                <c:pt idx="3712">
                  <c:v>115.40759846728</c:v>
                </c:pt>
                <c:pt idx="3713">
                  <c:v>115.41143113362</c:v>
                </c:pt>
                <c:pt idx="3714">
                  <c:v>115.41908624241999</c:v>
                </c:pt>
                <c:pt idx="3715">
                  <c:v>115.42290868488</c:v>
                </c:pt>
                <c:pt idx="3716">
                  <c:v>115.42672771938</c:v>
                </c:pt>
                <c:pt idx="3717">
                  <c:v>115.43054334592</c:v>
                </c:pt>
                <c:pt idx="3718">
                  <c:v>115.43816437512</c:v>
                </c:pt>
                <c:pt idx="3719">
                  <c:v>115.44196977778</c:v>
                </c:pt>
                <c:pt idx="3720">
                  <c:v>115.44196977778</c:v>
                </c:pt>
                <c:pt idx="3721">
                  <c:v>115.44957035921999</c:v>
                </c:pt>
                <c:pt idx="3722">
                  <c:v>115.453365538</c:v>
                </c:pt>
                <c:pt idx="3723">
                  <c:v>115.453365538</c:v>
                </c:pt>
                <c:pt idx="3724">
                  <c:v>115.46094567167999</c:v>
                </c:pt>
                <c:pt idx="3725">
                  <c:v>115.46094567167999</c:v>
                </c:pt>
                <c:pt idx="3726">
                  <c:v>115.46473062657999</c:v>
                </c:pt>
                <c:pt idx="3727">
                  <c:v>115.47229031249999</c:v>
                </c:pt>
                <c:pt idx="3728">
                  <c:v>115.47606504351999</c:v>
                </c:pt>
                <c:pt idx="3729">
                  <c:v>115.48360428168</c:v>
                </c:pt>
                <c:pt idx="3730">
                  <c:v>115.47983636658</c:v>
                </c:pt>
                <c:pt idx="3731">
                  <c:v>115.47606504351999</c:v>
                </c:pt>
                <c:pt idx="3732">
                  <c:v>115.48736878881999</c:v>
                </c:pt>
                <c:pt idx="3733">
                  <c:v>115.49488757921999</c:v>
                </c:pt>
                <c:pt idx="3734">
                  <c:v>115.49112988799999</c:v>
                </c:pt>
                <c:pt idx="3735">
                  <c:v>115.49864186248</c:v>
                </c:pt>
                <c:pt idx="3736">
                  <c:v>115.5098842645</c:v>
                </c:pt>
                <c:pt idx="3737">
                  <c:v>115.51362491591999</c:v>
                </c:pt>
                <c:pt idx="3738">
                  <c:v>115.51736215938</c:v>
                </c:pt>
                <c:pt idx="3739">
                  <c:v>115.52109599488</c:v>
                </c:pt>
                <c:pt idx="3740">
                  <c:v>115.52855344199999</c:v>
                </c:pt>
                <c:pt idx="3741">
                  <c:v>115.53227705361999</c:v>
                </c:pt>
                <c:pt idx="3742">
                  <c:v>115.53971405298</c:v>
                </c:pt>
                <c:pt idx="3743">
                  <c:v>115.54342744072</c:v>
                </c:pt>
                <c:pt idx="3744">
                  <c:v>115.55084399232</c:v>
                </c:pt>
                <c:pt idx="3745">
                  <c:v>115.5656362</c:v>
                </c:pt>
                <c:pt idx="3746">
                  <c:v>115.57301185608</c:v>
                </c:pt>
                <c:pt idx="3747">
                  <c:v>115.58037388032</c:v>
                </c:pt>
                <c:pt idx="3748">
                  <c:v>115.58772227272</c:v>
                </c:pt>
                <c:pt idx="3749">
                  <c:v>115.59505703328</c:v>
                </c:pt>
                <c:pt idx="3750">
                  <c:v>115.60237816199999</c:v>
                </c:pt>
                <c:pt idx="3751">
                  <c:v>115.60603361442</c:v>
                </c:pt>
                <c:pt idx="3752">
                  <c:v>115.61697952391999</c:v>
                </c:pt>
                <c:pt idx="3753">
                  <c:v>115.61697952391999</c:v>
                </c:pt>
                <c:pt idx="3754">
                  <c:v>115.62425975712</c:v>
                </c:pt>
                <c:pt idx="3755">
                  <c:v>115.61697952391999</c:v>
                </c:pt>
                <c:pt idx="3756">
                  <c:v>115.62425975712</c:v>
                </c:pt>
                <c:pt idx="3757">
                  <c:v>115.62789476178</c:v>
                </c:pt>
                <c:pt idx="3758">
                  <c:v>115.62789476178</c:v>
                </c:pt>
                <c:pt idx="3759">
                  <c:v>115.63152635848</c:v>
                </c:pt>
                <c:pt idx="3760">
                  <c:v>115.63152635848</c:v>
                </c:pt>
                <c:pt idx="3761">
                  <c:v>115.62425975712</c:v>
                </c:pt>
                <c:pt idx="3762">
                  <c:v>115.62789476178</c:v>
                </c:pt>
                <c:pt idx="3763">
                  <c:v>115.62425975712</c:v>
                </c:pt>
                <c:pt idx="3764">
                  <c:v>115.62062134449999</c:v>
                </c:pt>
                <c:pt idx="3765">
                  <c:v>115.62425975712</c:v>
                </c:pt>
                <c:pt idx="3766">
                  <c:v>115.62062134449999</c:v>
                </c:pt>
                <c:pt idx="3767">
                  <c:v>115.62062134449999</c:v>
                </c:pt>
                <c:pt idx="3768">
                  <c:v>115.61697952391999</c:v>
                </c:pt>
                <c:pt idx="3769">
                  <c:v>115.61333429538</c:v>
                </c:pt>
                <c:pt idx="3770">
                  <c:v>115.60968565888</c:v>
                </c:pt>
                <c:pt idx="3771">
                  <c:v>115.60968565888</c:v>
                </c:pt>
                <c:pt idx="3772">
                  <c:v>115.60603361442</c:v>
                </c:pt>
                <c:pt idx="3773">
                  <c:v>115.60603361442</c:v>
                </c:pt>
                <c:pt idx="3774">
                  <c:v>115.60603361442</c:v>
                </c:pt>
                <c:pt idx="3775">
                  <c:v>115.59871930161999</c:v>
                </c:pt>
                <c:pt idx="3776">
                  <c:v>115.59505703328</c:v>
                </c:pt>
                <c:pt idx="3777">
                  <c:v>115.59505703328</c:v>
                </c:pt>
                <c:pt idx="3778">
                  <c:v>115.59139135698</c:v>
                </c:pt>
                <c:pt idx="3779">
                  <c:v>115.58772227272</c:v>
                </c:pt>
                <c:pt idx="3780">
                  <c:v>115.58772227272</c:v>
                </c:pt>
                <c:pt idx="3781">
                  <c:v>115.58037388032</c:v>
                </c:pt>
                <c:pt idx="3782">
                  <c:v>115.5840497805</c:v>
                </c:pt>
                <c:pt idx="3783">
                  <c:v>115.57669457218</c:v>
                </c:pt>
                <c:pt idx="3784">
                  <c:v>115.5840497805</c:v>
                </c:pt>
                <c:pt idx="3785">
                  <c:v>115.57669457218</c:v>
                </c:pt>
                <c:pt idx="3786">
                  <c:v>115.57301185608</c:v>
                </c:pt>
                <c:pt idx="3787">
                  <c:v>115.57301185608</c:v>
                </c:pt>
                <c:pt idx="3788">
                  <c:v>115.56932573201999</c:v>
                </c:pt>
                <c:pt idx="3789">
                  <c:v>115.56932573201999</c:v>
                </c:pt>
                <c:pt idx="3790">
                  <c:v>115.56932573201999</c:v>
                </c:pt>
                <c:pt idx="3791">
                  <c:v>115.56194326002</c:v>
                </c:pt>
                <c:pt idx="3792">
                  <c:v>115.5656362</c:v>
                </c:pt>
                <c:pt idx="3793">
                  <c:v>115.56194326002</c:v>
                </c:pt>
                <c:pt idx="3794">
                  <c:v>115.5656362</c:v>
                </c:pt>
                <c:pt idx="3795">
                  <c:v>115.55824691207999</c:v>
                </c:pt>
                <c:pt idx="3796">
                  <c:v>115.55824691207999</c:v>
                </c:pt>
                <c:pt idx="3797">
                  <c:v>115.55454715617999</c:v>
                </c:pt>
                <c:pt idx="3798">
                  <c:v>115.55454715617999</c:v>
                </c:pt>
                <c:pt idx="3799">
                  <c:v>115.55824691207999</c:v>
                </c:pt>
                <c:pt idx="3800">
                  <c:v>115.55824691207999</c:v>
                </c:pt>
                <c:pt idx="3801">
                  <c:v>115.55084399232</c:v>
                </c:pt>
                <c:pt idx="3802">
                  <c:v>115.55084399232</c:v>
                </c:pt>
                <c:pt idx="3803">
                  <c:v>115.55084399232</c:v>
                </c:pt>
                <c:pt idx="3804">
                  <c:v>115.54713742049999</c:v>
                </c:pt>
                <c:pt idx="3805">
                  <c:v>115.54342744072</c:v>
                </c:pt>
                <c:pt idx="3806">
                  <c:v>115.54342744072</c:v>
                </c:pt>
                <c:pt idx="3807">
                  <c:v>115.54342744072</c:v>
                </c:pt>
                <c:pt idx="3808">
                  <c:v>115.53599725728</c:v>
                </c:pt>
                <c:pt idx="3809">
                  <c:v>115.53971405298</c:v>
                </c:pt>
                <c:pt idx="3810">
                  <c:v>115.53599725728</c:v>
                </c:pt>
                <c:pt idx="3811">
                  <c:v>115.53227705361999</c:v>
                </c:pt>
                <c:pt idx="3812">
                  <c:v>115.53599725728</c:v>
                </c:pt>
                <c:pt idx="3813">
                  <c:v>115.53599725728</c:v>
                </c:pt>
                <c:pt idx="3814">
                  <c:v>115.53227705361999</c:v>
                </c:pt>
                <c:pt idx="3815">
                  <c:v>115.52855344199999</c:v>
                </c:pt>
                <c:pt idx="3816">
                  <c:v>115.52482642241999</c:v>
                </c:pt>
                <c:pt idx="3817">
                  <c:v>115.52109599488</c:v>
                </c:pt>
                <c:pt idx="3818">
                  <c:v>115.52109599488</c:v>
                </c:pt>
                <c:pt idx="3819">
                  <c:v>115.52855344199999</c:v>
                </c:pt>
                <c:pt idx="3820">
                  <c:v>115.51736215938</c:v>
                </c:pt>
                <c:pt idx="3821">
                  <c:v>115.51736215938</c:v>
                </c:pt>
                <c:pt idx="3822">
                  <c:v>115.51362491591999</c:v>
                </c:pt>
                <c:pt idx="3823">
                  <c:v>115.51736215938</c:v>
                </c:pt>
                <c:pt idx="3824">
                  <c:v>115.51362491591999</c:v>
                </c:pt>
                <c:pt idx="3825">
                  <c:v>115.5098842645</c:v>
                </c:pt>
                <c:pt idx="3826">
                  <c:v>115.51362491591999</c:v>
                </c:pt>
                <c:pt idx="3827">
                  <c:v>115.5098842645</c:v>
                </c:pt>
                <c:pt idx="3828">
                  <c:v>115.50239273778</c:v>
                </c:pt>
                <c:pt idx="3829">
                  <c:v>115.49864186248</c:v>
                </c:pt>
                <c:pt idx="3830">
                  <c:v>115.49488757921999</c:v>
                </c:pt>
                <c:pt idx="3831">
                  <c:v>115.49488757921999</c:v>
                </c:pt>
                <c:pt idx="3832">
                  <c:v>115.49112988799999</c:v>
                </c:pt>
                <c:pt idx="3833">
                  <c:v>115.49112988799999</c:v>
                </c:pt>
                <c:pt idx="3834">
                  <c:v>115.48736878881999</c:v>
                </c:pt>
                <c:pt idx="3835">
                  <c:v>115.49112988799999</c:v>
                </c:pt>
                <c:pt idx="3836">
                  <c:v>115.49488757921999</c:v>
                </c:pt>
                <c:pt idx="3837">
                  <c:v>115.50239273778</c:v>
                </c:pt>
                <c:pt idx="3838">
                  <c:v>115.49112988799999</c:v>
                </c:pt>
                <c:pt idx="3839">
                  <c:v>115.48736878881999</c:v>
                </c:pt>
                <c:pt idx="3840">
                  <c:v>115.49488757921999</c:v>
                </c:pt>
                <c:pt idx="3841">
                  <c:v>115.49112988799999</c:v>
                </c:pt>
                <c:pt idx="3842">
                  <c:v>115.48360428168</c:v>
                </c:pt>
                <c:pt idx="3843">
                  <c:v>115.48736878881999</c:v>
                </c:pt>
                <c:pt idx="3844">
                  <c:v>115.47606504351999</c:v>
                </c:pt>
                <c:pt idx="3845">
                  <c:v>115.47983636658</c:v>
                </c:pt>
                <c:pt idx="3846">
                  <c:v>115.46851217352</c:v>
                </c:pt>
                <c:pt idx="3847">
                  <c:v>115.46851217352</c:v>
                </c:pt>
                <c:pt idx="3848">
                  <c:v>115.46473062657999</c:v>
                </c:pt>
                <c:pt idx="3849">
                  <c:v>115.45715730882</c:v>
                </c:pt>
                <c:pt idx="3850">
                  <c:v>115.45715730882</c:v>
                </c:pt>
                <c:pt idx="3851">
                  <c:v>115.453365538</c:v>
                </c:pt>
                <c:pt idx="3852">
                  <c:v>115.453365538</c:v>
                </c:pt>
                <c:pt idx="3853">
                  <c:v>115.44577177248</c:v>
                </c:pt>
                <c:pt idx="3854">
                  <c:v>115.43816437512</c:v>
                </c:pt>
                <c:pt idx="3855">
                  <c:v>115.43816437512</c:v>
                </c:pt>
                <c:pt idx="3856">
                  <c:v>115.42672771938</c:v>
                </c:pt>
                <c:pt idx="3857">
                  <c:v>115.42672771938</c:v>
                </c:pt>
                <c:pt idx="3858">
                  <c:v>115.42290868488</c:v>
                </c:pt>
                <c:pt idx="3859">
                  <c:v>115.41526039199999</c:v>
                </c:pt>
                <c:pt idx="3860">
                  <c:v>115.41908624241999</c:v>
                </c:pt>
                <c:pt idx="3861">
                  <c:v>115.41908624241999</c:v>
                </c:pt>
                <c:pt idx="3862">
                  <c:v>115.41526039199999</c:v>
                </c:pt>
                <c:pt idx="3863">
                  <c:v>115.41526039199999</c:v>
                </c:pt>
                <c:pt idx="3864">
                  <c:v>115.40376239298</c:v>
                </c:pt>
                <c:pt idx="3865">
                  <c:v>115.39608002049999</c:v>
                </c:pt>
                <c:pt idx="3866">
                  <c:v>115.40759846728</c:v>
                </c:pt>
                <c:pt idx="3867">
                  <c:v>115.39992291071999</c:v>
                </c:pt>
                <c:pt idx="3868">
                  <c:v>115.39608002049999</c:v>
                </c:pt>
                <c:pt idx="3869">
                  <c:v>115.39608002049999</c:v>
                </c:pt>
                <c:pt idx="3870">
                  <c:v>115.39608002049999</c:v>
                </c:pt>
                <c:pt idx="3871">
                  <c:v>115.39223372232</c:v>
                </c:pt>
                <c:pt idx="3872">
                  <c:v>115.39223372232</c:v>
                </c:pt>
                <c:pt idx="3873">
                  <c:v>115.39223372232</c:v>
                </c:pt>
                <c:pt idx="3874">
                  <c:v>115.39223372232</c:v>
                </c:pt>
                <c:pt idx="3875">
                  <c:v>115.39223372232</c:v>
                </c:pt>
                <c:pt idx="3876">
                  <c:v>115.38067438002</c:v>
                </c:pt>
                <c:pt idx="3877">
                  <c:v>115.38067438002</c:v>
                </c:pt>
                <c:pt idx="3878">
                  <c:v>115.38067438002</c:v>
                </c:pt>
                <c:pt idx="3879">
                  <c:v>115.38453090208</c:v>
                </c:pt>
                <c:pt idx="3880">
                  <c:v>115.37681445</c:v>
                </c:pt>
                <c:pt idx="3881">
                  <c:v>115.37681445</c:v>
                </c:pt>
                <c:pt idx="3882">
                  <c:v>115.37681445</c:v>
                </c:pt>
                <c:pt idx="3883">
                  <c:v>115.37681445</c:v>
                </c:pt>
                <c:pt idx="3884">
                  <c:v>115.37295111201999</c:v>
                </c:pt>
                <c:pt idx="3885">
                  <c:v>115.36521421217999</c:v>
                </c:pt>
                <c:pt idx="3886">
                  <c:v>115.37681445</c:v>
                </c:pt>
                <c:pt idx="3887">
                  <c:v>115.36908436607999</c:v>
                </c:pt>
                <c:pt idx="3888">
                  <c:v>115.36521421217999</c:v>
                </c:pt>
                <c:pt idx="3889">
                  <c:v>115.36521421217999</c:v>
                </c:pt>
                <c:pt idx="3890">
                  <c:v>115.36521421217999</c:v>
                </c:pt>
                <c:pt idx="3891">
                  <c:v>115.36134065031999</c:v>
                </c:pt>
                <c:pt idx="3892">
                  <c:v>115.37295111201999</c:v>
                </c:pt>
                <c:pt idx="3893">
                  <c:v>115.37295111201999</c:v>
                </c:pt>
                <c:pt idx="3894">
                  <c:v>115.36521421217999</c:v>
                </c:pt>
                <c:pt idx="3895">
                  <c:v>115.36908436607999</c:v>
                </c:pt>
                <c:pt idx="3896">
                  <c:v>115.37295111201999</c:v>
                </c:pt>
                <c:pt idx="3897">
                  <c:v>115.37295111201999</c:v>
                </c:pt>
                <c:pt idx="3898">
                  <c:v>115.37681445</c:v>
                </c:pt>
                <c:pt idx="3899">
                  <c:v>115.38067438002</c:v>
                </c:pt>
                <c:pt idx="3900">
                  <c:v>115.38067438002</c:v>
                </c:pt>
                <c:pt idx="3901">
                  <c:v>115.38838401618</c:v>
                </c:pt>
                <c:pt idx="3902">
                  <c:v>115.37681445</c:v>
                </c:pt>
                <c:pt idx="3903">
                  <c:v>115.38067438002</c:v>
                </c:pt>
                <c:pt idx="3904">
                  <c:v>115.38067438002</c:v>
                </c:pt>
                <c:pt idx="3905">
                  <c:v>115.37681445</c:v>
                </c:pt>
                <c:pt idx="3906">
                  <c:v>115.37295111201999</c:v>
                </c:pt>
                <c:pt idx="3907">
                  <c:v>115.38067438002</c:v>
                </c:pt>
                <c:pt idx="3908">
                  <c:v>115.38067438002</c:v>
                </c:pt>
                <c:pt idx="3909">
                  <c:v>115.38838401618</c:v>
                </c:pt>
                <c:pt idx="3910">
                  <c:v>115.39223372232</c:v>
                </c:pt>
                <c:pt idx="3911">
                  <c:v>115.37681445</c:v>
                </c:pt>
                <c:pt idx="3912">
                  <c:v>115.38838401618</c:v>
                </c:pt>
                <c:pt idx="3913">
                  <c:v>115.38453090208</c:v>
                </c:pt>
                <c:pt idx="3914">
                  <c:v>115.38067438002</c:v>
                </c:pt>
                <c:pt idx="3915">
                  <c:v>115.38453090208</c:v>
                </c:pt>
                <c:pt idx="3916">
                  <c:v>115.39223372232</c:v>
                </c:pt>
                <c:pt idx="3917">
                  <c:v>115.39608002049999</c:v>
                </c:pt>
                <c:pt idx="3918">
                  <c:v>115.40376239298</c:v>
                </c:pt>
                <c:pt idx="3919">
                  <c:v>115.40759846728</c:v>
                </c:pt>
                <c:pt idx="3920">
                  <c:v>115.39992291071999</c:v>
                </c:pt>
                <c:pt idx="3921">
                  <c:v>115.40376239298</c:v>
                </c:pt>
                <c:pt idx="3922">
                  <c:v>115.40376239298</c:v>
                </c:pt>
                <c:pt idx="3923">
                  <c:v>115.41143113362</c:v>
                </c:pt>
                <c:pt idx="3924">
                  <c:v>115.41143113362</c:v>
                </c:pt>
                <c:pt idx="3925">
                  <c:v>115.41143113362</c:v>
                </c:pt>
                <c:pt idx="3926">
                  <c:v>115.41143113362</c:v>
                </c:pt>
                <c:pt idx="3927">
                  <c:v>115.41143113362</c:v>
                </c:pt>
                <c:pt idx="3928">
                  <c:v>115.41526039199999</c:v>
                </c:pt>
                <c:pt idx="3929">
                  <c:v>115.42290868488</c:v>
                </c:pt>
                <c:pt idx="3930">
                  <c:v>115.42290868488</c:v>
                </c:pt>
                <c:pt idx="3931">
                  <c:v>115.43054334592</c:v>
                </c:pt>
                <c:pt idx="3932">
                  <c:v>115.42290868488</c:v>
                </c:pt>
                <c:pt idx="3933">
                  <c:v>115.42672771938</c:v>
                </c:pt>
                <c:pt idx="3934">
                  <c:v>115.4343555645</c:v>
                </c:pt>
                <c:pt idx="3935">
                  <c:v>115.44577177248</c:v>
                </c:pt>
                <c:pt idx="3936">
                  <c:v>115.453365538</c:v>
                </c:pt>
                <c:pt idx="3937">
                  <c:v>115.44577177248</c:v>
                </c:pt>
                <c:pt idx="3938">
                  <c:v>115.44957035921999</c:v>
                </c:pt>
                <c:pt idx="3939">
                  <c:v>115.45715730882</c:v>
                </c:pt>
                <c:pt idx="3940">
                  <c:v>115.45715730882</c:v>
                </c:pt>
                <c:pt idx="3941">
                  <c:v>115.46473062657999</c:v>
                </c:pt>
                <c:pt idx="3942">
                  <c:v>115.46094567167999</c:v>
                </c:pt>
                <c:pt idx="3943">
                  <c:v>115.46851217352</c:v>
                </c:pt>
                <c:pt idx="3944">
                  <c:v>115.47606504351999</c:v>
                </c:pt>
                <c:pt idx="3945">
                  <c:v>115.47606504351999</c:v>
                </c:pt>
                <c:pt idx="3946">
                  <c:v>115.48360428168</c:v>
                </c:pt>
                <c:pt idx="3947">
                  <c:v>115.49112988799999</c:v>
                </c:pt>
                <c:pt idx="3948">
                  <c:v>115.49112988799999</c:v>
                </c:pt>
                <c:pt idx="3949">
                  <c:v>115.50614020511999</c:v>
                </c:pt>
                <c:pt idx="3950">
                  <c:v>115.5098842645</c:v>
                </c:pt>
                <c:pt idx="3951">
                  <c:v>115.50614020511999</c:v>
                </c:pt>
                <c:pt idx="3952">
                  <c:v>115.51736215938</c:v>
                </c:pt>
                <c:pt idx="3953">
                  <c:v>115.52109599488</c:v>
                </c:pt>
                <c:pt idx="3954">
                  <c:v>115.52482642241999</c:v>
                </c:pt>
                <c:pt idx="3955">
                  <c:v>115.53599725728</c:v>
                </c:pt>
                <c:pt idx="3956">
                  <c:v>115.53971405298</c:v>
                </c:pt>
                <c:pt idx="3957">
                  <c:v>115.54342744072</c:v>
                </c:pt>
                <c:pt idx="3958">
                  <c:v>115.54713742049999</c:v>
                </c:pt>
                <c:pt idx="3959">
                  <c:v>115.55824691207999</c:v>
                </c:pt>
                <c:pt idx="3960">
                  <c:v>115.56932573201999</c:v>
                </c:pt>
                <c:pt idx="3961">
                  <c:v>115.57301185608</c:v>
                </c:pt>
                <c:pt idx="3962">
                  <c:v>115.59139135698</c:v>
                </c:pt>
                <c:pt idx="3963">
                  <c:v>115.59139135698</c:v>
                </c:pt>
                <c:pt idx="3964">
                  <c:v>115.59871930161999</c:v>
                </c:pt>
                <c:pt idx="3965">
                  <c:v>115.60237816199999</c:v>
                </c:pt>
                <c:pt idx="3966">
                  <c:v>115.61333429538</c:v>
                </c:pt>
                <c:pt idx="3967">
                  <c:v>115.61697952391999</c:v>
                </c:pt>
                <c:pt idx="3968">
                  <c:v>115.62789476178</c:v>
                </c:pt>
                <c:pt idx="3969">
                  <c:v>115.638779328</c:v>
                </c:pt>
                <c:pt idx="3970">
                  <c:v>115.638779328</c:v>
                </c:pt>
                <c:pt idx="3971">
                  <c:v>115.64963322257999</c:v>
                </c:pt>
                <c:pt idx="3972">
                  <c:v>115.65685211249999</c:v>
                </c:pt>
                <c:pt idx="3973">
                  <c:v>115.66045644552</c:v>
                </c:pt>
                <c:pt idx="3974">
                  <c:v>115.66405737058</c:v>
                </c:pt>
                <c:pt idx="3975">
                  <c:v>115.674839698</c:v>
                </c:pt>
                <c:pt idx="3976">
                  <c:v>115.68559135378</c:v>
                </c:pt>
                <c:pt idx="3977">
                  <c:v>115.68559135378</c:v>
                </c:pt>
                <c:pt idx="3978">
                  <c:v>115.68916842311999</c:v>
                </c:pt>
                <c:pt idx="3979">
                  <c:v>115.68201087647999</c:v>
                </c:pt>
                <c:pt idx="3980">
                  <c:v>115.69987918337999</c:v>
                </c:pt>
                <c:pt idx="3981">
                  <c:v>115.6927420845</c:v>
                </c:pt>
                <c:pt idx="3982">
                  <c:v>115.70700265041999</c:v>
                </c:pt>
                <c:pt idx="3983">
                  <c:v>115.70700265041999</c:v>
                </c:pt>
                <c:pt idx="3984">
                  <c:v>115.71411248561999</c:v>
                </c:pt>
                <c:pt idx="3985">
                  <c:v>115.71766229127999</c:v>
                </c:pt>
                <c:pt idx="3986">
                  <c:v>115.7282912605</c:v>
                </c:pt>
                <c:pt idx="3987">
                  <c:v>115.72475167872</c:v>
                </c:pt>
                <c:pt idx="3988">
                  <c:v>115.7282912605</c:v>
                </c:pt>
                <c:pt idx="3989">
                  <c:v>115.73536020018</c:v>
                </c:pt>
                <c:pt idx="3990">
                  <c:v>115.73536020018</c:v>
                </c:pt>
                <c:pt idx="3991">
                  <c:v>115.73536020018</c:v>
                </c:pt>
                <c:pt idx="3992">
                  <c:v>115.73536020018</c:v>
                </c:pt>
                <c:pt idx="3993">
                  <c:v>115.74241550802</c:v>
                </c:pt>
                <c:pt idx="3994">
                  <c:v>115.74945718402</c:v>
                </c:pt>
                <c:pt idx="3995">
                  <c:v>115.74945718402</c:v>
                </c:pt>
                <c:pt idx="3996">
                  <c:v>115.74593804999999</c:v>
                </c:pt>
                <c:pt idx="3997">
                  <c:v>115.74945718402</c:v>
                </c:pt>
                <c:pt idx="3998">
                  <c:v>115.75297291007999</c:v>
                </c:pt>
                <c:pt idx="3999">
                  <c:v>115.75297291007999</c:v>
                </c:pt>
                <c:pt idx="4000">
                  <c:v>115.75999413832</c:v>
                </c:pt>
                <c:pt idx="4001">
                  <c:v>115.7634996405</c:v>
                </c:pt>
                <c:pt idx="4002">
                  <c:v>115.75999413832</c:v>
                </c:pt>
                <c:pt idx="4003">
                  <c:v>115.7634996405</c:v>
                </c:pt>
                <c:pt idx="4004">
                  <c:v>115.75999413832</c:v>
                </c:pt>
                <c:pt idx="4005">
                  <c:v>115.75999413832</c:v>
                </c:pt>
                <c:pt idx="4006">
                  <c:v>115.76700173472</c:v>
                </c:pt>
                <c:pt idx="4007">
                  <c:v>115.76700173472</c:v>
                </c:pt>
                <c:pt idx="4008">
                  <c:v>115.77050042098</c:v>
                </c:pt>
                <c:pt idx="4009">
                  <c:v>115.77050042098</c:v>
                </c:pt>
                <c:pt idx="4010">
                  <c:v>115.77399569927999</c:v>
                </c:pt>
                <c:pt idx="4011">
                  <c:v>115.77748756961999</c:v>
                </c:pt>
                <c:pt idx="4012">
                  <c:v>115.77050042098</c:v>
                </c:pt>
                <c:pt idx="4013">
                  <c:v>115.77399569927999</c:v>
                </c:pt>
                <c:pt idx="4014">
                  <c:v>115.77399569927999</c:v>
                </c:pt>
                <c:pt idx="4015">
                  <c:v>115.77050042098</c:v>
                </c:pt>
                <c:pt idx="4016">
                  <c:v>115.77050042098</c:v>
                </c:pt>
                <c:pt idx="4017">
                  <c:v>115.77748756961999</c:v>
                </c:pt>
                <c:pt idx="4018">
                  <c:v>115.77399569927999</c:v>
                </c:pt>
                <c:pt idx="4019">
                  <c:v>115.77748756961999</c:v>
                </c:pt>
                <c:pt idx="4020">
                  <c:v>115.77399569927999</c:v>
                </c:pt>
                <c:pt idx="4021">
                  <c:v>115.77050042098</c:v>
                </c:pt>
                <c:pt idx="4022">
                  <c:v>115.780976032</c:v>
                </c:pt>
                <c:pt idx="4023">
                  <c:v>115.77748756961999</c:v>
                </c:pt>
                <c:pt idx="4024">
                  <c:v>115.780976032</c:v>
                </c:pt>
                <c:pt idx="4025">
                  <c:v>115.77399569927999</c:v>
                </c:pt>
                <c:pt idx="4026">
                  <c:v>115.780976032</c:v>
                </c:pt>
                <c:pt idx="4027">
                  <c:v>115.780976032</c:v>
                </c:pt>
                <c:pt idx="4028">
                  <c:v>115.77748756961999</c:v>
                </c:pt>
                <c:pt idx="4029">
                  <c:v>115.78446108642</c:v>
                </c:pt>
                <c:pt idx="4030">
                  <c:v>115.78794273288</c:v>
                </c:pt>
                <c:pt idx="4031">
                  <c:v>115.78446108642</c:v>
                </c:pt>
                <c:pt idx="4032">
                  <c:v>115.78446108642</c:v>
                </c:pt>
                <c:pt idx="4033">
                  <c:v>115.780976032</c:v>
                </c:pt>
                <c:pt idx="4034">
                  <c:v>115.77748756961999</c:v>
                </c:pt>
                <c:pt idx="4035">
                  <c:v>115.780976032</c:v>
                </c:pt>
                <c:pt idx="4036">
                  <c:v>115.780976032</c:v>
                </c:pt>
                <c:pt idx="4037">
                  <c:v>115.780976032</c:v>
                </c:pt>
                <c:pt idx="4038">
                  <c:v>115.77050042098</c:v>
                </c:pt>
                <c:pt idx="4039">
                  <c:v>115.77399569927999</c:v>
                </c:pt>
                <c:pt idx="4040">
                  <c:v>115.77050042098</c:v>
                </c:pt>
                <c:pt idx="4041">
                  <c:v>115.77050042098</c:v>
                </c:pt>
                <c:pt idx="4042">
                  <c:v>115.76700173472</c:v>
                </c:pt>
                <c:pt idx="4043">
                  <c:v>115.7634996405</c:v>
                </c:pt>
                <c:pt idx="4044">
                  <c:v>115.77050042098</c:v>
                </c:pt>
                <c:pt idx="4045">
                  <c:v>115.75999413832</c:v>
                </c:pt>
                <c:pt idx="4046">
                  <c:v>115.75999413832</c:v>
                </c:pt>
                <c:pt idx="4047">
                  <c:v>115.75999413832</c:v>
                </c:pt>
                <c:pt idx="4048">
                  <c:v>115.77050042098</c:v>
                </c:pt>
                <c:pt idx="4049">
                  <c:v>115.7634996405</c:v>
                </c:pt>
                <c:pt idx="4050">
                  <c:v>115.76700173472</c:v>
                </c:pt>
                <c:pt idx="4051">
                  <c:v>115.7634996405</c:v>
                </c:pt>
                <c:pt idx="4052">
                  <c:v>115.75999413832</c:v>
                </c:pt>
                <c:pt idx="4053">
                  <c:v>115.76700173472</c:v>
                </c:pt>
                <c:pt idx="4054">
                  <c:v>115.75999413832</c:v>
                </c:pt>
                <c:pt idx="4055">
                  <c:v>115.75999413832</c:v>
                </c:pt>
                <c:pt idx="4056">
                  <c:v>115.75648522818</c:v>
                </c:pt>
                <c:pt idx="4057">
                  <c:v>115.75999413832</c:v>
                </c:pt>
                <c:pt idx="4058">
                  <c:v>115.75648522818</c:v>
                </c:pt>
                <c:pt idx="4059">
                  <c:v>115.75648522818</c:v>
                </c:pt>
                <c:pt idx="4060">
                  <c:v>115.74945718402</c:v>
                </c:pt>
                <c:pt idx="4061">
                  <c:v>115.75648522818</c:v>
                </c:pt>
                <c:pt idx="4062">
                  <c:v>115.74945718402</c:v>
                </c:pt>
                <c:pt idx="4063">
                  <c:v>115.73888955807999</c:v>
                </c:pt>
                <c:pt idx="4064">
                  <c:v>115.74593804999999</c:v>
                </c:pt>
                <c:pt idx="4065">
                  <c:v>115.74593804999999</c:v>
                </c:pt>
                <c:pt idx="4066">
                  <c:v>115.74241550802</c:v>
                </c:pt>
                <c:pt idx="4067">
                  <c:v>115.74241550802</c:v>
                </c:pt>
                <c:pt idx="4068">
                  <c:v>115.74241550802</c:v>
                </c:pt>
                <c:pt idx="4069">
                  <c:v>115.73888955807999</c:v>
                </c:pt>
                <c:pt idx="4070">
                  <c:v>115.73536020018</c:v>
                </c:pt>
                <c:pt idx="4071">
                  <c:v>115.73536020018</c:v>
                </c:pt>
                <c:pt idx="4072">
                  <c:v>115.73536020018</c:v>
                </c:pt>
                <c:pt idx="4073">
                  <c:v>115.73182743432</c:v>
                </c:pt>
                <c:pt idx="4074">
                  <c:v>115.72475167872</c:v>
                </c:pt>
                <c:pt idx="4075">
                  <c:v>115.7282912605</c:v>
                </c:pt>
                <c:pt idx="4076">
                  <c:v>115.72475167872</c:v>
                </c:pt>
                <c:pt idx="4077">
                  <c:v>115.71766229127999</c:v>
                </c:pt>
                <c:pt idx="4078">
                  <c:v>115.71766229127999</c:v>
                </c:pt>
                <c:pt idx="4079">
                  <c:v>115.71411248561999</c:v>
                </c:pt>
                <c:pt idx="4080">
                  <c:v>115.710559272</c:v>
                </c:pt>
                <c:pt idx="4081">
                  <c:v>115.710559272</c:v>
                </c:pt>
                <c:pt idx="4082">
                  <c:v>115.70344262088</c:v>
                </c:pt>
                <c:pt idx="4083">
                  <c:v>115.70344262088</c:v>
                </c:pt>
                <c:pt idx="4084">
                  <c:v>115.70344262088</c:v>
                </c:pt>
                <c:pt idx="4085">
                  <c:v>115.69631233791999</c:v>
                </c:pt>
                <c:pt idx="4086">
                  <c:v>115.68916842311999</c:v>
                </c:pt>
                <c:pt idx="4087">
                  <c:v>115.69631233791999</c:v>
                </c:pt>
                <c:pt idx="4088">
                  <c:v>115.6927420845</c:v>
                </c:pt>
                <c:pt idx="4089">
                  <c:v>115.68916842311999</c:v>
                </c:pt>
                <c:pt idx="4090">
                  <c:v>115.68559135378</c:v>
                </c:pt>
                <c:pt idx="4091">
                  <c:v>115.68559135378</c:v>
                </c:pt>
                <c:pt idx="4092">
                  <c:v>115.68201087647999</c:v>
                </c:pt>
                <c:pt idx="4093">
                  <c:v>115.674839698</c:v>
                </c:pt>
                <c:pt idx="4094">
                  <c:v>115.674839698</c:v>
                </c:pt>
                <c:pt idx="4095">
                  <c:v>115.67124899682</c:v>
                </c:pt>
                <c:pt idx="4096">
                  <c:v>115.66405737058</c:v>
                </c:pt>
                <c:pt idx="4097">
                  <c:v>115.66765488768</c:v>
                </c:pt>
                <c:pt idx="4098">
                  <c:v>115.65685211249999</c:v>
                </c:pt>
                <c:pt idx="4099">
                  <c:v>115.66045644552</c:v>
                </c:pt>
                <c:pt idx="4100">
                  <c:v>115.65324437152</c:v>
                </c:pt>
                <c:pt idx="4101">
                  <c:v>115.65324437152</c:v>
                </c:pt>
                <c:pt idx="4102">
                  <c:v>115.65324437152</c:v>
                </c:pt>
                <c:pt idx="4103">
                  <c:v>115.64963322257999</c:v>
                </c:pt>
                <c:pt idx="4104">
                  <c:v>115.64963322257999</c:v>
                </c:pt>
                <c:pt idx="4105">
                  <c:v>115.64601866568</c:v>
                </c:pt>
                <c:pt idx="4106">
                  <c:v>115.64601866568</c:v>
                </c:pt>
                <c:pt idx="4107">
                  <c:v>115.64240070081999</c:v>
                </c:pt>
                <c:pt idx="4108">
                  <c:v>115.638779328</c:v>
                </c:pt>
                <c:pt idx="4109">
                  <c:v>115.63152635848</c:v>
                </c:pt>
                <c:pt idx="4110">
                  <c:v>115.63515454722</c:v>
                </c:pt>
                <c:pt idx="4111">
                  <c:v>115.63152635848</c:v>
                </c:pt>
                <c:pt idx="4112">
                  <c:v>115.62425975712</c:v>
                </c:pt>
                <c:pt idx="4113">
                  <c:v>115.62062134449999</c:v>
                </c:pt>
                <c:pt idx="4114">
                  <c:v>115.62062134449999</c:v>
                </c:pt>
                <c:pt idx="4115">
                  <c:v>115.60968565888</c:v>
                </c:pt>
                <c:pt idx="4116">
                  <c:v>115.60968565888</c:v>
                </c:pt>
                <c:pt idx="4117">
                  <c:v>115.60968565888</c:v>
                </c:pt>
                <c:pt idx="4118">
                  <c:v>115.59871930161999</c:v>
                </c:pt>
                <c:pt idx="4119">
                  <c:v>115.59871930161999</c:v>
                </c:pt>
                <c:pt idx="4120">
                  <c:v>115.59871930161999</c:v>
                </c:pt>
                <c:pt idx="4121">
                  <c:v>115.59139135698</c:v>
                </c:pt>
                <c:pt idx="4122">
                  <c:v>115.58772227272</c:v>
                </c:pt>
                <c:pt idx="4123">
                  <c:v>115.58772227272</c:v>
                </c:pt>
                <c:pt idx="4124">
                  <c:v>115.58037388032</c:v>
                </c:pt>
                <c:pt idx="4125">
                  <c:v>115.57669457218</c:v>
                </c:pt>
                <c:pt idx="4126">
                  <c:v>115.58037388032</c:v>
                </c:pt>
                <c:pt idx="4127">
                  <c:v>115.57301185608</c:v>
                </c:pt>
                <c:pt idx="4128">
                  <c:v>115.56932573201999</c:v>
                </c:pt>
                <c:pt idx="4129">
                  <c:v>115.57301185608</c:v>
                </c:pt>
                <c:pt idx="4130">
                  <c:v>115.56932573201999</c:v>
                </c:pt>
                <c:pt idx="4131">
                  <c:v>115.5656362</c:v>
                </c:pt>
                <c:pt idx="4132">
                  <c:v>115.55824691207999</c:v>
                </c:pt>
                <c:pt idx="4133">
                  <c:v>115.55824691207999</c:v>
                </c:pt>
                <c:pt idx="4134">
                  <c:v>115.55084399232</c:v>
                </c:pt>
                <c:pt idx="4135">
                  <c:v>115.55084399232</c:v>
                </c:pt>
                <c:pt idx="4136">
                  <c:v>115.55824691207999</c:v>
                </c:pt>
                <c:pt idx="4137">
                  <c:v>115.55084399232</c:v>
                </c:pt>
                <c:pt idx="4138">
                  <c:v>115.53971405298</c:v>
                </c:pt>
                <c:pt idx="4139">
                  <c:v>115.53971405298</c:v>
                </c:pt>
                <c:pt idx="4140">
                  <c:v>115.53971405298</c:v>
                </c:pt>
                <c:pt idx="4141">
                  <c:v>115.53227705361999</c:v>
                </c:pt>
                <c:pt idx="4142">
                  <c:v>115.52482642241999</c:v>
                </c:pt>
                <c:pt idx="4143">
                  <c:v>115.52109599488</c:v>
                </c:pt>
                <c:pt idx="4144">
                  <c:v>115.52482642241999</c:v>
                </c:pt>
                <c:pt idx="4145">
                  <c:v>115.52109599488</c:v>
                </c:pt>
                <c:pt idx="4146">
                  <c:v>115.51362491591999</c:v>
                </c:pt>
                <c:pt idx="4147">
                  <c:v>115.5098842645</c:v>
                </c:pt>
                <c:pt idx="4148">
                  <c:v>115.51362491591999</c:v>
                </c:pt>
                <c:pt idx="4149">
                  <c:v>115.50614020511999</c:v>
                </c:pt>
                <c:pt idx="4150">
                  <c:v>115.5098842645</c:v>
                </c:pt>
                <c:pt idx="4151">
                  <c:v>115.50239273778</c:v>
                </c:pt>
                <c:pt idx="4152">
                  <c:v>115.50614020511999</c:v>
                </c:pt>
                <c:pt idx="4153">
                  <c:v>115.50239273778</c:v>
                </c:pt>
                <c:pt idx="4154">
                  <c:v>115.49488757921999</c:v>
                </c:pt>
                <c:pt idx="4155">
                  <c:v>115.49488757921999</c:v>
                </c:pt>
                <c:pt idx="4156">
                  <c:v>115.49488757921999</c:v>
                </c:pt>
                <c:pt idx="4157">
                  <c:v>115.49488757921999</c:v>
                </c:pt>
                <c:pt idx="4158">
                  <c:v>115.49112988799999</c:v>
                </c:pt>
                <c:pt idx="4159">
                  <c:v>115.48736878881999</c:v>
                </c:pt>
                <c:pt idx="4160">
                  <c:v>115.48360428168</c:v>
                </c:pt>
                <c:pt idx="4161">
                  <c:v>115.47983636658</c:v>
                </c:pt>
                <c:pt idx="4162">
                  <c:v>115.47606504351999</c:v>
                </c:pt>
                <c:pt idx="4163">
                  <c:v>115.47229031249999</c:v>
                </c:pt>
                <c:pt idx="4164">
                  <c:v>115.46851217352</c:v>
                </c:pt>
                <c:pt idx="4165">
                  <c:v>115.46851217352</c:v>
                </c:pt>
                <c:pt idx="4166">
                  <c:v>115.46473062657999</c:v>
                </c:pt>
                <c:pt idx="4167">
                  <c:v>115.46094567167999</c:v>
                </c:pt>
                <c:pt idx="4168">
                  <c:v>115.46094567167999</c:v>
                </c:pt>
                <c:pt idx="4169">
                  <c:v>115.46094567167999</c:v>
                </c:pt>
                <c:pt idx="4170">
                  <c:v>115.453365538</c:v>
                </c:pt>
                <c:pt idx="4171">
                  <c:v>115.453365538</c:v>
                </c:pt>
                <c:pt idx="4172">
                  <c:v>115.44957035921999</c:v>
                </c:pt>
                <c:pt idx="4173">
                  <c:v>115.44577177248</c:v>
                </c:pt>
                <c:pt idx="4174">
                  <c:v>115.44577177248</c:v>
                </c:pt>
                <c:pt idx="4175">
                  <c:v>115.43816437512</c:v>
                </c:pt>
                <c:pt idx="4176">
                  <c:v>115.43816437512</c:v>
                </c:pt>
                <c:pt idx="4177">
                  <c:v>115.4343555645</c:v>
                </c:pt>
                <c:pt idx="4178">
                  <c:v>115.43054334592</c:v>
                </c:pt>
                <c:pt idx="4179">
                  <c:v>115.4343555645</c:v>
                </c:pt>
                <c:pt idx="4180">
                  <c:v>115.42672771938</c:v>
                </c:pt>
                <c:pt idx="4181">
                  <c:v>115.42672771938</c:v>
                </c:pt>
                <c:pt idx="4182">
                  <c:v>115.42290868488</c:v>
                </c:pt>
                <c:pt idx="4183">
                  <c:v>115.41526039199999</c:v>
                </c:pt>
                <c:pt idx="4184">
                  <c:v>115.41908624241999</c:v>
                </c:pt>
                <c:pt idx="4185">
                  <c:v>115.41143113362</c:v>
                </c:pt>
                <c:pt idx="4186">
                  <c:v>115.41143113362</c:v>
                </c:pt>
                <c:pt idx="4187">
                  <c:v>115.40759846728</c:v>
                </c:pt>
                <c:pt idx="4188">
                  <c:v>115.40759846728</c:v>
                </c:pt>
                <c:pt idx="4189">
                  <c:v>115.39992291071999</c:v>
                </c:pt>
                <c:pt idx="4190">
                  <c:v>115.39992291071999</c:v>
                </c:pt>
                <c:pt idx="4191">
                  <c:v>115.40376239298</c:v>
                </c:pt>
                <c:pt idx="4192">
                  <c:v>115.39608002049999</c:v>
                </c:pt>
                <c:pt idx="4193">
                  <c:v>115.39992291071999</c:v>
                </c:pt>
                <c:pt idx="4194">
                  <c:v>115.39992291071999</c:v>
                </c:pt>
                <c:pt idx="4195">
                  <c:v>115.39608002049999</c:v>
                </c:pt>
                <c:pt idx="4196">
                  <c:v>115.39992291071999</c:v>
                </c:pt>
                <c:pt idx="4197">
                  <c:v>115.39608002049999</c:v>
                </c:pt>
                <c:pt idx="4198">
                  <c:v>115.39608002049999</c:v>
                </c:pt>
                <c:pt idx="4199">
                  <c:v>115.39608002049999</c:v>
                </c:pt>
                <c:pt idx="4200">
                  <c:v>115.39992291071999</c:v>
                </c:pt>
                <c:pt idx="4201">
                  <c:v>115.39608002049999</c:v>
                </c:pt>
                <c:pt idx="4202">
                  <c:v>115.39992291071999</c:v>
                </c:pt>
                <c:pt idx="4203">
                  <c:v>115.39992291071999</c:v>
                </c:pt>
                <c:pt idx="4204">
                  <c:v>115.39608002049999</c:v>
                </c:pt>
                <c:pt idx="4205">
                  <c:v>115.39992291071999</c:v>
                </c:pt>
                <c:pt idx="4206">
                  <c:v>115.39992291071999</c:v>
                </c:pt>
                <c:pt idx="4207">
                  <c:v>115.40376239298</c:v>
                </c:pt>
                <c:pt idx="4208">
                  <c:v>115.40376239298</c:v>
                </c:pt>
                <c:pt idx="4209">
                  <c:v>115.40376239298</c:v>
                </c:pt>
                <c:pt idx="4210">
                  <c:v>115.40759846728</c:v>
                </c:pt>
                <c:pt idx="4211">
                  <c:v>115.39992291071999</c:v>
                </c:pt>
                <c:pt idx="4212">
                  <c:v>115.40376239298</c:v>
                </c:pt>
                <c:pt idx="4213">
                  <c:v>115.40376239298</c:v>
                </c:pt>
                <c:pt idx="4214">
                  <c:v>115.39992291071999</c:v>
                </c:pt>
                <c:pt idx="4215">
                  <c:v>115.39992291071999</c:v>
                </c:pt>
                <c:pt idx="4216">
                  <c:v>115.40376239298</c:v>
                </c:pt>
                <c:pt idx="4217">
                  <c:v>115.39992291071999</c:v>
                </c:pt>
                <c:pt idx="4218">
                  <c:v>115.39992291071999</c:v>
                </c:pt>
                <c:pt idx="4219">
                  <c:v>115.40759846728</c:v>
                </c:pt>
                <c:pt idx="4220">
                  <c:v>115.39992291071999</c:v>
                </c:pt>
                <c:pt idx="4221">
                  <c:v>115.40376239298</c:v>
                </c:pt>
                <c:pt idx="4222">
                  <c:v>115.40376239298</c:v>
                </c:pt>
                <c:pt idx="4223">
                  <c:v>115.40759846728</c:v>
                </c:pt>
                <c:pt idx="4224">
                  <c:v>115.40759846728</c:v>
                </c:pt>
                <c:pt idx="4225">
                  <c:v>115.40376239298</c:v>
                </c:pt>
                <c:pt idx="4226">
                  <c:v>115.40376239298</c:v>
                </c:pt>
                <c:pt idx="4227">
                  <c:v>115.40376239298</c:v>
                </c:pt>
                <c:pt idx="4228">
                  <c:v>115.40376239298</c:v>
                </c:pt>
                <c:pt idx="4229">
                  <c:v>115.40376239298</c:v>
                </c:pt>
                <c:pt idx="4230">
                  <c:v>115.39992291071999</c:v>
                </c:pt>
                <c:pt idx="4231">
                  <c:v>115.40376239298</c:v>
                </c:pt>
                <c:pt idx="4232">
                  <c:v>115.39608002049999</c:v>
                </c:pt>
                <c:pt idx="4233">
                  <c:v>115.39992291071999</c:v>
                </c:pt>
                <c:pt idx="4234">
                  <c:v>115.39992291071999</c:v>
                </c:pt>
                <c:pt idx="4235">
                  <c:v>115.39608002049999</c:v>
                </c:pt>
                <c:pt idx="4236">
                  <c:v>115.39608002049999</c:v>
                </c:pt>
                <c:pt idx="4237">
                  <c:v>115.39608002049999</c:v>
                </c:pt>
                <c:pt idx="4238">
                  <c:v>115.39608002049999</c:v>
                </c:pt>
                <c:pt idx="4239">
                  <c:v>115.39223372232</c:v>
                </c:pt>
                <c:pt idx="4240">
                  <c:v>115.39223372232</c:v>
                </c:pt>
                <c:pt idx="4241">
                  <c:v>115.38838401618</c:v>
                </c:pt>
                <c:pt idx="4242">
                  <c:v>115.38067438002</c:v>
                </c:pt>
                <c:pt idx="4243">
                  <c:v>115.37681445</c:v>
                </c:pt>
                <c:pt idx="4244">
                  <c:v>115.36908436607999</c:v>
                </c:pt>
                <c:pt idx="4245">
                  <c:v>115.36908436607999</c:v>
                </c:pt>
                <c:pt idx="4246">
                  <c:v>115.36134065031999</c:v>
                </c:pt>
                <c:pt idx="4247">
                  <c:v>115.36521421217999</c:v>
                </c:pt>
                <c:pt idx="4248">
                  <c:v>115.36521421217999</c:v>
                </c:pt>
                <c:pt idx="4249">
                  <c:v>115.36134065031999</c:v>
                </c:pt>
                <c:pt idx="4250">
                  <c:v>115.36134065031999</c:v>
                </c:pt>
                <c:pt idx="4251">
                  <c:v>115.35746368049999</c:v>
                </c:pt>
                <c:pt idx="4252">
                  <c:v>115.34969951698</c:v>
                </c:pt>
                <c:pt idx="4253">
                  <c:v>115.34969951698</c:v>
                </c:pt>
                <c:pt idx="4254">
                  <c:v>115.34581232328</c:v>
                </c:pt>
                <c:pt idx="4255">
                  <c:v>115.34192172162</c:v>
                </c:pt>
                <c:pt idx="4256">
                  <c:v>115.33413029441999</c:v>
                </c:pt>
                <c:pt idx="4257">
                  <c:v>115.32632523538</c:v>
                </c:pt>
                <c:pt idx="4258">
                  <c:v>115.32241759391999</c:v>
                </c:pt>
                <c:pt idx="4259">
                  <c:v>115.3185065445</c:v>
                </c:pt>
                <c:pt idx="4260">
                  <c:v>115.31459208711999</c:v>
                </c:pt>
                <c:pt idx="4261">
                  <c:v>115.30675294848</c:v>
                </c:pt>
                <c:pt idx="4262">
                  <c:v>115.298900178</c:v>
                </c:pt>
                <c:pt idx="4263">
                  <c:v>115.29496868081999</c:v>
                </c:pt>
                <c:pt idx="4264">
                  <c:v>115.29103377567999</c:v>
                </c:pt>
                <c:pt idx="4265">
                  <c:v>115.28709546258</c:v>
                </c:pt>
                <c:pt idx="4266">
                  <c:v>115.29103377567999</c:v>
                </c:pt>
                <c:pt idx="4267">
                  <c:v>115.29103377567999</c:v>
                </c:pt>
                <c:pt idx="4268">
                  <c:v>115.27130813058</c:v>
                </c:pt>
                <c:pt idx="4269">
                  <c:v>115.27130813058</c:v>
                </c:pt>
                <c:pt idx="4270">
                  <c:v>115.27130813058</c:v>
                </c:pt>
                <c:pt idx="4271">
                  <c:v>115.26735277768</c:v>
                </c:pt>
                <c:pt idx="4272">
                  <c:v>115.26735277768</c:v>
                </c:pt>
                <c:pt idx="4273">
                  <c:v>115.26339401682</c:v>
                </c:pt>
                <c:pt idx="4274">
                  <c:v>115.25943184799999</c:v>
                </c:pt>
                <c:pt idx="4275">
                  <c:v>115.25546627122</c:v>
                </c:pt>
                <c:pt idx="4276">
                  <c:v>115.25149728648</c:v>
                </c:pt>
                <c:pt idx="4277">
                  <c:v>115.24354909312</c:v>
                </c:pt>
                <c:pt idx="4278">
                  <c:v>115.24354909312</c:v>
                </c:pt>
                <c:pt idx="4279">
                  <c:v>115.23160124338</c:v>
                </c:pt>
                <c:pt idx="4280">
                  <c:v>115.23160124338</c:v>
                </c:pt>
                <c:pt idx="4281">
                  <c:v>115.22761181087999</c:v>
                </c:pt>
                <c:pt idx="4282">
                  <c:v>115.22761181087999</c:v>
                </c:pt>
                <c:pt idx="4283">
                  <c:v>115.22361897041999</c:v>
                </c:pt>
                <c:pt idx="4284">
                  <c:v>115.219622722</c:v>
                </c:pt>
                <c:pt idx="4285">
                  <c:v>115.21162000128</c:v>
                </c:pt>
                <c:pt idx="4286">
                  <c:v>115.21162000128</c:v>
                </c:pt>
                <c:pt idx="4287">
                  <c:v>115.21162000128</c:v>
                </c:pt>
                <c:pt idx="4288">
                  <c:v>115.20360364871999</c:v>
                </c:pt>
                <c:pt idx="4289">
                  <c:v>115.1995903605</c:v>
                </c:pt>
                <c:pt idx="4290">
                  <c:v>115.19155356018</c:v>
                </c:pt>
                <c:pt idx="4291">
                  <c:v>115.19155356018</c:v>
                </c:pt>
                <c:pt idx="4292">
                  <c:v>115.19155356018</c:v>
                </c:pt>
                <c:pt idx="4293">
                  <c:v>115.18753004807999</c:v>
                </c:pt>
                <c:pt idx="4294">
                  <c:v>115.1794728</c:v>
                </c:pt>
                <c:pt idx="4295">
                  <c:v>115.17543906402</c:v>
                </c:pt>
                <c:pt idx="4296">
                  <c:v>115.17140192008</c:v>
                </c:pt>
                <c:pt idx="4297">
                  <c:v>115.16736136818</c:v>
                </c:pt>
                <c:pt idx="4298">
                  <c:v>115.16736136818</c:v>
                </c:pt>
                <c:pt idx="4299">
                  <c:v>115.16331740832</c:v>
                </c:pt>
                <c:pt idx="4300">
                  <c:v>115.15116508097999</c:v>
                </c:pt>
                <c:pt idx="4301">
                  <c:v>115.15521926471999</c:v>
                </c:pt>
                <c:pt idx="4302">
                  <c:v>115.15116508097999</c:v>
                </c:pt>
                <c:pt idx="4303">
                  <c:v>115.14710748927999</c:v>
                </c:pt>
                <c:pt idx="4304">
                  <c:v>115.14304648961999</c:v>
                </c:pt>
                <c:pt idx="4305">
                  <c:v>115.138982082</c:v>
                </c:pt>
                <c:pt idx="4306">
                  <c:v>115.13491426642</c:v>
                </c:pt>
                <c:pt idx="4307">
                  <c:v>115.13084304288</c:v>
                </c:pt>
                <c:pt idx="4308">
                  <c:v>115.13084304288</c:v>
                </c:pt>
                <c:pt idx="4309">
                  <c:v>115.12269037192</c:v>
                </c:pt>
                <c:pt idx="4310">
                  <c:v>115.11043580578</c:v>
                </c:pt>
                <c:pt idx="4311">
                  <c:v>115.11452406911999</c:v>
                </c:pt>
                <c:pt idx="4312">
                  <c:v>115.11452406911999</c:v>
                </c:pt>
                <c:pt idx="4313">
                  <c:v>115.10634413448</c:v>
                </c:pt>
                <c:pt idx="4314">
                  <c:v>115.11043580578</c:v>
                </c:pt>
                <c:pt idx="4315">
                  <c:v>115.10634413448</c:v>
                </c:pt>
                <c:pt idx="4316">
                  <c:v>115.10224905522</c:v>
                </c:pt>
                <c:pt idx="4317">
                  <c:v>115.09815056799999</c:v>
                </c:pt>
                <c:pt idx="4318">
                  <c:v>115.10634413448</c:v>
                </c:pt>
                <c:pt idx="4319">
                  <c:v>115.09815056799999</c:v>
                </c:pt>
                <c:pt idx="4320">
                  <c:v>115.09404867281999</c:v>
                </c:pt>
                <c:pt idx="4321">
                  <c:v>115.08583465858</c:v>
                </c:pt>
                <c:pt idx="4322">
                  <c:v>115.08583465858</c:v>
                </c:pt>
                <c:pt idx="4323">
                  <c:v>115.08583465858</c:v>
                </c:pt>
                <c:pt idx="4324">
                  <c:v>115.08172253952</c:v>
                </c:pt>
                <c:pt idx="4325">
                  <c:v>115.08172253952</c:v>
                </c:pt>
                <c:pt idx="4326">
                  <c:v>115.07348807752</c:v>
                </c:pt>
                <c:pt idx="4327">
                  <c:v>115.07348807752</c:v>
                </c:pt>
                <c:pt idx="4328">
                  <c:v>115.0776070125</c:v>
                </c:pt>
                <c:pt idx="4329">
                  <c:v>115.07348807752</c:v>
                </c:pt>
                <c:pt idx="4330">
                  <c:v>115.0776070125</c:v>
                </c:pt>
                <c:pt idx="4331">
                  <c:v>115.0776070125</c:v>
                </c:pt>
                <c:pt idx="4332">
                  <c:v>115.0776070125</c:v>
                </c:pt>
                <c:pt idx="4333">
                  <c:v>115.0776070125</c:v>
                </c:pt>
                <c:pt idx="4334">
                  <c:v>115.08172253952</c:v>
                </c:pt>
                <c:pt idx="4335">
                  <c:v>115.06936573457999</c:v>
                </c:pt>
                <c:pt idx="4336">
                  <c:v>115.06523998368</c:v>
                </c:pt>
                <c:pt idx="4337">
                  <c:v>115.06523998368</c:v>
                </c:pt>
                <c:pt idx="4338">
                  <c:v>115.06936573457999</c:v>
                </c:pt>
                <c:pt idx="4339">
                  <c:v>115.06111082481999</c:v>
                </c:pt>
                <c:pt idx="4340">
                  <c:v>115.06523998368</c:v>
                </c:pt>
                <c:pt idx="4341">
                  <c:v>115.056978258</c:v>
                </c:pt>
                <c:pt idx="4342">
                  <c:v>115.06111082481999</c:v>
                </c:pt>
                <c:pt idx="4343">
                  <c:v>115.056978258</c:v>
                </c:pt>
                <c:pt idx="4344">
                  <c:v>115.04870290048</c:v>
                </c:pt>
                <c:pt idx="4345">
                  <c:v>115.04870290048</c:v>
                </c:pt>
                <c:pt idx="4346">
                  <c:v>115.04870290048</c:v>
                </c:pt>
                <c:pt idx="4347">
                  <c:v>115.04456010977999</c:v>
                </c:pt>
                <c:pt idx="4348">
                  <c:v>115.04870290048</c:v>
                </c:pt>
                <c:pt idx="4349">
                  <c:v>115.04870290048</c:v>
                </c:pt>
                <c:pt idx="4350">
                  <c:v>115.04870290048</c:v>
                </c:pt>
                <c:pt idx="4351">
                  <c:v>115.04870290048</c:v>
                </c:pt>
                <c:pt idx="4352">
                  <c:v>115.09815056799999</c:v>
                </c:pt>
                <c:pt idx="4353">
                  <c:v>115.10224905522</c:v>
                </c:pt>
                <c:pt idx="4354">
                  <c:v>115.11043580578</c:v>
                </c:pt>
                <c:pt idx="4355">
                  <c:v>115.12269037192</c:v>
                </c:pt>
                <c:pt idx="4356">
                  <c:v>115.13491426642</c:v>
                </c:pt>
                <c:pt idx="4357">
                  <c:v>115.14710748927999</c:v>
                </c:pt>
                <c:pt idx="4358">
                  <c:v>115.15116508097999</c:v>
                </c:pt>
                <c:pt idx="4359">
                  <c:v>115.15927004049999</c:v>
                </c:pt>
                <c:pt idx="4360">
                  <c:v>115.16736136818</c:v>
                </c:pt>
                <c:pt idx="4361">
                  <c:v>115.17543906402</c:v>
                </c:pt>
                <c:pt idx="4362">
                  <c:v>115.1794728</c:v>
                </c:pt>
                <c:pt idx="4363">
                  <c:v>115.1794728</c:v>
                </c:pt>
                <c:pt idx="4364">
                  <c:v>115.18753004807999</c:v>
                </c:pt>
                <c:pt idx="4365">
                  <c:v>115.18753004807999</c:v>
                </c:pt>
                <c:pt idx="4366">
                  <c:v>115.19557366431999</c:v>
                </c:pt>
                <c:pt idx="4367">
                  <c:v>115.1995903605</c:v>
                </c:pt>
                <c:pt idx="4368">
                  <c:v>115.1995903605</c:v>
                </c:pt>
                <c:pt idx="4369">
                  <c:v>115.1995903605</c:v>
                </c:pt>
                <c:pt idx="4370">
                  <c:v>115.20761352897999</c:v>
                </c:pt>
                <c:pt idx="4371">
                  <c:v>115.20761352897999</c:v>
                </c:pt>
                <c:pt idx="4372">
                  <c:v>115.20761352897999</c:v>
                </c:pt>
                <c:pt idx="4373">
                  <c:v>115.21562306561999</c:v>
                </c:pt>
                <c:pt idx="4374">
                  <c:v>115.219622722</c:v>
                </c:pt>
                <c:pt idx="4375">
                  <c:v>115.21562306561999</c:v>
                </c:pt>
                <c:pt idx="4376">
                  <c:v>115.21562306561999</c:v>
                </c:pt>
                <c:pt idx="4377">
                  <c:v>115.219622722</c:v>
                </c:pt>
                <c:pt idx="4378">
                  <c:v>115.22361897041999</c:v>
                </c:pt>
                <c:pt idx="4379">
                  <c:v>115.22361897041999</c:v>
                </c:pt>
                <c:pt idx="4380">
                  <c:v>115.22361897041999</c:v>
                </c:pt>
                <c:pt idx="4381">
                  <c:v>115.22761181087999</c:v>
                </c:pt>
                <c:pt idx="4382">
                  <c:v>115.23160124338</c:v>
                </c:pt>
                <c:pt idx="4383">
                  <c:v>115.23160124338</c:v>
                </c:pt>
                <c:pt idx="4384">
                  <c:v>115.23160124338</c:v>
                </c:pt>
                <c:pt idx="4385">
                  <c:v>115.23160124338</c:v>
                </c:pt>
                <c:pt idx="4386">
                  <c:v>115.23558726792</c:v>
                </c:pt>
                <c:pt idx="4387">
                  <c:v>115.23558726792</c:v>
                </c:pt>
                <c:pt idx="4388">
                  <c:v>115.2395698845</c:v>
                </c:pt>
                <c:pt idx="4389">
                  <c:v>115.25149728648</c:v>
                </c:pt>
                <c:pt idx="4390">
                  <c:v>115.24354909312</c:v>
                </c:pt>
                <c:pt idx="4391">
                  <c:v>115.24752489378</c:v>
                </c:pt>
                <c:pt idx="4392">
                  <c:v>115.2395698845</c:v>
                </c:pt>
                <c:pt idx="4393">
                  <c:v>115.25546627122</c:v>
                </c:pt>
                <c:pt idx="4394">
                  <c:v>115.25943184799999</c:v>
                </c:pt>
                <c:pt idx="4395">
                  <c:v>115.25943184799999</c:v>
                </c:pt>
                <c:pt idx="4396">
                  <c:v>115.26339401682</c:v>
                </c:pt>
                <c:pt idx="4397">
                  <c:v>115.26735277768</c:v>
                </c:pt>
                <c:pt idx="4398">
                  <c:v>115.27526007551999</c:v>
                </c:pt>
                <c:pt idx="4399">
                  <c:v>115.27130813058</c:v>
                </c:pt>
                <c:pt idx="4400">
                  <c:v>115.28315374152</c:v>
                </c:pt>
                <c:pt idx="4401">
                  <c:v>115.27526007551999</c:v>
                </c:pt>
                <c:pt idx="4402">
                  <c:v>115.27526007551999</c:v>
                </c:pt>
                <c:pt idx="4403">
                  <c:v>115.2792086125</c:v>
                </c:pt>
                <c:pt idx="4404">
                  <c:v>115.2792086125</c:v>
                </c:pt>
                <c:pt idx="4405">
                  <c:v>115.27526007551999</c:v>
                </c:pt>
                <c:pt idx="4406">
                  <c:v>115.27526007551999</c:v>
                </c:pt>
                <c:pt idx="4407">
                  <c:v>115.27526007551999</c:v>
                </c:pt>
                <c:pt idx="4408">
                  <c:v>115.27526007551999</c:v>
                </c:pt>
                <c:pt idx="4409">
                  <c:v>115.26735277768</c:v>
                </c:pt>
                <c:pt idx="4410">
                  <c:v>115.26735277768</c:v>
                </c:pt>
                <c:pt idx="4411">
                  <c:v>115.26339401682</c:v>
                </c:pt>
                <c:pt idx="4412">
                  <c:v>115.25943184799999</c:v>
                </c:pt>
                <c:pt idx="4413">
                  <c:v>115.25943184799999</c:v>
                </c:pt>
                <c:pt idx="4414">
                  <c:v>115.25546627122</c:v>
                </c:pt>
                <c:pt idx="4415">
                  <c:v>115.25149728648</c:v>
                </c:pt>
                <c:pt idx="4416">
                  <c:v>115.24354909312</c:v>
                </c:pt>
                <c:pt idx="4417">
                  <c:v>115.2395698845</c:v>
                </c:pt>
                <c:pt idx="4418">
                  <c:v>115.2395698845</c:v>
                </c:pt>
                <c:pt idx="4419">
                  <c:v>115.23558726792</c:v>
                </c:pt>
                <c:pt idx="4420">
                  <c:v>115.23160124338</c:v>
                </c:pt>
                <c:pt idx="4421">
                  <c:v>115.22761181087999</c:v>
                </c:pt>
                <c:pt idx="4422">
                  <c:v>115.22761181087999</c:v>
                </c:pt>
                <c:pt idx="4423">
                  <c:v>115.219622722</c:v>
                </c:pt>
                <c:pt idx="4424">
                  <c:v>115.219622722</c:v>
                </c:pt>
                <c:pt idx="4425">
                  <c:v>115.21162000128</c:v>
                </c:pt>
                <c:pt idx="4426">
                  <c:v>115.20761352897999</c:v>
                </c:pt>
                <c:pt idx="4427">
                  <c:v>115.20761352897999</c:v>
                </c:pt>
                <c:pt idx="4428">
                  <c:v>115.1995903605</c:v>
                </c:pt>
                <c:pt idx="4429">
                  <c:v>115.1995903605</c:v>
                </c:pt>
                <c:pt idx="4430">
                  <c:v>115.19557366431999</c:v>
                </c:pt>
                <c:pt idx="4431">
                  <c:v>115.19155356018</c:v>
                </c:pt>
                <c:pt idx="4432">
                  <c:v>115.18350312801999</c:v>
                </c:pt>
                <c:pt idx="4433">
                  <c:v>115.1794728</c:v>
                </c:pt>
                <c:pt idx="4434">
                  <c:v>115.17543906402</c:v>
                </c:pt>
                <c:pt idx="4435">
                  <c:v>115.16736136818</c:v>
                </c:pt>
                <c:pt idx="4436">
                  <c:v>115.17140192008</c:v>
                </c:pt>
                <c:pt idx="4437">
                  <c:v>115.16331740832</c:v>
                </c:pt>
                <c:pt idx="4438">
                  <c:v>115.15927004049999</c:v>
                </c:pt>
                <c:pt idx="4439">
                  <c:v>115.15521926471999</c:v>
                </c:pt>
                <c:pt idx="4440">
                  <c:v>115.15116508097999</c:v>
                </c:pt>
                <c:pt idx="4441">
                  <c:v>115.14304648961999</c:v>
                </c:pt>
                <c:pt idx="4442">
                  <c:v>115.14304648961999</c:v>
                </c:pt>
                <c:pt idx="4443">
                  <c:v>115.138982082</c:v>
                </c:pt>
                <c:pt idx="4444">
                  <c:v>115.13491426642</c:v>
                </c:pt>
                <c:pt idx="4445">
                  <c:v>115.13084304288</c:v>
                </c:pt>
                <c:pt idx="4446">
                  <c:v>115.12676841138</c:v>
                </c:pt>
                <c:pt idx="4447">
                  <c:v>115.11860892449999</c:v>
                </c:pt>
                <c:pt idx="4448">
                  <c:v>115.11452406911999</c:v>
                </c:pt>
                <c:pt idx="4449">
                  <c:v>115.11452406911999</c:v>
                </c:pt>
                <c:pt idx="4450">
                  <c:v>115.10634413448</c:v>
                </c:pt>
                <c:pt idx="4451">
                  <c:v>115.10224905522</c:v>
                </c:pt>
                <c:pt idx="4452">
                  <c:v>115.10224905522</c:v>
                </c:pt>
                <c:pt idx="4453">
                  <c:v>115.09815056799999</c:v>
                </c:pt>
                <c:pt idx="4454">
                  <c:v>115.08994336968</c:v>
                </c:pt>
                <c:pt idx="4455">
                  <c:v>115.08583465858</c:v>
                </c:pt>
                <c:pt idx="4456">
                  <c:v>115.08172253952</c:v>
                </c:pt>
                <c:pt idx="4457">
                  <c:v>115.08172253952</c:v>
                </c:pt>
                <c:pt idx="4458">
                  <c:v>115.07348807752</c:v>
                </c:pt>
                <c:pt idx="4459">
                  <c:v>115.06936573457999</c:v>
                </c:pt>
                <c:pt idx="4460">
                  <c:v>115.06523998368</c:v>
                </c:pt>
                <c:pt idx="4461">
                  <c:v>115.06111082481999</c:v>
                </c:pt>
                <c:pt idx="4462">
                  <c:v>115.05284228322</c:v>
                </c:pt>
                <c:pt idx="4463">
                  <c:v>115.05284228322</c:v>
                </c:pt>
                <c:pt idx="4464">
                  <c:v>115.05284228322</c:v>
                </c:pt>
                <c:pt idx="4465">
                  <c:v>115.04870290048</c:v>
                </c:pt>
                <c:pt idx="4466">
                  <c:v>115.04041391112</c:v>
                </c:pt>
                <c:pt idx="4467">
                  <c:v>115.03211128992</c:v>
                </c:pt>
                <c:pt idx="4468">
                  <c:v>115.02795486737999</c:v>
                </c:pt>
                <c:pt idx="4469">
                  <c:v>115.02379503687999</c:v>
                </c:pt>
                <c:pt idx="4470">
                  <c:v>115.01963179841999</c:v>
                </c:pt>
                <c:pt idx="4471">
                  <c:v>115.01129509761999</c:v>
                </c:pt>
                <c:pt idx="4472">
                  <c:v>115.01129509761999</c:v>
                </c:pt>
                <c:pt idx="4473">
                  <c:v>115.00294476498</c:v>
                </c:pt>
                <c:pt idx="4474">
                  <c:v>114.99876448671999</c:v>
                </c:pt>
                <c:pt idx="4475">
                  <c:v>114.99458080049999</c:v>
                </c:pt>
                <c:pt idx="4476">
                  <c:v>114.99458080049999</c:v>
                </c:pt>
                <c:pt idx="4477">
                  <c:v>114.98620320418</c:v>
                </c:pt>
                <c:pt idx="4478">
                  <c:v>114.98200929408</c:v>
                </c:pt>
                <c:pt idx="4479">
                  <c:v>114.98200929408</c:v>
                </c:pt>
                <c:pt idx="4480">
                  <c:v>114.97361124999999</c:v>
                </c:pt>
                <c:pt idx="4481">
                  <c:v>114.96940711601999</c:v>
                </c:pt>
                <c:pt idx="4482">
                  <c:v>114.96940711601999</c:v>
                </c:pt>
                <c:pt idx="4483">
                  <c:v>114.95677426632</c:v>
                </c:pt>
                <c:pt idx="4484">
                  <c:v>114.95677426632</c:v>
                </c:pt>
                <c:pt idx="4485">
                  <c:v>114.95255650049999</c:v>
                </c:pt>
                <c:pt idx="4486">
                  <c:v>114.94833532672</c:v>
                </c:pt>
                <c:pt idx="4487">
                  <c:v>114.94411074497999</c:v>
                </c:pt>
                <c:pt idx="4488">
                  <c:v>114.93988275528</c:v>
                </c:pt>
                <c:pt idx="4489">
                  <c:v>114.931416552</c:v>
                </c:pt>
                <c:pt idx="4490">
                  <c:v>114.92717833841999</c:v>
                </c:pt>
                <c:pt idx="4491">
                  <c:v>114.92717833841999</c:v>
                </c:pt>
                <c:pt idx="4492">
                  <c:v>114.92717833841999</c:v>
                </c:pt>
                <c:pt idx="4493">
                  <c:v>114.92293671688</c:v>
                </c:pt>
                <c:pt idx="4494">
                  <c:v>114.91869168737999</c:v>
                </c:pt>
                <c:pt idx="4495">
                  <c:v>114.91444324992</c:v>
                </c:pt>
                <c:pt idx="4496">
                  <c:v>114.91444324992</c:v>
                </c:pt>
                <c:pt idx="4497">
                  <c:v>114.9101914045</c:v>
                </c:pt>
                <c:pt idx="4498">
                  <c:v>114.90593615111999</c:v>
                </c:pt>
                <c:pt idx="4499">
                  <c:v>114.89314994322</c:v>
                </c:pt>
                <c:pt idx="4500">
                  <c:v>114.888881058</c:v>
                </c:pt>
                <c:pt idx="4501">
                  <c:v>114.88460876482</c:v>
                </c:pt>
                <c:pt idx="4502">
                  <c:v>114.87605395458</c:v>
                </c:pt>
                <c:pt idx="4503">
                  <c:v>114.87605395458</c:v>
                </c:pt>
                <c:pt idx="4504">
                  <c:v>114.87177143752</c:v>
                </c:pt>
                <c:pt idx="4505">
                  <c:v>114.86319617952</c:v>
                </c:pt>
                <c:pt idx="4506">
                  <c:v>114.86319617952</c:v>
                </c:pt>
                <c:pt idx="4507">
                  <c:v>114.85460728967999</c:v>
                </c:pt>
                <c:pt idx="4508">
                  <c:v>114.85030773282</c:v>
                </c:pt>
                <c:pt idx="4509">
                  <c:v>114.85030773282</c:v>
                </c:pt>
                <c:pt idx="4510">
                  <c:v>114.846004768</c:v>
                </c:pt>
                <c:pt idx="4511">
                  <c:v>114.83738861447999</c:v>
                </c:pt>
                <c:pt idx="4512">
                  <c:v>114.83738861447999</c:v>
                </c:pt>
                <c:pt idx="4513">
                  <c:v>114.82875882911999</c:v>
                </c:pt>
                <c:pt idx="4514">
                  <c:v>114.82875882911999</c:v>
                </c:pt>
                <c:pt idx="4515">
                  <c:v>114.82875882911999</c:v>
                </c:pt>
                <c:pt idx="4516">
                  <c:v>114.82443882449999</c:v>
                </c:pt>
                <c:pt idx="4517">
                  <c:v>114.82011541192</c:v>
                </c:pt>
                <c:pt idx="4518">
                  <c:v>114.81145836287999</c:v>
                </c:pt>
                <c:pt idx="4519">
                  <c:v>114.80712472642</c:v>
                </c:pt>
                <c:pt idx="4520">
                  <c:v>114.80712472642</c:v>
                </c:pt>
                <c:pt idx="4521">
                  <c:v>114.80712472642</c:v>
                </c:pt>
                <c:pt idx="4522">
                  <c:v>114.802787682</c:v>
                </c:pt>
                <c:pt idx="4523">
                  <c:v>114.79410336927999</c:v>
                </c:pt>
                <c:pt idx="4524">
                  <c:v>114.79410336927999</c:v>
                </c:pt>
                <c:pt idx="4525">
                  <c:v>114.78975610098</c:v>
                </c:pt>
                <c:pt idx="4526">
                  <c:v>114.78540542472</c:v>
                </c:pt>
                <c:pt idx="4527">
                  <c:v>114.7810513405</c:v>
                </c:pt>
                <c:pt idx="4528">
                  <c:v>114.7810513405</c:v>
                </c:pt>
                <c:pt idx="4529">
                  <c:v>114.77669384831999</c:v>
                </c:pt>
                <c:pt idx="4530">
                  <c:v>114.7810513405</c:v>
                </c:pt>
                <c:pt idx="4531">
                  <c:v>114.77669384831999</c:v>
                </c:pt>
                <c:pt idx="4532">
                  <c:v>114.77233294817999</c:v>
                </c:pt>
                <c:pt idx="4533">
                  <c:v>114.76796864008</c:v>
                </c:pt>
                <c:pt idx="4534">
                  <c:v>114.77233294817999</c:v>
                </c:pt>
                <c:pt idx="4535">
                  <c:v>114.77233294817999</c:v>
                </c:pt>
                <c:pt idx="4536">
                  <c:v>114.76796864008</c:v>
                </c:pt>
                <c:pt idx="4537">
                  <c:v>114.76796864008</c:v>
                </c:pt>
                <c:pt idx="4538">
                  <c:v>114.75485526801999</c:v>
                </c:pt>
                <c:pt idx="4539">
                  <c:v>114.7592298</c:v>
                </c:pt>
                <c:pt idx="4540">
                  <c:v>114.75047732808</c:v>
                </c:pt>
                <c:pt idx="4541">
                  <c:v>114.74171122432</c:v>
                </c:pt>
                <c:pt idx="4542">
                  <c:v>114.73732306049999</c:v>
                </c:pt>
                <c:pt idx="4543">
                  <c:v>114.73293148872</c:v>
                </c:pt>
                <c:pt idx="4544">
                  <c:v>114.73293148872</c:v>
                </c:pt>
                <c:pt idx="4545">
                  <c:v>114.72413812127999</c:v>
                </c:pt>
                <c:pt idx="4546">
                  <c:v>114.72413812127999</c:v>
                </c:pt>
                <c:pt idx="4547">
                  <c:v>114.71973632561999</c:v>
                </c:pt>
                <c:pt idx="4548">
                  <c:v>114.71973632561999</c:v>
                </c:pt>
                <c:pt idx="4549">
                  <c:v>114.71533112199999</c:v>
                </c:pt>
                <c:pt idx="4550">
                  <c:v>114.70651049087999</c:v>
                </c:pt>
                <c:pt idx="4551">
                  <c:v>114.70651049087999</c:v>
                </c:pt>
                <c:pt idx="4552">
                  <c:v>114.70209506338</c:v>
                </c:pt>
                <c:pt idx="4553">
                  <c:v>114.69767622792</c:v>
                </c:pt>
                <c:pt idx="4554">
                  <c:v>114.69325398449999</c:v>
                </c:pt>
                <c:pt idx="4555">
                  <c:v>114.69325398449999</c:v>
                </c:pt>
                <c:pt idx="4556">
                  <c:v>114.69325398449999</c:v>
                </c:pt>
                <c:pt idx="4557">
                  <c:v>114.69325398449999</c:v>
                </c:pt>
                <c:pt idx="4558">
                  <c:v>114.68439927378</c:v>
                </c:pt>
                <c:pt idx="4559">
                  <c:v>114.68439927378</c:v>
                </c:pt>
                <c:pt idx="4560">
                  <c:v>114.68439927378</c:v>
                </c:pt>
                <c:pt idx="4561">
                  <c:v>114.67996680648</c:v>
                </c:pt>
                <c:pt idx="4562">
                  <c:v>114.67996680648</c:v>
                </c:pt>
                <c:pt idx="4563">
                  <c:v>114.67553093122</c:v>
                </c:pt>
                <c:pt idx="4564">
                  <c:v>114.671091648</c:v>
                </c:pt>
                <c:pt idx="4565">
                  <c:v>114.671091648</c:v>
                </c:pt>
                <c:pt idx="4566">
                  <c:v>114.66664895682</c:v>
                </c:pt>
                <c:pt idx="4567">
                  <c:v>114.66664895682</c:v>
                </c:pt>
                <c:pt idx="4568">
                  <c:v>114.66664895682</c:v>
                </c:pt>
                <c:pt idx="4569">
                  <c:v>114.66220285768</c:v>
                </c:pt>
                <c:pt idx="4570">
                  <c:v>114.66220285768</c:v>
                </c:pt>
                <c:pt idx="4571">
                  <c:v>114.65775335057999</c:v>
                </c:pt>
                <c:pt idx="4572">
                  <c:v>114.65775335057999</c:v>
                </c:pt>
                <c:pt idx="4573">
                  <c:v>114.65775335057999</c:v>
                </c:pt>
                <c:pt idx="4574">
                  <c:v>114.65775335057999</c:v>
                </c:pt>
                <c:pt idx="4575">
                  <c:v>114.65775335057999</c:v>
                </c:pt>
                <c:pt idx="4576">
                  <c:v>114.65775335057999</c:v>
                </c:pt>
                <c:pt idx="4577">
                  <c:v>114.65330043551999</c:v>
                </c:pt>
                <c:pt idx="4578">
                  <c:v>114.6488441125</c:v>
                </c:pt>
                <c:pt idx="4579">
                  <c:v>114.64438438152</c:v>
                </c:pt>
                <c:pt idx="4580">
                  <c:v>114.64438438152</c:v>
                </c:pt>
                <c:pt idx="4581">
                  <c:v>114.64438438152</c:v>
                </c:pt>
                <c:pt idx="4582">
                  <c:v>114.64438438152</c:v>
                </c:pt>
                <c:pt idx="4583">
                  <c:v>114.63992124258</c:v>
                </c:pt>
                <c:pt idx="4584">
                  <c:v>114.63992124258</c:v>
                </c:pt>
                <c:pt idx="4585">
                  <c:v>114.63545469568</c:v>
                </c:pt>
                <c:pt idx="4586">
                  <c:v>114.63545469568</c:v>
                </c:pt>
                <c:pt idx="4587">
                  <c:v>114.63545469568</c:v>
                </c:pt>
                <c:pt idx="4588">
                  <c:v>114.63545469568</c:v>
                </c:pt>
                <c:pt idx="4589">
                  <c:v>114.63098474082</c:v>
                </c:pt>
                <c:pt idx="4590">
                  <c:v>114.63098474082</c:v>
                </c:pt>
                <c:pt idx="4591">
                  <c:v>114.62651137799999</c:v>
                </c:pt>
                <c:pt idx="4592">
                  <c:v>114.62651137799999</c:v>
                </c:pt>
                <c:pt idx="4593">
                  <c:v>114.62651137799999</c:v>
                </c:pt>
                <c:pt idx="4594">
                  <c:v>114.62651137799999</c:v>
                </c:pt>
                <c:pt idx="4595">
                  <c:v>114.62203460722</c:v>
                </c:pt>
                <c:pt idx="4596">
                  <c:v>114.62651137799999</c:v>
                </c:pt>
                <c:pt idx="4597">
                  <c:v>114.61755442847999</c:v>
                </c:pt>
                <c:pt idx="4598">
                  <c:v>114.61755442847999</c:v>
                </c:pt>
                <c:pt idx="4599">
                  <c:v>114.62203460722</c:v>
                </c:pt>
                <c:pt idx="4600">
                  <c:v>114.62651137799999</c:v>
                </c:pt>
                <c:pt idx="4601">
                  <c:v>114.61755442847999</c:v>
                </c:pt>
                <c:pt idx="4602">
                  <c:v>114.61755442847999</c:v>
                </c:pt>
                <c:pt idx="4603">
                  <c:v>114.61755442847999</c:v>
                </c:pt>
                <c:pt idx="4604">
                  <c:v>114.61307084178</c:v>
                </c:pt>
                <c:pt idx="4605">
                  <c:v>114.61307084178</c:v>
                </c:pt>
                <c:pt idx="4606">
                  <c:v>114.61755442847999</c:v>
                </c:pt>
                <c:pt idx="4607">
                  <c:v>114.61755442847999</c:v>
                </c:pt>
                <c:pt idx="4608">
                  <c:v>114.61755442847999</c:v>
                </c:pt>
                <c:pt idx="4609">
                  <c:v>114.61307084178</c:v>
                </c:pt>
                <c:pt idx="4610">
                  <c:v>114.61755442847999</c:v>
                </c:pt>
                <c:pt idx="4611">
                  <c:v>114.61307084178</c:v>
                </c:pt>
                <c:pt idx="4612">
                  <c:v>114.61307084178</c:v>
                </c:pt>
                <c:pt idx="4613">
                  <c:v>114.60858384712</c:v>
                </c:pt>
                <c:pt idx="4614">
                  <c:v>114.60858384712</c:v>
                </c:pt>
                <c:pt idx="4615">
                  <c:v>114.60409344449999</c:v>
                </c:pt>
                <c:pt idx="4616">
                  <c:v>114.60409344449999</c:v>
                </c:pt>
                <c:pt idx="4617">
                  <c:v>114.60409344449999</c:v>
                </c:pt>
                <c:pt idx="4618">
                  <c:v>114.59959963391999</c:v>
                </c:pt>
                <c:pt idx="4619">
                  <c:v>114.60409344449999</c:v>
                </c:pt>
                <c:pt idx="4620">
                  <c:v>114.59959963391999</c:v>
                </c:pt>
                <c:pt idx="4621">
                  <c:v>114.59959963391999</c:v>
                </c:pt>
                <c:pt idx="4622">
                  <c:v>114.59959963391999</c:v>
                </c:pt>
                <c:pt idx="4623">
                  <c:v>114.59959963391999</c:v>
                </c:pt>
                <c:pt idx="4624">
                  <c:v>114.60858384712</c:v>
                </c:pt>
                <c:pt idx="4625">
                  <c:v>114.60858384712</c:v>
                </c:pt>
                <c:pt idx="4626">
                  <c:v>114.61307084178</c:v>
                </c:pt>
                <c:pt idx="4627">
                  <c:v>114.61307084178</c:v>
                </c:pt>
                <c:pt idx="4628">
                  <c:v>114.61755442847999</c:v>
                </c:pt>
                <c:pt idx="4629">
                  <c:v>114.62203460722</c:v>
                </c:pt>
                <c:pt idx="4630">
                  <c:v>114.62203460722</c:v>
                </c:pt>
                <c:pt idx="4631">
                  <c:v>114.63098474082</c:v>
                </c:pt>
                <c:pt idx="4632">
                  <c:v>114.63098474082</c:v>
                </c:pt>
                <c:pt idx="4633">
                  <c:v>114.63545469568</c:v>
                </c:pt>
                <c:pt idx="4634">
                  <c:v>114.62651137799999</c:v>
                </c:pt>
                <c:pt idx="4635">
                  <c:v>114.63098474082</c:v>
                </c:pt>
                <c:pt idx="4636">
                  <c:v>114.63545469568</c:v>
                </c:pt>
                <c:pt idx="4637">
                  <c:v>114.63098474082</c:v>
                </c:pt>
                <c:pt idx="4638">
                  <c:v>114.63098474082</c:v>
                </c:pt>
                <c:pt idx="4639">
                  <c:v>114.63098474082</c:v>
                </c:pt>
                <c:pt idx="4640">
                  <c:v>114.63545469568</c:v>
                </c:pt>
                <c:pt idx="4641">
                  <c:v>114.63098474082</c:v>
                </c:pt>
                <c:pt idx="4642">
                  <c:v>114.63098474082</c:v>
                </c:pt>
                <c:pt idx="4643">
                  <c:v>114.63098474082</c:v>
                </c:pt>
                <c:pt idx="4644">
                  <c:v>114.63098474082</c:v>
                </c:pt>
                <c:pt idx="4645">
                  <c:v>114.63545469568</c:v>
                </c:pt>
                <c:pt idx="4646">
                  <c:v>114.63098474082</c:v>
                </c:pt>
                <c:pt idx="4647">
                  <c:v>114.62651137799999</c:v>
                </c:pt>
                <c:pt idx="4648">
                  <c:v>114.62651137799999</c:v>
                </c:pt>
                <c:pt idx="4649">
                  <c:v>114.62651137799999</c:v>
                </c:pt>
                <c:pt idx="4650">
                  <c:v>114.63098474082</c:v>
                </c:pt>
                <c:pt idx="4651">
                  <c:v>114.62651137799999</c:v>
                </c:pt>
                <c:pt idx="4652">
                  <c:v>114.62651137799999</c:v>
                </c:pt>
                <c:pt idx="4653">
                  <c:v>114.63098474082</c:v>
                </c:pt>
                <c:pt idx="4654">
                  <c:v>114.63098474082</c:v>
                </c:pt>
                <c:pt idx="4655">
                  <c:v>114.63098474082</c:v>
                </c:pt>
                <c:pt idx="4656">
                  <c:v>114.63098474082</c:v>
                </c:pt>
                <c:pt idx="4657">
                  <c:v>114.63098474082</c:v>
                </c:pt>
                <c:pt idx="4658">
                  <c:v>114.63545469568</c:v>
                </c:pt>
                <c:pt idx="4659">
                  <c:v>114.64438438152</c:v>
                </c:pt>
                <c:pt idx="4660">
                  <c:v>114.64438438152</c:v>
                </c:pt>
                <c:pt idx="4661">
                  <c:v>114.6488441125</c:v>
                </c:pt>
                <c:pt idx="4662">
                  <c:v>114.65330043551999</c:v>
                </c:pt>
                <c:pt idx="4663">
                  <c:v>114.65775335057999</c:v>
                </c:pt>
                <c:pt idx="4664">
                  <c:v>114.66220285768</c:v>
                </c:pt>
                <c:pt idx="4665">
                  <c:v>114.66220285768</c:v>
                </c:pt>
                <c:pt idx="4666">
                  <c:v>114.66664895682</c:v>
                </c:pt>
                <c:pt idx="4667">
                  <c:v>114.67553093122</c:v>
                </c:pt>
                <c:pt idx="4668">
                  <c:v>114.67553093122</c:v>
                </c:pt>
                <c:pt idx="4669">
                  <c:v>114.67996680648</c:v>
                </c:pt>
                <c:pt idx="4670">
                  <c:v>114.69325398449999</c:v>
                </c:pt>
                <c:pt idx="4671">
                  <c:v>114.69767622792</c:v>
                </c:pt>
                <c:pt idx="4672">
                  <c:v>114.70651049087999</c:v>
                </c:pt>
                <c:pt idx="4673">
                  <c:v>114.71533112199999</c:v>
                </c:pt>
                <c:pt idx="4674">
                  <c:v>114.72413812127999</c:v>
                </c:pt>
                <c:pt idx="4675">
                  <c:v>114.73293148872</c:v>
                </c:pt>
                <c:pt idx="4676">
                  <c:v>114.74171122432</c:v>
                </c:pt>
                <c:pt idx="4677">
                  <c:v>114.75047732808</c:v>
                </c:pt>
                <c:pt idx="4678">
                  <c:v>114.76360092402</c:v>
                </c:pt>
                <c:pt idx="4679">
                  <c:v>114.77669384831999</c:v>
                </c:pt>
                <c:pt idx="4680">
                  <c:v>114.78975610098</c:v>
                </c:pt>
                <c:pt idx="4681">
                  <c:v>114.79844722962</c:v>
                </c:pt>
                <c:pt idx="4682">
                  <c:v>114.82011541192</c:v>
                </c:pt>
                <c:pt idx="4683">
                  <c:v>114.83307542578</c:v>
                </c:pt>
                <c:pt idx="4684">
                  <c:v>114.846004768</c:v>
                </c:pt>
                <c:pt idx="4685">
                  <c:v>114.85890343858</c:v>
                </c:pt>
                <c:pt idx="4686">
                  <c:v>114.88033306368</c:v>
                </c:pt>
                <c:pt idx="4687">
                  <c:v>114.89741542048</c:v>
                </c:pt>
                <c:pt idx="4688">
                  <c:v>114.9101914045</c:v>
                </c:pt>
                <c:pt idx="4689">
                  <c:v>114.92717833841999</c:v>
                </c:pt>
                <c:pt idx="4690">
                  <c:v>114.94411074497999</c:v>
                </c:pt>
                <c:pt idx="4691">
                  <c:v>114.96098862417999</c:v>
                </c:pt>
                <c:pt idx="4692">
                  <c:v>114.97781197601999</c:v>
                </c:pt>
                <c:pt idx="4693">
                  <c:v>114.99458080049999</c:v>
                </c:pt>
                <c:pt idx="4694">
                  <c:v>115.01129509761999</c:v>
                </c:pt>
                <c:pt idx="4695">
                  <c:v>115.03626430449999</c:v>
                </c:pt>
                <c:pt idx="4696">
                  <c:v>115.04456010977999</c:v>
                </c:pt>
                <c:pt idx="4697">
                  <c:v>115.06111082481999</c:v>
                </c:pt>
                <c:pt idx="4698">
                  <c:v>115.0776070125</c:v>
                </c:pt>
                <c:pt idx="4699">
                  <c:v>115.09404867281999</c:v>
                </c:pt>
                <c:pt idx="4700">
                  <c:v>115.10224905522</c:v>
                </c:pt>
                <c:pt idx="4701">
                  <c:v>115.11452406911999</c:v>
                </c:pt>
                <c:pt idx="4702">
                  <c:v>115.13084304288</c:v>
                </c:pt>
                <c:pt idx="4703">
                  <c:v>115.14304648961999</c:v>
                </c:pt>
                <c:pt idx="4704">
                  <c:v>115.15521926471999</c:v>
                </c:pt>
                <c:pt idx="4705">
                  <c:v>115.15927004049999</c:v>
                </c:pt>
                <c:pt idx="4706">
                  <c:v>115.17140192008</c:v>
                </c:pt>
                <c:pt idx="4707">
                  <c:v>115.18350312801999</c:v>
                </c:pt>
                <c:pt idx="4708">
                  <c:v>115.19557366431999</c:v>
                </c:pt>
                <c:pt idx="4709">
                  <c:v>115.1995903605</c:v>
                </c:pt>
                <c:pt idx="4710">
                  <c:v>115.21162000128</c:v>
                </c:pt>
                <c:pt idx="4711">
                  <c:v>115.21562306561999</c:v>
                </c:pt>
                <c:pt idx="4712">
                  <c:v>115.22361897041999</c:v>
                </c:pt>
                <c:pt idx="4713">
                  <c:v>115.23160124338</c:v>
                </c:pt>
                <c:pt idx="4714">
                  <c:v>115.2395698845</c:v>
                </c:pt>
                <c:pt idx="4715">
                  <c:v>115.25546627122</c:v>
                </c:pt>
                <c:pt idx="4716">
                  <c:v>115.25546627122</c:v>
                </c:pt>
                <c:pt idx="4717">
                  <c:v>115.26339401682</c:v>
                </c:pt>
                <c:pt idx="4718">
                  <c:v>115.27130813058</c:v>
                </c:pt>
                <c:pt idx="4719">
                  <c:v>115.28315374152</c:v>
                </c:pt>
                <c:pt idx="4720">
                  <c:v>115.28709546258</c:v>
                </c:pt>
                <c:pt idx="4721">
                  <c:v>115.29496868081999</c:v>
                </c:pt>
                <c:pt idx="4722">
                  <c:v>115.30675294848</c:v>
                </c:pt>
                <c:pt idx="4723">
                  <c:v>115.32632523538</c:v>
                </c:pt>
                <c:pt idx="4724">
                  <c:v>115.32241759391999</c:v>
                </c:pt>
                <c:pt idx="4725">
                  <c:v>115.338027712</c:v>
                </c:pt>
                <c:pt idx="4726">
                  <c:v>115.33413029441999</c:v>
                </c:pt>
                <c:pt idx="4727">
                  <c:v>115.34969951698</c:v>
                </c:pt>
                <c:pt idx="4728">
                  <c:v>115.36521421217999</c:v>
                </c:pt>
                <c:pt idx="4729">
                  <c:v>115.35746368049999</c:v>
                </c:pt>
                <c:pt idx="4730">
                  <c:v>115.36908436607999</c:v>
                </c:pt>
                <c:pt idx="4731">
                  <c:v>115.38067438002</c:v>
                </c:pt>
                <c:pt idx="4732">
                  <c:v>115.38067438002</c:v>
                </c:pt>
                <c:pt idx="4733">
                  <c:v>115.38838401618</c:v>
                </c:pt>
                <c:pt idx="4734">
                  <c:v>115.39223372232</c:v>
                </c:pt>
                <c:pt idx="4735">
                  <c:v>115.39223372232</c:v>
                </c:pt>
                <c:pt idx="4736">
                  <c:v>115.39608002049999</c:v>
                </c:pt>
                <c:pt idx="4737">
                  <c:v>115.39992291071999</c:v>
                </c:pt>
                <c:pt idx="4738">
                  <c:v>115.39992291071999</c:v>
                </c:pt>
                <c:pt idx="4739">
                  <c:v>115.40376239298</c:v>
                </c:pt>
                <c:pt idx="4740">
                  <c:v>115.40759846728</c:v>
                </c:pt>
                <c:pt idx="4741">
                  <c:v>115.41143113362</c:v>
                </c:pt>
                <c:pt idx="4742">
                  <c:v>115.41526039199999</c:v>
                </c:pt>
                <c:pt idx="4743">
                  <c:v>115.42290868488</c:v>
                </c:pt>
                <c:pt idx="4744">
                  <c:v>115.42672771938</c:v>
                </c:pt>
                <c:pt idx="4745">
                  <c:v>115.43054334592</c:v>
                </c:pt>
                <c:pt idx="4746">
                  <c:v>115.44196977778</c:v>
                </c:pt>
                <c:pt idx="4747">
                  <c:v>115.44577177248</c:v>
                </c:pt>
                <c:pt idx="4748">
                  <c:v>115.44957035921999</c:v>
                </c:pt>
                <c:pt idx="4749">
                  <c:v>115.45715730882</c:v>
                </c:pt>
                <c:pt idx="4750">
                  <c:v>115.46094567167999</c:v>
                </c:pt>
                <c:pt idx="4751">
                  <c:v>115.46473062657999</c:v>
                </c:pt>
                <c:pt idx="4752">
                  <c:v>115.46473062657999</c:v>
                </c:pt>
                <c:pt idx="4753">
                  <c:v>115.46851217352</c:v>
                </c:pt>
                <c:pt idx="4754">
                  <c:v>115.47229031249999</c:v>
                </c:pt>
                <c:pt idx="4755">
                  <c:v>115.47606504351999</c:v>
                </c:pt>
                <c:pt idx="4756">
                  <c:v>115.47606504351999</c:v>
                </c:pt>
                <c:pt idx="4757">
                  <c:v>115.47606504351999</c:v>
                </c:pt>
                <c:pt idx="4758">
                  <c:v>115.48360428168</c:v>
                </c:pt>
                <c:pt idx="4759">
                  <c:v>115.49112988799999</c:v>
                </c:pt>
                <c:pt idx="4760">
                  <c:v>115.48360428168</c:v>
                </c:pt>
                <c:pt idx="4761">
                  <c:v>115.48360428168</c:v>
                </c:pt>
                <c:pt idx="4762">
                  <c:v>115.47983636658</c:v>
                </c:pt>
                <c:pt idx="4763">
                  <c:v>115.47983636658</c:v>
                </c:pt>
                <c:pt idx="4764">
                  <c:v>115.47606504351999</c:v>
                </c:pt>
                <c:pt idx="4765">
                  <c:v>115.48360428168</c:v>
                </c:pt>
                <c:pt idx="4766">
                  <c:v>115.47606504351999</c:v>
                </c:pt>
                <c:pt idx="4767">
                  <c:v>115.47229031249999</c:v>
                </c:pt>
                <c:pt idx="4768">
                  <c:v>115.46851217352</c:v>
                </c:pt>
                <c:pt idx="4769">
                  <c:v>115.46473062657999</c:v>
                </c:pt>
                <c:pt idx="4770">
                  <c:v>115.46094567167999</c:v>
                </c:pt>
                <c:pt idx="4771">
                  <c:v>115.46094567167999</c:v>
                </c:pt>
                <c:pt idx="4772">
                  <c:v>115.453365538</c:v>
                </c:pt>
                <c:pt idx="4773">
                  <c:v>115.44957035921999</c:v>
                </c:pt>
                <c:pt idx="4774">
                  <c:v>115.44196977778</c:v>
                </c:pt>
                <c:pt idx="4775">
                  <c:v>115.4343555645</c:v>
                </c:pt>
                <c:pt idx="4776">
                  <c:v>115.4343555645</c:v>
                </c:pt>
                <c:pt idx="4777">
                  <c:v>115.42672771938</c:v>
                </c:pt>
                <c:pt idx="4778">
                  <c:v>115.41526039199999</c:v>
                </c:pt>
                <c:pt idx="4779">
                  <c:v>115.40759846728</c:v>
                </c:pt>
                <c:pt idx="4780">
                  <c:v>115.40376239298</c:v>
                </c:pt>
                <c:pt idx="4781">
                  <c:v>115.39608002049999</c:v>
                </c:pt>
                <c:pt idx="4782">
                  <c:v>115.38067438002</c:v>
                </c:pt>
                <c:pt idx="4783">
                  <c:v>115.37681445</c:v>
                </c:pt>
                <c:pt idx="4784">
                  <c:v>115.37295111201999</c:v>
                </c:pt>
                <c:pt idx="4785">
                  <c:v>115.35746368049999</c:v>
                </c:pt>
                <c:pt idx="4786">
                  <c:v>115.34969951698</c:v>
                </c:pt>
                <c:pt idx="4787">
                  <c:v>115.34581232328</c:v>
                </c:pt>
                <c:pt idx="4788">
                  <c:v>115.338027712</c:v>
                </c:pt>
                <c:pt idx="4789">
                  <c:v>115.33022946887999</c:v>
                </c:pt>
                <c:pt idx="4790">
                  <c:v>115.3185065445</c:v>
                </c:pt>
                <c:pt idx="4791">
                  <c:v>115.30675294848</c:v>
                </c:pt>
                <c:pt idx="4792">
                  <c:v>115.30282826721999</c:v>
                </c:pt>
                <c:pt idx="4793">
                  <c:v>115.29496868081999</c:v>
                </c:pt>
                <c:pt idx="4794">
                  <c:v>115.29103377567999</c:v>
                </c:pt>
                <c:pt idx="4795">
                  <c:v>115.2792086125</c:v>
                </c:pt>
                <c:pt idx="4796">
                  <c:v>115.2792086125</c:v>
                </c:pt>
                <c:pt idx="4797">
                  <c:v>115.26735277768</c:v>
                </c:pt>
                <c:pt idx="4798">
                  <c:v>115.25546627122</c:v>
                </c:pt>
                <c:pt idx="4799">
                  <c:v>115.25149728648</c:v>
                </c:pt>
                <c:pt idx="4800">
                  <c:v>115.2395698845</c:v>
                </c:pt>
                <c:pt idx="4801">
                  <c:v>115.22361897041999</c:v>
                </c:pt>
                <c:pt idx="4802">
                  <c:v>115.219622722</c:v>
                </c:pt>
                <c:pt idx="4803">
                  <c:v>115.20360364871999</c:v>
                </c:pt>
                <c:pt idx="4804">
                  <c:v>115.1995903605</c:v>
                </c:pt>
                <c:pt idx="4805">
                  <c:v>115.19155356018</c:v>
                </c:pt>
                <c:pt idx="4806">
                  <c:v>115.19155356018</c:v>
                </c:pt>
                <c:pt idx="4807">
                  <c:v>115.18350312801999</c:v>
                </c:pt>
                <c:pt idx="4808">
                  <c:v>115.17140192008</c:v>
                </c:pt>
                <c:pt idx="4809">
                  <c:v>115.16736136818</c:v>
                </c:pt>
                <c:pt idx="4810">
                  <c:v>115.15116508097999</c:v>
                </c:pt>
                <c:pt idx="4811">
                  <c:v>115.14710748927999</c:v>
                </c:pt>
                <c:pt idx="4812">
                  <c:v>115.14304648961999</c:v>
                </c:pt>
                <c:pt idx="4813">
                  <c:v>115.13084304288</c:v>
                </c:pt>
                <c:pt idx="4814">
                  <c:v>115.12269037192</c:v>
                </c:pt>
                <c:pt idx="4815">
                  <c:v>115.11860892449999</c:v>
                </c:pt>
                <c:pt idx="4816">
                  <c:v>115.11043580578</c:v>
                </c:pt>
                <c:pt idx="4817">
                  <c:v>115.10634413448</c:v>
                </c:pt>
                <c:pt idx="4818">
                  <c:v>115.09404867281999</c:v>
                </c:pt>
                <c:pt idx="4819">
                  <c:v>115.08994336968</c:v>
                </c:pt>
                <c:pt idx="4820">
                  <c:v>115.08583465858</c:v>
                </c:pt>
                <c:pt idx="4821">
                  <c:v>115.07348807752</c:v>
                </c:pt>
                <c:pt idx="4822">
                  <c:v>115.06936573457999</c:v>
                </c:pt>
                <c:pt idx="4823">
                  <c:v>115.06523998368</c:v>
                </c:pt>
                <c:pt idx="4824">
                  <c:v>115.056978258</c:v>
                </c:pt>
                <c:pt idx="4825">
                  <c:v>115.05284228322</c:v>
                </c:pt>
                <c:pt idx="4826">
                  <c:v>115.04456010977999</c:v>
                </c:pt>
                <c:pt idx="4827">
                  <c:v>115.04041391112</c:v>
                </c:pt>
                <c:pt idx="4828">
                  <c:v>115.03626430449999</c:v>
                </c:pt>
                <c:pt idx="4829">
                  <c:v>115.02795486737999</c:v>
                </c:pt>
                <c:pt idx="4830">
                  <c:v>115.02379503687999</c:v>
                </c:pt>
                <c:pt idx="4831">
                  <c:v>115.01546515199999</c:v>
                </c:pt>
                <c:pt idx="4832">
                  <c:v>115.01129509761999</c:v>
                </c:pt>
                <c:pt idx="4833">
                  <c:v>115.00712163528</c:v>
                </c:pt>
                <c:pt idx="4834">
                  <c:v>115.00294476498</c:v>
                </c:pt>
                <c:pt idx="4835">
                  <c:v>114.99458080049999</c:v>
                </c:pt>
                <c:pt idx="4836">
                  <c:v>114.99039370631999</c:v>
                </c:pt>
                <c:pt idx="4837">
                  <c:v>114.98620320418</c:v>
                </c:pt>
                <c:pt idx="4838">
                  <c:v>114.97781197601999</c:v>
                </c:pt>
                <c:pt idx="4839">
                  <c:v>114.97781197601999</c:v>
                </c:pt>
                <c:pt idx="4840">
                  <c:v>114.96519957407999</c:v>
                </c:pt>
                <c:pt idx="4841">
                  <c:v>114.96519957407999</c:v>
                </c:pt>
                <c:pt idx="4842">
                  <c:v>114.96098862417999</c:v>
                </c:pt>
                <c:pt idx="4843">
                  <c:v>114.95255650049999</c:v>
                </c:pt>
                <c:pt idx="4844">
                  <c:v>114.94411074497999</c:v>
                </c:pt>
                <c:pt idx="4845">
                  <c:v>114.94411074497999</c:v>
                </c:pt>
                <c:pt idx="4846">
                  <c:v>114.931416552</c:v>
                </c:pt>
                <c:pt idx="4847">
                  <c:v>114.92717833841999</c:v>
                </c:pt>
                <c:pt idx="4848">
                  <c:v>114.92293671688</c:v>
                </c:pt>
                <c:pt idx="4849">
                  <c:v>114.91444324992</c:v>
                </c:pt>
                <c:pt idx="4850">
                  <c:v>114.9101914045</c:v>
                </c:pt>
                <c:pt idx="4851">
                  <c:v>114.9101914045</c:v>
                </c:pt>
                <c:pt idx="4852">
                  <c:v>114.90593615111999</c:v>
                </c:pt>
                <c:pt idx="4853">
                  <c:v>114.89741542048</c:v>
                </c:pt>
                <c:pt idx="4854">
                  <c:v>114.89741542048</c:v>
                </c:pt>
                <c:pt idx="4855">
                  <c:v>114.89314994322</c:v>
                </c:pt>
                <c:pt idx="4856">
                  <c:v>114.888881058</c:v>
                </c:pt>
                <c:pt idx="4857">
                  <c:v>114.888881058</c:v>
                </c:pt>
                <c:pt idx="4858">
                  <c:v>114.88033306368</c:v>
                </c:pt>
                <c:pt idx="4859">
                  <c:v>114.87605395458</c:v>
                </c:pt>
                <c:pt idx="4860">
                  <c:v>114.87605395458</c:v>
                </c:pt>
                <c:pt idx="4861">
                  <c:v>114.87177143752</c:v>
                </c:pt>
                <c:pt idx="4862">
                  <c:v>114.8674855125</c:v>
                </c:pt>
                <c:pt idx="4863">
                  <c:v>114.86319617952</c:v>
                </c:pt>
                <c:pt idx="4864">
                  <c:v>114.85460728967999</c:v>
                </c:pt>
                <c:pt idx="4865">
                  <c:v>114.85460728967999</c:v>
                </c:pt>
                <c:pt idx="4866">
                  <c:v>114.846004768</c:v>
                </c:pt>
                <c:pt idx="4867">
                  <c:v>114.84169839521999</c:v>
                </c:pt>
                <c:pt idx="4868">
                  <c:v>114.846004768</c:v>
                </c:pt>
                <c:pt idx="4869">
                  <c:v>114.84169839521999</c:v>
                </c:pt>
                <c:pt idx="4870">
                  <c:v>114.83738861447999</c:v>
                </c:pt>
                <c:pt idx="4871">
                  <c:v>114.83738861447999</c:v>
                </c:pt>
                <c:pt idx="4872">
                  <c:v>114.83307542578</c:v>
                </c:pt>
                <c:pt idx="4873">
                  <c:v>114.83307542578</c:v>
                </c:pt>
                <c:pt idx="4874">
                  <c:v>114.82443882449999</c:v>
                </c:pt>
                <c:pt idx="4875">
                  <c:v>114.82011541192</c:v>
                </c:pt>
                <c:pt idx="4876">
                  <c:v>114.82011541192</c:v>
                </c:pt>
                <c:pt idx="4877">
                  <c:v>114.82011541192</c:v>
                </c:pt>
                <c:pt idx="4878">
                  <c:v>114.81578859138</c:v>
                </c:pt>
                <c:pt idx="4879">
                  <c:v>114.81145836287999</c:v>
                </c:pt>
                <c:pt idx="4880">
                  <c:v>114.802787682</c:v>
                </c:pt>
                <c:pt idx="4881">
                  <c:v>114.79844722962</c:v>
                </c:pt>
                <c:pt idx="4882">
                  <c:v>114.79410336927999</c:v>
                </c:pt>
                <c:pt idx="4883">
                  <c:v>114.78975610098</c:v>
                </c:pt>
                <c:pt idx="4884">
                  <c:v>114.78540542472</c:v>
                </c:pt>
                <c:pt idx="4885">
                  <c:v>114.78975610098</c:v>
                </c:pt>
                <c:pt idx="4886">
                  <c:v>114.77669384831999</c:v>
                </c:pt>
                <c:pt idx="4887">
                  <c:v>114.7810513405</c:v>
                </c:pt>
                <c:pt idx="4888">
                  <c:v>114.7810513405</c:v>
                </c:pt>
                <c:pt idx="4889">
                  <c:v>114.7810513405</c:v>
                </c:pt>
                <c:pt idx="4890">
                  <c:v>114.77233294817999</c:v>
                </c:pt>
                <c:pt idx="4891">
                  <c:v>114.77233294817999</c:v>
                </c:pt>
                <c:pt idx="4892">
                  <c:v>114.77669384831999</c:v>
                </c:pt>
                <c:pt idx="4893">
                  <c:v>114.77233294817999</c:v>
                </c:pt>
                <c:pt idx="4894">
                  <c:v>114.76796864008</c:v>
                </c:pt>
                <c:pt idx="4895">
                  <c:v>114.77233294817999</c:v>
                </c:pt>
                <c:pt idx="4896">
                  <c:v>114.76796864008</c:v>
                </c:pt>
                <c:pt idx="4897">
                  <c:v>114.76360092402</c:v>
                </c:pt>
                <c:pt idx="4898">
                  <c:v>114.76360092402</c:v>
                </c:pt>
                <c:pt idx="4899">
                  <c:v>114.7592298</c:v>
                </c:pt>
                <c:pt idx="4900">
                  <c:v>114.76360092402</c:v>
                </c:pt>
                <c:pt idx="4901">
                  <c:v>114.7592298</c:v>
                </c:pt>
                <c:pt idx="4902">
                  <c:v>114.7592298</c:v>
                </c:pt>
                <c:pt idx="4903">
                  <c:v>114.7592298</c:v>
                </c:pt>
                <c:pt idx="4904">
                  <c:v>114.75485526801999</c:v>
                </c:pt>
                <c:pt idx="4905">
                  <c:v>114.75485526801999</c:v>
                </c:pt>
                <c:pt idx="4906">
                  <c:v>114.75485526801999</c:v>
                </c:pt>
                <c:pt idx="4907">
                  <c:v>114.75485526801999</c:v>
                </c:pt>
                <c:pt idx="4908">
                  <c:v>114.75047732808</c:v>
                </c:pt>
                <c:pt idx="4909">
                  <c:v>114.74609598018</c:v>
                </c:pt>
                <c:pt idx="4910">
                  <c:v>114.74609598018</c:v>
                </c:pt>
                <c:pt idx="4911">
                  <c:v>114.75047732808</c:v>
                </c:pt>
                <c:pt idx="4912">
                  <c:v>114.75047732808</c:v>
                </c:pt>
                <c:pt idx="4913">
                  <c:v>114.75485526801999</c:v>
                </c:pt>
                <c:pt idx="4914">
                  <c:v>114.75047732808</c:v>
                </c:pt>
                <c:pt idx="4915">
                  <c:v>114.75047732808</c:v>
                </c:pt>
                <c:pt idx="4916">
                  <c:v>114.74609598018</c:v>
                </c:pt>
                <c:pt idx="4917">
                  <c:v>114.74609598018</c:v>
                </c:pt>
                <c:pt idx="4918">
                  <c:v>114.74171122432</c:v>
                </c:pt>
                <c:pt idx="4919">
                  <c:v>114.74171122432</c:v>
                </c:pt>
                <c:pt idx="4920">
                  <c:v>114.73732306049999</c:v>
                </c:pt>
                <c:pt idx="4921">
                  <c:v>114.74171122432</c:v>
                </c:pt>
                <c:pt idx="4922">
                  <c:v>114.73732306049999</c:v>
                </c:pt>
                <c:pt idx="4923">
                  <c:v>114.73732306049999</c:v>
                </c:pt>
                <c:pt idx="4924">
                  <c:v>114.73732306049999</c:v>
                </c:pt>
                <c:pt idx="4925">
                  <c:v>114.73293148872</c:v>
                </c:pt>
                <c:pt idx="4926">
                  <c:v>114.73293148872</c:v>
                </c:pt>
                <c:pt idx="4927">
                  <c:v>114.73732306049999</c:v>
                </c:pt>
                <c:pt idx="4928">
                  <c:v>114.72853650898</c:v>
                </c:pt>
                <c:pt idx="4929">
                  <c:v>114.72853650898</c:v>
                </c:pt>
                <c:pt idx="4930">
                  <c:v>114.72853650898</c:v>
                </c:pt>
                <c:pt idx="4931">
                  <c:v>114.72853650898</c:v>
                </c:pt>
                <c:pt idx="4932">
                  <c:v>114.72413812127999</c:v>
                </c:pt>
                <c:pt idx="4933">
                  <c:v>114.71973632561999</c:v>
                </c:pt>
                <c:pt idx="4934">
                  <c:v>114.71973632561999</c:v>
                </c:pt>
                <c:pt idx="4935">
                  <c:v>114.71533112199999</c:v>
                </c:pt>
                <c:pt idx="4936">
                  <c:v>114.71533112199999</c:v>
                </c:pt>
                <c:pt idx="4937">
                  <c:v>114.71092251041999</c:v>
                </c:pt>
                <c:pt idx="4938">
                  <c:v>114.71092251041999</c:v>
                </c:pt>
                <c:pt idx="4939">
                  <c:v>114.71092251041999</c:v>
                </c:pt>
                <c:pt idx="4940">
                  <c:v>114.70651049087999</c:v>
                </c:pt>
                <c:pt idx="4941">
                  <c:v>114.70209506338</c:v>
                </c:pt>
                <c:pt idx="4942">
                  <c:v>114.69767622792</c:v>
                </c:pt>
                <c:pt idx="4943">
                  <c:v>114.69767622792</c:v>
                </c:pt>
                <c:pt idx="4944">
                  <c:v>114.69325398449999</c:v>
                </c:pt>
                <c:pt idx="4945">
                  <c:v>114.69325398449999</c:v>
                </c:pt>
                <c:pt idx="4946">
                  <c:v>114.69325398449999</c:v>
                </c:pt>
                <c:pt idx="4947">
                  <c:v>114.68882833312</c:v>
                </c:pt>
                <c:pt idx="4948">
                  <c:v>114.68882833312</c:v>
                </c:pt>
                <c:pt idx="4949">
                  <c:v>114.68439927378</c:v>
                </c:pt>
                <c:pt idx="4950">
                  <c:v>114.68439927378</c:v>
                </c:pt>
                <c:pt idx="4951">
                  <c:v>114.67996680648</c:v>
                </c:pt>
                <c:pt idx="4952">
                  <c:v>114.67996680648</c:v>
                </c:pt>
                <c:pt idx="4953">
                  <c:v>114.67996680648</c:v>
                </c:pt>
                <c:pt idx="4954">
                  <c:v>114.67996680648</c:v>
                </c:pt>
                <c:pt idx="4955">
                  <c:v>114.671091648</c:v>
                </c:pt>
                <c:pt idx="4956">
                  <c:v>114.671091648</c:v>
                </c:pt>
                <c:pt idx="4957">
                  <c:v>114.671091648</c:v>
                </c:pt>
                <c:pt idx="4958">
                  <c:v>114.66664895682</c:v>
                </c:pt>
                <c:pt idx="4959">
                  <c:v>114.671091648</c:v>
                </c:pt>
                <c:pt idx="4960">
                  <c:v>114.66664895682</c:v>
                </c:pt>
                <c:pt idx="4961">
                  <c:v>114.66220285768</c:v>
                </c:pt>
                <c:pt idx="4962">
                  <c:v>114.65775335057999</c:v>
                </c:pt>
                <c:pt idx="4963">
                  <c:v>114.65775335057999</c:v>
                </c:pt>
                <c:pt idx="4964">
                  <c:v>114.65330043551999</c:v>
                </c:pt>
                <c:pt idx="4965">
                  <c:v>114.6488441125</c:v>
                </c:pt>
                <c:pt idx="4966">
                  <c:v>114.65775335057999</c:v>
                </c:pt>
                <c:pt idx="4967">
                  <c:v>114.6488441125</c:v>
                </c:pt>
                <c:pt idx="4968">
                  <c:v>114.65330043551999</c:v>
                </c:pt>
                <c:pt idx="4969">
                  <c:v>114.6488441125</c:v>
                </c:pt>
                <c:pt idx="4970">
                  <c:v>114.64438438152</c:v>
                </c:pt>
                <c:pt idx="4971">
                  <c:v>114.63992124258</c:v>
                </c:pt>
                <c:pt idx="4972">
                  <c:v>114.64438438152</c:v>
                </c:pt>
                <c:pt idx="4973">
                  <c:v>114.63545469568</c:v>
                </c:pt>
                <c:pt idx="4974">
                  <c:v>114.63992124258</c:v>
                </c:pt>
                <c:pt idx="4975">
                  <c:v>114.63098474082</c:v>
                </c:pt>
                <c:pt idx="4976">
                  <c:v>114.63098474082</c:v>
                </c:pt>
                <c:pt idx="4977">
                  <c:v>114.62651137799999</c:v>
                </c:pt>
                <c:pt idx="4978">
                  <c:v>114.63098474082</c:v>
                </c:pt>
                <c:pt idx="4979">
                  <c:v>114.62651137799999</c:v>
                </c:pt>
                <c:pt idx="4980">
                  <c:v>114.61755442847999</c:v>
                </c:pt>
                <c:pt idx="4981">
                  <c:v>114.61755442847999</c:v>
                </c:pt>
                <c:pt idx="4982">
                  <c:v>114.61755442847999</c:v>
                </c:pt>
                <c:pt idx="4983">
                  <c:v>114.61307084178</c:v>
                </c:pt>
                <c:pt idx="4984">
                  <c:v>114.61307084178</c:v>
                </c:pt>
                <c:pt idx="4985">
                  <c:v>114.61307084178</c:v>
                </c:pt>
                <c:pt idx="4986">
                  <c:v>114.59959963391999</c:v>
                </c:pt>
                <c:pt idx="4987">
                  <c:v>114.59959963391999</c:v>
                </c:pt>
                <c:pt idx="4988">
                  <c:v>114.59959963391999</c:v>
                </c:pt>
                <c:pt idx="4989">
                  <c:v>114.59510241538</c:v>
                </c:pt>
                <c:pt idx="4990">
                  <c:v>114.59060178887999</c:v>
                </c:pt>
                <c:pt idx="4991">
                  <c:v>114.59060178887999</c:v>
                </c:pt>
                <c:pt idx="4992">
                  <c:v>114.58609775442</c:v>
                </c:pt>
                <c:pt idx="4993">
                  <c:v>114.58609775442</c:v>
                </c:pt>
                <c:pt idx="4994">
                  <c:v>114.58609775442</c:v>
                </c:pt>
                <c:pt idx="4995">
                  <c:v>114.581590312</c:v>
                </c:pt>
                <c:pt idx="4996">
                  <c:v>114.581590312</c:v>
                </c:pt>
                <c:pt idx="4997">
                  <c:v>114.57707946162</c:v>
                </c:pt>
                <c:pt idx="4998">
                  <c:v>114.57707946162</c:v>
                </c:pt>
                <c:pt idx="4999">
                  <c:v>114.57707946162</c:v>
                </c:pt>
                <c:pt idx="5000">
                  <c:v>114.57707946162</c:v>
                </c:pt>
                <c:pt idx="5001">
                  <c:v>114.56804753697999</c:v>
                </c:pt>
                <c:pt idx="5002">
                  <c:v>114.57256520327999</c:v>
                </c:pt>
                <c:pt idx="5003">
                  <c:v>114.56804753697999</c:v>
                </c:pt>
                <c:pt idx="5004">
                  <c:v>114.56804753697999</c:v>
                </c:pt>
                <c:pt idx="5005">
                  <c:v>114.56352646271999</c:v>
                </c:pt>
                <c:pt idx="5006">
                  <c:v>114.56804753697999</c:v>
                </c:pt>
                <c:pt idx="5007">
                  <c:v>114.5590019805</c:v>
                </c:pt>
                <c:pt idx="5008">
                  <c:v>114.56352646271999</c:v>
                </c:pt>
                <c:pt idx="5009">
                  <c:v>114.5590019805</c:v>
                </c:pt>
                <c:pt idx="5010">
                  <c:v>114.5590019805</c:v>
                </c:pt>
                <c:pt idx="5011">
                  <c:v>114.5590019805</c:v>
                </c:pt>
                <c:pt idx="5012">
                  <c:v>114.54994279217999</c:v>
                </c:pt>
                <c:pt idx="5013">
                  <c:v>114.54994279217999</c:v>
                </c:pt>
                <c:pt idx="5014">
                  <c:v>114.54540808608</c:v>
                </c:pt>
                <c:pt idx="5015">
                  <c:v>114.54086997201999</c:v>
                </c:pt>
                <c:pt idx="5016">
                  <c:v>114.54086997201999</c:v>
                </c:pt>
                <c:pt idx="5017">
                  <c:v>114.54086997201999</c:v>
                </c:pt>
                <c:pt idx="5018">
                  <c:v>114.53178352002</c:v>
                </c:pt>
                <c:pt idx="5019">
                  <c:v>114.53178352002</c:v>
                </c:pt>
                <c:pt idx="5020">
                  <c:v>114.53178352002</c:v>
                </c:pt>
                <c:pt idx="5021">
                  <c:v>114.52723518207999</c:v>
                </c:pt>
                <c:pt idx="5022">
                  <c:v>114.52723518207999</c:v>
                </c:pt>
                <c:pt idx="5023">
                  <c:v>114.52723518207999</c:v>
                </c:pt>
                <c:pt idx="5024">
                  <c:v>114.52723518207999</c:v>
                </c:pt>
                <c:pt idx="5025">
                  <c:v>114.52723518207999</c:v>
                </c:pt>
                <c:pt idx="5026">
                  <c:v>114.52268343617999</c:v>
                </c:pt>
                <c:pt idx="5027">
                  <c:v>114.52268343617999</c:v>
                </c:pt>
                <c:pt idx="5028">
                  <c:v>114.51812828231999</c:v>
                </c:pt>
                <c:pt idx="5029">
                  <c:v>114.51812828231999</c:v>
                </c:pt>
                <c:pt idx="5030">
                  <c:v>114.5135697205</c:v>
                </c:pt>
                <c:pt idx="5031">
                  <c:v>114.51812828231999</c:v>
                </c:pt>
                <c:pt idx="5032">
                  <c:v>114.5135697205</c:v>
                </c:pt>
                <c:pt idx="5033">
                  <c:v>114.5135697205</c:v>
                </c:pt>
                <c:pt idx="5034">
                  <c:v>114.50900775072</c:v>
                </c:pt>
                <c:pt idx="5035">
                  <c:v>114.50900775072</c:v>
                </c:pt>
                <c:pt idx="5036">
                  <c:v>114.50444237297999</c:v>
                </c:pt>
                <c:pt idx="5037">
                  <c:v>114.49987358727999</c:v>
                </c:pt>
                <c:pt idx="5038">
                  <c:v>114.49530139362</c:v>
                </c:pt>
                <c:pt idx="5039">
                  <c:v>114.49530139362</c:v>
                </c:pt>
                <c:pt idx="5040">
                  <c:v>114.50444237297999</c:v>
                </c:pt>
                <c:pt idx="5041">
                  <c:v>114.49072579199999</c:v>
                </c:pt>
                <c:pt idx="5042">
                  <c:v>114.49072579199999</c:v>
                </c:pt>
                <c:pt idx="5043">
                  <c:v>114.49072579199999</c:v>
                </c:pt>
                <c:pt idx="5044">
                  <c:v>114.48614678241999</c:v>
                </c:pt>
                <c:pt idx="5045">
                  <c:v>114.48614678241999</c:v>
                </c:pt>
                <c:pt idx="5046">
                  <c:v>114.48614678241999</c:v>
                </c:pt>
                <c:pt idx="5047">
                  <c:v>114.48614678241999</c:v>
                </c:pt>
                <c:pt idx="5048">
                  <c:v>114.47697853938</c:v>
                </c:pt>
                <c:pt idx="5049">
                  <c:v>114.48614678241999</c:v>
                </c:pt>
                <c:pt idx="5050">
                  <c:v>114.48614678241999</c:v>
                </c:pt>
                <c:pt idx="5051">
                  <c:v>114.48156436488</c:v>
                </c:pt>
                <c:pt idx="5052">
                  <c:v>114.47697853938</c:v>
                </c:pt>
                <c:pt idx="5053">
                  <c:v>114.48156436488</c:v>
                </c:pt>
                <c:pt idx="5054">
                  <c:v>114.48156436488</c:v>
                </c:pt>
                <c:pt idx="5055">
                  <c:v>114.47238930591999</c:v>
                </c:pt>
                <c:pt idx="5056">
                  <c:v>114.47697853938</c:v>
                </c:pt>
                <c:pt idx="5057">
                  <c:v>114.47238930591999</c:v>
                </c:pt>
                <c:pt idx="5058">
                  <c:v>114.47238930591999</c:v>
                </c:pt>
                <c:pt idx="5059">
                  <c:v>114.47238930591999</c:v>
                </c:pt>
                <c:pt idx="5060">
                  <c:v>114.4677966645</c:v>
                </c:pt>
                <c:pt idx="5061">
                  <c:v>114.4677966645</c:v>
                </c:pt>
                <c:pt idx="5062">
                  <c:v>114.46320061512</c:v>
                </c:pt>
                <c:pt idx="5063">
                  <c:v>114.45860115778</c:v>
                </c:pt>
                <c:pt idx="5064">
                  <c:v>114.45860115778</c:v>
                </c:pt>
                <c:pt idx="5065">
                  <c:v>114.45399829247999</c:v>
                </c:pt>
                <c:pt idx="5066">
                  <c:v>114.45399829247999</c:v>
                </c:pt>
                <c:pt idx="5067">
                  <c:v>114.45399829247999</c:v>
                </c:pt>
                <c:pt idx="5068">
                  <c:v>114.45399829247999</c:v>
                </c:pt>
                <c:pt idx="5069">
                  <c:v>114.44016924882</c:v>
                </c:pt>
                <c:pt idx="5070">
                  <c:v>114.444782338</c:v>
                </c:pt>
                <c:pt idx="5071">
                  <c:v>114.444782338</c:v>
                </c:pt>
                <c:pt idx="5072">
                  <c:v>114.444782338</c:v>
                </c:pt>
                <c:pt idx="5073">
                  <c:v>114.43555275167999</c:v>
                </c:pt>
                <c:pt idx="5074">
                  <c:v>114.44016924882</c:v>
                </c:pt>
                <c:pt idx="5075">
                  <c:v>114.44016924882</c:v>
                </c:pt>
                <c:pt idx="5076">
                  <c:v>114.43555275167999</c:v>
                </c:pt>
                <c:pt idx="5077">
                  <c:v>114.42630953352</c:v>
                </c:pt>
                <c:pt idx="5078">
                  <c:v>114.43093284657999</c:v>
                </c:pt>
                <c:pt idx="5079">
                  <c:v>114.42630953352</c:v>
                </c:pt>
                <c:pt idx="5080">
                  <c:v>114.42630953352</c:v>
                </c:pt>
                <c:pt idx="5081">
                  <c:v>114.42168281249999</c:v>
                </c:pt>
                <c:pt idx="5082">
                  <c:v>114.42168281249999</c:v>
                </c:pt>
                <c:pt idx="5083">
                  <c:v>114.42168281249999</c:v>
                </c:pt>
                <c:pt idx="5084">
                  <c:v>114.41705268352</c:v>
                </c:pt>
                <c:pt idx="5085">
                  <c:v>114.41705268352</c:v>
                </c:pt>
                <c:pt idx="5086">
                  <c:v>114.41241914657999</c:v>
                </c:pt>
                <c:pt idx="5087">
                  <c:v>114.41241914657999</c:v>
                </c:pt>
                <c:pt idx="5088">
                  <c:v>114.40778220167999</c:v>
                </c:pt>
                <c:pt idx="5089">
                  <c:v>114.41241914657999</c:v>
                </c:pt>
                <c:pt idx="5090">
                  <c:v>114.40778220167999</c:v>
                </c:pt>
                <c:pt idx="5091">
                  <c:v>114.40314184882</c:v>
                </c:pt>
                <c:pt idx="5092">
                  <c:v>114.40314184882</c:v>
                </c:pt>
                <c:pt idx="5093">
                  <c:v>114.40314184882</c:v>
                </c:pt>
                <c:pt idx="5094">
                  <c:v>114.398498088</c:v>
                </c:pt>
                <c:pt idx="5095">
                  <c:v>114.398498088</c:v>
                </c:pt>
                <c:pt idx="5096">
                  <c:v>114.39385091922</c:v>
                </c:pt>
                <c:pt idx="5097">
                  <c:v>114.38920034248</c:v>
                </c:pt>
                <c:pt idx="5098">
                  <c:v>114.39385091922</c:v>
                </c:pt>
                <c:pt idx="5099">
                  <c:v>114.39385091922</c:v>
                </c:pt>
                <c:pt idx="5100">
                  <c:v>114.39385091922</c:v>
                </c:pt>
                <c:pt idx="5101">
                  <c:v>114.37988896511999</c:v>
                </c:pt>
                <c:pt idx="5102">
                  <c:v>114.3752281645</c:v>
                </c:pt>
                <c:pt idx="5103">
                  <c:v>114.37988896511999</c:v>
                </c:pt>
                <c:pt idx="5104">
                  <c:v>114.3752281645</c:v>
                </c:pt>
                <c:pt idx="5105">
                  <c:v>114.37988896511999</c:v>
                </c:pt>
                <c:pt idx="5106">
                  <c:v>114.3752281645</c:v>
                </c:pt>
                <c:pt idx="5107">
                  <c:v>114.3752281645</c:v>
                </c:pt>
                <c:pt idx="5108">
                  <c:v>114.37056395591999</c:v>
                </c:pt>
                <c:pt idx="5109">
                  <c:v>114.37056395591999</c:v>
                </c:pt>
                <c:pt idx="5110">
                  <c:v>114.37056395591999</c:v>
                </c:pt>
                <c:pt idx="5111">
                  <c:v>114.36122531488</c:v>
                </c:pt>
                <c:pt idx="5112">
                  <c:v>114.36122531488</c:v>
                </c:pt>
                <c:pt idx="5113">
                  <c:v>114.36122531488</c:v>
                </c:pt>
                <c:pt idx="5114">
                  <c:v>114.36122531488</c:v>
                </c:pt>
                <c:pt idx="5115">
                  <c:v>114.35655088242</c:v>
                </c:pt>
                <c:pt idx="5116">
                  <c:v>114.35655088242</c:v>
                </c:pt>
                <c:pt idx="5117">
                  <c:v>114.35655088242</c:v>
                </c:pt>
                <c:pt idx="5118">
                  <c:v>114.36122531488</c:v>
                </c:pt>
                <c:pt idx="5119">
                  <c:v>114.35187304199999</c:v>
                </c:pt>
                <c:pt idx="5120">
                  <c:v>114.34719179362</c:v>
                </c:pt>
                <c:pt idx="5121">
                  <c:v>114.34719179362</c:v>
                </c:pt>
                <c:pt idx="5122">
                  <c:v>114.34719179362</c:v>
                </c:pt>
                <c:pt idx="5123">
                  <c:v>114.34250713727999</c:v>
                </c:pt>
                <c:pt idx="5124">
                  <c:v>114.34250713727999</c:v>
                </c:pt>
                <c:pt idx="5125">
                  <c:v>114.34250713727999</c:v>
                </c:pt>
                <c:pt idx="5126">
                  <c:v>114.34250713727999</c:v>
                </c:pt>
                <c:pt idx="5127">
                  <c:v>114.34250713727999</c:v>
                </c:pt>
                <c:pt idx="5128">
                  <c:v>114.33781907298</c:v>
                </c:pt>
                <c:pt idx="5129">
                  <c:v>114.33781907298</c:v>
                </c:pt>
                <c:pt idx="5130">
                  <c:v>114.34250713727999</c:v>
                </c:pt>
                <c:pt idx="5131">
                  <c:v>114.33312760071999</c:v>
                </c:pt>
                <c:pt idx="5132">
                  <c:v>114.32843272049999</c:v>
                </c:pt>
                <c:pt idx="5133">
                  <c:v>114.33312760071999</c:v>
                </c:pt>
                <c:pt idx="5134">
                  <c:v>114.32843272049999</c:v>
                </c:pt>
                <c:pt idx="5135">
                  <c:v>114.32843272049999</c:v>
                </c:pt>
                <c:pt idx="5136">
                  <c:v>114.32373443231999</c:v>
                </c:pt>
                <c:pt idx="5137">
                  <c:v>114.32843272049999</c:v>
                </c:pt>
                <c:pt idx="5138">
                  <c:v>114.31903273617999</c:v>
                </c:pt>
                <c:pt idx="5139">
                  <c:v>114.31432763207999</c:v>
                </c:pt>
                <c:pt idx="5140">
                  <c:v>114.31432763207999</c:v>
                </c:pt>
                <c:pt idx="5141">
                  <c:v>114.30961912001999</c:v>
                </c:pt>
                <c:pt idx="5142">
                  <c:v>114.30961912001999</c:v>
                </c:pt>
                <c:pt idx="5143">
                  <c:v>114.30961912001999</c:v>
                </c:pt>
                <c:pt idx="5144">
                  <c:v>114.3049072</c:v>
                </c:pt>
                <c:pt idx="5145">
                  <c:v>114.30019187201999</c:v>
                </c:pt>
                <c:pt idx="5146">
                  <c:v>114.3049072</c:v>
                </c:pt>
                <c:pt idx="5147">
                  <c:v>114.30019187201999</c:v>
                </c:pt>
                <c:pt idx="5148">
                  <c:v>114.30019187201999</c:v>
                </c:pt>
                <c:pt idx="5149">
                  <c:v>114.30019187201999</c:v>
                </c:pt>
                <c:pt idx="5150">
                  <c:v>114.29547313607999</c:v>
                </c:pt>
                <c:pt idx="5151">
                  <c:v>114.29075099217999</c:v>
                </c:pt>
                <c:pt idx="5152">
                  <c:v>114.29075099217999</c:v>
                </c:pt>
                <c:pt idx="5153">
                  <c:v>114.29075099217999</c:v>
                </c:pt>
                <c:pt idx="5154">
                  <c:v>114.28602544031999</c:v>
                </c:pt>
                <c:pt idx="5155">
                  <c:v>114.28602544031999</c:v>
                </c:pt>
                <c:pt idx="5156">
                  <c:v>114.27656411272</c:v>
                </c:pt>
                <c:pt idx="5157">
                  <c:v>114.28129648049999</c:v>
                </c:pt>
                <c:pt idx="5158">
                  <c:v>114.28129648049999</c:v>
                </c:pt>
                <c:pt idx="5159">
                  <c:v>114.27656411272</c:v>
                </c:pt>
                <c:pt idx="5160">
                  <c:v>114.27656411272</c:v>
                </c:pt>
                <c:pt idx="5161">
                  <c:v>114.27182833697999</c:v>
                </c:pt>
                <c:pt idx="5162">
                  <c:v>114.27182833697999</c:v>
                </c:pt>
                <c:pt idx="5163">
                  <c:v>114.27182833697999</c:v>
                </c:pt>
                <c:pt idx="5164">
                  <c:v>114.27182833697999</c:v>
                </c:pt>
                <c:pt idx="5165">
                  <c:v>114.27182833697999</c:v>
                </c:pt>
                <c:pt idx="5166">
                  <c:v>114.26708915328</c:v>
                </c:pt>
                <c:pt idx="5167">
                  <c:v>114.26234656161999</c:v>
                </c:pt>
                <c:pt idx="5168">
                  <c:v>114.26708915328</c:v>
                </c:pt>
                <c:pt idx="5169">
                  <c:v>114.26234656161999</c:v>
                </c:pt>
                <c:pt idx="5170">
                  <c:v>114.26708915328</c:v>
                </c:pt>
                <c:pt idx="5171">
                  <c:v>114.26708915328</c:v>
                </c:pt>
                <c:pt idx="5172">
                  <c:v>114.27182833697999</c:v>
                </c:pt>
                <c:pt idx="5173">
                  <c:v>114.27182833697999</c:v>
                </c:pt>
                <c:pt idx="5174">
                  <c:v>114.27656411272</c:v>
                </c:pt>
                <c:pt idx="5175">
                  <c:v>114.27182833697999</c:v>
                </c:pt>
                <c:pt idx="5176">
                  <c:v>114.26708915328</c:v>
                </c:pt>
                <c:pt idx="5177">
                  <c:v>114.27656411272</c:v>
                </c:pt>
                <c:pt idx="5178">
                  <c:v>114.27182833697999</c:v>
                </c:pt>
                <c:pt idx="5179">
                  <c:v>114.27182833697999</c:v>
                </c:pt>
                <c:pt idx="5180">
                  <c:v>114.26708915328</c:v>
                </c:pt>
                <c:pt idx="5181">
                  <c:v>114.27182833697999</c:v>
                </c:pt>
                <c:pt idx="5182">
                  <c:v>114.27182833697999</c:v>
                </c:pt>
                <c:pt idx="5183">
                  <c:v>114.26234656161999</c:v>
                </c:pt>
                <c:pt idx="5184">
                  <c:v>114.26708915328</c:v>
                </c:pt>
                <c:pt idx="5185">
                  <c:v>114.25760056199999</c:v>
                </c:pt>
                <c:pt idx="5186">
                  <c:v>114.25760056199999</c:v>
                </c:pt>
                <c:pt idx="5187">
                  <c:v>114.26234656161999</c:v>
                </c:pt>
                <c:pt idx="5188">
                  <c:v>114.25760056199999</c:v>
                </c:pt>
                <c:pt idx="5189">
                  <c:v>114.25760056199999</c:v>
                </c:pt>
                <c:pt idx="5190">
                  <c:v>114.25285115442</c:v>
                </c:pt>
                <c:pt idx="5191">
                  <c:v>114.25285115442</c:v>
                </c:pt>
                <c:pt idx="5192">
                  <c:v>114.25285115442</c:v>
                </c:pt>
                <c:pt idx="5193">
                  <c:v>114.25285115442</c:v>
                </c:pt>
                <c:pt idx="5194">
                  <c:v>114.25760056199999</c:v>
                </c:pt>
                <c:pt idx="5195">
                  <c:v>114.25285115442</c:v>
                </c:pt>
                <c:pt idx="5196">
                  <c:v>114.25760056199999</c:v>
                </c:pt>
                <c:pt idx="5197">
                  <c:v>114.25285115442</c:v>
                </c:pt>
                <c:pt idx="5198">
                  <c:v>114.25285115442</c:v>
                </c:pt>
                <c:pt idx="5199">
                  <c:v>114.24809833888</c:v>
                </c:pt>
                <c:pt idx="5200">
                  <c:v>114.24809833888</c:v>
                </c:pt>
                <c:pt idx="5201">
                  <c:v>114.24809833888</c:v>
                </c:pt>
                <c:pt idx="5202">
                  <c:v>114.24809833888</c:v>
                </c:pt>
                <c:pt idx="5203">
                  <c:v>114.24809833888</c:v>
                </c:pt>
                <c:pt idx="5204">
                  <c:v>114.24809833888</c:v>
                </c:pt>
                <c:pt idx="5205">
                  <c:v>114.24809833888</c:v>
                </c:pt>
                <c:pt idx="5206">
                  <c:v>114.24334211537999</c:v>
                </c:pt>
                <c:pt idx="5207">
                  <c:v>114.24334211537999</c:v>
                </c:pt>
                <c:pt idx="5208">
                  <c:v>114.24334211537999</c:v>
                </c:pt>
                <c:pt idx="5209">
                  <c:v>114.24334211537999</c:v>
                </c:pt>
                <c:pt idx="5210">
                  <c:v>114.24809833888</c:v>
                </c:pt>
                <c:pt idx="5211">
                  <c:v>114.24334211537999</c:v>
                </c:pt>
                <c:pt idx="5212">
                  <c:v>114.24334211537999</c:v>
                </c:pt>
                <c:pt idx="5213">
                  <c:v>114.24334211537999</c:v>
                </c:pt>
                <c:pt idx="5214">
                  <c:v>114.24809833888</c:v>
                </c:pt>
                <c:pt idx="5215">
                  <c:v>114.24334211537999</c:v>
                </c:pt>
                <c:pt idx="5216">
                  <c:v>114.24809833888</c:v>
                </c:pt>
                <c:pt idx="5217">
                  <c:v>114.24809833888</c:v>
                </c:pt>
                <c:pt idx="5218">
                  <c:v>114.24809833888</c:v>
                </c:pt>
                <c:pt idx="5219">
                  <c:v>114.25285115442</c:v>
                </c:pt>
                <c:pt idx="5220">
                  <c:v>114.25285115442</c:v>
                </c:pt>
                <c:pt idx="5221">
                  <c:v>114.25760056199999</c:v>
                </c:pt>
                <c:pt idx="5222">
                  <c:v>114.25760056199999</c:v>
                </c:pt>
                <c:pt idx="5223">
                  <c:v>114.26234656161999</c:v>
                </c:pt>
                <c:pt idx="5224">
                  <c:v>114.26234656161999</c:v>
                </c:pt>
                <c:pt idx="5225">
                  <c:v>114.25760056199999</c:v>
                </c:pt>
                <c:pt idx="5226">
                  <c:v>114.25760056199999</c:v>
                </c:pt>
                <c:pt idx="5227">
                  <c:v>114.25760056199999</c:v>
                </c:pt>
                <c:pt idx="5228">
                  <c:v>114.26234656161999</c:v>
                </c:pt>
                <c:pt idx="5229">
                  <c:v>114.25760056199999</c:v>
                </c:pt>
                <c:pt idx="5230">
                  <c:v>114.25760056199999</c:v>
                </c:pt>
                <c:pt idx="5231">
                  <c:v>114.25760056199999</c:v>
                </c:pt>
                <c:pt idx="5232">
                  <c:v>114.26234656161999</c:v>
                </c:pt>
                <c:pt idx="5233">
                  <c:v>114.26234656161999</c:v>
                </c:pt>
                <c:pt idx="5234">
                  <c:v>114.25760056199999</c:v>
                </c:pt>
                <c:pt idx="5235">
                  <c:v>114.25760056199999</c:v>
                </c:pt>
                <c:pt idx="5236">
                  <c:v>114.25760056199999</c:v>
                </c:pt>
                <c:pt idx="5237">
                  <c:v>114.25285115442</c:v>
                </c:pt>
                <c:pt idx="5238">
                  <c:v>114.26234656161999</c:v>
                </c:pt>
                <c:pt idx="5239">
                  <c:v>114.25760056199999</c:v>
                </c:pt>
                <c:pt idx="5240">
                  <c:v>114.25760056199999</c:v>
                </c:pt>
                <c:pt idx="5241">
                  <c:v>114.25760056199999</c:v>
                </c:pt>
                <c:pt idx="5242">
                  <c:v>114.25285115442</c:v>
                </c:pt>
                <c:pt idx="5243">
                  <c:v>114.25760056199999</c:v>
                </c:pt>
                <c:pt idx="5244">
                  <c:v>114.25285115442</c:v>
                </c:pt>
                <c:pt idx="5245">
                  <c:v>114.25285115442</c:v>
                </c:pt>
                <c:pt idx="5246">
                  <c:v>114.25285115442</c:v>
                </c:pt>
                <c:pt idx="5247">
                  <c:v>114.25760056199999</c:v>
                </c:pt>
                <c:pt idx="5248">
                  <c:v>114.24809833888</c:v>
                </c:pt>
                <c:pt idx="5249">
                  <c:v>114.24809833888</c:v>
                </c:pt>
                <c:pt idx="5250">
                  <c:v>114.24809833888</c:v>
                </c:pt>
                <c:pt idx="5251">
                  <c:v>114.24809833888</c:v>
                </c:pt>
                <c:pt idx="5252">
                  <c:v>114.24334211537999</c:v>
                </c:pt>
                <c:pt idx="5253">
                  <c:v>114.24334211537999</c:v>
                </c:pt>
                <c:pt idx="5254">
                  <c:v>114.24334211537999</c:v>
                </c:pt>
                <c:pt idx="5255">
                  <c:v>114.24334211537999</c:v>
                </c:pt>
                <c:pt idx="5256">
                  <c:v>114.24334211537999</c:v>
                </c:pt>
                <c:pt idx="5257">
                  <c:v>114.24334211537999</c:v>
                </c:pt>
                <c:pt idx="5258">
                  <c:v>114.24334211537999</c:v>
                </c:pt>
                <c:pt idx="5259">
                  <c:v>114.24334211537999</c:v>
                </c:pt>
                <c:pt idx="5260">
                  <c:v>114.24809833888</c:v>
                </c:pt>
                <c:pt idx="5261">
                  <c:v>114.24809833888</c:v>
                </c:pt>
                <c:pt idx="5262">
                  <c:v>114.24809833888</c:v>
                </c:pt>
                <c:pt idx="5263">
                  <c:v>114.24809833888</c:v>
                </c:pt>
                <c:pt idx="5264">
                  <c:v>114.24809833888</c:v>
                </c:pt>
                <c:pt idx="5265">
                  <c:v>114.24809833888</c:v>
                </c:pt>
                <c:pt idx="5266">
                  <c:v>114.24809833888</c:v>
                </c:pt>
                <c:pt idx="5267">
                  <c:v>114.25285115442</c:v>
                </c:pt>
                <c:pt idx="5268">
                  <c:v>114.25760056199999</c:v>
                </c:pt>
                <c:pt idx="5269">
                  <c:v>114.25760056199999</c:v>
                </c:pt>
                <c:pt idx="5270">
                  <c:v>114.25760056199999</c:v>
                </c:pt>
                <c:pt idx="5271">
                  <c:v>114.25760056199999</c:v>
                </c:pt>
                <c:pt idx="5272">
                  <c:v>114.25285115442</c:v>
                </c:pt>
                <c:pt idx="5273">
                  <c:v>114.25760056199999</c:v>
                </c:pt>
                <c:pt idx="5274">
                  <c:v>114.25760056199999</c:v>
                </c:pt>
                <c:pt idx="5275">
                  <c:v>114.25760056199999</c:v>
                </c:pt>
                <c:pt idx="5276">
                  <c:v>114.25760056199999</c:v>
                </c:pt>
                <c:pt idx="5277">
                  <c:v>114.25760056199999</c:v>
                </c:pt>
                <c:pt idx="5278">
                  <c:v>114.26234656161999</c:v>
                </c:pt>
                <c:pt idx="5279">
                  <c:v>114.25760056199999</c:v>
                </c:pt>
                <c:pt idx="5280">
                  <c:v>114.27656411272</c:v>
                </c:pt>
                <c:pt idx="5281">
                  <c:v>114.26234656161999</c:v>
                </c:pt>
                <c:pt idx="5282">
                  <c:v>114.26234656161999</c:v>
                </c:pt>
                <c:pt idx="5283">
                  <c:v>114.27182833697999</c:v>
                </c:pt>
                <c:pt idx="5284">
                  <c:v>114.28602544031999</c:v>
                </c:pt>
                <c:pt idx="5285">
                  <c:v>114.3049072</c:v>
                </c:pt>
                <c:pt idx="5286">
                  <c:v>114.25760056199999</c:v>
                </c:pt>
                <c:pt idx="5287">
                  <c:v>114.28129648049999</c:v>
                </c:pt>
                <c:pt idx="5288">
                  <c:v>114.25285115442</c:v>
                </c:pt>
                <c:pt idx="5289">
                  <c:v>114.26234656161999</c:v>
                </c:pt>
                <c:pt idx="5290">
                  <c:v>114.26234656161999</c:v>
                </c:pt>
                <c:pt idx="5291">
                  <c:v>114.27182833697999</c:v>
                </c:pt>
                <c:pt idx="5292">
                  <c:v>114.27182833697999</c:v>
                </c:pt>
                <c:pt idx="5293">
                  <c:v>114.26234656161999</c:v>
                </c:pt>
                <c:pt idx="5294">
                  <c:v>114.25285115442</c:v>
                </c:pt>
                <c:pt idx="5295">
                  <c:v>114.23858248392</c:v>
                </c:pt>
                <c:pt idx="5296">
                  <c:v>114.2338194445</c:v>
                </c:pt>
                <c:pt idx="5297">
                  <c:v>114.2338194445</c:v>
                </c:pt>
                <c:pt idx="5298">
                  <c:v>114.209953128</c:v>
                </c:pt>
                <c:pt idx="5299">
                  <c:v>114.21950987848</c:v>
                </c:pt>
                <c:pt idx="5300">
                  <c:v>114.209953128</c:v>
                </c:pt>
                <c:pt idx="5301">
                  <c:v>114.21950987848</c:v>
                </c:pt>
                <c:pt idx="5302">
                  <c:v>114.20516964082</c:v>
                </c:pt>
                <c:pt idx="5303">
                  <c:v>114.20038274568</c:v>
                </c:pt>
                <c:pt idx="5304">
                  <c:v>114.20516964082</c:v>
                </c:pt>
                <c:pt idx="5305">
                  <c:v>114.19559244257999</c:v>
                </c:pt>
                <c:pt idx="5306">
                  <c:v>114.19559244257999</c:v>
                </c:pt>
                <c:pt idx="5307">
                  <c:v>114.19559244257999</c:v>
                </c:pt>
                <c:pt idx="5308">
                  <c:v>114.18600161249999</c:v>
                </c:pt>
                <c:pt idx="5309">
                  <c:v>114.18600161249999</c:v>
                </c:pt>
                <c:pt idx="5310">
                  <c:v>114.19079873151999</c:v>
                </c:pt>
                <c:pt idx="5311">
                  <c:v>114.18600161249999</c:v>
                </c:pt>
                <c:pt idx="5312">
                  <c:v>114.18600161249999</c:v>
                </c:pt>
                <c:pt idx="5313">
                  <c:v>114.19079873151999</c:v>
                </c:pt>
                <c:pt idx="5314">
                  <c:v>114.18600161249999</c:v>
                </c:pt>
                <c:pt idx="5315">
                  <c:v>114.18600161249999</c:v>
                </c:pt>
                <c:pt idx="5316">
                  <c:v>114.18600161249999</c:v>
                </c:pt>
                <c:pt idx="5317">
                  <c:v>114.19079873151999</c:v>
                </c:pt>
                <c:pt idx="5318">
                  <c:v>114.18600161249999</c:v>
                </c:pt>
                <c:pt idx="5319">
                  <c:v>114.18600161249999</c:v>
                </c:pt>
                <c:pt idx="5320">
                  <c:v>114.19079873151999</c:v>
                </c:pt>
                <c:pt idx="5321">
                  <c:v>114.18600161249999</c:v>
                </c:pt>
                <c:pt idx="5322">
                  <c:v>114.19079873151999</c:v>
                </c:pt>
                <c:pt idx="5323">
                  <c:v>114.19079873151999</c:v>
                </c:pt>
                <c:pt idx="5324">
                  <c:v>114.18600161249999</c:v>
                </c:pt>
                <c:pt idx="5325">
                  <c:v>114.19079873151999</c:v>
                </c:pt>
                <c:pt idx="5326">
                  <c:v>114.18600161249999</c:v>
                </c:pt>
                <c:pt idx="5327">
                  <c:v>114.18600161249999</c:v>
                </c:pt>
                <c:pt idx="5328">
                  <c:v>114.18600161249999</c:v>
                </c:pt>
                <c:pt idx="5329">
                  <c:v>114.18120108552</c:v>
                </c:pt>
                <c:pt idx="5330">
                  <c:v>114.18600161249999</c:v>
                </c:pt>
                <c:pt idx="5331">
                  <c:v>114.18120108552</c:v>
                </c:pt>
                <c:pt idx="5332">
                  <c:v>114.18120108552</c:v>
                </c:pt>
                <c:pt idx="5333">
                  <c:v>114.18120108552</c:v>
                </c:pt>
                <c:pt idx="5334">
                  <c:v>114.18120108552</c:v>
                </c:pt>
                <c:pt idx="5335">
                  <c:v>114.17639715058</c:v>
                </c:pt>
                <c:pt idx="5336">
                  <c:v>114.18120108552</c:v>
                </c:pt>
                <c:pt idx="5337">
                  <c:v>114.17158980767999</c:v>
                </c:pt>
                <c:pt idx="5338">
                  <c:v>114.17158980767999</c:v>
                </c:pt>
                <c:pt idx="5339">
                  <c:v>114.17158980767999</c:v>
                </c:pt>
                <c:pt idx="5340">
                  <c:v>114.16677905681999</c:v>
                </c:pt>
                <c:pt idx="5341">
                  <c:v>114.16196489799999</c:v>
                </c:pt>
                <c:pt idx="5342">
                  <c:v>114.16677905681999</c:v>
                </c:pt>
                <c:pt idx="5343">
                  <c:v>114.15714733121999</c:v>
                </c:pt>
                <c:pt idx="5344">
                  <c:v>114.15714733121999</c:v>
                </c:pt>
                <c:pt idx="5345">
                  <c:v>114.15714733121999</c:v>
                </c:pt>
                <c:pt idx="5346">
                  <c:v>114.15232635647999</c:v>
                </c:pt>
                <c:pt idx="5347">
                  <c:v>114.15232635647999</c:v>
                </c:pt>
                <c:pt idx="5348">
                  <c:v>114.15232635647999</c:v>
                </c:pt>
                <c:pt idx="5349">
                  <c:v>114.15714733121999</c:v>
                </c:pt>
                <c:pt idx="5350">
                  <c:v>114.15714733121999</c:v>
                </c:pt>
                <c:pt idx="5351">
                  <c:v>114.14267418311999</c:v>
                </c:pt>
                <c:pt idx="5352">
                  <c:v>114.15714733121999</c:v>
                </c:pt>
                <c:pt idx="5353">
                  <c:v>114.14750197378</c:v>
                </c:pt>
                <c:pt idx="5354">
                  <c:v>114.15232635647999</c:v>
                </c:pt>
                <c:pt idx="5355">
                  <c:v>114.15232635647999</c:v>
                </c:pt>
                <c:pt idx="5356">
                  <c:v>114.15714733121999</c:v>
                </c:pt>
                <c:pt idx="5357">
                  <c:v>114.15714733121999</c:v>
                </c:pt>
                <c:pt idx="5358">
                  <c:v>114.14267418311999</c:v>
                </c:pt>
                <c:pt idx="5359">
                  <c:v>114.14750197378</c:v>
                </c:pt>
                <c:pt idx="5360">
                  <c:v>114.14750197378</c:v>
                </c:pt>
                <c:pt idx="5361">
                  <c:v>114.1378429845</c:v>
                </c:pt>
                <c:pt idx="5362">
                  <c:v>114.13300837791999</c:v>
                </c:pt>
                <c:pt idx="5363">
                  <c:v>114.12817036337999</c:v>
                </c:pt>
                <c:pt idx="5364">
                  <c:v>114.12332894088</c:v>
                </c:pt>
                <c:pt idx="5365">
                  <c:v>114.12332894088</c:v>
                </c:pt>
                <c:pt idx="5366">
                  <c:v>114.11848411042</c:v>
                </c:pt>
                <c:pt idx="5367">
                  <c:v>114.11848411042</c:v>
                </c:pt>
                <c:pt idx="5368">
                  <c:v>114.11363587199999</c:v>
                </c:pt>
                <c:pt idx="5369">
                  <c:v>114.10878422562</c:v>
                </c:pt>
                <c:pt idx="5370">
                  <c:v>114.10878422562</c:v>
                </c:pt>
                <c:pt idx="5371">
                  <c:v>114.10878422562</c:v>
                </c:pt>
                <c:pt idx="5372">
                  <c:v>114.10392917128</c:v>
                </c:pt>
                <c:pt idx="5373">
                  <c:v>114.09907070897999</c:v>
                </c:pt>
                <c:pt idx="5374">
                  <c:v>114.09907070897999</c:v>
                </c:pt>
                <c:pt idx="5375">
                  <c:v>114.09420883871999</c:v>
                </c:pt>
                <c:pt idx="5376">
                  <c:v>114.09420883871999</c:v>
                </c:pt>
                <c:pt idx="5377">
                  <c:v>114.09420883871999</c:v>
                </c:pt>
                <c:pt idx="5378">
                  <c:v>114.09420883871999</c:v>
                </c:pt>
                <c:pt idx="5379">
                  <c:v>114.09420883871999</c:v>
                </c:pt>
                <c:pt idx="5380">
                  <c:v>114.09420883871999</c:v>
                </c:pt>
                <c:pt idx="5381">
                  <c:v>114.09420883871999</c:v>
                </c:pt>
                <c:pt idx="5382">
                  <c:v>114.0893435605</c:v>
                </c:pt>
                <c:pt idx="5383">
                  <c:v>114.0893435605</c:v>
                </c:pt>
                <c:pt idx="5384">
                  <c:v>114.09420883871999</c:v>
                </c:pt>
                <c:pt idx="5385">
                  <c:v>114.09420883871999</c:v>
                </c:pt>
                <c:pt idx="5386">
                  <c:v>114.09420883871999</c:v>
                </c:pt>
                <c:pt idx="5387">
                  <c:v>114.09420883871999</c:v>
                </c:pt>
                <c:pt idx="5388">
                  <c:v>114.09420883871999</c:v>
                </c:pt>
                <c:pt idx="5389">
                  <c:v>114.09420883871999</c:v>
                </c:pt>
                <c:pt idx="5390">
                  <c:v>114.09907070897999</c:v>
                </c:pt>
                <c:pt idx="5391">
                  <c:v>114.09907070897999</c:v>
                </c:pt>
                <c:pt idx="5392">
                  <c:v>114.09907070897999</c:v>
                </c:pt>
                <c:pt idx="5393">
                  <c:v>114.09420883871999</c:v>
                </c:pt>
                <c:pt idx="5394">
                  <c:v>114.09420883871999</c:v>
                </c:pt>
                <c:pt idx="5395">
                  <c:v>114.09420883871999</c:v>
                </c:pt>
                <c:pt idx="5396">
                  <c:v>114.09420883871999</c:v>
                </c:pt>
                <c:pt idx="5397">
                  <c:v>114.09420883871999</c:v>
                </c:pt>
                <c:pt idx="5398">
                  <c:v>114.09420883871999</c:v>
                </c:pt>
                <c:pt idx="5399">
                  <c:v>114.09420883871999</c:v>
                </c:pt>
                <c:pt idx="5400">
                  <c:v>114.09420883871999</c:v>
                </c:pt>
                <c:pt idx="5401">
                  <c:v>114.09420883871999</c:v>
                </c:pt>
                <c:pt idx="5402">
                  <c:v>114.0893435605</c:v>
                </c:pt>
                <c:pt idx="5403">
                  <c:v>114.09420883871999</c:v>
                </c:pt>
                <c:pt idx="5404">
                  <c:v>114.0893435605</c:v>
                </c:pt>
                <c:pt idx="5405">
                  <c:v>114.08447487431999</c:v>
                </c:pt>
                <c:pt idx="5406">
                  <c:v>114.08447487431999</c:v>
                </c:pt>
                <c:pt idx="5407">
                  <c:v>114.08447487431999</c:v>
                </c:pt>
                <c:pt idx="5408">
                  <c:v>114.08447487431999</c:v>
                </c:pt>
                <c:pt idx="5409">
                  <c:v>114.07960278018</c:v>
                </c:pt>
                <c:pt idx="5410">
                  <c:v>114.07960278018</c:v>
                </c:pt>
                <c:pt idx="5411">
                  <c:v>114.08447487431999</c:v>
                </c:pt>
                <c:pt idx="5412">
                  <c:v>114.07960278018</c:v>
                </c:pt>
                <c:pt idx="5413">
                  <c:v>114.07960278018</c:v>
                </c:pt>
                <c:pt idx="5414">
                  <c:v>114.07960278018</c:v>
                </c:pt>
                <c:pt idx="5415">
                  <c:v>114.07960278018</c:v>
                </c:pt>
                <c:pt idx="5416">
                  <c:v>114.07472727807999</c:v>
                </c:pt>
                <c:pt idx="5417">
                  <c:v>114.07960278018</c:v>
                </c:pt>
                <c:pt idx="5418">
                  <c:v>114.07472727807999</c:v>
                </c:pt>
                <c:pt idx="5419">
                  <c:v>114.07472727807999</c:v>
                </c:pt>
                <c:pt idx="5420">
                  <c:v>114.07472727807999</c:v>
                </c:pt>
                <c:pt idx="5421">
                  <c:v>114.06984836801999</c:v>
                </c:pt>
                <c:pt idx="5422">
                  <c:v>114.06984836801999</c:v>
                </c:pt>
                <c:pt idx="5423">
                  <c:v>114.06984836801999</c:v>
                </c:pt>
                <c:pt idx="5424">
                  <c:v>114.06984836801999</c:v>
                </c:pt>
                <c:pt idx="5425">
                  <c:v>114.06496605</c:v>
                </c:pt>
                <c:pt idx="5426">
                  <c:v>114.06496605</c:v>
                </c:pt>
                <c:pt idx="5427">
                  <c:v>114.06496605</c:v>
                </c:pt>
                <c:pt idx="5428">
                  <c:v>114.06496605</c:v>
                </c:pt>
                <c:pt idx="5429">
                  <c:v>114.06496605</c:v>
                </c:pt>
                <c:pt idx="5430">
                  <c:v>114.06496605</c:v>
                </c:pt>
                <c:pt idx="5431">
                  <c:v>114.06496605</c:v>
                </c:pt>
                <c:pt idx="5432">
                  <c:v>114.06496605</c:v>
                </c:pt>
                <c:pt idx="5433">
                  <c:v>114.06496605</c:v>
                </c:pt>
                <c:pt idx="5434">
                  <c:v>114.06008032401999</c:v>
                </c:pt>
                <c:pt idx="5435">
                  <c:v>114.06496605</c:v>
                </c:pt>
                <c:pt idx="5436">
                  <c:v>114.06496605</c:v>
                </c:pt>
                <c:pt idx="5437">
                  <c:v>114.06496605</c:v>
                </c:pt>
                <c:pt idx="5438">
                  <c:v>114.06496605</c:v>
                </c:pt>
                <c:pt idx="5439">
                  <c:v>114.06984836801999</c:v>
                </c:pt>
                <c:pt idx="5440">
                  <c:v>114.06984836801999</c:v>
                </c:pt>
                <c:pt idx="5441">
                  <c:v>114.06496605</c:v>
                </c:pt>
                <c:pt idx="5442">
                  <c:v>114.07472727807999</c:v>
                </c:pt>
                <c:pt idx="5443">
                  <c:v>114.06984836801999</c:v>
                </c:pt>
                <c:pt idx="5444">
                  <c:v>114.06984836801999</c:v>
                </c:pt>
                <c:pt idx="5445">
                  <c:v>114.06984836801999</c:v>
                </c:pt>
                <c:pt idx="5446">
                  <c:v>114.06984836801999</c:v>
                </c:pt>
                <c:pt idx="5447">
                  <c:v>114.06984836801999</c:v>
                </c:pt>
                <c:pt idx="5448">
                  <c:v>114.07960278018</c:v>
                </c:pt>
                <c:pt idx="5449">
                  <c:v>114.07472727807999</c:v>
                </c:pt>
                <c:pt idx="5450">
                  <c:v>114.07960278018</c:v>
                </c:pt>
                <c:pt idx="5451">
                  <c:v>114.07960278018</c:v>
                </c:pt>
                <c:pt idx="5452">
                  <c:v>114.07960278018</c:v>
                </c:pt>
                <c:pt idx="5453">
                  <c:v>114.07960278018</c:v>
                </c:pt>
                <c:pt idx="5454">
                  <c:v>114.07960278018</c:v>
                </c:pt>
                <c:pt idx="5455">
                  <c:v>114.07960278018</c:v>
                </c:pt>
                <c:pt idx="5456">
                  <c:v>114.07960278018</c:v>
                </c:pt>
                <c:pt idx="5457">
                  <c:v>114.07960278018</c:v>
                </c:pt>
                <c:pt idx="5458">
                  <c:v>114.07960278018</c:v>
                </c:pt>
                <c:pt idx="5459">
                  <c:v>114.08447487431999</c:v>
                </c:pt>
                <c:pt idx="5460">
                  <c:v>114.07960278018</c:v>
                </c:pt>
                <c:pt idx="5461">
                  <c:v>114.07960278018</c:v>
                </c:pt>
                <c:pt idx="5462">
                  <c:v>114.08447487431999</c:v>
                </c:pt>
                <c:pt idx="5463">
                  <c:v>114.07960278018</c:v>
                </c:pt>
                <c:pt idx="5464">
                  <c:v>114.08447487431999</c:v>
                </c:pt>
                <c:pt idx="5465">
                  <c:v>114.08447487431999</c:v>
                </c:pt>
                <c:pt idx="5466">
                  <c:v>114.08447487431999</c:v>
                </c:pt>
                <c:pt idx="5467">
                  <c:v>114.07960278018</c:v>
                </c:pt>
                <c:pt idx="5468">
                  <c:v>114.07960278018</c:v>
                </c:pt>
                <c:pt idx="5469">
                  <c:v>114.08447487431999</c:v>
                </c:pt>
                <c:pt idx="5470">
                  <c:v>114.07960278018</c:v>
                </c:pt>
                <c:pt idx="5471">
                  <c:v>114.08447487431999</c:v>
                </c:pt>
                <c:pt idx="5472">
                  <c:v>114.08447487431999</c:v>
                </c:pt>
                <c:pt idx="5473">
                  <c:v>114.08447487431999</c:v>
                </c:pt>
                <c:pt idx="5474">
                  <c:v>114.08447487431999</c:v>
                </c:pt>
                <c:pt idx="5475">
                  <c:v>114.08447487431999</c:v>
                </c:pt>
                <c:pt idx="5476">
                  <c:v>114.08447487431999</c:v>
                </c:pt>
                <c:pt idx="5477">
                  <c:v>114.08447487431999</c:v>
                </c:pt>
                <c:pt idx="5478">
                  <c:v>114.07960278018</c:v>
                </c:pt>
                <c:pt idx="5479">
                  <c:v>114.08447487431999</c:v>
                </c:pt>
                <c:pt idx="5480">
                  <c:v>114.08447487431999</c:v>
                </c:pt>
                <c:pt idx="5481">
                  <c:v>114.08447487431999</c:v>
                </c:pt>
                <c:pt idx="5482">
                  <c:v>114.08447487431999</c:v>
                </c:pt>
                <c:pt idx="5483">
                  <c:v>114.08447487431999</c:v>
                </c:pt>
                <c:pt idx="5484">
                  <c:v>114.0893435605</c:v>
                </c:pt>
                <c:pt idx="5485">
                  <c:v>114.08447487431999</c:v>
                </c:pt>
                <c:pt idx="5486">
                  <c:v>114.07960278018</c:v>
                </c:pt>
                <c:pt idx="5487">
                  <c:v>114.07960278018</c:v>
                </c:pt>
                <c:pt idx="5488">
                  <c:v>114.08447487431999</c:v>
                </c:pt>
                <c:pt idx="5489">
                  <c:v>114.08447487431999</c:v>
                </c:pt>
                <c:pt idx="5490">
                  <c:v>114.08447487431999</c:v>
                </c:pt>
                <c:pt idx="5491">
                  <c:v>114.09907070897999</c:v>
                </c:pt>
                <c:pt idx="5492">
                  <c:v>114.08447487431999</c:v>
                </c:pt>
                <c:pt idx="5493">
                  <c:v>114.07960278018</c:v>
                </c:pt>
                <c:pt idx="5494">
                  <c:v>114.08447487431999</c:v>
                </c:pt>
                <c:pt idx="5495">
                  <c:v>114.08447487431999</c:v>
                </c:pt>
                <c:pt idx="5496">
                  <c:v>114.08447487431999</c:v>
                </c:pt>
                <c:pt idx="5497">
                  <c:v>114.07960278018</c:v>
                </c:pt>
                <c:pt idx="5498">
                  <c:v>114.07960278018</c:v>
                </c:pt>
                <c:pt idx="5499">
                  <c:v>114.07960278018</c:v>
                </c:pt>
                <c:pt idx="5500">
                  <c:v>114.07472727807999</c:v>
                </c:pt>
                <c:pt idx="5501">
                  <c:v>114.07472727807999</c:v>
                </c:pt>
                <c:pt idx="5502">
                  <c:v>114.07472727807999</c:v>
                </c:pt>
                <c:pt idx="5503">
                  <c:v>114.07472727807999</c:v>
                </c:pt>
                <c:pt idx="5504">
                  <c:v>114.06984836801999</c:v>
                </c:pt>
                <c:pt idx="5505">
                  <c:v>114.07472727807999</c:v>
                </c:pt>
                <c:pt idx="5506">
                  <c:v>114.06984836801999</c:v>
                </c:pt>
                <c:pt idx="5507">
                  <c:v>114.06984836801999</c:v>
                </c:pt>
                <c:pt idx="5508">
                  <c:v>114.06984836801999</c:v>
                </c:pt>
                <c:pt idx="5509">
                  <c:v>114.06008032401999</c:v>
                </c:pt>
                <c:pt idx="5510">
                  <c:v>114.06008032401999</c:v>
                </c:pt>
                <c:pt idx="5511">
                  <c:v>114.06008032401999</c:v>
                </c:pt>
                <c:pt idx="5512">
                  <c:v>114.05519119008</c:v>
                </c:pt>
                <c:pt idx="5513">
                  <c:v>114.05519119008</c:v>
                </c:pt>
                <c:pt idx="5514">
                  <c:v>114.05029864817999</c:v>
                </c:pt>
                <c:pt idx="5515">
                  <c:v>114.05519119008</c:v>
                </c:pt>
                <c:pt idx="5516">
                  <c:v>114.05029864817999</c:v>
                </c:pt>
                <c:pt idx="5517">
                  <c:v>114.05029864817999</c:v>
                </c:pt>
                <c:pt idx="5518">
                  <c:v>114.05519119008</c:v>
                </c:pt>
                <c:pt idx="5519">
                  <c:v>114.05519119008</c:v>
                </c:pt>
                <c:pt idx="5520">
                  <c:v>114.05029864817999</c:v>
                </c:pt>
                <c:pt idx="5521">
                  <c:v>114.05519119008</c:v>
                </c:pt>
                <c:pt idx="5522">
                  <c:v>114.05029864817999</c:v>
                </c:pt>
                <c:pt idx="5523">
                  <c:v>114.05029864817999</c:v>
                </c:pt>
                <c:pt idx="5524">
                  <c:v>114.05029864817999</c:v>
                </c:pt>
                <c:pt idx="5525">
                  <c:v>114.05519119008</c:v>
                </c:pt>
                <c:pt idx="5526">
                  <c:v>114.05519119008</c:v>
                </c:pt>
                <c:pt idx="5527">
                  <c:v>114.04540269831999</c:v>
                </c:pt>
                <c:pt idx="5528">
                  <c:v>114.05029864817999</c:v>
                </c:pt>
                <c:pt idx="5529">
                  <c:v>114.05029864817999</c:v>
                </c:pt>
                <c:pt idx="5530">
                  <c:v>114.04540269831999</c:v>
                </c:pt>
                <c:pt idx="5531">
                  <c:v>114.04540269831999</c:v>
                </c:pt>
                <c:pt idx="5532">
                  <c:v>114.0405033405</c:v>
                </c:pt>
                <c:pt idx="5533">
                  <c:v>114.03560057471999</c:v>
                </c:pt>
                <c:pt idx="5534">
                  <c:v>114.0405033405</c:v>
                </c:pt>
                <c:pt idx="5535">
                  <c:v>114.03560057471999</c:v>
                </c:pt>
                <c:pt idx="5536">
                  <c:v>114.03560057471999</c:v>
                </c:pt>
                <c:pt idx="5537">
                  <c:v>114.03560057471999</c:v>
                </c:pt>
                <c:pt idx="5538">
                  <c:v>114.03560057471999</c:v>
                </c:pt>
                <c:pt idx="5539">
                  <c:v>114.03560057471999</c:v>
                </c:pt>
                <c:pt idx="5540">
                  <c:v>114.03069440098</c:v>
                </c:pt>
                <c:pt idx="5541">
                  <c:v>114.03069440098</c:v>
                </c:pt>
                <c:pt idx="5542">
                  <c:v>114.02578481927999</c:v>
                </c:pt>
                <c:pt idx="5543">
                  <c:v>114.03069440098</c:v>
                </c:pt>
                <c:pt idx="5544">
                  <c:v>114.02578481927999</c:v>
                </c:pt>
                <c:pt idx="5545">
                  <c:v>114.02578481927999</c:v>
                </c:pt>
                <c:pt idx="5546">
                  <c:v>114.02578481927999</c:v>
                </c:pt>
                <c:pt idx="5547">
                  <c:v>114.02578481927999</c:v>
                </c:pt>
                <c:pt idx="5548">
                  <c:v>114.02578481927999</c:v>
                </c:pt>
                <c:pt idx="5549">
                  <c:v>114.02578481927999</c:v>
                </c:pt>
                <c:pt idx="5550">
                  <c:v>114.02578481927999</c:v>
                </c:pt>
                <c:pt idx="5551">
                  <c:v>114.03069440098</c:v>
                </c:pt>
                <c:pt idx="5552">
                  <c:v>114.02578481927999</c:v>
                </c:pt>
                <c:pt idx="5553">
                  <c:v>114.03069440098</c:v>
                </c:pt>
                <c:pt idx="5554">
                  <c:v>114.03069440098</c:v>
                </c:pt>
                <c:pt idx="5555">
                  <c:v>114.03069440098</c:v>
                </c:pt>
                <c:pt idx="5556">
                  <c:v>114.03069440098</c:v>
                </c:pt>
                <c:pt idx="5557">
                  <c:v>114.03069440098</c:v>
                </c:pt>
                <c:pt idx="5558">
                  <c:v>114.03069440098</c:v>
                </c:pt>
                <c:pt idx="5559">
                  <c:v>114.03069440098</c:v>
                </c:pt>
                <c:pt idx="5560">
                  <c:v>114.03560057471999</c:v>
                </c:pt>
                <c:pt idx="5561">
                  <c:v>114.03069440098</c:v>
                </c:pt>
                <c:pt idx="5562">
                  <c:v>114.03560057471999</c:v>
                </c:pt>
                <c:pt idx="5563">
                  <c:v>114.03560057471999</c:v>
                </c:pt>
                <c:pt idx="5564">
                  <c:v>114.03560057471999</c:v>
                </c:pt>
                <c:pt idx="5565">
                  <c:v>114.03069440098</c:v>
                </c:pt>
                <c:pt idx="5566">
                  <c:v>114.03069440098</c:v>
                </c:pt>
                <c:pt idx="5567">
                  <c:v>114.03560057471999</c:v>
                </c:pt>
                <c:pt idx="5568">
                  <c:v>114.03069440098</c:v>
                </c:pt>
                <c:pt idx="5569">
                  <c:v>114.03560057471999</c:v>
                </c:pt>
                <c:pt idx="5570">
                  <c:v>114.03560057471999</c:v>
                </c:pt>
                <c:pt idx="5571">
                  <c:v>114.03069440098</c:v>
                </c:pt>
                <c:pt idx="5572">
                  <c:v>114.03069440098</c:v>
                </c:pt>
                <c:pt idx="5573">
                  <c:v>114.03069440098</c:v>
                </c:pt>
                <c:pt idx="5574">
                  <c:v>114.03069440098</c:v>
                </c:pt>
                <c:pt idx="5575">
                  <c:v>114.03560057471999</c:v>
                </c:pt>
                <c:pt idx="5576">
                  <c:v>114.03560057471999</c:v>
                </c:pt>
                <c:pt idx="5577">
                  <c:v>114.03560057471999</c:v>
                </c:pt>
                <c:pt idx="5578">
                  <c:v>114.03560057471999</c:v>
                </c:pt>
                <c:pt idx="5579">
                  <c:v>114.03560057471999</c:v>
                </c:pt>
                <c:pt idx="5580">
                  <c:v>114.04540269831999</c:v>
                </c:pt>
                <c:pt idx="5581">
                  <c:v>114.0405033405</c:v>
                </c:pt>
                <c:pt idx="5582">
                  <c:v>114.03560057471999</c:v>
                </c:pt>
                <c:pt idx="5583">
                  <c:v>114.0405033405</c:v>
                </c:pt>
                <c:pt idx="5584">
                  <c:v>114.03560057471999</c:v>
                </c:pt>
                <c:pt idx="5585">
                  <c:v>114.0405033405</c:v>
                </c:pt>
                <c:pt idx="5586">
                  <c:v>114.0405033405</c:v>
                </c:pt>
                <c:pt idx="5587">
                  <c:v>114.04540269831999</c:v>
                </c:pt>
                <c:pt idx="5588">
                  <c:v>114.04540269831999</c:v>
                </c:pt>
                <c:pt idx="5589">
                  <c:v>114.0405033405</c:v>
                </c:pt>
                <c:pt idx="5590">
                  <c:v>114.05029864817999</c:v>
                </c:pt>
                <c:pt idx="5591">
                  <c:v>114.05519119008</c:v>
                </c:pt>
                <c:pt idx="5592">
                  <c:v>114.0405033405</c:v>
                </c:pt>
                <c:pt idx="5593">
                  <c:v>114.03069440098</c:v>
                </c:pt>
                <c:pt idx="5594">
                  <c:v>114.02578481927999</c:v>
                </c:pt>
                <c:pt idx="5595">
                  <c:v>114.05029864817999</c:v>
                </c:pt>
                <c:pt idx="5596">
                  <c:v>114.0405033405</c:v>
                </c:pt>
                <c:pt idx="5597">
                  <c:v>114.04540269831999</c:v>
                </c:pt>
                <c:pt idx="5598">
                  <c:v>114.04540269831999</c:v>
                </c:pt>
                <c:pt idx="5599">
                  <c:v>114.05519119008</c:v>
                </c:pt>
                <c:pt idx="5600">
                  <c:v>114.04540269831999</c:v>
                </c:pt>
                <c:pt idx="5601">
                  <c:v>114.04540269831999</c:v>
                </c:pt>
                <c:pt idx="5602">
                  <c:v>114.04540269831999</c:v>
                </c:pt>
                <c:pt idx="5603">
                  <c:v>114.04540269831999</c:v>
                </c:pt>
                <c:pt idx="5604">
                  <c:v>114.0405033405</c:v>
                </c:pt>
                <c:pt idx="5605">
                  <c:v>114.04540269831999</c:v>
                </c:pt>
                <c:pt idx="5606">
                  <c:v>114.0405033405</c:v>
                </c:pt>
                <c:pt idx="5607">
                  <c:v>114.0405033405</c:v>
                </c:pt>
                <c:pt idx="5608">
                  <c:v>114.03560057471999</c:v>
                </c:pt>
                <c:pt idx="5609">
                  <c:v>114.0405033405</c:v>
                </c:pt>
                <c:pt idx="5610">
                  <c:v>114.03560057471999</c:v>
                </c:pt>
                <c:pt idx="5611">
                  <c:v>114.03560057471999</c:v>
                </c:pt>
                <c:pt idx="5612">
                  <c:v>114.0405033405</c:v>
                </c:pt>
                <c:pt idx="5613">
                  <c:v>114.0405033405</c:v>
                </c:pt>
                <c:pt idx="5614">
                  <c:v>114.03560057471999</c:v>
                </c:pt>
                <c:pt idx="5615">
                  <c:v>114.03560057471999</c:v>
                </c:pt>
                <c:pt idx="5616">
                  <c:v>114.03560057471999</c:v>
                </c:pt>
                <c:pt idx="5617">
                  <c:v>114.0405033405</c:v>
                </c:pt>
                <c:pt idx="5618">
                  <c:v>114.0405033405</c:v>
                </c:pt>
                <c:pt idx="5619">
                  <c:v>114.0405033405</c:v>
                </c:pt>
                <c:pt idx="5620">
                  <c:v>114.0405033405</c:v>
                </c:pt>
                <c:pt idx="5621">
                  <c:v>114.0405033405</c:v>
                </c:pt>
                <c:pt idx="5622">
                  <c:v>114.04540269831999</c:v>
                </c:pt>
                <c:pt idx="5623">
                  <c:v>114.0405033405</c:v>
                </c:pt>
                <c:pt idx="5624">
                  <c:v>114.04540269831999</c:v>
                </c:pt>
                <c:pt idx="5625">
                  <c:v>114.0405033405</c:v>
                </c:pt>
                <c:pt idx="5626">
                  <c:v>114.0405033405</c:v>
                </c:pt>
                <c:pt idx="5627">
                  <c:v>114.0405033405</c:v>
                </c:pt>
                <c:pt idx="5628">
                  <c:v>114.04540269831999</c:v>
                </c:pt>
                <c:pt idx="5629">
                  <c:v>114.0405033405</c:v>
                </c:pt>
                <c:pt idx="5630">
                  <c:v>114.04540269831999</c:v>
                </c:pt>
                <c:pt idx="5631">
                  <c:v>114.04540269831999</c:v>
                </c:pt>
                <c:pt idx="5632">
                  <c:v>114.04540269831999</c:v>
                </c:pt>
                <c:pt idx="5633">
                  <c:v>114.04540269831999</c:v>
                </c:pt>
                <c:pt idx="5634">
                  <c:v>114.04540269831999</c:v>
                </c:pt>
                <c:pt idx="5635">
                  <c:v>114.04540269831999</c:v>
                </c:pt>
                <c:pt idx="5636">
                  <c:v>114.04540269831999</c:v>
                </c:pt>
                <c:pt idx="5637">
                  <c:v>114.0405033405</c:v>
                </c:pt>
                <c:pt idx="5638">
                  <c:v>114.04540269831999</c:v>
                </c:pt>
                <c:pt idx="5639">
                  <c:v>114.0405033405</c:v>
                </c:pt>
                <c:pt idx="5640">
                  <c:v>114.0405033405</c:v>
                </c:pt>
                <c:pt idx="5641">
                  <c:v>114.03560057471999</c:v>
                </c:pt>
                <c:pt idx="5642">
                  <c:v>114.0405033405</c:v>
                </c:pt>
                <c:pt idx="5643">
                  <c:v>114.0405033405</c:v>
                </c:pt>
                <c:pt idx="5644">
                  <c:v>114.03560057471999</c:v>
                </c:pt>
                <c:pt idx="5645">
                  <c:v>114.03560057471999</c:v>
                </c:pt>
                <c:pt idx="5646">
                  <c:v>114.0405033405</c:v>
                </c:pt>
                <c:pt idx="5647">
                  <c:v>114.03560057471999</c:v>
                </c:pt>
                <c:pt idx="5648">
                  <c:v>114.03560057471999</c:v>
                </c:pt>
                <c:pt idx="5649">
                  <c:v>114.03069440098</c:v>
                </c:pt>
                <c:pt idx="5650">
                  <c:v>114.03560057471999</c:v>
                </c:pt>
                <c:pt idx="5651">
                  <c:v>114.03560057471999</c:v>
                </c:pt>
                <c:pt idx="5652">
                  <c:v>114.03560057471999</c:v>
                </c:pt>
                <c:pt idx="5653">
                  <c:v>114.03560057471999</c:v>
                </c:pt>
                <c:pt idx="5654">
                  <c:v>114.03560057471999</c:v>
                </c:pt>
                <c:pt idx="5655">
                  <c:v>114.03560057471999</c:v>
                </c:pt>
                <c:pt idx="5656">
                  <c:v>114.03560057471999</c:v>
                </c:pt>
                <c:pt idx="5657">
                  <c:v>114.03069440098</c:v>
                </c:pt>
                <c:pt idx="5658">
                  <c:v>114.03069440098</c:v>
                </c:pt>
                <c:pt idx="5659">
                  <c:v>114.02578481927999</c:v>
                </c:pt>
                <c:pt idx="5660">
                  <c:v>114.02578481927999</c:v>
                </c:pt>
                <c:pt idx="5661">
                  <c:v>114.02578481927999</c:v>
                </c:pt>
                <c:pt idx="5662">
                  <c:v>114.02087182961999</c:v>
                </c:pt>
                <c:pt idx="5663">
                  <c:v>114.02087182961999</c:v>
                </c:pt>
                <c:pt idx="5664">
                  <c:v>114.02087182961999</c:v>
                </c:pt>
                <c:pt idx="5665">
                  <c:v>114.02087182961999</c:v>
                </c:pt>
                <c:pt idx="5666">
                  <c:v>114.02578481927999</c:v>
                </c:pt>
                <c:pt idx="5667">
                  <c:v>114.02578481927999</c:v>
                </c:pt>
                <c:pt idx="5668">
                  <c:v>114.02087182961999</c:v>
                </c:pt>
                <c:pt idx="5669">
                  <c:v>114.03560057471999</c:v>
                </c:pt>
                <c:pt idx="5670">
                  <c:v>114.03560057471999</c:v>
                </c:pt>
                <c:pt idx="5671">
                  <c:v>114.03560057471999</c:v>
                </c:pt>
                <c:pt idx="5672">
                  <c:v>114.03560057471999</c:v>
                </c:pt>
                <c:pt idx="5673">
                  <c:v>114.03560057471999</c:v>
                </c:pt>
                <c:pt idx="5674">
                  <c:v>114.0405033405</c:v>
                </c:pt>
                <c:pt idx="5675">
                  <c:v>114.0405033405</c:v>
                </c:pt>
                <c:pt idx="5676">
                  <c:v>114.04540269831999</c:v>
                </c:pt>
                <c:pt idx="5677">
                  <c:v>114.05029864817999</c:v>
                </c:pt>
                <c:pt idx="5678">
                  <c:v>114.04540269831999</c:v>
                </c:pt>
                <c:pt idx="5679">
                  <c:v>114.04540269831999</c:v>
                </c:pt>
                <c:pt idx="5680">
                  <c:v>114.05029864817999</c:v>
                </c:pt>
                <c:pt idx="5681">
                  <c:v>114.05029864817999</c:v>
                </c:pt>
                <c:pt idx="5682">
                  <c:v>114.05029864817999</c:v>
                </c:pt>
                <c:pt idx="5683">
                  <c:v>114.05029864817999</c:v>
                </c:pt>
                <c:pt idx="5684">
                  <c:v>114.05029864817999</c:v>
                </c:pt>
                <c:pt idx="5685">
                  <c:v>114.05029864817999</c:v>
                </c:pt>
                <c:pt idx="5686">
                  <c:v>114.05519119008</c:v>
                </c:pt>
                <c:pt idx="5687">
                  <c:v>114.05519119008</c:v>
                </c:pt>
                <c:pt idx="5688">
                  <c:v>114.05029864817999</c:v>
                </c:pt>
                <c:pt idx="5689">
                  <c:v>114.05519119008</c:v>
                </c:pt>
                <c:pt idx="5690">
                  <c:v>114.05519119008</c:v>
                </c:pt>
                <c:pt idx="5691">
                  <c:v>114.05519119008</c:v>
                </c:pt>
                <c:pt idx="5692">
                  <c:v>114.05519119008</c:v>
                </c:pt>
                <c:pt idx="5693">
                  <c:v>114.05519119008</c:v>
                </c:pt>
                <c:pt idx="5694">
                  <c:v>114.06008032401999</c:v>
                </c:pt>
                <c:pt idx="5695">
                  <c:v>114.05519119008</c:v>
                </c:pt>
                <c:pt idx="5696">
                  <c:v>114.05519119008</c:v>
                </c:pt>
                <c:pt idx="5697">
                  <c:v>114.06008032401999</c:v>
                </c:pt>
                <c:pt idx="5698">
                  <c:v>114.05519119008</c:v>
                </c:pt>
                <c:pt idx="5699">
                  <c:v>114.05519119008</c:v>
                </c:pt>
                <c:pt idx="5700">
                  <c:v>114.05519119008</c:v>
                </c:pt>
                <c:pt idx="5701">
                  <c:v>114.06008032401999</c:v>
                </c:pt>
                <c:pt idx="5702">
                  <c:v>114.06008032401999</c:v>
                </c:pt>
                <c:pt idx="5703">
                  <c:v>114.06008032401999</c:v>
                </c:pt>
                <c:pt idx="5704">
                  <c:v>114.06008032401999</c:v>
                </c:pt>
                <c:pt idx="5705">
                  <c:v>114.06008032401999</c:v>
                </c:pt>
                <c:pt idx="5706">
                  <c:v>114.06496605</c:v>
                </c:pt>
                <c:pt idx="5707">
                  <c:v>114.06008032401999</c:v>
                </c:pt>
                <c:pt idx="5708">
                  <c:v>114.06496605</c:v>
                </c:pt>
                <c:pt idx="5709">
                  <c:v>114.06496605</c:v>
                </c:pt>
                <c:pt idx="5710">
                  <c:v>114.06984836801999</c:v>
                </c:pt>
                <c:pt idx="5711">
                  <c:v>114.06496605</c:v>
                </c:pt>
                <c:pt idx="5712">
                  <c:v>114.06984836801999</c:v>
                </c:pt>
                <c:pt idx="5713">
                  <c:v>114.06984836801999</c:v>
                </c:pt>
                <c:pt idx="5714">
                  <c:v>114.07472727807999</c:v>
                </c:pt>
                <c:pt idx="5715">
                  <c:v>114.07472727807999</c:v>
                </c:pt>
                <c:pt idx="5716">
                  <c:v>114.07960278018</c:v>
                </c:pt>
                <c:pt idx="5717">
                  <c:v>114.07960278018</c:v>
                </c:pt>
                <c:pt idx="5718">
                  <c:v>114.08447487431999</c:v>
                </c:pt>
                <c:pt idx="5719">
                  <c:v>114.08447487431999</c:v>
                </c:pt>
                <c:pt idx="5720">
                  <c:v>114.08447487431999</c:v>
                </c:pt>
                <c:pt idx="5721">
                  <c:v>114.08447487431999</c:v>
                </c:pt>
                <c:pt idx="5722">
                  <c:v>114.09420883871999</c:v>
                </c:pt>
                <c:pt idx="5723">
                  <c:v>114.09420883871999</c:v>
                </c:pt>
                <c:pt idx="5724">
                  <c:v>114.09420883871999</c:v>
                </c:pt>
                <c:pt idx="5725">
                  <c:v>114.0893435605</c:v>
                </c:pt>
                <c:pt idx="5726">
                  <c:v>114.09420883871999</c:v>
                </c:pt>
                <c:pt idx="5727">
                  <c:v>114.0893435605</c:v>
                </c:pt>
                <c:pt idx="5728">
                  <c:v>114.09907070897999</c:v>
                </c:pt>
                <c:pt idx="5729">
                  <c:v>114.09907070897999</c:v>
                </c:pt>
                <c:pt idx="5730">
                  <c:v>114.09420883871999</c:v>
                </c:pt>
                <c:pt idx="5731">
                  <c:v>114.09907070897999</c:v>
                </c:pt>
                <c:pt idx="5732">
                  <c:v>114.09420883871999</c:v>
                </c:pt>
                <c:pt idx="5733">
                  <c:v>114.09420883871999</c:v>
                </c:pt>
                <c:pt idx="5734">
                  <c:v>114.09420883871999</c:v>
                </c:pt>
                <c:pt idx="5735">
                  <c:v>114.09420883871999</c:v>
                </c:pt>
                <c:pt idx="5736">
                  <c:v>114.09420883871999</c:v>
                </c:pt>
                <c:pt idx="5737">
                  <c:v>114.0893435605</c:v>
                </c:pt>
                <c:pt idx="5738">
                  <c:v>114.0893435605</c:v>
                </c:pt>
                <c:pt idx="5739">
                  <c:v>114.09420883871999</c:v>
                </c:pt>
                <c:pt idx="5740">
                  <c:v>114.09420883871999</c:v>
                </c:pt>
                <c:pt idx="5741">
                  <c:v>114.09420883871999</c:v>
                </c:pt>
                <c:pt idx="5742">
                  <c:v>114.09420883871999</c:v>
                </c:pt>
                <c:pt idx="5743">
                  <c:v>114.0893435605</c:v>
                </c:pt>
                <c:pt idx="5744">
                  <c:v>114.0893435605</c:v>
                </c:pt>
                <c:pt idx="5745">
                  <c:v>114.0893435605</c:v>
                </c:pt>
                <c:pt idx="5746">
                  <c:v>114.0893435605</c:v>
                </c:pt>
                <c:pt idx="5747">
                  <c:v>114.09420883871999</c:v>
                </c:pt>
                <c:pt idx="5748">
                  <c:v>114.0893435605</c:v>
                </c:pt>
                <c:pt idx="5749">
                  <c:v>114.0893435605</c:v>
                </c:pt>
                <c:pt idx="5750">
                  <c:v>114.08447487431999</c:v>
                </c:pt>
                <c:pt idx="5751">
                  <c:v>114.09420883871999</c:v>
                </c:pt>
                <c:pt idx="5752">
                  <c:v>114.09420883871999</c:v>
                </c:pt>
                <c:pt idx="5753">
                  <c:v>114.08447487431999</c:v>
                </c:pt>
                <c:pt idx="5754">
                  <c:v>114.07960278018</c:v>
                </c:pt>
                <c:pt idx="5755">
                  <c:v>114.0893435605</c:v>
                </c:pt>
                <c:pt idx="5756">
                  <c:v>114.0893435605</c:v>
                </c:pt>
                <c:pt idx="5757">
                  <c:v>114.0893435605</c:v>
                </c:pt>
                <c:pt idx="5758">
                  <c:v>114.0893435605</c:v>
                </c:pt>
                <c:pt idx="5759">
                  <c:v>114.07960278018</c:v>
                </c:pt>
                <c:pt idx="5760">
                  <c:v>114.08447487431999</c:v>
                </c:pt>
                <c:pt idx="5761">
                  <c:v>114.0893435605</c:v>
                </c:pt>
                <c:pt idx="5762">
                  <c:v>114.08447487431999</c:v>
                </c:pt>
                <c:pt idx="5763">
                  <c:v>114.08447487431999</c:v>
                </c:pt>
                <c:pt idx="5764">
                  <c:v>114.07960278018</c:v>
                </c:pt>
                <c:pt idx="5765">
                  <c:v>114.07960278018</c:v>
                </c:pt>
                <c:pt idx="5766">
                  <c:v>114.07472727807999</c:v>
                </c:pt>
                <c:pt idx="5767">
                  <c:v>114.06984836801999</c:v>
                </c:pt>
                <c:pt idx="5768">
                  <c:v>114.06984836801999</c:v>
                </c:pt>
                <c:pt idx="5769">
                  <c:v>114.06984836801999</c:v>
                </c:pt>
                <c:pt idx="5770">
                  <c:v>114.06496605</c:v>
                </c:pt>
                <c:pt idx="5771">
                  <c:v>114.06496605</c:v>
                </c:pt>
                <c:pt idx="5772">
                  <c:v>114.06008032401999</c:v>
                </c:pt>
                <c:pt idx="5773">
                  <c:v>114.06496605</c:v>
                </c:pt>
                <c:pt idx="5774">
                  <c:v>114.05519119008</c:v>
                </c:pt>
                <c:pt idx="5775">
                  <c:v>114.05519119008</c:v>
                </c:pt>
                <c:pt idx="5776">
                  <c:v>114.05519119008</c:v>
                </c:pt>
                <c:pt idx="5777">
                  <c:v>114.05519119008</c:v>
                </c:pt>
                <c:pt idx="5778">
                  <c:v>114.05029864817999</c:v>
                </c:pt>
                <c:pt idx="5779">
                  <c:v>114.04540269831999</c:v>
                </c:pt>
                <c:pt idx="5780">
                  <c:v>114.04540269831999</c:v>
                </c:pt>
                <c:pt idx="5781">
                  <c:v>114.0405033405</c:v>
                </c:pt>
                <c:pt idx="5782">
                  <c:v>114.0405033405</c:v>
                </c:pt>
                <c:pt idx="5783">
                  <c:v>114.04540269831999</c:v>
                </c:pt>
                <c:pt idx="5784">
                  <c:v>114.0405033405</c:v>
                </c:pt>
                <c:pt idx="5785">
                  <c:v>114.03560057471999</c:v>
                </c:pt>
                <c:pt idx="5786">
                  <c:v>114.0405033405</c:v>
                </c:pt>
                <c:pt idx="5787">
                  <c:v>114.03560057471999</c:v>
                </c:pt>
                <c:pt idx="5788">
                  <c:v>114.03560057471999</c:v>
                </c:pt>
                <c:pt idx="5789">
                  <c:v>114.03069440098</c:v>
                </c:pt>
                <c:pt idx="5790">
                  <c:v>114.03069440098</c:v>
                </c:pt>
                <c:pt idx="5791">
                  <c:v>114.03069440098</c:v>
                </c:pt>
                <c:pt idx="5792">
                  <c:v>114.03069440098</c:v>
                </c:pt>
                <c:pt idx="5793">
                  <c:v>114.03069440098</c:v>
                </c:pt>
                <c:pt idx="5794">
                  <c:v>114.02578481927999</c:v>
                </c:pt>
                <c:pt idx="5795">
                  <c:v>114.02578481927999</c:v>
                </c:pt>
                <c:pt idx="5796">
                  <c:v>114.02578481927999</c:v>
                </c:pt>
                <c:pt idx="5797">
                  <c:v>114.02578481927999</c:v>
                </c:pt>
                <c:pt idx="5798">
                  <c:v>114.02087182961999</c:v>
                </c:pt>
                <c:pt idx="5799">
                  <c:v>114.02087182961999</c:v>
                </c:pt>
                <c:pt idx="5800">
                  <c:v>114.02087182961999</c:v>
                </c:pt>
                <c:pt idx="5801">
                  <c:v>114.015955432</c:v>
                </c:pt>
                <c:pt idx="5802">
                  <c:v>114.02087182961999</c:v>
                </c:pt>
                <c:pt idx="5803">
                  <c:v>114.015955432</c:v>
                </c:pt>
                <c:pt idx="5804">
                  <c:v>114.015955432</c:v>
                </c:pt>
                <c:pt idx="5805">
                  <c:v>114.015955432</c:v>
                </c:pt>
                <c:pt idx="5806">
                  <c:v>114.01103562642</c:v>
                </c:pt>
                <c:pt idx="5807">
                  <c:v>114.01103562642</c:v>
                </c:pt>
                <c:pt idx="5808">
                  <c:v>114.01103562642</c:v>
                </c:pt>
                <c:pt idx="5809">
                  <c:v>114.01103562642</c:v>
                </c:pt>
                <c:pt idx="5810">
                  <c:v>114.01103562642</c:v>
                </c:pt>
                <c:pt idx="5811">
                  <c:v>114.01103562642</c:v>
                </c:pt>
                <c:pt idx="5812">
                  <c:v>114.01103562642</c:v>
                </c:pt>
                <c:pt idx="5813">
                  <c:v>114.01103562642</c:v>
                </c:pt>
                <c:pt idx="5814">
                  <c:v>114.015955432</c:v>
                </c:pt>
                <c:pt idx="5815">
                  <c:v>114.015955432</c:v>
                </c:pt>
                <c:pt idx="5816">
                  <c:v>114.01103562642</c:v>
                </c:pt>
                <c:pt idx="5817">
                  <c:v>114.015955432</c:v>
                </c:pt>
                <c:pt idx="5818">
                  <c:v>114.015955432</c:v>
                </c:pt>
                <c:pt idx="5819">
                  <c:v>114.015955432</c:v>
                </c:pt>
                <c:pt idx="5820">
                  <c:v>114.015955432</c:v>
                </c:pt>
                <c:pt idx="5821">
                  <c:v>114.015955432</c:v>
                </c:pt>
                <c:pt idx="5822">
                  <c:v>114.01103562642</c:v>
                </c:pt>
                <c:pt idx="5823">
                  <c:v>114.01103562642</c:v>
                </c:pt>
                <c:pt idx="5824">
                  <c:v>114.01103562642</c:v>
                </c:pt>
                <c:pt idx="5825">
                  <c:v>114.01103562642</c:v>
                </c:pt>
                <c:pt idx="5826">
                  <c:v>114.00611241288</c:v>
                </c:pt>
                <c:pt idx="5827">
                  <c:v>114.01103562642</c:v>
                </c:pt>
                <c:pt idx="5828">
                  <c:v>114.01103562642</c:v>
                </c:pt>
                <c:pt idx="5829">
                  <c:v>114.01103562642</c:v>
                </c:pt>
                <c:pt idx="5830">
                  <c:v>114.01103562642</c:v>
                </c:pt>
                <c:pt idx="5831">
                  <c:v>114.00611241288</c:v>
                </c:pt>
                <c:pt idx="5832">
                  <c:v>114.00611241288</c:v>
                </c:pt>
                <c:pt idx="5833">
                  <c:v>114.00611241288</c:v>
                </c:pt>
                <c:pt idx="5834">
                  <c:v>114.00611241288</c:v>
                </c:pt>
                <c:pt idx="5835">
                  <c:v>114.00118579138</c:v>
                </c:pt>
                <c:pt idx="5836">
                  <c:v>114.00118579138</c:v>
                </c:pt>
                <c:pt idx="5837">
                  <c:v>114.00118579138</c:v>
                </c:pt>
                <c:pt idx="5838">
                  <c:v>114.00118579138</c:v>
                </c:pt>
                <c:pt idx="5839">
                  <c:v>114.00118579138</c:v>
                </c:pt>
                <c:pt idx="5840">
                  <c:v>114.00118579138</c:v>
                </c:pt>
                <c:pt idx="5841">
                  <c:v>113.99625576192</c:v>
                </c:pt>
                <c:pt idx="5842">
                  <c:v>113.99625576192</c:v>
                </c:pt>
                <c:pt idx="5843">
                  <c:v>114.00118579138</c:v>
                </c:pt>
                <c:pt idx="5844">
                  <c:v>113.99625576192</c:v>
                </c:pt>
                <c:pt idx="5845">
                  <c:v>113.99625576192</c:v>
                </c:pt>
                <c:pt idx="5846">
                  <c:v>114.00118579138</c:v>
                </c:pt>
                <c:pt idx="5847">
                  <c:v>113.99625576192</c:v>
                </c:pt>
                <c:pt idx="5848">
                  <c:v>113.99132232449999</c:v>
                </c:pt>
                <c:pt idx="5849">
                  <c:v>113.99625576192</c:v>
                </c:pt>
                <c:pt idx="5850">
                  <c:v>114.00118579138</c:v>
                </c:pt>
                <c:pt idx="5851">
                  <c:v>114.00118579138</c:v>
                </c:pt>
                <c:pt idx="5852">
                  <c:v>113.99625576192</c:v>
                </c:pt>
                <c:pt idx="5853">
                  <c:v>113.99625576192</c:v>
                </c:pt>
                <c:pt idx="5854">
                  <c:v>113.99625576192</c:v>
                </c:pt>
                <c:pt idx="5855">
                  <c:v>113.99132232449999</c:v>
                </c:pt>
                <c:pt idx="5856">
                  <c:v>113.99132232449999</c:v>
                </c:pt>
                <c:pt idx="5857">
                  <c:v>113.99132232449999</c:v>
                </c:pt>
                <c:pt idx="5858">
                  <c:v>113.99625576192</c:v>
                </c:pt>
                <c:pt idx="5859">
                  <c:v>113.99625576192</c:v>
                </c:pt>
                <c:pt idx="5860">
                  <c:v>113.99625576192</c:v>
                </c:pt>
                <c:pt idx="5861">
                  <c:v>113.99625576192</c:v>
                </c:pt>
                <c:pt idx="5862">
                  <c:v>114.00118579138</c:v>
                </c:pt>
                <c:pt idx="5863">
                  <c:v>114.00611241288</c:v>
                </c:pt>
                <c:pt idx="5864">
                  <c:v>113.99625576192</c:v>
                </c:pt>
                <c:pt idx="5865">
                  <c:v>114.00118579138</c:v>
                </c:pt>
                <c:pt idx="5866">
                  <c:v>113.99625576192</c:v>
                </c:pt>
                <c:pt idx="5867">
                  <c:v>113.99625576192</c:v>
                </c:pt>
                <c:pt idx="5868">
                  <c:v>114.00118579138</c:v>
                </c:pt>
                <c:pt idx="5869">
                  <c:v>114.00118579138</c:v>
                </c:pt>
                <c:pt idx="5870">
                  <c:v>114.00118579138</c:v>
                </c:pt>
                <c:pt idx="5871">
                  <c:v>114.00118579138</c:v>
                </c:pt>
                <c:pt idx="5872">
                  <c:v>114.00118579138</c:v>
                </c:pt>
                <c:pt idx="5873">
                  <c:v>114.01103562642</c:v>
                </c:pt>
                <c:pt idx="5874">
                  <c:v>114.00611241288</c:v>
                </c:pt>
                <c:pt idx="5875">
                  <c:v>114.00611241288</c:v>
                </c:pt>
                <c:pt idx="5876">
                  <c:v>114.00611241288</c:v>
                </c:pt>
                <c:pt idx="5877">
                  <c:v>114.00118579138</c:v>
                </c:pt>
                <c:pt idx="5878">
                  <c:v>114.01103562642</c:v>
                </c:pt>
                <c:pt idx="5879">
                  <c:v>114.00611241288</c:v>
                </c:pt>
                <c:pt idx="5880">
                  <c:v>114.01103562642</c:v>
                </c:pt>
                <c:pt idx="5881">
                  <c:v>114.01103562642</c:v>
                </c:pt>
                <c:pt idx="5882">
                  <c:v>114.01103562642</c:v>
                </c:pt>
                <c:pt idx="5883">
                  <c:v>114.01103562642</c:v>
                </c:pt>
                <c:pt idx="5884">
                  <c:v>114.00611241288</c:v>
                </c:pt>
                <c:pt idx="5885">
                  <c:v>114.00611241288</c:v>
                </c:pt>
                <c:pt idx="5886">
                  <c:v>114.00611241288</c:v>
                </c:pt>
                <c:pt idx="5887">
                  <c:v>114.00611241288</c:v>
                </c:pt>
                <c:pt idx="5888">
                  <c:v>114.00611241288</c:v>
                </c:pt>
                <c:pt idx="5889">
                  <c:v>113.99625576192</c:v>
                </c:pt>
                <c:pt idx="5890">
                  <c:v>114.00118579138</c:v>
                </c:pt>
                <c:pt idx="5891">
                  <c:v>114.00118579138</c:v>
                </c:pt>
                <c:pt idx="5892">
                  <c:v>113.99625576192</c:v>
                </c:pt>
                <c:pt idx="5893">
                  <c:v>114.00118579138</c:v>
                </c:pt>
                <c:pt idx="5894">
                  <c:v>114.00118579138</c:v>
                </c:pt>
                <c:pt idx="5895">
                  <c:v>114.00118579138</c:v>
                </c:pt>
                <c:pt idx="5896">
                  <c:v>114.00118579138</c:v>
                </c:pt>
                <c:pt idx="5897">
                  <c:v>114.00611241288</c:v>
                </c:pt>
                <c:pt idx="5898">
                  <c:v>114.00611241288</c:v>
                </c:pt>
                <c:pt idx="5899">
                  <c:v>114.00611241288</c:v>
                </c:pt>
                <c:pt idx="5900">
                  <c:v>114.00611241288</c:v>
                </c:pt>
                <c:pt idx="5901">
                  <c:v>114.00611241288</c:v>
                </c:pt>
                <c:pt idx="5902">
                  <c:v>114.00611241288</c:v>
                </c:pt>
                <c:pt idx="5903">
                  <c:v>114.00118579138</c:v>
                </c:pt>
                <c:pt idx="5904">
                  <c:v>114.00611241288</c:v>
                </c:pt>
                <c:pt idx="5905">
                  <c:v>114.00118579138</c:v>
                </c:pt>
                <c:pt idx="5906">
                  <c:v>114.00118579138</c:v>
                </c:pt>
                <c:pt idx="5907">
                  <c:v>114.00118579138</c:v>
                </c:pt>
                <c:pt idx="5908">
                  <c:v>114.00118579138</c:v>
                </c:pt>
                <c:pt idx="5909">
                  <c:v>114.00118579138</c:v>
                </c:pt>
                <c:pt idx="5910">
                  <c:v>114.00611241288</c:v>
                </c:pt>
                <c:pt idx="5911">
                  <c:v>114.00118579138</c:v>
                </c:pt>
                <c:pt idx="5912">
                  <c:v>114.00118579138</c:v>
                </c:pt>
                <c:pt idx="5913">
                  <c:v>114.00611241288</c:v>
                </c:pt>
                <c:pt idx="5914">
                  <c:v>114.00611241288</c:v>
                </c:pt>
                <c:pt idx="5915">
                  <c:v>114.01103562642</c:v>
                </c:pt>
                <c:pt idx="5916">
                  <c:v>114.01103562642</c:v>
                </c:pt>
                <c:pt idx="5917">
                  <c:v>114.00611241288</c:v>
                </c:pt>
                <c:pt idx="5918">
                  <c:v>114.01103562642</c:v>
                </c:pt>
                <c:pt idx="5919">
                  <c:v>114.01103562642</c:v>
                </c:pt>
                <c:pt idx="5920">
                  <c:v>114.015955432</c:v>
                </c:pt>
                <c:pt idx="5921">
                  <c:v>114.01103562642</c:v>
                </c:pt>
                <c:pt idx="5922">
                  <c:v>114.01103562642</c:v>
                </c:pt>
                <c:pt idx="5923">
                  <c:v>114.01103562642</c:v>
                </c:pt>
                <c:pt idx="5924">
                  <c:v>114.015955432</c:v>
                </c:pt>
                <c:pt idx="5925">
                  <c:v>114.015955432</c:v>
                </c:pt>
                <c:pt idx="5926">
                  <c:v>114.015955432</c:v>
                </c:pt>
                <c:pt idx="5927">
                  <c:v>114.01103562642</c:v>
                </c:pt>
                <c:pt idx="5928">
                  <c:v>114.01103562642</c:v>
                </c:pt>
                <c:pt idx="5929">
                  <c:v>114.015955432</c:v>
                </c:pt>
                <c:pt idx="5930">
                  <c:v>114.015955432</c:v>
                </c:pt>
                <c:pt idx="5931">
                  <c:v>114.01103562642</c:v>
                </c:pt>
                <c:pt idx="5932">
                  <c:v>114.01103562642</c:v>
                </c:pt>
                <c:pt idx="5933">
                  <c:v>114.01103562642</c:v>
                </c:pt>
                <c:pt idx="5934">
                  <c:v>114.01103562642</c:v>
                </c:pt>
                <c:pt idx="5935">
                  <c:v>114.00611241288</c:v>
                </c:pt>
                <c:pt idx="5936">
                  <c:v>114.01103562642</c:v>
                </c:pt>
                <c:pt idx="5937">
                  <c:v>114.01103562642</c:v>
                </c:pt>
                <c:pt idx="5938">
                  <c:v>114.01103562642</c:v>
                </c:pt>
                <c:pt idx="5939">
                  <c:v>114.01103562642</c:v>
                </c:pt>
                <c:pt idx="5940">
                  <c:v>114.00611241288</c:v>
                </c:pt>
                <c:pt idx="5941">
                  <c:v>114.01103562642</c:v>
                </c:pt>
                <c:pt idx="5942">
                  <c:v>114.00611241288</c:v>
                </c:pt>
                <c:pt idx="5943">
                  <c:v>114.00611241288</c:v>
                </c:pt>
                <c:pt idx="5944">
                  <c:v>114.01103562642</c:v>
                </c:pt>
                <c:pt idx="5945">
                  <c:v>114.01103562642</c:v>
                </c:pt>
                <c:pt idx="5946">
                  <c:v>114.015955432</c:v>
                </c:pt>
                <c:pt idx="5947">
                  <c:v>114.01103562642</c:v>
                </c:pt>
                <c:pt idx="5948">
                  <c:v>114.00611241288</c:v>
                </c:pt>
                <c:pt idx="5949">
                  <c:v>114.00611241288</c:v>
                </c:pt>
                <c:pt idx="5950">
                  <c:v>114.00611241288</c:v>
                </c:pt>
                <c:pt idx="5951">
                  <c:v>114.01103562642</c:v>
                </c:pt>
                <c:pt idx="5952">
                  <c:v>114.00611241288</c:v>
                </c:pt>
                <c:pt idx="5953">
                  <c:v>114.00118579138</c:v>
                </c:pt>
                <c:pt idx="5954">
                  <c:v>114.01103562642</c:v>
                </c:pt>
                <c:pt idx="5955">
                  <c:v>114.00611241288</c:v>
                </c:pt>
                <c:pt idx="5956">
                  <c:v>114.00611241288</c:v>
                </c:pt>
                <c:pt idx="5957">
                  <c:v>114.00611241288</c:v>
                </c:pt>
                <c:pt idx="5958">
                  <c:v>114.00611241288</c:v>
                </c:pt>
                <c:pt idx="5959">
                  <c:v>114.00118579138</c:v>
                </c:pt>
                <c:pt idx="5960">
                  <c:v>114.00611241288</c:v>
                </c:pt>
                <c:pt idx="5961">
                  <c:v>114.00118579138</c:v>
                </c:pt>
                <c:pt idx="5962">
                  <c:v>114.00118579138</c:v>
                </c:pt>
                <c:pt idx="5963">
                  <c:v>114.00118579138</c:v>
                </c:pt>
                <c:pt idx="5964">
                  <c:v>114.00611241288</c:v>
                </c:pt>
                <c:pt idx="5965">
                  <c:v>114.00118579138</c:v>
                </c:pt>
                <c:pt idx="5966">
                  <c:v>114.00611241288</c:v>
                </c:pt>
                <c:pt idx="5967">
                  <c:v>113.99625576192</c:v>
                </c:pt>
                <c:pt idx="5968">
                  <c:v>114.00118579138</c:v>
                </c:pt>
                <c:pt idx="5969">
                  <c:v>113.99625576192</c:v>
                </c:pt>
                <c:pt idx="5970">
                  <c:v>113.99625576192</c:v>
                </c:pt>
                <c:pt idx="5971">
                  <c:v>113.99625576192</c:v>
                </c:pt>
                <c:pt idx="5972">
                  <c:v>113.99625576192</c:v>
                </c:pt>
                <c:pt idx="5973">
                  <c:v>113.99625576192</c:v>
                </c:pt>
                <c:pt idx="5974">
                  <c:v>113.99625576192</c:v>
                </c:pt>
                <c:pt idx="5975">
                  <c:v>113.99132232449999</c:v>
                </c:pt>
                <c:pt idx="5976">
                  <c:v>113.99132232449999</c:v>
                </c:pt>
                <c:pt idx="5977">
                  <c:v>113.99132232449999</c:v>
                </c:pt>
                <c:pt idx="5978">
                  <c:v>113.99132232449999</c:v>
                </c:pt>
                <c:pt idx="5979">
                  <c:v>113.98638547911999</c:v>
                </c:pt>
                <c:pt idx="5980">
                  <c:v>113.98638547911999</c:v>
                </c:pt>
                <c:pt idx="5981">
                  <c:v>113.98144522577999</c:v>
                </c:pt>
                <c:pt idx="5982">
                  <c:v>113.98144522577999</c:v>
                </c:pt>
                <c:pt idx="5983">
                  <c:v>113.98638547911999</c:v>
                </c:pt>
                <c:pt idx="5984">
                  <c:v>113.98144522577999</c:v>
                </c:pt>
                <c:pt idx="5985">
                  <c:v>113.97650156447999</c:v>
                </c:pt>
                <c:pt idx="5986">
                  <c:v>113.97650156447999</c:v>
                </c:pt>
                <c:pt idx="5987">
                  <c:v>113.97155449521999</c:v>
                </c:pt>
                <c:pt idx="5988">
                  <c:v>113.97650156447999</c:v>
                </c:pt>
                <c:pt idx="5989">
                  <c:v>113.97155449521999</c:v>
                </c:pt>
                <c:pt idx="5990">
                  <c:v>113.966604018</c:v>
                </c:pt>
                <c:pt idx="5991">
                  <c:v>113.966604018</c:v>
                </c:pt>
                <c:pt idx="5992">
                  <c:v>113.966604018</c:v>
                </c:pt>
                <c:pt idx="5993">
                  <c:v>113.966604018</c:v>
                </c:pt>
                <c:pt idx="5994">
                  <c:v>113.97155449521999</c:v>
                </c:pt>
                <c:pt idx="5995">
                  <c:v>113.966604018</c:v>
                </c:pt>
                <c:pt idx="5996">
                  <c:v>113.966604018</c:v>
                </c:pt>
                <c:pt idx="5997">
                  <c:v>113.96165013282</c:v>
                </c:pt>
                <c:pt idx="5998">
                  <c:v>113.966604018</c:v>
                </c:pt>
                <c:pt idx="5999">
                  <c:v>113.96165013282</c:v>
                </c:pt>
                <c:pt idx="6000">
                  <c:v>113.96165013282</c:v>
                </c:pt>
                <c:pt idx="6001">
                  <c:v>113.96165013282</c:v>
                </c:pt>
                <c:pt idx="6002">
                  <c:v>113.95669283967999</c:v>
                </c:pt>
                <c:pt idx="6003">
                  <c:v>113.95669283967999</c:v>
                </c:pt>
                <c:pt idx="6004">
                  <c:v>113.96165013282</c:v>
                </c:pt>
                <c:pt idx="6005">
                  <c:v>113.96165013282</c:v>
                </c:pt>
                <c:pt idx="6006">
                  <c:v>113.95669283967999</c:v>
                </c:pt>
                <c:pt idx="6007">
                  <c:v>113.95669283967999</c:v>
                </c:pt>
                <c:pt idx="6008">
                  <c:v>113.95173213858</c:v>
                </c:pt>
                <c:pt idx="6009">
                  <c:v>113.95669283967999</c:v>
                </c:pt>
                <c:pt idx="6010">
                  <c:v>113.95669283967999</c:v>
                </c:pt>
                <c:pt idx="6011">
                  <c:v>113.95669283967999</c:v>
                </c:pt>
                <c:pt idx="6012">
                  <c:v>113.94676802952</c:v>
                </c:pt>
                <c:pt idx="6013">
                  <c:v>113.95173213858</c:v>
                </c:pt>
                <c:pt idx="6014">
                  <c:v>113.94676802952</c:v>
                </c:pt>
                <c:pt idx="6015">
                  <c:v>113.95173213858</c:v>
                </c:pt>
                <c:pt idx="6016">
                  <c:v>113.94676802952</c:v>
                </c:pt>
                <c:pt idx="6017">
                  <c:v>113.94676802952</c:v>
                </c:pt>
                <c:pt idx="6018">
                  <c:v>113.94676802952</c:v>
                </c:pt>
                <c:pt idx="6019">
                  <c:v>113.94676802952</c:v>
                </c:pt>
                <c:pt idx="6020">
                  <c:v>113.94676802952</c:v>
                </c:pt>
                <c:pt idx="6021">
                  <c:v>113.94676802952</c:v>
                </c:pt>
                <c:pt idx="6022">
                  <c:v>113.94676802952</c:v>
                </c:pt>
                <c:pt idx="6023">
                  <c:v>113.9418005125</c:v>
                </c:pt>
                <c:pt idx="6024">
                  <c:v>113.9418005125</c:v>
                </c:pt>
                <c:pt idx="6025">
                  <c:v>113.9418005125</c:v>
                </c:pt>
                <c:pt idx="6026">
                  <c:v>113.9418005125</c:v>
                </c:pt>
                <c:pt idx="6027">
                  <c:v>113.94676802952</c:v>
                </c:pt>
                <c:pt idx="6028">
                  <c:v>113.94676802952</c:v>
                </c:pt>
                <c:pt idx="6029">
                  <c:v>113.94676802952</c:v>
                </c:pt>
                <c:pt idx="6030">
                  <c:v>113.93682958751999</c:v>
                </c:pt>
                <c:pt idx="6031">
                  <c:v>113.9418005125</c:v>
                </c:pt>
                <c:pt idx="6032">
                  <c:v>113.9418005125</c:v>
                </c:pt>
                <c:pt idx="6033">
                  <c:v>113.9418005125</c:v>
                </c:pt>
                <c:pt idx="6034">
                  <c:v>113.93682958751999</c:v>
                </c:pt>
                <c:pt idx="6035">
                  <c:v>113.93682958751999</c:v>
                </c:pt>
                <c:pt idx="6036">
                  <c:v>113.93682958751999</c:v>
                </c:pt>
                <c:pt idx="6037">
                  <c:v>113.93682958751999</c:v>
                </c:pt>
                <c:pt idx="6038">
                  <c:v>113.93185525458</c:v>
                </c:pt>
                <c:pt idx="6039">
                  <c:v>113.93185525458</c:v>
                </c:pt>
                <c:pt idx="6040">
                  <c:v>113.93185525458</c:v>
                </c:pt>
                <c:pt idx="6041">
                  <c:v>113.92687751368</c:v>
                </c:pt>
                <c:pt idx="6042">
                  <c:v>113.92687751368</c:v>
                </c:pt>
                <c:pt idx="6043">
                  <c:v>113.92687751368</c:v>
                </c:pt>
                <c:pt idx="6044">
                  <c:v>113.92189636482</c:v>
                </c:pt>
                <c:pt idx="6045">
                  <c:v>113.92189636482</c:v>
                </c:pt>
                <c:pt idx="6046">
                  <c:v>113.91691180799999</c:v>
                </c:pt>
                <c:pt idx="6047">
                  <c:v>113.92189636482</c:v>
                </c:pt>
                <c:pt idx="6048">
                  <c:v>113.91691180799999</c:v>
                </c:pt>
                <c:pt idx="6049">
                  <c:v>113.91691180799999</c:v>
                </c:pt>
                <c:pt idx="6050">
                  <c:v>113.91691180799999</c:v>
                </c:pt>
                <c:pt idx="6051">
                  <c:v>113.92189636482</c:v>
                </c:pt>
                <c:pt idx="6052">
                  <c:v>113.91691180799999</c:v>
                </c:pt>
                <c:pt idx="6053">
                  <c:v>113.91192384321999</c:v>
                </c:pt>
                <c:pt idx="6054">
                  <c:v>113.91192384321999</c:v>
                </c:pt>
                <c:pt idx="6055">
                  <c:v>113.91192384321999</c:v>
                </c:pt>
                <c:pt idx="6056">
                  <c:v>113.91691180799999</c:v>
                </c:pt>
                <c:pt idx="6057">
                  <c:v>113.91691180799999</c:v>
                </c:pt>
                <c:pt idx="6058">
                  <c:v>113.92189636482</c:v>
                </c:pt>
                <c:pt idx="6059">
                  <c:v>113.91192384321999</c:v>
                </c:pt>
                <c:pt idx="6060">
                  <c:v>113.91192384321999</c:v>
                </c:pt>
                <c:pt idx="6061">
                  <c:v>113.91691180799999</c:v>
                </c:pt>
                <c:pt idx="6062">
                  <c:v>113.91691180799999</c:v>
                </c:pt>
                <c:pt idx="6063">
                  <c:v>113.91691180799999</c:v>
                </c:pt>
                <c:pt idx="6064">
                  <c:v>113.91691180799999</c:v>
                </c:pt>
                <c:pt idx="6065">
                  <c:v>113.91691180799999</c:v>
                </c:pt>
                <c:pt idx="6066">
                  <c:v>113.92189636482</c:v>
                </c:pt>
                <c:pt idx="6067">
                  <c:v>113.92189636482</c:v>
                </c:pt>
                <c:pt idx="6068">
                  <c:v>113.91691180799999</c:v>
                </c:pt>
                <c:pt idx="6069">
                  <c:v>113.92189636482</c:v>
                </c:pt>
                <c:pt idx="6070">
                  <c:v>113.91691180799999</c:v>
                </c:pt>
                <c:pt idx="6071">
                  <c:v>113.92189636482</c:v>
                </c:pt>
                <c:pt idx="6072">
                  <c:v>113.92189636482</c:v>
                </c:pt>
                <c:pt idx="6073">
                  <c:v>113.91691180799999</c:v>
                </c:pt>
                <c:pt idx="6074">
                  <c:v>113.92189636482</c:v>
                </c:pt>
                <c:pt idx="6075">
                  <c:v>113.92189636482</c:v>
                </c:pt>
                <c:pt idx="6076">
                  <c:v>113.92189636482</c:v>
                </c:pt>
                <c:pt idx="6077">
                  <c:v>113.92189636482</c:v>
                </c:pt>
                <c:pt idx="6078">
                  <c:v>113.92687751368</c:v>
                </c:pt>
                <c:pt idx="6079">
                  <c:v>113.92687751368</c:v>
                </c:pt>
                <c:pt idx="6080">
                  <c:v>113.92687751368</c:v>
                </c:pt>
                <c:pt idx="6081">
                  <c:v>113.92189636482</c:v>
                </c:pt>
                <c:pt idx="6082">
                  <c:v>113.92189636482</c:v>
                </c:pt>
                <c:pt idx="6083">
                  <c:v>113.92189636482</c:v>
                </c:pt>
                <c:pt idx="6084">
                  <c:v>113.92189636482</c:v>
                </c:pt>
                <c:pt idx="6085">
                  <c:v>113.92687751368</c:v>
                </c:pt>
                <c:pt idx="6086">
                  <c:v>113.92687751368</c:v>
                </c:pt>
                <c:pt idx="6087">
                  <c:v>113.92687751368</c:v>
                </c:pt>
                <c:pt idx="6088">
                  <c:v>113.92687751368</c:v>
                </c:pt>
                <c:pt idx="6089">
                  <c:v>113.92687751368</c:v>
                </c:pt>
                <c:pt idx="6090">
                  <c:v>113.92687751368</c:v>
                </c:pt>
                <c:pt idx="6091">
                  <c:v>113.92687751368</c:v>
                </c:pt>
                <c:pt idx="6092">
                  <c:v>113.92687751368</c:v>
                </c:pt>
                <c:pt idx="6093">
                  <c:v>113.92687751368</c:v>
                </c:pt>
                <c:pt idx="6094">
                  <c:v>113.93682958751999</c:v>
                </c:pt>
                <c:pt idx="6095">
                  <c:v>113.92687751368</c:v>
                </c:pt>
                <c:pt idx="6096">
                  <c:v>113.93185525458</c:v>
                </c:pt>
                <c:pt idx="6097">
                  <c:v>113.93185525458</c:v>
                </c:pt>
                <c:pt idx="6098">
                  <c:v>113.93185525458</c:v>
                </c:pt>
                <c:pt idx="6099">
                  <c:v>113.93682958751999</c:v>
                </c:pt>
                <c:pt idx="6100">
                  <c:v>113.9418005125</c:v>
                </c:pt>
                <c:pt idx="6101">
                  <c:v>113.9418005125</c:v>
                </c:pt>
                <c:pt idx="6102">
                  <c:v>113.9418005125</c:v>
                </c:pt>
                <c:pt idx="6103">
                  <c:v>113.94676802952</c:v>
                </c:pt>
                <c:pt idx="6104">
                  <c:v>113.94676802952</c:v>
                </c:pt>
                <c:pt idx="6105">
                  <c:v>113.95173213858</c:v>
                </c:pt>
                <c:pt idx="6106">
                  <c:v>113.95173213858</c:v>
                </c:pt>
                <c:pt idx="6107">
                  <c:v>113.95669283967999</c:v>
                </c:pt>
                <c:pt idx="6108">
                  <c:v>113.95669283967999</c:v>
                </c:pt>
                <c:pt idx="6109">
                  <c:v>113.966604018</c:v>
                </c:pt>
                <c:pt idx="6110">
                  <c:v>113.96165013282</c:v>
                </c:pt>
                <c:pt idx="6111">
                  <c:v>113.966604018</c:v>
                </c:pt>
                <c:pt idx="6112">
                  <c:v>113.966604018</c:v>
                </c:pt>
                <c:pt idx="6113">
                  <c:v>113.97155449521999</c:v>
                </c:pt>
                <c:pt idx="6114">
                  <c:v>113.966604018</c:v>
                </c:pt>
                <c:pt idx="6115">
                  <c:v>113.97155449521999</c:v>
                </c:pt>
                <c:pt idx="6116">
                  <c:v>113.97155449521999</c:v>
                </c:pt>
                <c:pt idx="6117">
                  <c:v>113.97155449521999</c:v>
                </c:pt>
                <c:pt idx="6118">
                  <c:v>113.97650156447999</c:v>
                </c:pt>
                <c:pt idx="6119">
                  <c:v>113.97650156447999</c:v>
                </c:pt>
                <c:pt idx="6120">
                  <c:v>113.97650156447999</c:v>
                </c:pt>
                <c:pt idx="6121">
                  <c:v>113.97650156447999</c:v>
                </c:pt>
                <c:pt idx="6122">
                  <c:v>113.98144522577999</c:v>
                </c:pt>
                <c:pt idx="6123">
                  <c:v>113.98144522577999</c:v>
                </c:pt>
                <c:pt idx="6124">
                  <c:v>113.98144522577999</c:v>
                </c:pt>
                <c:pt idx="6125">
                  <c:v>113.98144522577999</c:v>
                </c:pt>
                <c:pt idx="6126">
                  <c:v>113.98144522577999</c:v>
                </c:pt>
                <c:pt idx="6127">
                  <c:v>113.98144522577999</c:v>
                </c:pt>
                <c:pt idx="6128">
                  <c:v>113.98144522577999</c:v>
                </c:pt>
                <c:pt idx="6129">
                  <c:v>113.98144522577999</c:v>
                </c:pt>
                <c:pt idx="6130">
                  <c:v>113.98144522577999</c:v>
                </c:pt>
                <c:pt idx="6131">
                  <c:v>113.98638547911999</c:v>
                </c:pt>
                <c:pt idx="6132">
                  <c:v>113.99132232449999</c:v>
                </c:pt>
                <c:pt idx="6133">
                  <c:v>113.99132232449999</c:v>
                </c:pt>
                <c:pt idx="6134">
                  <c:v>113.99132232449999</c:v>
                </c:pt>
                <c:pt idx="6135">
                  <c:v>113.99132232449999</c:v>
                </c:pt>
                <c:pt idx="6136">
                  <c:v>113.99132232449999</c:v>
                </c:pt>
                <c:pt idx="6137">
                  <c:v>113.99132232449999</c:v>
                </c:pt>
                <c:pt idx="6138">
                  <c:v>113.99132232449999</c:v>
                </c:pt>
                <c:pt idx="6139">
                  <c:v>113.99132232449999</c:v>
                </c:pt>
                <c:pt idx="6140">
                  <c:v>113.99625576192</c:v>
                </c:pt>
                <c:pt idx="6141">
                  <c:v>114.00118579138</c:v>
                </c:pt>
                <c:pt idx="6142">
                  <c:v>114.00611241288</c:v>
                </c:pt>
                <c:pt idx="6143">
                  <c:v>114.00118579138</c:v>
                </c:pt>
                <c:pt idx="6144">
                  <c:v>114.00118579138</c:v>
                </c:pt>
                <c:pt idx="6145">
                  <c:v>114.00118579138</c:v>
                </c:pt>
                <c:pt idx="6146">
                  <c:v>114.00118579138</c:v>
                </c:pt>
                <c:pt idx="6147">
                  <c:v>114.00118579138</c:v>
                </c:pt>
                <c:pt idx="6148">
                  <c:v>114.00611241288</c:v>
                </c:pt>
                <c:pt idx="6149">
                  <c:v>114.00611241288</c:v>
                </c:pt>
                <c:pt idx="6150">
                  <c:v>114.00611241288</c:v>
                </c:pt>
                <c:pt idx="6151">
                  <c:v>114.00611241288</c:v>
                </c:pt>
                <c:pt idx="6152">
                  <c:v>114.00611241288</c:v>
                </c:pt>
                <c:pt idx="6153">
                  <c:v>114.00611241288</c:v>
                </c:pt>
                <c:pt idx="6154">
                  <c:v>114.00611241288</c:v>
                </c:pt>
                <c:pt idx="6155">
                  <c:v>114.00611241288</c:v>
                </c:pt>
                <c:pt idx="6156">
                  <c:v>114.00611241288</c:v>
                </c:pt>
                <c:pt idx="6157">
                  <c:v>114.00611241288</c:v>
                </c:pt>
                <c:pt idx="6158">
                  <c:v>114.00611241288</c:v>
                </c:pt>
                <c:pt idx="6159">
                  <c:v>114.00611241288</c:v>
                </c:pt>
                <c:pt idx="6160">
                  <c:v>114.00611241288</c:v>
                </c:pt>
                <c:pt idx="6161">
                  <c:v>114.00611241288</c:v>
                </c:pt>
                <c:pt idx="6162">
                  <c:v>114.00611241288</c:v>
                </c:pt>
                <c:pt idx="6163">
                  <c:v>114.00611241288</c:v>
                </c:pt>
                <c:pt idx="6164">
                  <c:v>114.01103562642</c:v>
                </c:pt>
                <c:pt idx="6165">
                  <c:v>114.01103562642</c:v>
                </c:pt>
                <c:pt idx="6166">
                  <c:v>114.01103562642</c:v>
                </c:pt>
                <c:pt idx="6167">
                  <c:v>114.015955432</c:v>
                </c:pt>
                <c:pt idx="6168">
                  <c:v>114.01103562642</c:v>
                </c:pt>
                <c:pt idx="6169">
                  <c:v>114.01103562642</c:v>
                </c:pt>
                <c:pt idx="6170">
                  <c:v>114.02087182961999</c:v>
                </c:pt>
                <c:pt idx="6171">
                  <c:v>114.02087182961999</c:v>
                </c:pt>
                <c:pt idx="6172">
                  <c:v>114.015955432</c:v>
                </c:pt>
                <c:pt idx="6173">
                  <c:v>114.01103562642</c:v>
                </c:pt>
                <c:pt idx="6174">
                  <c:v>114.015955432</c:v>
                </c:pt>
                <c:pt idx="6175">
                  <c:v>114.01103562642</c:v>
                </c:pt>
                <c:pt idx="6176">
                  <c:v>114.01103562642</c:v>
                </c:pt>
                <c:pt idx="6177">
                  <c:v>114.00611241288</c:v>
                </c:pt>
                <c:pt idx="6178">
                  <c:v>114.00611241288</c:v>
                </c:pt>
                <c:pt idx="6179">
                  <c:v>114.00611241288</c:v>
                </c:pt>
                <c:pt idx="6180">
                  <c:v>114.00611241288</c:v>
                </c:pt>
                <c:pt idx="6181">
                  <c:v>114.00611241288</c:v>
                </c:pt>
                <c:pt idx="6182">
                  <c:v>114.00118579138</c:v>
                </c:pt>
                <c:pt idx="6183">
                  <c:v>114.00118579138</c:v>
                </c:pt>
                <c:pt idx="6184">
                  <c:v>114.00118579138</c:v>
                </c:pt>
                <c:pt idx="6185">
                  <c:v>114.00118579138</c:v>
                </c:pt>
                <c:pt idx="6186">
                  <c:v>114.00118579138</c:v>
                </c:pt>
                <c:pt idx="6187">
                  <c:v>114.00118579138</c:v>
                </c:pt>
                <c:pt idx="6188">
                  <c:v>113.99625576192</c:v>
                </c:pt>
                <c:pt idx="6189">
                  <c:v>114.00118579138</c:v>
                </c:pt>
                <c:pt idx="6190">
                  <c:v>114.00118579138</c:v>
                </c:pt>
                <c:pt idx="6191">
                  <c:v>114.00118579138</c:v>
                </c:pt>
                <c:pt idx="6192">
                  <c:v>114.00118579138</c:v>
                </c:pt>
                <c:pt idx="6193">
                  <c:v>114.00118579138</c:v>
                </c:pt>
                <c:pt idx="6194">
                  <c:v>114.00118579138</c:v>
                </c:pt>
                <c:pt idx="6195">
                  <c:v>114.00118579138</c:v>
                </c:pt>
                <c:pt idx="6196">
                  <c:v>114.00118579138</c:v>
                </c:pt>
                <c:pt idx="6197">
                  <c:v>114.00118579138</c:v>
                </c:pt>
                <c:pt idx="6198">
                  <c:v>114.00118579138</c:v>
                </c:pt>
                <c:pt idx="6199">
                  <c:v>114.00611241288</c:v>
                </c:pt>
                <c:pt idx="6200">
                  <c:v>114.00611241288</c:v>
                </c:pt>
                <c:pt idx="6201">
                  <c:v>114.00611241288</c:v>
                </c:pt>
                <c:pt idx="6202">
                  <c:v>114.00611241288</c:v>
                </c:pt>
                <c:pt idx="6203">
                  <c:v>114.00611241288</c:v>
                </c:pt>
                <c:pt idx="6204">
                  <c:v>114.00611241288</c:v>
                </c:pt>
                <c:pt idx="6205">
                  <c:v>114.01103562642</c:v>
                </c:pt>
                <c:pt idx="6206">
                  <c:v>114.01103562642</c:v>
                </c:pt>
                <c:pt idx="6207">
                  <c:v>114.01103562642</c:v>
                </c:pt>
                <c:pt idx="6208">
                  <c:v>114.01103562642</c:v>
                </c:pt>
                <c:pt idx="6209">
                  <c:v>114.015955432</c:v>
                </c:pt>
                <c:pt idx="6210">
                  <c:v>114.015955432</c:v>
                </c:pt>
                <c:pt idx="6211">
                  <c:v>114.01103562642</c:v>
                </c:pt>
                <c:pt idx="6212">
                  <c:v>114.015955432</c:v>
                </c:pt>
                <c:pt idx="6213">
                  <c:v>114.015955432</c:v>
                </c:pt>
                <c:pt idx="6214">
                  <c:v>114.015955432</c:v>
                </c:pt>
                <c:pt idx="6215">
                  <c:v>114.015955432</c:v>
                </c:pt>
                <c:pt idx="6216">
                  <c:v>114.015955432</c:v>
                </c:pt>
                <c:pt idx="6217">
                  <c:v>114.015955432</c:v>
                </c:pt>
                <c:pt idx="6218">
                  <c:v>114.015955432</c:v>
                </c:pt>
                <c:pt idx="6219">
                  <c:v>114.015955432</c:v>
                </c:pt>
                <c:pt idx="6220">
                  <c:v>114.015955432</c:v>
                </c:pt>
                <c:pt idx="6221">
                  <c:v>114.015955432</c:v>
                </c:pt>
                <c:pt idx="6222">
                  <c:v>114.015955432</c:v>
                </c:pt>
                <c:pt idx="6223">
                  <c:v>114.015955432</c:v>
                </c:pt>
                <c:pt idx="6224">
                  <c:v>114.02087182961999</c:v>
                </c:pt>
                <c:pt idx="6225">
                  <c:v>114.02087182961999</c:v>
                </c:pt>
                <c:pt idx="6226">
                  <c:v>114.02087182961999</c:v>
                </c:pt>
                <c:pt idx="6227">
                  <c:v>114.02087182961999</c:v>
                </c:pt>
                <c:pt idx="6228">
                  <c:v>114.02087182961999</c:v>
                </c:pt>
                <c:pt idx="6229">
                  <c:v>114.015955432</c:v>
                </c:pt>
                <c:pt idx="6230">
                  <c:v>114.015955432</c:v>
                </c:pt>
                <c:pt idx="6231">
                  <c:v>114.02087182961999</c:v>
                </c:pt>
                <c:pt idx="6232">
                  <c:v>114.02087182961999</c:v>
                </c:pt>
                <c:pt idx="6233">
                  <c:v>114.02087182961999</c:v>
                </c:pt>
                <c:pt idx="6234">
                  <c:v>114.02087182961999</c:v>
                </c:pt>
                <c:pt idx="6235">
                  <c:v>114.02087182961999</c:v>
                </c:pt>
                <c:pt idx="6236">
                  <c:v>114.02087182961999</c:v>
                </c:pt>
                <c:pt idx="6237">
                  <c:v>114.02578481927999</c:v>
                </c:pt>
                <c:pt idx="6238">
                  <c:v>114.02087182961999</c:v>
                </c:pt>
                <c:pt idx="6239">
                  <c:v>114.02578481927999</c:v>
                </c:pt>
                <c:pt idx="6240">
                  <c:v>114.02578481927999</c:v>
                </c:pt>
                <c:pt idx="6241">
                  <c:v>114.02578481927999</c:v>
                </c:pt>
                <c:pt idx="6242">
                  <c:v>114.03560057471999</c:v>
                </c:pt>
                <c:pt idx="6243">
                  <c:v>114.03069440098</c:v>
                </c:pt>
                <c:pt idx="6244">
                  <c:v>114.02578481927999</c:v>
                </c:pt>
                <c:pt idx="6245">
                  <c:v>114.03069440098</c:v>
                </c:pt>
                <c:pt idx="6246">
                  <c:v>114.03069440098</c:v>
                </c:pt>
                <c:pt idx="6247">
                  <c:v>114.02578481927999</c:v>
                </c:pt>
                <c:pt idx="6248">
                  <c:v>114.02578481927999</c:v>
                </c:pt>
                <c:pt idx="6249">
                  <c:v>114.02578481927999</c:v>
                </c:pt>
                <c:pt idx="6250">
                  <c:v>114.02578481927999</c:v>
                </c:pt>
                <c:pt idx="6251">
                  <c:v>114.02578481927999</c:v>
                </c:pt>
                <c:pt idx="6252">
                  <c:v>114.02578481927999</c:v>
                </c:pt>
                <c:pt idx="6253">
                  <c:v>114.02578481927999</c:v>
                </c:pt>
                <c:pt idx="6254">
                  <c:v>114.02578481927999</c:v>
                </c:pt>
                <c:pt idx="6255">
                  <c:v>114.02578481927999</c:v>
                </c:pt>
                <c:pt idx="6256">
                  <c:v>114.02087182961999</c:v>
                </c:pt>
                <c:pt idx="6257">
                  <c:v>114.02578481927999</c:v>
                </c:pt>
                <c:pt idx="6258">
                  <c:v>114.02578481927999</c:v>
                </c:pt>
                <c:pt idx="6259">
                  <c:v>114.02578481927999</c:v>
                </c:pt>
                <c:pt idx="6260">
                  <c:v>114.02578481927999</c:v>
                </c:pt>
                <c:pt idx="6261">
                  <c:v>114.03069440098</c:v>
                </c:pt>
                <c:pt idx="6262">
                  <c:v>114.03069440098</c:v>
                </c:pt>
                <c:pt idx="6263">
                  <c:v>114.03069440098</c:v>
                </c:pt>
                <c:pt idx="6264">
                  <c:v>114.03560057471999</c:v>
                </c:pt>
                <c:pt idx="6265">
                  <c:v>114.04540269831999</c:v>
                </c:pt>
                <c:pt idx="6266">
                  <c:v>114.06984836801999</c:v>
                </c:pt>
                <c:pt idx="6267">
                  <c:v>114.05519119008</c:v>
                </c:pt>
                <c:pt idx="6268">
                  <c:v>114.06984836801999</c:v>
                </c:pt>
                <c:pt idx="6269">
                  <c:v>114.08447487431999</c:v>
                </c:pt>
                <c:pt idx="6270">
                  <c:v>114.05519119008</c:v>
                </c:pt>
                <c:pt idx="6271">
                  <c:v>114.06008032401999</c:v>
                </c:pt>
                <c:pt idx="6272">
                  <c:v>114.04540269831999</c:v>
                </c:pt>
                <c:pt idx="6273">
                  <c:v>114.0405033405</c:v>
                </c:pt>
                <c:pt idx="6274">
                  <c:v>114.05029864817999</c:v>
                </c:pt>
                <c:pt idx="6275">
                  <c:v>114.04540269831999</c:v>
                </c:pt>
                <c:pt idx="6276">
                  <c:v>114.0405033405</c:v>
                </c:pt>
                <c:pt idx="6277">
                  <c:v>114.03560057471999</c:v>
                </c:pt>
                <c:pt idx="6278">
                  <c:v>114.03069440098</c:v>
                </c:pt>
                <c:pt idx="6279">
                  <c:v>114.03069440098</c:v>
                </c:pt>
                <c:pt idx="6280">
                  <c:v>114.02578481927999</c:v>
                </c:pt>
                <c:pt idx="6281">
                  <c:v>114.02578481927999</c:v>
                </c:pt>
                <c:pt idx="6282">
                  <c:v>114.02087182961999</c:v>
                </c:pt>
                <c:pt idx="6283">
                  <c:v>114.015955432</c:v>
                </c:pt>
                <c:pt idx="6284">
                  <c:v>114.01103562642</c:v>
                </c:pt>
                <c:pt idx="6285">
                  <c:v>114.015955432</c:v>
                </c:pt>
                <c:pt idx="6286">
                  <c:v>114.01103562642</c:v>
                </c:pt>
                <c:pt idx="6287">
                  <c:v>114.015955432</c:v>
                </c:pt>
                <c:pt idx="6288">
                  <c:v>114.01103562642</c:v>
                </c:pt>
                <c:pt idx="6289">
                  <c:v>114.015955432</c:v>
                </c:pt>
                <c:pt idx="6290">
                  <c:v>114.01103562642</c:v>
                </c:pt>
                <c:pt idx="6291">
                  <c:v>114.01103562642</c:v>
                </c:pt>
                <c:pt idx="6292">
                  <c:v>114.015955432</c:v>
                </c:pt>
                <c:pt idx="6293">
                  <c:v>114.01103562642</c:v>
                </c:pt>
                <c:pt idx="6294">
                  <c:v>114.01103562642</c:v>
                </c:pt>
                <c:pt idx="6295">
                  <c:v>114.01103562642</c:v>
                </c:pt>
                <c:pt idx="6296">
                  <c:v>114.015955432</c:v>
                </c:pt>
                <c:pt idx="6297">
                  <c:v>114.01103562642</c:v>
                </c:pt>
                <c:pt idx="6298">
                  <c:v>114.01103562642</c:v>
                </c:pt>
                <c:pt idx="6299">
                  <c:v>114.00611241288</c:v>
                </c:pt>
                <c:pt idx="6300">
                  <c:v>114.015955432</c:v>
                </c:pt>
                <c:pt idx="6301">
                  <c:v>114.01103562642</c:v>
                </c:pt>
                <c:pt idx="6302">
                  <c:v>114.01103562642</c:v>
                </c:pt>
                <c:pt idx="6303">
                  <c:v>114.00611241288</c:v>
                </c:pt>
                <c:pt idx="6304">
                  <c:v>114.00611241288</c:v>
                </c:pt>
                <c:pt idx="6305">
                  <c:v>114.00611241288</c:v>
                </c:pt>
                <c:pt idx="6306">
                  <c:v>114.00611241288</c:v>
                </c:pt>
                <c:pt idx="6307">
                  <c:v>114.00611241288</c:v>
                </c:pt>
                <c:pt idx="6308">
                  <c:v>114.01103562642</c:v>
                </c:pt>
                <c:pt idx="6309">
                  <c:v>114.00611241288</c:v>
                </c:pt>
                <c:pt idx="6310">
                  <c:v>114.00118579138</c:v>
                </c:pt>
                <c:pt idx="6311">
                  <c:v>114.00118579138</c:v>
                </c:pt>
                <c:pt idx="6312">
                  <c:v>114.00611241288</c:v>
                </c:pt>
                <c:pt idx="6313">
                  <c:v>114.00118579138</c:v>
                </c:pt>
                <c:pt idx="6314">
                  <c:v>114.00118579138</c:v>
                </c:pt>
                <c:pt idx="6315">
                  <c:v>113.99132232449999</c:v>
                </c:pt>
                <c:pt idx="6316">
                  <c:v>113.99132232449999</c:v>
                </c:pt>
                <c:pt idx="6317">
                  <c:v>113.98638547911999</c:v>
                </c:pt>
                <c:pt idx="6318">
                  <c:v>113.98144522577999</c:v>
                </c:pt>
                <c:pt idx="6319">
                  <c:v>113.97650156447999</c:v>
                </c:pt>
                <c:pt idx="6320">
                  <c:v>113.97155449521999</c:v>
                </c:pt>
                <c:pt idx="6321">
                  <c:v>113.966604018</c:v>
                </c:pt>
                <c:pt idx="6322">
                  <c:v>113.966604018</c:v>
                </c:pt>
                <c:pt idx="6323">
                  <c:v>113.96165013282</c:v>
                </c:pt>
                <c:pt idx="6324">
                  <c:v>113.95669283967999</c:v>
                </c:pt>
                <c:pt idx="6325">
                  <c:v>113.95173213858</c:v>
                </c:pt>
                <c:pt idx="6326">
                  <c:v>113.95173213858</c:v>
                </c:pt>
                <c:pt idx="6327">
                  <c:v>113.95173213858</c:v>
                </c:pt>
                <c:pt idx="6328">
                  <c:v>113.94676802952</c:v>
                </c:pt>
                <c:pt idx="6329">
                  <c:v>113.9418005125</c:v>
                </c:pt>
                <c:pt idx="6330">
                  <c:v>113.9418005125</c:v>
                </c:pt>
                <c:pt idx="6331">
                  <c:v>113.9418005125</c:v>
                </c:pt>
                <c:pt idx="6332">
                  <c:v>113.93682958751999</c:v>
                </c:pt>
                <c:pt idx="6333">
                  <c:v>113.93185525458</c:v>
                </c:pt>
                <c:pt idx="6334">
                  <c:v>113.93185525458</c:v>
                </c:pt>
                <c:pt idx="6335">
                  <c:v>113.93185525458</c:v>
                </c:pt>
                <c:pt idx="6336">
                  <c:v>113.93185525458</c:v>
                </c:pt>
                <c:pt idx="6337">
                  <c:v>113.93185525458</c:v>
                </c:pt>
                <c:pt idx="6338">
                  <c:v>113.92687751368</c:v>
                </c:pt>
                <c:pt idx="6339">
                  <c:v>113.92687751368</c:v>
                </c:pt>
                <c:pt idx="6340">
                  <c:v>113.92687751368</c:v>
                </c:pt>
                <c:pt idx="6341">
                  <c:v>113.92687751368</c:v>
                </c:pt>
                <c:pt idx="6342">
                  <c:v>113.92189636482</c:v>
                </c:pt>
                <c:pt idx="6343">
                  <c:v>113.92189636482</c:v>
                </c:pt>
                <c:pt idx="6344">
                  <c:v>113.92189636482</c:v>
                </c:pt>
                <c:pt idx="6345">
                  <c:v>113.92189636482</c:v>
                </c:pt>
                <c:pt idx="6346">
                  <c:v>113.92189636482</c:v>
                </c:pt>
                <c:pt idx="6347">
                  <c:v>113.91691180799999</c:v>
                </c:pt>
                <c:pt idx="6348">
                  <c:v>113.91691180799999</c:v>
                </c:pt>
                <c:pt idx="6349">
                  <c:v>113.91691180799999</c:v>
                </c:pt>
                <c:pt idx="6350">
                  <c:v>113.91691180799999</c:v>
                </c:pt>
                <c:pt idx="6351">
                  <c:v>113.91691180799999</c:v>
                </c:pt>
                <c:pt idx="6352">
                  <c:v>113.91192384321999</c:v>
                </c:pt>
                <c:pt idx="6353">
                  <c:v>113.91691180799999</c:v>
                </c:pt>
                <c:pt idx="6354">
                  <c:v>113.91192384321999</c:v>
                </c:pt>
                <c:pt idx="6355">
                  <c:v>113.91192384321999</c:v>
                </c:pt>
                <c:pt idx="6356">
                  <c:v>113.91192384321999</c:v>
                </c:pt>
                <c:pt idx="6357">
                  <c:v>113.90693247048</c:v>
                </c:pt>
                <c:pt idx="6358">
                  <c:v>113.90693247048</c:v>
                </c:pt>
                <c:pt idx="6359">
                  <c:v>113.90693247048</c:v>
                </c:pt>
                <c:pt idx="6360">
                  <c:v>113.90693247048</c:v>
                </c:pt>
                <c:pt idx="6361">
                  <c:v>113.90193768978</c:v>
                </c:pt>
                <c:pt idx="6362">
                  <c:v>113.90693247048</c:v>
                </c:pt>
                <c:pt idx="6363">
                  <c:v>113.90193768978</c:v>
                </c:pt>
                <c:pt idx="6364">
                  <c:v>113.90193768978</c:v>
                </c:pt>
                <c:pt idx="6365">
                  <c:v>113.90693247048</c:v>
                </c:pt>
                <c:pt idx="6366">
                  <c:v>113.90193768978</c:v>
                </c:pt>
                <c:pt idx="6367">
                  <c:v>113.90193768978</c:v>
                </c:pt>
                <c:pt idx="6368">
                  <c:v>113.90193768978</c:v>
                </c:pt>
                <c:pt idx="6369">
                  <c:v>113.89693950112</c:v>
                </c:pt>
                <c:pt idx="6370">
                  <c:v>113.90193768978</c:v>
                </c:pt>
                <c:pt idx="6371">
                  <c:v>113.89693950112</c:v>
                </c:pt>
                <c:pt idx="6372">
                  <c:v>113.89693950112</c:v>
                </c:pt>
                <c:pt idx="6373">
                  <c:v>113.89693950112</c:v>
                </c:pt>
                <c:pt idx="6374">
                  <c:v>113.89693950112</c:v>
                </c:pt>
                <c:pt idx="6375">
                  <c:v>113.89693950112</c:v>
                </c:pt>
                <c:pt idx="6376">
                  <c:v>113.89693950112</c:v>
                </c:pt>
                <c:pt idx="6377">
                  <c:v>113.89693950112</c:v>
                </c:pt>
                <c:pt idx="6378">
                  <c:v>113.8919379045</c:v>
                </c:pt>
                <c:pt idx="6379">
                  <c:v>113.8919379045</c:v>
                </c:pt>
                <c:pt idx="6380">
                  <c:v>113.8919379045</c:v>
                </c:pt>
                <c:pt idx="6381">
                  <c:v>113.88693289992</c:v>
                </c:pt>
                <c:pt idx="6382">
                  <c:v>113.88693289992</c:v>
                </c:pt>
                <c:pt idx="6383">
                  <c:v>113.88693289992</c:v>
                </c:pt>
                <c:pt idx="6384">
                  <c:v>113.88693289992</c:v>
                </c:pt>
                <c:pt idx="6385">
                  <c:v>113.88693289992</c:v>
                </c:pt>
                <c:pt idx="6386">
                  <c:v>113.88192448737999</c:v>
                </c:pt>
                <c:pt idx="6387">
                  <c:v>113.88693289992</c:v>
                </c:pt>
                <c:pt idx="6388">
                  <c:v>113.88693289992</c:v>
                </c:pt>
                <c:pt idx="6389">
                  <c:v>113.88693289992</c:v>
                </c:pt>
                <c:pt idx="6390">
                  <c:v>113.88192448737999</c:v>
                </c:pt>
                <c:pt idx="6391">
                  <c:v>113.88693289992</c:v>
                </c:pt>
                <c:pt idx="6392">
                  <c:v>113.88693289992</c:v>
                </c:pt>
                <c:pt idx="6393">
                  <c:v>113.88693289992</c:v>
                </c:pt>
                <c:pt idx="6394">
                  <c:v>113.88693289992</c:v>
                </c:pt>
                <c:pt idx="6395">
                  <c:v>113.88693289992</c:v>
                </c:pt>
                <c:pt idx="6396">
                  <c:v>113.88693289992</c:v>
                </c:pt>
                <c:pt idx="6397">
                  <c:v>113.88693289992</c:v>
                </c:pt>
                <c:pt idx="6398">
                  <c:v>113.8919379045</c:v>
                </c:pt>
                <c:pt idx="6399">
                  <c:v>113.8919379045</c:v>
                </c:pt>
                <c:pt idx="6400">
                  <c:v>113.88693289992</c:v>
                </c:pt>
                <c:pt idx="6401">
                  <c:v>113.8919379045</c:v>
                </c:pt>
                <c:pt idx="6402">
                  <c:v>113.8919379045</c:v>
                </c:pt>
                <c:pt idx="6403">
                  <c:v>113.8919379045</c:v>
                </c:pt>
                <c:pt idx="6404">
                  <c:v>113.8919379045</c:v>
                </c:pt>
                <c:pt idx="6405">
                  <c:v>113.88693289992</c:v>
                </c:pt>
                <c:pt idx="6406">
                  <c:v>113.88693289992</c:v>
                </c:pt>
                <c:pt idx="6407">
                  <c:v>113.88693289992</c:v>
                </c:pt>
                <c:pt idx="6408">
                  <c:v>113.88693289992</c:v>
                </c:pt>
                <c:pt idx="6409">
                  <c:v>113.88693289992</c:v>
                </c:pt>
                <c:pt idx="6410">
                  <c:v>113.88693289992</c:v>
                </c:pt>
                <c:pt idx="6411">
                  <c:v>113.88192448737999</c:v>
                </c:pt>
                <c:pt idx="6412">
                  <c:v>113.88192448737999</c:v>
                </c:pt>
                <c:pt idx="6413">
                  <c:v>113.88192448737999</c:v>
                </c:pt>
                <c:pt idx="6414">
                  <c:v>113.88192448737999</c:v>
                </c:pt>
                <c:pt idx="6415">
                  <c:v>113.88192448737999</c:v>
                </c:pt>
                <c:pt idx="6416">
                  <c:v>113.88192448737999</c:v>
                </c:pt>
                <c:pt idx="6417">
                  <c:v>113.88192448737999</c:v>
                </c:pt>
                <c:pt idx="6418">
                  <c:v>113.87691266688</c:v>
                </c:pt>
                <c:pt idx="6419">
                  <c:v>113.88192448737999</c:v>
                </c:pt>
                <c:pt idx="6420">
                  <c:v>113.88192448737999</c:v>
                </c:pt>
                <c:pt idx="6421">
                  <c:v>113.87691266688</c:v>
                </c:pt>
                <c:pt idx="6422">
                  <c:v>113.87691266688</c:v>
                </c:pt>
                <c:pt idx="6423">
                  <c:v>113.87691266688</c:v>
                </c:pt>
                <c:pt idx="6424">
                  <c:v>113.87691266688</c:v>
                </c:pt>
                <c:pt idx="6425">
                  <c:v>113.87691266688</c:v>
                </c:pt>
                <c:pt idx="6426">
                  <c:v>113.87691266688</c:v>
                </c:pt>
                <c:pt idx="6427">
                  <c:v>113.87691266688</c:v>
                </c:pt>
                <c:pt idx="6428">
                  <c:v>113.87691266688</c:v>
                </c:pt>
                <c:pt idx="6429">
                  <c:v>113.87691266688</c:v>
                </c:pt>
                <c:pt idx="6430">
                  <c:v>113.87691266688</c:v>
                </c:pt>
                <c:pt idx="6431">
                  <c:v>113.87691266688</c:v>
                </c:pt>
                <c:pt idx="6432">
                  <c:v>113.87691266688</c:v>
                </c:pt>
                <c:pt idx="6433">
                  <c:v>113.87691266688</c:v>
                </c:pt>
                <c:pt idx="6434">
                  <c:v>113.87691266688</c:v>
                </c:pt>
                <c:pt idx="6435">
                  <c:v>113.87189743841999</c:v>
                </c:pt>
                <c:pt idx="6436">
                  <c:v>113.87691266688</c:v>
                </c:pt>
                <c:pt idx="6437">
                  <c:v>113.87691266688</c:v>
                </c:pt>
                <c:pt idx="6438">
                  <c:v>113.87189743841999</c:v>
                </c:pt>
                <c:pt idx="6439">
                  <c:v>113.88192448737999</c:v>
                </c:pt>
                <c:pt idx="6440">
                  <c:v>113.88192448737999</c:v>
                </c:pt>
                <c:pt idx="6441">
                  <c:v>113.88192448737999</c:v>
                </c:pt>
                <c:pt idx="6442">
                  <c:v>113.88192448737999</c:v>
                </c:pt>
                <c:pt idx="6443">
                  <c:v>113.88693289992</c:v>
                </c:pt>
                <c:pt idx="6444">
                  <c:v>113.88192448737999</c:v>
                </c:pt>
                <c:pt idx="6445">
                  <c:v>113.88192448737999</c:v>
                </c:pt>
                <c:pt idx="6446">
                  <c:v>113.87691266688</c:v>
                </c:pt>
                <c:pt idx="6447">
                  <c:v>113.87691266688</c:v>
                </c:pt>
                <c:pt idx="6448">
                  <c:v>113.87691266688</c:v>
                </c:pt>
                <c:pt idx="6449">
                  <c:v>113.87691266688</c:v>
                </c:pt>
                <c:pt idx="6450">
                  <c:v>113.87189743841999</c:v>
                </c:pt>
                <c:pt idx="6451">
                  <c:v>113.87189743841999</c:v>
                </c:pt>
                <c:pt idx="6452">
                  <c:v>113.87189743841999</c:v>
                </c:pt>
                <c:pt idx="6453">
                  <c:v>113.866878802</c:v>
                </c:pt>
                <c:pt idx="6454">
                  <c:v>113.866878802</c:v>
                </c:pt>
                <c:pt idx="6455">
                  <c:v>113.86185675761999</c:v>
                </c:pt>
                <c:pt idx="6456">
                  <c:v>113.86185675761999</c:v>
                </c:pt>
                <c:pt idx="6457">
                  <c:v>113.86185675761999</c:v>
                </c:pt>
                <c:pt idx="6458">
                  <c:v>113.85683130528</c:v>
                </c:pt>
                <c:pt idx="6459">
                  <c:v>113.85683130528</c:v>
                </c:pt>
                <c:pt idx="6460">
                  <c:v>113.85683130528</c:v>
                </c:pt>
                <c:pt idx="6461">
                  <c:v>113.85683130528</c:v>
                </c:pt>
                <c:pt idx="6462">
                  <c:v>113.85683130528</c:v>
                </c:pt>
                <c:pt idx="6463">
                  <c:v>113.85180244498</c:v>
                </c:pt>
                <c:pt idx="6464">
                  <c:v>113.85180244498</c:v>
                </c:pt>
                <c:pt idx="6465">
                  <c:v>113.84677017672</c:v>
                </c:pt>
                <c:pt idx="6466">
                  <c:v>113.84677017672</c:v>
                </c:pt>
                <c:pt idx="6467">
                  <c:v>113.84677017672</c:v>
                </c:pt>
                <c:pt idx="6468">
                  <c:v>113.84677017672</c:v>
                </c:pt>
                <c:pt idx="6469">
                  <c:v>113.84677017672</c:v>
                </c:pt>
                <c:pt idx="6470">
                  <c:v>113.84677017672</c:v>
                </c:pt>
                <c:pt idx="6471">
                  <c:v>113.8417345005</c:v>
                </c:pt>
                <c:pt idx="6472">
                  <c:v>113.84677017672</c:v>
                </c:pt>
                <c:pt idx="6473">
                  <c:v>113.85683130528</c:v>
                </c:pt>
                <c:pt idx="6474">
                  <c:v>113.83165292417999</c:v>
                </c:pt>
                <c:pt idx="6475">
                  <c:v>113.84677017672</c:v>
                </c:pt>
                <c:pt idx="6476">
                  <c:v>113.8417345005</c:v>
                </c:pt>
                <c:pt idx="6477">
                  <c:v>113.8417345005</c:v>
                </c:pt>
                <c:pt idx="6478">
                  <c:v>113.8417345005</c:v>
                </c:pt>
                <c:pt idx="6479">
                  <c:v>113.8417345005</c:v>
                </c:pt>
                <c:pt idx="6480">
                  <c:v>113.85180244498</c:v>
                </c:pt>
                <c:pt idx="6481">
                  <c:v>113.83669541632</c:v>
                </c:pt>
                <c:pt idx="6482">
                  <c:v>113.83669541632</c:v>
                </c:pt>
                <c:pt idx="6483">
                  <c:v>113.83669541632</c:v>
                </c:pt>
                <c:pt idx="6484">
                  <c:v>113.83669541632</c:v>
                </c:pt>
                <c:pt idx="6485">
                  <c:v>113.83165292417999</c:v>
                </c:pt>
                <c:pt idx="6486">
                  <c:v>113.82660702407999</c:v>
                </c:pt>
                <c:pt idx="6487">
                  <c:v>113.82660702407999</c:v>
                </c:pt>
                <c:pt idx="6488">
                  <c:v>113.82155771602</c:v>
                </c:pt>
                <c:pt idx="6489">
                  <c:v>113.82155771602</c:v>
                </c:pt>
                <c:pt idx="6490">
                  <c:v>113.82155771602</c:v>
                </c:pt>
                <c:pt idx="6491">
                  <c:v>113.82155771602</c:v>
                </c:pt>
                <c:pt idx="6492">
                  <c:v>113.82155771602</c:v>
                </c:pt>
                <c:pt idx="6493">
                  <c:v>113.82155771602</c:v>
                </c:pt>
                <c:pt idx="6494">
                  <c:v>113.82155771602</c:v>
                </c:pt>
                <c:pt idx="6495">
                  <c:v>113.82155771602</c:v>
                </c:pt>
                <c:pt idx="6496">
                  <c:v>113.81650499999999</c:v>
                </c:pt>
                <c:pt idx="6497">
                  <c:v>113.81650499999999</c:v>
                </c:pt>
                <c:pt idx="6498">
                  <c:v>113.81144887601999</c:v>
                </c:pt>
                <c:pt idx="6499">
                  <c:v>113.81650499999999</c:v>
                </c:pt>
                <c:pt idx="6500">
                  <c:v>113.81650499999999</c:v>
                </c:pt>
                <c:pt idx="6501">
                  <c:v>113.81650499999999</c:v>
                </c:pt>
                <c:pt idx="6502">
                  <c:v>113.81650499999999</c:v>
                </c:pt>
                <c:pt idx="6503">
                  <c:v>113.81650499999999</c:v>
                </c:pt>
                <c:pt idx="6504">
                  <c:v>113.81144887601999</c:v>
                </c:pt>
                <c:pt idx="6505">
                  <c:v>113.81650499999999</c:v>
                </c:pt>
                <c:pt idx="6506">
                  <c:v>113.81650499999999</c:v>
                </c:pt>
                <c:pt idx="6507">
                  <c:v>113.81144887601999</c:v>
                </c:pt>
                <c:pt idx="6508">
                  <c:v>113.81650499999999</c:v>
                </c:pt>
                <c:pt idx="6509">
                  <c:v>113.81650499999999</c:v>
                </c:pt>
                <c:pt idx="6510">
                  <c:v>113.81650499999999</c:v>
                </c:pt>
                <c:pt idx="6511">
                  <c:v>113.81144887601999</c:v>
                </c:pt>
                <c:pt idx="6512">
                  <c:v>113.81144887601999</c:v>
                </c:pt>
                <c:pt idx="6513">
                  <c:v>113.81144887601999</c:v>
                </c:pt>
                <c:pt idx="6514">
                  <c:v>113.81144887601999</c:v>
                </c:pt>
                <c:pt idx="6515">
                  <c:v>113.81144887601999</c:v>
                </c:pt>
                <c:pt idx="6516">
                  <c:v>113.81144887601999</c:v>
                </c:pt>
                <c:pt idx="6517">
                  <c:v>113.81144887601999</c:v>
                </c:pt>
                <c:pt idx="6518">
                  <c:v>113.81650499999999</c:v>
                </c:pt>
                <c:pt idx="6519">
                  <c:v>113.81144887601999</c:v>
                </c:pt>
                <c:pt idx="6520">
                  <c:v>113.81144887601999</c:v>
                </c:pt>
                <c:pt idx="6521">
                  <c:v>113.81144887601999</c:v>
                </c:pt>
                <c:pt idx="6522">
                  <c:v>113.81144887601999</c:v>
                </c:pt>
                <c:pt idx="6523">
                  <c:v>113.81144887601999</c:v>
                </c:pt>
                <c:pt idx="6524">
                  <c:v>113.80638934407999</c:v>
                </c:pt>
                <c:pt idx="6525">
                  <c:v>113.80638934407999</c:v>
                </c:pt>
                <c:pt idx="6526">
                  <c:v>113.80638934407999</c:v>
                </c:pt>
                <c:pt idx="6527">
                  <c:v>113.80638934407999</c:v>
                </c:pt>
                <c:pt idx="6528">
                  <c:v>113.80132640417999</c:v>
                </c:pt>
                <c:pt idx="6529">
                  <c:v>113.80638934407999</c:v>
                </c:pt>
                <c:pt idx="6530">
                  <c:v>113.80132640417999</c:v>
                </c:pt>
                <c:pt idx="6531">
                  <c:v>113.79626005631999</c:v>
                </c:pt>
                <c:pt idx="6532">
                  <c:v>113.79626005631999</c:v>
                </c:pt>
                <c:pt idx="6533">
                  <c:v>113.79626005631999</c:v>
                </c:pt>
                <c:pt idx="6534">
                  <c:v>113.79626005631999</c:v>
                </c:pt>
                <c:pt idx="6535">
                  <c:v>113.79626005631999</c:v>
                </c:pt>
                <c:pt idx="6536">
                  <c:v>113.79626005631999</c:v>
                </c:pt>
                <c:pt idx="6537">
                  <c:v>113.79626005631999</c:v>
                </c:pt>
                <c:pt idx="6538">
                  <c:v>113.79626005631999</c:v>
                </c:pt>
                <c:pt idx="6539">
                  <c:v>113.79626005631999</c:v>
                </c:pt>
                <c:pt idx="6540">
                  <c:v>113.79626005631999</c:v>
                </c:pt>
                <c:pt idx="6541">
                  <c:v>113.79626005631999</c:v>
                </c:pt>
                <c:pt idx="6542">
                  <c:v>113.80132640417999</c:v>
                </c:pt>
                <c:pt idx="6543">
                  <c:v>113.80132640417999</c:v>
                </c:pt>
                <c:pt idx="6544">
                  <c:v>113.80132640417999</c:v>
                </c:pt>
                <c:pt idx="6545">
                  <c:v>113.80132640417999</c:v>
                </c:pt>
                <c:pt idx="6546">
                  <c:v>113.80132640417999</c:v>
                </c:pt>
                <c:pt idx="6547">
                  <c:v>113.80132640417999</c:v>
                </c:pt>
                <c:pt idx="6548">
                  <c:v>113.79626005631999</c:v>
                </c:pt>
                <c:pt idx="6549">
                  <c:v>113.80132640417999</c:v>
                </c:pt>
                <c:pt idx="6550">
                  <c:v>113.79626005631999</c:v>
                </c:pt>
                <c:pt idx="6551">
                  <c:v>113.79626005631999</c:v>
                </c:pt>
                <c:pt idx="6552">
                  <c:v>113.79626005631999</c:v>
                </c:pt>
                <c:pt idx="6553">
                  <c:v>113.79626005631999</c:v>
                </c:pt>
                <c:pt idx="6554">
                  <c:v>113.78611713671999</c:v>
                </c:pt>
                <c:pt idx="6555">
                  <c:v>113.78611713671999</c:v>
                </c:pt>
                <c:pt idx="6556">
                  <c:v>113.78611713671999</c:v>
                </c:pt>
                <c:pt idx="6557">
                  <c:v>113.78104056497999</c:v>
                </c:pt>
                <c:pt idx="6558">
                  <c:v>113.78104056497999</c:v>
                </c:pt>
                <c:pt idx="6559">
                  <c:v>113.78104056497999</c:v>
                </c:pt>
                <c:pt idx="6560">
                  <c:v>113.77596058527999</c:v>
                </c:pt>
                <c:pt idx="6561">
                  <c:v>113.77596058527999</c:v>
                </c:pt>
                <c:pt idx="6562">
                  <c:v>113.77596058527999</c:v>
                </c:pt>
                <c:pt idx="6563">
                  <c:v>113.77596058527999</c:v>
                </c:pt>
                <c:pt idx="6564">
                  <c:v>113.77596058527999</c:v>
                </c:pt>
                <c:pt idx="6565">
                  <c:v>113.78104056497999</c:v>
                </c:pt>
                <c:pt idx="6566">
                  <c:v>113.77087719762</c:v>
                </c:pt>
                <c:pt idx="6567">
                  <c:v>113.77596058527999</c:v>
                </c:pt>
                <c:pt idx="6568">
                  <c:v>113.78104056497999</c:v>
                </c:pt>
                <c:pt idx="6569">
                  <c:v>113.78611713671999</c:v>
                </c:pt>
                <c:pt idx="6570">
                  <c:v>113.78611713671999</c:v>
                </c:pt>
                <c:pt idx="6571">
                  <c:v>113.78611713671999</c:v>
                </c:pt>
                <c:pt idx="6572">
                  <c:v>113.79119030049999</c:v>
                </c:pt>
                <c:pt idx="6573">
                  <c:v>113.78611713671999</c:v>
                </c:pt>
                <c:pt idx="6574">
                  <c:v>113.78611713671999</c:v>
                </c:pt>
                <c:pt idx="6575">
                  <c:v>113.79626005631999</c:v>
                </c:pt>
                <c:pt idx="6576">
                  <c:v>113.79119030049999</c:v>
                </c:pt>
                <c:pt idx="6577">
                  <c:v>113.79626005631999</c:v>
                </c:pt>
                <c:pt idx="6578">
                  <c:v>113.79626005631999</c:v>
                </c:pt>
                <c:pt idx="6579">
                  <c:v>113.79626005631999</c:v>
                </c:pt>
                <c:pt idx="6580">
                  <c:v>113.79626005631999</c:v>
                </c:pt>
                <c:pt idx="6581">
                  <c:v>113.79626005631999</c:v>
                </c:pt>
                <c:pt idx="6582">
                  <c:v>113.80132640417999</c:v>
                </c:pt>
                <c:pt idx="6583">
                  <c:v>113.79626005631999</c:v>
                </c:pt>
                <c:pt idx="6584">
                  <c:v>113.80132640417999</c:v>
                </c:pt>
                <c:pt idx="6585">
                  <c:v>113.80132640417999</c:v>
                </c:pt>
                <c:pt idx="6586">
                  <c:v>113.79626005631999</c:v>
                </c:pt>
                <c:pt idx="6587">
                  <c:v>113.80132640417999</c:v>
                </c:pt>
                <c:pt idx="6588">
                  <c:v>113.79626005631999</c:v>
                </c:pt>
                <c:pt idx="6589">
                  <c:v>113.80132640417999</c:v>
                </c:pt>
                <c:pt idx="6590">
                  <c:v>113.80132640417999</c:v>
                </c:pt>
                <c:pt idx="6591">
                  <c:v>113.80132640417999</c:v>
                </c:pt>
                <c:pt idx="6592">
                  <c:v>113.80132640417999</c:v>
                </c:pt>
                <c:pt idx="6593">
                  <c:v>113.80132640417999</c:v>
                </c:pt>
                <c:pt idx="6594">
                  <c:v>113.79626005631999</c:v>
                </c:pt>
                <c:pt idx="6595">
                  <c:v>113.79119030049999</c:v>
                </c:pt>
                <c:pt idx="6596">
                  <c:v>113.79119030049999</c:v>
                </c:pt>
                <c:pt idx="6597">
                  <c:v>113.79626005631999</c:v>
                </c:pt>
                <c:pt idx="6598">
                  <c:v>113.79626005631999</c:v>
                </c:pt>
                <c:pt idx="6599">
                  <c:v>113.79626005631999</c:v>
                </c:pt>
                <c:pt idx="6600">
                  <c:v>113.80132640417999</c:v>
                </c:pt>
                <c:pt idx="6601">
                  <c:v>113.79626005631999</c:v>
                </c:pt>
                <c:pt idx="6602">
                  <c:v>113.79626005631999</c:v>
                </c:pt>
                <c:pt idx="6603">
                  <c:v>113.80132640417999</c:v>
                </c:pt>
                <c:pt idx="6604">
                  <c:v>113.80132640417999</c:v>
                </c:pt>
                <c:pt idx="6605">
                  <c:v>113.80638934407999</c:v>
                </c:pt>
                <c:pt idx="6606">
                  <c:v>113.80638934407999</c:v>
                </c:pt>
                <c:pt idx="6607">
                  <c:v>113.80638934407999</c:v>
                </c:pt>
                <c:pt idx="6608">
                  <c:v>113.80638934407999</c:v>
                </c:pt>
                <c:pt idx="6609">
                  <c:v>113.80638934407999</c:v>
                </c:pt>
                <c:pt idx="6610">
                  <c:v>113.80638934407999</c:v>
                </c:pt>
                <c:pt idx="6611">
                  <c:v>113.81144887601999</c:v>
                </c:pt>
                <c:pt idx="6612">
                  <c:v>113.81144887601999</c:v>
                </c:pt>
                <c:pt idx="6613">
                  <c:v>113.81144887601999</c:v>
                </c:pt>
                <c:pt idx="6614">
                  <c:v>113.81144887601999</c:v>
                </c:pt>
                <c:pt idx="6615">
                  <c:v>113.81144887601999</c:v>
                </c:pt>
                <c:pt idx="6616">
                  <c:v>113.81650499999999</c:v>
                </c:pt>
                <c:pt idx="6617">
                  <c:v>113.81650499999999</c:v>
                </c:pt>
                <c:pt idx="6618">
                  <c:v>113.81650499999999</c:v>
                </c:pt>
                <c:pt idx="6619">
                  <c:v>113.81650499999999</c:v>
                </c:pt>
                <c:pt idx="6620">
                  <c:v>113.81650499999999</c:v>
                </c:pt>
                <c:pt idx="6621">
                  <c:v>113.81650499999999</c:v>
                </c:pt>
                <c:pt idx="6622">
                  <c:v>113.82155771602</c:v>
                </c:pt>
                <c:pt idx="6623">
                  <c:v>113.81650499999999</c:v>
                </c:pt>
                <c:pt idx="6624">
                  <c:v>113.81650499999999</c:v>
                </c:pt>
                <c:pt idx="6625">
                  <c:v>113.82155771602</c:v>
                </c:pt>
                <c:pt idx="6626">
                  <c:v>113.82155771602</c:v>
                </c:pt>
                <c:pt idx="6627">
                  <c:v>113.82155771602</c:v>
                </c:pt>
                <c:pt idx="6628">
                  <c:v>113.82155771602</c:v>
                </c:pt>
                <c:pt idx="6629">
                  <c:v>113.81650499999999</c:v>
                </c:pt>
                <c:pt idx="6630">
                  <c:v>113.82155771602</c:v>
                </c:pt>
                <c:pt idx="6631">
                  <c:v>113.82155771602</c:v>
                </c:pt>
                <c:pt idx="6632">
                  <c:v>113.82155771602</c:v>
                </c:pt>
                <c:pt idx="6633">
                  <c:v>113.82155771602</c:v>
                </c:pt>
                <c:pt idx="6634">
                  <c:v>113.82155771602</c:v>
                </c:pt>
                <c:pt idx="6635">
                  <c:v>113.82155771602</c:v>
                </c:pt>
                <c:pt idx="6636">
                  <c:v>113.82660702407999</c:v>
                </c:pt>
                <c:pt idx="6637">
                  <c:v>113.82660702407999</c:v>
                </c:pt>
                <c:pt idx="6638">
                  <c:v>113.83165292417999</c:v>
                </c:pt>
                <c:pt idx="6639">
                  <c:v>113.83165292417999</c:v>
                </c:pt>
                <c:pt idx="6640">
                  <c:v>113.82660702407999</c:v>
                </c:pt>
                <c:pt idx="6641">
                  <c:v>113.82660702407999</c:v>
                </c:pt>
                <c:pt idx="6642">
                  <c:v>113.83669541632</c:v>
                </c:pt>
                <c:pt idx="6643">
                  <c:v>113.83165292417999</c:v>
                </c:pt>
                <c:pt idx="6644">
                  <c:v>113.83165292417999</c:v>
                </c:pt>
                <c:pt idx="6645">
                  <c:v>113.83165292417999</c:v>
                </c:pt>
                <c:pt idx="6646">
                  <c:v>113.83165292417999</c:v>
                </c:pt>
                <c:pt idx="6647">
                  <c:v>113.83165292417999</c:v>
                </c:pt>
                <c:pt idx="6648">
                  <c:v>113.83165292417999</c:v>
                </c:pt>
                <c:pt idx="6649">
                  <c:v>113.83165292417999</c:v>
                </c:pt>
                <c:pt idx="6650">
                  <c:v>113.83165292417999</c:v>
                </c:pt>
                <c:pt idx="6651">
                  <c:v>113.83165292417999</c:v>
                </c:pt>
                <c:pt idx="6652">
                  <c:v>113.82660702407999</c:v>
                </c:pt>
                <c:pt idx="6653">
                  <c:v>113.82660702407999</c:v>
                </c:pt>
                <c:pt idx="6654">
                  <c:v>113.83165292417999</c:v>
                </c:pt>
                <c:pt idx="6655">
                  <c:v>113.82155771602</c:v>
                </c:pt>
                <c:pt idx="6656">
                  <c:v>113.82660702407999</c:v>
                </c:pt>
                <c:pt idx="6657">
                  <c:v>113.82660702407999</c:v>
                </c:pt>
                <c:pt idx="6658">
                  <c:v>113.82155771602</c:v>
                </c:pt>
                <c:pt idx="6659">
                  <c:v>113.83165292417999</c:v>
                </c:pt>
                <c:pt idx="6660">
                  <c:v>113.82660702407999</c:v>
                </c:pt>
                <c:pt idx="6661">
                  <c:v>113.82660702407999</c:v>
                </c:pt>
                <c:pt idx="6662">
                  <c:v>113.82155771602</c:v>
                </c:pt>
                <c:pt idx="6663">
                  <c:v>113.82155771602</c:v>
                </c:pt>
                <c:pt idx="6664">
                  <c:v>113.83165292417999</c:v>
                </c:pt>
                <c:pt idx="6665">
                  <c:v>113.83165292417999</c:v>
                </c:pt>
                <c:pt idx="6666">
                  <c:v>113.83669541632</c:v>
                </c:pt>
                <c:pt idx="6667">
                  <c:v>113.83165292417999</c:v>
                </c:pt>
                <c:pt idx="6668">
                  <c:v>113.8417345005</c:v>
                </c:pt>
                <c:pt idx="6669">
                  <c:v>113.83165292417999</c:v>
                </c:pt>
                <c:pt idx="6670">
                  <c:v>113.83165292417999</c:v>
                </c:pt>
                <c:pt idx="6671">
                  <c:v>113.81144887601999</c:v>
                </c:pt>
                <c:pt idx="6672">
                  <c:v>113.83669541632</c:v>
                </c:pt>
                <c:pt idx="6673">
                  <c:v>113.81650499999999</c:v>
                </c:pt>
                <c:pt idx="6674">
                  <c:v>113.82155771602</c:v>
                </c:pt>
                <c:pt idx="6675">
                  <c:v>113.79119030049999</c:v>
                </c:pt>
                <c:pt idx="6676">
                  <c:v>113.80638934407999</c:v>
                </c:pt>
                <c:pt idx="6677">
                  <c:v>113.81144887601999</c:v>
                </c:pt>
                <c:pt idx="6678">
                  <c:v>113.80638934407999</c:v>
                </c:pt>
                <c:pt idx="6679">
                  <c:v>113.78104056497999</c:v>
                </c:pt>
                <c:pt idx="6680">
                  <c:v>113.78611713671999</c:v>
                </c:pt>
                <c:pt idx="6681">
                  <c:v>113.79119030049999</c:v>
                </c:pt>
                <c:pt idx="6682">
                  <c:v>113.78611713671999</c:v>
                </c:pt>
                <c:pt idx="6683">
                  <c:v>113.78104056497999</c:v>
                </c:pt>
                <c:pt idx="6684">
                  <c:v>113.78104056497999</c:v>
                </c:pt>
                <c:pt idx="6685">
                  <c:v>113.77596058527999</c:v>
                </c:pt>
                <c:pt idx="6686">
                  <c:v>113.77596058527999</c:v>
                </c:pt>
                <c:pt idx="6687">
                  <c:v>113.76579040199999</c:v>
                </c:pt>
                <c:pt idx="6688">
                  <c:v>113.76070019842</c:v>
                </c:pt>
                <c:pt idx="6689">
                  <c:v>113.76579040199999</c:v>
                </c:pt>
                <c:pt idx="6690">
                  <c:v>113.76579040199999</c:v>
                </c:pt>
                <c:pt idx="6691">
                  <c:v>113.76579040199999</c:v>
                </c:pt>
                <c:pt idx="6692">
                  <c:v>113.76070019842</c:v>
                </c:pt>
                <c:pt idx="6693">
                  <c:v>113.76070019842</c:v>
                </c:pt>
                <c:pt idx="6694">
                  <c:v>113.76070019842</c:v>
                </c:pt>
                <c:pt idx="6695">
                  <c:v>113.76070019842</c:v>
                </c:pt>
                <c:pt idx="6696">
                  <c:v>113.75560658687999</c:v>
                </c:pt>
                <c:pt idx="6697">
                  <c:v>113.75560658687999</c:v>
                </c:pt>
                <c:pt idx="6698">
                  <c:v>113.75560658687999</c:v>
                </c:pt>
                <c:pt idx="6699">
                  <c:v>113.76070019842</c:v>
                </c:pt>
                <c:pt idx="6700">
                  <c:v>113.76070019842</c:v>
                </c:pt>
                <c:pt idx="6701">
                  <c:v>113.76070019842</c:v>
                </c:pt>
                <c:pt idx="6702">
                  <c:v>113.76579040199999</c:v>
                </c:pt>
                <c:pt idx="6703">
                  <c:v>113.76070019842</c:v>
                </c:pt>
                <c:pt idx="6704">
                  <c:v>113.76579040199999</c:v>
                </c:pt>
                <c:pt idx="6705">
                  <c:v>113.76579040199999</c:v>
                </c:pt>
                <c:pt idx="6706">
                  <c:v>113.76579040199999</c:v>
                </c:pt>
                <c:pt idx="6707">
                  <c:v>113.76579040199999</c:v>
                </c:pt>
                <c:pt idx="6708">
                  <c:v>113.76579040199999</c:v>
                </c:pt>
                <c:pt idx="6709">
                  <c:v>113.76579040199999</c:v>
                </c:pt>
                <c:pt idx="6710">
                  <c:v>113.77087719762</c:v>
                </c:pt>
                <c:pt idx="6711">
                  <c:v>113.77087719762</c:v>
                </c:pt>
                <c:pt idx="6712">
                  <c:v>113.77087719762</c:v>
                </c:pt>
                <c:pt idx="6713">
                  <c:v>113.77087719762</c:v>
                </c:pt>
                <c:pt idx="6714">
                  <c:v>113.77087719762</c:v>
                </c:pt>
                <c:pt idx="6715">
                  <c:v>113.76579040199999</c:v>
                </c:pt>
                <c:pt idx="6716">
                  <c:v>113.77087719762</c:v>
                </c:pt>
                <c:pt idx="6717">
                  <c:v>113.77087719762</c:v>
                </c:pt>
                <c:pt idx="6718">
                  <c:v>113.77087719762</c:v>
                </c:pt>
                <c:pt idx="6719">
                  <c:v>113.77087719762</c:v>
                </c:pt>
                <c:pt idx="6720">
                  <c:v>113.76579040199999</c:v>
                </c:pt>
                <c:pt idx="6721">
                  <c:v>113.76579040199999</c:v>
                </c:pt>
                <c:pt idx="6722">
                  <c:v>113.76579040199999</c:v>
                </c:pt>
                <c:pt idx="6723">
                  <c:v>113.76579040199999</c:v>
                </c:pt>
                <c:pt idx="6724">
                  <c:v>113.76579040199999</c:v>
                </c:pt>
                <c:pt idx="6725">
                  <c:v>113.76579040199999</c:v>
                </c:pt>
                <c:pt idx="6726">
                  <c:v>113.76070019842</c:v>
                </c:pt>
                <c:pt idx="6727">
                  <c:v>113.75560658687999</c:v>
                </c:pt>
                <c:pt idx="6728">
                  <c:v>113.76070019842</c:v>
                </c:pt>
                <c:pt idx="6729">
                  <c:v>113.75560658687999</c:v>
                </c:pt>
                <c:pt idx="6730">
                  <c:v>113.75560658687999</c:v>
                </c:pt>
                <c:pt idx="6731">
                  <c:v>113.75560658687999</c:v>
                </c:pt>
                <c:pt idx="6732">
                  <c:v>113.75560658687999</c:v>
                </c:pt>
                <c:pt idx="6733">
                  <c:v>113.75560658687999</c:v>
                </c:pt>
                <c:pt idx="6734">
                  <c:v>113.75050956737999</c:v>
                </c:pt>
                <c:pt idx="6735">
                  <c:v>113.75560658687999</c:v>
                </c:pt>
                <c:pt idx="6736">
                  <c:v>113.75560658687999</c:v>
                </c:pt>
                <c:pt idx="6737">
                  <c:v>113.75050956737999</c:v>
                </c:pt>
                <c:pt idx="6738">
                  <c:v>113.74540913992</c:v>
                </c:pt>
                <c:pt idx="6739">
                  <c:v>113.75560658687999</c:v>
                </c:pt>
                <c:pt idx="6740">
                  <c:v>113.75050956737999</c:v>
                </c:pt>
                <c:pt idx="6741">
                  <c:v>113.74540913992</c:v>
                </c:pt>
                <c:pt idx="6742">
                  <c:v>113.74540913992</c:v>
                </c:pt>
                <c:pt idx="6743">
                  <c:v>113.74540913992</c:v>
                </c:pt>
                <c:pt idx="6744">
                  <c:v>113.74540913992</c:v>
                </c:pt>
                <c:pt idx="6745">
                  <c:v>113.7403053045</c:v>
                </c:pt>
                <c:pt idx="6746">
                  <c:v>113.74540913992</c:v>
                </c:pt>
                <c:pt idx="6747">
                  <c:v>113.7403053045</c:v>
                </c:pt>
                <c:pt idx="6748">
                  <c:v>113.7403053045</c:v>
                </c:pt>
                <c:pt idx="6749">
                  <c:v>113.74540913992</c:v>
                </c:pt>
                <c:pt idx="6750">
                  <c:v>113.7403053045</c:v>
                </c:pt>
                <c:pt idx="6751">
                  <c:v>113.7403053045</c:v>
                </c:pt>
                <c:pt idx="6752">
                  <c:v>113.74540913992</c:v>
                </c:pt>
                <c:pt idx="6753">
                  <c:v>113.7403053045</c:v>
                </c:pt>
                <c:pt idx="6754">
                  <c:v>113.7403053045</c:v>
                </c:pt>
                <c:pt idx="6755">
                  <c:v>113.74540913992</c:v>
                </c:pt>
                <c:pt idx="6756">
                  <c:v>113.73519806112</c:v>
                </c:pt>
                <c:pt idx="6757">
                  <c:v>113.7403053045</c:v>
                </c:pt>
                <c:pt idx="6758">
                  <c:v>113.7403053045</c:v>
                </c:pt>
                <c:pt idx="6759">
                  <c:v>113.7403053045</c:v>
                </c:pt>
                <c:pt idx="6760">
                  <c:v>113.7403053045</c:v>
                </c:pt>
                <c:pt idx="6761">
                  <c:v>113.73519806112</c:v>
                </c:pt>
                <c:pt idx="6762">
                  <c:v>113.7403053045</c:v>
                </c:pt>
                <c:pt idx="6763">
                  <c:v>113.73519806112</c:v>
                </c:pt>
                <c:pt idx="6764">
                  <c:v>113.7403053045</c:v>
                </c:pt>
                <c:pt idx="6765">
                  <c:v>113.73519806112</c:v>
                </c:pt>
                <c:pt idx="6766">
                  <c:v>113.7403053045</c:v>
                </c:pt>
                <c:pt idx="6767">
                  <c:v>113.7403053045</c:v>
                </c:pt>
                <c:pt idx="6768">
                  <c:v>113.7403053045</c:v>
                </c:pt>
                <c:pt idx="6769">
                  <c:v>113.7403053045</c:v>
                </c:pt>
                <c:pt idx="6770">
                  <c:v>113.7403053045</c:v>
                </c:pt>
                <c:pt idx="6771">
                  <c:v>113.7403053045</c:v>
                </c:pt>
                <c:pt idx="6772">
                  <c:v>113.7403053045</c:v>
                </c:pt>
                <c:pt idx="6773">
                  <c:v>113.7403053045</c:v>
                </c:pt>
                <c:pt idx="6774">
                  <c:v>113.7403053045</c:v>
                </c:pt>
                <c:pt idx="6775">
                  <c:v>113.74540913992</c:v>
                </c:pt>
                <c:pt idx="6776">
                  <c:v>113.74540913992</c:v>
                </c:pt>
                <c:pt idx="6777">
                  <c:v>113.7403053045</c:v>
                </c:pt>
                <c:pt idx="6778">
                  <c:v>113.7403053045</c:v>
                </c:pt>
                <c:pt idx="6779">
                  <c:v>113.7403053045</c:v>
                </c:pt>
                <c:pt idx="6780">
                  <c:v>113.7403053045</c:v>
                </c:pt>
                <c:pt idx="6781">
                  <c:v>113.7403053045</c:v>
                </c:pt>
                <c:pt idx="6782">
                  <c:v>113.7403053045</c:v>
                </c:pt>
                <c:pt idx="6783">
                  <c:v>113.7403053045</c:v>
                </c:pt>
                <c:pt idx="6784">
                  <c:v>113.7403053045</c:v>
                </c:pt>
                <c:pt idx="6785">
                  <c:v>113.7403053045</c:v>
                </c:pt>
                <c:pt idx="6786">
                  <c:v>113.7403053045</c:v>
                </c:pt>
                <c:pt idx="6787">
                  <c:v>113.73519806112</c:v>
                </c:pt>
                <c:pt idx="6788">
                  <c:v>113.7403053045</c:v>
                </c:pt>
                <c:pt idx="6789">
                  <c:v>113.73519806112</c:v>
                </c:pt>
                <c:pt idx="6790">
                  <c:v>113.73008740978</c:v>
                </c:pt>
                <c:pt idx="6791">
                  <c:v>113.73008740978</c:v>
                </c:pt>
                <c:pt idx="6792">
                  <c:v>113.73008740978</c:v>
                </c:pt>
                <c:pt idx="6793">
                  <c:v>113.72497335048</c:v>
                </c:pt>
                <c:pt idx="6794">
                  <c:v>113.72497335048</c:v>
                </c:pt>
                <c:pt idx="6795">
                  <c:v>113.72497335048</c:v>
                </c:pt>
                <c:pt idx="6796">
                  <c:v>113.73008740978</c:v>
                </c:pt>
                <c:pt idx="6797">
                  <c:v>113.73008740978</c:v>
                </c:pt>
                <c:pt idx="6798">
                  <c:v>113.73008740978</c:v>
                </c:pt>
                <c:pt idx="6799">
                  <c:v>113.73008740978</c:v>
                </c:pt>
                <c:pt idx="6800">
                  <c:v>113.73008740978</c:v>
                </c:pt>
                <c:pt idx="6801">
                  <c:v>113.73519806112</c:v>
                </c:pt>
                <c:pt idx="6802">
                  <c:v>113.73519806112</c:v>
                </c:pt>
                <c:pt idx="6803">
                  <c:v>113.73519806112</c:v>
                </c:pt>
                <c:pt idx="6804">
                  <c:v>113.73519806112</c:v>
                </c:pt>
                <c:pt idx="6805">
                  <c:v>113.73519806112</c:v>
                </c:pt>
                <c:pt idx="6806">
                  <c:v>113.73008740978</c:v>
                </c:pt>
                <c:pt idx="6807">
                  <c:v>113.73519806112</c:v>
                </c:pt>
                <c:pt idx="6808">
                  <c:v>113.73008740978</c:v>
                </c:pt>
                <c:pt idx="6809">
                  <c:v>113.72497335048</c:v>
                </c:pt>
                <c:pt idx="6810">
                  <c:v>113.72497335048</c:v>
                </c:pt>
                <c:pt idx="6811">
                  <c:v>113.71985588321999</c:v>
                </c:pt>
                <c:pt idx="6812">
                  <c:v>113.71473500799999</c:v>
                </c:pt>
                <c:pt idx="6813">
                  <c:v>113.70961072482</c:v>
                </c:pt>
                <c:pt idx="6814">
                  <c:v>113.70448303367999</c:v>
                </c:pt>
                <c:pt idx="6815">
                  <c:v>113.70448303367999</c:v>
                </c:pt>
                <c:pt idx="6816">
                  <c:v>113.69421742752</c:v>
                </c:pt>
                <c:pt idx="6817">
                  <c:v>113.6890795125</c:v>
                </c:pt>
                <c:pt idx="6818">
                  <c:v>113.6890795125</c:v>
                </c:pt>
                <c:pt idx="6819">
                  <c:v>113.68393818951999</c:v>
                </c:pt>
                <c:pt idx="6820">
                  <c:v>113.67879345857999</c:v>
                </c:pt>
                <c:pt idx="6821">
                  <c:v>113.67879345857999</c:v>
                </c:pt>
                <c:pt idx="6822">
                  <c:v>113.67879345857999</c:v>
                </c:pt>
                <c:pt idx="6823">
                  <c:v>113.67364531967999</c:v>
                </c:pt>
                <c:pt idx="6824">
                  <c:v>113.67364531967999</c:v>
                </c:pt>
                <c:pt idx="6825">
                  <c:v>113.66849377282</c:v>
                </c:pt>
                <c:pt idx="6826">
                  <c:v>113.66849377282</c:v>
                </c:pt>
                <c:pt idx="6827">
                  <c:v>113.66849377282</c:v>
                </c:pt>
                <c:pt idx="6828">
                  <c:v>113.66849377282</c:v>
                </c:pt>
                <c:pt idx="6829">
                  <c:v>113.66849377282</c:v>
                </c:pt>
                <c:pt idx="6830">
                  <c:v>113.66849377282</c:v>
                </c:pt>
                <c:pt idx="6831">
                  <c:v>113.66849377282</c:v>
                </c:pt>
                <c:pt idx="6832">
                  <c:v>113.66849377282</c:v>
                </c:pt>
                <c:pt idx="6833">
                  <c:v>113.66849377282</c:v>
                </c:pt>
                <c:pt idx="6834">
                  <c:v>113.66849377282</c:v>
                </c:pt>
                <c:pt idx="6835">
                  <c:v>113.663338818</c:v>
                </c:pt>
                <c:pt idx="6836">
                  <c:v>113.663338818</c:v>
                </c:pt>
                <c:pt idx="6837">
                  <c:v>113.65818045521999</c:v>
                </c:pt>
                <c:pt idx="6838">
                  <c:v>113.65818045521999</c:v>
                </c:pt>
                <c:pt idx="6839">
                  <c:v>113.65301868447999</c:v>
                </c:pt>
                <c:pt idx="6840">
                  <c:v>113.64785350577999</c:v>
                </c:pt>
                <c:pt idx="6841">
                  <c:v>113.64785350577999</c:v>
                </c:pt>
                <c:pt idx="6842">
                  <c:v>113.64268491912</c:v>
                </c:pt>
                <c:pt idx="6843">
                  <c:v>113.6375129245</c:v>
                </c:pt>
                <c:pt idx="6844">
                  <c:v>113.6375129245</c:v>
                </c:pt>
                <c:pt idx="6845">
                  <c:v>113.63233752191999</c:v>
                </c:pt>
                <c:pt idx="6846">
                  <c:v>113.62715871137999</c:v>
                </c:pt>
                <c:pt idx="6847">
                  <c:v>113.62197649287999</c:v>
                </c:pt>
                <c:pt idx="6848">
                  <c:v>113.62197649287999</c:v>
                </c:pt>
                <c:pt idx="6849">
                  <c:v>113.61679086641999</c:v>
                </c:pt>
                <c:pt idx="6850">
                  <c:v>113.61679086641999</c:v>
                </c:pt>
                <c:pt idx="6851">
                  <c:v>113.61160183199999</c:v>
                </c:pt>
                <c:pt idx="6852">
                  <c:v>113.61160183199999</c:v>
                </c:pt>
                <c:pt idx="6853">
                  <c:v>113.60640938962</c:v>
                </c:pt>
                <c:pt idx="6854">
                  <c:v>113.60121353928</c:v>
                </c:pt>
                <c:pt idx="6855">
                  <c:v>113.60121353928</c:v>
                </c:pt>
                <c:pt idx="6856">
                  <c:v>113.59601428098</c:v>
                </c:pt>
                <c:pt idx="6857">
                  <c:v>113.59601428098</c:v>
                </c:pt>
                <c:pt idx="6858">
                  <c:v>113.59601428098</c:v>
                </c:pt>
                <c:pt idx="6859">
                  <c:v>113.59081161472</c:v>
                </c:pt>
                <c:pt idx="6860">
                  <c:v>113.5856055405</c:v>
                </c:pt>
                <c:pt idx="6861">
                  <c:v>113.5856055405</c:v>
                </c:pt>
                <c:pt idx="6862">
                  <c:v>113.5856055405</c:v>
                </c:pt>
                <c:pt idx="6863">
                  <c:v>113.5856055405</c:v>
                </c:pt>
                <c:pt idx="6864">
                  <c:v>113.5856055405</c:v>
                </c:pt>
                <c:pt idx="6865">
                  <c:v>113.5856055405</c:v>
                </c:pt>
                <c:pt idx="6866">
                  <c:v>113.5856055405</c:v>
                </c:pt>
                <c:pt idx="6867">
                  <c:v>113.58039605831999</c:v>
                </c:pt>
                <c:pt idx="6868">
                  <c:v>113.57518316817999</c:v>
                </c:pt>
                <c:pt idx="6869">
                  <c:v>113.57518316817999</c:v>
                </c:pt>
                <c:pt idx="6870">
                  <c:v>113.57518316817999</c:v>
                </c:pt>
                <c:pt idx="6871">
                  <c:v>113.57518316817999</c:v>
                </c:pt>
                <c:pt idx="6872">
                  <c:v>113.57518316817999</c:v>
                </c:pt>
                <c:pt idx="6873">
                  <c:v>113.57518316817999</c:v>
                </c:pt>
                <c:pt idx="6874">
                  <c:v>113.56996687007999</c:v>
                </c:pt>
                <c:pt idx="6875">
                  <c:v>113.57518316817999</c:v>
                </c:pt>
                <c:pt idx="6876">
                  <c:v>113.56996687007999</c:v>
                </c:pt>
                <c:pt idx="6877">
                  <c:v>113.56996687007999</c:v>
                </c:pt>
                <c:pt idx="6878">
                  <c:v>113.56474716401999</c:v>
                </c:pt>
                <c:pt idx="6879">
                  <c:v>113.56474716401999</c:v>
                </c:pt>
                <c:pt idx="6880">
                  <c:v>113.56474716401999</c:v>
                </c:pt>
                <c:pt idx="6881">
                  <c:v>113.55952404999999</c:v>
                </c:pt>
                <c:pt idx="6882">
                  <c:v>113.55952404999999</c:v>
                </c:pt>
                <c:pt idx="6883">
                  <c:v>113.55952404999999</c:v>
                </c:pt>
                <c:pt idx="6884">
                  <c:v>113.55952404999999</c:v>
                </c:pt>
                <c:pt idx="6885">
                  <c:v>113.55952404999999</c:v>
                </c:pt>
                <c:pt idx="6886">
                  <c:v>113.55952404999999</c:v>
                </c:pt>
                <c:pt idx="6887">
                  <c:v>113.55952404999999</c:v>
                </c:pt>
                <c:pt idx="6888">
                  <c:v>113.55429752802</c:v>
                </c:pt>
                <c:pt idx="6889">
                  <c:v>113.55952404999999</c:v>
                </c:pt>
                <c:pt idx="6890">
                  <c:v>113.55952404999999</c:v>
                </c:pt>
                <c:pt idx="6891">
                  <c:v>113.55952404999999</c:v>
                </c:pt>
                <c:pt idx="6892">
                  <c:v>113.56474716401999</c:v>
                </c:pt>
                <c:pt idx="6893">
                  <c:v>113.56474716401999</c:v>
                </c:pt>
                <c:pt idx="6894">
                  <c:v>113.56474716401999</c:v>
                </c:pt>
                <c:pt idx="6895">
                  <c:v>113.56474716401999</c:v>
                </c:pt>
                <c:pt idx="6896">
                  <c:v>113.56474716401999</c:v>
                </c:pt>
                <c:pt idx="6897">
                  <c:v>113.55952404999999</c:v>
                </c:pt>
                <c:pt idx="6898">
                  <c:v>113.55429752802</c:v>
                </c:pt>
                <c:pt idx="6899">
                  <c:v>113.55429752802</c:v>
                </c:pt>
                <c:pt idx="6900">
                  <c:v>113.54906759808</c:v>
                </c:pt>
                <c:pt idx="6901">
                  <c:v>113.54906759808</c:v>
                </c:pt>
                <c:pt idx="6902">
                  <c:v>113.54906759808</c:v>
                </c:pt>
                <c:pt idx="6903">
                  <c:v>113.54383426017999</c:v>
                </c:pt>
                <c:pt idx="6904">
                  <c:v>113.54383426017999</c:v>
                </c:pt>
                <c:pt idx="6905">
                  <c:v>113.54383426017999</c:v>
                </c:pt>
                <c:pt idx="6906">
                  <c:v>113.53859751432</c:v>
                </c:pt>
                <c:pt idx="6907">
                  <c:v>113.53859751432</c:v>
                </c:pt>
                <c:pt idx="6908">
                  <c:v>113.53859751432</c:v>
                </c:pt>
                <c:pt idx="6909">
                  <c:v>113.53859751432</c:v>
                </c:pt>
                <c:pt idx="6910">
                  <c:v>113.53335736049999</c:v>
                </c:pt>
                <c:pt idx="6911">
                  <c:v>113.53335736049999</c:v>
                </c:pt>
                <c:pt idx="6912">
                  <c:v>113.53335736049999</c:v>
                </c:pt>
                <c:pt idx="6913">
                  <c:v>113.53335736049999</c:v>
                </c:pt>
                <c:pt idx="6914">
                  <c:v>113.53335736049999</c:v>
                </c:pt>
                <c:pt idx="6915">
                  <c:v>113.53335736049999</c:v>
                </c:pt>
                <c:pt idx="6916">
                  <c:v>113.53859751432</c:v>
                </c:pt>
                <c:pt idx="6917">
                  <c:v>113.53859751432</c:v>
                </c:pt>
                <c:pt idx="6918">
                  <c:v>113.53859751432</c:v>
                </c:pt>
                <c:pt idx="6919">
                  <c:v>113.54383426017999</c:v>
                </c:pt>
                <c:pt idx="6920">
                  <c:v>113.54383426017999</c:v>
                </c:pt>
                <c:pt idx="6921">
                  <c:v>113.54383426017999</c:v>
                </c:pt>
                <c:pt idx="6922">
                  <c:v>113.54383426017999</c:v>
                </c:pt>
                <c:pt idx="6923">
                  <c:v>113.54383426017999</c:v>
                </c:pt>
                <c:pt idx="6924">
                  <c:v>113.53859751432</c:v>
                </c:pt>
                <c:pt idx="6925">
                  <c:v>113.54383426017999</c:v>
                </c:pt>
                <c:pt idx="6926">
                  <c:v>113.54383426017999</c:v>
                </c:pt>
                <c:pt idx="6927">
                  <c:v>113.54383426017999</c:v>
                </c:pt>
                <c:pt idx="6928">
                  <c:v>113.53335736049999</c:v>
                </c:pt>
                <c:pt idx="6929">
                  <c:v>113.53335736049999</c:v>
                </c:pt>
                <c:pt idx="6930">
                  <c:v>113.52811379872</c:v>
                </c:pt>
                <c:pt idx="6931">
                  <c:v>113.52811379872</c:v>
                </c:pt>
                <c:pt idx="6932">
                  <c:v>113.52811379872</c:v>
                </c:pt>
                <c:pt idx="6933">
                  <c:v>113.53335736049999</c:v>
                </c:pt>
                <c:pt idx="6934">
                  <c:v>113.53335736049999</c:v>
                </c:pt>
                <c:pt idx="6935">
                  <c:v>113.53859751432</c:v>
                </c:pt>
                <c:pt idx="6936">
                  <c:v>113.54383426017999</c:v>
                </c:pt>
                <c:pt idx="6937">
                  <c:v>113.54383426017999</c:v>
                </c:pt>
                <c:pt idx="6938">
                  <c:v>113.53859751432</c:v>
                </c:pt>
                <c:pt idx="6939">
                  <c:v>113.53859751432</c:v>
                </c:pt>
                <c:pt idx="6940">
                  <c:v>113.53335736049999</c:v>
                </c:pt>
                <c:pt idx="6941">
                  <c:v>113.53859751432</c:v>
                </c:pt>
                <c:pt idx="6942">
                  <c:v>113.53335736049999</c:v>
                </c:pt>
                <c:pt idx="6943">
                  <c:v>113.52811379872</c:v>
                </c:pt>
                <c:pt idx="6944">
                  <c:v>113.52811379872</c:v>
                </c:pt>
                <c:pt idx="6945">
                  <c:v>113.52811379872</c:v>
                </c:pt>
                <c:pt idx="6946">
                  <c:v>113.52811379872</c:v>
                </c:pt>
                <c:pt idx="6947">
                  <c:v>113.53335736049999</c:v>
                </c:pt>
                <c:pt idx="6948">
                  <c:v>113.53859751432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96-4C2C-B454-BC53DC5DB5E1}"/>
            </c:ext>
          </c:extLst>
        </c:ser>
        <c:ser>
          <c:idx val="0"/>
          <c:order val="1"/>
          <c:tx>
            <c:strRef>
              <c:f>'intact ice'!$C$1</c:f>
              <c:strCache>
                <c:ptCount val="1"/>
                <c:pt idx="0">
                  <c:v>daily mean elevations 2 (CGVD2013)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power"/>
            <c:dispRSqr val="1"/>
            <c:dispEq val="1"/>
            <c:trendlineLbl>
              <c:layout>
                <c:manualLayout>
                  <c:x val="0.31441823410327346"/>
                  <c:y val="5.5426573069186934E-2"/>
                </c:manualLayout>
              </c:layout>
              <c:numFmt formatCode="#,##0.000000" sourceLinked="0"/>
            </c:trendlineLbl>
          </c:trendline>
          <c:xVal>
            <c:numRef>
              <c:f>'intact ice'!$B$2:$B$26</c:f>
              <c:numCache>
                <c:formatCode>General</c:formatCode>
                <c:ptCount val="25"/>
                <c:pt idx="0">
                  <c:v>3190</c:v>
                </c:pt>
                <c:pt idx="1">
                  <c:v>2980</c:v>
                </c:pt>
                <c:pt idx="2">
                  <c:v>4750</c:v>
                </c:pt>
                <c:pt idx="3">
                  <c:v>4230</c:v>
                </c:pt>
                <c:pt idx="4">
                  <c:v>2930</c:v>
                </c:pt>
                <c:pt idx="5">
                  <c:v>2950</c:v>
                </c:pt>
                <c:pt idx="6">
                  <c:v>4040</c:v>
                </c:pt>
                <c:pt idx="7">
                  <c:v>2950</c:v>
                </c:pt>
                <c:pt idx="8">
                  <c:v>3070</c:v>
                </c:pt>
                <c:pt idx="9">
                  <c:v>3030</c:v>
                </c:pt>
                <c:pt idx="10">
                  <c:v>2790</c:v>
                </c:pt>
                <c:pt idx="11">
                  <c:v>3180</c:v>
                </c:pt>
                <c:pt idx="12">
                  <c:v>4430</c:v>
                </c:pt>
                <c:pt idx="13">
                  <c:v>3080</c:v>
                </c:pt>
                <c:pt idx="14">
                  <c:v>2610</c:v>
                </c:pt>
                <c:pt idx="15">
                  <c:v>2980</c:v>
                </c:pt>
                <c:pt idx="16">
                  <c:v>2560</c:v>
                </c:pt>
                <c:pt idx="17">
                  <c:v>2541</c:v>
                </c:pt>
                <c:pt idx="18">
                  <c:v>3600</c:v>
                </c:pt>
                <c:pt idx="19">
                  <c:v>2610</c:v>
                </c:pt>
                <c:pt idx="20">
                  <c:v>2910</c:v>
                </c:pt>
                <c:pt idx="21">
                  <c:v>3057</c:v>
                </c:pt>
                <c:pt idx="22">
                  <c:v>2640</c:v>
                </c:pt>
                <c:pt idx="23">
                  <c:v>3080</c:v>
                </c:pt>
                <c:pt idx="24">
                  <c:v>3224</c:v>
                </c:pt>
              </c:numCache>
            </c:numRef>
          </c:xVal>
          <c:yVal>
            <c:numRef>
              <c:f>'intact ice'!$C$2:$C$26</c:f>
              <c:numCache>
                <c:formatCode>0.000</c:formatCode>
                <c:ptCount val="25"/>
                <c:pt idx="0">
                  <c:v>115.15499999999999</c:v>
                </c:pt>
                <c:pt idx="1">
                  <c:v>115.79599979999999</c:v>
                </c:pt>
                <c:pt idx="2">
                  <c:v>117.85100009999999</c:v>
                </c:pt>
                <c:pt idx="4">
                  <c:v>115.1670001</c:v>
                </c:pt>
                <c:pt idx="5">
                  <c:v>115.46599989999999</c:v>
                </c:pt>
                <c:pt idx="6">
                  <c:v>115.7390001</c:v>
                </c:pt>
                <c:pt idx="7">
                  <c:v>115.616</c:v>
                </c:pt>
                <c:pt idx="8">
                  <c:v>115.99500019999999</c:v>
                </c:pt>
                <c:pt idx="9">
                  <c:v>115.34099989999999</c:v>
                </c:pt>
                <c:pt idx="10">
                  <c:v>115.72600009999999</c:v>
                </c:pt>
                <c:pt idx="11">
                  <c:v>116.27399999999999</c:v>
                </c:pt>
                <c:pt idx="12">
                  <c:v>115.577</c:v>
                </c:pt>
                <c:pt idx="13">
                  <c:v>114.54299999999999</c:v>
                </c:pt>
                <c:pt idx="14">
                  <c:v>114.95399979999999</c:v>
                </c:pt>
                <c:pt idx="15">
                  <c:v>114.64499979999999</c:v>
                </c:pt>
                <c:pt idx="16">
                  <c:v>114.14899999999999</c:v>
                </c:pt>
                <c:pt idx="17">
                  <c:v>114.60299999999999</c:v>
                </c:pt>
                <c:pt idx="18">
                  <c:v>115.28099999999999</c:v>
                </c:pt>
                <c:pt idx="19">
                  <c:v>114.768</c:v>
                </c:pt>
                <c:pt idx="20">
                  <c:v>116.02399999999999</c:v>
                </c:pt>
                <c:pt idx="21">
                  <c:v>114.958</c:v>
                </c:pt>
                <c:pt idx="22">
                  <c:v>114.7720001</c:v>
                </c:pt>
                <c:pt idx="23">
                  <c:v>115.9859999</c:v>
                </c:pt>
                <c:pt idx="24">
                  <c:v>115.4550002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96-4C2C-B454-BC53DC5DB5E1}"/>
            </c:ext>
          </c:extLst>
        </c:ser>
        <c:ser>
          <c:idx val="1"/>
          <c:order val="2"/>
          <c:tx>
            <c:strRef>
              <c:f>'intact ice'!$F$1</c:f>
              <c:strCache>
                <c:ptCount val="1"/>
                <c:pt idx="0">
                  <c:v>calculated 1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'intact ice'!$E$2:$E$11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8500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'intact ice'!$F$2:$F$11</c:f>
              <c:numCache>
                <c:formatCode>0.000</c:formatCode>
                <c:ptCount val="10"/>
                <c:pt idx="1">
                  <c:v>114.08032146116879</c:v>
                </c:pt>
                <c:pt idx="2">
                  <c:v>115.31522841427021</c:v>
                </c:pt>
                <c:pt idx="3">
                  <c:v>116.19950735187415</c:v>
                </c:pt>
                <c:pt idx="4">
                  <c:v>116.89007445823988</c:v>
                </c:pt>
                <c:pt idx="5">
                  <c:v>117.45735425954291</c:v>
                </c:pt>
                <c:pt idx="6">
                  <c:v>117.93912981977097</c:v>
                </c:pt>
                <c:pt idx="7">
                  <c:v>118.54874914771533</c:v>
                </c:pt>
                <c:pt idx="8">
                  <c:v>118.72881722186794</c:v>
                </c:pt>
                <c:pt idx="9">
                  <c:v>119.06145505554755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96-4C2C-B454-BC53DC5DB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091952"/>
        <c:axId val="1877084752"/>
      </c:scatterChart>
      <c:valAx>
        <c:axId val="187709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84752"/>
        <c:crosses val="autoZero"/>
        <c:crossBetween val="midCat"/>
      </c:valAx>
      <c:valAx>
        <c:axId val="18770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9195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'open water'!$I$1</c:f>
              <c:strCache>
                <c:ptCount val="1"/>
                <c:pt idx="0">
                  <c:v>W (masl) CGVD2013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707568259506921"/>
                  <c:y val="0.249237170596393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'open water'!$D$2:$D$6950</c:f>
              <c:numCache>
                <c:formatCode>#,##0</c:formatCode>
                <c:ptCount val="6949"/>
                <c:pt idx="0">
                  <c:v>10100</c:v>
                </c:pt>
                <c:pt idx="1">
                  <c:v>10000</c:v>
                </c:pt>
                <c:pt idx="2">
                  <c:v>10100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10100</c:v>
                </c:pt>
                <c:pt idx="8">
                  <c:v>10100</c:v>
                </c:pt>
                <c:pt idx="9">
                  <c:v>10100</c:v>
                </c:pt>
                <c:pt idx="10">
                  <c:v>10100</c:v>
                </c:pt>
                <c:pt idx="11">
                  <c:v>10100</c:v>
                </c:pt>
                <c:pt idx="12">
                  <c:v>10100</c:v>
                </c:pt>
                <c:pt idx="13">
                  <c:v>10100</c:v>
                </c:pt>
                <c:pt idx="14">
                  <c:v>10200</c:v>
                </c:pt>
                <c:pt idx="15">
                  <c:v>10100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10100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10300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10100</c:v>
                </c:pt>
                <c:pt idx="31">
                  <c:v>10100</c:v>
                </c:pt>
                <c:pt idx="32">
                  <c:v>10100</c:v>
                </c:pt>
                <c:pt idx="33">
                  <c:v>10100</c:v>
                </c:pt>
                <c:pt idx="34">
                  <c:v>10100</c:v>
                </c:pt>
                <c:pt idx="35">
                  <c:v>10100</c:v>
                </c:pt>
                <c:pt idx="36">
                  <c:v>10100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10100</c:v>
                </c:pt>
                <c:pt idx="58">
                  <c:v>10100</c:v>
                </c:pt>
                <c:pt idx="59">
                  <c:v>10100</c:v>
                </c:pt>
                <c:pt idx="60">
                  <c:v>10100</c:v>
                </c:pt>
                <c:pt idx="61">
                  <c:v>10100</c:v>
                </c:pt>
                <c:pt idx="62">
                  <c:v>10100</c:v>
                </c:pt>
                <c:pt idx="63">
                  <c:v>10100</c:v>
                </c:pt>
                <c:pt idx="64">
                  <c:v>10100</c:v>
                </c:pt>
                <c:pt idx="65">
                  <c:v>10100</c:v>
                </c:pt>
                <c:pt idx="66">
                  <c:v>10100</c:v>
                </c:pt>
                <c:pt idx="67">
                  <c:v>10100</c:v>
                </c:pt>
                <c:pt idx="68">
                  <c:v>10100</c:v>
                </c:pt>
                <c:pt idx="69">
                  <c:v>10100</c:v>
                </c:pt>
                <c:pt idx="70">
                  <c:v>10100</c:v>
                </c:pt>
                <c:pt idx="71">
                  <c:v>10100</c:v>
                </c:pt>
                <c:pt idx="72">
                  <c:v>10200</c:v>
                </c:pt>
                <c:pt idx="73">
                  <c:v>10200</c:v>
                </c:pt>
                <c:pt idx="74">
                  <c:v>10100</c:v>
                </c:pt>
                <c:pt idx="75">
                  <c:v>10200</c:v>
                </c:pt>
                <c:pt idx="76">
                  <c:v>10200</c:v>
                </c:pt>
                <c:pt idx="77">
                  <c:v>10200</c:v>
                </c:pt>
                <c:pt idx="78">
                  <c:v>10200</c:v>
                </c:pt>
                <c:pt idx="79">
                  <c:v>10200</c:v>
                </c:pt>
                <c:pt idx="80">
                  <c:v>10200</c:v>
                </c:pt>
                <c:pt idx="81">
                  <c:v>10100</c:v>
                </c:pt>
                <c:pt idx="82">
                  <c:v>10100</c:v>
                </c:pt>
                <c:pt idx="83">
                  <c:v>10200</c:v>
                </c:pt>
                <c:pt idx="84">
                  <c:v>10200</c:v>
                </c:pt>
                <c:pt idx="85">
                  <c:v>10100</c:v>
                </c:pt>
                <c:pt idx="86">
                  <c:v>10100</c:v>
                </c:pt>
                <c:pt idx="87">
                  <c:v>10100</c:v>
                </c:pt>
                <c:pt idx="88">
                  <c:v>10100</c:v>
                </c:pt>
                <c:pt idx="89">
                  <c:v>10100</c:v>
                </c:pt>
                <c:pt idx="90">
                  <c:v>10100</c:v>
                </c:pt>
                <c:pt idx="91">
                  <c:v>10100</c:v>
                </c:pt>
                <c:pt idx="92">
                  <c:v>10200</c:v>
                </c:pt>
                <c:pt idx="93">
                  <c:v>10100</c:v>
                </c:pt>
                <c:pt idx="94">
                  <c:v>10200</c:v>
                </c:pt>
                <c:pt idx="95">
                  <c:v>10100</c:v>
                </c:pt>
                <c:pt idx="96">
                  <c:v>10200</c:v>
                </c:pt>
                <c:pt idx="97">
                  <c:v>10200</c:v>
                </c:pt>
                <c:pt idx="98">
                  <c:v>10200</c:v>
                </c:pt>
                <c:pt idx="99">
                  <c:v>10100</c:v>
                </c:pt>
                <c:pt idx="100">
                  <c:v>10200</c:v>
                </c:pt>
                <c:pt idx="101">
                  <c:v>10200</c:v>
                </c:pt>
                <c:pt idx="102">
                  <c:v>10200</c:v>
                </c:pt>
                <c:pt idx="103">
                  <c:v>10200</c:v>
                </c:pt>
                <c:pt idx="104">
                  <c:v>10200</c:v>
                </c:pt>
                <c:pt idx="105">
                  <c:v>10200</c:v>
                </c:pt>
                <c:pt idx="106">
                  <c:v>10200</c:v>
                </c:pt>
                <c:pt idx="107">
                  <c:v>10200</c:v>
                </c:pt>
                <c:pt idx="108">
                  <c:v>10200</c:v>
                </c:pt>
                <c:pt idx="109">
                  <c:v>10200</c:v>
                </c:pt>
                <c:pt idx="110">
                  <c:v>10200</c:v>
                </c:pt>
                <c:pt idx="111">
                  <c:v>10200</c:v>
                </c:pt>
                <c:pt idx="112">
                  <c:v>10200</c:v>
                </c:pt>
                <c:pt idx="113">
                  <c:v>10200</c:v>
                </c:pt>
                <c:pt idx="114">
                  <c:v>10200</c:v>
                </c:pt>
                <c:pt idx="115">
                  <c:v>10200</c:v>
                </c:pt>
                <c:pt idx="116">
                  <c:v>10200</c:v>
                </c:pt>
                <c:pt idx="117">
                  <c:v>10200</c:v>
                </c:pt>
                <c:pt idx="118">
                  <c:v>10200</c:v>
                </c:pt>
                <c:pt idx="119">
                  <c:v>10200</c:v>
                </c:pt>
                <c:pt idx="120">
                  <c:v>10200</c:v>
                </c:pt>
                <c:pt idx="121">
                  <c:v>10200</c:v>
                </c:pt>
                <c:pt idx="122">
                  <c:v>10200</c:v>
                </c:pt>
                <c:pt idx="123">
                  <c:v>10200</c:v>
                </c:pt>
                <c:pt idx="124">
                  <c:v>10200</c:v>
                </c:pt>
                <c:pt idx="125">
                  <c:v>10200</c:v>
                </c:pt>
                <c:pt idx="126">
                  <c:v>10200</c:v>
                </c:pt>
                <c:pt idx="127">
                  <c:v>10200</c:v>
                </c:pt>
                <c:pt idx="128">
                  <c:v>10200</c:v>
                </c:pt>
                <c:pt idx="129">
                  <c:v>10200</c:v>
                </c:pt>
                <c:pt idx="130">
                  <c:v>10200</c:v>
                </c:pt>
                <c:pt idx="131">
                  <c:v>10200</c:v>
                </c:pt>
                <c:pt idx="132">
                  <c:v>10200</c:v>
                </c:pt>
                <c:pt idx="133">
                  <c:v>10200</c:v>
                </c:pt>
                <c:pt idx="134">
                  <c:v>10200</c:v>
                </c:pt>
                <c:pt idx="135">
                  <c:v>10200</c:v>
                </c:pt>
                <c:pt idx="136">
                  <c:v>10200</c:v>
                </c:pt>
                <c:pt idx="137">
                  <c:v>10200</c:v>
                </c:pt>
                <c:pt idx="138">
                  <c:v>10200</c:v>
                </c:pt>
                <c:pt idx="139">
                  <c:v>10200</c:v>
                </c:pt>
                <c:pt idx="140">
                  <c:v>10200</c:v>
                </c:pt>
                <c:pt idx="141">
                  <c:v>10200</c:v>
                </c:pt>
                <c:pt idx="142">
                  <c:v>10200</c:v>
                </c:pt>
                <c:pt idx="143">
                  <c:v>10200</c:v>
                </c:pt>
                <c:pt idx="144">
                  <c:v>10100</c:v>
                </c:pt>
                <c:pt idx="145">
                  <c:v>10100</c:v>
                </c:pt>
                <c:pt idx="146">
                  <c:v>10100</c:v>
                </c:pt>
                <c:pt idx="147">
                  <c:v>10100</c:v>
                </c:pt>
                <c:pt idx="148">
                  <c:v>10100</c:v>
                </c:pt>
                <c:pt idx="149">
                  <c:v>10100</c:v>
                </c:pt>
                <c:pt idx="150">
                  <c:v>10100</c:v>
                </c:pt>
                <c:pt idx="151">
                  <c:v>10100</c:v>
                </c:pt>
                <c:pt idx="152">
                  <c:v>10100</c:v>
                </c:pt>
                <c:pt idx="153">
                  <c:v>10100</c:v>
                </c:pt>
                <c:pt idx="154">
                  <c:v>10100</c:v>
                </c:pt>
                <c:pt idx="155">
                  <c:v>10100</c:v>
                </c:pt>
                <c:pt idx="156">
                  <c:v>10100</c:v>
                </c:pt>
                <c:pt idx="157">
                  <c:v>10100</c:v>
                </c:pt>
                <c:pt idx="158">
                  <c:v>10100</c:v>
                </c:pt>
                <c:pt idx="159">
                  <c:v>10100</c:v>
                </c:pt>
                <c:pt idx="160">
                  <c:v>10100</c:v>
                </c:pt>
                <c:pt idx="161">
                  <c:v>10100</c:v>
                </c:pt>
                <c:pt idx="162">
                  <c:v>10100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9990</c:v>
                </c:pt>
                <c:pt idx="170">
                  <c:v>9990</c:v>
                </c:pt>
                <c:pt idx="171">
                  <c:v>9970</c:v>
                </c:pt>
                <c:pt idx="172">
                  <c:v>9970</c:v>
                </c:pt>
                <c:pt idx="173">
                  <c:v>9950</c:v>
                </c:pt>
                <c:pt idx="174">
                  <c:v>9940</c:v>
                </c:pt>
                <c:pt idx="175">
                  <c:v>9920</c:v>
                </c:pt>
                <c:pt idx="176">
                  <c:v>9910</c:v>
                </c:pt>
                <c:pt idx="177">
                  <c:v>9910</c:v>
                </c:pt>
                <c:pt idx="178">
                  <c:v>9900</c:v>
                </c:pt>
                <c:pt idx="179">
                  <c:v>9900</c:v>
                </c:pt>
                <c:pt idx="180">
                  <c:v>9900</c:v>
                </c:pt>
                <c:pt idx="181">
                  <c:v>9890</c:v>
                </c:pt>
                <c:pt idx="182">
                  <c:v>9880</c:v>
                </c:pt>
                <c:pt idx="183">
                  <c:v>9870</c:v>
                </c:pt>
                <c:pt idx="184">
                  <c:v>9860</c:v>
                </c:pt>
                <c:pt idx="185">
                  <c:v>9860</c:v>
                </c:pt>
                <c:pt idx="186">
                  <c:v>9850</c:v>
                </c:pt>
                <c:pt idx="187">
                  <c:v>9840</c:v>
                </c:pt>
                <c:pt idx="188">
                  <c:v>9830</c:v>
                </c:pt>
                <c:pt idx="189">
                  <c:v>9830</c:v>
                </c:pt>
                <c:pt idx="190">
                  <c:v>9820</c:v>
                </c:pt>
                <c:pt idx="191">
                  <c:v>9810</c:v>
                </c:pt>
                <c:pt idx="192">
                  <c:v>9810</c:v>
                </c:pt>
                <c:pt idx="193">
                  <c:v>9820</c:v>
                </c:pt>
                <c:pt idx="194">
                  <c:v>9780</c:v>
                </c:pt>
                <c:pt idx="195">
                  <c:v>9780</c:v>
                </c:pt>
                <c:pt idx="196">
                  <c:v>9790</c:v>
                </c:pt>
                <c:pt idx="197">
                  <c:v>9770</c:v>
                </c:pt>
                <c:pt idx="198">
                  <c:v>9760</c:v>
                </c:pt>
                <c:pt idx="199">
                  <c:v>9750</c:v>
                </c:pt>
                <c:pt idx="200">
                  <c:v>9750</c:v>
                </c:pt>
                <c:pt idx="201">
                  <c:v>9740</c:v>
                </c:pt>
                <c:pt idx="202">
                  <c:v>9740</c:v>
                </c:pt>
                <c:pt idx="203">
                  <c:v>9720</c:v>
                </c:pt>
                <c:pt idx="204">
                  <c:v>9720</c:v>
                </c:pt>
                <c:pt idx="205">
                  <c:v>9720</c:v>
                </c:pt>
                <c:pt idx="206">
                  <c:v>9710</c:v>
                </c:pt>
                <c:pt idx="207">
                  <c:v>9710</c:v>
                </c:pt>
                <c:pt idx="208">
                  <c:v>9710</c:v>
                </c:pt>
                <c:pt idx="209">
                  <c:v>9700</c:v>
                </c:pt>
                <c:pt idx="210">
                  <c:v>9700</c:v>
                </c:pt>
                <c:pt idx="211">
                  <c:v>9690</c:v>
                </c:pt>
                <c:pt idx="212">
                  <c:v>9680</c:v>
                </c:pt>
                <c:pt idx="213">
                  <c:v>9680</c:v>
                </c:pt>
                <c:pt idx="214">
                  <c:v>9670</c:v>
                </c:pt>
                <c:pt idx="215">
                  <c:v>9660</c:v>
                </c:pt>
                <c:pt idx="216">
                  <c:v>9650</c:v>
                </c:pt>
                <c:pt idx="217">
                  <c:v>9650</c:v>
                </c:pt>
                <c:pt idx="218">
                  <c:v>9650</c:v>
                </c:pt>
                <c:pt idx="219">
                  <c:v>9640</c:v>
                </c:pt>
                <c:pt idx="220">
                  <c:v>9630</c:v>
                </c:pt>
                <c:pt idx="221">
                  <c:v>9630</c:v>
                </c:pt>
                <c:pt idx="222">
                  <c:v>9610</c:v>
                </c:pt>
                <c:pt idx="223">
                  <c:v>9610</c:v>
                </c:pt>
                <c:pt idx="224">
                  <c:v>9600</c:v>
                </c:pt>
                <c:pt idx="225">
                  <c:v>9590</c:v>
                </c:pt>
                <c:pt idx="226">
                  <c:v>9580</c:v>
                </c:pt>
                <c:pt idx="227">
                  <c:v>9570</c:v>
                </c:pt>
                <c:pt idx="228">
                  <c:v>9570</c:v>
                </c:pt>
                <c:pt idx="229">
                  <c:v>9560</c:v>
                </c:pt>
                <c:pt idx="230">
                  <c:v>9560</c:v>
                </c:pt>
                <c:pt idx="231">
                  <c:v>9540</c:v>
                </c:pt>
                <c:pt idx="232">
                  <c:v>9540</c:v>
                </c:pt>
                <c:pt idx="233">
                  <c:v>9530</c:v>
                </c:pt>
                <c:pt idx="234">
                  <c:v>9520</c:v>
                </c:pt>
                <c:pt idx="235">
                  <c:v>9510</c:v>
                </c:pt>
                <c:pt idx="236">
                  <c:v>9500</c:v>
                </c:pt>
                <c:pt idx="237">
                  <c:v>9500</c:v>
                </c:pt>
                <c:pt idx="238">
                  <c:v>9500</c:v>
                </c:pt>
                <c:pt idx="239">
                  <c:v>9490</c:v>
                </c:pt>
                <c:pt idx="240">
                  <c:v>9480</c:v>
                </c:pt>
                <c:pt idx="241">
                  <c:v>9470</c:v>
                </c:pt>
                <c:pt idx="242">
                  <c:v>9460</c:v>
                </c:pt>
                <c:pt idx="243">
                  <c:v>9460</c:v>
                </c:pt>
                <c:pt idx="244">
                  <c:v>9450</c:v>
                </c:pt>
                <c:pt idx="245">
                  <c:v>9440</c:v>
                </c:pt>
                <c:pt idx="246">
                  <c:v>9430</c:v>
                </c:pt>
                <c:pt idx="247">
                  <c:v>9420</c:v>
                </c:pt>
                <c:pt idx="248">
                  <c:v>9410</c:v>
                </c:pt>
                <c:pt idx="249">
                  <c:v>9410</c:v>
                </c:pt>
                <c:pt idx="250">
                  <c:v>9390</c:v>
                </c:pt>
                <c:pt idx="251">
                  <c:v>9390</c:v>
                </c:pt>
                <c:pt idx="252">
                  <c:v>9390</c:v>
                </c:pt>
                <c:pt idx="253">
                  <c:v>9380</c:v>
                </c:pt>
                <c:pt idx="254">
                  <c:v>9360</c:v>
                </c:pt>
                <c:pt idx="255">
                  <c:v>9350</c:v>
                </c:pt>
                <c:pt idx="256">
                  <c:v>9350</c:v>
                </c:pt>
                <c:pt idx="257">
                  <c:v>9330</c:v>
                </c:pt>
                <c:pt idx="258">
                  <c:v>9330</c:v>
                </c:pt>
                <c:pt idx="259">
                  <c:v>9330</c:v>
                </c:pt>
                <c:pt idx="260">
                  <c:v>9320</c:v>
                </c:pt>
                <c:pt idx="261">
                  <c:v>9320</c:v>
                </c:pt>
                <c:pt idx="262">
                  <c:v>9320</c:v>
                </c:pt>
                <c:pt idx="263">
                  <c:v>9310</c:v>
                </c:pt>
                <c:pt idx="264">
                  <c:v>9300</c:v>
                </c:pt>
                <c:pt idx="265">
                  <c:v>9310</c:v>
                </c:pt>
                <c:pt idx="266">
                  <c:v>9310</c:v>
                </c:pt>
                <c:pt idx="267">
                  <c:v>9310</c:v>
                </c:pt>
                <c:pt idx="268">
                  <c:v>9300</c:v>
                </c:pt>
                <c:pt idx="269">
                  <c:v>9290</c:v>
                </c:pt>
                <c:pt idx="270">
                  <c:v>9300</c:v>
                </c:pt>
                <c:pt idx="271">
                  <c:v>9300</c:v>
                </c:pt>
                <c:pt idx="272">
                  <c:v>9290</c:v>
                </c:pt>
                <c:pt idx="273">
                  <c:v>9290</c:v>
                </c:pt>
                <c:pt idx="274">
                  <c:v>9280</c:v>
                </c:pt>
                <c:pt idx="275">
                  <c:v>9280</c:v>
                </c:pt>
                <c:pt idx="276">
                  <c:v>9280</c:v>
                </c:pt>
                <c:pt idx="277">
                  <c:v>9280</c:v>
                </c:pt>
                <c:pt idx="278">
                  <c:v>9280</c:v>
                </c:pt>
                <c:pt idx="279">
                  <c:v>9280</c:v>
                </c:pt>
                <c:pt idx="280">
                  <c:v>9270</c:v>
                </c:pt>
                <c:pt idx="281">
                  <c:v>9270</c:v>
                </c:pt>
                <c:pt idx="282">
                  <c:v>9270</c:v>
                </c:pt>
                <c:pt idx="283">
                  <c:v>9270</c:v>
                </c:pt>
                <c:pt idx="284">
                  <c:v>9260</c:v>
                </c:pt>
                <c:pt idx="285">
                  <c:v>9260</c:v>
                </c:pt>
                <c:pt idx="286">
                  <c:v>9260</c:v>
                </c:pt>
                <c:pt idx="287">
                  <c:v>9270</c:v>
                </c:pt>
                <c:pt idx="288">
                  <c:v>9260</c:v>
                </c:pt>
                <c:pt idx="289">
                  <c:v>9260</c:v>
                </c:pt>
                <c:pt idx="290">
                  <c:v>9260</c:v>
                </c:pt>
                <c:pt idx="291">
                  <c:v>9250</c:v>
                </c:pt>
                <c:pt idx="292">
                  <c:v>9250</c:v>
                </c:pt>
                <c:pt idx="293">
                  <c:v>9250</c:v>
                </c:pt>
                <c:pt idx="294">
                  <c:v>9250</c:v>
                </c:pt>
                <c:pt idx="295">
                  <c:v>9250</c:v>
                </c:pt>
                <c:pt idx="296">
                  <c:v>9260</c:v>
                </c:pt>
                <c:pt idx="297">
                  <c:v>9240</c:v>
                </c:pt>
                <c:pt idx="298">
                  <c:v>9230</c:v>
                </c:pt>
                <c:pt idx="299">
                  <c:v>9240</c:v>
                </c:pt>
                <c:pt idx="300">
                  <c:v>9230</c:v>
                </c:pt>
                <c:pt idx="301">
                  <c:v>9230</c:v>
                </c:pt>
                <c:pt idx="302">
                  <c:v>9250</c:v>
                </c:pt>
                <c:pt idx="303">
                  <c:v>9250</c:v>
                </c:pt>
                <c:pt idx="304">
                  <c:v>9240</c:v>
                </c:pt>
                <c:pt idx="305">
                  <c:v>9240</c:v>
                </c:pt>
                <c:pt idx="306">
                  <c:v>9240</c:v>
                </c:pt>
                <c:pt idx="307">
                  <c:v>9230</c:v>
                </c:pt>
                <c:pt idx="308">
                  <c:v>9240</c:v>
                </c:pt>
                <c:pt idx="309">
                  <c:v>9230</c:v>
                </c:pt>
                <c:pt idx="310">
                  <c:v>9240</c:v>
                </c:pt>
                <c:pt idx="311">
                  <c:v>9230</c:v>
                </c:pt>
                <c:pt idx="312">
                  <c:v>9230</c:v>
                </c:pt>
                <c:pt idx="313">
                  <c:v>9230</c:v>
                </c:pt>
                <c:pt idx="314">
                  <c:v>9230</c:v>
                </c:pt>
                <c:pt idx="315">
                  <c:v>9230</c:v>
                </c:pt>
                <c:pt idx="316">
                  <c:v>9220</c:v>
                </c:pt>
                <c:pt idx="317">
                  <c:v>9220</c:v>
                </c:pt>
                <c:pt idx="318">
                  <c:v>9210</c:v>
                </c:pt>
                <c:pt idx="319">
                  <c:v>9210</c:v>
                </c:pt>
                <c:pt idx="320">
                  <c:v>9210</c:v>
                </c:pt>
                <c:pt idx="321">
                  <c:v>9210</c:v>
                </c:pt>
                <c:pt idx="322">
                  <c:v>9210</c:v>
                </c:pt>
                <c:pt idx="323">
                  <c:v>9210</c:v>
                </c:pt>
                <c:pt idx="324">
                  <c:v>9200</c:v>
                </c:pt>
                <c:pt idx="325">
                  <c:v>9210</c:v>
                </c:pt>
                <c:pt idx="326">
                  <c:v>9210</c:v>
                </c:pt>
                <c:pt idx="327">
                  <c:v>9230</c:v>
                </c:pt>
                <c:pt idx="328">
                  <c:v>9240</c:v>
                </c:pt>
                <c:pt idx="329">
                  <c:v>9260</c:v>
                </c:pt>
                <c:pt idx="330">
                  <c:v>9210</c:v>
                </c:pt>
                <c:pt idx="331">
                  <c:v>9280</c:v>
                </c:pt>
                <c:pt idx="332">
                  <c:v>9220</c:v>
                </c:pt>
                <c:pt idx="333">
                  <c:v>9230</c:v>
                </c:pt>
                <c:pt idx="334">
                  <c:v>9230</c:v>
                </c:pt>
                <c:pt idx="335">
                  <c:v>9250</c:v>
                </c:pt>
                <c:pt idx="336">
                  <c:v>9250</c:v>
                </c:pt>
                <c:pt idx="337">
                  <c:v>9250</c:v>
                </c:pt>
                <c:pt idx="338">
                  <c:v>9250</c:v>
                </c:pt>
                <c:pt idx="339">
                  <c:v>9250</c:v>
                </c:pt>
                <c:pt idx="340">
                  <c:v>9260</c:v>
                </c:pt>
                <c:pt idx="341">
                  <c:v>9250</c:v>
                </c:pt>
                <c:pt idx="342">
                  <c:v>9250</c:v>
                </c:pt>
                <c:pt idx="343">
                  <c:v>9250</c:v>
                </c:pt>
                <c:pt idx="344">
                  <c:v>9260</c:v>
                </c:pt>
                <c:pt idx="345">
                  <c:v>9260</c:v>
                </c:pt>
                <c:pt idx="346">
                  <c:v>9260</c:v>
                </c:pt>
                <c:pt idx="347">
                  <c:v>9250</c:v>
                </c:pt>
                <c:pt idx="348">
                  <c:v>9250</c:v>
                </c:pt>
                <c:pt idx="349">
                  <c:v>9250</c:v>
                </c:pt>
                <c:pt idx="350">
                  <c:v>9250</c:v>
                </c:pt>
                <c:pt idx="351">
                  <c:v>9240</c:v>
                </c:pt>
                <c:pt idx="352">
                  <c:v>9240</c:v>
                </c:pt>
                <c:pt idx="353">
                  <c:v>9230</c:v>
                </c:pt>
                <c:pt idx="354">
                  <c:v>9230</c:v>
                </c:pt>
                <c:pt idx="355">
                  <c:v>9220</c:v>
                </c:pt>
                <c:pt idx="356">
                  <c:v>9200</c:v>
                </c:pt>
                <c:pt idx="357">
                  <c:v>9210</c:v>
                </c:pt>
                <c:pt idx="358">
                  <c:v>9210</c:v>
                </c:pt>
                <c:pt idx="359">
                  <c:v>9190</c:v>
                </c:pt>
                <c:pt idx="360">
                  <c:v>9200</c:v>
                </c:pt>
                <c:pt idx="361">
                  <c:v>9200</c:v>
                </c:pt>
                <c:pt idx="362">
                  <c:v>9180</c:v>
                </c:pt>
                <c:pt idx="363">
                  <c:v>9190</c:v>
                </c:pt>
                <c:pt idx="364">
                  <c:v>9190</c:v>
                </c:pt>
                <c:pt idx="365">
                  <c:v>9190</c:v>
                </c:pt>
                <c:pt idx="366">
                  <c:v>9190</c:v>
                </c:pt>
                <c:pt idx="367">
                  <c:v>9190</c:v>
                </c:pt>
                <c:pt idx="368">
                  <c:v>9190</c:v>
                </c:pt>
                <c:pt idx="369">
                  <c:v>9190</c:v>
                </c:pt>
                <c:pt idx="370">
                  <c:v>9220</c:v>
                </c:pt>
                <c:pt idx="371">
                  <c:v>9230</c:v>
                </c:pt>
                <c:pt idx="372">
                  <c:v>9230</c:v>
                </c:pt>
                <c:pt idx="373">
                  <c:v>9220</c:v>
                </c:pt>
                <c:pt idx="374">
                  <c:v>9220</c:v>
                </c:pt>
                <c:pt idx="375">
                  <c:v>9220</c:v>
                </c:pt>
                <c:pt idx="376">
                  <c:v>9210</c:v>
                </c:pt>
                <c:pt idx="377">
                  <c:v>9210</c:v>
                </c:pt>
                <c:pt idx="378">
                  <c:v>9210</c:v>
                </c:pt>
                <c:pt idx="379">
                  <c:v>9200</c:v>
                </c:pt>
                <c:pt idx="380">
                  <c:v>9200</c:v>
                </c:pt>
                <c:pt idx="381">
                  <c:v>9190</c:v>
                </c:pt>
                <c:pt idx="382">
                  <c:v>9190</c:v>
                </c:pt>
                <c:pt idx="383">
                  <c:v>9190</c:v>
                </c:pt>
                <c:pt idx="384">
                  <c:v>9190</c:v>
                </c:pt>
                <c:pt idx="385">
                  <c:v>9190</c:v>
                </c:pt>
                <c:pt idx="386">
                  <c:v>9190</c:v>
                </c:pt>
                <c:pt idx="387">
                  <c:v>9180</c:v>
                </c:pt>
                <c:pt idx="388">
                  <c:v>9180</c:v>
                </c:pt>
                <c:pt idx="389">
                  <c:v>9190</c:v>
                </c:pt>
                <c:pt idx="390">
                  <c:v>9190</c:v>
                </c:pt>
                <c:pt idx="391">
                  <c:v>9190</c:v>
                </c:pt>
                <c:pt idx="392">
                  <c:v>9190</c:v>
                </c:pt>
                <c:pt idx="393">
                  <c:v>9190</c:v>
                </c:pt>
                <c:pt idx="394">
                  <c:v>9190</c:v>
                </c:pt>
                <c:pt idx="395">
                  <c:v>9180</c:v>
                </c:pt>
                <c:pt idx="396">
                  <c:v>9190</c:v>
                </c:pt>
                <c:pt idx="397">
                  <c:v>9190</c:v>
                </c:pt>
                <c:pt idx="398">
                  <c:v>9190</c:v>
                </c:pt>
                <c:pt idx="399">
                  <c:v>9200</c:v>
                </c:pt>
                <c:pt idx="400">
                  <c:v>9190</c:v>
                </c:pt>
                <c:pt idx="401">
                  <c:v>9200</c:v>
                </c:pt>
                <c:pt idx="402">
                  <c:v>9200</c:v>
                </c:pt>
                <c:pt idx="403">
                  <c:v>9200</c:v>
                </c:pt>
                <c:pt idx="404">
                  <c:v>9200</c:v>
                </c:pt>
                <c:pt idx="405">
                  <c:v>9200</c:v>
                </c:pt>
                <c:pt idx="406">
                  <c:v>9190</c:v>
                </c:pt>
                <c:pt idx="407">
                  <c:v>9200</c:v>
                </c:pt>
                <c:pt idx="408">
                  <c:v>9200</c:v>
                </c:pt>
                <c:pt idx="409">
                  <c:v>9210</c:v>
                </c:pt>
                <c:pt idx="410">
                  <c:v>9200</c:v>
                </c:pt>
                <c:pt idx="411">
                  <c:v>9200</c:v>
                </c:pt>
                <c:pt idx="412">
                  <c:v>9200</c:v>
                </c:pt>
                <c:pt idx="413">
                  <c:v>9210</c:v>
                </c:pt>
                <c:pt idx="414">
                  <c:v>9210</c:v>
                </c:pt>
                <c:pt idx="415">
                  <c:v>9210</c:v>
                </c:pt>
                <c:pt idx="416">
                  <c:v>9210</c:v>
                </c:pt>
                <c:pt idx="417">
                  <c:v>9220</c:v>
                </c:pt>
                <c:pt idx="418">
                  <c:v>9210</c:v>
                </c:pt>
                <c:pt idx="419">
                  <c:v>9220</c:v>
                </c:pt>
                <c:pt idx="420">
                  <c:v>9220</c:v>
                </c:pt>
                <c:pt idx="421">
                  <c:v>9220</c:v>
                </c:pt>
                <c:pt idx="422">
                  <c:v>9240</c:v>
                </c:pt>
                <c:pt idx="423">
                  <c:v>9230</c:v>
                </c:pt>
                <c:pt idx="424">
                  <c:v>9220</c:v>
                </c:pt>
                <c:pt idx="425">
                  <c:v>9230</c:v>
                </c:pt>
                <c:pt idx="426">
                  <c:v>9230</c:v>
                </c:pt>
                <c:pt idx="427">
                  <c:v>9230</c:v>
                </c:pt>
                <c:pt idx="428">
                  <c:v>9240</c:v>
                </c:pt>
                <c:pt idx="429">
                  <c:v>9230</c:v>
                </c:pt>
                <c:pt idx="430">
                  <c:v>9240</c:v>
                </c:pt>
                <c:pt idx="431">
                  <c:v>9240</c:v>
                </c:pt>
                <c:pt idx="432">
                  <c:v>9250</c:v>
                </c:pt>
                <c:pt idx="433">
                  <c:v>9250</c:v>
                </c:pt>
                <c:pt idx="434">
                  <c:v>9240</c:v>
                </c:pt>
                <c:pt idx="435">
                  <c:v>9250</c:v>
                </c:pt>
                <c:pt idx="436">
                  <c:v>9250</c:v>
                </c:pt>
                <c:pt idx="437">
                  <c:v>9240</c:v>
                </c:pt>
                <c:pt idx="438">
                  <c:v>9250</c:v>
                </c:pt>
                <c:pt idx="439">
                  <c:v>9240</c:v>
                </c:pt>
                <c:pt idx="440">
                  <c:v>9240</c:v>
                </c:pt>
                <c:pt idx="441">
                  <c:v>9230</c:v>
                </c:pt>
                <c:pt idx="442">
                  <c:v>9230</c:v>
                </c:pt>
                <c:pt idx="443">
                  <c:v>9230</c:v>
                </c:pt>
                <c:pt idx="444">
                  <c:v>9230</c:v>
                </c:pt>
                <c:pt idx="445">
                  <c:v>9230</c:v>
                </c:pt>
                <c:pt idx="446">
                  <c:v>9230</c:v>
                </c:pt>
                <c:pt idx="447">
                  <c:v>9230</c:v>
                </c:pt>
                <c:pt idx="448">
                  <c:v>9220</c:v>
                </c:pt>
                <c:pt idx="449">
                  <c:v>9220</c:v>
                </c:pt>
                <c:pt idx="450">
                  <c:v>9230</c:v>
                </c:pt>
                <c:pt idx="451">
                  <c:v>9230</c:v>
                </c:pt>
                <c:pt idx="452">
                  <c:v>9230</c:v>
                </c:pt>
                <c:pt idx="453">
                  <c:v>9230</c:v>
                </c:pt>
                <c:pt idx="454">
                  <c:v>9220</c:v>
                </c:pt>
                <c:pt idx="455">
                  <c:v>9220</c:v>
                </c:pt>
                <c:pt idx="456">
                  <c:v>9220</c:v>
                </c:pt>
                <c:pt idx="457">
                  <c:v>9220</c:v>
                </c:pt>
                <c:pt idx="458">
                  <c:v>9220</c:v>
                </c:pt>
                <c:pt idx="459">
                  <c:v>9220</c:v>
                </c:pt>
                <c:pt idx="460">
                  <c:v>9210</c:v>
                </c:pt>
                <c:pt idx="461">
                  <c:v>9210</c:v>
                </c:pt>
                <c:pt idx="462">
                  <c:v>9190</c:v>
                </c:pt>
                <c:pt idx="463">
                  <c:v>9210</c:v>
                </c:pt>
                <c:pt idx="464">
                  <c:v>9210</c:v>
                </c:pt>
                <c:pt idx="465">
                  <c:v>9220</c:v>
                </c:pt>
                <c:pt idx="466">
                  <c:v>9220</c:v>
                </c:pt>
                <c:pt idx="467">
                  <c:v>9210</c:v>
                </c:pt>
                <c:pt idx="468">
                  <c:v>9220</c:v>
                </c:pt>
                <c:pt idx="469">
                  <c:v>9220</c:v>
                </c:pt>
                <c:pt idx="470">
                  <c:v>9220</c:v>
                </c:pt>
                <c:pt idx="471">
                  <c:v>9220</c:v>
                </c:pt>
                <c:pt idx="472">
                  <c:v>9210</c:v>
                </c:pt>
                <c:pt idx="473">
                  <c:v>9220</c:v>
                </c:pt>
                <c:pt idx="474">
                  <c:v>9210</c:v>
                </c:pt>
                <c:pt idx="475">
                  <c:v>9210</c:v>
                </c:pt>
                <c:pt idx="476">
                  <c:v>9210</c:v>
                </c:pt>
                <c:pt idx="477">
                  <c:v>9210</c:v>
                </c:pt>
                <c:pt idx="478">
                  <c:v>9210</c:v>
                </c:pt>
                <c:pt idx="479">
                  <c:v>9220</c:v>
                </c:pt>
                <c:pt idx="480">
                  <c:v>9210</c:v>
                </c:pt>
                <c:pt idx="481">
                  <c:v>9200</c:v>
                </c:pt>
                <c:pt idx="482">
                  <c:v>9200</c:v>
                </c:pt>
                <c:pt idx="483">
                  <c:v>9190</c:v>
                </c:pt>
                <c:pt idx="484">
                  <c:v>9200</c:v>
                </c:pt>
                <c:pt idx="485">
                  <c:v>9200</c:v>
                </c:pt>
                <c:pt idx="486">
                  <c:v>9180</c:v>
                </c:pt>
                <c:pt idx="487">
                  <c:v>9170</c:v>
                </c:pt>
                <c:pt idx="488">
                  <c:v>9160</c:v>
                </c:pt>
                <c:pt idx="489">
                  <c:v>9150</c:v>
                </c:pt>
                <c:pt idx="490">
                  <c:v>9130</c:v>
                </c:pt>
                <c:pt idx="491">
                  <c:v>9130</c:v>
                </c:pt>
                <c:pt idx="492">
                  <c:v>9120</c:v>
                </c:pt>
                <c:pt idx="493">
                  <c:v>9110</c:v>
                </c:pt>
                <c:pt idx="494">
                  <c:v>9100</c:v>
                </c:pt>
                <c:pt idx="495">
                  <c:v>9090</c:v>
                </c:pt>
                <c:pt idx="496">
                  <c:v>9080</c:v>
                </c:pt>
                <c:pt idx="497">
                  <c:v>9070</c:v>
                </c:pt>
                <c:pt idx="498">
                  <c:v>9070</c:v>
                </c:pt>
                <c:pt idx="499">
                  <c:v>9060</c:v>
                </c:pt>
                <c:pt idx="500">
                  <c:v>9050</c:v>
                </c:pt>
                <c:pt idx="501">
                  <c:v>9050</c:v>
                </c:pt>
                <c:pt idx="502">
                  <c:v>9040</c:v>
                </c:pt>
                <c:pt idx="503">
                  <c:v>9030</c:v>
                </c:pt>
                <c:pt idx="504">
                  <c:v>9030</c:v>
                </c:pt>
                <c:pt idx="505">
                  <c:v>9030</c:v>
                </c:pt>
                <c:pt idx="506">
                  <c:v>9020</c:v>
                </c:pt>
                <c:pt idx="507">
                  <c:v>9010</c:v>
                </c:pt>
                <c:pt idx="508">
                  <c:v>9010</c:v>
                </c:pt>
                <c:pt idx="509">
                  <c:v>9010</c:v>
                </c:pt>
                <c:pt idx="510">
                  <c:v>9000</c:v>
                </c:pt>
                <c:pt idx="511">
                  <c:v>8990</c:v>
                </c:pt>
                <c:pt idx="512">
                  <c:v>8980</c:v>
                </c:pt>
                <c:pt idx="513">
                  <c:v>8980</c:v>
                </c:pt>
                <c:pt idx="514">
                  <c:v>8970</c:v>
                </c:pt>
                <c:pt idx="515">
                  <c:v>8970</c:v>
                </c:pt>
                <c:pt idx="516">
                  <c:v>8970</c:v>
                </c:pt>
                <c:pt idx="517">
                  <c:v>8970</c:v>
                </c:pt>
                <c:pt idx="518">
                  <c:v>8960</c:v>
                </c:pt>
                <c:pt idx="519">
                  <c:v>8960</c:v>
                </c:pt>
                <c:pt idx="520">
                  <c:v>8950</c:v>
                </c:pt>
                <c:pt idx="521">
                  <c:v>8950</c:v>
                </c:pt>
                <c:pt idx="522">
                  <c:v>8950</c:v>
                </c:pt>
                <c:pt idx="523">
                  <c:v>8950</c:v>
                </c:pt>
                <c:pt idx="524">
                  <c:v>8940</c:v>
                </c:pt>
                <c:pt idx="525">
                  <c:v>8950</c:v>
                </c:pt>
                <c:pt idx="526">
                  <c:v>9000</c:v>
                </c:pt>
                <c:pt idx="527">
                  <c:v>8890</c:v>
                </c:pt>
                <c:pt idx="528">
                  <c:v>8960</c:v>
                </c:pt>
                <c:pt idx="529">
                  <c:v>8990</c:v>
                </c:pt>
                <c:pt idx="530">
                  <c:v>8950</c:v>
                </c:pt>
                <c:pt idx="531">
                  <c:v>8920</c:v>
                </c:pt>
                <c:pt idx="532">
                  <c:v>8960</c:v>
                </c:pt>
                <c:pt idx="533">
                  <c:v>9030</c:v>
                </c:pt>
                <c:pt idx="534">
                  <c:v>9000</c:v>
                </c:pt>
                <c:pt idx="535">
                  <c:v>8970</c:v>
                </c:pt>
                <c:pt idx="536">
                  <c:v>8960</c:v>
                </c:pt>
                <c:pt idx="537">
                  <c:v>9000</c:v>
                </c:pt>
                <c:pt idx="538">
                  <c:v>9000</c:v>
                </c:pt>
                <c:pt idx="539">
                  <c:v>9030</c:v>
                </c:pt>
                <c:pt idx="540">
                  <c:v>9060</c:v>
                </c:pt>
                <c:pt idx="541">
                  <c:v>9100</c:v>
                </c:pt>
                <c:pt idx="542">
                  <c:v>9130</c:v>
                </c:pt>
                <c:pt idx="543">
                  <c:v>9180</c:v>
                </c:pt>
                <c:pt idx="544">
                  <c:v>9220</c:v>
                </c:pt>
                <c:pt idx="545">
                  <c:v>9270</c:v>
                </c:pt>
                <c:pt idx="546">
                  <c:v>9320</c:v>
                </c:pt>
                <c:pt idx="547">
                  <c:v>9380</c:v>
                </c:pt>
                <c:pt idx="548">
                  <c:v>9410</c:v>
                </c:pt>
                <c:pt idx="549">
                  <c:v>9470</c:v>
                </c:pt>
                <c:pt idx="550">
                  <c:v>9510</c:v>
                </c:pt>
                <c:pt idx="551">
                  <c:v>9560</c:v>
                </c:pt>
                <c:pt idx="552">
                  <c:v>9610</c:v>
                </c:pt>
                <c:pt idx="553">
                  <c:v>9650</c:v>
                </c:pt>
                <c:pt idx="554">
                  <c:v>9680</c:v>
                </c:pt>
                <c:pt idx="555">
                  <c:v>9720</c:v>
                </c:pt>
                <c:pt idx="556">
                  <c:v>9750</c:v>
                </c:pt>
                <c:pt idx="557">
                  <c:v>9780</c:v>
                </c:pt>
                <c:pt idx="558">
                  <c:v>9790</c:v>
                </c:pt>
                <c:pt idx="559">
                  <c:v>9820</c:v>
                </c:pt>
                <c:pt idx="560">
                  <c:v>9840</c:v>
                </c:pt>
                <c:pt idx="561">
                  <c:v>9850</c:v>
                </c:pt>
                <c:pt idx="562">
                  <c:v>9860</c:v>
                </c:pt>
                <c:pt idx="563">
                  <c:v>9880</c:v>
                </c:pt>
                <c:pt idx="564">
                  <c:v>9890</c:v>
                </c:pt>
                <c:pt idx="565">
                  <c:v>9900</c:v>
                </c:pt>
                <c:pt idx="566">
                  <c:v>9900</c:v>
                </c:pt>
                <c:pt idx="567">
                  <c:v>9910</c:v>
                </c:pt>
                <c:pt idx="568">
                  <c:v>9900</c:v>
                </c:pt>
                <c:pt idx="569">
                  <c:v>9910</c:v>
                </c:pt>
                <c:pt idx="570">
                  <c:v>9900</c:v>
                </c:pt>
                <c:pt idx="571">
                  <c:v>9900</c:v>
                </c:pt>
                <c:pt idx="572">
                  <c:v>9900</c:v>
                </c:pt>
                <c:pt idx="573">
                  <c:v>9890</c:v>
                </c:pt>
                <c:pt idx="574">
                  <c:v>9880</c:v>
                </c:pt>
                <c:pt idx="575">
                  <c:v>9880</c:v>
                </c:pt>
                <c:pt idx="576">
                  <c:v>9880</c:v>
                </c:pt>
                <c:pt idx="577">
                  <c:v>9870</c:v>
                </c:pt>
                <c:pt idx="578">
                  <c:v>9860</c:v>
                </c:pt>
                <c:pt idx="579">
                  <c:v>9860</c:v>
                </c:pt>
                <c:pt idx="580">
                  <c:v>9860</c:v>
                </c:pt>
                <c:pt idx="581">
                  <c:v>9850</c:v>
                </c:pt>
                <c:pt idx="582">
                  <c:v>9850</c:v>
                </c:pt>
                <c:pt idx="583">
                  <c:v>9840</c:v>
                </c:pt>
                <c:pt idx="584">
                  <c:v>9820</c:v>
                </c:pt>
                <c:pt idx="585">
                  <c:v>9820</c:v>
                </c:pt>
                <c:pt idx="586">
                  <c:v>9810</c:v>
                </c:pt>
                <c:pt idx="587">
                  <c:v>9800</c:v>
                </c:pt>
                <c:pt idx="588">
                  <c:v>9790</c:v>
                </c:pt>
                <c:pt idx="589">
                  <c:v>9780</c:v>
                </c:pt>
                <c:pt idx="590">
                  <c:v>9770</c:v>
                </c:pt>
                <c:pt idx="591">
                  <c:v>9760</c:v>
                </c:pt>
                <c:pt idx="592">
                  <c:v>9750</c:v>
                </c:pt>
                <c:pt idx="593">
                  <c:v>9730</c:v>
                </c:pt>
                <c:pt idx="594">
                  <c:v>9720</c:v>
                </c:pt>
                <c:pt idx="595">
                  <c:v>9700</c:v>
                </c:pt>
                <c:pt idx="596">
                  <c:v>9690</c:v>
                </c:pt>
                <c:pt idx="597">
                  <c:v>9680</c:v>
                </c:pt>
                <c:pt idx="598">
                  <c:v>9670</c:v>
                </c:pt>
                <c:pt idx="599">
                  <c:v>9650</c:v>
                </c:pt>
                <c:pt idx="600">
                  <c:v>9630</c:v>
                </c:pt>
                <c:pt idx="601">
                  <c:v>9630</c:v>
                </c:pt>
                <c:pt idx="602">
                  <c:v>9610</c:v>
                </c:pt>
                <c:pt idx="603">
                  <c:v>9590</c:v>
                </c:pt>
                <c:pt idx="604">
                  <c:v>9580</c:v>
                </c:pt>
                <c:pt idx="605">
                  <c:v>9580</c:v>
                </c:pt>
                <c:pt idx="606">
                  <c:v>9560</c:v>
                </c:pt>
                <c:pt idx="607">
                  <c:v>9560</c:v>
                </c:pt>
                <c:pt idx="608">
                  <c:v>9540</c:v>
                </c:pt>
                <c:pt idx="609">
                  <c:v>9510</c:v>
                </c:pt>
                <c:pt idx="610">
                  <c:v>9500</c:v>
                </c:pt>
                <c:pt idx="611">
                  <c:v>9480</c:v>
                </c:pt>
                <c:pt idx="612">
                  <c:v>9460</c:v>
                </c:pt>
                <c:pt idx="613">
                  <c:v>9440</c:v>
                </c:pt>
                <c:pt idx="614">
                  <c:v>9420</c:v>
                </c:pt>
                <c:pt idx="615">
                  <c:v>9400</c:v>
                </c:pt>
                <c:pt idx="616">
                  <c:v>9380</c:v>
                </c:pt>
                <c:pt idx="617">
                  <c:v>9370</c:v>
                </c:pt>
                <c:pt idx="618">
                  <c:v>9340</c:v>
                </c:pt>
                <c:pt idx="619">
                  <c:v>9330</c:v>
                </c:pt>
                <c:pt idx="620">
                  <c:v>9310</c:v>
                </c:pt>
                <c:pt idx="621">
                  <c:v>9300</c:v>
                </c:pt>
                <c:pt idx="622">
                  <c:v>9300</c:v>
                </c:pt>
                <c:pt idx="623">
                  <c:v>9280</c:v>
                </c:pt>
                <c:pt idx="624">
                  <c:v>9280</c:v>
                </c:pt>
                <c:pt idx="625">
                  <c:v>9270</c:v>
                </c:pt>
                <c:pt idx="626">
                  <c:v>9250</c:v>
                </c:pt>
                <c:pt idx="627">
                  <c:v>9270</c:v>
                </c:pt>
                <c:pt idx="628">
                  <c:v>9280</c:v>
                </c:pt>
                <c:pt idx="629">
                  <c:v>9260</c:v>
                </c:pt>
                <c:pt idx="630">
                  <c:v>9240</c:v>
                </c:pt>
                <c:pt idx="631">
                  <c:v>9230</c:v>
                </c:pt>
                <c:pt idx="632">
                  <c:v>9220</c:v>
                </c:pt>
                <c:pt idx="633">
                  <c:v>9210</c:v>
                </c:pt>
                <c:pt idx="634">
                  <c:v>9210</c:v>
                </c:pt>
                <c:pt idx="635">
                  <c:v>9190</c:v>
                </c:pt>
                <c:pt idx="636">
                  <c:v>9180</c:v>
                </c:pt>
                <c:pt idx="637">
                  <c:v>9170</c:v>
                </c:pt>
                <c:pt idx="638">
                  <c:v>9160</c:v>
                </c:pt>
                <c:pt idx="639">
                  <c:v>9160</c:v>
                </c:pt>
                <c:pt idx="640">
                  <c:v>9150</c:v>
                </c:pt>
                <c:pt idx="641">
                  <c:v>9140</c:v>
                </c:pt>
                <c:pt idx="642">
                  <c:v>9140</c:v>
                </c:pt>
                <c:pt idx="643">
                  <c:v>9130</c:v>
                </c:pt>
                <c:pt idx="644">
                  <c:v>9130</c:v>
                </c:pt>
                <c:pt idx="645">
                  <c:v>9130</c:v>
                </c:pt>
                <c:pt idx="646">
                  <c:v>9120</c:v>
                </c:pt>
                <c:pt idx="647">
                  <c:v>9110</c:v>
                </c:pt>
                <c:pt idx="648">
                  <c:v>9100</c:v>
                </c:pt>
                <c:pt idx="649">
                  <c:v>9100</c:v>
                </c:pt>
                <c:pt idx="650">
                  <c:v>9100</c:v>
                </c:pt>
                <c:pt idx="651">
                  <c:v>9090</c:v>
                </c:pt>
                <c:pt idx="652">
                  <c:v>9090</c:v>
                </c:pt>
                <c:pt idx="653">
                  <c:v>9090</c:v>
                </c:pt>
                <c:pt idx="654">
                  <c:v>9090</c:v>
                </c:pt>
                <c:pt idx="655">
                  <c:v>9080</c:v>
                </c:pt>
                <c:pt idx="656">
                  <c:v>9080</c:v>
                </c:pt>
                <c:pt idx="657">
                  <c:v>9070</c:v>
                </c:pt>
                <c:pt idx="658">
                  <c:v>9070</c:v>
                </c:pt>
                <c:pt idx="659">
                  <c:v>9060</c:v>
                </c:pt>
                <c:pt idx="660">
                  <c:v>9060</c:v>
                </c:pt>
                <c:pt idx="661">
                  <c:v>9060</c:v>
                </c:pt>
                <c:pt idx="662">
                  <c:v>9050</c:v>
                </c:pt>
                <c:pt idx="663">
                  <c:v>9050</c:v>
                </c:pt>
                <c:pt idx="664">
                  <c:v>9040</c:v>
                </c:pt>
                <c:pt idx="665">
                  <c:v>9040</c:v>
                </c:pt>
                <c:pt idx="666">
                  <c:v>9030</c:v>
                </c:pt>
                <c:pt idx="667">
                  <c:v>9020</c:v>
                </c:pt>
                <c:pt idx="668">
                  <c:v>9010</c:v>
                </c:pt>
                <c:pt idx="669">
                  <c:v>9010</c:v>
                </c:pt>
                <c:pt idx="670">
                  <c:v>9000</c:v>
                </c:pt>
                <c:pt idx="671">
                  <c:v>8990</c:v>
                </c:pt>
                <c:pt idx="672">
                  <c:v>8980</c:v>
                </c:pt>
                <c:pt idx="673">
                  <c:v>8980</c:v>
                </c:pt>
                <c:pt idx="674">
                  <c:v>8960</c:v>
                </c:pt>
                <c:pt idx="675">
                  <c:v>8960</c:v>
                </c:pt>
                <c:pt idx="676">
                  <c:v>8950</c:v>
                </c:pt>
                <c:pt idx="677">
                  <c:v>8940</c:v>
                </c:pt>
                <c:pt idx="678">
                  <c:v>8930</c:v>
                </c:pt>
                <c:pt idx="679">
                  <c:v>8930</c:v>
                </c:pt>
                <c:pt idx="680">
                  <c:v>8920</c:v>
                </c:pt>
                <c:pt idx="681">
                  <c:v>8920</c:v>
                </c:pt>
                <c:pt idx="682">
                  <c:v>8910</c:v>
                </c:pt>
                <c:pt idx="683">
                  <c:v>8890</c:v>
                </c:pt>
                <c:pt idx="684">
                  <c:v>8880</c:v>
                </c:pt>
                <c:pt idx="685">
                  <c:v>8880</c:v>
                </c:pt>
                <c:pt idx="686">
                  <c:v>8870</c:v>
                </c:pt>
                <c:pt idx="687">
                  <c:v>8870</c:v>
                </c:pt>
                <c:pt idx="688">
                  <c:v>8860</c:v>
                </c:pt>
                <c:pt idx="689">
                  <c:v>8850</c:v>
                </c:pt>
                <c:pt idx="690">
                  <c:v>8830</c:v>
                </c:pt>
                <c:pt idx="691">
                  <c:v>8820</c:v>
                </c:pt>
                <c:pt idx="692">
                  <c:v>8810</c:v>
                </c:pt>
                <c:pt idx="693">
                  <c:v>8810</c:v>
                </c:pt>
                <c:pt idx="694">
                  <c:v>8810</c:v>
                </c:pt>
                <c:pt idx="695">
                  <c:v>8790</c:v>
                </c:pt>
                <c:pt idx="696">
                  <c:v>8790</c:v>
                </c:pt>
                <c:pt idx="697">
                  <c:v>8780</c:v>
                </c:pt>
                <c:pt idx="698">
                  <c:v>8770</c:v>
                </c:pt>
                <c:pt idx="699">
                  <c:v>8770</c:v>
                </c:pt>
                <c:pt idx="700">
                  <c:v>8760</c:v>
                </c:pt>
                <c:pt idx="701">
                  <c:v>8750</c:v>
                </c:pt>
                <c:pt idx="702">
                  <c:v>8740</c:v>
                </c:pt>
                <c:pt idx="703">
                  <c:v>8740</c:v>
                </c:pt>
                <c:pt idx="704">
                  <c:v>8730</c:v>
                </c:pt>
                <c:pt idx="705">
                  <c:v>8720</c:v>
                </c:pt>
                <c:pt idx="706">
                  <c:v>8710</c:v>
                </c:pt>
                <c:pt idx="707">
                  <c:v>8710</c:v>
                </c:pt>
                <c:pt idx="708">
                  <c:v>8700</c:v>
                </c:pt>
                <c:pt idx="709">
                  <c:v>8690</c:v>
                </c:pt>
                <c:pt idx="710">
                  <c:v>8690</c:v>
                </c:pt>
                <c:pt idx="711">
                  <c:v>8680</c:v>
                </c:pt>
                <c:pt idx="712">
                  <c:v>8680</c:v>
                </c:pt>
                <c:pt idx="713">
                  <c:v>8680</c:v>
                </c:pt>
                <c:pt idx="714">
                  <c:v>8680</c:v>
                </c:pt>
                <c:pt idx="715">
                  <c:v>8670</c:v>
                </c:pt>
                <c:pt idx="716">
                  <c:v>8670</c:v>
                </c:pt>
                <c:pt idx="717">
                  <c:v>8660</c:v>
                </c:pt>
                <c:pt idx="718">
                  <c:v>8650</c:v>
                </c:pt>
                <c:pt idx="719">
                  <c:v>8650</c:v>
                </c:pt>
                <c:pt idx="720">
                  <c:v>8640</c:v>
                </c:pt>
                <c:pt idx="721">
                  <c:v>8630</c:v>
                </c:pt>
                <c:pt idx="722">
                  <c:v>8620</c:v>
                </c:pt>
                <c:pt idx="723">
                  <c:v>8610</c:v>
                </c:pt>
                <c:pt idx="724">
                  <c:v>8610</c:v>
                </c:pt>
                <c:pt idx="725">
                  <c:v>8600</c:v>
                </c:pt>
                <c:pt idx="726">
                  <c:v>8590</c:v>
                </c:pt>
                <c:pt idx="727">
                  <c:v>8590</c:v>
                </c:pt>
                <c:pt idx="728">
                  <c:v>8570</c:v>
                </c:pt>
                <c:pt idx="729">
                  <c:v>8570</c:v>
                </c:pt>
                <c:pt idx="730">
                  <c:v>8570</c:v>
                </c:pt>
                <c:pt idx="731">
                  <c:v>8560</c:v>
                </c:pt>
                <c:pt idx="732">
                  <c:v>8550</c:v>
                </c:pt>
                <c:pt idx="733">
                  <c:v>8550</c:v>
                </c:pt>
                <c:pt idx="734">
                  <c:v>8540</c:v>
                </c:pt>
                <c:pt idx="735">
                  <c:v>8540</c:v>
                </c:pt>
                <c:pt idx="736">
                  <c:v>8520</c:v>
                </c:pt>
                <c:pt idx="737">
                  <c:v>8530</c:v>
                </c:pt>
                <c:pt idx="738">
                  <c:v>8520</c:v>
                </c:pt>
                <c:pt idx="739">
                  <c:v>8520</c:v>
                </c:pt>
                <c:pt idx="740">
                  <c:v>8520</c:v>
                </c:pt>
                <c:pt idx="741">
                  <c:v>8510</c:v>
                </c:pt>
                <c:pt idx="742">
                  <c:v>8510</c:v>
                </c:pt>
                <c:pt idx="743">
                  <c:v>8500</c:v>
                </c:pt>
                <c:pt idx="744">
                  <c:v>8500</c:v>
                </c:pt>
                <c:pt idx="745">
                  <c:v>8500</c:v>
                </c:pt>
                <c:pt idx="746">
                  <c:v>8490</c:v>
                </c:pt>
                <c:pt idx="747">
                  <c:v>8480</c:v>
                </c:pt>
                <c:pt idx="748">
                  <c:v>8480</c:v>
                </c:pt>
                <c:pt idx="749">
                  <c:v>8480</c:v>
                </c:pt>
                <c:pt idx="750">
                  <c:v>8470</c:v>
                </c:pt>
                <c:pt idx="751">
                  <c:v>8470</c:v>
                </c:pt>
                <c:pt idx="752">
                  <c:v>8460</c:v>
                </c:pt>
                <c:pt idx="753">
                  <c:v>8460</c:v>
                </c:pt>
                <c:pt idx="754">
                  <c:v>8470</c:v>
                </c:pt>
                <c:pt idx="755">
                  <c:v>8460</c:v>
                </c:pt>
                <c:pt idx="756">
                  <c:v>8460</c:v>
                </c:pt>
                <c:pt idx="757">
                  <c:v>8460</c:v>
                </c:pt>
                <c:pt idx="758">
                  <c:v>8450</c:v>
                </c:pt>
                <c:pt idx="759">
                  <c:v>8450</c:v>
                </c:pt>
                <c:pt idx="760">
                  <c:v>8450</c:v>
                </c:pt>
                <c:pt idx="761">
                  <c:v>8450</c:v>
                </c:pt>
                <c:pt idx="762">
                  <c:v>8450</c:v>
                </c:pt>
                <c:pt idx="763">
                  <c:v>8450</c:v>
                </c:pt>
                <c:pt idx="764">
                  <c:v>8450</c:v>
                </c:pt>
                <c:pt idx="765">
                  <c:v>8450</c:v>
                </c:pt>
                <c:pt idx="766">
                  <c:v>8450</c:v>
                </c:pt>
                <c:pt idx="767">
                  <c:v>8440</c:v>
                </c:pt>
                <c:pt idx="768">
                  <c:v>8440</c:v>
                </c:pt>
                <c:pt idx="769">
                  <c:v>8440</c:v>
                </c:pt>
                <c:pt idx="770">
                  <c:v>8430</c:v>
                </c:pt>
                <c:pt idx="771">
                  <c:v>8430</c:v>
                </c:pt>
                <c:pt idx="772">
                  <c:v>8430</c:v>
                </c:pt>
                <c:pt idx="773">
                  <c:v>8420</c:v>
                </c:pt>
                <c:pt idx="774">
                  <c:v>8420</c:v>
                </c:pt>
                <c:pt idx="775">
                  <c:v>8410</c:v>
                </c:pt>
                <c:pt idx="776">
                  <c:v>8410</c:v>
                </c:pt>
                <c:pt idx="777">
                  <c:v>8410</c:v>
                </c:pt>
                <c:pt idx="778">
                  <c:v>8400</c:v>
                </c:pt>
                <c:pt idx="779">
                  <c:v>8400</c:v>
                </c:pt>
                <c:pt idx="780">
                  <c:v>8390</c:v>
                </c:pt>
                <c:pt idx="781">
                  <c:v>8390</c:v>
                </c:pt>
                <c:pt idx="782">
                  <c:v>8390</c:v>
                </c:pt>
                <c:pt idx="783">
                  <c:v>8390</c:v>
                </c:pt>
                <c:pt idx="784">
                  <c:v>8380</c:v>
                </c:pt>
                <c:pt idx="785">
                  <c:v>8370</c:v>
                </c:pt>
                <c:pt idx="786">
                  <c:v>8360</c:v>
                </c:pt>
                <c:pt idx="787">
                  <c:v>8370</c:v>
                </c:pt>
                <c:pt idx="788">
                  <c:v>8360</c:v>
                </c:pt>
                <c:pt idx="789">
                  <c:v>8360</c:v>
                </c:pt>
                <c:pt idx="790">
                  <c:v>8350</c:v>
                </c:pt>
                <c:pt idx="791">
                  <c:v>8350</c:v>
                </c:pt>
                <c:pt idx="792">
                  <c:v>8340</c:v>
                </c:pt>
                <c:pt idx="793">
                  <c:v>8340</c:v>
                </c:pt>
                <c:pt idx="794">
                  <c:v>8330</c:v>
                </c:pt>
                <c:pt idx="795">
                  <c:v>8320</c:v>
                </c:pt>
                <c:pt idx="796">
                  <c:v>8330</c:v>
                </c:pt>
                <c:pt idx="797">
                  <c:v>8320</c:v>
                </c:pt>
                <c:pt idx="798">
                  <c:v>8310</c:v>
                </c:pt>
                <c:pt idx="799">
                  <c:v>8310</c:v>
                </c:pt>
                <c:pt idx="800">
                  <c:v>8300</c:v>
                </c:pt>
                <c:pt idx="801">
                  <c:v>8300</c:v>
                </c:pt>
                <c:pt idx="802">
                  <c:v>8280</c:v>
                </c:pt>
                <c:pt idx="803">
                  <c:v>8280</c:v>
                </c:pt>
                <c:pt idx="804">
                  <c:v>8270</c:v>
                </c:pt>
                <c:pt idx="805">
                  <c:v>8260</c:v>
                </c:pt>
                <c:pt idx="806">
                  <c:v>8260</c:v>
                </c:pt>
                <c:pt idx="807">
                  <c:v>8260</c:v>
                </c:pt>
                <c:pt idx="808">
                  <c:v>8250</c:v>
                </c:pt>
                <c:pt idx="809">
                  <c:v>8250</c:v>
                </c:pt>
                <c:pt idx="810">
                  <c:v>8250</c:v>
                </c:pt>
                <c:pt idx="811">
                  <c:v>8250</c:v>
                </c:pt>
                <c:pt idx="812">
                  <c:v>8240</c:v>
                </c:pt>
                <c:pt idx="813">
                  <c:v>8240</c:v>
                </c:pt>
                <c:pt idx="814">
                  <c:v>8230</c:v>
                </c:pt>
                <c:pt idx="815">
                  <c:v>8230</c:v>
                </c:pt>
                <c:pt idx="816">
                  <c:v>8230</c:v>
                </c:pt>
                <c:pt idx="817">
                  <c:v>8220</c:v>
                </c:pt>
                <c:pt idx="818">
                  <c:v>8220</c:v>
                </c:pt>
                <c:pt idx="819">
                  <c:v>8220</c:v>
                </c:pt>
                <c:pt idx="820">
                  <c:v>8220</c:v>
                </c:pt>
                <c:pt idx="821">
                  <c:v>8220</c:v>
                </c:pt>
                <c:pt idx="822">
                  <c:v>8210</c:v>
                </c:pt>
                <c:pt idx="823">
                  <c:v>8210</c:v>
                </c:pt>
                <c:pt idx="824">
                  <c:v>8210</c:v>
                </c:pt>
                <c:pt idx="825">
                  <c:v>8210</c:v>
                </c:pt>
                <c:pt idx="826">
                  <c:v>8210</c:v>
                </c:pt>
                <c:pt idx="827">
                  <c:v>8210</c:v>
                </c:pt>
                <c:pt idx="828">
                  <c:v>8210</c:v>
                </c:pt>
                <c:pt idx="829">
                  <c:v>8200</c:v>
                </c:pt>
                <c:pt idx="830">
                  <c:v>8200</c:v>
                </c:pt>
                <c:pt idx="831">
                  <c:v>8200</c:v>
                </c:pt>
                <c:pt idx="832">
                  <c:v>8200</c:v>
                </c:pt>
                <c:pt idx="833">
                  <c:v>8200</c:v>
                </c:pt>
                <c:pt idx="834">
                  <c:v>8200</c:v>
                </c:pt>
                <c:pt idx="835">
                  <c:v>8190</c:v>
                </c:pt>
                <c:pt idx="836">
                  <c:v>8190</c:v>
                </c:pt>
                <c:pt idx="837">
                  <c:v>8200</c:v>
                </c:pt>
                <c:pt idx="838">
                  <c:v>8190</c:v>
                </c:pt>
                <c:pt idx="839">
                  <c:v>8190</c:v>
                </c:pt>
                <c:pt idx="840">
                  <c:v>8200</c:v>
                </c:pt>
                <c:pt idx="841">
                  <c:v>8200</c:v>
                </c:pt>
                <c:pt idx="842">
                  <c:v>8200</c:v>
                </c:pt>
                <c:pt idx="843">
                  <c:v>8200</c:v>
                </c:pt>
                <c:pt idx="844">
                  <c:v>8200</c:v>
                </c:pt>
                <c:pt idx="845">
                  <c:v>8200</c:v>
                </c:pt>
                <c:pt idx="846">
                  <c:v>8200</c:v>
                </c:pt>
                <c:pt idx="847">
                  <c:v>8210</c:v>
                </c:pt>
                <c:pt idx="848">
                  <c:v>8210</c:v>
                </c:pt>
                <c:pt idx="849">
                  <c:v>8210</c:v>
                </c:pt>
                <c:pt idx="850">
                  <c:v>8220</c:v>
                </c:pt>
                <c:pt idx="851">
                  <c:v>8220</c:v>
                </c:pt>
                <c:pt idx="852">
                  <c:v>8210</c:v>
                </c:pt>
                <c:pt idx="853">
                  <c:v>8220</c:v>
                </c:pt>
                <c:pt idx="854">
                  <c:v>8220</c:v>
                </c:pt>
                <c:pt idx="855">
                  <c:v>8220</c:v>
                </c:pt>
                <c:pt idx="856">
                  <c:v>8210</c:v>
                </c:pt>
                <c:pt idx="857">
                  <c:v>8210</c:v>
                </c:pt>
                <c:pt idx="858">
                  <c:v>8220</c:v>
                </c:pt>
                <c:pt idx="859">
                  <c:v>8220</c:v>
                </c:pt>
                <c:pt idx="860">
                  <c:v>8230</c:v>
                </c:pt>
                <c:pt idx="861">
                  <c:v>8220</c:v>
                </c:pt>
                <c:pt idx="862">
                  <c:v>8220</c:v>
                </c:pt>
                <c:pt idx="863">
                  <c:v>8230</c:v>
                </c:pt>
                <c:pt idx="864">
                  <c:v>8220</c:v>
                </c:pt>
                <c:pt idx="865">
                  <c:v>8230</c:v>
                </c:pt>
                <c:pt idx="866">
                  <c:v>8230</c:v>
                </c:pt>
                <c:pt idx="867">
                  <c:v>8230</c:v>
                </c:pt>
                <c:pt idx="868">
                  <c:v>8220</c:v>
                </c:pt>
                <c:pt idx="869">
                  <c:v>8220</c:v>
                </c:pt>
                <c:pt idx="870">
                  <c:v>8220</c:v>
                </c:pt>
                <c:pt idx="871">
                  <c:v>8210</c:v>
                </c:pt>
                <c:pt idx="872">
                  <c:v>8210</c:v>
                </c:pt>
                <c:pt idx="873">
                  <c:v>8200</c:v>
                </c:pt>
                <c:pt idx="874">
                  <c:v>8200</c:v>
                </c:pt>
                <c:pt idx="875">
                  <c:v>8190</c:v>
                </c:pt>
                <c:pt idx="876">
                  <c:v>8190</c:v>
                </c:pt>
                <c:pt idx="877">
                  <c:v>8180</c:v>
                </c:pt>
                <c:pt idx="878">
                  <c:v>8180</c:v>
                </c:pt>
                <c:pt idx="879">
                  <c:v>8180</c:v>
                </c:pt>
                <c:pt idx="880">
                  <c:v>8180</c:v>
                </c:pt>
                <c:pt idx="881">
                  <c:v>8170</c:v>
                </c:pt>
                <c:pt idx="882">
                  <c:v>8170</c:v>
                </c:pt>
                <c:pt idx="883">
                  <c:v>8150</c:v>
                </c:pt>
                <c:pt idx="884">
                  <c:v>8150</c:v>
                </c:pt>
                <c:pt idx="885">
                  <c:v>8150</c:v>
                </c:pt>
                <c:pt idx="886">
                  <c:v>8140</c:v>
                </c:pt>
                <c:pt idx="887">
                  <c:v>8140</c:v>
                </c:pt>
                <c:pt idx="888">
                  <c:v>8140</c:v>
                </c:pt>
                <c:pt idx="889">
                  <c:v>8130</c:v>
                </c:pt>
                <c:pt idx="890">
                  <c:v>8130</c:v>
                </c:pt>
                <c:pt idx="891">
                  <c:v>8120</c:v>
                </c:pt>
                <c:pt idx="892">
                  <c:v>8110</c:v>
                </c:pt>
                <c:pt idx="893">
                  <c:v>8110</c:v>
                </c:pt>
                <c:pt idx="894">
                  <c:v>8100</c:v>
                </c:pt>
                <c:pt idx="895">
                  <c:v>8090</c:v>
                </c:pt>
                <c:pt idx="896">
                  <c:v>8080</c:v>
                </c:pt>
                <c:pt idx="897">
                  <c:v>8080</c:v>
                </c:pt>
                <c:pt idx="898">
                  <c:v>8070</c:v>
                </c:pt>
                <c:pt idx="899">
                  <c:v>8070</c:v>
                </c:pt>
                <c:pt idx="900">
                  <c:v>8070</c:v>
                </c:pt>
                <c:pt idx="901">
                  <c:v>8060</c:v>
                </c:pt>
                <c:pt idx="902">
                  <c:v>8060</c:v>
                </c:pt>
                <c:pt idx="903">
                  <c:v>8060</c:v>
                </c:pt>
                <c:pt idx="904">
                  <c:v>8060</c:v>
                </c:pt>
                <c:pt idx="905">
                  <c:v>8060</c:v>
                </c:pt>
                <c:pt idx="906">
                  <c:v>8050</c:v>
                </c:pt>
                <c:pt idx="907">
                  <c:v>8050</c:v>
                </c:pt>
                <c:pt idx="908">
                  <c:v>8040</c:v>
                </c:pt>
                <c:pt idx="909">
                  <c:v>8040</c:v>
                </c:pt>
                <c:pt idx="910">
                  <c:v>8040</c:v>
                </c:pt>
                <c:pt idx="911">
                  <c:v>8040</c:v>
                </c:pt>
                <c:pt idx="912">
                  <c:v>8030</c:v>
                </c:pt>
                <c:pt idx="913">
                  <c:v>8030</c:v>
                </c:pt>
                <c:pt idx="914">
                  <c:v>8030</c:v>
                </c:pt>
                <c:pt idx="915">
                  <c:v>8030</c:v>
                </c:pt>
                <c:pt idx="916">
                  <c:v>8030</c:v>
                </c:pt>
                <c:pt idx="917">
                  <c:v>8020</c:v>
                </c:pt>
                <c:pt idx="918">
                  <c:v>8010</c:v>
                </c:pt>
                <c:pt idx="919">
                  <c:v>8010</c:v>
                </c:pt>
                <c:pt idx="920">
                  <c:v>8010</c:v>
                </c:pt>
                <c:pt idx="921">
                  <c:v>8000</c:v>
                </c:pt>
                <c:pt idx="922">
                  <c:v>8000</c:v>
                </c:pt>
                <c:pt idx="923">
                  <c:v>8000</c:v>
                </c:pt>
                <c:pt idx="924">
                  <c:v>8000</c:v>
                </c:pt>
                <c:pt idx="925">
                  <c:v>7990</c:v>
                </c:pt>
                <c:pt idx="926">
                  <c:v>8000</c:v>
                </c:pt>
                <c:pt idx="927">
                  <c:v>7990</c:v>
                </c:pt>
                <c:pt idx="928">
                  <c:v>8000</c:v>
                </c:pt>
                <c:pt idx="929">
                  <c:v>7990</c:v>
                </c:pt>
                <c:pt idx="930">
                  <c:v>7990</c:v>
                </c:pt>
                <c:pt idx="931">
                  <c:v>7990</c:v>
                </c:pt>
                <c:pt idx="932">
                  <c:v>7990</c:v>
                </c:pt>
                <c:pt idx="933">
                  <c:v>7990</c:v>
                </c:pt>
                <c:pt idx="934">
                  <c:v>7990</c:v>
                </c:pt>
                <c:pt idx="935">
                  <c:v>7990</c:v>
                </c:pt>
                <c:pt idx="936">
                  <c:v>7990</c:v>
                </c:pt>
                <c:pt idx="937">
                  <c:v>7990</c:v>
                </c:pt>
                <c:pt idx="938">
                  <c:v>7990</c:v>
                </c:pt>
                <c:pt idx="939">
                  <c:v>7990</c:v>
                </c:pt>
                <c:pt idx="940">
                  <c:v>7990</c:v>
                </c:pt>
                <c:pt idx="941">
                  <c:v>7990</c:v>
                </c:pt>
                <c:pt idx="942">
                  <c:v>7980</c:v>
                </c:pt>
                <c:pt idx="943">
                  <c:v>7980</c:v>
                </c:pt>
                <c:pt idx="944">
                  <c:v>7980</c:v>
                </c:pt>
                <c:pt idx="945">
                  <c:v>7980</c:v>
                </c:pt>
                <c:pt idx="946">
                  <c:v>7980</c:v>
                </c:pt>
                <c:pt idx="947">
                  <c:v>7980</c:v>
                </c:pt>
                <c:pt idx="948">
                  <c:v>7970</c:v>
                </c:pt>
                <c:pt idx="949">
                  <c:v>7980</c:v>
                </c:pt>
                <c:pt idx="950">
                  <c:v>7980</c:v>
                </c:pt>
                <c:pt idx="951">
                  <c:v>7980</c:v>
                </c:pt>
                <c:pt idx="952">
                  <c:v>7980</c:v>
                </c:pt>
                <c:pt idx="953">
                  <c:v>7980</c:v>
                </c:pt>
                <c:pt idx="954">
                  <c:v>7980</c:v>
                </c:pt>
                <c:pt idx="955">
                  <c:v>7980</c:v>
                </c:pt>
                <c:pt idx="956">
                  <c:v>7970</c:v>
                </c:pt>
                <c:pt idx="957">
                  <c:v>7980</c:v>
                </c:pt>
                <c:pt idx="958">
                  <c:v>7980</c:v>
                </c:pt>
                <c:pt idx="959">
                  <c:v>7970</c:v>
                </c:pt>
                <c:pt idx="960">
                  <c:v>7980</c:v>
                </c:pt>
                <c:pt idx="961">
                  <c:v>7980</c:v>
                </c:pt>
                <c:pt idx="962">
                  <c:v>7980</c:v>
                </c:pt>
                <c:pt idx="963">
                  <c:v>7980</c:v>
                </c:pt>
                <c:pt idx="964">
                  <c:v>7980</c:v>
                </c:pt>
                <c:pt idx="965">
                  <c:v>7980</c:v>
                </c:pt>
                <c:pt idx="966">
                  <c:v>7980</c:v>
                </c:pt>
                <c:pt idx="967">
                  <c:v>7980</c:v>
                </c:pt>
                <c:pt idx="968">
                  <c:v>7980</c:v>
                </c:pt>
                <c:pt idx="969">
                  <c:v>7970</c:v>
                </c:pt>
                <c:pt idx="970">
                  <c:v>7980</c:v>
                </c:pt>
                <c:pt idx="971">
                  <c:v>7980</c:v>
                </c:pt>
                <c:pt idx="972">
                  <c:v>7980</c:v>
                </c:pt>
                <c:pt idx="973">
                  <c:v>7980</c:v>
                </c:pt>
                <c:pt idx="974">
                  <c:v>7980</c:v>
                </c:pt>
                <c:pt idx="975">
                  <c:v>7980</c:v>
                </c:pt>
                <c:pt idx="976">
                  <c:v>7980</c:v>
                </c:pt>
                <c:pt idx="977">
                  <c:v>7980</c:v>
                </c:pt>
                <c:pt idx="978">
                  <c:v>7980</c:v>
                </c:pt>
                <c:pt idx="979">
                  <c:v>7980</c:v>
                </c:pt>
                <c:pt idx="980">
                  <c:v>7980</c:v>
                </c:pt>
                <c:pt idx="981">
                  <c:v>7980</c:v>
                </c:pt>
                <c:pt idx="982">
                  <c:v>7980</c:v>
                </c:pt>
                <c:pt idx="983">
                  <c:v>7980</c:v>
                </c:pt>
                <c:pt idx="984">
                  <c:v>7980</c:v>
                </c:pt>
                <c:pt idx="985">
                  <c:v>7980</c:v>
                </c:pt>
                <c:pt idx="986">
                  <c:v>7990</c:v>
                </c:pt>
                <c:pt idx="987">
                  <c:v>7980</c:v>
                </c:pt>
                <c:pt idx="988">
                  <c:v>7990</c:v>
                </c:pt>
                <c:pt idx="989">
                  <c:v>7990</c:v>
                </c:pt>
                <c:pt idx="990">
                  <c:v>7990</c:v>
                </c:pt>
                <c:pt idx="991">
                  <c:v>7990</c:v>
                </c:pt>
                <c:pt idx="992">
                  <c:v>7990</c:v>
                </c:pt>
                <c:pt idx="993">
                  <c:v>7990</c:v>
                </c:pt>
                <c:pt idx="994">
                  <c:v>8000</c:v>
                </c:pt>
                <c:pt idx="995">
                  <c:v>8000</c:v>
                </c:pt>
                <c:pt idx="996">
                  <c:v>8000</c:v>
                </c:pt>
                <c:pt idx="997">
                  <c:v>8000</c:v>
                </c:pt>
                <c:pt idx="998">
                  <c:v>8010</c:v>
                </c:pt>
                <c:pt idx="999">
                  <c:v>8010</c:v>
                </c:pt>
                <c:pt idx="1000">
                  <c:v>8010</c:v>
                </c:pt>
                <c:pt idx="1001">
                  <c:v>8020</c:v>
                </c:pt>
                <c:pt idx="1002">
                  <c:v>8020</c:v>
                </c:pt>
                <c:pt idx="1003">
                  <c:v>8010</c:v>
                </c:pt>
                <c:pt idx="1004">
                  <c:v>8020</c:v>
                </c:pt>
                <c:pt idx="1005">
                  <c:v>8030</c:v>
                </c:pt>
                <c:pt idx="1006">
                  <c:v>8030</c:v>
                </c:pt>
                <c:pt idx="1007">
                  <c:v>8030</c:v>
                </c:pt>
                <c:pt idx="1008">
                  <c:v>8030</c:v>
                </c:pt>
                <c:pt idx="1009">
                  <c:v>8030</c:v>
                </c:pt>
                <c:pt idx="1010">
                  <c:v>8040</c:v>
                </c:pt>
                <c:pt idx="1011">
                  <c:v>8040</c:v>
                </c:pt>
                <c:pt idx="1012">
                  <c:v>8020</c:v>
                </c:pt>
                <c:pt idx="1013">
                  <c:v>8050</c:v>
                </c:pt>
                <c:pt idx="1014">
                  <c:v>8050</c:v>
                </c:pt>
                <c:pt idx="1015">
                  <c:v>8050</c:v>
                </c:pt>
                <c:pt idx="1016">
                  <c:v>8060</c:v>
                </c:pt>
                <c:pt idx="1017">
                  <c:v>8060</c:v>
                </c:pt>
                <c:pt idx="1018">
                  <c:v>8060</c:v>
                </c:pt>
                <c:pt idx="1019">
                  <c:v>8060</c:v>
                </c:pt>
                <c:pt idx="1020">
                  <c:v>8080</c:v>
                </c:pt>
                <c:pt idx="1021">
                  <c:v>8080</c:v>
                </c:pt>
                <c:pt idx="1022">
                  <c:v>8090</c:v>
                </c:pt>
                <c:pt idx="1023">
                  <c:v>8090</c:v>
                </c:pt>
                <c:pt idx="1024">
                  <c:v>8100</c:v>
                </c:pt>
                <c:pt idx="1025">
                  <c:v>8100</c:v>
                </c:pt>
                <c:pt idx="1026">
                  <c:v>8110</c:v>
                </c:pt>
                <c:pt idx="1027">
                  <c:v>8110</c:v>
                </c:pt>
                <c:pt idx="1028">
                  <c:v>8120</c:v>
                </c:pt>
                <c:pt idx="1029">
                  <c:v>8120</c:v>
                </c:pt>
                <c:pt idx="1030">
                  <c:v>8130</c:v>
                </c:pt>
                <c:pt idx="1031">
                  <c:v>8130</c:v>
                </c:pt>
                <c:pt idx="1032">
                  <c:v>8130</c:v>
                </c:pt>
                <c:pt idx="1033">
                  <c:v>8140</c:v>
                </c:pt>
                <c:pt idx="1034">
                  <c:v>8140</c:v>
                </c:pt>
                <c:pt idx="1035">
                  <c:v>8150</c:v>
                </c:pt>
                <c:pt idx="1036">
                  <c:v>8140</c:v>
                </c:pt>
                <c:pt idx="1037">
                  <c:v>8140</c:v>
                </c:pt>
                <c:pt idx="1038">
                  <c:v>8140</c:v>
                </c:pt>
                <c:pt idx="1039">
                  <c:v>8140</c:v>
                </c:pt>
                <c:pt idx="1040">
                  <c:v>8140</c:v>
                </c:pt>
                <c:pt idx="1041">
                  <c:v>8130</c:v>
                </c:pt>
                <c:pt idx="1042">
                  <c:v>8130</c:v>
                </c:pt>
                <c:pt idx="1043">
                  <c:v>8130</c:v>
                </c:pt>
                <c:pt idx="1044">
                  <c:v>8130</c:v>
                </c:pt>
                <c:pt idx="1045">
                  <c:v>8120</c:v>
                </c:pt>
                <c:pt idx="1046">
                  <c:v>8130</c:v>
                </c:pt>
                <c:pt idx="1047">
                  <c:v>8130</c:v>
                </c:pt>
                <c:pt idx="1048">
                  <c:v>8120</c:v>
                </c:pt>
                <c:pt idx="1049">
                  <c:v>8120</c:v>
                </c:pt>
                <c:pt idx="1050">
                  <c:v>8120</c:v>
                </c:pt>
                <c:pt idx="1051">
                  <c:v>8110</c:v>
                </c:pt>
                <c:pt idx="1052">
                  <c:v>8110</c:v>
                </c:pt>
                <c:pt idx="1053">
                  <c:v>8100</c:v>
                </c:pt>
                <c:pt idx="1054">
                  <c:v>8090</c:v>
                </c:pt>
                <c:pt idx="1055">
                  <c:v>8090</c:v>
                </c:pt>
                <c:pt idx="1056">
                  <c:v>8080</c:v>
                </c:pt>
                <c:pt idx="1057">
                  <c:v>8080</c:v>
                </c:pt>
                <c:pt idx="1058">
                  <c:v>8070</c:v>
                </c:pt>
                <c:pt idx="1059">
                  <c:v>8070</c:v>
                </c:pt>
                <c:pt idx="1060">
                  <c:v>8070</c:v>
                </c:pt>
                <c:pt idx="1061">
                  <c:v>8060</c:v>
                </c:pt>
                <c:pt idx="1062">
                  <c:v>8050</c:v>
                </c:pt>
                <c:pt idx="1063">
                  <c:v>8060</c:v>
                </c:pt>
                <c:pt idx="1064">
                  <c:v>8050</c:v>
                </c:pt>
                <c:pt idx="1065">
                  <c:v>8040</c:v>
                </c:pt>
                <c:pt idx="1066">
                  <c:v>8030</c:v>
                </c:pt>
                <c:pt idx="1067">
                  <c:v>8020</c:v>
                </c:pt>
                <c:pt idx="1068">
                  <c:v>8010</c:v>
                </c:pt>
                <c:pt idx="1069">
                  <c:v>8000</c:v>
                </c:pt>
                <c:pt idx="1070">
                  <c:v>8000</c:v>
                </c:pt>
                <c:pt idx="1071">
                  <c:v>8000</c:v>
                </c:pt>
                <c:pt idx="1072">
                  <c:v>7990</c:v>
                </c:pt>
                <c:pt idx="1073">
                  <c:v>8000</c:v>
                </c:pt>
                <c:pt idx="1074">
                  <c:v>7990</c:v>
                </c:pt>
                <c:pt idx="1075">
                  <c:v>7960</c:v>
                </c:pt>
                <c:pt idx="1076">
                  <c:v>7990</c:v>
                </c:pt>
                <c:pt idx="1077">
                  <c:v>7970</c:v>
                </c:pt>
                <c:pt idx="1078">
                  <c:v>7970</c:v>
                </c:pt>
                <c:pt idx="1079">
                  <c:v>7960</c:v>
                </c:pt>
                <c:pt idx="1080">
                  <c:v>7950</c:v>
                </c:pt>
                <c:pt idx="1081">
                  <c:v>7940</c:v>
                </c:pt>
                <c:pt idx="1082">
                  <c:v>7930</c:v>
                </c:pt>
                <c:pt idx="1083">
                  <c:v>7930</c:v>
                </c:pt>
                <c:pt idx="1084">
                  <c:v>7930</c:v>
                </c:pt>
                <c:pt idx="1085">
                  <c:v>7930</c:v>
                </c:pt>
                <c:pt idx="1086">
                  <c:v>7930</c:v>
                </c:pt>
                <c:pt idx="1087">
                  <c:v>7920</c:v>
                </c:pt>
                <c:pt idx="1088">
                  <c:v>7940</c:v>
                </c:pt>
                <c:pt idx="1089">
                  <c:v>7920</c:v>
                </c:pt>
                <c:pt idx="1090">
                  <c:v>7920</c:v>
                </c:pt>
                <c:pt idx="1091">
                  <c:v>7920</c:v>
                </c:pt>
                <c:pt idx="1092">
                  <c:v>7910</c:v>
                </c:pt>
                <c:pt idx="1093">
                  <c:v>7910</c:v>
                </c:pt>
                <c:pt idx="1094">
                  <c:v>7910</c:v>
                </c:pt>
                <c:pt idx="1095">
                  <c:v>7900</c:v>
                </c:pt>
                <c:pt idx="1096">
                  <c:v>7910</c:v>
                </c:pt>
                <c:pt idx="1097">
                  <c:v>7900</c:v>
                </c:pt>
                <c:pt idx="1098">
                  <c:v>7900</c:v>
                </c:pt>
                <c:pt idx="1099">
                  <c:v>7900</c:v>
                </c:pt>
                <c:pt idx="1100">
                  <c:v>7900</c:v>
                </c:pt>
                <c:pt idx="1101">
                  <c:v>7900</c:v>
                </c:pt>
                <c:pt idx="1102">
                  <c:v>7890</c:v>
                </c:pt>
                <c:pt idx="1103">
                  <c:v>7920</c:v>
                </c:pt>
                <c:pt idx="1104">
                  <c:v>7920</c:v>
                </c:pt>
                <c:pt idx="1105">
                  <c:v>7900</c:v>
                </c:pt>
                <c:pt idx="1106">
                  <c:v>7900</c:v>
                </c:pt>
                <c:pt idx="1107">
                  <c:v>7920</c:v>
                </c:pt>
                <c:pt idx="1108">
                  <c:v>7910</c:v>
                </c:pt>
                <c:pt idx="1109">
                  <c:v>7900</c:v>
                </c:pt>
                <c:pt idx="1110">
                  <c:v>7920</c:v>
                </c:pt>
                <c:pt idx="1111">
                  <c:v>7910</c:v>
                </c:pt>
                <c:pt idx="1112">
                  <c:v>7930</c:v>
                </c:pt>
                <c:pt idx="1113">
                  <c:v>7940</c:v>
                </c:pt>
                <c:pt idx="1114">
                  <c:v>7940</c:v>
                </c:pt>
                <c:pt idx="1115">
                  <c:v>7940</c:v>
                </c:pt>
                <c:pt idx="1116">
                  <c:v>7950</c:v>
                </c:pt>
                <c:pt idx="1117">
                  <c:v>7950</c:v>
                </c:pt>
                <c:pt idx="1118">
                  <c:v>7960</c:v>
                </c:pt>
                <c:pt idx="1119">
                  <c:v>7960</c:v>
                </c:pt>
                <c:pt idx="1120">
                  <c:v>7960</c:v>
                </c:pt>
                <c:pt idx="1121">
                  <c:v>7980</c:v>
                </c:pt>
                <c:pt idx="1122">
                  <c:v>7990</c:v>
                </c:pt>
                <c:pt idx="1123">
                  <c:v>7990</c:v>
                </c:pt>
                <c:pt idx="1124">
                  <c:v>8000</c:v>
                </c:pt>
                <c:pt idx="1125">
                  <c:v>8010</c:v>
                </c:pt>
                <c:pt idx="1126">
                  <c:v>8020</c:v>
                </c:pt>
                <c:pt idx="1127">
                  <c:v>8030</c:v>
                </c:pt>
                <c:pt idx="1128">
                  <c:v>8050</c:v>
                </c:pt>
                <c:pt idx="1129">
                  <c:v>8060</c:v>
                </c:pt>
                <c:pt idx="1130">
                  <c:v>8080</c:v>
                </c:pt>
                <c:pt idx="1131">
                  <c:v>8100</c:v>
                </c:pt>
                <c:pt idx="1132">
                  <c:v>8120</c:v>
                </c:pt>
                <c:pt idx="1133">
                  <c:v>8140</c:v>
                </c:pt>
                <c:pt idx="1134">
                  <c:v>8160</c:v>
                </c:pt>
                <c:pt idx="1135">
                  <c:v>8190</c:v>
                </c:pt>
                <c:pt idx="1136">
                  <c:v>8220</c:v>
                </c:pt>
                <c:pt idx="1137">
                  <c:v>8250</c:v>
                </c:pt>
                <c:pt idx="1138">
                  <c:v>8280</c:v>
                </c:pt>
                <c:pt idx="1139">
                  <c:v>8310</c:v>
                </c:pt>
                <c:pt idx="1140">
                  <c:v>8340</c:v>
                </c:pt>
                <c:pt idx="1141">
                  <c:v>8370</c:v>
                </c:pt>
                <c:pt idx="1142">
                  <c:v>8400</c:v>
                </c:pt>
                <c:pt idx="1143">
                  <c:v>8430</c:v>
                </c:pt>
                <c:pt idx="1144">
                  <c:v>8450</c:v>
                </c:pt>
                <c:pt idx="1145">
                  <c:v>8480</c:v>
                </c:pt>
                <c:pt idx="1146">
                  <c:v>8500</c:v>
                </c:pt>
                <c:pt idx="1147">
                  <c:v>8520</c:v>
                </c:pt>
                <c:pt idx="1148">
                  <c:v>8530</c:v>
                </c:pt>
                <c:pt idx="1149">
                  <c:v>8550</c:v>
                </c:pt>
                <c:pt idx="1150">
                  <c:v>8560</c:v>
                </c:pt>
                <c:pt idx="1151">
                  <c:v>8570</c:v>
                </c:pt>
                <c:pt idx="1152">
                  <c:v>8580</c:v>
                </c:pt>
                <c:pt idx="1153">
                  <c:v>8590</c:v>
                </c:pt>
                <c:pt idx="1154">
                  <c:v>8600</c:v>
                </c:pt>
                <c:pt idx="1155">
                  <c:v>8610</c:v>
                </c:pt>
                <c:pt idx="1156">
                  <c:v>8620</c:v>
                </c:pt>
                <c:pt idx="1157">
                  <c:v>8620</c:v>
                </c:pt>
                <c:pt idx="1158">
                  <c:v>8630</c:v>
                </c:pt>
                <c:pt idx="1159">
                  <c:v>8630</c:v>
                </c:pt>
                <c:pt idx="1160">
                  <c:v>8630</c:v>
                </c:pt>
                <c:pt idx="1161">
                  <c:v>8640</c:v>
                </c:pt>
                <c:pt idx="1162">
                  <c:v>8640</c:v>
                </c:pt>
                <c:pt idx="1163">
                  <c:v>8640</c:v>
                </c:pt>
                <c:pt idx="1164">
                  <c:v>8650</c:v>
                </c:pt>
                <c:pt idx="1165">
                  <c:v>8650</c:v>
                </c:pt>
                <c:pt idx="1166">
                  <c:v>8650</c:v>
                </c:pt>
                <c:pt idx="1167">
                  <c:v>8650</c:v>
                </c:pt>
                <c:pt idx="1168">
                  <c:v>8660</c:v>
                </c:pt>
                <c:pt idx="1169">
                  <c:v>8650</c:v>
                </c:pt>
                <c:pt idx="1170">
                  <c:v>8660</c:v>
                </c:pt>
                <c:pt idx="1171">
                  <c:v>8660</c:v>
                </c:pt>
                <c:pt idx="1172">
                  <c:v>8670</c:v>
                </c:pt>
                <c:pt idx="1173">
                  <c:v>8670</c:v>
                </c:pt>
                <c:pt idx="1174">
                  <c:v>8660</c:v>
                </c:pt>
                <c:pt idx="1175">
                  <c:v>8660</c:v>
                </c:pt>
                <c:pt idx="1176">
                  <c:v>8660</c:v>
                </c:pt>
                <c:pt idx="1177">
                  <c:v>8660</c:v>
                </c:pt>
                <c:pt idx="1178">
                  <c:v>8660</c:v>
                </c:pt>
                <c:pt idx="1179">
                  <c:v>8660</c:v>
                </c:pt>
                <c:pt idx="1180">
                  <c:v>8660</c:v>
                </c:pt>
                <c:pt idx="1181">
                  <c:v>8660</c:v>
                </c:pt>
                <c:pt idx="1182">
                  <c:v>8650</c:v>
                </c:pt>
                <c:pt idx="1183">
                  <c:v>8650</c:v>
                </c:pt>
                <c:pt idx="1184">
                  <c:v>8650</c:v>
                </c:pt>
                <c:pt idx="1185">
                  <c:v>8650</c:v>
                </c:pt>
                <c:pt idx="1186">
                  <c:v>8650</c:v>
                </c:pt>
                <c:pt idx="1187">
                  <c:v>8650</c:v>
                </c:pt>
                <c:pt idx="1188">
                  <c:v>8640</c:v>
                </c:pt>
                <c:pt idx="1189">
                  <c:v>8640</c:v>
                </c:pt>
                <c:pt idx="1190">
                  <c:v>8640</c:v>
                </c:pt>
                <c:pt idx="1191">
                  <c:v>8630</c:v>
                </c:pt>
                <c:pt idx="1192">
                  <c:v>8620</c:v>
                </c:pt>
                <c:pt idx="1193">
                  <c:v>8620</c:v>
                </c:pt>
                <c:pt idx="1194">
                  <c:v>8610</c:v>
                </c:pt>
                <c:pt idx="1195">
                  <c:v>8600</c:v>
                </c:pt>
                <c:pt idx="1196">
                  <c:v>8610</c:v>
                </c:pt>
                <c:pt idx="1197">
                  <c:v>8590</c:v>
                </c:pt>
                <c:pt idx="1198">
                  <c:v>8580</c:v>
                </c:pt>
                <c:pt idx="1199">
                  <c:v>8580</c:v>
                </c:pt>
                <c:pt idx="1200">
                  <c:v>8560</c:v>
                </c:pt>
                <c:pt idx="1201">
                  <c:v>8560</c:v>
                </c:pt>
                <c:pt idx="1202">
                  <c:v>8550</c:v>
                </c:pt>
                <c:pt idx="1203">
                  <c:v>8530</c:v>
                </c:pt>
                <c:pt idx="1204">
                  <c:v>8530</c:v>
                </c:pt>
                <c:pt idx="1205">
                  <c:v>8520</c:v>
                </c:pt>
                <c:pt idx="1206">
                  <c:v>8510</c:v>
                </c:pt>
                <c:pt idx="1207">
                  <c:v>8490</c:v>
                </c:pt>
                <c:pt idx="1208">
                  <c:v>8470</c:v>
                </c:pt>
                <c:pt idx="1209">
                  <c:v>8470</c:v>
                </c:pt>
                <c:pt idx="1210">
                  <c:v>8450</c:v>
                </c:pt>
                <c:pt idx="1211">
                  <c:v>8430</c:v>
                </c:pt>
                <c:pt idx="1212">
                  <c:v>8430</c:v>
                </c:pt>
                <c:pt idx="1213">
                  <c:v>8420</c:v>
                </c:pt>
                <c:pt idx="1214">
                  <c:v>8410</c:v>
                </c:pt>
                <c:pt idx="1215">
                  <c:v>8400</c:v>
                </c:pt>
                <c:pt idx="1216">
                  <c:v>8400</c:v>
                </c:pt>
                <c:pt idx="1217">
                  <c:v>8390</c:v>
                </c:pt>
                <c:pt idx="1218">
                  <c:v>8370</c:v>
                </c:pt>
                <c:pt idx="1219">
                  <c:v>8380</c:v>
                </c:pt>
                <c:pt idx="1220">
                  <c:v>8360</c:v>
                </c:pt>
                <c:pt idx="1221">
                  <c:v>8370</c:v>
                </c:pt>
                <c:pt idx="1222">
                  <c:v>8370</c:v>
                </c:pt>
                <c:pt idx="1223">
                  <c:v>8340</c:v>
                </c:pt>
                <c:pt idx="1224">
                  <c:v>8370</c:v>
                </c:pt>
                <c:pt idx="1225">
                  <c:v>8350</c:v>
                </c:pt>
                <c:pt idx="1226">
                  <c:v>8360</c:v>
                </c:pt>
                <c:pt idx="1227">
                  <c:v>8330</c:v>
                </c:pt>
                <c:pt idx="1228">
                  <c:v>8340</c:v>
                </c:pt>
                <c:pt idx="1229">
                  <c:v>8330</c:v>
                </c:pt>
                <c:pt idx="1230">
                  <c:v>8320</c:v>
                </c:pt>
                <c:pt idx="1231">
                  <c:v>8310</c:v>
                </c:pt>
                <c:pt idx="1232">
                  <c:v>8310</c:v>
                </c:pt>
                <c:pt idx="1233">
                  <c:v>8300</c:v>
                </c:pt>
                <c:pt idx="1234">
                  <c:v>8290</c:v>
                </c:pt>
                <c:pt idx="1235">
                  <c:v>8290</c:v>
                </c:pt>
                <c:pt idx="1236">
                  <c:v>8290</c:v>
                </c:pt>
                <c:pt idx="1237">
                  <c:v>8290</c:v>
                </c:pt>
                <c:pt idx="1238">
                  <c:v>8290</c:v>
                </c:pt>
                <c:pt idx="1239">
                  <c:v>8290</c:v>
                </c:pt>
                <c:pt idx="1240">
                  <c:v>8290</c:v>
                </c:pt>
                <c:pt idx="1241">
                  <c:v>8280</c:v>
                </c:pt>
                <c:pt idx="1242">
                  <c:v>8300</c:v>
                </c:pt>
                <c:pt idx="1243">
                  <c:v>8270</c:v>
                </c:pt>
                <c:pt idx="1244">
                  <c:v>8280</c:v>
                </c:pt>
                <c:pt idx="1245">
                  <c:v>8280</c:v>
                </c:pt>
                <c:pt idx="1246">
                  <c:v>8270</c:v>
                </c:pt>
                <c:pt idx="1247">
                  <c:v>8270</c:v>
                </c:pt>
                <c:pt idx="1248">
                  <c:v>8280</c:v>
                </c:pt>
                <c:pt idx="1249">
                  <c:v>8260</c:v>
                </c:pt>
                <c:pt idx="1250">
                  <c:v>8250</c:v>
                </c:pt>
                <c:pt idx="1251">
                  <c:v>8250</c:v>
                </c:pt>
                <c:pt idx="1252">
                  <c:v>8260</c:v>
                </c:pt>
                <c:pt idx="1253">
                  <c:v>8250</c:v>
                </c:pt>
                <c:pt idx="1254">
                  <c:v>8250</c:v>
                </c:pt>
                <c:pt idx="1255">
                  <c:v>8240</c:v>
                </c:pt>
                <c:pt idx="1256">
                  <c:v>8250</c:v>
                </c:pt>
                <c:pt idx="1257">
                  <c:v>8230</c:v>
                </c:pt>
                <c:pt idx="1258">
                  <c:v>8230</c:v>
                </c:pt>
                <c:pt idx="1259">
                  <c:v>8220</c:v>
                </c:pt>
                <c:pt idx="1260">
                  <c:v>8220</c:v>
                </c:pt>
                <c:pt idx="1261">
                  <c:v>8210</c:v>
                </c:pt>
                <c:pt idx="1262">
                  <c:v>8210</c:v>
                </c:pt>
                <c:pt idx="1263">
                  <c:v>8190</c:v>
                </c:pt>
                <c:pt idx="1264">
                  <c:v>8190</c:v>
                </c:pt>
                <c:pt idx="1265">
                  <c:v>8180</c:v>
                </c:pt>
                <c:pt idx="1266">
                  <c:v>8170</c:v>
                </c:pt>
                <c:pt idx="1267">
                  <c:v>8170</c:v>
                </c:pt>
                <c:pt idx="1268">
                  <c:v>8160</c:v>
                </c:pt>
                <c:pt idx="1269">
                  <c:v>8150</c:v>
                </c:pt>
                <c:pt idx="1270">
                  <c:v>8150</c:v>
                </c:pt>
                <c:pt idx="1271">
                  <c:v>8140</c:v>
                </c:pt>
                <c:pt idx="1272">
                  <c:v>8130</c:v>
                </c:pt>
                <c:pt idx="1273">
                  <c:v>8120</c:v>
                </c:pt>
                <c:pt idx="1274">
                  <c:v>8110</c:v>
                </c:pt>
                <c:pt idx="1275">
                  <c:v>8110</c:v>
                </c:pt>
                <c:pt idx="1276">
                  <c:v>8100</c:v>
                </c:pt>
                <c:pt idx="1277">
                  <c:v>8100</c:v>
                </c:pt>
                <c:pt idx="1278">
                  <c:v>8090</c:v>
                </c:pt>
                <c:pt idx="1279">
                  <c:v>8080</c:v>
                </c:pt>
                <c:pt idx="1280">
                  <c:v>8080</c:v>
                </c:pt>
                <c:pt idx="1281">
                  <c:v>8080</c:v>
                </c:pt>
                <c:pt idx="1282">
                  <c:v>8100</c:v>
                </c:pt>
                <c:pt idx="1283">
                  <c:v>8070</c:v>
                </c:pt>
                <c:pt idx="1284">
                  <c:v>8070</c:v>
                </c:pt>
                <c:pt idx="1285">
                  <c:v>8070</c:v>
                </c:pt>
                <c:pt idx="1286">
                  <c:v>8070</c:v>
                </c:pt>
                <c:pt idx="1287">
                  <c:v>8060</c:v>
                </c:pt>
                <c:pt idx="1288">
                  <c:v>8060</c:v>
                </c:pt>
                <c:pt idx="1289">
                  <c:v>8060</c:v>
                </c:pt>
                <c:pt idx="1290">
                  <c:v>8050</c:v>
                </c:pt>
                <c:pt idx="1291">
                  <c:v>8050</c:v>
                </c:pt>
                <c:pt idx="1292">
                  <c:v>8050</c:v>
                </c:pt>
                <c:pt idx="1293">
                  <c:v>8050</c:v>
                </c:pt>
                <c:pt idx="1294">
                  <c:v>8050</c:v>
                </c:pt>
                <c:pt idx="1295">
                  <c:v>8040</c:v>
                </c:pt>
                <c:pt idx="1296">
                  <c:v>8040</c:v>
                </c:pt>
                <c:pt idx="1297">
                  <c:v>8040</c:v>
                </c:pt>
                <c:pt idx="1298">
                  <c:v>8040</c:v>
                </c:pt>
                <c:pt idx="1299">
                  <c:v>8030</c:v>
                </c:pt>
                <c:pt idx="1300">
                  <c:v>8030</c:v>
                </c:pt>
                <c:pt idx="1301">
                  <c:v>8030</c:v>
                </c:pt>
                <c:pt idx="1302">
                  <c:v>8030</c:v>
                </c:pt>
                <c:pt idx="1303">
                  <c:v>8020</c:v>
                </c:pt>
                <c:pt idx="1304">
                  <c:v>8020</c:v>
                </c:pt>
                <c:pt idx="1305">
                  <c:v>8020</c:v>
                </c:pt>
                <c:pt idx="1306">
                  <c:v>8020</c:v>
                </c:pt>
                <c:pt idx="1307">
                  <c:v>8010</c:v>
                </c:pt>
                <c:pt idx="1308">
                  <c:v>8010</c:v>
                </c:pt>
                <c:pt idx="1309">
                  <c:v>8010</c:v>
                </c:pt>
                <c:pt idx="1310">
                  <c:v>8010</c:v>
                </c:pt>
                <c:pt idx="1311">
                  <c:v>8010</c:v>
                </c:pt>
                <c:pt idx="1312">
                  <c:v>8010</c:v>
                </c:pt>
                <c:pt idx="1313">
                  <c:v>8000</c:v>
                </c:pt>
                <c:pt idx="1314">
                  <c:v>8010</c:v>
                </c:pt>
                <c:pt idx="1315">
                  <c:v>8000</c:v>
                </c:pt>
                <c:pt idx="1316">
                  <c:v>8010</c:v>
                </c:pt>
                <c:pt idx="1317">
                  <c:v>8000</c:v>
                </c:pt>
                <c:pt idx="1318">
                  <c:v>8000</c:v>
                </c:pt>
                <c:pt idx="1319">
                  <c:v>7990</c:v>
                </c:pt>
                <c:pt idx="1320">
                  <c:v>8000</c:v>
                </c:pt>
                <c:pt idx="1321">
                  <c:v>8000</c:v>
                </c:pt>
                <c:pt idx="1322">
                  <c:v>8000</c:v>
                </c:pt>
                <c:pt idx="1323">
                  <c:v>7990</c:v>
                </c:pt>
                <c:pt idx="1324">
                  <c:v>7990</c:v>
                </c:pt>
                <c:pt idx="1325">
                  <c:v>7990</c:v>
                </c:pt>
                <c:pt idx="1326">
                  <c:v>7980</c:v>
                </c:pt>
                <c:pt idx="1327">
                  <c:v>7980</c:v>
                </c:pt>
                <c:pt idx="1328">
                  <c:v>7980</c:v>
                </c:pt>
                <c:pt idx="1329">
                  <c:v>7980</c:v>
                </c:pt>
                <c:pt idx="1330">
                  <c:v>7980</c:v>
                </c:pt>
                <c:pt idx="1331">
                  <c:v>7970</c:v>
                </c:pt>
                <c:pt idx="1332">
                  <c:v>7970</c:v>
                </c:pt>
                <c:pt idx="1333">
                  <c:v>7980</c:v>
                </c:pt>
                <c:pt idx="1334">
                  <c:v>7980</c:v>
                </c:pt>
                <c:pt idx="1335">
                  <c:v>7970</c:v>
                </c:pt>
                <c:pt idx="1336">
                  <c:v>7970</c:v>
                </c:pt>
                <c:pt idx="1337">
                  <c:v>7980</c:v>
                </c:pt>
                <c:pt idx="1338">
                  <c:v>7980</c:v>
                </c:pt>
                <c:pt idx="1339">
                  <c:v>7980</c:v>
                </c:pt>
                <c:pt idx="1340">
                  <c:v>7980</c:v>
                </c:pt>
                <c:pt idx="1341">
                  <c:v>7990</c:v>
                </c:pt>
                <c:pt idx="1342">
                  <c:v>7990</c:v>
                </c:pt>
                <c:pt idx="1343">
                  <c:v>8000</c:v>
                </c:pt>
                <c:pt idx="1344">
                  <c:v>8000</c:v>
                </c:pt>
                <c:pt idx="1345">
                  <c:v>8000</c:v>
                </c:pt>
                <c:pt idx="1346">
                  <c:v>8010</c:v>
                </c:pt>
                <c:pt idx="1347">
                  <c:v>8010</c:v>
                </c:pt>
                <c:pt idx="1348">
                  <c:v>8020</c:v>
                </c:pt>
                <c:pt idx="1349">
                  <c:v>8030</c:v>
                </c:pt>
                <c:pt idx="1350">
                  <c:v>8040</c:v>
                </c:pt>
                <c:pt idx="1351">
                  <c:v>8040</c:v>
                </c:pt>
                <c:pt idx="1352">
                  <c:v>8050</c:v>
                </c:pt>
                <c:pt idx="1353">
                  <c:v>8050</c:v>
                </c:pt>
                <c:pt idx="1354">
                  <c:v>8060</c:v>
                </c:pt>
                <c:pt idx="1355">
                  <c:v>8070</c:v>
                </c:pt>
                <c:pt idx="1356">
                  <c:v>8070</c:v>
                </c:pt>
                <c:pt idx="1357">
                  <c:v>8080</c:v>
                </c:pt>
                <c:pt idx="1358">
                  <c:v>8080</c:v>
                </c:pt>
                <c:pt idx="1359">
                  <c:v>8090</c:v>
                </c:pt>
                <c:pt idx="1360">
                  <c:v>8090</c:v>
                </c:pt>
                <c:pt idx="1361">
                  <c:v>8090</c:v>
                </c:pt>
                <c:pt idx="1362">
                  <c:v>8100</c:v>
                </c:pt>
                <c:pt idx="1363">
                  <c:v>8100</c:v>
                </c:pt>
                <c:pt idx="1364">
                  <c:v>8100</c:v>
                </c:pt>
                <c:pt idx="1365">
                  <c:v>8100</c:v>
                </c:pt>
                <c:pt idx="1366">
                  <c:v>8110</c:v>
                </c:pt>
                <c:pt idx="1367">
                  <c:v>8110</c:v>
                </c:pt>
                <c:pt idx="1368">
                  <c:v>8110</c:v>
                </c:pt>
                <c:pt idx="1369">
                  <c:v>8110</c:v>
                </c:pt>
                <c:pt idx="1370">
                  <c:v>8110</c:v>
                </c:pt>
                <c:pt idx="1371">
                  <c:v>8110</c:v>
                </c:pt>
                <c:pt idx="1372">
                  <c:v>8120</c:v>
                </c:pt>
                <c:pt idx="1373">
                  <c:v>8120</c:v>
                </c:pt>
                <c:pt idx="1374">
                  <c:v>8120</c:v>
                </c:pt>
                <c:pt idx="1375">
                  <c:v>8120</c:v>
                </c:pt>
                <c:pt idx="1376">
                  <c:v>8120</c:v>
                </c:pt>
                <c:pt idx="1377">
                  <c:v>8130</c:v>
                </c:pt>
                <c:pt idx="1378">
                  <c:v>8130</c:v>
                </c:pt>
                <c:pt idx="1379">
                  <c:v>8130</c:v>
                </c:pt>
                <c:pt idx="1380">
                  <c:v>8130</c:v>
                </c:pt>
                <c:pt idx="1381">
                  <c:v>8120</c:v>
                </c:pt>
                <c:pt idx="1382">
                  <c:v>8130</c:v>
                </c:pt>
                <c:pt idx="1383">
                  <c:v>8120</c:v>
                </c:pt>
                <c:pt idx="1384">
                  <c:v>8120</c:v>
                </c:pt>
                <c:pt idx="1385">
                  <c:v>8120</c:v>
                </c:pt>
                <c:pt idx="1386">
                  <c:v>8120</c:v>
                </c:pt>
                <c:pt idx="1387">
                  <c:v>8120</c:v>
                </c:pt>
                <c:pt idx="1388">
                  <c:v>8100</c:v>
                </c:pt>
                <c:pt idx="1389">
                  <c:v>8130</c:v>
                </c:pt>
                <c:pt idx="1390">
                  <c:v>8100</c:v>
                </c:pt>
                <c:pt idx="1391">
                  <c:v>8100</c:v>
                </c:pt>
                <c:pt idx="1392">
                  <c:v>8100</c:v>
                </c:pt>
                <c:pt idx="1393">
                  <c:v>8090</c:v>
                </c:pt>
                <c:pt idx="1394">
                  <c:v>8100</c:v>
                </c:pt>
                <c:pt idx="1395">
                  <c:v>8090</c:v>
                </c:pt>
                <c:pt idx="1396">
                  <c:v>8070</c:v>
                </c:pt>
                <c:pt idx="1397">
                  <c:v>8070</c:v>
                </c:pt>
                <c:pt idx="1398">
                  <c:v>8070</c:v>
                </c:pt>
                <c:pt idx="1399">
                  <c:v>8060</c:v>
                </c:pt>
                <c:pt idx="1400">
                  <c:v>8060</c:v>
                </c:pt>
                <c:pt idx="1401">
                  <c:v>8060</c:v>
                </c:pt>
                <c:pt idx="1402">
                  <c:v>8060</c:v>
                </c:pt>
                <c:pt idx="1403">
                  <c:v>8060</c:v>
                </c:pt>
                <c:pt idx="1404">
                  <c:v>8060</c:v>
                </c:pt>
                <c:pt idx="1405">
                  <c:v>8050</c:v>
                </c:pt>
                <c:pt idx="1406">
                  <c:v>8040</c:v>
                </c:pt>
                <c:pt idx="1407">
                  <c:v>8030</c:v>
                </c:pt>
                <c:pt idx="1408">
                  <c:v>8050</c:v>
                </c:pt>
                <c:pt idx="1409">
                  <c:v>8030</c:v>
                </c:pt>
                <c:pt idx="1410">
                  <c:v>8020</c:v>
                </c:pt>
                <c:pt idx="1411">
                  <c:v>8020</c:v>
                </c:pt>
                <c:pt idx="1412">
                  <c:v>8020</c:v>
                </c:pt>
                <c:pt idx="1413">
                  <c:v>8000</c:v>
                </c:pt>
                <c:pt idx="1414">
                  <c:v>8010</c:v>
                </c:pt>
                <c:pt idx="1415">
                  <c:v>8010</c:v>
                </c:pt>
                <c:pt idx="1416">
                  <c:v>7990</c:v>
                </c:pt>
                <c:pt idx="1417">
                  <c:v>7990</c:v>
                </c:pt>
                <c:pt idx="1418">
                  <c:v>7990</c:v>
                </c:pt>
                <c:pt idx="1419">
                  <c:v>7980</c:v>
                </c:pt>
                <c:pt idx="1420">
                  <c:v>7970</c:v>
                </c:pt>
                <c:pt idx="1421">
                  <c:v>7980</c:v>
                </c:pt>
                <c:pt idx="1422">
                  <c:v>7980</c:v>
                </c:pt>
                <c:pt idx="1423">
                  <c:v>7970</c:v>
                </c:pt>
                <c:pt idx="1424">
                  <c:v>7970</c:v>
                </c:pt>
                <c:pt idx="1425">
                  <c:v>7960</c:v>
                </c:pt>
                <c:pt idx="1426">
                  <c:v>7950</c:v>
                </c:pt>
                <c:pt idx="1427">
                  <c:v>7940</c:v>
                </c:pt>
                <c:pt idx="1428">
                  <c:v>7940</c:v>
                </c:pt>
                <c:pt idx="1429">
                  <c:v>7920</c:v>
                </c:pt>
                <c:pt idx="1430">
                  <c:v>7920</c:v>
                </c:pt>
                <c:pt idx="1431">
                  <c:v>7920</c:v>
                </c:pt>
                <c:pt idx="1432">
                  <c:v>7910</c:v>
                </c:pt>
                <c:pt idx="1433">
                  <c:v>7920</c:v>
                </c:pt>
                <c:pt idx="1434">
                  <c:v>7900</c:v>
                </c:pt>
                <c:pt idx="1435">
                  <c:v>7900</c:v>
                </c:pt>
                <c:pt idx="1436">
                  <c:v>7900</c:v>
                </c:pt>
                <c:pt idx="1437">
                  <c:v>7890</c:v>
                </c:pt>
                <c:pt idx="1438">
                  <c:v>7890</c:v>
                </c:pt>
                <c:pt idx="1439">
                  <c:v>7880</c:v>
                </c:pt>
                <c:pt idx="1440">
                  <c:v>7880</c:v>
                </c:pt>
                <c:pt idx="1441">
                  <c:v>7880</c:v>
                </c:pt>
                <c:pt idx="1442">
                  <c:v>7880</c:v>
                </c:pt>
                <c:pt idx="1443">
                  <c:v>7870</c:v>
                </c:pt>
                <c:pt idx="1444">
                  <c:v>7850</c:v>
                </c:pt>
                <c:pt idx="1445">
                  <c:v>7860</c:v>
                </c:pt>
                <c:pt idx="1446">
                  <c:v>7850</c:v>
                </c:pt>
                <c:pt idx="1447">
                  <c:v>7840</c:v>
                </c:pt>
                <c:pt idx="1448">
                  <c:v>7840</c:v>
                </c:pt>
                <c:pt idx="1449">
                  <c:v>7830</c:v>
                </c:pt>
                <c:pt idx="1450">
                  <c:v>7830</c:v>
                </c:pt>
                <c:pt idx="1451">
                  <c:v>7830</c:v>
                </c:pt>
                <c:pt idx="1452">
                  <c:v>7820</c:v>
                </c:pt>
                <c:pt idx="1453">
                  <c:v>7820</c:v>
                </c:pt>
                <c:pt idx="1454">
                  <c:v>7820</c:v>
                </c:pt>
                <c:pt idx="1455">
                  <c:v>7810</c:v>
                </c:pt>
                <c:pt idx="1456">
                  <c:v>7810</c:v>
                </c:pt>
                <c:pt idx="1457">
                  <c:v>7810</c:v>
                </c:pt>
                <c:pt idx="1458">
                  <c:v>7800</c:v>
                </c:pt>
                <c:pt idx="1459">
                  <c:v>7790</c:v>
                </c:pt>
                <c:pt idx="1460">
                  <c:v>7790</c:v>
                </c:pt>
                <c:pt idx="1461">
                  <c:v>7790</c:v>
                </c:pt>
                <c:pt idx="1462">
                  <c:v>7790</c:v>
                </c:pt>
                <c:pt idx="1463">
                  <c:v>7790</c:v>
                </c:pt>
                <c:pt idx="1464">
                  <c:v>7780</c:v>
                </c:pt>
                <c:pt idx="1465">
                  <c:v>7770</c:v>
                </c:pt>
                <c:pt idx="1466">
                  <c:v>7770</c:v>
                </c:pt>
                <c:pt idx="1467">
                  <c:v>7760</c:v>
                </c:pt>
                <c:pt idx="1468">
                  <c:v>7760</c:v>
                </c:pt>
                <c:pt idx="1469">
                  <c:v>7760</c:v>
                </c:pt>
                <c:pt idx="1470">
                  <c:v>7760</c:v>
                </c:pt>
                <c:pt idx="1471">
                  <c:v>7760</c:v>
                </c:pt>
                <c:pt idx="1472">
                  <c:v>7750</c:v>
                </c:pt>
                <c:pt idx="1473">
                  <c:v>7750</c:v>
                </c:pt>
                <c:pt idx="1474">
                  <c:v>7740</c:v>
                </c:pt>
                <c:pt idx="1475">
                  <c:v>7740</c:v>
                </c:pt>
                <c:pt idx="1476">
                  <c:v>7730</c:v>
                </c:pt>
                <c:pt idx="1477">
                  <c:v>7730</c:v>
                </c:pt>
                <c:pt idx="1478">
                  <c:v>7740</c:v>
                </c:pt>
                <c:pt idx="1479">
                  <c:v>7730</c:v>
                </c:pt>
                <c:pt idx="1480">
                  <c:v>7730</c:v>
                </c:pt>
                <c:pt idx="1481">
                  <c:v>7730</c:v>
                </c:pt>
                <c:pt idx="1482">
                  <c:v>7720</c:v>
                </c:pt>
                <c:pt idx="1483">
                  <c:v>7720</c:v>
                </c:pt>
                <c:pt idx="1484">
                  <c:v>7720</c:v>
                </c:pt>
                <c:pt idx="1485">
                  <c:v>7710</c:v>
                </c:pt>
                <c:pt idx="1486">
                  <c:v>7710</c:v>
                </c:pt>
                <c:pt idx="1487">
                  <c:v>7710</c:v>
                </c:pt>
                <c:pt idx="1488">
                  <c:v>7710</c:v>
                </c:pt>
                <c:pt idx="1489">
                  <c:v>7700</c:v>
                </c:pt>
                <c:pt idx="1490">
                  <c:v>7700</c:v>
                </c:pt>
                <c:pt idx="1491">
                  <c:v>7690</c:v>
                </c:pt>
                <c:pt idx="1492">
                  <c:v>7690</c:v>
                </c:pt>
                <c:pt idx="1493">
                  <c:v>7690</c:v>
                </c:pt>
                <c:pt idx="1494">
                  <c:v>7690</c:v>
                </c:pt>
                <c:pt idx="1495">
                  <c:v>7680</c:v>
                </c:pt>
                <c:pt idx="1496">
                  <c:v>7680</c:v>
                </c:pt>
                <c:pt idx="1497">
                  <c:v>7680</c:v>
                </c:pt>
                <c:pt idx="1498">
                  <c:v>7680</c:v>
                </c:pt>
                <c:pt idx="1499">
                  <c:v>7680</c:v>
                </c:pt>
                <c:pt idx="1500">
                  <c:v>7680</c:v>
                </c:pt>
                <c:pt idx="1501">
                  <c:v>7670</c:v>
                </c:pt>
                <c:pt idx="1502">
                  <c:v>7670</c:v>
                </c:pt>
                <c:pt idx="1503">
                  <c:v>7670</c:v>
                </c:pt>
                <c:pt idx="1504">
                  <c:v>7660</c:v>
                </c:pt>
                <c:pt idx="1505">
                  <c:v>7670</c:v>
                </c:pt>
                <c:pt idx="1506">
                  <c:v>7660</c:v>
                </c:pt>
                <c:pt idx="1507">
                  <c:v>7660</c:v>
                </c:pt>
                <c:pt idx="1508">
                  <c:v>7660</c:v>
                </c:pt>
                <c:pt idx="1509">
                  <c:v>7660</c:v>
                </c:pt>
                <c:pt idx="1510">
                  <c:v>7670</c:v>
                </c:pt>
                <c:pt idx="1511">
                  <c:v>7660</c:v>
                </c:pt>
                <c:pt idx="1512">
                  <c:v>7660</c:v>
                </c:pt>
                <c:pt idx="1513">
                  <c:v>7670</c:v>
                </c:pt>
                <c:pt idx="1514">
                  <c:v>7660</c:v>
                </c:pt>
                <c:pt idx="1515">
                  <c:v>7660</c:v>
                </c:pt>
                <c:pt idx="1516">
                  <c:v>7660</c:v>
                </c:pt>
                <c:pt idx="1517">
                  <c:v>7660</c:v>
                </c:pt>
                <c:pt idx="1518">
                  <c:v>7670</c:v>
                </c:pt>
                <c:pt idx="1519">
                  <c:v>7670</c:v>
                </c:pt>
                <c:pt idx="1520">
                  <c:v>7680</c:v>
                </c:pt>
                <c:pt idx="1521">
                  <c:v>7680</c:v>
                </c:pt>
                <c:pt idx="1522">
                  <c:v>7670</c:v>
                </c:pt>
                <c:pt idx="1523">
                  <c:v>7690</c:v>
                </c:pt>
                <c:pt idx="1524">
                  <c:v>7680</c:v>
                </c:pt>
                <c:pt idx="1525">
                  <c:v>7690</c:v>
                </c:pt>
                <c:pt idx="1526">
                  <c:v>7700</c:v>
                </c:pt>
                <c:pt idx="1527">
                  <c:v>7710</c:v>
                </c:pt>
                <c:pt idx="1528">
                  <c:v>7710</c:v>
                </c:pt>
                <c:pt idx="1529">
                  <c:v>7720</c:v>
                </c:pt>
                <c:pt idx="1530">
                  <c:v>7730</c:v>
                </c:pt>
                <c:pt idx="1531">
                  <c:v>7730</c:v>
                </c:pt>
                <c:pt idx="1532">
                  <c:v>7740</c:v>
                </c:pt>
                <c:pt idx="1533">
                  <c:v>7750</c:v>
                </c:pt>
                <c:pt idx="1534">
                  <c:v>7750</c:v>
                </c:pt>
                <c:pt idx="1535">
                  <c:v>7760</c:v>
                </c:pt>
                <c:pt idx="1536">
                  <c:v>7760</c:v>
                </c:pt>
                <c:pt idx="1537">
                  <c:v>7790</c:v>
                </c:pt>
                <c:pt idx="1538">
                  <c:v>7790</c:v>
                </c:pt>
                <c:pt idx="1539">
                  <c:v>7800</c:v>
                </c:pt>
                <c:pt idx="1540">
                  <c:v>7800</c:v>
                </c:pt>
                <c:pt idx="1541">
                  <c:v>7810</c:v>
                </c:pt>
                <c:pt idx="1542">
                  <c:v>7820</c:v>
                </c:pt>
                <c:pt idx="1543">
                  <c:v>7800</c:v>
                </c:pt>
                <c:pt idx="1544">
                  <c:v>7790</c:v>
                </c:pt>
                <c:pt idx="1545">
                  <c:v>7780</c:v>
                </c:pt>
                <c:pt idx="1546">
                  <c:v>7770</c:v>
                </c:pt>
                <c:pt idx="1547">
                  <c:v>7760</c:v>
                </c:pt>
                <c:pt idx="1548">
                  <c:v>7760</c:v>
                </c:pt>
                <c:pt idx="1549">
                  <c:v>7740</c:v>
                </c:pt>
                <c:pt idx="1550">
                  <c:v>7740</c:v>
                </c:pt>
                <c:pt idx="1551">
                  <c:v>7740</c:v>
                </c:pt>
                <c:pt idx="1552">
                  <c:v>7740</c:v>
                </c:pt>
                <c:pt idx="1553">
                  <c:v>7740</c:v>
                </c:pt>
                <c:pt idx="1554">
                  <c:v>7740</c:v>
                </c:pt>
                <c:pt idx="1555">
                  <c:v>7740</c:v>
                </c:pt>
                <c:pt idx="1556">
                  <c:v>7750</c:v>
                </c:pt>
                <c:pt idx="1557">
                  <c:v>7760</c:v>
                </c:pt>
                <c:pt idx="1558">
                  <c:v>7760</c:v>
                </c:pt>
                <c:pt idx="1559">
                  <c:v>7770</c:v>
                </c:pt>
                <c:pt idx="1560">
                  <c:v>7780</c:v>
                </c:pt>
                <c:pt idx="1561">
                  <c:v>7790</c:v>
                </c:pt>
                <c:pt idx="1562">
                  <c:v>7800</c:v>
                </c:pt>
                <c:pt idx="1563">
                  <c:v>7800</c:v>
                </c:pt>
                <c:pt idx="1564">
                  <c:v>7820</c:v>
                </c:pt>
                <c:pt idx="1565">
                  <c:v>7810</c:v>
                </c:pt>
                <c:pt idx="1566">
                  <c:v>7810</c:v>
                </c:pt>
                <c:pt idx="1567">
                  <c:v>7830</c:v>
                </c:pt>
                <c:pt idx="1568">
                  <c:v>7830</c:v>
                </c:pt>
                <c:pt idx="1569">
                  <c:v>7830</c:v>
                </c:pt>
                <c:pt idx="1570">
                  <c:v>7830</c:v>
                </c:pt>
                <c:pt idx="1571">
                  <c:v>7820</c:v>
                </c:pt>
                <c:pt idx="1572">
                  <c:v>7830</c:v>
                </c:pt>
                <c:pt idx="1573">
                  <c:v>7830</c:v>
                </c:pt>
                <c:pt idx="1574">
                  <c:v>7830</c:v>
                </c:pt>
                <c:pt idx="1575">
                  <c:v>7830</c:v>
                </c:pt>
                <c:pt idx="1576">
                  <c:v>7830</c:v>
                </c:pt>
                <c:pt idx="1577">
                  <c:v>7830</c:v>
                </c:pt>
                <c:pt idx="1578">
                  <c:v>7840</c:v>
                </c:pt>
                <c:pt idx="1579">
                  <c:v>7840</c:v>
                </c:pt>
                <c:pt idx="1580">
                  <c:v>7830</c:v>
                </c:pt>
                <c:pt idx="1581">
                  <c:v>7840</c:v>
                </c:pt>
                <c:pt idx="1582">
                  <c:v>7840</c:v>
                </c:pt>
                <c:pt idx="1583">
                  <c:v>7830</c:v>
                </c:pt>
                <c:pt idx="1584">
                  <c:v>7840</c:v>
                </c:pt>
                <c:pt idx="1585">
                  <c:v>7840</c:v>
                </c:pt>
                <c:pt idx="1586">
                  <c:v>7840</c:v>
                </c:pt>
                <c:pt idx="1587">
                  <c:v>7840</c:v>
                </c:pt>
                <c:pt idx="1588">
                  <c:v>7820</c:v>
                </c:pt>
                <c:pt idx="1589">
                  <c:v>7820</c:v>
                </c:pt>
                <c:pt idx="1590">
                  <c:v>7810</c:v>
                </c:pt>
                <c:pt idx="1591">
                  <c:v>7800</c:v>
                </c:pt>
                <c:pt idx="1592">
                  <c:v>7810</c:v>
                </c:pt>
                <c:pt idx="1593">
                  <c:v>7790</c:v>
                </c:pt>
                <c:pt idx="1594">
                  <c:v>7780</c:v>
                </c:pt>
                <c:pt idx="1595">
                  <c:v>7780</c:v>
                </c:pt>
                <c:pt idx="1596">
                  <c:v>7770</c:v>
                </c:pt>
                <c:pt idx="1597">
                  <c:v>7770</c:v>
                </c:pt>
                <c:pt idx="1598">
                  <c:v>7750</c:v>
                </c:pt>
                <c:pt idx="1599">
                  <c:v>7750</c:v>
                </c:pt>
                <c:pt idx="1600">
                  <c:v>7750</c:v>
                </c:pt>
                <c:pt idx="1601">
                  <c:v>7750</c:v>
                </c:pt>
                <c:pt idx="1602">
                  <c:v>7740</c:v>
                </c:pt>
                <c:pt idx="1603">
                  <c:v>7730</c:v>
                </c:pt>
                <c:pt idx="1604">
                  <c:v>7730</c:v>
                </c:pt>
                <c:pt idx="1605">
                  <c:v>7710</c:v>
                </c:pt>
                <c:pt idx="1606">
                  <c:v>7710</c:v>
                </c:pt>
                <c:pt idx="1607">
                  <c:v>7710</c:v>
                </c:pt>
                <c:pt idx="1608">
                  <c:v>7680</c:v>
                </c:pt>
                <c:pt idx="1609">
                  <c:v>7680</c:v>
                </c:pt>
                <c:pt idx="1610">
                  <c:v>7670</c:v>
                </c:pt>
                <c:pt idx="1611">
                  <c:v>7680</c:v>
                </c:pt>
                <c:pt idx="1612">
                  <c:v>7670</c:v>
                </c:pt>
                <c:pt idx="1613">
                  <c:v>7660</c:v>
                </c:pt>
                <c:pt idx="1614">
                  <c:v>7650</c:v>
                </c:pt>
                <c:pt idx="1615">
                  <c:v>7650</c:v>
                </c:pt>
                <c:pt idx="1616">
                  <c:v>7640</c:v>
                </c:pt>
                <c:pt idx="1617">
                  <c:v>7630</c:v>
                </c:pt>
                <c:pt idx="1618">
                  <c:v>7630</c:v>
                </c:pt>
                <c:pt idx="1619">
                  <c:v>7630</c:v>
                </c:pt>
                <c:pt idx="1620">
                  <c:v>7630</c:v>
                </c:pt>
                <c:pt idx="1621">
                  <c:v>7620</c:v>
                </c:pt>
                <c:pt idx="1622">
                  <c:v>7620</c:v>
                </c:pt>
                <c:pt idx="1623">
                  <c:v>7610</c:v>
                </c:pt>
                <c:pt idx="1624">
                  <c:v>7610</c:v>
                </c:pt>
                <c:pt idx="1625">
                  <c:v>7610</c:v>
                </c:pt>
                <c:pt idx="1626">
                  <c:v>7590</c:v>
                </c:pt>
                <c:pt idx="1627">
                  <c:v>7590</c:v>
                </c:pt>
                <c:pt idx="1628">
                  <c:v>7570</c:v>
                </c:pt>
                <c:pt idx="1629">
                  <c:v>7570</c:v>
                </c:pt>
                <c:pt idx="1630">
                  <c:v>7560</c:v>
                </c:pt>
                <c:pt idx="1631">
                  <c:v>7550</c:v>
                </c:pt>
                <c:pt idx="1632">
                  <c:v>7550</c:v>
                </c:pt>
                <c:pt idx="1633">
                  <c:v>7540</c:v>
                </c:pt>
                <c:pt idx="1634">
                  <c:v>7530</c:v>
                </c:pt>
                <c:pt idx="1635">
                  <c:v>7560</c:v>
                </c:pt>
                <c:pt idx="1636">
                  <c:v>7540</c:v>
                </c:pt>
                <c:pt idx="1637">
                  <c:v>7540</c:v>
                </c:pt>
                <c:pt idx="1638">
                  <c:v>7530</c:v>
                </c:pt>
                <c:pt idx="1639">
                  <c:v>7510</c:v>
                </c:pt>
                <c:pt idx="1640">
                  <c:v>7520</c:v>
                </c:pt>
                <c:pt idx="1641">
                  <c:v>7510</c:v>
                </c:pt>
                <c:pt idx="1642">
                  <c:v>7500</c:v>
                </c:pt>
                <c:pt idx="1643">
                  <c:v>7480</c:v>
                </c:pt>
                <c:pt idx="1644">
                  <c:v>7470</c:v>
                </c:pt>
                <c:pt idx="1645">
                  <c:v>7470</c:v>
                </c:pt>
                <c:pt idx="1646">
                  <c:v>7450</c:v>
                </c:pt>
                <c:pt idx="1647">
                  <c:v>7460</c:v>
                </c:pt>
                <c:pt idx="1648">
                  <c:v>7450</c:v>
                </c:pt>
                <c:pt idx="1649">
                  <c:v>7440</c:v>
                </c:pt>
                <c:pt idx="1650">
                  <c:v>7430</c:v>
                </c:pt>
                <c:pt idx="1651">
                  <c:v>7430</c:v>
                </c:pt>
                <c:pt idx="1652">
                  <c:v>7420</c:v>
                </c:pt>
                <c:pt idx="1653">
                  <c:v>7410</c:v>
                </c:pt>
                <c:pt idx="1654">
                  <c:v>7400</c:v>
                </c:pt>
                <c:pt idx="1655">
                  <c:v>7390</c:v>
                </c:pt>
                <c:pt idx="1656">
                  <c:v>7390</c:v>
                </c:pt>
                <c:pt idx="1657">
                  <c:v>7380</c:v>
                </c:pt>
                <c:pt idx="1658">
                  <c:v>7380</c:v>
                </c:pt>
                <c:pt idx="1659">
                  <c:v>7380</c:v>
                </c:pt>
                <c:pt idx="1660">
                  <c:v>7370</c:v>
                </c:pt>
                <c:pt idx="1661">
                  <c:v>7360</c:v>
                </c:pt>
                <c:pt idx="1662">
                  <c:v>7370</c:v>
                </c:pt>
                <c:pt idx="1663">
                  <c:v>7360</c:v>
                </c:pt>
                <c:pt idx="1664">
                  <c:v>7370</c:v>
                </c:pt>
                <c:pt idx="1665">
                  <c:v>7350</c:v>
                </c:pt>
                <c:pt idx="1666">
                  <c:v>7340</c:v>
                </c:pt>
                <c:pt idx="1667">
                  <c:v>7340</c:v>
                </c:pt>
                <c:pt idx="1668">
                  <c:v>7340</c:v>
                </c:pt>
                <c:pt idx="1669">
                  <c:v>7320</c:v>
                </c:pt>
                <c:pt idx="1670">
                  <c:v>7330</c:v>
                </c:pt>
                <c:pt idx="1671">
                  <c:v>7320</c:v>
                </c:pt>
                <c:pt idx="1672">
                  <c:v>7320</c:v>
                </c:pt>
                <c:pt idx="1673">
                  <c:v>7300</c:v>
                </c:pt>
                <c:pt idx="1674">
                  <c:v>7300</c:v>
                </c:pt>
                <c:pt idx="1675">
                  <c:v>7300</c:v>
                </c:pt>
                <c:pt idx="1676">
                  <c:v>7290</c:v>
                </c:pt>
                <c:pt idx="1677">
                  <c:v>7290</c:v>
                </c:pt>
                <c:pt idx="1678">
                  <c:v>7270</c:v>
                </c:pt>
                <c:pt idx="1679">
                  <c:v>7280</c:v>
                </c:pt>
                <c:pt idx="1680">
                  <c:v>7290</c:v>
                </c:pt>
                <c:pt idx="1681">
                  <c:v>7290</c:v>
                </c:pt>
                <c:pt idx="1682">
                  <c:v>7290</c:v>
                </c:pt>
                <c:pt idx="1683">
                  <c:v>7270</c:v>
                </c:pt>
                <c:pt idx="1684">
                  <c:v>7280</c:v>
                </c:pt>
                <c:pt idx="1685">
                  <c:v>7280</c:v>
                </c:pt>
                <c:pt idx="1686">
                  <c:v>7270</c:v>
                </c:pt>
                <c:pt idx="1687">
                  <c:v>7280</c:v>
                </c:pt>
                <c:pt idx="1688">
                  <c:v>7270</c:v>
                </c:pt>
                <c:pt idx="1689">
                  <c:v>7260</c:v>
                </c:pt>
                <c:pt idx="1690">
                  <c:v>7270</c:v>
                </c:pt>
                <c:pt idx="1691">
                  <c:v>7260</c:v>
                </c:pt>
                <c:pt idx="1692">
                  <c:v>7260</c:v>
                </c:pt>
                <c:pt idx="1693">
                  <c:v>7260</c:v>
                </c:pt>
                <c:pt idx="1694">
                  <c:v>7260</c:v>
                </c:pt>
                <c:pt idx="1695">
                  <c:v>7250</c:v>
                </c:pt>
                <c:pt idx="1696">
                  <c:v>7250</c:v>
                </c:pt>
                <c:pt idx="1697">
                  <c:v>7240</c:v>
                </c:pt>
                <c:pt idx="1698">
                  <c:v>7250</c:v>
                </c:pt>
                <c:pt idx="1699">
                  <c:v>7240</c:v>
                </c:pt>
                <c:pt idx="1700">
                  <c:v>7240</c:v>
                </c:pt>
                <c:pt idx="1701">
                  <c:v>7240</c:v>
                </c:pt>
                <c:pt idx="1702">
                  <c:v>7230</c:v>
                </c:pt>
                <c:pt idx="1703">
                  <c:v>7230</c:v>
                </c:pt>
                <c:pt idx="1704">
                  <c:v>7220</c:v>
                </c:pt>
                <c:pt idx="1705">
                  <c:v>7210</c:v>
                </c:pt>
                <c:pt idx="1706">
                  <c:v>7240</c:v>
                </c:pt>
                <c:pt idx="1707">
                  <c:v>7240</c:v>
                </c:pt>
                <c:pt idx="1708">
                  <c:v>7220</c:v>
                </c:pt>
                <c:pt idx="1709">
                  <c:v>7230</c:v>
                </c:pt>
                <c:pt idx="1710">
                  <c:v>7220</c:v>
                </c:pt>
                <c:pt idx="1711">
                  <c:v>7220</c:v>
                </c:pt>
                <c:pt idx="1712">
                  <c:v>7200</c:v>
                </c:pt>
                <c:pt idx="1713">
                  <c:v>7220</c:v>
                </c:pt>
                <c:pt idx="1714">
                  <c:v>7220</c:v>
                </c:pt>
                <c:pt idx="1715">
                  <c:v>7220</c:v>
                </c:pt>
                <c:pt idx="1716">
                  <c:v>7220</c:v>
                </c:pt>
                <c:pt idx="1717">
                  <c:v>7210</c:v>
                </c:pt>
                <c:pt idx="1718">
                  <c:v>7210</c:v>
                </c:pt>
                <c:pt idx="1719">
                  <c:v>7210</c:v>
                </c:pt>
                <c:pt idx="1720">
                  <c:v>7210</c:v>
                </c:pt>
                <c:pt idx="1721">
                  <c:v>7190</c:v>
                </c:pt>
                <c:pt idx="1722">
                  <c:v>7190</c:v>
                </c:pt>
                <c:pt idx="1723">
                  <c:v>7190</c:v>
                </c:pt>
                <c:pt idx="1724">
                  <c:v>7180</c:v>
                </c:pt>
                <c:pt idx="1725">
                  <c:v>7200</c:v>
                </c:pt>
                <c:pt idx="1726">
                  <c:v>7190</c:v>
                </c:pt>
                <c:pt idx="1727">
                  <c:v>7180</c:v>
                </c:pt>
                <c:pt idx="1728">
                  <c:v>7160</c:v>
                </c:pt>
                <c:pt idx="1729">
                  <c:v>7160</c:v>
                </c:pt>
                <c:pt idx="1730">
                  <c:v>7150</c:v>
                </c:pt>
                <c:pt idx="1731">
                  <c:v>7140</c:v>
                </c:pt>
                <c:pt idx="1732">
                  <c:v>7140</c:v>
                </c:pt>
                <c:pt idx="1733">
                  <c:v>7130</c:v>
                </c:pt>
                <c:pt idx="1734">
                  <c:v>7120</c:v>
                </c:pt>
                <c:pt idx="1736">
                  <c:v>5370</c:v>
                </c:pt>
                <c:pt idx="1737">
                  <c:v>5440</c:v>
                </c:pt>
                <c:pt idx="1738">
                  <c:v>5410</c:v>
                </c:pt>
                <c:pt idx="1739">
                  <c:v>5410</c:v>
                </c:pt>
                <c:pt idx="1740">
                  <c:v>5410</c:v>
                </c:pt>
                <c:pt idx="1741">
                  <c:v>5410</c:v>
                </c:pt>
                <c:pt idx="1742">
                  <c:v>5430</c:v>
                </c:pt>
                <c:pt idx="1743">
                  <c:v>5490</c:v>
                </c:pt>
                <c:pt idx="1744">
                  <c:v>5440</c:v>
                </c:pt>
                <c:pt idx="1745">
                  <c:v>5440</c:v>
                </c:pt>
                <c:pt idx="1746">
                  <c:v>5430</c:v>
                </c:pt>
                <c:pt idx="1747">
                  <c:v>5430</c:v>
                </c:pt>
                <c:pt idx="1748">
                  <c:v>5440</c:v>
                </c:pt>
                <c:pt idx="1749">
                  <c:v>5440</c:v>
                </c:pt>
                <c:pt idx="1750">
                  <c:v>5430</c:v>
                </c:pt>
                <c:pt idx="1751">
                  <c:v>5430</c:v>
                </c:pt>
                <c:pt idx="1752">
                  <c:v>5430</c:v>
                </c:pt>
                <c:pt idx="1753">
                  <c:v>5430</c:v>
                </c:pt>
                <c:pt idx="1754">
                  <c:v>5420</c:v>
                </c:pt>
                <c:pt idx="1755">
                  <c:v>5430</c:v>
                </c:pt>
                <c:pt idx="1756">
                  <c:v>5440</c:v>
                </c:pt>
                <c:pt idx="1757">
                  <c:v>5410</c:v>
                </c:pt>
                <c:pt idx="1758">
                  <c:v>5420</c:v>
                </c:pt>
                <c:pt idx="1759">
                  <c:v>5420</c:v>
                </c:pt>
                <c:pt idx="1760">
                  <c:v>5410</c:v>
                </c:pt>
                <c:pt idx="1761">
                  <c:v>5400</c:v>
                </c:pt>
                <c:pt idx="1762">
                  <c:v>5390</c:v>
                </c:pt>
                <c:pt idx="1763">
                  <c:v>5390</c:v>
                </c:pt>
                <c:pt idx="1764">
                  <c:v>5390</c:v>
                </c:pt>
                <c:pt idx="1765">
                  <c:v>5390</c:v>
                </c:pt>
                <c:pt idx="1766">
                  <c:v>5390</c:v>
                </c:pt>
                <c:pt idx="1767">
                  <c:v>5380</c:v>
                </c:pt>
                <c:pt idx="1768">
                  <c:v>5380</c:v>
                </c:pt>
                <c:pt idx="1769">
                  <c:v>5380</c:v>
                </c:pt>
                <c:pt idx="1770">
                  <c:v>5380</c:v>
                </c:pt>
                <c:pt idx="1771">
                  <c:v>5380</c:v>
                </c:pt>
                <c:pt idx="1772">
                  <c:v>5380</c:v>
                </c:pt>
                <c:pt idx="1773">
                  <c:v>5380</c:v>
                </c:pt>
                <c:pt idx="1774">
                  <c:v>5390</c:v>
                </c:pt>
                <c:pt idx="1775">
                  <c:v>5380</c:v>
                </c:pt>
                <c:pt idx="1776">
                  <c:v>5400</c:v>
                </c:pt>
                <c:pt idx="1777">
                  <c:v>5420</c:v>
                </c:pt>
                <c:pt idx="1778">
                  <c:v>5420</c:v>
                </c:pt>
                <c:pt idx="1779">
                  <c:v>5440</c:v>
                </c:pt>
                <c:pt idx="1780">
                  <c:v>5430</c:v>
                </c:pt>
                <c:pt idx="1781">
                  <c:v>5450</c:v>
                </c:pt>
                <c:pt idx="1782">
                  <c:v>5450</c:v>
                </c:pt>
                <c:pt idx="1783">
                  <c:v>5450</c:v>
                </c:pt>
                <c:pt idx="1784">
                  <c:v>5450</c:v>
                </c:pt>
                <c:pt idx="1785">
                  <c:v>5450</c:v>
                </c:pt>
                <c:pt idx="1786">
                  <c:v>5440</c:v>
                </c:pt>
                <c:pt idx="1787">
                  <c:v>5430</c:v>
                </c:pt>
                <c:pt idx="1788">
                  <c:v>5430</c:v>
                </c:pt>
                <c:pt idx="1789">
                  <c:v>5420</c:v>
                </c:pt>
                <c:pt idx="1790">
                  <c:v>5420</c:v>
                </c:pt>
                <c:pt idx="1791">
                  <c:v>5420</c:v>
                </c:pt>
                <c:pt idx="1792">
                  <c:v>5410</c:v>
                </c:pt>
                <c:pt idx="1793">
                  <c:v>5400</c:v>
                </c:pt>
                <c:pt idx="1794">
                  <c:v>5390</c:v>
                </c:pt>
                <c:pt idx="1795">
                  <c:v>5390</c:v>
                </c:pt>
                <c:pt idx="1796">
                  <c:v>5390</c:v>
                </c:pt>
                <c:pt idx="1797">
                  <c:v>5380</c:v>
                </c:pt>
                <c:pt idx="1798">
                  <c:v>5380</c:v>
                </c:pt>
                <c:pt idx="1799">
                  <c:v>5380</c:v>
                </c:pt>
                <c:pt idx="1800">
                  <c:v>5370</c:v>
                </c:pt>
                <c:pt idx="1801">
                  <c:v>5370</c:v>
                </c:pt>
                <c:pt idx="1802">
                  <c:v>5370</c:v>
                </c:pt>
                <c:pt idx="1803">
                  <c:v>5370</c:v>
                </c:pt>
                <c:pt idx="1804">
                  <c:v>5370</c:v>
                </c:pt>
                <c:pt idx="1805">
                  <c:v>5370</c:v>
                </c:pt>
                <c:pt idx="1806">
                  <c:v>5370</c:v>
                </c:pt>
                <c:pt idx="1807">
                  <c:v>5370</c:v>
                </c:pt>
                <c:pt idx="1808">
                  <c:v>5370</c:v>
                </c:pt>
                <c:pt idx="1809">
                  <c:v>5370</c:v>
                </c:pt>
                <c:pt idx="1810">
                  <c:v>5370</c:v>
                </c:pt>
                <c:pt idx="1811">
                  <c:v>5370</c:v>
                </c:pt>
                <c:pt idx="1812">
                  <c:v>5370</c:v>
                </c:pt>
                <c:pt idx="1813">
                  <c:v>5370</c:v>
                </c:pt>
                <c:pt idx="1814">
                  <c:v>5380</c:v>
                </c:pt>
                <c:pt idx="1815">
                  <c:v>5380</c:v>
                </c:pt>
                <c:pt idx="1816">
                  <c:v>5370</c:v>
                </c:pt>
                <c:pt idx="1817">
                  <c:v>5390</c:v>
                </c:pt>
                <c:pt idx="1818">
                  <c:v>5400</c:v>
                </c:pt>
                <c:pt idx="1819">
                  <c:v>5400</c:v>
                </c:pt>
                <c:pt idx="1820">
                  <c:v>5410</c:v>
                </c:pt>
                <c:pt idx="1821">
                  <c:v>5420</c:v>
                </c:pt>
                <c:pt idx="1822">
                  <c:v>5430</c:v>
                </c:pt>
                <c:pt idx="1823">
                  <c:v>5430</c:v>
                </c:pt>
                <c:pt idx="1824">
                  <c:v>5440</c:v>
                </c:pt>
                <c:pt idx="1825">
                  <c:v>5450</c:v>
                </c:pt>
                <c:pt idx="1826">
                  <c:v>5460</c:v>
                </c:pt>
                <c:pt idx="1827">
                  <c:v>5470</c:v>
                </c:pt>
                <c:pt idx="1828">
                  <c:v>5480</c:v>
                </c:pt>
                <c:pt idx="1829">
                  <c:v>5480</c:v>
                </c:pt>
                <c:pt idx="1830">
                  <c:v>5490</c:v>
                </c:pt>
                <c:pt idx="1831">
                  <c:v>5480</c:v>
                </c:pt>
                <c:pt idx="1832">
                  <c:v>5490</c:v>
                </c:pt>
                <c:pt idx="1833">
                  <c:v>5490</c:v>
                </c:pt>
                <c:pt idx="1834">
                  <c:v>5490</c:v>
                </c:pt>
                <c:pt idx="1835">
                  <c:v>5490</c:v>
                </c:pt>
                <c:pt idx="1836">
                  <c:v>5500</c:v>
                </c:pt>
                <c:pt idx="1837">
                  <c:v>5500</c:v>
                </c:pt>
                <c:pt idx="1838">
                  <c:v>5500</c:v>
                </c:pt>
                <c:pt idx="1839">
                  <c:v>5500</c:v>
                </c:pt>
                <c:pt idx="1840">
                  <c:v>5500</c:v>
                </c:pt>
                <c:pt idx="1841">
                  <c:v>5500</c:v>
                </c:pt>
                <c:pt idx="1842">
                  <c:v>5500</c:v>
                </c:pt>
                <c:pt idx="1843">
                  <c:v>5490</c:v>
                </c:pt>
                <c:pt idx="1844">
                  <c:v>5500</c:v>
                </c:pt>
                <c:pt idx="1845">
                  <c:v>5490</c:v>
                </c:pt>
                <c:pt idx="1846">
                  <c:v>5490</c:v>
                </c:pt>
                <c:pt idx="1847">
                  <c:v>5490</c:v>
                </c:pt>
                <c:pt idx="1848">
                  <c:v>5490</c:v>
                </c:pt>
                <c:pt idx="1849">
                  <c:v>5480</c:v>
                </c:pt>
                <c:pt idx="1850">
                  <c:v>5480</c:v>
                </c:pt>
                <c:pt idx="1851">
                  <c:v>5480</c:v>
                </c:pt>
                <c:pt idx="1852">
                  <c:v>5480</c:v>
                </c:pt>
                <c:pt idx="1853">
                  <c:v>5480</c:v>
                </c:pt>
                <c:pt idx="1854">
                  <c:v>5480</c:v>
                </c:pt>
                <c:pt idx="1855">
                  <c:v>5480</c:v>
                </c:pt>
                <c:pt idx="1856">
                  <c:v>5470</c:v>
                </c:pt>
                <c:pt idx="1857">
                  <c:v>5480</c:v>
                </c:pt>
                <c:pt idx="1858">
                  <c:v>5480</c:v>
                </c:pt>
                <c:pt idx="1859">
                  <c:v>5480</c:v>
                </c:pt>
                <c:pt idx="1860">
                  <c:v>5480</c:v>
                </c:pt>
                <c:pt idx="1861">
                  <c:v>5480</c:v>
                </c:pt>
                <c:pt idx="1862">
                  <c:v>5480</c:v>
                </c:pt>
                <c:pt idx="1863">
                  <c:v>5490</c:v>
                </c:pt>
                <c:pt idx="1864">
                  <c:v>5490</c:v>
                </c:pt>
                <c:pt idx="1865">
                  <c:v>5500</c:v>
                </c:pt>
                <c:pt idx="1866">
                  <c:v>5500</c:v>
                </c:pt>
                <c:pt idx="1867">
                  <c:v>5500</c:v>
                </c:pt>
                <c:pt idx="1868">
                  <c:v>5510</c:v>
                </c:pt>
                <c:pt idx="1869">
                  <c:v>5510</c:v>
                </c:pt>
                <c:pt idx="1870">
                  <c:v>5520</c:v>
                </c:pt>
                <c:pt idx="1871">
                  <c:v>5530</c:v>
                </c:pt>
                <c:pt idx="1872">
                  <c:v>5540</c:v>
                </c:pt>
                <c:pt idx="1873">
                  <c:v>5550</c:v>
                </c:pt>
                <c:pt idx="1874">
                  <c:v>5550</c:v>
                </c:pt>
                <c:pt idx="1875">
                  <c:v>5560</c:v>
                </c:pt>
                <c:pt idx="1876">
                  <c:v>5570</c:v>
                </c:pt>
                <c:pt idx="1877">
                  <c:v>5580</c:v>
                </c:pt>
                <c:pt idx="1878">
                  <c:v>5590</c:v>
                </c:pt>
                <c:pt idx="1879">
                  <c:v>5590</c:v>
                </c:pt>
                <c:pt idx="1880">
                  <c:v>5610</c:v>
                </c:pt>
                <c:pt idx="1881">
                  <c:v>5620</c:v>
                </c:pt>
                <c:pt idx="1882">
                  <c:v>5620</c:v>
                </c:pt>
                <c:pt idx="1883">
                  <c:v>5630</c:v>
                </c:pt>
                <c:pt idx="1884">
                  <c:v>5640</c:v>
                </c:pt>
                <c:pt idx="1885">
                  <c:v>5650</c:v>
                </c:pt>
                <c:pt idx="1886">
                  <c:v>5660</c:v>
                </c:pt>
                <c:pt idx="1887">
                  <c:v>5670</c:v>
                </c:pt>
                <c:pt idx="1888">
                  <c:v>5680</c:v>
                </c:pt>
                <c:pt idx="1889">
                  <c:v>5690</c:v>
                </c:pt>
                <c:pt idx="1890">
                  <c:v>5700</c:v>
                </c:pt>
                <c:pt idx="1891">
                  <c:v>5700</c:v>
                </c:pt>
                <c:pt idx="1892">
                  <c:v>5710</c:v>
                </c:pt>
                <c:pt idx="1893">
                  <c:v>5720</c:v>
                </c:pt>
                <c:pt idx="1894">
                  <c:v>5720</c:v>
                </c:pt>
                <c:pt idx="1895">
                  <c:v>5730</c:v>
                </c:pt>
                <c:pt idx="1896">
                  <c:v>5740</c:v>
                </c:pt>
                <c:pt idx="1897">
                  <c:v>5750</c:v>
                </c:pt>
                <c:pt idx="1898">
                  <c:v>5750</c:v>
                </c:pt>
                <c:pt idx="1899">
                  <c:v>5760</c:v>
                </c:pt>
                <c:pt idx="1900">
                  <c:v>5760</c:v>
                </c:pt>
                <c:pt idx="1901">
                  <c:v>5770</c:v>
                </c:pt>
                <c:pt idx="1902">
                  <c:v>5780</c:v>
                </c:pt>
                <c:pt idx="1903">
                  <c:v>5780</c:v>
                </c:pt>
                <c:pt idx="1904">
                  <c:v>5780</c:v>
                </c:pt>
                <c:pt idx="1905">
                  <c:v>5800</c:v>
                </c:pt>
                <c:pt idx="1906">
                  <c:v>5800</c:v>
                </c:pt>
                <c:pt idx="1907">
                  <c:v>5800</c:v>
                </c:pt>
                <c:pt idx="1908">
                  <c:v>5810</c:v>
                </c:pt>
                <c:pt idx="1909">
                  <c:v>5810</c:v>
                </c:pt>
                <c:pt idx="1910">
                  <c:v>5810</c:v>
                </c:pt>
                <c:pt idx="1911">
                  <c:v>5820</c:v>
                </c:pt>
                <c:pt idx="1912">
                  <c:v>5820</c:v>
                </c:pt>
                <c:pt idx="1913">
                  <c:v>5820</c:v>
                </c:pt>
                <c:pt idx="1914">
                  <c:v>5830</c:v>
                </c:pt>
                <c:pt idx="1915">
                  <c:v>5830</c:v>
                </c:pt>
                <c:pt idx="1916">
                  <c:v>5830</c:v>
                </c:pt>
                <c:pt idx="1917">
                  <c:v>5830</c:v>
                </c:pt>
                <c:pt idx="1918">
                  <c:v>5830</c:v>
                </c:pt>
                <c:pt idx="1919">
                  <c:v>5830</c:v>
                </c:pt>
                <c:pt idx="1920">
                  <c:v>5830</c:v>
                </c:pt>
                <c:pt idx="1921">
                  <c:v>5830</c:v>
                </c:pt>
                <c:pt idx="1922">
                  <c:v>5830</c:v>
                </c:pt>
                <c:pt idx="1923">
                  <c:v>5830</c:v>
                </c:pt>
                <c:pt idx="1924">
                  <c:v>5830</c:v>
                </c:pt>
                <c:pt idx="1925">
                  <c:v>5830</c:v>
                </c:pt>
                <c:pt idx="1926">
                  <c:v>5830</c:v>
                </c:pt>
                <c:pt idx="1927">
                  <c:v>5830</c:v>
                </c:pt>
                <c:pt idx="1928">
                  <c:v>5830</c:v>
                </c:pt>
                <c:pt idx="1929">
                  <c:v>5830</c:v>
                </c:pt>
                <c:pt idx="1930">
                  <c:v>5830</c:v>
                </c:pt>
                <c:pt idx="1931">
                  <c:v>5830</c:v>
                </c:pt>
                <c:pt idx="1932">
                  <c:v>5830</c:v>
                </c:pt>
                <c:pt idx="1933">
                  <c:v>5820</c:v>
                </c:pt>
                <c:pt idx="1934">
                  <c:v>5820</c:v>
                </c:pt>
                <c:pt idx="1935">
                  <c:v>5820</c:v>
                </c:pt>
                <c:pt idx="1936">
                  <c:v>5820</c:v>
                </c:pt>
                <c:pt idx="1937">
                  <c:v>5820</c:v>
                </c:pt>
                <c:pt idx="1938">
                  <c:v>5820</c:v>
                </c:pt>
                <c:pt idx="1939">
                  <c:v>5820</c:v>
                </c:pt>
                <c:pt idx="1940">
                  <c:v>5820</c:v>
                </c:pt>
                <c:pt idx="1941">
                  <c:v>5820</c:v>
                </c:pt>
                <c:pt idx="1942">
                  <c:v>5820</c:v>
                </c:pt>
                <c:pt idx="1943">
                  <c:v>5810</c:v>
                </c:pt>
                <c:pt idx="1944">
                  <c:v>5810</c:v>
                </c:pt>
                <c:pt idx="1945">
                  <c:v>5810</c:v>
                </c:pt>
                <c:pt idx="1946">
                  <c:v>5800</c:v>
                </c:pt>
                <c:pt idx="1947">
                  <c:v>5800</c:v>
                </c:pt>
                <c:pt idx="1948">
                  <c:v>5800</c:v>
                </c:pt>
                <c:pt idx="1949">
                  <c:v>5800</c:v>
                </c:pt>
                <c:pt idx="1950">
                  <c:v>5800</c:v>
                </c:pt>
                <c:pt idx="1951">
                  <c:v>5800</c:v>
                </c:pt>
                <c:pt idx="1952">
                  <c:v>5800</c:v>
                </c:pt>
                <c:pt idx="1953">
                  <c:v>5800</c:v>
                </c:pt>
                <c:pt idx="1954">
                  <c:v>5790</c:v>
                </c:pt>
                <c:pt idx="1955">
                  <c:v>5790</c:v>
                </c:pt>
                <c:pt idx="1956">
                  <c:v>5790</c:v>
                </c:pt>
                <c:pt idx="1957">
                  <c:v>5780</c:v>
                </c:pt>
                <c:pt idx="1958">
                  <c:v>5780</c:v>
                </c:pt>
                <c:pt idx="1959">
                  <c:v>5780</c:v>
                </c:pt>
                <c:pt idx="1960">
                  <c:v>5780</c:v>
                </c:pt>
                <c:pt idx="1961">
                  <c:v>5780</c:v>
                </c:pt>
                <c:pt idx="1962">
                  <c:v>5770</c:v>
                </c:pt>
                <c:pt idx="1963">
                  <c:v>5770</c:v>
                </c:pt>
                <c:pt idx="1964">
                  <c:v>5760</c:v>
                </c:pt>
                <c:pt idx="1965">
                  <c:v>5760</c:v>
                </c:pt>
                <c:pt idx="1966">
                  <c:v>5760</c:v>
                </c:pt>
                <c:pt idx="1967">
                  <c:v>5760</c:v>
                </c:pt>
                <c:pt idx="1968">
                  <c:v>5760</c:v>
                </c:pt>
                <c:pt idx="1969">
                  <c:v>5750</c:v>
                </c:pt>
                <c:pt idx="1970">
                  <c:v>5750</c:v>
                </c:pt>
                <c:pt idx="1971">
                  <c:v>5750</c:v>
                </c:pt>
                <c:pt idx="1972">
                  <c:v>5750</c:v>
                </c:pt>
                <c:pt idx="1973">
                  <c:v>5750</c:v>
                </c:pt>
                <c:pt idx="1974">
                  <c:v>5750</c:v>
                </c:pt>
                <c:pt idx="1975">
                  <c:v>5750</c:v>
                </c:pt>
                <c:pt idx="1976">
                  <c:v>5750</c:v>
                </c:pt>
                <c:pt idx="1977">
                  <c:v>5750</c:v>
                </c:pt>
                <c:pt idx="1978">
                  <c:v>5750</c:v>
                </c:pt>
                <c:pt idx="1979">
                  <c:v>5750</c:v>
                </c:pt>
                <c:pt idx="1980">
                  <c:v>5750</c:v>
                </c:pt>
                <c:pt idx="1981">
                  <c:v>5750</c:v>
                </c:pt>
                <c:pt idx="1982">
                  <c:v>5740</c:v>
                </c:pt>
                <c:pt idx="1983">
                  <c:v>5740</c:v>
                </c:pt>
                <c:pt idx="1984">
                  <c:v>5740</c:v>
                </c:pt>
                <c:pt idx="1985">
                  <c:v>5740</c:v>
                </c:pt>
                <c:pt idx="1986">
                  <c:v>5740</c:v>
                </c:pt>
                <c:pt idx="1987">
                  <c:v>5740</c:v>
                </c:pt>
                <c:pt idx="1988">
                  <c:v>5730</c:v>
                </c:pt>
                <c:pt idx="1989">
                  <c:v>5730</c:v>
                </c:pt>
                <c:pt idx="1990">
                  <c:v>5730</c:v>
                </c:pt>
                <c:pt idx="1991">
                  <c:v>5720</c:v>
                </c:pt>
                <c:pt idx="1992">
                  <c:v>5720</c:v>
                </c:pt>
                <c:pt idx="1993">
                  <c:v>5720</c:v>
                </c:pt>
                <c:pt idx="1994">
                  <c:v>5710</c:v>
                </c:pt>
                <c:pt idx="1995">
                  <c:v>5710</c:v>
                </c:pt>
                <c:pt idx="1996">
                  <c:v>5710</c:v>
                </c:pt>
                <c:pt idx="1997">
                  <c:v>5710</c:v>
                </c:pt>
                <c:pt idx="1998">
                  <c:v>5710</c:v>
                </c:pt>
                <c:pt idx="1999">
                  <c:v>5710</c:v>
                </c:pt>
                <c:pt idx="2000">
                  <c:v>5710</c:v>
                </c:pt>
                <c:pt idx="2001">
                  <c:v>5710</c:v>
                </c:pt>
                <c:pt idx="2002">
                  <c:v>5710</c:v>
                </c:pt>
                <c:pt idx="2003">
                  <c:v>5710</c:v>
                </c:pt>
                <c:pt idx="2004">
                  <c:v>5710</c:v>
                </c:pt>
                <c:pt idx="2005">
                  <c:v>5710</c:v>
                </c:pt>
                <c:pt idx="2006">
                  <c:v>5700</c:v>
                </c:pt>
                <c:pt idx="2007">
                  <c:v>5730</c:v>
                </c:pt>
                <c:pt idx="2008">
                  <c:v>5720</c:v>
                </c:pt>
                <c:pt idx="2009">
                  <c:v>5720</c:v>
                </c:pt>
                <c:pt idx="2010">
                  <c:v>5720</c:v>
                </c:pt>
                <c:pt idx="2011">
                  <c:v>5710</c:v>
                </c:pt>
                <c:pt idx="2012">
                  <c:v>5740</c:v>
                </c:pt>
                <c:pt idx="2013">
                  <c:v>5730</c:v>
                </c:pt>
                <c:pt idx="2014">
                  <c:v>5720</c:v>
                </c:pt>
                <c:pt idx="2015">
                  <c:v>5770</c:v>
                </c:pt>
                <c:pt idx="2016">
                  <c:v>5730</c:v>
                </c:pt>
                <c:pt idx="2017">
                  <c:v>5770</c:v>
                </c:pt>
                <c:pt idx="2018">
                  <c:v>5660</c:v>
                </c:pt>
                <c:pt idx="2019">
                  <c:v>5700</c:v>
                </c:pt>
                <c:pt idx="2020">
                  <c:v>5710</c:v>
                </c:pt>
                <c:pt idx="2021">
                  <c:v>5740</c:v>
                </c:pt>
                <c:pt idx="2022">
                  <c:v>5810</c:v>
                </c:pt>
                <c:pt idx="2023">
                  <c:v>5710</c:v>
                </c:pt>
                <c:pt idx="2024">
                  <c:v>5690</c:v>
                </c:pt>
                <c:pt idx="2025">
                  <c:v>5740</c:v>
                </c:pt>
                <c:pt idx="2026">
                  <c:v>5760</c:v>
                </c:pt>
                <c:pt idx="2027">
                  <c:v>5710</c:v>
                </c:pt>
                <c:pt idx="2028">
                  <c:v>5740</c:v>
                </c:pt>
                <c:pt idx="2029">
                  <c:v>5690</c:v>
                </c:pt>
                <c:pt idx="2030">
                  <c:v>5660</c:v>
                </c:pt>
                <c:pt idx="2031">
                  <c:v>5640</c:v>
                </c:pt>
                <c:pt idx="2032">
                  <c:v>5680</c:v>
                </c:pt>
                <c:pt idx="2033">
                  <c:v>5590</c:v>
                </c:pt>
                <c:pt idx="2034">
                  <c:v>5630</c:v>
                </c:pt>
                <c:pt idx="2035">
                  <c:v>5660</c:v>
                </c:pt>
                <c:pt idx="2036">
                  <c:v>5610</c:v>
                </c:pt>
                <c:pt idx="2037">
                  <c:v>5630</c:v>
                </c:pt>
                <c:pt idx="2038">
                  <c:v>5590</c:v>
                </c:pt>
                <c:pt idx="2039">
                  <c:v>5600</c:v>
                </c:pt>
                <c:pt idx="2040">
                  <c:v>5580</c:v>
                </c:pt>
                <c:pt idx="2041">
                  <c:v>5550</c:v>
                </c:pt>
                <c:pt idx="2042">
                  <c:v>5560</c:v>
                </c:pt>
                <c:pt idx="2043">
                  <c:v>5550</c:v>
                </c:pt>
                <c:pt idx="2044">
                  <c:v>5540</c:v>
                </c:pt>
                <c:pt idx="2045">
                  <c:v>5530</c:v>
                </c:pt>
                <c:pt idx="2046">
                  <c:v>5520</c:v>
                </c:pt>
                <c:pt idx="2047">
                  <c:v>5510</c:v>
                </c:pt>
                <c:pt idx="2048">
                  <c:v>5500</c:v>
                </c:pt>
                <c:pt idx="2049">
                  <c:v>5490</c:v>
                </c:pt>
                <c:pt idx="2050">
                  <c:v>5480</c:v>
                </c:pt>
                <c:pt idx="2051">
                  <c:v>5480</c:v>
                </c:pt>
                <c:pt idx="2052">
                  <c:v>5470</c:v>
                </c:pt>
                <c:pt idx="2053">
                  <c:v>5480</c:v>
                </c:pt>
                <c:pt idx="2054">
                  <c:v>5480</c:v>
                </c:pt>
                <c:pt idx="2055">
                  <c:v>5470</c:v>
                </c:pt>
                <c:pt idx="2056">
                  <c:v>5480</c:v>
                </c:pt>
                <c:pt idx="2057">
                  <c:v>5470</c:v>
                </c:pt>
                <c:pt idx="2058">
                  <c:v>5480</c:v>
                </c:pt>
                <c:pt idx="2059">
                  <c:v>5480</c:v>
                </c:pt>
                <c:pt idx="2060">
                  <c:v>5490</c:v>
                </c:pt>
                <c:pt idx="2061">
                  <c:v>5490</c:v>
                </c:pt>
                <c:pt idx="2062">
                  <c:v>5490</c:v>
                </c:pt>
                <c:pt idx="2063">
                  <c:v>5500</c:v>
                </c:pt>
                <c:pt idx="2064">
                  <c:v>5500</c:v>
                </c:pt>
                <c:pt idx="2065">
                  <c:v>5500</c:v>
                </c:pt>
                <c:pt idx="2066">
                  <c:v>5500</c:v>
                </c:pt>
                <c:pt idx="2067">
                  <c:v>5510</c:v>
                </c:pt>
                <c:pt idx="2068">
                  <c:v>5510</c:v>
                </c:pt>
                <c:pt idx="2069">
                  <c:v>5500</c:v>
                </c:pt>
                <c:pt idx="2070">
                  <c:v>5500</c:v>
                </c:pt>
                <c:pt idx="2071">
                  <c:v>5500</c:v>
                </c:pt>
                <c:pt idx="2072">
                  <c:v>5500</c:v>
                </c:pt>
                <c:pt idx="2073">
                  <c:v>5490</c:v>
                </c:pt>
                <c:pt idx="2074">
                  <c:v>5490</c:v>
                </c:pt>
                <c:pt idx="2075">
                  <c:v>5490</c:v>
                </c:pt>
                <c:pt idx="2076">
                  <c:v>5490</c:v>
                </c:pt>
                <c:pt idx="2077">
                  <c:v>5480</c:v>
                </c:pt>
                <c:pt idx="2078">
                  <c:v>5480</c:v>
                </c:pt>
                <c:pt idx="2079">
                  <c:v>5480</c:v>
                </c:pt>
                <c:pt idx="2080">
                  <c:v>5470</c:v>
                </c:pt>
                <c:pt idx="2081">
                  <c:v>5470</c:v>
                </c:pt>
                <c:pt idx="2082">
                  <c:v>5460</c:v>
                </c:pt>
                <c:pt idx="2083">
                  <c:v>5460</c:v>
                </c:pt>
                <c:pt idx="2084">
                  <c:v>5460</c:v>
                </c:pt>
                <c:pt idx="2085">
                  <c:v>5450</c:v>
                </c:pt>
                <c:pt idx="2086">
                  <c:v>5440</c:v>
                </c:pt>
                <c:pt idx="2087">
                  <c:v>5450</c:v>
                </c:pt>
                <c:pt idx="2088">
                  <c:v>5450</c:v>
                </c:pt>
                <c:pt idx="2089">
                  <c:v>5440</c:v>
                </c:pt>
                <c:pt idx="2090">
                  <c:v>5430</c:v>
                </c:pt>
                <c:pt idx="2091">
                  <c:v>5420</c:v>
                </c:pt>
                <c:pt idx="2092">
                  <c:v>5410</c:v>
                </c:pt>
                <c:pt idx="2093">
                  <c:v>5400</c:v>
                </c:pt>
                <c:pt idx="2094">
                  <c:v>5400</c:v>
                </c:pt>
                <c:pt idx="2095">
                  <c:v>5390</c:v>
                </c:pt>
                <c:pt idx="2096">
                  <c:v>5380</c:v>
                </c:pt>
                <c:pt idx="2097">
                  <c:v>5370</c:v>
                </c:pt>
                <c:pt idx="2098">
                  <c:v>5370</c:v>
                </c:pt>
                <c:pt idx="2099">
                  <c:v>5370</c:v>
                </c:pt>
                <c:pt idx="2100">
                  <c:v>5360</c:v>
                </c:pt>
                <c:pt idx="2101">
                  <c:v>5360</c:v>
                </c:pt>
                <c:pt idx="2102">
                  <c:v>5360</c:v>
                </c:pt>
                <c:pt idx="2103">
                  <c:v>5360</c:v>
                </c:pt>
                <c:pt idx="2104">
                  <c:v>5360</c:v>
                </c:pt>
                <c:pt idx="2105">
                  <c:v>5360</c:v>
                </c:pt>
                <c:pt idx="2106">
                  <c:v>5360</c:v>
                </c:pt>
                <c:pt idx="2107">
                  <c:v>5370</c:v>
                </c:pt>
                <c:pt idx="2108">
                  <c:v>5370</c:v>
                </c:pt>
                <c:pt idx="2109">
                  <c:v>5370</c:v>
                </c:pt>
                <c:pt idx="2110">
                  <c:v>5370</c:v>
                </c:pt>
                <c:pt idx="2111">
                  <c:v>5370</c:v>
                </c:pt>
                <c:pt idx="2112">
                  <c:v>5360</c:v>
                </c:pt>
                <c:pt idx="2113">
                  <c:v>5370</c:v>
                </c:pt>
                <c:pt idx="2114">
                  <c:v>5380</c:v>
                </c:pt>
                <c:pt idx="2115">
                  <c:v>5370</c:v>
                </c:pt>
                <c:pt idx="2116">
                  <c:v>5370</c:v>
                </c:pt>
                <c:pt idx="2117">
                  <c:v>5380</c:v>
                </c:pt>
                <c:pt idx="2118">
                  <c:v>5390</c:v>
                </c:pt>
                <c:pt idx="2119">
                  <c:v>5380</c:v>
                </c:pt>
                <c:pt idx="2120">
                  <c:v>5380</c:v>
                </c:pt>
                <c:pt idx="2121">
                  <c:v>5380</c:v>
                </c:pt>
                <c:pt idx="2122">
                  <c:v>5380</c:v>
                </c:pt>
                <c:pt idx="2123">
                  <c:v>5380</c:v>
                </c:pt>
                <c:pt idx="2124">
                  <c:v>5380</c:v>
                </c:pt>
                <c:pt idx="2125">
                  <c:v>5380</c:v>
                </c:pt>
                <c:pt idx="2126">
                  <c:v>5380</c:v>
                </c:pt>
                <c:pt idx="2127">
                  <c:v>5370</c:v>
                </c:pt>
                <c:pt idx="2128">
                  <c:v>5380</c:v>
                </c:pt>
                <c:pt idx="2129">
                  <c:v>5370</c:v>
                </c:pt>
                <c:pt idx="2130">
                  <c:v>5370</c:v>
                </c:pt>
                <c:pt idx="2131">
                  <c:v>5380</c:v>
                </c:pt>
                <c:pt idx="2132">
                  <c:v>5370</c:v>
                </c:pt>
                <c:pt idx="2133">
                  <c:v>5380</c:v>
                </c:pt>
                <c:pt idx="2134">
                  <c:v>5380</c:v>
                </c:pt>
                <c:pt idx="2135">
                  <c:v>5380</c:v>
                </c:pt>
                <c:pt idx="2136">
                  <c:v>5380</c:v>
                </c:pt>
                <c:pt idx="2137">
                  <c:v>5380</c:v>
                </c:pt>
                <c:pt idx="2138">
                  <c:v>5380</c:v>
                </c:pt>
                <c:pt idx="2139">
                  <c:v>5380</c:v>
                </c:pt>
                <c:pt idx="2140">
                  <c:v>5390</c:v>
                </c:pt>
                <c:pt idx="2141">
                  <c:v>5380</c:v>
                </c:pt>
                <c:pt idx="2142">
                  <c:v>5380</c:v>
                </c:pt>
                <c:pt idx="2143">
                  <c:v>5390</c:v>
                </c:pt>
                <c:pt idx="2144">
                  <c:v>5390</c:v>
                </c:pt>
                <c:pt idx="2145">
                  <c:v>5390</c:v>
                </c:pt>
                <c:pt idx="2146">
                  <c:v>5400</c:v>
                </c:pt>
                <c:pt idx="2147">
                  <c:v>5410</c:v>
                </c:pt>
                <c:pt idx="2148">
                  <c:v>5400</c:v>
                </c:pt>
                <c:pt idx="2149">
                  <c:v>5420</c:v>
                </c:pt>
                <c:pt idx="2150">
                  <c:v>5420</c:v>
                </c:pt>
                <c:pt idx="2151">
                  <c:v>5420</c:v>
                </c:pt>
                <c:pt idx="2152">
                  <c:v>5420</c:v>
                </c:pt>
                <c:pt idx="2153">
                  <c:v>5430</c:v>
                </c:pt>
                <c:pt idx="2154">
                  <c:v>5430</c:v>
                </c:pt>
                <c:pt idx="2155">
                  <c:v>5430</c:v>
                </c:pt>
                <c:pt idx="2156">
                  <c:v>5430</c:v>
                </c:pt>
                <c:pt idx="2157">
                  <c:v>5430</c:v>
                </c:pt>
                <c:pt idx="2158">
                  <c:v>5440</c:v>
                </c:pt>
                <c:pt idx="2159">
                  <c:v>5430</c:v>
                </c:pt>
                <c:pt idx="2160">
                  <c:v>5440</c:v>
                </c:pt>
                <c:pt idx="2161">
                  <c:v>5440</c:v>
                </c:pt>
                <c:pt idx="2162">
                  <c:v>5440</c:v>
                </c:pt>
                <c:pt idx="2163">
                  <c:v>5440</c:v>
                </c:pt>
                <c:pt idx="2164">
                  <c:v>5440</c:v>
                </c:pt>
                <c:pt idx="2165">
                  <c:v>5440</c:v>
                </c:pt>
                <c:pt idx="2166">
                  <c:v>5450</c:v>
                </c:pt>
                <c:pt idx="2167">
                  <c:v>5440</c:v>
                </c:pt>
                <c:pt idx="2168">
                  <c:v>5440</c:v>
                </c:pt>
                <c:pt idx="2169">
                  <c:v>5450</c:v>
                </c:pt>
                <c:pt idx="2170">
                  <c:v>5450</c:v>
                </c:pt>
                <c:pt idx="2171">
                  <c:v>5450</c:v>
                </c:pt>
                <c:pt idx="2172">
                  <c:v>5460</c:v>
                </c:pt>
                <c:pt idx="2173">
                  <c:v>5460</c:v>
                </c:pt>
                <c:pt idx="2174">
                  <c:v>5460</c:v>
                </c:pt>
                <c:pt idx="2175">
                  <c:v>5460</c:v>
                </c:pt>
                <c:pt idx="2176">
                  <c:v>5470</c:v>
                </c:pt>
                <c:pt idx="2177">
                  <c:v>5480</c:v>
                </c:pt>
                <c:pt idx="2178">
                  <c:v>5500</c:v>
                </c:pt>
                <c:pt idx="2179">
                  <c:v>5490</c:v>
                </c:pt>
                <c:pt idx="2180">
                  <c:v>5460</c:v>
                </c:pt>
                <c:pt idx="2181">
                  <c:v>5510</c:v>
                </c:pt>
                <c:pt idx="2182">
                  <c:v>5510</c:v>
                </c:pt>
                <c:pt idx="2183">
                  <c:v>5510</c:v>
                </c:pt>
                <c:pt idx="2184">
                  <c:v>5540</c:v>
                </c:pt>
                <c:pt idx="2185">
                  <c:v>5530</c:v>
                </c:pt>
                <c:pt idx="2186">
                  <c:v>5520</c:v>
                </c:pt>
                <c:pt idx="2187">
                  <c:v>5540</c:v>
                </c:pt>
                <c:pt idx="2188">
                  <c:v>5520</c:v>
                </c:pt>
                <c:pt idx="2189">
                  <c:v>5550</c:v>
                </c:pt>
                <c:pt idx="2190">
                  <c:v>5540</c:v>
                </c:pt>
                <c:pt idx="2191">
                  <c:v>5510</c:v>
                </c:pt>
                <c:pt idx="2192">
                  <c:v>5540</c:v>
                </c:pt>
                <c:pt idx="2193">
                  <c:v>5540</c:v>
                </c:pt>
                <c:pt idx="2194">
                  <c:v>5530</c:v>
                </c:pt>
                <c:pt idx="2195">
                  <c:v>5530</c:v>
                </c:pt>
                <c:pt idx="2196">
                  <c:v>5530</c:v>
                </c:pt>
                <c:pt idx="2197">
                  <c:v>5520</c:v>
                </c:pt>
                <c:pt idx="2198">
                  <c:v>5520</c:v>
                </c:pt>
                <c:pt idx="2199">
                  <c:v>5520</c:v>
                </c:pt>
                <c:pt idx="2200">
                  <c:v>5520</c:v>
                </c:pt>
                <c:pt idx="2201">
                  <c:v>5520</c:v>
                </c:pt>
                <c:pt idx="2202">
                  <c:v>5530</c:v>
                </c:pt>
                <c:pt idx="2203">
                  <c:v>5530</c:v>
                </c:pt>
                <c:pt idx="2204">
                  <c:v>5530</c:v>
                </c:pt>
                <c:pt idx="2205">
                  <c:v>5530</c:v>
                </c:pt>
                <c:pt idx="2206">
                  <c:v>5530</c:v>
                </c:pt>
                <c:pt idx="2207">
                  <c:v>5530</c:v>
                </c:pt>
                <c:pt idx="2208">
                  <c:v>5540</c:v>
                </c:pt>
                <c:pt idx="2209">
                  <c:v>5540</c:v>
                </c:pt>
                <c:pt idx="2210">
                  <c:v>5550</c:v>
                </c:pt>
                <c:pt idx="2211">
                  <c:v>5550</c:v>
                </c:pt>
                <c:pt idx="2212">
                  <c:v>5550</c:v>
                </c:pt>
                <c:pt idx="2213">
                  <c:v>5560</c:v>
                </c:pt>
                <c:pt idx="2214">
                  <c:v>5560</c:v>
                </c:pt>
                <c:pt idx="2215">
                  <c:v>5570</c:v>
                </c:pt>
                <c:pt idx="2216">
                  <c:v>5570</c:v>
                </c:pt>
                <c:pt idx="2217">
                  <c:v>5580</c:v>
                </c:pt>
                <c:pt idx="2218">
                  <c:v>5590</c:v>
                </c:pt>
                <c:pt idx="2219">
                  <c:v>5590</c:v>
                </c:pt>
                <c:pt idx="2220">
                  <c:v>5600</c:v>
                </c:pt>
                <c:pt idx="2221">
                  <c:v>5600</c:v>
                </c:pt>
                <c:pt idx="2222">
                  <c:v>5610</c:v>
                </c:pt>
                <c:pt idx="2223">
                  <c:v>5620</c:v>
                </c:pt>
                <c:pt idx="2224">
                  <c:v>5620</c:v>
                </c:pt>
                <c:pt idx="2225">
                  <c:v>5630</c:v>
                </c:pt>
                <c:pt idx="2226">
                  <c:v>5640</c:v>
                </c:pt>
                <c:pt idx="2227">
                  <c:v>5640</c:v>
                </c:pt>
                <c:pt idx="2228">
                  <c:v>5650</c:v>
                </c:pt>
                <c:pt idx="2229">
                  <c:v>5650</c:v>
                </c:pt>
                <c:pt idx="2230">
                  <c:v>5660</c:v>
                </c:pt>
                <c:pt idx="2231">
                  <c:v>5660</c:v>
                </c:pt>
                <c:pt idx="2232">
                  <c:v>5670</c:v>
                </c:pt>
                <c:pt idx="2233">
                  <c:v>5680</c:v>
                </c:pt>
                <c:pt idx="2234">
                  <c:v>5680</c:v>
                </c:pt>
                <c:pt idx="2235">
                  <c:v>5690</c:v>
                </c:pt>
                <c:pt idx="2236">
                  <c:v>5700</c:v>
                </c:pt>
                <c:pt idx="2237">
                  <c:v>5710</c:v>
                </c:pt>
                <c:pt idx="2238">
                  <c:v>5710</c:v>
                </c:pt>
                <c:pt idx="2239">
                  <c:v>5720</c:v>
                </c:pt>
                <c:pt idx="2240">
                  <c:v>5730</c:v>
                </c:pt>
                <c:pt idx="2241">
                  <c:v>5740</c:v>
                </c:pt>
                <c:pt idx="2242">
                  <c:v>5740</c:v>
                </c:pt>
                <c:pt idx="2243">
                  <c:v>5750</c:v>
                </c:pt>
                <c:pt idx="2244">
                  <c:v>5760</c:v>
                </c:pt>
                <c:pt idx="2245">
                  <c:v>5760</c:v>
                </c:pt>
                <c:pt idx="2246">
                  <c:v>5770</c:v>
                </c:pt>
                <c:pt idx="2247">
                  <c:v>5780</c:v>
                </c:pt>
                <c:pt idx="2248">
                  <c:v>5780</c:v>
                </c:pt>
                <c:pt idx="2249">
                  <c:v>5790</c:v>
                </c:pt>
                <c:pt idx="2250">
                  <c:v>5790</c:v>
                </c:pt>
                <c:pt idx="2251">
                  <c:v>5800</c:v>
                </c:pt>
                <c:pt idx="2252">
                  <c:v>5800</c:v>
                </c:pt>
                <c:pt idx="2253">
                  <c:v>5810</c:v>
                </c:pt>
                <c:pt idx="2254">
                  <c:v>5810</c:v>
                </c:pt>
                <c:pt idx="2255">
                  <c:v>5810</c:v>
                </c:pt>
                <c:pt idx="2256">
                  <c:v>5810</c:v>
                </c:pt>
                <c:pt idx="2257">
                  <c:v>5810</c:v>
                </c:pt>
                <c:pt idx="2258">
                  <c:v>5820</c:v>
                </c:pt>
                <c:pt idx="2259">
                  <c:v>5820</c:v>
                </c:pt>
                <c:pt idx="2260">
                  <c:v>5830</c:v>
                </c:pt>
                <c:pt idx="2261">
                  <c:v>5830</c:v>
                </c:pt>
                <c:pt idx="2262">
                  <c:v>5830</c:v>
                </c:pt>
                <c:pt idx="2263">
                  <c:v>5840</c:v>
                </c:pt>
                <c:pt idx="2264">
                  <c:v>5840</c:v>
                </c:pt>
                <c:pt idx="2265">
                  <c:v>5850</c:v>
                </c:pt>
                <c:pt idx="2266">
                  <c:v>5860</c:v>
                </c:pt>
                <c:pt idx="2267">
                  <c:v>5860</c:v>
                </c:pt>
                <c:pt idx="2268">
                  <c:v>5870</c:v>
                </c:pt>
                <c:pt idx="2269">
                  <c:v>5870</c:v>
                </c:pt>
                <c:pt idx="2270">
                  <c:v>5870</c:v>
                </c:pt>
                <c:pt idx="2271">
                  <c:v>5870</c:v>
                </c:pt>
                <c:pt idx="2272">
                  <c:v>5870</c:v>
                </c:pt>
                <c:pt idx="2273">
                  <c:v>5870</c:v>
                </c:pt>
                <c:pt idx="2274">
                  <c:v>5870</c:v>
                </c:pt>
                <c:pt idx="2275">
                  <c:v>5880</c:v>
                </c:pt>
                <c:pt idx="2276">
                  <c:v>5880</c:v>
                </c:pt>
                <c:pt idx="2277">
                  <c:v>5880</c:v>
                </c:pt>
                <c:pt idx="2278">
                  <c:v>5890</c:v>
                </c:pt>
                <c:pt idx="2279">
                  <c:v>5890</c:v>
                </c:pt>
                <c:pt idx="2280">
                  <c:v>5900</c:v>
                </c:pt>
                <c:pt idx="2281">
                  <c:v>5900</c:v>
                </c:pt>
                <c:pt idx="2282">
                  <c:v>5900</c:v>
                </c:pt>
                <c:pt idx="2283">
                  <c:v>5910</c:v>
                </c:pt>
                <c:pt idx="2284">
                  <c:v>5910</c:v>
                </c:pt>
                <c:pt idx="2285">
                  <c:v>5910</c:v>
                </c:pt>
                <c:pt idx="2286">
                  <c:v>5920</c:v>
                </c:pt>
                <c:pt idx="2287">
                  <c:v>5920</c:v>
                </c:pt>
                <c:pt idx="2288">
                  <c:v>5920</c:v>
                </c:pt>
                <c:pt idx="2289">
                  <c:v>5930</c:v>
                </c:pt>
                <c:pt idx="2290">
                  <c:v>5930</c:v>
                </c:pt>
                <c:pt idx="2291">
                  <c:v>5940</c:v>
                </c:pt>
                <c:pt idx="2292">
                  <c:v>5950</c:v>
                </c:pt>
                <c:pt idx="2293">
                  <c:v>5950</c:v>
                </c:pt>
                <c:pt idx="2294">
                  <c:v>5950</c:v>
                </c:pt>
                <c:pt idx="2295">
                  <c:v>5950</c:v>
                </c:pt>
                <c:pt idx="2296">
                  <c:v>5960</c:v>
                </c:pt>
                <c:pt idx="2297">
                  <c:v>5960</c:v>
                </c:pt>
                <c:pt idx="2298">
                  <c:v>5970</c:v>
                </c:pt>
                <c:pt idx="2299">
                  <c:v>5970</c:v>
                </c:pt>
                <c:pt idx="2300">
                  <c:v>5980</c:v>
                </c:pt>
                <c:pt idx="2301">
                  <c:v>5980</c:v>
                </c:pt>
                <c:pt idx="2302">
                  <c:v>5980</c:v>
                </c:pt>
                <c:pt idx="2303">
                  <c:v>5980</c:v>
                </c:pt>
                <c:pt idx="2304">
                  <c:v>5980</c:v>
                </c:pt>
                <c:pt idx="2305">
                  <c:v>6000</c:v>
                </c:pt>
                <c:pt idx="2306">
                  <c:v>5990</c:v>
                </c:pt>
                <c:pt idx="2307">
                  <c:v>5990</c:v>
                </c:pt>
                <c:pt idx="2308">
                  <c:v>5990</c:v>
                </c:pt>
                <c:pt idx="2309">
                  <c:v>6000</c:v>
                </c:pt>
                <c:pt idx="2310">
                  <c:v>6000</c:v>
                </c:pt>
                <c:pt idx="2311">
                  <c:v>6000</c:v>
                </c:pt>
                <c:pt idx="2312">
                  <c:v>6000</c:v>
                </c:pt>
                <c:pt idx="2313">
                  <c:v>6000</c:v>
                </c:pt>
                <c:pt idx="2314">
                  <c:v>6000</c:v>
                </c:pt>
                <c:pt idx="2315">
                  <c:v>6000</c:v>
                </c:pt>
                <c:pt idx="2316">
                  <c:v>6000</c:v>
                </c:pt>
                <c:pt idx="2317">
                  <c:v>5990</c:v>
                </c:pt>
                <c:pt idx="2318">
                  <c:v>5990</c:v>
                </c:pt>
                <c:pt idx="2319">
                  <c:v>5990</c:v>
                </c:pt>
                <c:pt idx="2320">
                  <c:v>5990</c:v>
                </c:pt>
                <c:pt idx="2321">
                  <c:v>5990</c:v>
                </c:pt>
                <c:pt idx="2322">
                  <c:v>5990</c:v>
                </c:pt>
                <c:pt idx="2323">
                  <c:v>5990</c:v>
                </c:pt>
                <c:pt idx="2324">
                  <c:v>5980</c:v>
                </c:pt>
                <c:pt idx="2325">
                  <c:v>5990</c:v>
                </c:pt>
                <c:pt idx="2326">
                  <c:v>5980</c:v>
                </c:pt>
                <c:pt idx="2327">
                  <c:v>5980</c:v>
                </c:pt>
                <c:pt idx="2328">
                  <c:v>5970</c:v>
                </c:pt>
                <c:pt idx="2329">
                  <c:v>5960</c:v>
                </c:pt>
                <c:pt idx="2330">
                  <c:v>5960</c:v>
                </c:pt>
                <c:pt idx="2331">
                  <c:v>5960</c:v>
                </c:pt>
                <c:pt idx="2332">
                  <c:v>5960</c:v>
                </c:pt>
                <c:pt idx="2333">
                  <c:v>5960</c:v>
                </c:pt>
                <c:pt idx="2334">
                  <c:v>5950</c:v>
                </c:pt>
                <c:pt idx="2335">
                  <c:v>5950</c:v>
                </c:pt>
                <c:pt idx="2336">
                  <c:v>5950</c:v>
                </c:pt>
                <c:pt idx="2337">
                  <c:v>5950</c:v>
                </c:pt>
                <c:pt idx="2338">
                  <c:v>5950</c:v>
                </c:pt>
                <c:pt idx="2339">
                  <c:v>5940</c:v>
                </c:pt>
                <c:pt idx="2340">
                  <c:v>5930</c:v>
                </c:pt>
                <c:pt idx="2341">
                  <c:v>5920</c:v>
                </c:pt>
                <c:pt idx="2342">
                  <c:v>5920</c:v>
                </c:pt>
                <c:pt idx="2343">
                  <c:v>5920</c:v>
                </c:pt>
                <c:pt idx="2344">
                  <c:v>5920</c:v>
                </c:pt>
                <c:pt idx="2345">
                  <c:v>5910</c:v>
                </c:pt>
                <c:pt idx="2346">
                  <c:v>5910</c:v>
                </c:pt>
                <c:pt idx="2347">
                  <c:v>5910</c:v>
                </c:pt>
                <c:pt idx="2348">
                  <c:v>5900</c:v>
                </c:pt>
                <c:pt idx="2349">
                  <c:v>5900</c:v>
                </c:pt>
                <c:pt idx="2350">
                  <c:v>5900</c:v>
                </c:pt>
                <c:pt idx="2351">
                  <c:v>5900</c:v>
                </c:pt>
                <c:pt idx="2352">
                  <c:v>5890</c:v>
                </c:pt>
                <c:pt idx="2353">
                  <c:v>5890</c:v>
                </c:pt>
                <c:pt idx="2354">
                  <c:v>5890</c:v>
                </c:pt>
                <c:pt idx="2355">
                  <c:v>5890</c:v>
                </c:pt>
                <c:pt idx="2356">
                  <c:v>5880</c:v>
                </c:pt>
                <c:pt idx="2357">
                  <c:v>5880</c:v>
                </c:pt>
                <c:pt idx="2358">
                  <c:v>5880</c:v>
                </c:pt>
                <c:pt idx="2359">
                  <c:v>5870</c:v>
                </c:pt>
                <c:pt idx="2360">
                  <c:v>5870</c:v>
                </c:pt>
                <c:pt idx="2361">
                  <c:v>5860</c:v>
                </c:pt>
                <c:pt idx="2362">
                  <c:v>5850</c:v>
                </c:pt>
                <c:pt idx="2363">
                  <c:v>5850</c:v>
                </c:pt>
                <c:pt idx="2364">
                  <c:v>5850</c:v>
                </c:pt>
                <c:pt idx="2365">
                  <c:v>5840</c:v>
                </c:pt>
                <c:pt idx="2366">
                  <c:v>5840</c:v>
                </c:pt>
                <c:pt idx="2367">
                  <c:v>5830</c:v>
                </c:pt>
                <c:pt idx="2368">
                  <c:v>5830</c:v>
                </c:pt>
                <c:pt idx="2369">
                  <c:v>5820</c:v>
                </c:pt>
                <c:pt idx="2370">
                  <c:v>5820</c:v>
                </c:pt>
                <c:pt idx="2371">
                  <c:v>5820</c:v>
                </c:pt>
                <c:pt idx="2372">
                  <c:v>5810</c:v>
                </c:pt>
                <c:pt idx="2373">
                  <c:v>5810</c:v>
                </c:pt>
                <c:pt idx="2374">
                  <c:v>5800</c:v>
                </c:pt>
                <c:pt idx="2375">
                  <c:v>5790</c:v>
                </c:pt>
                <c:pt idx="2376">
                  <c:v>5780</c:v>
                </c:pt>
                <c:pt idx="2377">
                  <c:v>5770</c:v>
                </c:pt>
                <c:pt idx="2378">
                  <c:v>5770</c:v>
                </c:pt>
                <c:pt idx="2379">
                  <c:v>5760</c:v>
                </c:pt>
                <c:pt idx="2380">
                  <c:v>5760</c:v>
                </c:pt>
                <c:pt idx="2381">
                  <c:v>5760</c:v>
                </c:pt>
                <c:pt idx="2382">
                  <c:v>5750</c:v>
                </c:pt>
                <c:pt idx="2383">
                  <c:v>5750</c:v>
                </c:pt>
                <c:pt idx="2384">
                  <c:v>5750</c:v>
                </c:pt>
                <c:pt idx="2385">
                  <c:v>5750</c:v>
                </c:pt>
                <c:pt idx="2386">
                  <c:v>5750</c:v>
                </c:pt>
                <c:pt idx="2387">
                  <c:v>5750</c:v>
                </c:pt>
                <c:pt idx="2388">
                  <c:v>5750</c:v>
                </c:pt>
                <c:pt idx="2389">
                  <c:v>5750</c:v>
                </c:pt>
                <c:pt idx="2390">
                  <c:v>5760</c:v>
                </c:pt>
                <c:pt idx="2391">
                  <c:v>5770</c:v>
                </c:pt>
                <c:pt idx="2392">
                  <c:v>5760</c:v>
                </c:pt>
                <c:pt idx="2393">
                  <c:v>5760</c:v>
                </c:pt>
                <c:pt idx="2394">
                  <c:v>5800</c:v>
                </c:pt>
                <c:pt idx="2395">
                  <c:v>5770</c:v>
                </c:pt>
                <c:pt idx="2396">
                  <c:v>5760</c:v>
                </c:pt>
                <c:pt idx="2397">
                  <c:v>5750</c:v>
                </c:pt>
                <c:pt idx="2398">
                  <c:v>5750</c:v>
                </c:pt>
                <c:pt idx="2399">
                  <c:v>5750</c:v>
                </c:pt>
                <c:pt idx="2400">
                  <c:v>5760</c:v>
                </c:pt>
                <c:pt idx="2401">
                  <c:v>5750</c:v>
                </c:pt>
                <c:pt idx="2402">
                  <c:v>5730</c:v>
                </c:pt>
                <c:pt idx="2403">
                  <c:v>5720</c:v>
                </c:pt>
                <c:pt idx="2404">
                  <c:v>5700</c:v>
                </c:pt>
                <c:pt idx="2405">
                  <c:v>5690</c:v>
                </c:pt>
                <c:pt idx="2406">
                  <c:v>5680</c:v>
                </c:pt>
                <c:pt idx="2407">
                  <c:v>5660</c:v>
                </c:pt>
                <c:pt idx="2408">
                  <c:v>5650</c:v>
                </c:pt>
                <c:pt idx="2409">
                  <c:v>5640</c:v>
                </c:pt>
                <c:pt idx="2410">
                  <c:v>5630</c:v>
                </c:pt>
                <c:pt idx="2411">
                  <c:v>5630</c:v>
                </c:pt>
                <c:pt idx="2412">
                  <c:v>5640</c:v>
                </c:pt>
                <c:pt idx="2413">
                  <c:v>5620</c:v>
                </c:pt>
                <c:pt idx="2414">
                  <c:v>5630</c:v>
                </c:pt>
                <c:pt idx="2415">
                  <c:v>5610</c:v>
                </c:pt>
                <c:pt idx="2416">
                  <c:v>5610</c:v>
                </c:pt>
                <c:pt idx="2417">
                  <c:v>5610</c:v>
                </c:pt>
                <c:pt idx="2418">
                  <c:v>5620</c:v>
                </c:pt>
                <c:pt idx="2419">
                  <c:v>5620</c:v>
                </c:pt>
                <c:pt idx="2420">
                  <c:v>5630</c:v>
                </c:pt>
                <c:pt idx="2421">
                  <c:v>5630</c:v>
                </c:pt>
                <c:pt idx="2422">
                  <c:v>5630</c:v>
                </c:pt>
                <c:pt idx="2423">
                  <c:v>5620</c:v>
                </c:pt>
                <c:pt idx="2424">
                  <c:v>5630</c:v>
                </c:pt>
                <c:pt idx="2425">
                  <c:v>5630</c:v>
                </c:pt>
                <c:pt idx="2426">
                  <c:v>5620</c:v>
                </c:pt>
                <c:pt idx="2427">
                  <c:v>5620</c:v>
                </c:pt>
                <c:pt idx="2428">
                  <c:v>5620</c:v>
                </c:pt>
                <c:pt idx="2429">
                  <c:v>5620</c:v>
                </c:pt>
                <c:pt idx="2430">
                  <c:v>5620</c:v>
                </c:pt>
                <c:pt idx="2431">
                  <c:v>5620</c:v>
                </c:pt>
                <c:pt idx="2432">
                  <c:v>5620</c:v>
                </c:pt>
                <c:pt idx="2433">
                  <c:v>5610</c:v>
                </c:pt>
                <c:pt idx="2434">
                  <c:v>5610</c:v>
                </c:pt>
                <c:pt idx="2435">
                  <c:v>5610</c:v>
                </c:pt>
                <c:pt idx="2436">
                  <c:v>5600</c:v>
                </c:pt>
                <c:pt idx="2437">
                  <c:v>5600</c:v>
                </c:pt>
                <c:pt idx="2438">
                  <c:v>5590</c:v>
                </c:pt>
                <c:pt idx="2439">
                  <c:v>5590</c:v>
                </c:pt>
                <c:pt idx="2440">
                  <c:v>5590</c:v>
                </c:pt>
                <c:pt idx="2441">
                  <c:v>5580</c:v>
                </c:pt>
                <c:pt idx="2442">
                  <c:v>5570</c:v>
                </c:pt>
                <c:pt idx="2443">
                  <c:v>5570</c:v>
                </c:pt>
                <c:pt idx="2444">
                  <c:v>5560</c:v>
                </c:pt>
                <c:pt idx="2445">
                  <c:v>5560</c:v>
                </c:pt>
                <c:pt idx="2446">
                  <c:v>5560</c:v>
                </c:pt>
                <c:pt idx="2447">
                  <c:v>5550</c:v>
                </c:pt>
                <c:pt idx="2448">
                  <c:v>5550</c:v>
                </c:pt>
                <c:pt idx="2449">
                  <c:v>5540</c:v>
                </c:pt>
                <c:pt idx="2450">
                  <c:v>5550</c:v>
                </c:pt>
                <c:pt idx="2451">
                  <c:v>5540</c:v>
                </c:pt>
                <c:pt idx="2452">
                  <c:v>5510</c:v>
                </c:pt>
                <c:pt idx="2453">
                  <c:v>5570</c:v>
                </c:pt>
                <c:pt idx="2454">
                  <c:v>5520</c:v>
                </c:pt>
                <c:pt idx="2455">
                  <c:v>5520</c:v>
                </c:pt>
                <c:pt idx="2456">
                  <c:v>5500</c:v>
                </c:pt>
                <c:pt idx="2457">
                  <c:v>5530</c:v>
                </c:pt>
                <c:pt idx="2458">
                  <c:v>5510</c:v>
                </c:pt>
                <c:pt idx="2459">
                  <c:v>5540</c:v>
                </c:pt>
                <c:pt idx="2460">
                  <c:v>5480</c:v>
                </c:pt>
                <c:pt idx="2461">
                  <c:v>5470</c:v>
                </c:pt>
                <c:pt idx="2462">
                  <c:v>5460</c:v>
                </c:pt>
                <c:pt idx="2463">
                  <c:v>5460</c:v>
                </c:pt>
                <c:pt idx="2464">
                  <c:v>5450</c:v>
                </c:pt>
                <c:pt idx="2465">
                  <c:v>5440</c:v>
                </c:pt>
                <c:pt idx="2466">
                  <c:v>5460</c:v>
                </c:pt>
                <c:pt idx="2467">
                  <c:v>5490</c:v>
                </c:pt>
                <c:pt idx="2468">
                  <c:v>5510</c:v>
                </c:pt>
                <c:pt idx="2469">
                  <c:v>5440</c:v>
                </c:pt>
                <c:pt idx="2470">
                  <c:v>5420</c:v>
                </c:pt>
                <c:pt idx="2471">
                  <c:v>5400</c:v>
                </c:pt>
                <c:pt idx="2472">
                  <c:v>5410</c:v>
                </c:pt>
                <c:pt idx="2473">
                  <c:v>5460</c:v>
                </c:pt>
                <c:pt idx="2474">
                  <c:v>5460</c:v>
                </c:pt>
                <c:pt idx="2475">
                  <c:v>5450</c:v>
                </c:pt>
                <c:pt idx="2476">
                  <c:v>5380</c:v>
                </c:pt>
                <c:pt idx="2477">
                  <c:v>5410</c:v>
                </c:pt>
                <c:pt idx="2478">
                  <c:v>5400</c:v>
                </c:pt>
                <c:pt idx="2479">
                  <c:v>5290</c:v>
                </c:pt>
                <c:pt idx="2480">
                  <c:v>5400</c:v>
                </c:pt>
                <c:pt idx="2481">
                  <c:v>5420</c:v>
                </c:pt>
                <c:pt idx="2482">
                  <c:v>5350</c:v>
                </c:pt>
                <c:pt idx="2483">
                  <c:v>5400</c:v>
                </c:pt>
                <c:pt idx="2484">
                  <c:v>5320</c:v>
                </c:pt>
                <c:pt idx="2485">
                  <c:v>5270</c:v>
                </c:pt>
                <c:pt idx="2486">
                  <c:v>5220</c:v>
                </c:pt>
                <c:pt idx="2487">
                  <c:v>5290</c:v>
                </c:pt>
                <c:pt idx="2488">
                  <c:v>5290</c:v>
                </c:pt>
                <c:pt idx="2489">
                  <c:v>5300</c:v>
                </c:pt>
                <c:pt idx="2490">
                  <c:v>5320</c:v>
                </c:pt>
                <c:pt idx="2491">
                  <c:v>5270</c:v>
                </c:pt>
                <c:pt idx="2492">
                  <c:v>5220</c:v>
                </c:pt>
                <c:pt idx="2493">
                  <c:v>5180</c:v>
                </c:pt>
                <c:pt idx="2494">
                  <c:v>5190</c:v>
                </c:pt>
                <c:pt idx="2495">
                  <c:v>5190</c:v>
                </c:pt>
                <c:pt idx="2496">
                  <c:v>5160</c:v>
                </c:pt>
                <c:pt idx="2497">
                  <c:v>5140</c:v>
                </c:pt>
                <c:pt idx="2498">
                  <c:v>5130</c:v>
                </c:pt>
                <c:pt idx="2499">
                  <c:v>5110</c:v>
                </c:pt>
                <c:pt idx="2500">
                  <c:v>5070</c:v>
                </c:pt>
                <c:pt idx="2501">
                  <c:v>5100</c:v>
                </c:pt>
                <c:pt idx="2502">
                  <c:v>5090</c:v>
                </c:pt>
                <c:pt idx="2503">
                  <c:v>5080</c:v>
                </c:pt>
                <c:pt idx="2504">
                  <c:v>5090</c:v>
                </c:pt>
                <c:pt idx="2505">
                  <c:v>5070</c:v>
                </c:pt>
                <c:pt idx="2506">
                  <c:v>5060</c:v>
                </c:pt>
                <c:pt idx="2507">
                  <c:v>5040</c:v>
                </c:pt>
                <c:pt idx="2508">
                  <c:v>5040</c:v>
                </c:pt>
                <c:pt idx="2509">
                  <c:v>5030</c:v>
                </c:pt>
                <c:pt idx="2510">
                  <c:v>5020</c:v>
                </c:pt>
                <c:pt idx="2511">
                  <c:v>5010</c:v>
                </c:pt>
                <c:pt idx="2512">
                  <c:v>5000</c:v>
                </c:pt>
                <c:pt idx="2513">
                  <c:v>4990</c:v>
                </c:pt>
                <c:pt idx="2514">
                  <c:v>4980</c:v>
                </c:pt>
                <c:pt idx="2515">
                  <c:v>4960</c:v>
                </c:pt>
                <c:pt idx="2516">
                  <c:v>4950</c:v>
                </c:pt>
                <c:pt idx="2517">
                  <c:v>4940</c:v>
                </c:pt>
                <c:pt idx="2518">
                  <c:v>4930</c:v>
                </c:pt>
                <c:pt idx="2519">
                  <c:v>4940</c:v>
                </c:pt>
                <c:pt idx="2520">
                  <c:v>4910</c:v>
                </c:pt>
                <c:pt idx="2521">
                  <c:v>4900</c:v>
                </c:pt>
                <c:pt idx="2522">
                  <c:v>4900</c:v>
                </c:pt>
                <c:pt idx="2523">
                  <c:v>4880</c:v>
                </c:pt>
                <c:pt idx="2524">
                  <c:v>4860</c:v>
                </c:pt>
                <c:pt idx="2525">
                  <c:v>4840</c:v>
                </c:pt>
                <c:pt idx="2526">
                  <c:v>4880</c:v>
                </c:pt>
                <c:pt idx="2527">
                  <c:v>4840</c:v>
                </c:pt>
                <c:pt idx="2528">
                  <c:v>4850</c:v>
                </c:pt>
                <c:pt idx="2529">
                  <c:v>4860</c:v>
                </c:pt>
                <c:pt idx="2530">
                  <c:v>4810</c:v>
                </c:pt>
                <c:pt idx="2531">
                  <c:v>4820</c:v>
                </c:pt>
                <c:pt idx="2532">
                  <c:v>4780</c:v>
                </c:pt>
                <c:pt idx="2533">
                  <c:v>4760</c:v>
                </c:pt>
                <c:pt idx="2534">
                  <c:v>4750</c:v>
                </c:pt>
                <c:pt idx="2535">
                  <c:v>4730</c:v>
                </c:pt>
                <c:pt idx="2536">
                  <c:v>4710</c:v>
                </c:pt>
                <c:pt idx="2537">
                  <c:v>4700</c:v>
                </c:pt>
                <c:pt idx="2538">
                  <c:v>4670</c:v>
                </c:pt>
                <c:pt idx="2539">
                  <c:v>4660</c:v>
                </c:pt>
                <c:pt idx="2540">
                  <c:v>4640</c:v>
                </c:pt>
                <c:pt idx="2541">
                  <c:v>4620</c:v>
                </c:pt>
                <c:pt idx="2542">
                  <c:v>4600</c:v>
                </c:pt>
                <c:pt idx="2543">
                  <c:v>4590</c:v>
                </c:pt>
                <c:pt idx="2544">
                  <c:v>4570</c:v>
                </c:pt>
                <c:pt idx="2545">
                  <c:v>4560</c:v>
                </c:pt>
                <c:pt idx="2546">
                  <c:v>4550</c:v>
                </c:pt>
                <c:pt idx="2547">
                  <c:v>4540</c:v>
                </c:pt>
                <c:pt idx="2548">
                  <c:v>4530</c:v>
                </c:pt>
                <c:pt idx="2549">
                  <c:v>4530</c:v>
                </c:pt>
                <c:pt idx="2550">
                  <c:v>4520</c:v>
                </c:pt>
                <c:pt idx="2551">
                  <c:v>4510</c:v>
                </c:pt>
                <c:pt idx="2552">
                  <c:v>4500</c:v>
                </c:pt>
                <c:pt idx="2553">
                  <c:v>4500</c:v>
                </c:pt>
                <c:pt idx="2554">
                  <c:v>4490</c:v>
                </c:pt>
                <c:pt idx="2555">
                  <c:v>4490</c:v>
                </c:pt>
                <c:pt idx="2556">
                  <c:v>4480</c:v>
                </c:pt>
                <c:pt idx="2557">
                  <c:v>4490</c:v>
                </c:pt>
                <c:pt idx="2558">
                  <c:v>4490</c:v>
                </c:pt>
                <c:pt idx="2559">
                  <c:v>4490</c:v>
                </c:pt>
                <c:pt idx="2560">
                  <c:v>4500</c:v>
                </c:pt>
                <c:pt idx="2561">
                  <c:v>4500</c:v>
                </c:pt>
                <c:pt idx="2562">
                  <c:v>4500</c:v>
                </c:pt>
                <c:pt idx="2563">
                  <c:v>4500</c:v>
                </c:pt>
                <c:pt idx="2564">
                  <c:v>4510</c:v>
                </c:pt>
                <c:pt idx="2565">
                  <c:v>4510</c:v>
                </c:pt>
                <c:pt idx="2566">
                  <c:v>4510</c:v>
                </c:pt>
                <c:pt idx="2567">
                  <c:v>4510</c:v>
                </c:pt>
                <c:pt idx="2568">
                  <c:v>4520</c:v>
                </c:pt>
                <c:pt idx="2569">
                  <c:v>4520</c:v>
                </c:pt>
                <c:pt idx="2570">
                  <c:v>4520</c:v>
                </c:pt>
                <c:pt idx="2571">
                  <c:v>4510</c:v>
                </c:pt>
                <c:pt idx="2572">
                  <c:v>4510</c:v>
                </c:pt>
                <c:pt idx="2573">
                  <c:v>4500</c:v>
                </c:pt>
                <c:pt idx="2574">
                  <c:v>4510</c:v>
                </c:pt>
                <c:pt idx="2575">
                  <c:v>4510</c:v>
                </c:pt>
                <c:pt idx="2576">
                  <c:v>4520</c:v>
                </c:pt>
                <c:pt idx="2577">
                  <c:v>4540</c:v>
                </c:pt>
                <c:pt idx="2578">
                  <c:v>4550</c:v>
                </c:pt>
                <c:pt idx="2579">
                  <c:v>4560</c:v>
                </c:pt>
                <c:pt idx="2580">
                  <c:v>4570</c:v>
                </c:pt>
                <c:pt idx="2581">
                  <c:v>4570</c:v>
                </c:pt>
                <c:pt idx="2582">
                  <c:v>4590</c:v>
                </c:pt>
                <c:pt idx="2583">
                  <c:v>4580</c:v>
                </c:pt>
                <c:pt idx="2584">
                  <c:v>4580</c:v>
                </c:pt>
                <c:pt idx="2585">
                  <c:v>4590</c:v>
                </c:pt>
                <c:pt idx="2586">
                  <c:v>4580</c:v>
                </c:pt>
                <c:pt idx="2587">
                  <c:v>4580</c:v>
                </c:pt>
                <c:pt idx="2588">
                  <c:v>4570</c:v>
                </c:pt>
                <c:pt idx="2589">
                  <c:v>4570</c:v>
                </c:pt>
                <c:pt idx="2590">
                  <c:v>4570</c:v>
                </c:pt>
                <c:pt idx="2591">
                  <c:v>4560</c:v>
                </c:pt>
                <c:pt idx="2592">
                  <c:v>4560</c:v>
                </c:pt>
                <c:pt idx="2593">
                  <c:v>4550</c:v>
                </c:pt>
                <c:pt idx="2594">
                  <c:v>4550</c:v>
                </c:pt>
                <c:pt idx="2595">
                  <c:v>4540</c:v>
                </c:pt>
                <c:pt idx="2596">
                  <c:v>4520</c:v>
                </c:pt>
                <c:pt idx="2597">
                  <c:v>4510</c:v>
                </c:pt>
                <c:pt idx="2598">
                  <c:v>4500</c:v>
                </c:pt>
                <c:pt idx="2599">
                  <c:v>4480</c:v>
                </c:pt>
                <c:pt idx="2600">
                  <c:v>4470</c:v>
                </c:pt>
                <c:pt idx="2601">
                  <c:v>4460</c:v>
                </c:pt>
                <c:pt idx="2602">
                  <c:v>4450</c:v>
                </c:pt>
                <c:pt idx="2603">
                  <c:v>4440</c:v>
                </c:pt>
                <c:pt idx="2604">
                  <c:v>4430</c:v>
                </c:pt>
                <c:pt idx="2605">
                  <c:v>4420</c:v>
                </c:pt>
                <c:pt idx="2606">
                  <c:v>4410</c:v>
                </c:pt>
                <c:pt idx="2607">
                  <c:v>4400</c:v>
                </c:pt>
                <c:pt idx="2608">
                  <c:v>4400</c:v>
                </c:pt>
                <c:pt idx="2609">
                  <c:v>10400</c:v>
                </c:pt>
                <c:pt idx="2610">
                  <c:v>9640</c:v>
                </c:pt>
                <c:pt idx="2611">
                  <c:v>8950</c:v>
                </c:pt>
                <c:pt idx="2612">
                  <c:v>8420</c:v>
                </c:pt>
                <c:pt idx="2613">
                  <c:v>8080</c:v>
                </c:pt>
                <c:pt idx="2614">
                  <c:v>7850</c:v>
                </c:pt>
                <c:pt idx="2615">
                  <c:v>7670</c:v>
                </c:pt>
                <c:pt idx="2616">
                  <c:v>7490</c:v>
                </c:pt>
                <c:pt idx="2617">
                  <c:v>7380</c:v>
                </c:pt>
                <c:pt idx="2618">
                  <c:v>7320</c:v>
                </c:pt>
                <c:pt idx="2619">
                  <c:v>7260</c:v>
                </c:pt>
                <c:pt idx="2620">
                  <c:v>7240</c:v>
                </c:pt>
                <c:pt idx="2621">
                  <c:v>7290</c:v>
                </c:pt>
                <c:pt idx="2622">
                  <c:v>7370</c:v>
                </c:pt>
                <c:pt idx="2623">
                  <c:v>7460</c:v>
                </c:pt>
                <c:pt idx="2624">
                  <c:v>7570</c:v>
                </c:pt>
                <c:pt idx="2625">
                  <c:v>7660</c:v>
                </c:pt>
                <c:pt idx="2626">
                  <c:v>7590</c:v>
                </c:pt>
                <c:pt idx="2627">
                  <c:v>7530</c:v>
                </c:pt>
                <c:pt idx="2628">
                  <c:v>7540</c:v>
                </c:pt>
                <c:pt idx="2629">
                  <c:v>7610</c:v>
                </c:pt>
                <c:pt idx="2630">
                  <c:v>7670</c:v>
                </c:pt>
                <c:pt idx="2631">
                  <c:v>7770</c:v>
                </c:pt>
                <c:pt idx="2632">
                  <c:v>7760</c:v>
                </c:pt>
                <c:pt idx="2633">
                  <c:v>7830</c:v>
                </c:pt>
                <c:pt idx="2634">
                  <c:v>7910</c:v>
                </c:pt>
                <c:pt idx="2635">
                  <c:v>7970</c:v>
                </c:pt>
                <c:pt idx="2636">
                  <c:v>7980</c:v>
                </c:pt>
                <c:pt idx="2637">
                  <c:v>7840</c:v>
                </c:pt>
                <c:pt idx="2638">
                  <c:v>7650</c:v>
                </c:pt>
                <c:pt idx="2639">
                  <c:v>7460</c:v>
                </c:pt>
                <c:pt idx="2640">
                  <c:v>7290</c:v>
                </c:pt>
                <c:pt idx="2641">
                  <c:v>7170</c:v>
                </c:pt>
                <c:pt idx="2642">
                  <c:v>7390</c:v>
                </c:pt>
                <c:pt idx="2643">
                  <c:v>7220</c:v>
                </c:pt>
                <c:pt idx="2644">
                  <c:v>7060</c:v>
                </c:pt>
                <c:pt idx="2645">
                  <c:v>6890</c:v>
                </c:pt>
                <c:pt idx="2646">
                  <c:v>6740</c:v>
                </c:pt>
                <c:pt idx="2647">
                  <c:v>6620</c:v>
                </c:pt>
                <c:pt idx="2648">
                  <c:v>6540</c:v>
                </c:pt>
                <c:pt idx="2649">
                  <c:v>6470</c:v>
                </c:pt>
                <c:pt idx="2650">
                  <c:v>6450</c:v>
                </c:pt>
                <c:pt idx="2651">
                  <c:v>6430</c:v>
                </c:pt>
                <c:pt idx="2652">
                  <c:v>6390</c:v>
                </c:pt>
                <c:pt idx="2653">
                  <c:v>6370</c:v>
                </c:pt>
                <c:pt idx="2654">
                  <c:v>6360</c:v>
                </c:pt>
                <c:pt idx="2655">
                  <c:v>6360</c:v>
                </c:pt>
                <c:pt idx="2656">
                  <c:v>6390</c:v>
                </c:pt>
                <c:pt idx="2657">
                  <c:v>6390</c:v>
                </c:pt>
                <c:pt idx="2658">
                  <c:v>6400</c:v>
                </c:pt>
                <c:pt idx="2659">
                  <c:v>6630</c:v>
                </c:pt>
                <c:pt idx="2660">
                  <c:v>7030</c:v>
                </c:pt>
                <c:pt idx="2661">
                  <c:v>7310</c:v>
                </c:pt>
                <c:pt idx="2662">
                  <c:v>7470</c:v>
                </c:pt>
                <c:pt idx="2663">
                  <c:v>7530</c:v>
                </c:pt>
                <c:pt idx="2664">
                  <c:v>7510</c:v>
                </c:pt>
                <c:pt idx="2665">
                  <c:v>7370</c:v>
                </c:pt>
                <c:pt idx="2666">
                  <c:v>7370</c:v>
                </c:pt>
                <c:pt idx="2667">
                  <c:v>7390</c:v>
                </c:pt>
                <c:pt idx="2668">
                  <c:v>7370</c:v>
                </c:pt>
                <c:pt idx="2669">
                  <c:v>7340</c:v>
                </c:pt>
                <c:pt idx="2670">
                  <c:v>7310</c:v>
                </c:pt>
                <c:pt idx="2671">
                  <c:v>7270</c:v>
                </c:pt>
                <c:pt idx="2672">
                  <c:v>7230</c:v>
                </c:pt>
                <c:pt idx="2673">
                  <c:v>7180</c:v>
                </c:pt>
                <c:pt idx="2674">
                  <c:v>7140</c:v>
                </c:pt>
                <c:pt idx="2675">
                  <c:v>7100</c:v>
                </c:pt>
                <c:pt idx="2676">
                  <c:v>7070</c:v>
                </c:pt>
                <c:pt idx="2677">
                  <c:v>7030</c:v>
                </c:pt>
                <c:pt idx="2678">
                  <c:v>7000</c:v>
                </c:pt>
                <c:pt idx="2679">
                  <c:v>6970</c:v>
                </c:pt>
                <c:pt idx="2680">
                  <c:v>6950</c:v>
                </c:pt>
                <c:pt idx="2681">
                  <c:v>6930</c:v>
                </c:pt>
                <c:pt idx="2682">
                  <c:v>6910</c:v>
                </c:pt>
                <c:pt idx="2683">
                  <c:v>6890</c:v>
                </c:pt>
                <c:pt idx="2684">
                  <c:v>6860</c:v>
                </c:pt>
                <c:pt idx="2685">
                  <c:v>6840</c:v>
                </c:pt>
                <c:pt idx="2686">
                  <c:v>6830</c:v>
                </c:pt>
                <c:pt idx="2687">
                  <c:v>6810</c:v>
                </c:pt>
                <c:pt idx="2688">
                  <c:v>6790</c:v>
                </c:pt>
                <c:pt idx="2689">
                  <c:v>6770</c:v>
                </c:pt>
                <c:pt idx="2690">
                  <c:v>6750</c:v>
                </c:pt>
                <c:pt idx="2691">
                  <c:v>6730</c:v>
                </c:pt>
                <c:pt idx="2692">
                  <c:v>6740</c:v>
                </c:pt>
                <c:pt idx="2693">
                  <c:v>6750</c:v>
                </c:pt>
                <c:pt idx="2694">
                  <c:v>6760</c:v>
                </c:pt>
                <c:pt idx="2695">
                  <c:v>6840</c:v>
                </c:pt>
                <c:pt idx="2696">
                  <c:v>6890</c:v>
                </c:pt>
                <c:pt idx="2697">
                  <c:v>6990</c:v>
                </c:pt>
                <c:pt idx="2698">
                  <c:v>7070</c:v>
                </c:pt>
                <c:pt idx="2699">
                  <c:v>7150</c:v>
                </c:pt>
                <c:pt idx="2700">
                  <c:v>7220</c:v>
                </c:pt>
                <c:pt idx="2701">
                  <c:v>7270</c:v>
                </c:pt>
                <c:pt idx="2702">
                  <c:v>7310</c:v>
                </c:pt>
                <c:pt idx="2703">
                  <c:v>7330</c:v>
                </c:pt>
                <c:pt idx="2704">
                  <c:v>7320</c:v>
                </c:pt>
                <c:pt idx="2705">
                  <c:v>7300</c:v>
                </c:pt>
                <c:pt idx="2706">
                  <c:v>7270</c:v>
                </c:pt>
                <c:pt idx="2707">
                  <c:v>7250</c:v>
                </c:pt>
                <c:pt idx="2708">
                  <c:v>7210</c:v>
                </c:pt>
                <c:pt idx="2709">
                  <c:v>7170</c:v>
                </c:pt>
                <c:pt idx="2710">
                  <c:v>7120</c:v>
                </c:pt>
                <c:pt idx="2711">
                  <c:v>7080</c:v>
                </c:pt>
                <c:pt idx="2712">
                  <c:v>7030</c:v>
                </c:pt>
                <c:pt idx="2713">
                  <c:v>6980</c:v>
                </c:pt>
                <c:pt idx="2714">
                  <c:v>6940</c:v>
                </c:pt>
                <c:pt idx="2715">
                  <c:v>6890</c:v>
                </c:pt>
                <c:pt idx="2716">
                  <c:v>6840</c:v>
                </c:pt>
                <c:pt idx="2717">
                  <c:v>6800</c:v>
                </c:pt>
                <c:pt idx="2718">
                  <c:v>6760</c:v>
                </c:pt>
                <c:pt idx="2719">
                  <c:v>6730</c:v>
                </c:pt>
                <c:pt idx="2720">
                  <c:v>6690</c:v>
                </c:pt>
                <c:pt idx="2721">
                  <c:v>6650</c:v>
                </c:pt>
                <c:pt idx="2722">
                  <c:v>6610</c:v>
                </c:pt>
                <c:pt idx="2723">
                  <c:v>6570</c:v>
                </c:pt>
                <c:pt idx="2724">
                  <c:v>6540</c:v>
                </c:pt>
                <c:pt idx="2725">
                  <c:v>6520</c:v>
                </c:pt>
                <c:pt idx="2726">
                  <c:v>6490</c:v>
                </c:pt>
                <c:pt idx="2727">
                  <c:v>6460</c:v>
                </c:pt>
                <c:pt idx="2728">
                  <c:v>6420</c:v>
                </c:pt>
                <c:pt idx="2729">
                  <c:v>6400</c:v>
                </c:pt>
                <c:pt idx="2730">
                  <c:v>6360</c:v>
                </c:pt>
                <c:pt idx="2731">
                  <c:v>6320</c:v>
                </c:pt>
                <c:pt idx="2732">
                  <c:v>6300</c:v>
                </c:pt>
                <c:pt idx="2733">
                  <c:v>6260</c:v>
                </c:pt>
                <c:pt idx="2734">
                  <c:v>6230</c:v>
                </c:pt>
                <c:pt idx="2735">
                  <c:v>6210</c:v>
                </c:pt>
                <c:pt idx="2736">
                  <c:v>6190</c:v>
                </c:pt>
                <c:pt idx="2737">
                  <c:v>6150</c:v>
                </c:pt>
                <c:pt idx="2738">
                  <c:v>6140</c:v>
                </c:pt>
                <c:pt idx="2739">
                  <c:v>6110</c:v>
                </c:pt>
                <c:pt idx="2740">
                  <c:v>6090</c:v>
                </c:pt>
                <c:pt idx="2741">
                  <c:v>6060</c:v>
                </c:pt>
                <c:pt idx="2742">
                  <c:v>6050</c:v>
                </c:pt>
                <c:pt idx="2743">
                  <c:v>6020</c:v>
                </c:pt>
                <c:pt idx="2744">
                  <c:v>6020</c:v>
                </c:pt>
                <c:pt idx="2745">
                  <c:v>6000</c:v>
                </c:pt>
                <c:pt idx="2746">
                  <c:v>5980</c:v>
                </c:pt>
                <c:pt idx="2747">
                  <c:v>5970</c:v>
                </c:pt>
                <c:pt idx="2748">
                  <c:v>5940</c:v>
                </c:pt>
                <c:pt idx="2749">
                  <c:v>5920</c:v>
                </c:pt>
                <c:pt idx="2750">
                  <c:v>5890</c:v>
                </c:pt>
                <c:pt idx="2751">
                  <c:v>5880</c:v>
                </c:pt>
                <c:pt idx="2752">
                  <c:v>5880</c:v>
                </c:pt>
                <c:pt idx="2753">
                  <c:v>5870</c:v>
                </c:pt>
                <c:pt idx="2754">
                  <c:v>5850</c:v>
                </c:pt>
                <c:pt idx="2755">
                  <c:v>5820</c:v>
                </c:pt>
                <c:pt idx="2756">
                  <c:v>5800</c:v>
                </c:pt>
                <c:pt idx="2757">
                  <c:v>5770</c:v>
                </c:pt>
                <c:pt idx="2758">
                  <c:v>5760</c:v>
                </c:pt>
                <c:pt idx="2759">
                  <c:v>5740</c:v>
                </c:pt>
                <c:pt idx="2760">
                  <c:v>5720</c:v>
                </c:pt>
                <c:pt idx="2761">
                  <c:v>5710</c:v>
                </c:pt>
                <c:pt idx="2762">
                  <c:v>5700</c:v>
                </c:pt>
                <c:pt idx="2763">
                  <c:v>5690</c:v>
                </c:pt>
                <c:pt idx="2764">
                  <c:v>5680</c:v>
                </c:pt>
                <c:pt idx="2765">
                  <c:v>5660</c:v>
                </c:pt>
                <c:pt idx="2766">
                  <c:v>5650</c:v>
                </c:pt>
                <c:pt idx="2767">
                  <c:v>5640</c:v>
                </c:pt>
                <c:pt idx="2768">
                  <c:v>5630</c:v>
                </c:pt>
                <c:pt idx="2769">
                  <c:v>5630</c:v>
                </c:pt>
                <c:pt idx="2770">
                  <c:v>5620</c:v>
                </c:pt>
                <c:pt idx="2771">
                  <c:v>5620</c:v>
                </c:pt>
                <c:pt idx="2772">
                  <c:v>5620</c:v>
                </c:pt>
                <c:pt idx="2773">
                  <c:v>5620</c:v>
                </c:pt>
                <c:pt idx="2774">
                  <c:v>5620</c:v>
                </c:pt>
                <c:pt idx="2775">
                  <c:v>5630</c:v>
                </c:pt>
                <c:pt idx="2776">
                  <c:v>5640</c:v>
                </c:pt>
                <c:pt idx="2777">
                  <c:v>5650</c:v>
                </c:pt>
                <c:pt idx="2778">
                  <c:v>5660</c:v>
                </c:pt>
                <c:pt idx="2779">
                  <c:v>5670</c:v>
                </c:pt>
                <c:pt idx="2780">
                  <c:v>5690</c:v>
                </c:pt>
                <c:pt idx="2781">
                  <c:v>5700</c:v>
                </c:pt>
                <c:pt idx="2782">
                  <c:v>5710</c:v>
                </c:pt>
                <c:pt idx="2783">
                  <c:v>5730</c:v>
                </c:pt>
                <c:pt idx="2784">
                  <c:v>5750</c:v>
                </c:pt>
                <c:pt idx="2785">
                  <c:v>5770</c:v>
                </c:pt>
                <c:pt idx="2786">
                  <c:v>5800</c:v>
                </c:pt>
                <c:pt idx="2787">
                  <c:v>5800</c:v>
                </c:pt>
                <c:pt idx="2788">
                  <c:v>5820</c:v>
                </c:pt>
                <c:pt idx="2789">
                  <c:v>5840</c:v>
                </c:pt>
                <c:pt idx="2790">
                  <c:v>5860</c:v>
                </c:pt>
                <c:pt idx="2791">
                  <c:v>5870</c:v>
                </c:pt>
                <c:pt idx="2792">
                  <c:v>5880</c:v>
                </c:pt>
                <c:pt idx="2793">
                  <c:v>5920</c:v>
                </c:pt>
                <c:pt idx="2794">
                  <c:v>5950</c:v>
                </c:pt>
                <c:pt idx="2795">
                  <c:v>5960</c:v>
                </c:pt>
                <c:pt idx="2796">
                  <c:v>5950</c:v>
                </c:pt>
                <c:pt idx="2797">
                  <c:v>5980</c:v>
                </c:pt>
                <c:pt idx="2798">
                  <c:v>5980</c:v>
                </c:pt>
                <c:pt idx="2799">
                  <c:v>6010</c:v>
                </c:pt>
                <c:pt idx="2800">
                  <c:v>6010</c:v>
                </c:pt>
                <c:pt idx="2801">
                  <c:v>6030</c:v>
                </c:pt>
                <c:pt idx="2802">
                  <c:v>6050</c:v>
                </c:pt>
                <c:pt idx="2803">
                  <c:v>6040</c:v>
                </c:pt>
                <c:pt idx="2804">
                  <c:v>6060</c:v>
                </c:pt>
                <c:pt idx="2805">
                  <c:v>6080</c:v>
                </c:pt>
                <c:pt idx="2806">
                  <c:v>6070</c:v>
                </c:pt>
                <c:pt idx="2807">
                  <c:v>6080</c:v>
                </c:pt>
                <c:pt idx="2808">
                  <c:v>6110</c:v>
                </c:pt>
                <c:pt idx="2809">
                  <c:v>6150</c:v>
                </c:pt>
                <c:pt idx="2810">
                  <c:v>6110</c:v>
                </c:pt>
                <c:pt idx="2811">
                  <c:v>6110</c:v>
                </c:pt>
                <c:pt idx="2812">
                  <c:v>6080</c:v>
                </c:pt>
                <c:pt idx="2813">
                  <c:v>6170</c:v>
                </c:pt>
                <c:pt idx="2814">
                  <c:v>6160</c:v>
                </c:pt>
                <c:pt idx="2815">
                  <c:v>6160</c:v>
                </c:pt>
                <c:pt idx="2816">
                  <c:v>6160</c:v>
                </c:pt>
                <c:pt idx="2817">
                  <c:v>6160</c:v>
                </c:pt>
                <c:pt idx="2818">
                  <c:v>6170</c:v>
                </c:pt>
                <c:pt idx="2819">
                  <c:v>6160</c:v>
                </c:pt>
                <c:pt idx="2820">
                  <c:v>6180</c:v>
                </c:pt>
                <c:pt idx="2821">
                  <c:v>6170</c:v>
                </c:pt>
                <c:pt idx="2822">
                  <c:v>6170</c:v>
                </c:pt>
                <c:pt idx="2823">
                  <c:v>6180</c:v>
                </c:pt>
                <c:pt idx="2824">
                  <c:v>6170</c:v>
                </c:pt>
                <c:pt idx="2825">
                  <c:v>6170</c:v>
                </c:pt>
                <c:pt idx="2826">
                  <c:v>6170</c:v>
                </c:pt>
                <c:pt idx="2827">
                  <c:v>6160</c:v>
                </c:pt>
                <c:pt idx="2828">
                  <c:v>6170</c:v>
                </c:pt>
                <c:pt idx="2829">
                  <c:v>6160</c:v>
                </c:pt>
                <c:pt idx="2830">
                  <c:v>6160</c:v>
                </c:pt>
                <c:pt idx="2831">
                  <c:v>6160</c:v>
                </c:pt>
                <c:pt idx="2832">
                  <c:v>6170</c:v>
                </c:pt>
                <c:pt idx="2833">
                  <c:v>6160</c:v>
                </c:pt>
                <c:pt idx="2834">
                  <c:v>6160</c:v>
                </c:pt>
                <c:pt idx="2835">
                  <c:v>6160</c:v>
                </c:pt>
                <c:pt idx="2836">
                  <c:v>6160</c:v>
                </c:pt>
                <c:pt idx="2837">
                  <c:v>6160</c:v>
                </c:pt>
                <c:pt idx="2838">
                  <c:v>6150</c:v>
                </c:pt>
                <c:pt idx="2839">
                  <c:v>6160</c:v>
                </c:pt>
                <c:pt idx="2840">
                  <c:v>6160</c:v>
                </c:pt>
                <c:pt idx="2841">
                  <c:v>6180</c:v>
                </c:pt>
                <c:pt idx="2842">
                  <c:v>6190</c:v>
                </c:pt>
                <c:pt idx="2843">
                  <c:v>6190</c:v>
                </c:pt>
                <c:pt idx="2844">
                  <c:v>6200</c:v>
                </c:pt>
                <c:pt idx="2845">
                  <c:v>6190</c:v>
                </c:pt>
                <c:pt idx="2846">
                  <c:v>6190</c:v>
                </c:pt>
                <c:pt idx="2847">
                  <c:v>6170</c:v>
                </c:pt>
                <c:pt idx="2848">
                  <c:v>6190</c:v>
                </c:pt>
                <c:pt idx="2849">
                  <c:v>6180</c:v>
                </c:pt>
                <c:pt idx="2850">
                  <c:v>6150</c:v>
                </c:pt>
                <c:pt idx="2851">
                  <c:v>6140</c:v>
                </c:pt>
                <c:pt idx="2852">
                  <c:v>6130</c:v>
                </c:pt>
                <c:pt idx="2853">
                  <c:v>6090</c:v>
                </c:pt>
                <c:pt idx="2854">
                  <c:v>6080</c:v>
                </c:pt>
                <c:pt idx="2855">
                  <c:v>6060</c:v>
                </c:pt>
                <c:pt idx="2856">
                  <c:v>6060</c:v>
                </c:pt>
                <c:pt idx="2857">
                  <c:v>6030</c:v>
                </c:pt>
                <c:pt idx="2858">
                  <c:v>6010</c:v>
                </c:pt>
                <c:pt idx="2859">
                  <c:v>6000</c:v>
                </c:pt>
                <c:pt idx="2860">
                  <c:v>5980</c:v>
                </c:pt>
                <c:pt idx="2861">
                  <c:v>5980</c:v>
                </c:pt>
                <c:pt idx="2862">
                  <c:v>5970</c:v>
                </c:pt>
                <c:pt idx="2863">
                  <c:v>5970</c:v>
                </c:pt>
                <c:pt idx="2864">
                  <c:v>5970</c:v>
                </c:pt>
                <c:pt idx="2865">
                  <c:v>5980</c:v>
                </c:pt>
                <c:pt idx="2866">
                  <c:v>5970</c:v>
                </c:pt>
                <c:pt idx="2867">
                  <c:v>5980</c:v>
                </c:pt>
                <c:pt idx="2868">
                  <c:v>5980</c:v>
                </c:pt>
                <c:pt idx="2869">
                  <c:v>5980</c:v>
                </c:pt>
                <c:pt idx="2870">
                  <c:v>5980</c:v>
                </c:pt>
                <c:pt idx="2871">
                  <c:v>5980</c:v>
                </c:pt>
                <c:pt idx="2872">
                  <c:v>5980</c:v>
                </c:pt>
                <c:pt idx="2873">
                  <c:v>5990</c:v>
                </c:pt>
                <c:pt idx="2874">
                  <c:v>5990</c:v>
                </c:pt>
                <c:pt idx="2875">
                  <c:v>5990</c:v>
                </c:pt>
                <c:pt idx="2876">
                  <c:v>6000</c:v>
                </c:pt>
                <c:pt idx="2877">
                  <c:v>5990</c:v>
                </c:pt>
                <c:pt idx="2878">
                  <c:v>5990</c:v>
                </c:pt>
                <c:pt idx="2879">
                  <c:v>5990</c:v>
                </c:pt>
                <c:pt idx="2880">
                  <c:v>5990</c:v>
                </c:pt>
                <c:pt idx="2881">
                  <c:v>5970</c:v>
                </c:pt>
                <c:pt idx="2882">
                  <c:v>5970</c:v>
                </c:pt>
                <c:pt idx="2883">
                  <c:v>5970</c:v>
                </c:pt>
                <c:pt idx="2884">
                  <c:v>5950</c:v>
                </c:pt>
                <c:pt idx="2885">
                  <c:v>5970</c:v>
                </c:pt>
                <c:pt idx="2886">
                  <c:v>5950</c:v>
                </c:pt>
                <c:pt idx="2887">
                  <c:v>5950</c:v>
                </c:pt>
                <c:pt idx="2888">
                  <c:v>5960</c:v>
                </c:pt>
                <c:pt idx="2889">
                  <c:v>5960</c:v>
                </c:pt>
                <c:pt idx="2890">
                  <c:v>5950</c:v>
                </c:pt>
                <c:pt idx="2891">
                  <c:v>5950</c:v>
                </c:pt>
                <c:pt idx="2892">
                  <c:v>5950</c:v>
                </c:pt>
                <c:pt idx="2893">
                  <c:v>5950</c:v>
                </c:pt>
                <c:pt idx="2894">
                  <c:v>5940</c:v>
                </c:pt>
                <c:pt idx="2895">
                  <c:v>5940</c:v>
                </c:pt>
                <c:pt idx="2896">
                  <c:v>5940</c:v>
                </c:pt>
                <c:pt idx="2897">
                  <c:v>5940</c:v>
                </c:pt>
                <c:pt idx="2898">
                  <c:v>5940</c:v>
                </c:pt>
                <c:pt idx="2899">
                  <c:v>5940</c:v>
                </c:pt>
                <c:pt idx="2900">
                  <c:v>5930</c:v>
                </c:pt>
                <c:pt idx="2901">
                  <c:v>5940</c:v>
                </c:pt>
                <c:pt idx="2902">
                  <c:v>5930</c:v>
                </c:pt>
                <c:pt idx="2903">
                  <c:v>5920</c:v>
                </c:pt>
                <c:pt idx="2904">
                  <c:v>5920</c:v>
                </c:pt>
                <c:pt idx="2905">
                  <c:v>5910</c:v>
                </c:pt>
                <c:pt idx="2906">
                  <c:v>5910</c:v>
                </c:pt>
                <c:pt idx="2907">
                  <c:v>5910</c:v>
                </c:pt>
                <c:pt idx="2908">
                  <c:v>5910</c:v>
                </c:pt>
                <c:pt idx="2909">
                  <c:v>5910</c:v>
                </c:pt>
                <c:pt idx="2910">
                  <c:v>5910</c:v>
                </c:pt>
                <c:pt idx="2911">
                  <c:v>5910</c:v>
                </c:pt>
                <c:pt idx="2912">
                  <c:v>5900</c:v>
                </c:pt>
                <c:pt idx="2913">
                  <c:v>5900</c:v>
                </c:pt>
                <c:pt idx="2914">
                  <c:v>5900</c:v>
                </c:pt>
                <c:pt idx="2915">
                  <c:v>5910</c:v>
                </c:pt>
                <c:pt idx="2916">
                  <c:v>5910</c:v>
                </c:pt>
                <c:pt idx="2917">
                  <c:v>5910</c:v>
                </c:pt>
                <c:pt idx="2918">
                  <c:v>5900</c:v>
                </c:pt>
                <c:pt idx="2919">
                  <c:v>5890</c:v>
                </c:pt>
                <c:pt idx="2920">
                  <c:v>5930</c:v>
                </c:pt>
                <c:pt idx="2921">
                  <c:v>5920</c:v>
                </c:pt>
                <c:pt idx="2922">
                  <c:v>5900</c:v>
                </c:pt>
                <c:pt idx="2923">
                  <c:v>5890</c:v>
                </c:pt>
                <c:pt idx="2924">
                  <c:v>5890</c:v>
                </c:pt>
                <c:pt idx="2925">
                  <c:v>5880</c:v>
                </c:pt>
                <c:pt idx="2926">
                  <c:v>5870</c:v>
                </c:pt>
                <c:pt idx="2927">
                  <c:v>5850</c:v>
                </c:pt>
                <c:pt idx="2928">
                  <c:v>5850</c:v>
                </c:pt>
                <c:pt idx="2929">
                  <c:v>5840</c:v>
                </c:pt>
                <c:pt idx="2930">
                  <c:v>5830</c:v>
                </c:pt>
                <c:pt idx="2931">
                  <c:v>5820</c:v>
                </c:pt>
                <c:pt idx="2932">
                  <c:v>5820</c:v>
                </c:pt>
                <c:pt idx="2933">
                  <c:v>5800</c:v>
                </c:pt>
                <c:pt idx="2934">
                  <c:v>5800</c:v>
                </c:pt>
                <c:pt idx="2935">
                  <c:v>5790</c:v>
                </c:pt>
                <c:pt idx="2936">
                  <c:v>5780</c:v>
                </c:pt>
                <c:pt idx="2937">
                  <c:v>5780</c:v>
                </c:pt>
                <c:pt idx="2938">
                  <c:v>5780</c:v>
                </c:pt>
                <c:pt idx="2939">
                  <c:v>5770</c:v>
                </c:pt>
                <c:pt idx="2940">
                  <c:v>5760</c:v>
                </c:pt>
                <c:pt idx="2941">
                  <c:v>5770</c:v>
                </c:pt>
                <c:pt idx="2942">
                  <c:v>5750</c:v>
                </c:pt>
                <c:pt idx="2943">
                  <c:v>5740</c:v>
                </c:pt>
                <c:pt idx="2944">
                  <c:v>5740</c:v>
                </c:pt>
                <c:pt idx="2945">
                  <c:v>5740</c:v>
                </c:pt>
                <c:pt idx="2946">
                  <c:v>5730</c:v>
                </c:pt>
                <c:pt idx="2947">
                  <c:v>5720</c:v>
                </c:pt>
                <c:pt idx="2948">
                  <c:v>5700</c:v>
                </c:pt>
                <c:pt idx="2949">
                  <c:v>5690</c:v>
                </c:pt>
                <c:pt idx="2950">
                  <c:v>5680</c:v>
                </c:pt>
                <c:pt idx="2951">
                  <c:v>5680</c:v>
                </c:pt>
                <c:pt idx="2952">
                  <c:v>5660</c:v>
                </c:pt>
                <c:pt idx="2953">
                  <c:v>5650</c:v>
                </c:pt>
                <c:pt idx="2954">
                  <c:v>5650</c:v>
                </c:pt>
                <c:pt idx="2955">
                  <c:v>5640</c:v>
                </c:pt>
                <c:pt idx="2956">
                  <c:v>5620</c:v>
                </c:pt>
                <c:pt idx="2957">
                  <c:v>5610</c:v>
                </c:pt>
                <c:pt idx="2958">
                  <c:v>5600</c:v>
                </c:pt>
                <c:pt idx="2959">
                  <c:v>5590</c:v>
                </c:pt>
                <c:pt idx="2960">
                  <c:v>5580</c:v>
                </c:pt>
                <c:pt idx="2961">
                  <c:v>5570</c:v>
                </c:pt>
                <c:pt idx="2962">
                  <c:v>5560</c:v>
                </c:pt>
                <c:pt idx="2963">
                  <c:v>5560</c:v>
                </c:pt>
                <c:pt idx="2964">
                  <c:v>5540</c:v>
                </c:pt>
                <c:pt idx="2965">
                  <c:v>5530</c:v>
                </c:pt>
                <c:pt idx="2966">
                  <c:v>5510</c:v>
                </c:pt>
                <c:pt idx="2967">
                  <c:v>5510</c:v>
                </c:pt>
                <c:pt idx="2968">
                  <c:v>5500</c:v>
                </c:pt>
                <c:pt idx="2969">
                  <c:v>5480</c:v>
                </c:pt>
                <c:pt idx="2970">
                  <c:v>5480</c:v>
                </c:pt>
                <c:pt idx="2971">
                  <c:v>5460</c:v>
                </c:pt>
                <c:pt idx="2972">
                  <c:v>5450</c:v>
                </c:pt>
                <c:pt idx="2973">
                  <c:v>5440</c:v>
                </c:pt>
                <c:pt idx="2974">
                  <c:v>5430</c:v>
                </c:pt>
                <c:pt idx="2975">
                  <c:v>5410</c:v>
                </c:pt>
                <c:pt idx="2976">
                  <c:v>5410</c:v>
                </c:pt>
                <c:pt idx="2977">
                  <c:v>5390</c:v>
                </c:pt>
                <c:pt idx="2978">
                  <c:v>5370</c:v>
                </c:pt>
                <c:pt idx="2979">
                  <c:v>5350</c:v>
                </c:pt>
                <c:pt idx="2980">
                  <c:v>5340</c:v>
                </c:pt>
                <c:pt idx="2981">
                  <c:v>5340</c:v>
                </c:pt>
                <c:pt idx="2982">
                  <c:v>5330</c:v>
                </c:pt>
                <c:pt idx="2983">
                  <c:v>5310</c:v>
                </c:pt>
                <c:pt idx="2984">
                  <c:v>5300</c:v>
                </c:pt>
                <c:pt idx="2985">
                  <c:v>5290</c:v>
                </c:pt>
                <c:pt idx="2986">
                  <c:v>5280</c:v>
                </c:pt>
                <c:pt idx="2987">
                  <c:v>5270</c:v>
                </c:pt>
                <c:pt idx="2988">
                  <c:v>5260</c:v>
                </c:pt>
                <c:pt idx="2989">
                  <c:v>5260</c:v>
                </c:pt>
                <c:pt idx="2990">
                  <c:v>5240</c:v>
                </c:pt>
                <c:pt idx="2991">
                  <c:v>5220</c:v>
                </c:pt>
                <c:pt idx="2992">
                  <c:v>5210</c:v>
                </c:pt>
                <c:pt idx="2993">
                  <c:v>5200</c:v>
                </c:pt>
                <c:pt idx="2994">
                  <c:v>5190</c:v>
                </c:pt>
                <c:pt idx="2995">
                  <c:v>5170</c:v>
                </c:pt>
                <c:pt idx="2996">
                  <c:v>5160</c:v>
                </c:pt>
                <c:pt idx="2997">
                  <c:v>5140</c:v>
                </c:pt>
                <c:pt idx="2998">
                  <c:v>5120</c:v>
                </c:pt>
                <c:pt idx="2999">
                  <c:v>5110</c:v>
                </c:pt>
                <c:pt idx="3000">
                  <c:v>5100</c:v>
                </c:pt>
                <c:pt idx="3001">
                  <c:v>5090</c:v>
                </c:pt>
                <c:pt idx="3002">
                  <c:v>5080</c:v>
                </c:pt>
                <c:pt idx="3003">
                  <c:v>5070</c:v>
                </c:pt>
                <c:pt idx="3004">
                  <c:v>5050</c:v>
                </c:pt>
                <c:pt idx="3005">
                  <c:v>5040</c:v>
                </c:pt>
                <c:pt idx="3006">
                  <c:v>5030</c:v>
                </c:pt>
                <c:pt idx="3007">
                  <c:v>5020</c:v>
                </c:pt>
                <c:pt idx="3008">
                  <c:v>5000</c:v>
                </c:pt>
                <c:pt idx="3009">
                  <c:v>4990</c:v>
                </c:pt>
                <c:pt idx="3010">
                  <c:v>4980</c:v>
                </c:pt>
                <c:pt idx="3011">
                  <c:v>4970</c:v>
                </c:pt>
                <c:pt idx="3012">
                  <c:v>4960</c:v>
                </c:pt>
                <c:pt idx="3013">
                  <c:v>4950</c:v>
                </c:pt>
                <c:pt idx="3014">
                  <c:v>4940</c:v>
                </c:pt>
                <c:pt idx="3015">
                  <c:v>4930</c:v>
                </c:pt>
                <c:pt idx="3016">
                  <c:v>4920</c:v>
                </c:pt>
                <c:pt idx="3017">
                  <c:v>4880</c:v>
                </c:pt>
                <c:pt idx="3018">
                  <c:v>4920</c:v>
                </c:pt>
                <c:pt idx="3019">
                  <c:v>4890</c:v>
                </c:pt>
                <c:pt idx="3020">
                  <c:v>4880</c:v>
                </c:pt>
                <c:pt idx="3021">
                  <c:v>4870</c:v>
                </c:pt>
                <c:pt idx="3022">
                  <c:v>4860</c:v>
                </c:pt>
                <c:pt idx="3023">
                  <c:v>4850</c:v>
                </c:pt>
                <c:pt idx="3024">
                  <c:v>4830</c:v>
                </c:pt>
                <c:pt idx="3025">
                  <c:v>4820</c:v>
                </c:pt>
                <c:pt idx="3026">
                  <c:v>4810</c:v>
                </c:pt>
                <c:pt idx="3027">
                  <c:v>4800</c:v>
                </c:pt>
                <c:pt idx="3028">
                  <c:v>4790</c:v>
                </c:pt>
                <c:pt idx="3029">
                  <c:v>4780</c:v>
                </c:pt>
                <c:pt idx="3030">
                  <c:v>4770</c:v>
                </c:pt>
                <c:pt idx="3031">
                  <c:v>4770</c:v>
                </c:pt>
                <c:pt idx="3032">
                  <c:v>4760</c:v>
                </c:pt>
                <c:pt idx="3033">
                  <c:v>4760</c:v>
                </c:pt>
                <c:pt idx="3034">
                  <c:v>4750</c:v>
                </c:pt>
                <c:pt idx="3035">
                  <c:v>4740</c:v>
                </c:pt>
                <c:pt idx="3036">
                  <c:v>4740</c:v>
                </c:pt>
                <c:pt idx="3037">
                  <c:v>4740</c:v>
                </c:pt>
                <c:pt idx="3038">
                  <c:v>4730</c:v>
                </c:pt>
                <c:pt idx="3039">
                  <c:v>4730</c:v>
                </c:pt>
                <c:pt idx="3040">
                  <c:v>4740</c:v>
                </c:pt>
                <c:pt idx="3041">
                  <c:v>4720</c:v>
                </c:pt>
                <c:pt idx="3042">
                  <c:v>4720</c:v>
                </c:pt>
                <c:pt idx="3043">
                  <c:v>4700</c:v>
                </c:pt>
                <c:pt idx="3044">
                  <c:v>4690</c:v>
                </c:pt>
                <c:pt idx="3045">
                  <c:v>4680</c:v>
                </c:pt>
                <c:pt idx="3046">
                  <c:v>4680</c:v>
                </c:pt>
                <c:pt idx="3047">
                  <c:v>4680</c:v>
                </c:pt>
                <c:pt idx="3048">
                  <c:v>4670</c:v>
                </c:pt>
                <c:pt idx="3049">
                  <c:v>4670</c:v>
                </c:pt>
                <c:pt idx="3050">
                  <c:v>4670</c:v>
                </c:pt>
                <c:pt idx="3051">
                  <c:v>4670</c:v>
                </c:pt>
                <c:pt idx="3052">
                  <c:v>4660</c:v>
                </c:pt>
                <c:pt idx="3053">
                  <c:v>4660</c:v>
                </c:pt>
                <c:pt idx="3054">
                  <c:v>4660</c:v>
                </c:pt>
                <c:pt idx="3055">
                  <c:v>4660</c:v>
                </c:pt>
                <c:pt idx="3056">
                  <c:v>4660</c:v>
                </c:pt>
                <c:pt idx="3057">
                  <c:v>4660</c:v>
                </c:pt>
                <c:pt idx="3058">
                  <c:v>4660</c:v>
                </c:pt>
                <c:pt idx="3059">
                  <c:v>4650</c:v>
                </c:pt>
                <c:pt idx="3060">
                  <c:v>4660</c:v>
                </c:pt>
                <c:pt idx="3061">
                  <c:v>4650</c:v>
                </c:pt>
                <c:pt idx="3062">
                  <c:v>4650</c:v>
                </c:pt>
                <c:pt idx="3063">
                  <c:v>4650</c:v>
                </c:pt>
                <c:pt idx="3064">
                  <c:v>4650</c:v>
                </c:pt>
                <c:pt idx="3065">
                  <c:v>4650</c:v>
                </c:pt>
                <c:pt idx="3066">
                  <c:v>4650</c:v>
                </c:pt>
                <c:pt idx="3067">
                  <c:v>4650</c:v>
                </c:pt>
                <c:pt idx="3068">
                  <c:v>4650</c:v>
                </c:pt>
                <c:pt idx="3069">
                  <c:v>4650</c:v>
                </c:pt>
                <c:pt idx="3070">
                  <c:v>4650</c:v>
                </c:pt>
                <c:pt idx="3071">
                  <c:v>4650</c:v>
                </c:pt>
                <c:pt idx="3072">
                  <c:v>4650</c:v>
                </c:pt>
                <c:pt idx="3073">
                  <c:v>4650</c:v>
                </c:pt>
                <c:pt idx="3074">
                  <c:v>4660</c:v>
                </c:pt>
                <c:pt idx="3075">
                  <c:v>4650</c:v>
                </c:pt>
                <c:pt idx="3076">
                  <c:v>4650</c:v>
                </c:pt>
                <c:pt idx="3077">
                  <c:v>4650</c:v>
                </c:pt>
                <c:pt idx="3078">
                  <c:v>4660</c:v>
                </c:pt>
                <c:pt idx="3079">
                  <c:v>4650</c:v>
                </c:pt>
                <c:pt idx="3080">
                  <c:v>4660</c:v>
                </c:pt>
                <c:pt idx="3081">
                  <c:v>4660</c:v>
                </c:pt>
                <c:pt idx="3082">
                  <c:v>4660</c:v>
                </c:pt>
                <c:pt idx="3083">
                  <c:v>4660</c:v>
                </c:pt>
                <c:pt idx="3084">
                  <c:v>4660</c:v>
                </c:pt>
                <c:pt idx="3085">
                  <c:v>4660</c:v>
                </c:pt>
                <c:pt idx="3086">
                  <c:v>4670</c:v>
                </c:pt>
                <c:pt idx="3087">
                  <c:v>4660</c:v>
                </c:pt>
                <c:pt idx="3088">
                  <c:v>4660</c:v>
                </c:pt>
                <c:pt idx="3089">
                  <c:v>4670</c:v>
                </c:pt>
                <c:pt idx="3090">
                  <c:v>4670</c:v>
                </c:pt>
                <c:pt idx="3091">
                  <c:v>4670</c:v>
                </c:pt>
                <c:pt idx="3092">
                  <c:v>4670</c:v>
                </c:pt>
                <c:pt idx="3093">
                  <c:v>4660</c:v>
                </c:pt>
                <c:pt idx="3094">
                  <c:v>4660</c:v>
                </c:pt>
                <c:pt idx="3095">
                  <c:v>4660</c:v>
                </c:pt>
                <c:pt idx="3096">
                  <c:v>4660</c:v>
                </c:pt>
                <c:pt idx="3097">
                  <c:v>4660</c:v>
                </c:pt>
                <c:pt idx="3098">
                  <c:v>4650</c:v>
                </c:pt>
                <c:pt idx="3099">
                  <c:v>4640</c:v>
                </c:pt>
                <c:pt idx="3100">
                  <c:v>4650</c:v>
                </c:pt>
                <c:pt idx="3101">
                  <c:v>4640</c:v>
                </c:pt>
                <c:pt idx="3102">
                  <c:v>4640</c:v>
                </c:pt>
                <c:pt idx="3103">
                  <c:v>4640</c:v>
                </c:pt>
                <c:pt idx="3104">
                  <c:v>4630</c:v>
                </c:pt>
                <c:pt idx="3105">
                  <c:v>4630</c:v>
                </c:pt>
                <c:pt idx="3106">
                  <c:v>4620</c:v>
                </c:pt>
                <c:pt idx="3107">
                  <c:v>4610</c:v>
                </c:pt>
                <c:pt idx="3108">
                  <c:v>4610</c:v>
                </c:pt>
                <c:pt idx="3109">
                  <c:v>4610</c:v>
                </c:pt>
                <c:pt idx="3110">
                  <c:v>4610</c:v>
                </c:pt>
                <c:pt idx="3111">
                  <c:v>4630</c:v>
                </c:pt>
                <c:pt idx="3112">
                  <c:v>4600</c:v>
                </c:pt>
                <c:pt idx="3113">
                  <c:v>4550</c:v>
                </c:pt>
                <c:pt idx="3114">
                  <c:v>4580</c:v>
                </c:pt>
                <c:pt idx="3115">
                  <c:v>4590</c:v>
                </c:pt>
                <c:pt idx="3116">
                  <c:v>4590</c:v>
                </c:pt>
                <c:pt idx="3117">
                  <c:v>4590</c:v>
                </c:pt>
                <c:pt idx="3118">
                  <c:v>4590</c:v>
                </c:pt>
                <c:pt idx="3119">
                  <c:v>4570</c:v>
                </c:pt>
                <c:pt idx="3120">
                  <c:v>4560</c:v>
                </c:pt>
                <c:pt idx="3121">
                  <c:v>4550</c:v>
                </c:pt>
                <c:pt idx="3122">
                  <c:v>4540</c:v>
                </c:pt>
                <c:pt idx="3123">
                  <c:v>4530</c:v>
                </c:pt>
                <c:pt idx="3124">
                  <c:v>4530</c:v>
                </c:pt>
                <c:pt idx="3125">
                  <c:v>4520</c:v>
                </c:pt>
                <c:pt idx="3126">
                  <c:v>4510</c:v>
                </c:pt>
                <c:pt idx="3127">
                  <c:v>4510</c:v>
                </c:pt>
                <c:pt idx="3128">
                  <c:v>4500</c:v>
                </c:pt>
                <c:pt idx="3129">
                  <c:v>4490</c:v>
                </c:pt>
                <c:pt idx="3130">
                  <c:v>4480</c:v>
                </c:pt>
                <c:pt idx="3131">
                  <c:v>4480</c:v>
                </c:pt>
                <c:pt idx="3132">
                  <c:v>4470</c:v>
                </c:pt>
                <c:pt idx="3133">
                  <c:v>4470</c:v>
                </c:pt>
                <c:pt idx="3134">
                  <c:v>4460</c:v>
                </c:pt>
                <c:pt idx="3135">
                  <c:v>4450</c:v>
                </c:pt>
                <c:pt idx="3136">
                  <c:v>4440</c:v>
                </c:pt>
                <c:pt idx="3137">
                  <c:v>4440</c:v>
                </c:pt>
                <c:pt idx="3138">
                  <c:v>4440</c:v>
                </c:pt>
                <c:pt idx="3139">
                  <c:v>4430</c:v>
                </c:pt>
                <c:pt idx="3140">
                  <c:v>4430</c:v>
                </c:pt>
                <c:pt idx="3141">
                  <c:v>4420</c:v>
                </c:pt>
                <c:pt idx="3142">
                  <c:v>4420</c:v>
                </c:pt>
                <c:pt idx="3143">
                  <c:v>4420</c:v>
                </c:pt>
                <c:pt idx="3144">
                  <c:v>4410</c:v>
                </c:pt>
                <c:pt idx="3145">
                  <c:v>4410</c:v>
                </c:pt>
                <c:pt idx="3146">
                  <c:v>4410</c:v>
                </c:pt>
                <c:pt idx="3147">
                  <c:v>4410</c:v>
                </c:pt>
                <c:pt idx="3148">
                  <c:v>4400</c:v>
                </c:pt>
                <c:pt idx="3149">
                  <c:v>4400</c:v>
                </c:pt>
                <c:pt idx="3150">
                  <c:v>4390</c:v>
                </c:pt>
                <c:pt idx="3151">
                  <c:v>4390</c:v>
                </c:pt>
                <c:pt idx="3152">
                  <c:v>4390</c:v>
                </c:pt>
                <c:pt idx="3153">
                  <c:v>4390</c:v>
                </c:pt>
                <c:pt idx="3154">
                  <c:v>4380</c:v>
                </c:pt>
                <c:pt idx="3155">
                  <c:v>4390</c:v>
                </c:pt>
                <c:pt idx="3156">
                  <c:v>4390</c:v>
                </c:pt>
                <c:pt idx="3157">
                  <c:v>4400</c:v>
                </c:pt>
                <c:pt idx="3158">
                  <c:v>4400</c:v>
                </c:pt>
                <c:pt idx="3159">
                  <c:v>4400</c:v>
                </c:pt>
                <c:pt idx="3160">
                  <c:v>4410</c:v>
                </c:pt>
                <c:pt idx="3161">
                  <c:v>4410</c:v>
                </c:pt>
                <c:pt idx="3162">
                  <c:v>4420</c:v>
                </c:pt>
                <c:pt idx="3163">
                  <c:v>4420</c:v>
                </c:pt>
                <c:pt idx="3164">
                  <c:v>4430</c:v>
                </c:pt>
                <c:pt idx="3165">
                  <c:v>4430</c:v>
                </c:pt>
                <c:pt idx="3166">
                  <c:v>4430</c:v>
                </c:pt>
                <c:pt idx="3167">
                  <c:v>4440</c:v>
                </c:pt>
                <c:pt idx="3168">
                  <c:v>4450</c:v>
                </c:pt>
                <c:pt idx="3169">
                  <c:v>4460</c:v>
                </c:pt>
                <c:pt idx="3170">
                  <c:v>4460</c:v>
                </c:pt>
                <c:pt idx="3171">
                  <c:v>4460</c:v>
                </c:pt>
                <c:pt idx="3172">
                  <c:v>4470</c:v>
                </c:pt>
                <c:pt idx="3173">
                  <c:v>4470</c:v>
                </c:pt>
                <c:pt idx="3174">
                  <c:v>4480</c:v>
                </c:pt>
                <c:pt idx="3175">
                  <c:v>4480</c:v>
                </c:pt>
                <c:pt idx="3176">
                  <c:v>4490</c:v>
                </c:pt>
                <c:pt idx="3177">
                  <c:v>4500</c:v>
                </c:pt>
                <c:pt idx="3178">
                  <c:v>4510</c:v>
                </c:pt>
                <c:pt idx="3179">
                  <c:v>4530</c:v>
                </c:pt>
                <c:pt idx="3180">
                  <c:v>4540</c:v>
                </c:pt>
                <c:pt idx="3181">
                  <c:v>4550</c:v>
                </c:pt>
                <c:pt idx="3182">
                  <c:v>4560</c:v>
                </c:pt>
                <c:pt idx="3183">
                  <c:v>4570</c:v>
                </c:pt>
                <c:pt idx="3184">
                  <c:v>4580</c:v>
                </c:pt>
                <c:pt idx="3185">
                  <c:v>4590</c:v>
                </c:pt>
                <c:pt idx="3186">
                  <c:v>4600</c:v>
                </c:pt>
                <c:pt idx="3187">
                  <c:v>4620</c:v>
                </c:pt>
                <c:pt idx="3188">
                  <c:v>4620</c:v>
                </c:pt>
                <c:pt idx="3189">
                  <c:v>4640</c:v>
                </c:pt>
                <c:pt idx="3190">
                  <c:v>4650</c:v>
                </c:pt>
                <c:pt idx="3191">
                  <c:v>4670</c:v>
                </c:pt>
                <c:pt idx="3192">
                  <c:v>4680</c:v>
                </c:pt>
                <c:pt idx="3193">
                  <c:v>4700</c:v>
                </c:pt>
                <c:pt idx="3194">
                  <c:v>4720</c:v>
                </c:pt>
                <c:pt idx="3195">
                  <c:v>4730</c:v>
                </c:pt>
                <c:pt idx="3196">
                  <c:v>4750</c:v>
                </c:pt>
                <c:pt idx="3197">
                  <c:v>4760</c:v>
                </c:pt>
                <c:pt idx="3198">
                  <c:v>4780</c:v>
                </c:pt>
                <c:pt idx="3199">
                  <c:v>4800</c:v>
                </c:pt>
                <c:pt idx="3200">
                  <c:v>4810</c:v>
                </c:pt>
                <c:pt idx="3201">
                  <c:v>4830</c:v>
                </c:pt>
                <c:pt idx="3202">
                  <c:v>4860</c:v>
                </c:pt>
                <c:pt idx="3203">
                  <c:v>4870</c:v>
                </c:pt>
                <c:pt idx="3204">
                  <c:v>4890</c:v>
                </c:pt>
                <c:pt idx="3205">
                  <c:v>4910</c:v>
                </c:pt>
                <c:pt idx="3206">
                  <c:v>4930</c:v>
                </c:pt>
                <c:pt idx="3207">
                  <c:v>4950</c:v>
                </c:pt>
                <c:pt idx="3208">
                  <c:v>4970</c:v>
                </c:pt>
                <c:pt idx="3209">
                  <c:v>4990</c:v>
                </c:pt>
                <c:pt idx="3210">
                  <c:v>5010</c:v>
                </c:pt>
                <c:pt idx="3211">
                  <c:v>5030</c:v>
                </c:pt>
                <c:pt idx="3212">
                  <c:v>5050</c:v>
                </c:pt>
                <c:pt idx="3213">
                  <c:v>5080</c:v>
                </c:pt>
                <c:pt idx="3214">
                  <c:v>5090</c:v>
                </c:pt>
                <c:pt idx="3215">
                  <c:v>5110</c:v>
                </c:pt>
                <c:pt idx="3216">
                  <c:v>5130</c:v>
                </c:pt>
                <c:pt idx="3217">
                  <c:v>5150</c:v>
                </c:pt>
                <c:pt idx="3218">
                  <c:v>5170</c:v>
                </c:pt>
                <c:pt idx="3219">
                  <c:v>5190</c:v>
                </c:pt>
                <c:pt idx="3220">
                  <c:v>5220</c:v>
                </c:pt>
                <c:pt idx="3221">
                  <c:v>5250</c:v>
                </c:pt>
                <c:pt idx="3222">
                  <c:v>5270</c:v>
                </c:pt>
                <c:pt idx="3223">
                  <c:v>5290</c:v>
                </c:pt>
                <c:pt idx="3224">
                  <c:v>5310</c:v>
                </c:pt>
                <c:pt idx="3225">
                  <c:v>5330</c:v>
                </c:pt>
                <c:pt idx="3226">
                  <c:v>5350</c:v>
                </c:pt>
                <c:pt idx="3227">
                  <c:v>5370</c:v>
                </c:pt>
                <c:pt idx="3228">
                  <c:v>5400</c:v>
                </c:pt>
                <c:pt idx="3229">
                  <c:v>5410</c:v>
                </c:pt>
                <c:pt idx="3230">
                  <c:v>5430</c:v>
                </c:pt>
                <c:pt idx="3231">
                  <c:v>5460</c:v>
                </c:pt>
                <c:pt idx="3232">
                  <c:v>5480</c:v>
                </c:pt>
                <c:pt idx="3233">
                  <c:v>5500</c:v>
                </c:pt>
                <c:pt idx="3234">
                  <c:v>5510</c:v>
                </c:pt>
                <c:pt idx="3235">
                  <c:v>5540</c:v>
                </c:pt>
                <c:pt idx="3236">
                  <c:v>5550</c:v>
                </c:pt>
                <c:pt idx="3237">
                  <c:v>5570</c:v>
                </c:pt>
                <c:pt idx="3238">
                  <c:v>5590</c:v>
                </c:pt>
                <c:pt idx="3239">
                  <c:v>5610</c:v>
                </c:pt>
                <c:pt idx="3240">
                  <c:v>5630</c:v>
                </c:pt>
                <c:pt idx="3241">
                  <c:v>5650</c:v>
                </c:pt>
                <c:pt idx="3242">
                  <c:v>5670</c:v>
                </c:pt>
                <c:pt idx="3243">
                  <c:v>5680</c:v>
                </c:pt>
                <c:pt idx="3244">
                  <c:v>5700</c:v>
                </c:pt>
                <c:pt idx="3245">
                  <c:v>5720</c:v>
                </c:pt>
                <c:pt idx="3246">
                  <c:v>5740</c:v>
                </c:pt>
                <c:pt idx="3247">
                  <c:v>5760</c:v>
                </c:pt>
                <c:pt idx="3248">
                  <c:v>5770</c:v>
                </c:pt>
                <c:pt idx="3249">
                  <c:v>5790</c:v>
                </c:pt>
                <c:pt idx="3250">
                  <c:v>5820</c:v>
                </c:pt>
                <c:pt idx="3251">
                  <c:v>5830</c:v>
                </c:pt>
                <c:pt idx="3252">
                  <c:v>5860</c:v>
                </c:pt>
                <c:pt idx="3253">
                  <c:v>5870</c:v>
                </c:pt>
                <c:pt idx="3254">
                  <c:v>5890</c:v>
                </c:pt>
                <c:pt idx="3255">
                  <c:v>5910</c:v>
                </c:pt>
                <c:pt idx="3256">
                  <c:v>5940</c:v>
                </c:pt>
                <c:pt idx="3257">
                  <c:v>5950</c:v>
                </c:pt>
                <c:pt idx="3258">
                  <c:v>5970</c:v>
                </c:pt>
                <c:pt idx="3259">
                  <c:v>5980</c:v>
                </c:pt>
                <c:pt idx="3260">
                  <c:v>6000</c:v>
                </c:pt>
                <c:pt idx="3261">
                  <c:v>6020</c:v>
                </c:pt>
                <c:pt idx="3262">
                  <c:v>6030</c:v>
                </c:pt>
                <c:pt idx="3263">
                  <c:v>6040</c:v>
                </c:pt>
                <c:pt idx="3264">
                  <c:v>6050</c:v>
                </c:pt>
                <c:pt idx="3265">
                  <c:v>6070</c:v>
                </c:pt>
                <c:pt idx="3266">
                  <c:v>6080</c:v>
                </c:pt>
                <c:pt idx="3267">
                  <c:v>6100</c:v>
                </c:pt>
                <c:pt idx="3268">
                  <c:v>6110</c:v>
                </c:pt>
                <c:pt idx="3269">
                  <c:v>6130</c:v>
                </c:pt>
                <c:pt idx="3270">
                  <c:v>6130</c:v>
                </c:pt>
                <c:pt idx="3271">
                  <c:v>6140</c:v>
                </c:pt>
                <c:pt idx="3272">
                  <c:v>6160</c:v>
                </c:pt>
                <c:pt idx="3273">
                  <c:v>6170</c:v>
                </c:pt>
                <c:pt idx="3274">
                  <c:v>6190</c:v>
                </c:pt>
                <c:pt idx="3275">
                  <c:v>6200</c:v>
                </c:pt>
                <c:pt idx="3276">
                  <c:v>6210</c:v>
                </c:pt>
                <c:pt idx="3277">
                  <c:v>6220</c:v>
                </c:pt>
                <c:pt idx="3278">
                  <c:v>6240</c:v>
                </c:pt>
                <c:pt idx="3279">
                  <c:v>6260</c:v>
                </c:pt>
                <c:pt idx="3280">
                  <c:v>6270</c:v>
                </c:pt>
                <c:pt idx="3281">
                  <c:v>6290</c:v>
                </c:pt>
                <c:pt idx="3282">
                  <c:v>6310</c:v>
                </c:pt>
                <c:pt idx="3283">
                  <c:v>6330</c:v>
                </c:pt>
                <c:pt idx="3284">
                  <c:v>6340</c:v>
                </c:pt>
                <c:pt idx="3285">
                  <c:v>6350</c:v>
                </c:pt>
                <c:pt idx="3286">
                  <c:v>6370</c:v>
                </c:pt>
                <c:pt idx="3287">
                  <c:v>6380</c:v>
                </c:pt>
                <c:pt idx="3288">
                  <c:v>6400</c:v>
                </c:pt>
                <c:pt idx="3289">
                  <c:v>6410</c:v>
                </c:pt>
                <c:pt idx="3290">
                  <c:v>6430</c:v>
                </c:pt>
                <c:pt idx="3291">
                  <c:v>6440</c:v>
                </c:pt>
                <c:pt idx="3292">
                  <c:v>6460</c:v>
                </c:pt>
                <c:pt idx="3293">
                  <c:v>6470</c:v>
                </c:pt>
                <c:pt idx="3294">
                  <c:v>6480</c:v>
                </c:pt>
                <c:pt idx="3295">
                  <c:v>6500</c:v>
                </c:pt>
                <c:pt idx="3296">
                  <c:v>6520</c:v>
                </c:pt>
                <c:pt idx="3297">
                  <c:v>6530</c:v>
                </c:pt>
                <c:pt idx="3298">
                  <c:v>6560</c:v>
                </c:pt>
                <c:pt idx="3299">
                  <c:v>6570</c:v>
                </c:pt>
                <c:pt idx="3300">
                  <c:v>6590</c:v>
                </c:pt>
                <c:pt idx="3301">
                  <c:v>6600</c:v>
                </c:pt>
                <c:pt idx="3302">
                  <c:v>6630</c:v>
                </c:pt>
                <c:pt idx="3303">
                  <c:v>6650</c:v>
                </c:pt>
                <c:pt idx="3304">
                  <c:v>6670</c:v>
                </c:pt>
                <c:pt idx="3305">
                  <c:v>6680</c:v>
                </c:pt>
                <c:pt idx="3306">
                  <c:v>6690</c:v>
                </c:pt>
                <c:pt idx="3307">
                  <c:v>6720</c:v>
                </c:pt>
                <c:pt idx="3308">
                  <c:v>6730</c:v>
                </c:pt>
                <c:pt idx="3309">
                  <c:v>6740</c:v>
                </c:pt>
                <c:pt idx="3310">
                  <c:v>6750</c:v>
                </c:pt>
                <c:pt idx="3311">
                  <c:v>6780</c:v>
                </c:pt>
                <c:pt idx="3312">
                  <c:v>6800</c:v>
                </c:pt>
                <c:pt idx="3313">
                  <c:v>6810</c:v>
                </c:pt>
                <c:pt idx="3314">
                  <c:v>6830</c:v>
                </c:pt>
                <c:pt idx="3315">
                  <c:v>6850</c:v>
                </c:pt>
                <c:pt idx="3316">
                  <c:v>6860</c:v>
                </c:pt>
                <c:pt idx="3317">
                  <c:v>6880</c:v>
                </c:pt>
                <c:pt idx="3318">
                  <c:v>6900</c:v>
                </c:pt>
                <c:pt idx="3319">
                  <c:v>6920</c:v>
                </c:pt>
                <c:pt idx="3320">
                  <c:v>6930</c:v>
                </c:pt>
                <c:pt idx="3321">
                  <c:v>6940</c:v>
                </c:pt>
                <c:pt idx="3322">
                  <c:v>6970</c:v>
                </c:pt>
                <c:pt idx="3323">
                  <c:v>6990</c:v>
                </c:pt>
                <c:pt idx="3324">
                  <c:v>7000</c:v>
                </c:pt>
                <c:pt idx="3325">
                  <c:v>7020</c:v>
                </c:pt>
                <c:pt idx="3326">
                  <c:v>7040</c:v>
                </c:pt>
                <c:pt idx="3327">
                  <c:v>7060</c:v>
                </c:pt>
                <c:pt idx="3328">
                  <c:v>7070</c:v>
                </c:pt>
                <c:pt idx="3329">
                  <c:v>7080</c:v>
                </c:pt>
                <c:pt idx="3330">
                  <c:v>7100</c:v>
                </c:pt>
                <c:pt idx="3331">
                  <c:v>7140</c:v>
                </c:pt>
                <c:pt idx="3332">
                  <c:v>7130</c:v>
                </c:pt>
                <c:pt idx="3333">
                  <c:v>7150</c:v>
                </c:pt>
                <c:pt idx="3334">
                  <c:v>7170</c:v>
                </c:pt>
                <c:pt idx="3335">
                  <c:v>7190</c:v>
                </c:pt>
                <c:pt idx="3336">
                  <c:v>7210</c:v>
                </c:pt>
                <c:pt idx="3337">
                  <c:v>7230</c:v>
                </c:pt>
                <c:pt idx="3338">
                  <c:v>7230</c:v>
                </c:pt>
                <c:pt idx="3339">
                  <c:v>7240</c:v>
                </c:pt>
                <c:pt idx="3340">
                  <c:v>7260</c:v>
                </c:pt>
                <c:pt idx="3341">
                  <c:v>7280</c:v>
                </c:pt>
                <c:pt idx="3342">
                  <c:v>7290</c:v>
                </c:pt>
                <c:pt idx="3343">
                  <c:v>7280</c:v>
                </c:pt>
                <c:pt idx="3344">
                  <c:v>7300</c:v>
                </c:pt>
                <c:pt idx="3345">
                  <c:v>7310</c:v>
                </c:pt>
                <c:pt idx="3346">
                  <c:v>7320</c:v>
                </c:pt>
                <c:pt idx="3347">
                  <c:v>7350</c:v>
                </c:pt>
                <c:pt idx="3348">
                  <c:v>7360</c:v>
                </c:pt>
                <c:pt idx="3349">
                  <c:v>7370</c:v>
                </c:pt>
                <c:pt idx="3350">
                  <c:v>7370</c:v>
                </c:pt>
                <c:pt idx="3351">
                  <c:v>7390</c:v>
                </c:pt>
                <c:pt idx="3352">
                  <c:v>7380</c:v>
                </c:pt>
                <c:pt idx="3353">
                  <c:v>7400</c:v>
                </c:pt>
                <c:pt idx="3354">
                  <c:v>7410</c:v>
                </c:pt>
                <c:pt idx="3355">
                  <c:v>7420</c:v>
                </c:pt>
                <c:pt idx="3356">
                  <c:v>7440</c:v>
                </c:pt>
                <c:pt idx="3357">
                  <c:v>7450</c:v>
                </c:pt>
                <c:pt idx="3358">
                  <c:v>7460</c:v>
                </c:pt>
                <c:pt idx="3359">
                  <c:v>7460</c:v>
                </c:pt>
                <c:pt idx="3360">
                  <c:v>7480</c:v>
                </c:pt>
                <c:pt idx="3361">
                  <c:v>7490</c:v>
                </c:pt>
                <c:pt idx="3362">
                  <c:v>7490</c:v>
                </c:pt>
                <c:pt idx="3363">
                  <c:v>7500</c:v>
                </c:pt>
                <c:pt idx="3364">
                  <c:v>7510</c:v>
                </c:pt>
                <c:pt idx="3365">
                  <c:v>7520</c:v>
                </c:pt>
                <c:pt idx="3366">
                  <c:v>7530</c:v>
                </c:pt>
                <c:pt idx="3367">
                  <c:v>7530</c:v>
                </c:pt>
                <c:pt idx="3368">
                  <c:v>7540</c:v>
                </c:pt>
                <c:pt idx="3369">
                  <c:v>7550</c:v>
                </c:pt>
                <c:pt idx="3370">
                  <c:v>7540</c:v>
                </c:pt>
                <c:pt idx="3371">
                  <c:v>7550</c:v>
                </c:pt>
                <c:pt idx="3372">
                  <c:v>7560</c:v>
                </c:pt>
                <c:pt idx="3373">
                  <c:v>7560</c:v>
                </c:pt>
                <c:pt idx="3374">
                  <c:v>7560</c:v>
                </c:pt>
                <c:pt idx="3375">
                  <c:v>7560</c:v>
                </c:pt>
                <c:pt idx="3376">
                  <c:v>7560</c:v>
                </c:pt>
                <c:pt idx="3377">
                  <c:v>7570</c:v>
                </c:pt>
                <c:pt idx="3378">
                  <c:v>7560</c:v>
                </c:pt>
                <c:pt idx="3379">
                  <c:v>7560</c:v>
                </c:pt>
                <c:pt idx="3380">
                  <c:v>7560</c:v>
                </c:pt>
                <c:pt idx="3381">
                  <c:v>7560</c:v>
                </c:pt>
                <c:pt idx="3382">
                  <c:v>7550</c:v>
                </c:pt>
                <c:pt idx="3383">
                  <c:v>7540</c:v>
                </c:pt>
                <c:pt idx="3384">
                  <c:v>7550</c:v>
                </c:pt>
                <c:pt idx="3385">
                  <c:v>7530</c:v>
                </c:pt>
                <c:pt idx="3386">
                  <c:v>7530</c:v>
                </c:pt>
                <c:pt idx="3387">
                  <c:v>7520</c:v>
                </c:pt>
                <c:pt idx="3388">
                  <c:v>7510</c:v>
                </c:pt>
                <c:pt idx="3389">
                  <c:v>7510</c:v>
                </c:pt>
                <c:pt idx="3390">
                  <c:v>7500</c:v>
                </c:pt>
                <c:pt idx="3391">
                  <c:v>7500</c:v>
                </c:pt>
                <c:pt idx="3392">
                  <c:v>7490</c:v>
                </c:pt>
                <c:pt idx="3393">
                  <c:v>7490</c:v>
                </c:pt>
                <c:pt idx="3394">
                  <c:v>7480</c:v>
                </c:pt>
                <c:pt idx="3395">
                  <c:v>7480</c:v>
                </c:pt>
                <c:pt idx="3396">
                  <c:v>7470</c:v>
                </c:pt>
                <c:pt idx="3397">
                  <c:v>7460</c:v>
                </c:pt>
                <c:pt idx="3398">
                  <c:v>7450</c:v>
                </c:pt>
                <c:pt idx="3399">
                  <c:v>7450</c:v>
                </c:pt>
                <c:pt idx="3400">
                  <c:v>7440</c:v>
                </c:pt>
                <c:pt idx="3401">
                  <c:v>7430</c:v>
                </c:pt>
                <c:pt idx="3402">
                  <c:v>7420</c:v>
                </c:pt>
                <c:pt idx="3403">
                  <c:v>7420</c:v>
                </c:pt>
                <c:pt idx="3404">
                  <c:v>7410</c:v>
                </c:pt>
                <c:pt idx="3405">
                  <c:v>7400</c:v>
                </c:pt>
                <c:pt idx="3406">
                  <c:v>7400</c:v>
                </c:pt>
                <c:pt idx="3407">
                  <c:v>7400</c:v>
                </c:pt>
                <c:pt idx="3408">
                  <c:v>7390</c:v>
                </c:pt>
                <c:pt idx="3409">
                  <c:v>7380</c:v>
                </c:pt>
                <c:pt idx="3410">
                  <c:v>7370</c:v>
                </c:pt>
                <c:pt idx="3411">
                  <c:v>7380</c:v>
                </c:pt>
                <c:pt idx="3412">
                  <c:v>7350</c:v>
                </c:pt>
                <c:pt idx="3413">
                  <c:v>7370</c:v>
                </c:pt>
                <c:pt idx="3414">
                  <c:v>7370</c:v>
                </c:pt>
                <c:pt idx="3415">
                  <c:v>7370</c:v>
                </c:pt>
                <c:pt idx="3416">
                  <c:v>7360</c:v>
                </c:pt>
                <c:pt idx="3417">
                  <c:v>7360</c:v>
                </c:pt>
                <c:pt idx="3418">
                  <c:v>7340</c:v>
                </c:pt>
                <c:pt idx="3419">
                  <c:v>7340</c:v>
                </c:pt>
                <c:pt idx="3420">
                  <c:v>7330</c:v>
                </c:pt>
                <c:pt idx="3421">
                  <c:v>7320</c:v>
                </c:pt>
                <c:pt idx="3422">
                  <c:v>7310</c:v>
                </c:pt>
                <c:pt idx="3423">
                  <c:v>7310</c:v>
                </c:pt>
                <c:pt idx="3424">
                  <c:v>7300</c:v>
                </c:pt>
                <c:pt idx="3425">
                  <c:v>7300</c:v>
                </c:pt>
                <c:pt idx="3426">
                  <c:v>7290</c:v>
                </c:pt>
                <c:pt idx="3427">
                  <c:v>7290</c:v>
                </c:pt>
                <c:pt idx="3428">
                  <c:v>7280</c:v>
                </c:pt>
                <c:pt idx="3429">
                  <c:v>7280</c:v>
                </c:pt>
                <c:pt idx="3430">
                  <c:v>7270</c:v>
                </c:pt>
                <c:pt idx="3431">
                  <c:v>7270</c:v>
                </c:pt>
                <c:pt idx="3432">
                  <c:v>7270</c:v>
                </c:pt>
                <c:pt idx="3433">
                  <c:v>7280</c:v>
                </c:pt>
                <c:pt idx="3434">
                  <c:v>7260</c:v>
                </c:pt>
                <c:pt idx="3435">
                  <c:v>7260</c:v>
                </c:pt>
                <c:pt idx="3436">
                  <c:v>7260</c:v>
                </c:pt>
                <c:pt idx="3437">
                  <c:v>7260</c:v>
                </c:pt>
                <c:pt idx="3438">
                  <c:v>7260</c:v>
                </c:pt>
                <c:pt idx="3439">
                  <c:v>7250</c:v>
                </c:pt>
                <c:pt idx="3440">
                  <c:v>7250</c:v>
                </c:pt>
                <c:pt idx="3441">
                  <c:v>7250</c:v>
                </c:pt>
                <c:pt idx="3442">
                  <c:v>7250</c:v>
                </c:pt>
                <c:pt idx="3443">
                  <c:v>7260</c:v>
                </c:pt>
                <c:pt idx="3444">
                  <c:v>7250</c:v>
                </c:pt>
                <c:pt idx="3445">
                  <c:v>7250</c:v>
                </c:pt>
                <c:pt idx="3446">
                  <c:v>7240</c:v>
                </c:pt>
                <c:pt idx="3447">
                  <c:v>7240</c:v>
                </c:pt>
                <c:pt idx="3448">
                  <c:v>7260</c:v>
                </c:pt>
                <c:pt idx="3449">
                  <c:v>7250</c:v>
                </c:pt>
                <c:pt idx="3450">
                  <c:v>7250</c:v>
                </c:pt>
                <c:pt idx="3451">
                  <c:v>7250</c:v>
                </c:pt>
                <c:pt idx="3452">
                  <c:v>7250</c:v>
                </c:pt>
                <c:pt idx="3453">
                  <c:v>7250</c:v>
                </c:pt>
                <c:pt idx="3454">
                  <c:v>7250</c:v>
                </c:pt>
                <c:pt idx="3455">
                  <c:v>7250</c:v>
                </c:pt>
                <c:pt idx="3456">
                  <c:v>7250</c:v>
                </c:pt>
                <c:pt idx="3457">
                  <c:v>7260</c:v>
                </c:pt>
                <c:pt idx="3458">
                  <c:v>7280</c:v>
                </c:pt>
                <c:pt idx="3459">
                  <c:v>7270</c:v>
                </c:pt>
                <c:pt idx="3460">
                  <c:v>7270</c:v>
                </c:pt>
                <c:pt idx="3461">
                  <c:v>7280</c:v>
                </c:pt>
                <c:pt idx="3462">
                  <c:v>7290</c:v>
                </c:pt>
                <c:pt idx="3463">
                  <c:v>7290</c:v>
                </c:pt>
                <c:pt idx="3464">
                  <c:v>7290</c:v>
                </c:pt>
                <c:pt idx="3465">
                  <c:v>7290</c:v>
                </c:pt>
                <c:pt idx="3466">
                  <c:v>7300</c:v>
                </c:pt>
                <c:pt idx="3467">
                  <c:v>7300</c:v>
                </c:pt>
                <c:pt idx="3468">
                  <c:v>7300</c:v>
                </c:pt>
                <c:pt idx="3469">
                  <c:v>7300</c:v>
                </c:pt>
                <c:pt idx="3470">
                  <c:v>7300</c:v>
                </c:pt>
                <c:pt idx="3471">
                  <c:v>7280</c:v>
                </c:pt>
                <c:pt idx="3472">
                  <c:v>7300</c:v>
                </c:pt>
                <c:pt idx="3473">
                  <c:v>7300</c:v>
                </c:pt>
                <c:pt idx="3474">
                  <c:v>7300</c:v>
                </c:pt>
                <c:pt idx="3475">
                  <c:v>7310</c:v>
                </c:pt>
                <c:pt idx="3476">
                  <c:v>7320</c:v>
                </c:pt>
                <c:pt idx="3477">
                  <c:v>7310</c:v>
                </c:pt>
                <c:pt idx="3478">
                  <c:v>7310</c:v>
                </c:pt>
                <c:pt idx="3479">
                  <c:v>7330</c:v>
                </c:pt>
                <c:pt idx="3480">
                  <c:v>7330</c:v>
                </c:pt>
                <c:pt idx="3481">
                  <c:v>7330</c:v>
                </c:pt>
                <c:pt idx="3482">
                  <c:v>7340</c:v>
                </c:pt>
                <c:pt idx="3483">
                  <c:v>7340</c:v>
                </c:pt>
                <c:pt idx="3484">
                  <c:v>7340</c:v>
                </c:pt>
                <c:pt idx="3485">
                  <c:v>7350</c:v>
                </c:pt>
                <c:pt idx="3486">
                  <c:v>7350</c:v>
                </c:pt>
                <c:pt idx="3487">
                  <c:v>7360</c:v>
                </c:pt>
                <c:pt idx="3488">
                  <c:v>7360</c:v>
                </c:pt>
                <c:pt idx="3489">
                  <c:v>7380</c:v>
                </c:pt>
                <c:pt idx="3490">
                  <c:v>7390</c:v>
                </c:pt>
                <c:pt idx="3491">
                  <c:v>7390</c:v>
                </c:pt>
                <c:pt idx="3492">
                  <c:v>7400</c:v>
                </c:pt>
                <c:pt idx="3493">
                  <c:v>7410</c:v>
                </c:pt>
                <c:pt idx="3494">
                  <c:v>7410</c:v>
                </c:pt>
                <c:pt idx="3495">
                  <c:v>7420</c:v>
                </c:pt>
                <c:pt idx="3496">
                  <c:v>7430</c:v>
                </c:pt>
                <c:pt idx="3497">
                  <c:v>7440</c:v>
                </c:pt>
                <c:pt idx="3498">
                  <c:v>7440</c:v>
                </c:pt>
                <c:pt idx="3499">
                  <c:v>7460</c:v>
                </c:pt>
                <c:pt idx="3500">
                  <c:v>7470</c:v>
                </c:pt>
                <c:pt idx="3501">
                  <c:v>7480</c:v>
                </c:pt>
                <c:pt idx="3502">
                  <c:v>7490</c:v>
                </c:pt>
                <c:pt idx="3503">
                  <c:v>7510</c:v>
                </c:pt>
                <c:pt idx="3504">
                  <c:v>7520</c:v>
                </c:pt>
                <c:pt idx="3505">
                  <c:v>7530</c:v>
                </c:pt>
                <c:pt idx="3506">
                  <c:v>7540</c:v>
                </c:pt>
                <c:pt idx="3507">
                  <c:v>7550</c:v>
                </c:pt>
                <c:pt idx="3508">
                  <c:v>7560</c:v>
                </c:pt>
                <c:pt idx="3509">
                  <c:v>7560</c:v>
                </c:pt>
                <c:pt idx="3510">
                  <c:v>7580</c:v>
                </c:pt>
                <c:pt idx="3511">
                  <c:v>7590</c:v>
                </c:pt>
                <c:pt idx="3512">
                  <c:v>7600</c:v>
                </c:pt>
                <c:pt idx="3513">
                  <c:v>7620</c:v>
                </c:pt>
                <c:pt idx="3514">
                  <c:v>7630</c:v>
                </c:pt>
                <c:pt idx="3515">
                  <c:v>7640</c:v>
                </c:pt>
                <c:pt idx="3516">
                  <c:v>7660</c:v>
                </c:pt>
                <c:pt idx="3517">
                  <c:v>7680</c:v>
                </c:pt>
                <c:pt idx="3518">
                  <c:v>7680</c:v>
                </c:pt>
                <c:pt idx="3519">
                  <c:v>7720</c:v>
                </c:pt>
                <c:pt idx="3520">
                  <c:v>7710</c:v>
                </c:pt>
                <c:pt idx="3521">
                  <c:v>7720</c:v>
                </c:pt>
                <c:pt idx="3522">
                  <c:v>7740</c:v>
                </c:pt>
                <c:pt idx="3523">
                  <c:v>7750</c:v>
                </c:pt>
                <c:pt idx="3524">
                  <c:v>7760</c:v>
                </c:pt>
                <c:pt idx="3525">
                  <c:v>7770</c:v>
                </c:pt>
                <c:pt idx="3526">
                  <c:v>7780</c:v>
                </c:pt>
                <c:pt idx="3527">
                  <c:v>7820</c:v>
                </c:pt>
                <c:pt idx="3528">
                  <c:v>7810</c:v>
                </c:pt>
                <c:pt idx="3529">
                  <c:v>7820</c:v>
                </c:pt>
                <c:pt idx="3530">
                  <c:v>7830</c:v>
                </c:pt>
                <c:pt idx="3531">
                  <c:v>7850</c:v>
                </c:pt>
                <c:pt idx="3532">
                  <c:v>7840</c:v>
                </c:pt>
                <c:pt idx="3533">
                  <c:v>7870</c:v>
                </c:pt>
                <c:pt idx="3534">
                  <c:v>7870</c:v>
                </c:pt>
                <c:pt idx="3535">
                  <c:v>7890</c:v>
                </c:pt>
                <c:pt idx="3536">
                  <c:v>7900</c:v>
                </c:pt>
                <c:pt idx="3537">
                  <c:v>7910</c:v>
                </c:pt>
                <c:pt idx="3538">
                  <c:v>7910</c:v>
                </c:pt>
                <c:pt idx="3539">
                  <c:v>7940</c:v>
                </c:pt>
                <c:pt idx="3540">
                  <c:v>7950</c:v>
                </c:pt>
                <c:pt idx="3541">
                  <c:v>7950</c:v>
                </c:pt>
                <c:pt idx="3542">
                  <c:v>7960</c:v>
                </c:pt>
                <c:pt idx="3543">
                  <c:v>7970</c:v>
                </c:pt>
                <c:pt idx="3544">
                  <c:v>7960</c:v>
                </c:pt>
                <c:pt idx="3545">
                  <c:v>8000</c:v>
                </c:pt>
                <c:pt idx="3546">
                  <c:v>7990</c:v>
                </c:pt>
                <c:pt idx="3547">
                  <c:v>8000</c:v>
                </c:pt>
                <c:pt idx="3548">
                  <c:v>8010</c:v>
                </c:pt>
                <c:pt idx="3549">
                  <c:v>8010</c:v>
                </c:pt>
                <c:pt idx="3550">
                  <c:v>8010</c:v>
                </c:pt>
                <c:pt idx="3551">
                  <c:v>8020</c:v>
                </c:pt>
                <c:pt idx="3552">
                  <c:v>8030</c:v>
                </c:pt>
                <c:pt idx="3553">
                  <c:v>8030</c:v>
                </c:pt>
                <c:pt idx="3554">
                  <c:v>8050</c:v>
                </c:pt>
                <c:pt idx="3555">
                  <c:v>8040</c:v>
                </c:pt>
                <c:pt idx="3556">
                  <c:v>8060</c:v>
                </c:pt>
                <c:pt idx="3557">
                  <c:v>8060</c:v>
                </c:pt>
                <c:pt idx="3558">
                  <c:v>8070</c:v>
                </c:pt>
                <c:pt idx="3559">
                  <c:v>8080</c:v>
                </c:pt>
                <c:pt idx="3560">
                  <c:v>8080</c:v>
                </c:pt>
                <c:pt idx="3561">
                  <c:v>8100</c:v>
                </c:pt>
                <c:pt idx="3562">
                  <c:v>8100</c:v>
                </c:pt>
                <c:pt idx="3563">
                  <c:v>8100</c:v>
                </c:pt>
                <c:pt idx="3564">
                  <c:v>8110</c:v>
                </c:pt>
                <c:pt idx="3565">
                  <c:v>8120</c:v>
                </c:pt>
                <c:pt idx="3566">
                  <c:v>8120</c:v>
                </c:pt>
                <c:pt idx="3567">
                  <c:v>8140</c:v>
                </c:pt>
                <c:pt idx="3568">
                  <c:v>8150</c:v>
                </c:pt>
                <c:pt idx="3569">
                  <c:v>8170</c:v>
                </c:pt>
                <c:pt idx="3570">
                  <c:v>8170</c:v>
                </c:pt>
                <c:pt idx="3571">
                  <c:v>8180</c:v>
                </c:pt>
                <c:pt idx="3572">
                  <c:v>8190</c:v>
                </c:pt>
                <c:pt idx="3573">
                  <c:v>8190</c:v>
                </c:pt>
                <c:pt idx="3574">
                  <c:v>8200</c:v>
                </c:pt>
                <c:pt idx="3575">
                  <c:v>8210</c:v>
                </c:pt>
                <c:pt idx="3576">
                  <c:v>8230</c:v>
                </c:pt>
                <c:pt idx="3577">
                  <c:v>8230</c:v>
                </c:pt>
                <c:pt idx="3578">
                  <c:v>8240</c:v>
                </c:pt>
                <c:pt idx="3579">
                  <c:v>8240</c:v>
                </c:pt>
                <c:pt idx="3580">
                  <c:v>8260</c:v>
                </c:pt>
                <c:pt idx="3581">
                  <c:v>8260</c:v>
                </c:pt>
                <c:pt idx="3582">
                  <c:v>8280</c:v>
                </c:pt>
                <c:pt idx="3583">
                  <c:v>8280</c:v>
                </c:pt>
                <c:pt idx="3584">
                  <c:v>8290</c:v>
                </c:pt>
                <c:pt idx="3585">
                  <c:v>8290</c:v>
                </c:pt>
                <c:pt idx="3586">
                  <c:v>8300</c:v>
                </c:pt>
                <c:pt idx="3587">
                  <c:v>8300</c:v>
                </c:pt>
                <c:pt idx="3588">
                  <c:v>8310</c:v>
                </c:pt>
                <c:pt idx="3589">
                  <c:v>8300</c:v>
                </c:pt>
                <c:pt idx="3590">
                  <c:v>8310</c:v>
                </c:pt>
                <c:pt idx="3591">
                  <c:v>8300</c:v>
                </c:pt>
                <c:pt idx="3592">
                  <c:v>8300</c:v>
                </c:pt>
                <c:pt idx="3593">
                  <c:v>8290</c:v>
                </c:pt>
                <c:pt idx="3594">
                  <c:v>8300</c:v>
                </c:pt>
                <c:pt idx="3595">
                  <c:v>8290</c:v>
                </c:pt>
                <c:pt idx="3596">
                  <c:v>8300</c:v>
                </c:pt>
                <c:pt idx="3597">
                  <c:v>8290</c:v>
                </c:pt>
                <c:pt idx="3598">
                  <c:v>8290</c:v>
                </c:pt>
                <c:pt idx="3599">
                  <c:v>8290</c:v>
                </c:pt>
                <c:pt idx="3600">
                  <c:v>8280</c:v>
                </c:pt>
                <c:pt idx="3601">
                  <c:v>8280</c:v>
                </c:pt>
                <c:pt idx="3602">
                  <c:v>8280</c:v>
                </c:pt>
                <c:pt idx="3603">
                  <c:v>8260</c:v>
                </c:pt>
                <c:pt idx="3604">
                  <c:v>8270</c:v>
                </c:pt>
                <c:pt idx="3605">
                  <c:v>8260</c:v>
                </c:pt>
                <c:pt idx="3606">
                  <c:v>8260</c:v>
                </c:pt>
                <c:pt idx="3607">
                  <c:v>8250</c:v>
                </c:pt>
                <c:pt idx="3608">
                  <c:v>8240</c:v>
                </c:pt>
                <c:pt idx="3609">
                  <c:v>8240</c:v>
                </c:pt>
                <c:pt idx="3610">
                  <c:v>8230</c:v>
                </c:pt>
                <c:pt idx="3611">
                  <c:v>8230</c:v>
                </c:pt>
                <c:pt idx="3612">
                  <c:v>8230</c:v>
                </c:pt>
                <c:pt idx="3613">
                  <c:v>8230</c:v>
                </c:pt>
                <c:pt idx="3614">
                  <c:v>8210</c:v>
                </c:pt>
                <c:pt idx="3615">
                  <c:v>8210</c:v>
                </c:pt>
                <c:pt idx="3616">
                  <c:v>8180</c:v>
                </c:pt>
                <c:pt idx="3617">
                  <c:v>8190</c:v>
                </c:pt>
                <c:pt idx="3618">
                  <c:v>8180</c:v>
                </c:pt>
                <c:pt idx="3619">
                  <c:v>8180</c:v>
                </c:pt>
                <c:pt idx="3620">
                  <c:v>8180</c:v>
                </c:pt>
                <c:pt idx="3621">
                  <c:v>8160</c:v>
                </c:pt>
                <c:pt idx="3622">
                  <c:v>8150</c:v>
                </c:pt>
                <c:pt idx="3623">
                  <c:v>8150</c:v>
                </c:pt>
                <c:pt idx="3624">
                  <c:v>8160</c:v>
                </c:pt>
                <c:pt idx="3625">
                  <c:v>8140</c:v>
                </c:pt>
                <c:pt idx="3626">
                  <c:v>8140</c:v>
                </c:pt>
                <c:pt idx="3627">
                  <c:v>8120</c:v>
                </c:pt>
                <c:pt idx="3628">
                  <c:v>8110</c:v>
                </c:pt>
                <c:pt idx="3629">
                  <c:v>8120</c:v>
                </c:pt>
                <c:pt idx="3630">
                  <c:v>8110</c:v>
                </c:pt>
                <c:pt idx="3631">
                  <c:v>8100</c:v>
                </c:pt>
                <c:pt idx="3632">
                  <c:v>8100</c:v>
                </c:pt>
                <c:pt idx="3633">
                  <c:v>8100</c:v>
                </c:pt>
                <c:pt idx="3634">
                  <c:v>8080</c:v>
                </c:pt>
                <c:pt idx="3635">
                  <c:v>8080</c:v>
                </c:pt>
                <c:pt idx="3636">
                  <c:v>8070</c:v>
                </c:pt>
                <c:pt idx="3637">
                  <c:v>8060</c:v>
                </c:pt>
                <c:pt idx="3638">
                  <c:v>8070</c:v>
                </c:pt>
                <c:pt idx="3639">
                  <c:v>8060</c:v>
                </c:pt>
                <c:pt idx="3640">
                  <c:v>8040</c:v>
                </c:pt>
                <c:pt idx="3641">
                  <c:v>8040</c:v>
                </c:pt>
                <c:pt idx="3642">
                  <c:v>8040</c:v>
                </c:pt>
                <c:pt idx="3643">
                  <c:v>8030</c:v>
                </c:pt>
                <c:pt idx="3644">
                  <c:v>8020</c:v>
                </c:pt>
                <c:pt idx="3645">
                  <c:v>8010</c:v>
                </c:pt>
                <c:pt idx="3646">
                  <c:v>8000</c:v>
                </c:pt>
                <c:pt idx="3647">
                  <c:v>8000</c:v>
                </c:pt>
                <c:pt idx="3648">
                  <c:v>7990</c:v>
                </c:pt>
                <c:pt idx="3649">
                  <c:v>8000</c:v>
                </c:pt>
                <c:pt idx="3650">
                  <c:v>7980</c:v>
                </c:pt>
                <c:pt idx="3651">
                  <c:v>7980</c:v>
                </c:pt>
                <c:pt idx="3652">
                  <c:v>7980</c:v>
                </c:pt>
                <c:pt idx="3653">
                  <c:v>7970</c:v>
                </c:pt>
                <c:pt idx="3654">
                  <c:v>7970</c:v>
                </c:pt>
                <c:pt idx="3655">
                  <c:v>7960</c:v>
                </c:pt>
                <c:pt idx="3656">
                  <c:v>7970</c:v>
                </c:pt>
                <c:pt idx="3657">
                  <c:v>7970</c:v>
                </c:pt>
                <c:pt idx="3658">
                  <c:v>7960</c:v>
                </c:pt>
                <c:pt idx="3659">
                  <c:v>7950</c:v>
                </c:pt>
                <c:pt idx="3660">
                  <c:v>7980</c:v>
                </c:pt>
                <c:pt idx="3661">
                  <c:v>7970</c:v>
                </c:pt>
                <c:pt idx="3662">
                  <c:v>7960</c:v>
                </c:pt>
                <c:pt idx="3663">
                  <c:v>7980</c:v>
                </c:pt>
                <c:pt idx="3664">
                  <c:v>7970</c:v>
                </c:pt>
                <c:pt idx="3665">
                  <c:v>7980</c:v>
                </c:pt>
                <c:pt idx="3666">
                  <c:v>7990</c:v>
                </c:pt>
                <c:pt idx="3667">
                  <c:v>7970</c:v>
                </c:pt>
                <c:pt idx="3668">
                  <c:v>7980</c:v>
                </c:pt>
                <c:pt idx="3669">
                  <c:v>7990</c:v>
                </c:pt>
                <c:pt idx="3670">
                  <c:v>8000</c:v>
                </c:pt>
                <c:pt idx="3671">
                  <c:v>7990</c:v>
                </c:pt>
                <c:pt idx="3672">
                  <c:v>8000</c:v>
                </c:pt>
                <c:pt idx="3673">
                  <c:v>8020</c:v>
                </c:pt>
                <c:pt idx="3674">
                  <c:v>8020</c:v>
                </c:pt>
                <c:pt idx="3675">
                  <c:v>8020</c:v>
                </c:pt>
                <c:pt idx="3676">
                  <c:v>8040</c:v>
                </c:pt>
                <c:pt idx="3677">
                  <c:v>8060</c:v>
                </c:pt>
                <c:pt idx="3678">
                  <c:v>8060</c:v>
                </c:pt>
                <c:pt idx="3679">
                  <c:v>8070</c:v>
                </c:pt>
                <c:pt idx="3680">
                  <c:v>8080</c:v>
                </c:pt>
                <c:pt idx="3681">
                  <c:v>8100</c:v>
                </c:pt>
                <c:pt idx="3682">
                  <c:v>8110</c:v>
                </c:pt>
                <c:pt idx="3683">
                  <c:v>8130</c:v>
                </c:pt>
                <c:pt idx="3684">
                  <c:v>8130</c:v>
                </c:pt>
                <c:pt idx="3685">
                  <c:v>8150</c:v>
                </c:pt>
                <c:pt idx="3686">
                  <c:v>8140</c:v>
                </c:pt>
                <c:pt idx="3687">
                  <c:v>8160</c:v>
                </c:pt>
                <c:pt idx="3688">
                  <c:v>8180</c:v>
                </c:pt>
                <c:pt idx="3689">
                  <c:v>8200</c:v>
                </c:pt>
                <c:pt idx="3690">
                  <c:v>8210</c:v>
                </c:pt>
                <c:pt idx="3691">
                  <c:v>8220</c:v>
                </c:pt>
                <c:pt idx="3692">
                  <c:v>8240</c:v>
                </c:pt>
                <c:pt idx="3693">
                  <c:v>8250</c:v>
                </c:pt>
                <c:pt idx="3694">
                  <c:v>8260</c:v>
                </c:pt>
                <c:pt idx="3695">
                  <c:v>8280</c:v>
                </c:pt>
                <c:pt idx="3696">
                  <c:v>8300</c:v>
                </c:pt>
                <c:pt idx="3697">
                  <c:v>8310</c:v>
                </c:pt>
                <c:pt idx="3698">
                  <c:v>8340</c:v>
                </c:pt>
                <c:pt idx="3699">
                  <c:v>8360</c:v>
                </c:pt>
                <c:pt idx="3700">
                  <c:v>8390</c:v>
                </c:pt>
                <c:pt idx="3701">
                  <c:v>8400</c:v>
                </c:pt>
                <c:pt idx="3702">
                  <c:v>8410</c:v>
                </c:pt>
                <c:pt idx="3703">
                  <c:v>8440</c:v>
                </c:pt>
                <c:pt idx="3704">
                  <c:v>8450</c:v>
                </c:pt>
                <c:pt idx="3705">
                  <c:v>8480</c:v>
                </c:pt>
                <c:pt idx="3706">
                  <c:v>8490</c:v>
                </c:pt>
                <c:pt idx="3707">
                  <c:v>8500</c:v>
                </c:pt>
                <c:pt idx="3708">
                  <c:v>8520</c:v>
                </c:pt>
                <c:pt idx="3709">
                  <c:v>8520</c:v>
                </c:pt>
                <c:pt idx="3710">
                  <c:v>8550</c:v>
                </c:pt>
                <c:pt idx="3711">
                  <c:v>8560</c:v>
                </c:pt>
                <c:pt idx="3712">
                  <c:v>8580</c:v>
                </c:pt>
                <c:pt idx="3713">
                  <c:v>8590</c:v>
                </c:pt>
                <c:pt idx="3714">
                  <c:v>8610</c:v>
                </c:pt>
                <c:pt idx="3715">
                  <c:v>8620</c:v>
                </c:pt>
                <c:pt idx="3716">
                  <c:v>8630</c:v>
                </c:pt>
                <c:pt idx="3717">
                  <c:v>8640</c:v>
                </c:pt>
                <c:pt idx="3718">
                  <c:v>8660</c:v>
                </c:pt>
                <c:pt idx="3719">
                  <c:v>8670</c:v>
                </c:pt>
                <c:pt idx="3720">
                  <c:v>8670</c:v>
                </c:pt>
                <c:pt idx="3721">
                  <c:v>8690</c:v>
                </c:pt>
                <c:pt idx="3722">
                  <c:v>8700</c:v>
                </c:pt>
                <c:pt idx="3723">
                  <c:v>8700</c:v>
                </c:pt>
                <c:pt idx="3724">
                  <c:v>8720</c:v>
                </c:pt>
                <c:pt idx="3725">
                  <c:v>8720</c:v>
                </c:pt>
                <c:pt idx="3726">
                  <c:v>8730</c:v>
                </c:pt>
                <c:pt idx="3727">
                  <c:v>8750</c:v>
                </c:pt>
                <c:pt idx="3728">
                  <c:v>8760</c:v>
                </c:pt>
                <c:pt idx="3729">
                  <c:v>8780</c:v>
                </c:pt>
                <c:pt idx="3730">
                  <c:v>8770</c:v>
                </c:pt>
                <c:pt idx="3731">
                  <c:v>8760</c:v>
                </c:pt>
                <c:pt idx="3732">
                  <c:v>8790</c:v>
                </c:pt>
                <c:pt idx="3733">
                  <c:v>8810</c:v>
                </c:pt>
                <c:pt idx="3734">
                  <c:v>8800</c:v>
                </c:pt>
                <c:pt idx="3735">
                  <c:v>8820</c:v>
                </c:pt>
                <c:pt idx="3736">
                  <c:v>8850</c:v>
                </c:pt>
                <c:pt idx="3737">
                  <c:v>8860</c:v>
                </c:pt>
                <c:pt idx="3738">
                  <c:v>8870</c:v>
                </c:pt>
                <c:pt idx="3739">
                  <c:v>8880</c:v>
                </c:pt>
                <c:pt idx="3740">
                  <c:v>8900</c:v>
                </c:pt>
                <c:pt idx="3741">
                  <c:v>8910</c:v>
                </c:pt>
                <c:pt idx="3742">
                  <c:v>8930</c:v>
                </c:pt>
                <c:pt idx="3743">
                  <c:v>8940</c:v>
                </c:pt>
                <c:pt idx="3744">
                  <c:v>8960</c:v>
                </c:pt>
                <c:pt idx="3745">
                  <c:v>9000</c:v>
                </c:pt>
                <c:pt idx="3746">
                  <c:v>9020</c:v>
                </c:pt>
                <c:pt idx="3747">
                  <c:v>9040</c:v>
                </c:pt>
                <c:pt idx="3748">
                  <c:v>9060</c:v>
                </c:pt>
                <c:pt idx="3749">
                  <c:v>9080</c:v>
                </c:pt>
                <c:pt idx="3750">
                  <c:v>9100</c:v>
                </c:pt>
                <c:pt idx="3751">
                  <c:v>9110</c:v>
                </c:pt>
                <c:pt idx="3752">
                  <c:v>9140</c:v>
                </c:pt>
                <c:pt idx="3753">
                  <c:v>9140</c:v>
                </c:pt>
                <c:pt idx="3754">
                  <c:v>9160</c:v>
                </c:pt>
                <c:pt idx="3755">
                  <c:v>9140</c:v>
                </c:pt>
                <c:pt idx="3756">
                  <c:v>9160</c:v>
                </c:pt>
                <c:pt idx="3757">
                  <c:v>9170</c:v>
                </c:pt>
                <c:pt idx="3758">
                  <c:v>9170</c:v>
                </c:pt>
                <c:pt idx="3759">
                  <c:v>9180</c:v>
                </c:pt>
                <c:pt idx="3760">
                  <c:v>9180</c:v>
                </c:pt>
                <c:pt idx="3761">
                  <c:v>9160</c:v>
                </c:pt>
                <c:pt idx="3762">
                  <c:v>9170</c:v>
                </c:pt>
                <c:pt idx="3763">
                  <c:v>9160</c:v>
                </c:pt>
                <c:pt idx="3764">
                  <c:v>9150</c:v>
                </c:pt>
                <c:pt idx="3765">
                  <c:v>9160</c:v>
                </c:pt>
                <c:pt idx="3766">
                  <c:v>9150</c:v>
                </c:pt>
                <c:pt idx="3767">
                  <c:v>9150</c:v>
                </c:pt>
                <c:pt idx="3768">
                  <c:v>9140</c:v>
                </c:pt>
                <c:pt idx="3769">
                  <c:v>9130</c:v>
                </c:pt>
                <c:pt idx="3770">
                  <c:v>9120</c:v>
                </c:pt>
                <c:pt idx="3771">
                  <c:v>9120</c:v>
                </c:pt>
                <c:pt idx="3772">
                  <c:v>9110</c:v>
                </c:pt>
                <c:pt idx="3773">
                  <c:v>9110</c:v>
                </c:pt>
                <c:pt idx="3774">
                  <c:v>9110</c:v>
                </c:pt>
                <c:pt idx="3775">
                  <c:v>9090</c:v>
                </c:pt>
                <c:pt idx="3776">
                  <c:v>9080</c:v>
                </c:pt>
                <c:pt idx="3777">
                  <c:v>9080</c:v>
                </c:pt>
                <c:pt idx="3778">
                  <c:v>9070</c:v>
                </c:pt>
                <c:pt idx="3779">
                  <c:v>9060</c:v>
                </c:pt>
                <c:pt idx="3780">
                  <c:v>9060</c:v>
                </c:pt>
                <c:pt idx="3781">
                  <c:v>9040</c:v>
                </c:pt>
                <c:pt idx="3782">
                  <c:v>9050</c:v>
                </c:pt>
                <c:pt idx="3783">
                  <c:v>9030</c:v>
                </c:pt>
                <c:pt idx="3784">
                  <c:v>9050</c:v>
                </c:pt>
                <c:pt idx="3785">
                  <c:v>9030</c:v>
                </c:pt>
                <c:pt idx="3786">
                  <c:v>9020</c:v>
                </c:pt>
                <c:pt idx="3787">
                  <c:v>9020</c:v>
                </c:pt>
                <c:pt idx="3788">
                  <c:v>9010</c:v>
                </c:pt>
                <c:pt idx="3789">
                  <c:v>9010</c:v>
                </c:pt>
                <c:pt idx="3790">
                  <c:v>9010</c:v>
                </c:pt>
                <c:pt idx="3791">
                  <c:v>8990</c:v>
                </c:pt>
                <c:pt idx="3792">
                  <c:v>9000</c:v>
                </c:pt>
                <c:pt idx="3793">
                  <c:v>8990</c:v>
                </c:pt>
                <c:pt idx="3794">
                  <c:v>9000</c:v>
                </c:pt>
                <c:pt idx="3795">
                  <c:v>8980</c:v>
                </c:pt>
                <c:pt idx="3796">
                  <c:v>8980</c:v>
                </c:pt>
                <c:pt idx="3797">
                  <c:v>8970</c:v>
                </c:pt>
                <c:pt idx="3798">
                  <c:v>8970</c:v>
                </c:pt>
                <c:pt idx="3799">
                  <c:v>8980</c:v>
                </c:pt>
                <c:pt idx="3800">
                  <c:v>8980</c:v>
                </c:pt>
                <c:pt idx="3801">
                  <c:v>8960</c:v>
                </c:pt>
                <c:pt idx="3802">
                  <c:v>8960</c:v>
                </c:pt>
                <c:pt idx="3803">
                  <c:v>8960</c:v>
                </c:pt>
                <c:pt idx="3804">
                  <c:v>8950</c:v>
                </c:pt>
                <c:pt idx="3805">
                  <c:v>8940</c:v>
                </c:pt>
                <c:pt idx="3806">
                  <c:v>8940</c:v>
                </c:pt>
                <c:pt idx="3807">
                  <c:v>8940</c:v>
                </c:pt>
                <c:pt idx="3808">
                  <c:v>8920</c:v>
                </c:pt>
                <c:pt idx="3809">
                  <c:v>8930</c:v>
                </c:pt>
                <c:pt idx="3810">
                  <c:v>8920</c:v>
                </c:pt>
                <c:pt idx="3811">
                  <c:v>8910</c:v>
                </c:pt>
                <c:pt idx="3812">
                  <c:v>8920</c:v>
                </c:pt>
                <c:pt idx="3813">
                  <c:v>8920</c:v>
                </c:pt>
                <c:pt idx="3814">
                  <c:v>8910</c:v>
                </c:pt>
                <c:pt idx="3815">
                  <c:v>8900</c:v>
                </c:pt>
                <c:pt idx="3816">
                  <c:v>8890</c:v>
                </c:pt>
                <c:pt idx="3817">
                  <c:v>8880</c:v>
                </c:pt>
                <c:pt idx="3818">
                  <c:v>8880</c:v>
                </c:pt>
                <c:pt idx="3819">
                  <c:v>8900</c:v>
                </c:pt>
                <c:pt idx="3820">
                  <c:v>8870</c:v>
                </c:pt>
                <c:pt idx="3821">
                  <c:v>8870</c:v>
                </c:pt>
                <c:pt idx="3822">
                  <c:v>8860</c:v>
                </c:pt>
                <c:pt idx="3823">
                  <c:v>8870</c:v>
                </c:pt>
                <c:pt idx="3824">
                  <c:v>8860</c:v>
                </c:pt>
                <c:pt idx="3825">
                  <c:v>8850</c:v>
                </c:pt>
                <c:pt idx="3826">
                  <c:v>8860</c:v>
                </c:pt>
                <c:pt idx="3827">
                  <c:v>8850</c:v>
                </c:pt>
                <c:pt idx="3828">
                  <c:v>8830</c:v>
                </c:pt>
                <c:pt idx="3829">
                  <c:v>8820</c:v>
                </c:pt>
                <c:pt idx="3830">
                  <c:v>8810</c:v>
                </c:pt>
                <c:pt idx="3831">
                  <c:v>8810</c:v>
                </c:pt>
                <c:pt idx="3832">
                  <c:v>8800</c:v>
                </c:pt>
                <c:pt idx="3833">
                  <c:v>8800</c:v>
                </c:pt>
                <c:pt idx="3834">
                  <c:v>8790</c:v>
                </c:pt>
                <c:pt idx="3835">
                  <c:v>8800</c:v>
                </c:pt>
                <c:pt idx="3836">
                  <c:v>8810</c:v>
                </c:pt>
                <c:pt idx="3837">
                  <c:v>8830</c:v>
                </c:pt>
                <c:pt idx="3838">
                  <c:v>8800</c:v>
                </c:pt>
                <c:pt idx="3839">
                  <c:v>8790</c:v>
                </c:pt>
                <c:pt idx="3840">
                  <c:v>8810</c:v>
                </c:pt>
                <c:pt idx="3841">
                  <c:v>8800</c:v>
                </c:pt>
                <c:pt idx="3842">
                  <c:v>8780</c:v>
                </c:pt>
                <c:pt idx="3843">
                  <c:v>8790</c:v>
                </c:pt>
                <c:pt idx="3844">
                  <c:v>8760</c:v>
                </c:pt>
                <c:pt idx="3845">
                  <c:v>8770</c:v>
                </c:pt>
                <c:pt idx="3846">
                  <c:v>8740</c:v>
                </c:pt>
                <c:pt idx="3847">
                  <c:v>8740</c:v>
                </c:pt>
                <c:pt idx="3848">
                  <c:v>8730</c:v>
                </c:pt>
                <c:pt idx="3849">
                  <c:v>8710</c:v>
                </c:pt>
                <c:pt idx="3850">
                  <c:v>8710</c:v>
                </c:pt>
                <c:pt idx="3851">
                  <c:v>8700</c:v>
                </c:pt>
                <c:pt idx="3852">
                  <c:v>8700</c:v>
                </c:pt>
                <c:pt idx="3853">
                  <c:v>8680</c:v>
                </c:pt>
                <c:pt idx="3854">
                  <c:v>8660</c:v>
                </c:pt>
                <c:pt idx="3855">
                  <c:v>8660</c:v>
                </c:pt>
                <c:pt idx="3856">
                  <c:v>8630</c:v>
                </c:pt>
                <c:pt idx="3857">
                  <c:v>8630</c:v>
                </c:pt>
                <c:pt idx="3858">
                  <c:v>8620</c:v>
                </c:pt>
                <c:pt idx="3859">
                  <c:v>8600</c:v>
                </c:pt>
                <c:pt idx="3860">
                  <c:v>8610</c:v>
                </c:pt>
                <c:pt idx="3861">
                  <c:v>8610</c:v>
                </c:pt>
                <c:pt idx="3862">
                  <c:v>8600</c:v>
                </c:pt>
                <c:pt idx="3863">
                  <c:v>8600</c:v>
                </c:pt>
                <c:pt idx="3864">
                  <c:v>8570</c:v>
                </c:pt>
                <c:pt idx="3865">
                  <c:v>8550</c:v>
                </c:pt>
                <c:pt idx="3866">
                  <c:v>8580</c:v>
                </c:pt>
                <c:pt idx="3867">
                  <c:v>8560</c:v>
                </c:pt>
                <c:pt idx="3868">
                  <c:v>8550</c:v>
                </c:pt>
                <c:pt idx="3869">
                  <c:v>8550</c:v>
                </c:pt>
                <c:pt idx="3870">
                  <c:v>8550</c:v>
                </c:pt>
                <c:pt idx="3871">
                  <c:v>8540</c:v>
                </c:pt>
                <c:pt idx="3872">
                  <c:v>8540</c:v>
                </c:pt>
                <c:pt idx="3873">
                  <c:v>8540</c:v>
                </c:pt>
                <c:pt idx="3874">
                  <c:v>8540</c:v>
                </c:pt>
                <c:pt idx="3875">
                  <c:v>8540</c:v>
                </c:pt>
                <c:pt idx="3876">
                  <c:v>8510</c:v>
                </c:pt>
                <c:pt idx="3877">
                  <c:v>8510</c:v>
                </c:pt>
                <c:pt idx="3878">
                  <c:v>8510</c:v>
                </c:pt>
                <c:pt idx="3879">
                  <c:v>8520</c:v>
                </c:pt>
                <c:pt idx="3880">
                  <c:v>8500</c:v>
                </c:pt>
                <c:pt idx="3881">
                  <c:v>8500</c:v>
                </c:pt>
                <c:pt idx="3882">
                  <c:v>8500</c:v>
                </c:pt>
                <c:pt idx="3883">
                  <c:v>8500</c:v>
                </c:pt>
                <c:pt idx="3884">
                  <c:v>8490</c:v>
                </c:pt>
                <c:pt idx="3885">
                  <c:v>8470</c:v>
                </c:pt>
                <c:pt idx="3886">
                  <c:v>8500</c:v>
                </c:pt>
                <c:pt idx="3887">
                  <c:v>8480</c:v>
                </c:pt>
                <c:pt idx="3888">
                  <c:v>8470</c:v>
                </c:pt>
                <c:pt idx="3889">
                  <c:v>8470</c:v>
                </c:pt>
                <c:pt idx="3890">
                  <c:v>8470</c:v>
                </c:pt>
                <c:pt idx="3891">
                  <c:v>8460</c:v>
                </c:pt>
                <c:pt idx="3892">
                  <c:v>8490</c:v>
                </c:pt>
                <c:pt idx="3893">
                  <c:v>8490</c:v>
                </c:pt>
                <c:pt idx="3894">
                  <c:v>8470</c:v>
                </c:pt>
                <c:pt idx="3895">
                  <c:v>8480</c:v>
                </c:pt>
                <c:pt idx="3896">
                  <c:v>8490</c:v>
                </c:pt>
                <c:pt idx="3897">
                  <c:v>8490</c:v>
                </c:pt>
                <c:pt idx="3898">
                  <c:v>8500</c:v>
                </c:pt>
                <c:pt idx="3899">
                  <c:v>8510</c:v>
                </c:pt>
                <c:pt idx="3900">
                  <c:v>8510</c:v>
                </c:pt>
                <c:pt idx="3901">
                  <c:v>8530</c:v>
                </c:pt>
                <c:pt idx="3902">
                  <c:v>8500</c:v>
                </c:pt>
                <c:pt idx="3903">
                  <c:v>8510</c:v>
                </c:pt>
                <c:pt idx="3904">
                  <c:v>8510</c:v>
                </c:pt>
                <c:pt idx="3905">
                  <c:v>8500</c:v>
                </c:pt>
                <c:pt idx="3906">
                  <c:v>8490</c:v>
                </c:pt>
                <c:pt idx="3907">
                  <c:v>8510</c:v>
                </c:pt>
                <c:pt idx="3908">
                  <c:v>8510</c:v>
                </c:pt>
                <c:pt idx="3909">
                  <c:v>8530</c:v>
                </c:pt>
                <c:pt idx="3910">
                  <c:v>8540</c:v>
                </c:pt>
                <c:pt idx="3911">
                  <c:v>8500</c:v>
                </c:pt>
                <c:pt idx="3912">
                  <c:v>8530</c:v>
                </c:pt>
                <c:pt idx="3913">
                  <c:v>8520</c:v>
                </c:pt>
                <c:pt idx="3914">
                  <c:v>8510</c:v>
                </c:pt>
                <c:pt idx="3915">
                  <c:v>8520</c:v>
                </c:pt>
                <c:pt idx="3916">
                  <c:v>8540</c:v>
                </c:pt>
                <c:pt idx="3917">
                  <c:v>8550</c:v>
                </c:pt>
                <c:pt idx="3918">
                  <c:v>8570</c:v>
                </c:pt>
                <c:pt idx="3919">
                  <c:v>8580</c:v>
                </c:pt>
                <c:pt idx="3920">
                  <c:v>8560</c:v>
                </c:pt>
                <c:pt idx="3921">
                  <c:v>8570</c:v>
                </c:pt>
                <c:pt idx="3922">
                  <c:v>8570</c:v>
                </c:pt>
                <c:pt idx="3923">
                  <c:v>8590</c:v>
                </c:pt>
                <c:pt idx="3924">
                  <c:v>8590</c:v>
                </c:pt>
                <c:pt idx="3925">
                  <c:v>8590</c:v>
                </c:pt>
                <c:pt idx="3926">
                  <c:v>8590</c:v>
                </c:pt>
                <c:pt idx="3927">
                  <c:v>8590</c:v>
                </c:pt>
                <c:pt idx="3928">
                  <c:v>8600</c:v>
                </c:pt>
                <c:pt idx="3929">
                  <c:v>8620</c:v>
                </c:pt>
                <c:pt idx="3930">
                  <c:v>8620</c:v>
                </c:pt>
                <c:pt idx="3931">
                  <c:v>8640</c:v>
                </c:pt>
                <c:pt idx="3932">
                  <c:v>8620</c:v>
                </c:pt>
                <c:pt idx="3933">
                  <c:v>8630</c:v>
                </c:pt>
                <c:pt idx="3934">
                  <c:v>8650</c:v>
                </c:pt>
                <c:pt idx="3935">
                  <c:v>8680</c:v>
                </c:pt>
                <c:pt idx="3936">
                  <c:v>8700</c:v>
                </c:pt>
                <c:pt idx="3937">
                  <c:v>8680</c:v>
                </c:pt>
                <c:pt idx="3938">
                  <c:v>8690</c:v>
                </c:pt>
                <c:pt idx="3939">
                  <c:v>8710</c:v>
                </c:pt>
                <c:pt idx="3940">
                  <c:v>8710</c:v>
                </c:pt>
                <c:pt idx="3941">
                  <c:v>8730</c:v>
                </c:pt>
                <c:pt idx="3942">
                  <c:v>8720</c:v>
                </c:pt>
                <c:pt idx="3943">
                  <c:v>8740</c:v>
                </c:pt>
                <c:pt idx="3944">
                  <c:v>8760</c:v>
                </c:pt>
                <c:pt idx="3945">
                  <c:v>8760</c:v>
                </c:pt>
                <c:pt idx="3946">
                  <c:v>8780</c:v>
                </c:pt>
                <c:pt idx="3947">
                  <c:v>8800</c:v>
                </c:pt>
                <c:pt idx="3948">
                  <c:v>8800</c:v>
                </c:pt>
                <c:pt idx="3949">
                  <c:v>8840</c:v>
                </c:pt>
                <c:pt idx="3950">
                  <c:v>8850</c:v>
                </c:pt>
                <c:pt idx="3951">
                  <c:v>8840</c:v>
                </c:pt>
                <c:pt idx="3952">
                  <c:v>8870</c:v>
                </c:pt>
                <c:pt idx="3953">
                  <c:v>8880</c:v>
                </c:pt>
                <c:pt idx="3954">
                  <c:v>8890</c:v>
                </c:pt>
                <c:pt idx="3955">
                  <c:v>8920</c:v>
                </c:pt>
                <c:pt idx="3956">
                  <c:v>8930</c:v>
                </c:pt>
                <c:pt idx="3957">
                  <c:v>8940</c:v>
                </c:pt>
                <c:pt idx="3958">
                  <c:v>8950</c:v>
                </c:pt>
                <c:pt idx="3959">
                  <c:v>8980</c:v>
                </c:pt>
                <c:pt idx="3960">
                  <c:v>9010</c:v>
                </c:pt>
                <c:pt idx="3961">
                  <c:v>9020</c:v>
                </c:pt>
                <c:pt idx="3962">
                  <c:v>9070</c:v>
                </c:pt>
                <c:pt idx="3963">
                  <c:v>9070</c:v>
                </c:pt>
                <c:pt idx="3964">
                  <c:v>9090</c:v>
                </c:pt>
                <c:pt idx="3965">
                  <c:v>9100</c:v>
                </c:pt>
                <c:pt idx="3966">
                  <c:v>9130</c:v>
                </c:pt>
                <c:pt idx="3967">
                  <c:v>9140</c:v>
                </c:pt>
                <c:pt idx="3968">
                  <c:v>9170</c:v>
                </c:pt>
                <c:pt idx="3969">
                  <c:v>9200</c:v>
                </c:pt>
                <c:pt idx="3970">
                  <c:v>9200</c:v>
                </c:pt>
                <c:pt idx="3971">
                  <c:v>9230</c:v>
                </c:pt>
                <c:pt idx="3972">
                  <c:v>9250</c:v>
                </c:pt>
                <c:pt idx="3973">
                  <c:v>9260</c:v>
                </c:pt>
                <c:pt idx="3974">
                  <c:v>9270</c:v>
                </c:pt>
                <c:pt idx="3975">
                  <c:v>9300</c:v>
                </c:pt>
                <c:pt idx="3976">
                  <c:v>9330</c:v>
                </c:pt>
                <c:pt idx="3977">
                  <c:v>9330</c:v>
                </c:pt>
                <c:pt idx="3978">
                  <c:v>9340</c:v>
                </c:pt>
                <c:pt idx="3979">
                  <c:v>9320</c:v>
                </c:pt>
                <c:pt idx="3980">
                  <c:v>9370</c:v>
                </c:pt>
                <c:pt idx="3981">
                  <c:v>9350</c:v>
                </c:pt>
                <c:pt idx="3982">
                  <c:v>9390</c:v>
                </c:pt>
                <c:pt idx="3983">
                  <c:v>9390</c:v>
                </c:pt>
                <c:pt idx="3984">
                  <c:v>9410</c:v>
                </c:pt>
                <c:pt idx="3985">
                  <c:v>9420</c:v>
                </c:pt>
                <c:pt idx="3986">
                  <c:v>9450</c:v>
                </c:pt>
                <c:pt idx="3987">
                  <c:v>9440</c:v>
                </c:pt>
                <c:pt idx="3988">
                  <c:v>9450</c:v>
                </c:pt>
                <c:pt idx="3989">
                  <c:v>9470</c:v>
                </c:pt>
                <c:pt idx="3990">
                  <c:v>9470</c:v>
                </c:pt>
                <c:pt idx="3991">
                  <c:v>9470</c:v>
                </c:pt>
                <c:pt idx="3992">
                  <c:v>9470</c:v>
                </c:pt>
                <c:pt idx="3993">
                  <c:v>9490</c:v>
                </c:pt>
                <c:pt idx="3994">
                  <c:v>9510</c:v>
                </c:pt>
                <c:pt idx="3995">
                  <c:v>9510</c:v>
                </c:pt>
                <c:pt idx="3996">
                  <c:v>9500</c:v>
                </c:pt>
                <c:pt idx="3997">
                  <c:v>9510</c:v>
                </c:pt>
                <c:pt idx="3998">
                  <c:v>9520</c:v>
                </c:pt>
                <c:pt idx="3999">
                  <c:v>9520</c:v>
                </c:pt>
                <c:pt idx="4000">
                  <c:v>9540</c:v>
                </c:pt>
                <c:pt idx="4001">
                  <c:v>9550</c:v>
                </c:pt>
                <c:pt idx="4002">
                  <c:v>9540</c:v>
                </c:pt>
                <c:pt idx="4003">
                  <c:v>9550</c:v>
                </c:pt>
                <c:pt idx="4004">
                  <c:v>9540</c:v>
                </c:pt>
                <c:pt idx="4005">
                  <c:v>9540</c:v>
                </c:pt>
                <c:pt idx="4006">
                  <c:v>9560</c:v>
                </c:pt>
                <c:pt idx="4007">
                  <c:v>9560</c:v>
                </c:pt>
                <c:pt idx="4008">
                  <c:v>9570</c:v>
                </c:pt>
                <c:pt idx="4009">
                  <c:v>9570</c:v>
                </c:pt>
                <c:pt idx="4010">
                  <c:v>9580</c:v>
                </c:pt>
                <c:pt idx="4011">
                  <c:v>9590</c:v>
                </c:pt>
                <c:pt idx="4012">
                  <c:v>9570</c:v>
                </c:pt>
                <c:pt idx="4013">
                  <c:v>9580</c:v>
                </c:pt>
                <c:pt idx="4014">
                  <c:v>9580</c:v>
                </c:pt>
                <c:pt idx="4015">
                  <c:v>9570</c:v>
                </c:pt>
                <c:pt idx="4016">
                  <c:v>9570</c:v>
                </c:pt>
                <c:pt idx="4017">
                  <c:v>9590</c:v>
                </c:pt>
                <c:pt idx="4018">
                  <c:v>9580</c:v>
                </c:pt>
                <c:pt idx="4019">
                  <c:v>9590</c:v>
                </c:pt>
                <c:pt idx="4020">
                  <c:v>9580</c:v>
                </c:pt>
                <c:pt idx="4021">
                  <c:v>9570</c:v>
                </c:pt>
                <c:pt idx="4022">
                  <c:v>9600</c:v>
                </c:pt>
                <c:pt idx="4023">
                  <c:v>9590</c:v>
                </c:pt>
                <c:pt idx="4024">
                  <c:v>9600</c:v>
                </c:pt>
                <c:pt idx="4025">
                  <c:v>9580</c:v>
                </c:pt>
                <c:pt idx="4026">
                  <c:v>9600</c:v>
                </c:pt>
                <c:pt idx="4027">
                  <c:v>9600</c:v>
                </c:pt>
                <c:pt idx="4028">
                  <c:v>9590</c:v>
                </c:pt>
                <c:pt idx="4029">
                  <c:v>9610</c:v>
                </c:pt>
                <c:pt idx="4030">
                  <c:v>9620</c:v>
                </c:pt>
                <c:pt idx="4031">
                  <c:v>9610</c:v>
                </c:pt>
                <c:pt idx="4032">
                  <c:v>9610</c:v>
                </c:pt>
                <c:pt idx="4033">
                  <c:v>9600</c:v>
                </c:pt>
                <c:pt idx="4034">
                  <c:v>9590</c:v>
                </c:pt>
                <c:pt idx="4035">
                  <c:v>9600</c:v>
                </c:pt>
                <c:pt idx="4036">
                  <c:v>9600</c:v>
                </c:pt>
                <c:pt idx="4037">
                  <c:v>9600</c:v>
                </c:pt>
                <c:pt idx="4038">
                  <c:v>9570</c:v>
                </c:pt>
                <c:pt idx="4039">
                  <c:v>9580</c:v>
                </c:pt>
                <c:pt idx="4040">
                  <c:v>9570</c:v>
                </c:pt>
                <c:pt idx="4041">
                  <c:v>9570</c:v>
                </c:pt>
                <c:pt idx="4042">
                  <c:v>9560</c:v>
                </c:pt>
                <c:pt idx="4043">
                  <c:v>9550</c:v>
                </c:pt>
                <c:pt idx="4044">
                  <c:v>9570</c:v>
                </c:pt>
                <c:pt idx="4045">
                  <c:v>9540</c:v>
                </c:pt>
                <c:pt idx="4046">
                  <c:v>9540</c:v>
                </c:pt>
                <c:pt idx="4047">
                  <c:v>9540</c:v>
                </c:pt>
                <c:pt idx="4048">
                  <c:v>9570</c:v>
                </c:pt>
                <c:pt idx="4049">
                  <c:v>9550</c:v>
                </c:pt>
                <c:pt idx="4050">
                  <c:v>9560</c:v>
                </c:pt>
                <c:pt idx="4051">
                  <c:v>9550</c:v>
                </c:pt>
                <c:pt idx="4052">
                  <c:v>9540</c:v>
                </c:pt>
                <c:pt idx="4053">
                  <c:v>9560</c:v>
                </c:pt>
                <c:pt idx="4054">
                  <c:v>9540</c:v>
                </c:pt>
                <c:pt idx="4055">
                  <c:v>9540</c:v>
                </c:pt>
                <c:pt idx="4056">
                  <c:v>9530</c:v>
                </c:pt>
                <c:pt idx="4057">
                  <c:v>9540</c:v>
                </c:pt>
                <c:pt idx="4058">
                  <c:v>9530</c:v>
                </c:pt>
                <c:pt idx="4059">
                  <c:v>9530</c:v>
                </c:pt>
                <c:pt idx="4060">
                  <c:v>9510</c:v>
                </c:pt>
                <c:pt idx="4061">
                  <c:v>9530</c:v>
                </c:pt>
                <c:pt idx="4062">
                  <c:v>9510</c:v>
                </c:pt>
                <c:pt idx="4063">
                  <c:v>9480</c:v>
                </c:pt>
                <c:pt idx="4064">
                  <c:v>9500</c:v>
                </c:pt>
                <c:pt idx="4065">
                  <c:v>9500</c:v>
                </c:pt>
                <c:pt idx="4066">
                  <c:v>9490</c:v>
                </c:pt>
                <c:pt idx="4067">
                  <c:v>9490</c:v>
                </c:pt>
                <c:pt idx="4068">
                  <c:v>9490</c:v>
                </c:pt>
                <c:pt idx="4069">
                  <c:v>9480</c:v>
                </c:pt>
                <c:pt idx="4070">
                  <c:v>9470</c:v>
                </c:pt>
                <c:pt idx="4071">
                  <c:v>9470</c:v>
                </c:pt>
                <c:pt idx="4072">
                  <c:v>9470</c:v>
                </c:pt>
                <c:pt idx="4073">
                  <c:v>9460</c:v>
                </c:pt>
                <c:pt idx="4074">
                  <c:v>9440</c:v>
                </c:pt>
                <c:pt idx="4075">
                  <c:v>9450</c:v>
                </c:pt>
                <c:pt idx="4076">
                  <c:v>9440</c:v>
                </c:pt>
                <c:pt idx="4077">
                  <c:v>9420</c:v>
                </c:pt>
                <c:pt idx="4078">
                  <c:v>9420</c:v>
                </c:pt>
                <c:pt idx="4079">
                  <c:v>9410</c:v>
                </c:pt>
                <c:pt idx="4080">
                  <c:v>9400</c:v>
                </c:pt>
                <c:pt idx="4081">
                  <c:v>9400</c:v>
                </c:pt>
                <c:pt idx="4082">
                  <c:v>9380</c:v>
                </c:pt>
                <c:pt idx="4083">
                  <c:v>9380</c:v>
                </c:pt>
                <c:pt idx="4084">
                  <c:v>9380</c:v>
                </c:pt>
                <c:pt idx="4085">
                  <c:v>9360</c:v>
                </c:pt>
                <c:pt idx="4086">
                  <c:v>9340</c:v>
                </c:pt>
                <c:pt idx="4087">
                  <c:v>9360</c:v>
                </c:pt>
                <c:pt idx="4088">
                  <c:v>9350</c:v>
                </c:pt>
                <c:pt idx="4089">
                  <c:v>9340</c:v>
                </c:pt>
                <c:pt idx="4090">
                  <c:v>9330</c:v>
                </c:pt>
                <c:pt idx="4091">
                  <c:v>9330</c:v>
                </c:pt>
                <c:pt idx="4092">
                  <c:v>9320</c:v>
                </c:pt>
                <c:pt idx="4093">
                  <c:v>9300</c:v>
                </c:pt>
                <c:pt idx="4094">
                  <c:v>9300</c:v>
                </c:pt>
                <c:pt idx="4095">
                  <c:v>9290</c:v>
                </c:pt>
                <c:pt idx="4096">
                  <c:v>9270</c:v>
                </c:pt>
                <c:pt idx="4097">
                  <c:v>9280</c:v>
                </c:pt>
                <c:pt idx="4098">
                  <c:v>9250</c:v>
                </c:pt>
                <c:pt idx="4099">
                  <c:v>9260</c:v>
                </c:pt>
                <c:pt idx="4100">
                  <c:v>9240</c:v>
                </c:pt>
                <c:pt idx="4101">
                  <c:v>9240</c:v>
                </c:pt>
                <c:pt idx="4102">
                  <c:v>9240</c:v>
                </c:pt>
                <c:pt idx="4103">
                  <c:v>9230</c:v>
                </c:pt>
                <c:pt idx="4104">
                  <c:v>9230</c:v>
                </c:pt>
                <c:pt idx="4105">
                  <c:v>9220</c:v>
                </c:pt>
                <c:pt idx="4106">
                  <c:v>9220</c:v>
                </c:pt>
                <c:pt idx="4107">
                  <c:v>9210</c:v>
                </c:pt>
                <c:pt idx="4108">
                  <c:v>9200</c:v>
                </c:pt>
                <c:pt idx="4109">
                  <c:v>9180</c:v>
                </c:pt>
                <c:pt idx="4110">
                  <c:v>9190</c:v>
                </c:pt>
                <c:pt idx="4111">
                  <c:v>9180</c:v>
                </c:pt>
                <c:pt idx="4112">
                  <c:v>9160</c:v>
                </c:pt>
                <c:pt idx="4113">
                  <c:v>9150</c:v>
                </c:pt>
                <c:pt idx="4114">
                  <c:v>9150</c:v>
                </c:pt>
                <c:pt idx="4115">
                  <c:v>9120</c:v>
                </c:pt>
                <c:pt idx="4116">
                  <c:v>9120</c:v>
                </c:pt>
                <c:pt idx="4117">
                  <c:v>9120</c:v>
                </c:pt>
                <c:pt idx="4118">
                  <c:v>9090</c:v>
                </c:pt>
                <c:pt idx="4119">
                  <c:v>9090</c:v>
                </c:pt>
                <c:pt idx="4120">
                  <c:v>9090</c:v>
                </c:pt>
                <c:pt idx="4121">
                  <c:v>9070</c:v>
                </c:pt>
                <c:pt idx="4122">
                  <c:v>9060</c:v>
                </c:pt>
                <c:pt idx="4123">
                  <c:v>9060</c:v>
                </c:pt>
                <c:pt idx="4124">
                  <c:v>9040</c:v>
                </c:pt>
                <c:pt idx="4125">
                  <c:v>9030</c:v>
                </c:pt>
                <c:pt idx="4126">
                  <c:v>9040</c:v>
                </c:pt>
                <c:pt idx="4127">
                  <c:v>9020</c:v>
                </c:pt>
                <c:pt idx="4128">
                  <c:v>9010</c:v>
                </c:pt>
                <c:pt idx="4129">
                  <c:v>9020</c:v>
                </c:pt>
                <c:pt idx="4130">
                  <c:v>9010</c:v>
                </c:pt>
                <c:pt idx="4131">
                  <c:v>9000</c:v>
                </c:pt>
                <c:pt idx="4132">
                  <c:v>8980</c:v>
                </c:pt>
                <c:pt idx="4133">
                  <c:v>8980</c:v>
                </c:pt>
                <c:pt idx="4134">
                  <c:v>8960</c:v>
                </c:pt>
                <c:pt idx="4135">
                  <c:v>8960</c:v>
                </c:pt>
                <c:pt idx="4136">
                  <c:v>8980</c:v>
                </c:pt>
                <c:pt idx="4137">
                  <c:v>8960</c:v>
                </c:pt>
                <c:pt idx="4138">
                  <c:v>8930</c:v>
                </c:pt>
                <c:pt idx="4139">
                  <c:v>8930</c:v>
                </c:pt>
                <c:pt idx="4140">
                  <c:v>8930</c:v>
                </c:pt>
                <c:pt idx="4141">
                  <c:v>8910</c:v>
                </c:pt>
                <c:pt idx="4142">
                  <c:v>8890</c:v>
                </c:pt>
                <c:pt idx="4143">
                  <c:v>8880</c:v>
                </c:pt>
                <c:pt idx="4144">
                  <c:v>8890</c:v>
                </c:pt>
                <c:pt idx="4145">
                  <c:v>8880</c:v>
                </c:pt>
                <c:pt idx="4146">
                  <c:v>8860</c:v>
                </c:pt>
                <c:pt idx="4147">
                  <c:v>8850</c:v>
                </c:pt>
                <c:pt idx="4148">
                  <c:v>8860</c:v>
                </c:pt>
                <c:pt idx="4149">
                  <c:v>8840</c:v>
                </c:pt>
                <c:pt idx="4150">
                  <c:v>8850</c:v>
                </c:pt>
                <c:pt idx="4151">
                  <c:v>8830</c:v>
                </c:pt>
                <c:pt idx="4152">
                  <c:v>8840</c:v>
                </c:pt>
                <c:pt idx="4153">
                  <c:v>8830</c:v>
                </c:pt>
                <c:pt idx="4154">
                  <c:v>8810</c:v>
                </c:pt>
                <c:pt idx="4155">
                  <c:v>8810</c:v>
                </c:pt>
                <c:pt idx="4156">
                  <c:v>8810</c:v>
                </c:pt>
                <c:pt idx="4157">
                  <c:v>8810</c:v>
                </c:pt>
                <c:pt idx="4158">
                  <c:v>8800</c:v>
                </c:pt>
                <c:pt idx="4159">
                  <c:v>8790</c:v>
                </c:pt>
                <c:pt idx="4160">
                  <c:v>8780</c:v>
                </c:pt>
                <c:pt idx="4161">
                  <c:v>8770</c:v>
                </c:pt>
                <c:pt idx="4162">
                  <c:v>8760</c:v>
                </c:pt>
                <c:pt idx="4163">
                  <c:v>8750</c:v>
                </c:pt>
                <c:pt idx="4164">
                  <c:v>8740</c:v>
                </c:pt>
                <c:pt idx="4165">
                  <c:v>8740</c:v>
                </c:pt>
                <c:pt idx="4166">
                  <c:v>8730</c:v>
                </c:pt>
                <c:pt idx="4167">
                  <c:v>8720</c:v>
                </c:pt>
                <c:pt idx="4168">
                  <c:v>8720</c:v>
                </c:pt>
                <c:pt idx="4169">
                  <c:v>8720</c:v>
                </c:pt>
                <c:pt idx="4170">
                  <c:v>8700</c:v>
                </c:pt>
                <c:pt idx="4171">
                  <c:v>8700</c:v>
                </c:pt>
                <c:pt idx="4172">
                  <c:v>8690</c:v>
                </c:pt>
                <c:pt idx="4173">
                  <c:v>8680</c:v>
                </c:pt>
                <c:pt idx="4174">
                  <c:v>8680</c:v>
                </c:pt>
                <c:pt idx="4175">
                  <c:v>8660</c:v>
                </c:pt>
                <c:pt idx="4176">
                  <c:v>8660</c:v>
                </c:pt>
                <c:pt idx="4177">
                  <c:v>8650</c:v>
                </c:pt>
                <c:pt idx="4178">
                  <c:v>8640</c:v>
                </c:pt>
                <c:pt idx="4179">
                  <c:v>8650</c:v>
                </c:pt>
                <c:pt idx="4180">
                  <c:v>8630</c:v>
                </c:pt>
                <c:pt idx="4181">
                  <c:v>8630</c:v>
                </c:pt>
                <c:pt idx="4182">
                  <c:v>8620</c:v>
                </c:pt>
                <c:pt idx="4183">
                  <c:v>8600</c:v>
                </c:pt>
                <c:pt idx="4184">
                  <c:v>8610</c:v>
                </c:pt>
                <c:pt idx="4185">
                  <c:v>8590</c:v>
                </c:pt>
                <c:pt idx="4186">
                  <c:v>8590</c:v>
                </c:pt>
                <c:pt idx="4187">
                  <c:v>8580</c:v>
                </c:pt>
                <c:pt idx="4188">
                  <c:v>8580</c:v>
                </c:pt>
                <c:pt idx="4189">
                  <c:v>8560</c:v>
                </c:pt>
                <c:pt idx="4190">
                  <c:v>8560</c:v>
                </c:pt>
                <c:pt idx="4191">
                  <c:v>8570</c:v>
                </c:pt>
                <c:pt idx="4192">
                  <c:v>8550</c:v>
                </c:pt>
                <c:pt idx="4193">
                  <c:v>8560</c:v>
                </c:pt>
                <c:pt idx="4194">
                  <c:v>8560</c:v>
                </c:pt>
                <c:pt idx="4195">
                  <c:v>8550</c:v>
                </c:pt>
                <c:pt idx="4196">
                  <c:v>8560</c:v>
                </c:pt>
                <c:pt idx="4197">
                  <c:v>8550</c:v>
                </c:pt>
                <c:pt idx="4198">
                  <c:v>8550</c:v>
                </c:pt>
                <c:pt idx="4199">
                  <c:v>8550</c:v>
                </c:pt>
                <c:pt idx="4200">
                  <c:v>8560</c:v>
                </c:pt>
                <c:pt idx="4201">
                  <c:v>8550</c:v>
                </c:pt>
                <c:pt idx="4202">
                  <c:v>8560</c:v>
                </c:pt>
                <c:pt idx="4203">
                  <c:v>8560</c:v>
                </c:pt>
                <c:pt idx="4204">
                  <c:v>8550</c:v>
                </c:pt>
                <c:pt idx="4205">
                  <c:v>8560</c:v>
                </c:pt>
                <c:pt idx="4206">
                  <c:v>8560</c:v>
                </c:pt>
                <c:pt idx="4207">
                  <c:v>8570</c:v>
                </c:pt>
                <c:pt idx="4208">
                  <c:v>8570</c:v>
                </c:pt>
                <c:pt idx="4209">
                  <c:v>8570</c:v>
                </c:pt>
                <c:pt idx="4210">
                  <c:v>8580</c:v>
                </c:pt>
                <c:pt idx="4211">
                  <c:v>8560</c:v>
                </c:pt>
                <c:pt idx="4212">
                  <c:v>8570</c:v>
                </c:pt>
                <c:pt idx="4213">
                  <c:v>8570</c:v>
                </c:pt>
                <c:pt idx="4214">
                  <c:v>8560</c:v>
                </c:pt>
                <c:pt idx="4215">
                  <c:v>8560</c:v>
                </c:pt>
                <c:pt idx="4216">
                  <c:v>8570</c:v>
                </c:pt>
                <c:pt idx="4217">
                  <c:v>8560</c:v>
                </c:pt>
                <c:pt idx="4218">
                  <c:v>8560</c:v>
                </c:pt>
                <c:pt idx="4219">
                  <c:v>8580</c:v>
                </c:pt>
                <c:pt idx="4220">
                  <c:v>8560</c:v>
                </c:pt>
                <c:pt idx="4221">
                  <c:v>8570</c:v>
                </c:pt>
                <c:pt idx="4222">
                  <c:v>8570</c:v>
                </c:pt>
                <c:pt idx="4223">
                  <c:v>8580</c:v>
                </c:pt>
                <c:pt idx="4224">
                  <c:v>8580</c:v>
                </c:pt>
                <c:pt idx="4225">
                  <c:v>8570</c:v>
                </c:pt>
                <c:pt idx="4226">
                  <c:v>8570</c:v>
                </c:pt>
                <c:pt idx="4227">
                  <c:v>8570</c:v>
                </c:pt>
                <c:pt idx="4228">
                  <c:v>8570</c:v>
                </c:pt>
                <c:pt idx="4229">
                  <c:v>8570</c:v>
                </c:pt>
                <c:pt idx="4230">
                  <c:v>8560</c:v>
                </c:pt>
                <c:pt idx="4231">
                  <c:v>8570</c:v>
                </c:pt>
                <c:pt idx="4232">
                  <c:v>8550</c:v>
                </c:pt>
                <c:pt idx="4233">
                  <c:v>8560</c:v>
                </c:pt>
                <c:pt idx="4234">
                  <c:v>8560</c:v>
                </c:pt>
                <c:pt idx="4235">
                  <c:v>8550</c:v>
                </c:pt>
                <c:pt idx="4236">
                  <c:v>8550</c:v>
                </c:pt>
                <c:pt idx="4237">
                  <c:v>8550</c:v>
                </c:pt>
                <c:pt idx="4238">
                  <c:v>8550</c:v>
                </c:pt>
                <c:pt idx="4239">
                  <c:v>8540</c:v>
                </c:pt>
                <c:pt idx="4240">
                  <c:v>8540</c:v>
                </c:pt>
                <c:pt idx="4241">
                  <c:v>8530</c:v>
                </c:pt>
                <c:pt idx="4242">
                  <c:v>8510</c:v>
                </c:pt>
                <c:pt idx="4243">
                  <c:v>8500</c:v>
                </c:pt>
                <c:pt idx="4244">
                  <c:v>8480</c:v>
                </c:pt>
                <c:pt idx="4245">
                  <c:v>8480</c:v>
                </c:pt>
                <c:pt idx="4246">
                  <c:v>8460</c:v>
                </c:pt>
                <c:pt idx="4247">
                  <c:v>8470</c:v>
                </c:pt>
                <c:pt idx="4248">
                  <c:v>8470</c:v>
                </c:pt>
                <c:pt idx="4249">
                  <c:v>8460</c:v>
                </c:pt>
                <c:pt idx="4250">
                  <c:v>8460</c:v>
                </c:pt>
                <c:pt idx="4251">
                  <c:v>8450</c:v>
                </c:pt>
                <c:pt idx="4252">
                  <c:v>8430</c:v>
                </c:pt>
                <c:pt idx="4253">
                  <c:v>8430</c:v>
                </c:pt>
                <c:pt idx="4254">
                  <c:v>8420</c:v>
                </c:pt>
                <c:pt idx="4255">
                  <c:v>8410</c:v>
                </c:pt>
                <c:pt idx="4256">
                  <c:v>8390</c:v>
                </c:pt>
                <c:pt idx="4257">
                  <c:v>8370</c:v>
                </c:pt>
                <c:pt idx="4258">
                  <c:v>8360</c:v>
                </c:pt>
                <c:pt idx="4259">
                  <c:v>8350</c:v>
                </c:pt>
                <c:pt idx="4260">
                  <c:v>8340</c:v>
                </c:pt>
                <c:pt idx="4261">
                  <c:v>8320</c:v>
                </c:pt>
                <c:pt idx="4262">
                  <c:v>8300</c:v>
                </c:pt>
                <c:pt idx="4263">
                  <c:v>8290</c:v>
                </c:pt>
                <c:pt idx="4264">
                  <c:v>8280</c:v>
                </c:pt>
                <c:pt idx="4265">
                  <c:v>8270</c:v>
                </c:pt>
                <c:pt idx="4266">
                  <c:v>8280</c:v>
                </c:pt>
                <c:pt idx="4267">
                  <c:v>8280</c:v>
                </c:pt>
                <c:pt idx="4268">
                  <c:v>8230</c:v>
                </c:pt>
                <c:pt idx="4269">
                  <c:v>8230</c:v>
                </c:pt>
                <c:pt idx="4270">
                  <c:v>8230</c:v>
                </c:pt>
                <c:pt idx="4271">
                  <c:v>8220</c:v>
                </c:pt>
                <c:pt idx="4272">
                  <c:v>8220</c:v>
                </c:pt>
                <c:pt idx="4273">
                  <c:v>8210</c:v>
                </c:pt>
                <c:pt idx="4274">
                  <c:v>8200</c:v>
                </c:pt>
                <c:pt idx="4275">
                  <c:v>8190</c:v>
                </c:pt>
                <c:pt idx="4276">
                  <c:v>8180</c:v>
                </c:pt>
                <c:pt idx="4277">
                  <c:v>8160</c:v>
                </c:pt>
                <c:pt idx="4278">
                  <c:v>8160</c:v>
                </c:pt>
                <c:pt idx="4279">
                  <c:v>8130</c:v>
                </c:pt>
                <c:pt idx="4280">
                  <c:v>8130</c:v>
                </c:pt>
                <c:pt idx="4281">
                  <c:v>8120</c:v>
                </c:pt>
                <c:pt idx="4282">
                  <c:v>8120</c:v>
                </c:pt>
                <c:pt idx="4283">
                  <c:v>8110</c:v>
                </c:pt>
                <c:pt idx="4284">
                  <c:v>8100</c:v>
                </c:pt>
                <c:pt idx="4285">
                  <c:v>8080</c:v>
                </c:pt>
                <c:pt idx="4286">
                  <c:v>8080</c:v>
                </c:pt>
                <c:pt idx="4287">
                  <c:v>8080</c:v>
                </c:pt>
                <c:pt idx="4288">
                  <c:v>8060</c:v>
                </c:pt>
                <c:pt idx="4289">
                  <c:v>8050</c:v>
                </c:pt>
                <c:pt idx="4290">
                  <c:v>8030</c:v>
                </c:pt>
                <c:pt idx="4291">
                  <c:v>8030</c:v>
                </c:pt>
                <c:pt idx="4292">
                  <c:v>8030</c:v>
                </c:pt>
                <c:pt idx="4293">
                  <c:v>8020</c:v>
                </c:pt>
                <c:pt idx="4294">
                  <c:v>8000</c:v>
                </c:pt>
                <c:pt idx="4295">
                  <c:v>7990</c:v>
                </c:pt>
                <c:pt idx="4296">
                  <c:v>7980</c:v>
                </c:pt>
                <c:pt idx="4297">
                  <c:v>7970</c:v>
                </c:pt>
                <c:pt idx="4298">
                  <c:v>7970</c:v>
                </c:pt>
                <c:pt idx="4299">
                  <c:v>7960</c:v>
                </c:pt>
                <c:pt idx="4300">
                  <c:v>7930</c:v>
                </c:pt>
                <c:pt idx="4301">
                  <c:v>7940</c:v>
                </c:pt>
                <c:pt idx="4302">
                  <c:v>7930</c:v>
                </c:pt>
                <c:pt idx="4303">
                  <c:v>7920</c:v>
                </c:pt>
                <c:pt idx="4304">
                  <c:v>7910</c:v>
                </c:pt>
                <c:pt idx="4305">
                  <c:v>7900</c:v>
                </c:pt>
                <c:pt idx="4306">
                  <c:v>7890</c:v>
                </c:pt>
                <c:pt idx="4307">
                  <c:v>7880</c:v>
                </c:pt>
                <c:pt idx="4308">
                  <c:v>7880</c:v>
                </c:pt>
                <c:pt idx="4309">
                  <c:v>7860</c:v>
                </c:pt>
                <c:pt idx="4310">
                  <c:v>7830</c:v>
                </c:pt>
                <c:pt idx="4311">
                  <c:v>7840</c:v>
                </c:pt>
                <c:pt idx="4312">
                  <c:v>7840</c:v>
                </c:pt>
                <c:pt idx="4313">
                  <c:v>7820</c:v>
                </c:pt>
                <c:pt idx="4314">
                  <c:v>7830</c:v>
                </c:pt>
                <c:pt idx="4315">
                  <c:v>7820</c:v>
                </c:pt>
                <c:pt idx="4316">
                  <c:v>7810</c:v>
                </c:pt>
                <c:pt idx="4317">
                  <c:v>7800</c:v>
                </c:pt>
                <c:pt idx="4318">
                  <c:v>7820</c:v>
                </c:pt>
                <c:pt idx="4319">
                  <c:v>7800</c:v>
                </c:pt>
                <c:pt idx="4320">
                  <c:v>7790</c:v>
                </c:pt>
                <c:pt idx="4321">
                  <c:v>7770</c:v>
                </c:pt>
                <c:pt idx="4322">
                  <c:v>7770</c:v>
                </c:pt>
                <c:pt idx="4323">
                  <c:v>7770</c:v>
                </c:pt>
                <c:pt idx="4324">
                  <c:v>7760</c:v>
                </c:pt>
                <c:pt idx="4325">
                  <c:v>7760</c:v>
                </c:pt>
                <c:pt idx="4326">
                  <c:v>7740</c:v>
                </c:pt>
                <c:pt idx="4327">
                  <c:v>7740</c:v>
                </c:pt>
                <c:pt idx="4328">
                  <c:v>7750</c:v>
                </c:pt>
                <c:pt idx="4329">
                  <c:v>7740</c:v>
                </c:pt>
                <c:pt idx="4330">
                  <c:v>7750</c:v>
                </c:pt>
                <c:pt idx="4331">
                  <c:v>7750</c:v>
                </c:pt>
                <c:pt idx="4332">
                  <c:v>7750</c:v>
                </c:pt>
                <c:pt idx="4333">
                  <c:v>7750</c:v>
                </c:pt>
                <c:pt idx="4334">
                  <c:v>7760</c:v>
                </c:pt>
                <c:pt idx="4335">
                  <c:v>7730</c:v>
                </c:pt>
                <c:pt idx="4336">
                  <c:v>7720</c:v>
                </c:pt>
                <c:pt idx="4337">
                  <c:v>7720</c:v>
                </c:pt>
                <c:pt idx="4338">
                  <c:v>7730</c:v>
                </c:pt>
                <c:pt idx="4339">
                  <c:v>7710</c:v>
                </c:pt>
                <c:pt idx="4340">
                  <c:v>7720</c:v>
                </c:pt>
                <c:pt idx="4341">
                  <c:v>7700</c:v>
                </c:pt>
                <c:pt idx="4342">
                  <c:v>7710</c:v>
                </c:pt>
                <c:pt idx="4343">
                  <c:v>7700</c:v>
                </c:pt>
                <c:pt idx="4344">
                  <c:v>7680</c:v>
                </c:pt>
                <c:pt idx="4345">
                  <c:v>7680</c:v>
                </c:pt>
                <c:pt idx="4346">
                  <c:v>7680</c:v>
                </c:pt>
                <c:pt idx="4347">
                  <c:v>7670</c:v>
                </c:pt>
                <c:pt idx="4348">
                  <c:v>7680</c:v>
                </c:pt>
                <c:pt idx="4349">
                  <c:v>7680</c:v>
                </c:pt>
                <c:pt idx="4350">
                  <c:v>7680</c:v>
                </c:pt>
                <c:pt idx="4351">
                  <c:v>7680</c:v>
                </c:pt>
                <c:pt idx="4352">
                  <c:v>7800</c:v>
                </c:pt>
                <c:pt idx="4353">
                  <c:v>7810</c:v>
                </c:pt>
                <c:pt idx="4354">
                  <c:v>7830</c:v>
                </c:pt>
                <c:pt idx="4355">
                  <c:v>7860</c:v>
                </c:pt>
                <c:pt idx="4356">
                  <c:v>7890</c:v>
                </c:pt>
                <c:pt idx="4357">
                  <c:v>7920</c:v>
                </c:pt>
                <c:pt idx="4358">
                  <c:v>7930</c:v>
                </c:pt>
                <c:pt idx="4359">
                  <c:v>7950</c:v>
                </c:pt>
                <c:pt idx="4360">
                  <c:v>7970</c:v>
                </c:pt>
                <c:pt idx="4361">
                  <c:v>7990</c:v>
                </c:pt>
                <c:pt idx="4362">
                  <c:v>8000</c:v>
                </c:pt>
                <c:pt idx="4363">
                  <c:v>8000</c:v>
                </c:pt>
                <c:pt idx="4364">
                  <c:v>8020</c:v>
                </c:pt>
                <c:pt idx="4365">
                  <c:v>8020</c:v>
                </c:pt>
                <c:pt idx="4366">
                  <c:v>8040</c:v>
                </c:pt>
                <c:pt idx="4367">
                  <c:v>8050</c:v>
                </c:pt>
                <c:pt idx="4368">
                  <c:v>8050</c:v>
                </c:pt>
                <c:pt idx="4369">
                  <c:v>8050</c:v>
                </c:pt>
                <c:pt idx="4370">
                  <c:v>8070</c:v>
                </c:pt>
                <c:pt idx="4371">
                  <c:v>8070</c:v>
                </c:pt>
                <c:pt idx="4372">
                  <c:v>8070</c:v>
                </c:pt>
                <c:pt idx="4373">
                  <c:v>8090</c:v>
                </c:pt>
                <c:pt idx="4374">
                  <c:v>8100</c:v>
                </c:pt>
                <c:pt idx="4375">
                  <c:v>8090</c:v>
                </c:pt>
                <c:pt idx="4376">
                  <c:v>8090</c:v>
                </c:pt>
                <c:pt idx="4377">
                  <c:v>8100</c:v>
                </c:pt>
                <c:pt idx="4378">
                  <c:v>8110</c:v>
                </c:pt>
                <c:pt idx="4379">
                  <c:v>8110</c:v>
                </c:pt>
                <c:pt idx="4380">
                  <c:v>8110</c:v>
                </c:pt>
                <c:pt idx="4381">
                  <c:v>8120</c:v>
                </c:pt>
                <c:pt idx="4382">
                  <c:v>8130</c:v>
                </c:pt>
                <c:pt idx="4383">
                  <c:v>8130</c:v>
                </c:pt>
                <c:pt idx="4384">
                  <c:v>8130</c:v>
                </c:pt>
                <c:pt idx="4385">
                  <c:v>8130</c:v>
                </c:pt>
                <c:pt idx="4386">
                  <c:v>8140</c:v>
                </c:pt>
                <c:pt idx="4387">
                  <c:v>8140</c:v>
                </c:pt>
                <c:pt idx="4388">
                  <c:v>8150</c:v>
                </c:pt>
                <c:pt idx="4389">
                  <c:v>8180</c:v>
                </c:pt>
                <c:pt idx="4390">
                  <c:v>8160</c:v>
                </c:pt>
                <c:pt idx="4391">
                  <c:v>8170</c:v>
                </c:pt>
                <c:pt idx="4392">
                  <c:v>8150</c:v>
                </c:pt>
                <c:pt idx="4393">
                  <c:v>8190</c:v>
                </c:pt>
                <c:pt idx="4394">
                  <c:v>8200</c:v>
                </c:pt>
                <c:pt idx="4395">
                  <c:v>8200</c:v>
                </c:pt>
                <c:pt idx="4396">
                  <c:v>8210</c:v>
                </c:pt>
                <c:pt idx="4397">
                  <c:v>8220</c:v>
                </c:pt>
                <c:pt idx="4398">
                  <c:v>8240</c:v>
                </c:pt>
                <c:pt idx="4399">
                  <c:v>8230</c:v>
                </c:pt>
                <c:pt idx="4400">
                  <c:v>8260</c:v>
                </c:pt>
                <c:pt idx="4401">
                  <c:v>8240</c:v>
                </c:pt>
                <c:pt idx="4402">
                  <c:v>8240</c:v>
                </c:pt>
                <c:pt idx="4403">
                  <c:v>8250</c:v>
                </c:pt>
                <c:pt idx="4404">
                  <c:v>8250</c:v>
                </c:pt>
                <c:pt idx="4405">
                  <c:v>8240</c:v>
                </c:pt>
                <c:pt idx="4406">
                  <c:v>8240</c:v>
                </c:pt>
                <c:pt idx="4407">
                  <c:v>8240</c:v>
                </c:pt>
                <c:pt idx="4408">
                  <c:v>8240</c:v>
                </c:pt>
                <c:pt idx="4409">
                  <c:v>8220</c:v>
                </c:pt>
                <c:pt idx="4410">
                  <c:v>8220</c:v>
                </c:pt>
                <c:pt idx="4411">
                  <c:v>8210</c:v>
                </c:pt>
                <c:pt idx="4412">
                  <c:v>8200</c:v>
                </c:pt>
                <c:pt idx="4413">
                  <c:v>8200</c:v>
                </c:pt>
                <c:pt idx="4414">
                  <c:v>8190</c:v>
                </c:pt>
                <c:pt idx="4415">
                  <c:v>8180</c:v>
                </c:pt>
                <c:pt idx="4416">
                  <c:v>8160</c:v>
                </c:pt>
                <c:pt idx="4417">
                  <c:v>8150</c:v>
                </c:pt>
                <c:pt idx="4418">
                  <c:v>8150</c:v>
                </c:pt>
                <c:pt idx="4419">
                  <c:v>8140</c:v>
                </c:pt>
                <c:pt idx="4420">
                  <c:v>8130</c:v>
                </c:pt>
                <c:pt idx="4421">
                  <c:v>8120</c:v>
                </c:pt>
                <c:pt idx="4422">
                  <c:v>8120</c:v>
                </c:pt>
                <c:pt idx="4423">
                  <c:v>8100</c:v>
                </c:pt>
                <c:pt idx="4424">
                  <c:v>8100</c:v>
                </c:pt>
                <c:pt idx="4425">
                  <c:v>8080</c:v>
                </c:pt>
                <c:pt idx="4426">
                  <c:v>8070</c:v>
                </c:pt>
                <c:pt idx="4427">
                  <c:v>8070</c:v>
                </c:pt>
                <c:pt idx="4428">
                  <c:v>8050</c:v>
                </c:pt>
                <c:pt idx="4429">
                  <c:v>8050</c:v>
                </c:pt>
                <c:pt idx="4430">
                  <c:v>8040</c:v>
                </c:pt>
                <c:pt idx="4431">
                  <c:v>8030</c:v>
                </c:pt>
                <c:pt idx="4432">
                  <c:v>8010</c:v>
                </c:pt>
                <c:pt idx="4433">
                  <c:v>8000</c:v>
                </c:pt>
                <c:pt idx="4434">
                  <c:v>7990</c:v>
                </c:pt>
                <c:pt idx="4435">
                  <c:v>7970</c:v>
                </c:pt>
                <c:pt idx="4436">
                  <c:v>7980</c:v>
                </c:pt>
                <c:pt idx="4437">
                  <c:v>7960</c:v>
                </c:pt>
                <c:pt idx="4438">
                  <c:v>7950</c:v>
                </c:pt>
                <c:pt idx="4439">
                  <c:v>7940</c:v>
                </c:pt>
                <c:pt idx="4440">
                  <c:v>7930</c:v>
                </c:pt>
                <c:pt idx="4441">
                  <c:v>7910</c:v>
                </c:pt>
                <c:pt idx="4442">
                  <c:v>7910</c:v>
                </c:pt>
                <c:pt idx="4443">
                  <c:v>7900</c:v>
                </c:pt>
                <c:pt idx="4444">
                  <c:v>7890</c:v>
                </c:pt>
                <c:pt idx="4445">
                  <c:v>7880</c:v>
                </c:pt>
                <c:pt idx="4446">
                  <c:v>7870</c:v>
                </c:pt>
                <c:pt idx="4447">
                  <c:v>7850</c:v>
                </c:pt>
                <c:pt idx="4448">
                  <c:v>7840</c:v>
                </c:pt>
                <c:pt idx="4449">
                  <c:v>7840</c:v>
                </c:pt>
                <c:pt idx="4450">
                  <c:v>7820</c:v>
                </c:pt>
                <c:pt idx="4451">
                  <c:v>7810</c:v>
                </c:pt>
                <c:pt idx="4452">
                  <c:v>7810</c:v>
                </c:pt>
                <c:pt idx="4453">
                  <c:v>7800</c:v>
                </c:pt>
                <c:pt idx="4454">
                  <c:v>7780</c:v>
                </c:pt>
                <c:pt idx="4455">
                  <c:v>7770</c:v>
                </c:pt>
                <c:pt idx="4456">
                  <c:v>7760</c:v>
                </c:pt>
                <c:pt idx="4457">
                  <c:v>7760</c:v>
                </c:pt>
                <c:pt idx="4458">
                  <c:v>7740</c:v>
                </c:pt>
                <c:pt idx="4459">
                  <c:v>7730</c:v>
                </c:pt>
                <c:pt idx="4460">
                  <c:v>7720</c:v>
                </c:pt>
                <c:pt idx="4461">
                  <c:v>7710</c:v>
                </c:pt>
                <c:pt idx="4462">
                  <c:v>7690</c:v>
                </c:pt>
                <c:pt idx="4463">
                  <c:v>7690</c:v>
                </c:pt>
                <c:pt idx="4464">
                  <c:v>7690</c:v>
                </c:pt>
                <c:pt idx="4465">
                  <c:v>7680</c:v>
                </c:pt>
                <c:pt idx="4466">
                  <c:v>7660</c:v>
                </c:pt>
                <c:pt idx="4467">
                  <c:v>7640</c:v>
                </c:pt>
                <c:pt idx="4468">
                  <c:v>7630</c:v>
                </c:pt>
                <c:pt idx="4469">
                  <c:v>7620</c:v>
                </c:pt>
                <c:pt idx="4470">
                  <c:v>7610</c:v>
                </c:pt>
                <c:pt idx="4471">
                  <c:v>7590</c:v>
                </c:pt>
                <c:pt idx="4472">
                  <c:v>7590</c:v>
                </c:pt>
                <c:pt idx="4473">
                  <c:v>7570</c:v>
                </c:pt>
                <c:pt idx="4474">
                  <c:v>7560</c:v>
                </c:pt>
                <c:pt idx="4475">
                  <c:v>7550</c:v>
                </c:pt>
                <c:pt idx="4476">
                  <c:v>7550</c:v>
                </c:pt>
                <c:pt idx="4477">
                  <c:v>7530</c:v>
                </c:pt>
                <c:pt idx="4478">
                  <c:v>7520</c:v>
                </c:pt>
                <c:pt idx="4479">
                  <c:v>7520</c:v>
                </c:pt>
                <c:pt idx="4480">
                  <c:v>7500</c:v>
                </c:pt>
                <c:pt idx="4481">
                  <c:v>7490</c:v>
                </c:pt>
                <c:pt idx="4482">
                  <c:v>7490</c:v>
                </c:pt>
                <c:pt idx="4483">
                  <c:v>7460</c:v>
                </c:pt>
                <c:pt idx="4484">
                  <c:v>7460</c:v>
                </c:pt>
                <c:pt idx="4485">
                  <c:v>7450</c:v>
                </c:pt>
                <c:pt idx="4486">
                  <c:v>7440</c:v>
                </c:pt>
                <c:pt idx="4487">
                  <c:v>7430</c:v>
                </c:pt>
                <c:pt idx="4488">
                  <c:v>7420</c:v>
                </c:pt>
                <c:pt idx="4489">
                  <c:v>7400</c:v>
                </c:pt>
                <c:pt idx="4490">
                  <c:v>7390</c:v>
                </c:pt>
                <c:pt idx="4491">
                  <c:v>7390</c:v>
                </c:pt>
                <c:pt idx="4492">
                  <c:v>7390</c:v>
                </c:pt>
                <c:pt idx="4493">
                  <c:v>7380</c:v>
                </c:pt>
                <c:pt idx="4494">
                  <c:v>7370</c:v>
                </c:pt>
                <c:pt idx="4495">
                  <c:v>7360</c:v>
                </c:pt>
                <c:pt idx="4496">
                  <c:v>7360</c:v>
                </c:pt>
                <c:pt idx="4497">
                  <c:v>7350</c:v>
                </c:pt>
                <c:pt idx="4498">
                  <c:v>7340</c:v>
                </c:pt>
                <c:pt idx="4499">
                  <c:v>7310</c:v>
                </c:pt>
                <c:pt idx="4500">
                  <c:v>7300</c:v>
                </c:pt>
                <c:pt idx="4501">
                  <c:v>7290</c:v>
                </c:pt>
                <c:pt idx="4502">
                  <c:v>7270</c:v>
                </c:pt>
                <c:pt idx="4503">
                  <c:v>7270</c:v>
                </c:pt>
                <c:pt idx="4504">
                  <c:v>7260</c:v>
                </c:pt>
                <c:pt idx="4505">
                  <c:v>7240</c:v>
                </c:pt>
                <c:pt idx="4506">
                  <c:v>7240</c:v>
                </c:pt>
                <c:pt idx="4507">
                  <c:v>7220</c:v>
                </c:pt>
                <c:pt idx="4508">
                  <c:v>7210</c:v>
                </c:pt>
                <c:pt idx="4509">
                  <c:v>7210</c:v>
                </c:pt>
                <c:pt idx="4510">
                  <c:v>7200</c:v>
                </c:pt>
                <c:pt idx="4511">
                  <c:v>7180</c:v>
                </c:pt>
                <c:pt idx="4512">
                  <c:v>7180</c:v>
                </c:pt>
                <c:pt idx="4513">
                  <c:v>7160</c:v>
                </c:pt>
                <c:pt idx="4514">
                  <c:v>7160</c:v>
                </c:pt>
                <c:pt idx="4515">
                  <c:v>7160</c:v>
                </c:pt>
                <c:pt idx="4516">
                  <c:v>7150</c:v>
                </c:pt>
                <c:pt idx="4517">
                  <c:v>7140</c:v>
                </c:pt>
                <c:pt idx="4518">
                  <c:v>7120</c:v>
                </c:pt>
                <c:pt idx="4519">
                  <c:v>7110</c:v>
                </c:pt>
                <c:pt idx="4520">
                  <c:v>7110</c:v>
                </c:pt>
                <c:pt idx="4521">
                  <c:v>7110</c:v>
                </c:pt>
                <c:pt idx="4522">
                  <c:v>7100</c:v>
                </c:pt>
                <c:pt idx="4523">
                  <c:v>7080</c:v>
                </c:pt>
                <c:pt idx="4524">
                  <c:v>7080</c:v>
                </c:pt>
                <c:pt idx="4525">
                  <c:v>7070</c:v>
                </c:pt>
                <c:pt idx="4526">
                  <c:v>7060</c:v>
                </c:pt>
                <c:pt idx="4527">
                  <c:v>7050</c:v>
                </c:pt>
                <c:pt idx="4528">
                  <c:v>7050</c:v>
                </c:pt>
                <c:pt idx="4529">
                  <c:v>7040</c:v>
                </c:pt>
                <c:pt idx="4530">
                  <c:v>7050</c:v>
                </c:pt>
                <c:pt idx="4531">
                  <c:v>7040</c:v>
                </c:pt>
                <c:pt idx="4532">
                  <c:v>7030</c:v>
                </c:pt>
                <c:pt idx="4533">
                  <c:v>7020</c:v>
                </c:pt>
                <c:pt idx="4534">
                  <c:v>7030</c:v>
                </c:pt>
                <c:pt idx="4535">
                  <c:v>7030</c:v>
                </c:pt>
                <c:pt idx="4536">
                  <c:v>7020</c:v>
                </c:pt>
                <c:pt idx="4537">
                  <c:v>7020</c:v>
                </c:pt>
                <c:pt idx="4538">
                  <c:v>6990</c:v>
                </c:pt>
                <c:pt idx="4539">
                  <c:v>7000</c:v>
                </c:pt>
                <c:pt idx="4540">
                  <c:v>6980</c:v>
                </c:pt>
                <c:pt idx="4541">
                  <c:v>6960</c:v>
                </c:pt>
                <c:pt idx="4542">
                  <c:v>6950</c:v>
                </c:pt>
                <c:pt idx="4543">
                  <c:v>6940</c:v>
                </c:pt>
                <c:pt idx="4544">
                  <c:v>6940</c:v>
                </c:pt>
                <c:pt idx="4545">
                  <c:v>6920</c:v>
                </c:pt>
                <c:pt idx="4546">
                  <c:v>6920</c:v>
                </c:pt>
                <c:pt idx="4547">
                  <c:v>6910</c:v>
                </c:pt>
                <c:pt idx="4548">
                  <c:v>6910</c:v>
                </c:pt>
                <c:pt idx="4549">
                  <c:v>6900</c:v>
                </c:pt>
                <c:pt idx="4550">
                  <c:v>6880</c:v>
                </c:pt>
                <c:pt idx="4551">
                  <c:v>6880</c:v>
                </c:pt>
                <c:pt idx="4552">
                  <c:v>6870</c:v>
                </c:pt>
                <c:pt idx="4553">
                  <c:v>6860</c:v>
                </c:pt>
                <c:pt idx="4554">
                  <c:v>6850</c:v>
                </c:pt>
                <c:pt idx="4555">
                  <c:v>6850</c:v>
                </c:pt>
                <c:pt idx="4556">
                  <c:v>6850</c:v>
                </c:pt>
                <c:pt idx="4557">
                  <c:v>6850</c:v>
                </c:pt>
                <c:pt idx="4558">
                  <c:v>6830</c:v>
                </c:pt>
                <c:pt idx="4559">
                  <c:v>6830</c:v>
                </c:pt>
                <c:pt idx="4560">
                  <c:v>6830</c:v>
                </c:pt>
                <c:pt idx="4561">
                  <c:v>6820</c:v>
                </c:pt>
                <c:pt idx="4562">
                  <c:v>6820</c:v>
                </c:pt>
                <c:pt idx="4563">
                  <c:v>6810</c:v>
                </c:pt>
                <c:pt idx="4564">
                  <c:v>6800</c:v>
                </c:pt>
                <c:pt idx="4565">
                  <c:v>6800</c:v>
                </c:pt>
                <c:pt idx="4566">
                  <c:v>6790</c:v>
                </c:pt>
                <c:pt idx="4567">
                  <c:v>6790</c:v>
                </c:pt>
                <c:pt idx="4568">
                  <c:v>6790</c:v>
                </c:pt>
                <c:pt idx="4569">
                  <c:v>6780</c:v>
                </c:pt>
                <c:pt idx="4570">
                  <c:v>6780</c:v>
                </c:pt>
                <c:pt idx="4571">
                  <c:v>6770</c:v>
                </c:pt>
                <c:pt idx="4572">
                  <c:v>6770</c:v>
                </c:pt>
                <c:pt idx="4573">
                  <c:v>6770</c:v>
                </c:pt>
                <c:pt idx="4574">
                  <c:v>6770</c:v>
                </c:pt>
                <c:pt idx="4575">
                  <c:v>6770</c:v>
                </c:pt>
                <c:pt idx="4576">
                  <c:v>6770</c:v>
                </c:pt>
                <c:pt idx="4577">
                  <c:v>6760</c:v>
                </c:pt>
                <c:pt idx="4578">
                  <c:v>6750</c:v>
                </c:pt>
                <c:pt idx="4579">
                  <c:v>6740</c:v>
                </c:pt>
                <c:pt idx="4580">
                  <c:v>6740</c:v>
                </c:pt>
                <c:pt idx="4581">
                  <c:v>6740</c:v>
                </c:pt>
                <c:pt idx="4582">
                  <c:v>6740</c:v>
                </c:pt>
                <c:pt idx="4583">
                  <c:v>6730</c:v>
                </c:pt>
                <c:pt idx="4584">
                  <c:v>6730</c:v>
                </c:pt>
                <c:pt idx="4585">
                  <c:v>6720</c:v>
                </c:pt>
                <c:pt idx="4586">
                  <c:v>6720</c:v>
                </c:pt>
                <c:pt idx="4587">
                  <c:v>6720</c:v>
                </c:pt>
                <c:pt idx="4588">
                  <c:v>6720</c:v>
                </c:pt>
                <c:pt idx="4589">
                  <c:v>6710</c:v>
                </c:pt>
                <c:pt idx="4590">
                  <c:v>6710</c:v>
                </c:pt>
                <c:pt idx="4591">
                  <c:v>6700</c:v>
                </c:pt>
                <c:pt idx="4592">
                  <c:v>6700</c:v>
                </c:pt>
                <c:pt idx="4593">
                  <c:v>6700</c:v>
                </c:pt>
                <c:pt idx="4594">
                  <c:v>6700</c:v>
                </c:pt>
                <c:pt idx="4595">
                  <c:v>6690</c:v>
                </c:pt>
                <c:pt idx="4596">
                  <c:v>6700</c:v>
                </c:pt>
                <c:pt idx="4597">
                  <c:v>6680</c:v>
                </c:pt>
                <c:pt idx="4598">
                  <c:v>6680</c:v>
                </c:pt>
                <c:pt idx="4599">
                  <c:v>6690</c:v>
                </c:pt>
                <c:pt idx="4600">
                  <c:v>6700</c:v>
                </c:pt>
                <c:pt idx="4601">
                  <c:v>6680</c:v>
                </c:pt>
                <c:pt idx="4602">
                  <c:v>6680</c:v>
                </c:pt>
                <c:pt idx="4603">
                  <c:v>6680</c:v>
                </c:pt>
                <c:pt idx="4604">
                  <c:v>6670</c:v>
                </c:pt>
                <c:pt idx="4605">
                  <c:v>6670</c:v>
                </c:pt>
                <c:pt idx="4606">
                  <c:v>6680</c:v>
                </c:pt>
                <c:pt idx="4607">
                  <c:v>6680</c:v>
                </c:pt>
                <c:pt idx="4608">
                  <c:v>6680</c:v>
                </c:pt>
                <c:pt idx="4609">
                  <c:v>6670</c:v>
                </c:pt>
                <c:pt idx="4610">
                  <c:v>6680</c:v>
                </c:pt>
                <c:pt idx="4611">
                  <c:v>6670</c:v>
                </c:pt>
                <c:pt idx="4612">
                  <c:v>6670</c:v>
                </c:pt>
                <c:pt idx="4613">
                  <c:v>6660</c:v>
                </c:pt>
                <c:pt idx="4614">
                  <c:v>6660</c:v>
                </c:pt>
                <c:pt idx="4615">
                  <c:v>6650</c:v>
                </c:pt>
                <c:pt idx="4616">
                  <c:v>6650</c:v>
                </c:pt>
                <c:pt idx="4617">
                  <c:v>6650</c:v>
                </c:pt>
                <c:pt idx="4618">
                  <c:v>6640</c:v>
                </c:pt>
                <c:pt idx="4619">
                  <c:v>6650</c:v>
                </c:pt>
                <c:pt idx="4620">
                  <c:v>6640</c:v>
                </c:pt>
                <c:pt idx="4621">
                  <c:v>6640</c:v>
                </c:pt>
                <c:pt idx="4622">
                  <c:v>6640</c:v>
                </c:pt>
                <c:pt idx="4623">
                  <c:v>6640</c:v>
                </c:pt>
                <c:pt idx="4624">
                  <c:v>6660</c:v>
                </c:pt>
                <c:pt idx="4625">
                  <c:v>6660</c:v>
                </c:pt>
                <c:pt idx="4626">
                  <c:v>6670</c:v>
                </c:pt>
                <c:pt idx="4627">
                  <c:v>6670</c:v>
                </c:pt>
                <c:pt idx="4628">
                  <c:v>6680</c:v>
                </c:pt>
                <c:pt idx="4629">
                  <c:v>6690</c:v>
                </c:pt>
                <c:pt idx="4630">
                  <c:v>6690</c:v>
                </c:pt>
                <c:pt idx="4631">
                  <c:v>6710</c:v>
                </c:pt>
                <c:pt idx="4632">
                  <c:v>6710</c:v>
                </c:pt>
                <c:pt idx="4633">
                  <c:v>6720</c:v>
                </c:pt>
                <c:pt idx="4634">
                  <c:v>6700</c:v>
                </c:pt>
                <c:pt idx="4635">
                  <c:v>6710</c:v>
                </c:pt>
                <c:pt idx="4636">
                  <c:v>6720</c:v>
                </c:pt>
                <c:pt idx="4637">
                  <c:v>6710</c:v>
                </c:pt>
                <c:pt idx="4638">
                  <c:v>6710</c:v>
                </c:pt>
                <c:pt idx="4639">
                  <c:v>6710</c:v>
                </c:pt>
                <c:pt idx="4640">
                  <c:v>6720</c:v>
                </c:pt>
                <c:pt idx="4641">
                  <c:v>6710</c:v>
                </c:pt>
                <c:pt idx="4642">
                  <c:v>6710</c:v>
                </c:pt>
                <c:pt idx="4643">
                  <c:v>6710</c:v>
                </c:pt>
                <c:pt idx="4644">
                  <c:v>6710</c:v>
                </c:pt>
                <c:pt idx="4645">
                  <c:v>6720</c:v>
                </c:pt>
                <c:pt idx="4646">
                  <c:v>6710</c:v>
                </c:pt>
                <c:pt idx="4647">
                  <c:v>6700</c:v>
                </c:pt>
                <c:pt idx="4648">
                  <c:v>6700</c:v>
                </c:pt>
                <c:pt idx="4649">
                  <c:v>6700</c:v>
                </c:pt>
                <c:pt idx="4650">
                  <c:v>6710</c:v>
                </c:pt>
                <c:pt idx="4651">
                  <c:v>6700</c:v>
                </c:pt>
                <c:pt idx="4652">
                  <c:v>6700</c:v>
                </c:pt>
                <c:pt idx="4653">
                  <c:v>6710</c:v>
                </c:pt>
                <c:pt idx="4654">
                  <c:v>6710</c:v>
                </c:pt>
                <c:pt idx="4655">
                  <c:v>6710</c:v>
                </c:pt>
                <c:pt idx="4656">
                  <c:v>6710</c:v>
                </c:pt>
                <c:pt idx="4657">
                  <c:v>6710</c:v>
                </c:pt>
                <c:pt idx="4658">
                  <c:v>6720</c:v>
                </c:pt>
                <c:pt idx="4659">
                  <c:v>6740</c:v>
                </c:pt>
                <c:pt idx="4660">
                  <c:v>6740</c:v>
                </c:pt>
                <c:pt idx="4661">
                  <c:v>6750</c:v>
                </c:pt>
                <c:pt idx="4662">
                  <c:v>6760</c:v>
                </c:pt>
                <c:pt idx="4663">
                  <c:v>6770</c:v>
                </c:pt>
                <c:pt idx="4664">
                  <c:v>6780</c:v>
                </c:pt>
                <c:pt idx="4665">
                  <c:v>6780</c:v>
                </c:pt>
                <c:pt idx="4666">
                  <c:v>6790</c:v>
                </c:pt>
                <c:pt idx="4667">
                  <c:v>6810</c:v>
                </c:pt>
                <c:pt idx="4668">
                  <c:v>6810</c:v>
                </c:pt>
                <c:pt idx="4669">
                  <c:v>6820</c:v>
                </c:pt>
                <c:pt idx="4670">
                  <c:v>6850</c:v>
                </c:pt>
                <c:pt idx="4671">
                  <c:v>6860</c:v>
                </c:pt>
                <c:pt idx="4672">
                  <c:v>6880</c:v>
                </c:pt>
                <c:pt idx="4673">
                  <c:v>6900</c:v>
                </c:pt>
                <c:pt idx="4674">
                  <c:v>6920</c:v>
                </c:pt>
                <c:pt idx="4675">
                  <c:v>6940</c:v>
                </c:pt>
                <c:pt idx="4676">
                  <c:v>6960</c:v>
                </c:pt>
                <c:pt idx="4677">
                  <c:v>6980</c:v>
                </c:pt>
                <c:pt idx="4678">
                  <c:v>7010</c:v>
                </c:pt>
                <c:pt idx="4679">
                  <c:v>7040</c:v>
                </c:pt>
                <c:pt idx="4680">
                  <c:v>7070</c:v>
                </c:pt>
                <c:pt idx="4681">
                  <c:v>7090</c:v>
                </c:pt>
                <c:pt idx="4682">
                  <c:v>7140</c:v>
                </c:pt>
                <c:pt idx="4683">
                  <c:v>7170</c:v>
                </c:pt>
                <c:pt idx="4684">
                  <c:v>7200</c:v>
                </c:pt>
                <c:pt idx="4685">
                  <c:v>7230</c:v>
                </c:pt>
                <c:pt idx="4686">
                  <c:v>7280</c:v>
                </c:pt>
                <c:pt idx="4687">
                  <c:v>7320</c:v>
                </c:pt>
                <c:pt idx="4688">
                  <c:v>7350</c:v>
                </c:pt>
                <c:pt idx="4689">
                  <c:v>7390</c:v>
                </c:pt>
                <c:pt idx="4690">
                  <c:v>7430</c:v>
                </c:pt>
                <c:pt idx="4691">
                  <c:v>7470</c:v>
                </c:pt>
                <c:pt idx="4692">
                  <c:v>7510</c:v>
                </c:pt>
                <c:pt idx="4693">
                  <c:v>7550</c:v>
                </c:pt>
                <c:pt idx="4694">
                  <c:v>7590</c:v>
                </c:pt>
                <c:pt idx="4695">
                  <c:v>7650</c:v>
                </c:pt>
                <c:pt idx="4696">
                  <c:v>7670</c:v>
                </c:pt>
                <c:pt idx="4697">
                  <c:v>7710</c:v>
                </c:pt>
                <c:pt idx="4698">
                  <c:v>7750</c:v>
                </c:pt>
                <c:pt idx="4699">
                  <c:v>7790</c:v>
                </c:pt>
                <c:pt idx="4700">
                  <c:v>7810</c:v>
                </c:pt>
                <c:pt idx="4701">
                  <c:v>7840</c:v>
                </c:pt>
                <c:pt idx="4702">
                  <c:v>7880</c:v>
                </c:pt>
                <c:pt idx="4703">
                  <c:v>7910</c:v>
                </c:pt>
                <c:pt idx="4704">
                  <c:v>7940</c:v>
                </c:pt>
                <c:pt idx="4705">
                  <c:v>7950</c:v>
                </c:pt>
                <c:pt idx="4706">
                  <c:v>7980</c:v>
                </c:pt>
                <c:pt idx="4707">
                  <c:v>8010</c:v>
                </c:pt>
                <c:pt idx="4708">
                  <c:v>8040</c:v>
                </c:pt>
                <c:pt idx="4709">
                  <c:v>8050</c:v>
                </c:pt>
                <c:pt idx="4710">
                  <c:v>8080</c:v>
                </c:pt>
                <c:pt idx="4711">
                  <c:v>8090</c:v>
                </c:pt>
                <c:pt idx="4712">
                  <c:v>8110</c:v>
                </c:pt>
                <c:pt idx="4713">
                  <c:v>8130</c:v>
                </c:pt>
                <c:pt idx="4714">
                  <c:v>8150</c:v>
                </c:pt>
                <c:pt idx="4715">
                  <c:v>8190</c:v>
                </c:pt>
                <c:pt idx="4716">
                  <c:v>8190</c:v>
                </c:pt>
                <c:pt idx="4717">
                  <c:v>8210</c:v>
                </c:pt>
                <c:pt idx="4718">
                  <c:v>8230</c:v>
                </c:pt>
                <c:pt idx="4719">
                  <c:v>8260</c:v>
                </c:pt>
                <c:pt idx="4720">
                  <c:v>8270</c:v>
                </c:pt>
                <c:pt idx="4721">
                  <c:v>8290</c:v>
                </c:pt>
                <c:pt idx="4722">
                  <c:v>8320</c:v>
                </c:pt>
                <c:pt idx="4723">
                  <c:v>8370</c:v>
                </c:pt>
                <c:pt idx="4724">
                  <c:v>8360</c:v>
                </c:pt>
                <c:pt idx="4725">
                  <c:v>8400</c:v>
                </c:pt>
                <c:pt idx="4726">
                  <c:v>8390</c:v>
                </c:pt>
                <c:pt idx="4727">
                  <c:v>8430</c:v>
                </c:pt>
                <c:pt idx="4728">
                  <c:v>8470</c:v>
                </c:pt>
                <c:pt idx="4729">
                  <c:v>8450</c:v>
                </c:pt>
                <c:pt idx="4730">
                  <c:v>8480</c:v>
                </c:pt>
                <c:pt idx="4731">
                  <c:v>8510</c:v>
                </c:pt>
                <c:pt idx="4732">
                  <c:v>8510</c:v>
                </c:pt>
                <c:pt idx="4733">
                  <c:v>8530</c:v>
                </c:pt>
                <c:pt idx="4734">
                  <c:v>8540</c:v>
                </c:pt>
                <c:pt idx="4735">
                  <c:v>8540</c:v>
                </c:pt>
                <c:pt idx="4736">
                  <c:v>8550</c:v>
                </c:pt>
                <c:pt idx="4737">
                  <c:v>8560</c:v>
                </c:pt>
                <c:pt idx="4738">
                  <c:v>8560</c:v>
                </c:pt>
                <c:pt idx="4739">
                  <c:v>8570</c:v>
                </c:pt>
                <c:pt idx="4740">
                  <c:v>8580</c:v>
                </c:pt>
                <c:pt idx="4741">
                  <c:v>8590</c:v>
                </c:pt>
                <c:pt idx="4742">
                  <c:v>8600</c:v>
                </c:pt>
                <c:pt idx="4743">
                  <c:v>8620</c:v>
                </c:pt>
                <c:pt idx="4744">
                  <c:v>8630</c:v>
                </c:pt>
                <c:pt idx="4745">
                  <c:v>8640</c:v>
                </c:pt>
                <c:pt idx="4746">
                  <c:v>8670</c:v>
                </c:pt>
                <c:pt idx="4747">
                  <c:v>8680</c:v>
                </c:pt>
                <c:pt idx="4748">
                  <c:v>8690</c:v>
                </c:pt>
                <c:pt idx="4749">
                  <c:v>8710</c:v>
                </c:pt>
                <c:pt idx="4750">
                  <c:v>8720</c:v>
                </c:pt>
                <c:pt idx="4751">
                  <c:v>8730</c:v>
                </c:pt>
                <c:pt idx="4752">
                  <c:v>8730</c:v>
                </c:pt>
                <c:pt idx="4753">
                  <c:v>8740</c:v>
                </c:pt>
                <c:pt idx="4754">
                  <c:v>8750</c:v>
                </c:pt>
                <c:pt idx="4755">
                  <c:v>8760</c:v>
                </c:pt>
                <c:pt idx="4756">
                  <c:v>8760</c:v>
                </c:pt>
                <c:pt idx="4757">
                  <c:v>8760</c:v>
                </c:pt>
                <c:pt idx="4758">
                  <c:v>8780</c:v>
                </c:pt>
                <c:pt idx="4759">
                  <c:v>8800</c:v>
                </c:pt>
                <c:pt idx="4760">
                  <c:v>8780</c:v>
                </c:pt>
                <c:pt idx="4761">
                  <c:v>8780</c:v>
                </c:pt>
                <c:pt idx="4762">
                  <c:v>8770</c:v>
                </c:pt>
                <c:pt idx="4763">
                  <c:v>8770</c:v>
                </c:pt>
                <c:pt idx="4764">
                  <c:v>8760</c:v>
                </c:pt>
                <c:pt idx="4765">
                  <c:v>8780</c:v>
                </c:pt>
                <c:pt idx="4766">
                  <c:v>8760</c:v>
                </c:pt>
                <c:pt idx="4767">
                  <c:v>8750</c:v>
                </c:pt>
                <c:pt idx="4768">
                  <c:v>8740</c:v>
                </c:pt>
                <c:pt idx="4769">
                  <c:v>8730</c:v>
                </c:pt>
                <c:pt idx="4770">
                  <c:v>8720</c:v>
                </c:pt>
                <c:pt idx="4771">
                  <c:v>8720</c:v>
                </c:pt>
                <c:pt idx="4772">
                  <c:v>8700</c:v>
                </c:pt>
                <c:pt idx="4773">
                  <c:v>8690</c:v>
                </c:pt>
                <c:pt idx="4774">
                  <c:v>8670</c:v>
                </c:pt>
                <c:pt idx="4775">
                  <c:v>8650</c:v>
                </c:pt>
                <c:pt idx="4776">
                  <c:v>8650</c:v>
                </c:pt>
                <c:pt idx="4777">
                  <c:v>8630</c:v>
                </c:pt>
                <c:pt idx="4778">
                  <c:v>8600</c:v>
                </c:pt>
                <c:pt idx="4779">
                  <c:v>8580</c:v>
                </c:pt>
                <c:pt idx="4780">
                  <c:v>8570</c:v>
                </c:pt>
                <c:pt idx="4781">
                  <c:v>8550</c:v>
                </c:pt>
                <c:pt idx="4782">
                  <c:v>8510</c:v>
                </c:pt>
                <c:pt idx="4783">
                  <c:v>8500</c:v>
                </c:pt>
                <c:pt idx="4784">
                  <c:v>8490</c:v>
                </c:pt>
                <c:pt idx="4785">
                  <c:v>8450</c:v>
                </c:pt>
                <c:pt idx="4786">
                  <c:v>8430</c:v>
                </c:pt>
                <c:pt idx="4787">
                  <c:v>8420</c:v>
                </c:pt>
                <c:pt idx="4788">
                  <c:v>8400</c:v>
                </c:pt>
                <c:pt idx="4789">
                  <c:v>8380</c:v>
                </c:pt>
                <c:pt idx="4790">
                  <c:v>8350</c:v>
                </c:pt>
                <c:pt idx="4791">
                  <c:v>8320</c:v>
                </c:pt>
                <c:pt idx="4792">
                  <c:v>8310</c:v>
                </c:pt>
                <c:pt idx="4793">
                  <c:v>8290</c:v>
                </c:pt>
                <c:pt idx="4794">
                  <c:v>8280</c:v>
                </c:pt>
                <c:pt idx="4795">
                  <c:v>8250</c:v>
                </c:pt>
                <c:pt idx="4796">
                  <c:v>8250</c:v>
                </c:pt>
                <c:pt idx="4797">
                  <c:v>8220</c:v>
                </c:pt>
                <c:pt idx="4798">
                  <c:v>8190</c:v>
                </c:pt>
                <c:pt idx="4799">
                  <c:v>8180</c:v>
                </c:pt>
                <c:pt idx="4800">
                  <c:v>8150</c:v>
                </c:pt>
                <c:pt idx="4801">
                  <c:v>8110</c:v>
                </c:pt>
                <c:pt idx="4802">
                  <c:v>8100</c:v>
                </c:pt>
                <c:pt idx="4803">
                  <c:v>8060</c:v>
                </c:pt>
                <c:pt idx="4804">
                  <c:v>8050</c:v>
                </c:pt>
                <c:pt idx="4805">
                  <c:v>8030</c:v>
                </c:pt>
                <c:pt idx="4806">
                  <c:v>8030</c:v>
                </c:pt>
                <c:pt idx="4807">
                  <c:v>8010</c:v>
                </c:pt>
                <c:pt idx="4808">
                  <c:v>7980</c:v>
                </c:pt>
                <c:pt idx="4809">
                  <c:v>7970</c:v>
                </c:pt>
                <c:pt idx="4810">
                  <c:v>7930</c:v>
                </c:pt>
                <c:pt idx="4811">
                  <c:v>7920</c:v>
                </c:pt>
                <c:pt idx="4812">
                  <c:v>7910</c:v>
                </c:pt>
                <c:pt idx="4813">
                  <c:v>7880</c:v>
                </c:pt>
                <c:pt idx="4814">
                  <c:v>7860</c:v>
                </c:pt>
                <c:pt idx="4815">
                  <c:v>7850</c:v>
                </c:pt>
                <c:pt idx="4816">
                  <c:v>7830</c:v>
                </c:pt>
                <c:pt idx="4817">
                  <c:v>7820</c:v>
                </c:pt>
                <c:pt idx="4818">
                  <c:v>7790</c:v>
                </c:pt>
                <c:pt idx="4819">
                  <c:v>7780</c:v>
                </c:pt>
                <c:pt idx="4820">
                  <c:v>7770</c:v>
                </c:pt>
                <c:pt idx="4821">
                  <c:v>7740</c:v>
                </c:pt>
                <c:pt idx="4822">
                  <c:v>7730</c:v>
                </c:pt>
                <c:pt idx="4823">
                  <c:v>7720</c:v>
                </c:pt>
                <c:pt idx="4824">
                  <c:v>7700</c:v>
                </c:pt>
                <c:pt idx="4825">
                  <c:v>7690</c:v>
                </c:pt>
                <c:pt idx="4826">
                  <c:v>7670</c:v>
                </c:pt>
                <c:pt idx="4827">
                  <c:v>7660</c:v>
                </c:pt>
                <c:pt idx="4828">
                  <c:v>7650</c:v>
                </c:pt>
                <c:pt idx="4829">
                  <c:v>7630</c:v>
                </c:pt>
                <c:pt idx="4830">
                  <c:v>7620</c:v>
                </c:pt>
                <c:pt idx="4831">
                  <c:v>7600</c:v>
                </c:pt>
                <c:pt idx="4832">
                  <c:v>7590</c:v>
                </c:pt>
                <c:pt idx="4833">
                  <c:v>7580</c:v>
                </c:pt>
                <c:pt idx="4834">
                  <c:v>7570</c:v>
                </c:pt>
                <c:pt idx="4835">
                  <c:v>7550</c:v>
                </c:pt>
                <c:pt idx="4836">
                  <c:v>7540</c:v>
                </c:pt>
                <c:pt idx="4837">
                  <c:v>7530</c:v>
                </c:pt>
                <c:pt idx="4838">
                  <c:v>7510</c:v>
                </c:pt>
                <c:pt idx="4839">
                  <c:v>7510</c:v>
                </c:pt>
                <c:pt idx="4840">
                  <c:v>7480</c:v>
                </c:pt>
                <c:pt idx="4841">
                  <c:v>7480</c:v>
                </c:pt>
                <c:pt idx="4842">
                  <c:v>7470</c:v>
                </c:pt>
                <c:pt idx="4843">
                  <c:v>7450</c:v>
                </c:pt>
                <c:pt idx="4844">
                  <c:v>7430</c:v>
                </c:pt>
                <c:pt idx="4845">
                  <c:v>7430</c:v>
                </c:pt>
                <c:pt idx="4846">
                  <c:v>7400</c:v>
                </c:pt>
                <c:pt idx="4847">
                  <c:v>7390</c:v>
                </c:pt>
                <c:pt idx="4848">
                  <c:v>7380</c:v>
                </c:pt>
                <c:pt idx="4849">
                  <c:v>7360</c:v>
                </c:pt>
                <c:pt idx="4850">
                  <c:v>7350</c:v>
                </c:pt>
                <c:pt idx="4851">
                  <c:v>7350</c:v>
                </c:pt>
                <c:pt idx="4852">
                  <c:v>7340</c:v>
                </c:pt>
                <c:pt idx="4853">
                  <c:v>7320</c:v>
                </c:pt>
                <c:pt idx="4854">
                  <c:v>7320</c:v>
                </c:pt>
                <c:pt idx="4855">
                  <c:v>7310</c:v>
                </c:pt>
                <c:pt idx="4856">
                  <c:v>7300</c:v>
                </c:pt>
                <c:pt idx="4857">
                  <c:v>7300</c:v>
                </c:pt>
                <c:pt idx="4858">
                  <c:v>7280</c:v>
                </c:pt>
                <c:pt idx="4859">
                  <c:v>7270</c:v>
                </c:pt>
                <c:pt idx="4860">
                  <c:v>7270</c:v>
                </c:pt>
                <c:pt idx="4861">
                  <c:v>7260</c:v>
                </c:pt>
                <c:pt idx="4862">
                  <c:v>7250</c:v>
                </c:pt>
                <c:pt idx="4863">
                  <c:v>7240</c:v>
                </c:pt>
                <c:pt idx="4864">
                  <c:v>7220</c:v>
                </c:pt>
                <c:pt idx="4865">
                  <c:v>7220</c:v>
                </c:pt>
                <c:pt idx="4866">
                  <c:v>7200</c:v>
                </c:pt>
                <c:pt idx="4867">
                  <c:v>7190</c:v>
                </c:pt>
                <c:pt idx="4868">
                  <c:v>7200</c:v>
                </c:pt>
                <c:pt idx="4869">
                  <c:v>7190</c:v>
                </c:pt>
                <c:pt idx="4870">
                  <c:v>7180</c:v>
                </c:pt>
                <c:pt idx="4871">
                  <c:v>7180</c:v>
                </c:pt>
                <c:pt idx="4872">
                  <c:v>7170</c:v>
                </c:pt>
                <c:pt idx="4873">
                  <c:v>7170</c:v>
                </c:pt>
                <c:pt idx="4874">
                  <c:v>7150</c:v>
                </c:pt>
                <c:pt idx="4875">
                  <c:v>7140</c:v>
                </c:pt>
                <c:pt idx="4876">
                  <c:v>7140</c:v>
                </c:pt>
                <c:pt idx="4877">
                  <c:v>7140</c:v>
                </c:pt>
                <c:pt idx="4878">
                  <c:v>7130</c:v>
                </c:pt>
                <c:pt idx="4879">
                  <c:v>7120</c:v>
                </c:pt>
                <c:pt idx="4880">
                  <c:v>7100</c:v>
                </c:pt>
                <c:pt idx="4881">
                  <c:v>7090</c:v>
                </c:pt>
                <c:pt idx="4882">
                  <c:v>7080</c:v>
                </c:pt>
                <c:pt idx="4883">
                  <c:v>7070</c:v>
                </c:pt>
                <c:pt idx="4884">
                  <c:v>7060</c:v>
                </c:pt>
                <c:pt idx="4885">
                  <c:v>7070</c:v>
                </c:pt>
                <c:pt idx="4886">
                  <c:v>7040</c:v>
                </c:pt>
                <c:pt idx="4887">
                  <c:v>7050</c:v>
                </c:pt>
                <c:pt idx="4888">
                  <c:v>7050</c:v>
                </c:pt>
                <c:pt idx="4889">
                  <c:v>7050</c:v>
                </c:pt>
                <c:pt idx="4890">
                  <c:v>7030</c:v>
                </c:pt>
                <c:pt idx="4891">
                  <c:v>7030</c:v>
                </c:pt>
                <c:pt idx="4892">
                  <c:v>7040</c:v>
                </c:pt>
                <c:pt idx="4893">
                  <c:v>7030</c:v>
                </c:pt>
                <c:pt idx="4894">
                  <c:v>7020</c:v>
                </c:pt>
                <c:pt idx="4895">
                  <c:v>7030</c:v>
                </c:pt>
                <c:pt idx="4896">
                  <c:v>7020</c:v>
                </c:pt>
                <c:pt idx="4897">
                  <c:v>7010</c:v>
                </c:pt>
                <c:pt idx="4898">
                  <c:v>7010</c:v>
                </c:pt>
                <c:pt idx="4899">
                  <c:v>7000</c:v>
                </c:pt>
                <c:pt idx="4900">
                  <c:v>7010</c:v>
                </c:pt>
                <c:pt idx="4901">
                  <c:v>7000</c:v>
                </c:pt>
                <c:pt idx="4902">
                  <c:v>7000</c:v>
                </c:pt>
                <c:pt idx="4903">
                  <c:v>7000</c:v>
                </c:pt>
                <c:pt idx="4904">
                  <c:v>6990</c:v>
                </c:pt>
                <c:pt idx="4905">
                  <c:v>6990</c:v>
                </c:pt>
                <c:pt idx="4906">
                  <c:v>6990</c:v>
                </c:pt>
                <c:pt idx="4907">
                  <c:v>6990</c:v>
                </c:pt>
                <c:pt idx="4908">
                  <c:v>6980</c:v>
                </c:pt>
                <c:pt idx="4909">
                  <c:v>6970</c:v>
                </c:pt>
                <c:pt idx="4910">
                  <c:v>6970</c:v>
                </c:pt>
                <c:pt idx="4911">
                  <c:v>6980</c:v>
                </c:pt>
                <c:pt idx="4912">
                  <c:v>6980</c:v>
                </c:pt>
                <c:pt idx="4913">
                  <c:v>6990</c:v>
                </c:pt>
                <c:pt idx="4914">
                  <c:v>6980</c:v>
                </c:pt>
                <c:pt idx="4915">
                  <c:v>6980</c:v>
                </c:pt>
                <c:pt idx="4916">
                  <c:v>6970</c:v>
                </c:pt>
                <c:pt idx="4917">
                  <c:v>6970</c:v>
                </c:pt>
                <c:pt idx="4918">
                  <c:v>6960</c:v>
                </c:pt>
                <c:pt idx="4919">
                  <c:v>6960</c:v>
                </c:pt>
                <c:pt idx="4920">
                  <c:v>6950</c:v>
                </c:pt>
                <c:pt idx="4921">
                  <c:v>6960</c:v>
                </c:pt>
                <c:pt idx="4922">
                  <c:v>6950</c:v>
                </c:pt>
                <c:pt idx="4923">
                  <c:v>6950</c:v>
                </c:pt>
                <c:pt idx="4924">
                  <c:v>6950</c:v>
                </c:pt>
                <c:pt idx="4925">
                  <c:v>6940</c:v>
                </c:pt>
                <c:pt idx="4926">
                  <c:v>6940</c:v>
                </c:pt>
                <c:pt idx="4927">
                  <c:v>6950</c:v>
                </c:pt>
                <c:pt idx="4928">
                  <c:v>6930</c:v>
                </c:pt>
                <c:pt idx="4929">
                  <c:v>6930</c:v>
                </c:pt>
                <c:pt idx="4930">
                  <c:v>6930</c:v>
                </c:pt>
                <c:pt idx="4931">
                  <c:v>6930</c:v>
                </c:pt>
                <c:pt idx="4932">
                  <c:v>6920</c:v>
                </c:pt>
                <c:pt idx="4933">
                  <c:v>6910</c:v>
                </c:pt>
                <c:pt idx="4934">
                  <c:v>6910</c:v>
                </c:pt>
                <c:pt idx="4935">
                  <c:v>6900</c:v>
                </c:pt>
                <c:pt idx="4936">
                  <c:v>6900</c:v>
                </c:pt>
                <c:pt idx="4937">
                  <c:v>6890</c:v>
                </c:pt>
                <c:pt idx="4938">
                  <c:v>6890</c:v>
                </c:pt>
                <c:pt idx="4939">
                  <c:v>6890</c:v>
                </c:pt>
                <c:pt idx="4940">
                  <c:v>6880</c:v>
                </c:pt>
                <c:pt idx="4941">
                  <c:v>6870</c:v>
                </c:pt>
                <c:pt idx="4942">
                  <c:v>6860</c:v>
                </c:pt>
                <c:pt idx="4943">
                  <c:v>6860</c:v>
                </c:pt>
                <c:pt idx="4944">
                  <c:v>6850</c:v>
                </c:pt>
                <c:pt idx="4945">
                  <c:v>6850</c:v>
                </c:pt>
                <c:pt idx="4946">
                  <c:v>6850</c:v>
                </c:pt>
                <c:pt idx="4947">
                  <c:v>6840</c:v>
                </c:pt>
                <c:pt idx="4948">
                  <c:v>6840</c:v>
                </c:pt>
                <c:pt idx="4949">
                  <c:v>6830</c:v>
                </c:pt>
                <c:pt idx="4950">
                  <c:v>6830</c:v>
                </c:pt>
                <c:pt idx="4951">
                  <c:v>6820</c:v>
                </c:pt>
                <c:pt idx="4952">
                  <c:v>6820</c:v>
                </c:pt>
                <c:pt idx="4953">
                  <c:v>6820</c:v>
                </c:pt>
                <c:pt idx="4954">
                  <c:v>6820</c:v>
                </c:pt>
                <c:pt idx="4955">
                  <c:v>6800</c:v>
                </c:pt>
                <c:pt idx="4956">
                  <c:v>6800</c:v>
                </c:pt>
                <c:pt idx="4957">
                  <c:v>6800</c:v>
                </c:pt>
                <c:pt idx="4958">
                  <c:v>6790</c:v>
                </c:pt>
                <c:pt idx="4959">
                  <c:v>6800</c:v>
                </c:pt>
                <c:pt idx="4960">
                  <c:v>6790</c:v>
                </c:pt>
                <c:pt idx="4961">
                  <c:v>6780</c:v>
                </c:pt>
                <c:pt idx="4962">
                  <c:v>6770</c:v>
                </c:pt>
                <c:pt idx="4963">
                  <c:v>6770</c:v>
                </c:pt>
                <c:pt idx="4964">
                  <c:v>6760</c:v>
                </c:pt>
                <c:pt idx="4965">
                  <c:v>6750</c:v>
                </c:pt>
                <c:pt idx="4966">
                  <c:v>6770</c:v>
                </c:pt>
                <c:pt idx="4967">
                  <c:v>6750</c:v>
                </c:pt>
                <c:pt idx="4968">
                  <c:v>6760</c:v>
                </c:pt>
                <c:pt idx="4969">
                  <c:v>6750</c:v>
                </c:pt>
                <c:pt idx="4970">
                  <c:v>6740</c:v>
                </c:pt>
                <c:pt idx="4971">
                  <c:v>6730</c:v>
                </c:pt>
                <c:pt idx="4972">
                  <c:v>6740</c:v>
                </c:pt>
                <c:pt idx="4973">
                  <c:v>6720</c:v>
                </c:pt>
                <c:pt idx="4974">
                  <c:v>6730</c:v>
                </c:pt>
                <c:pt idx="4975">
                  <c:v>6710</c:v>
                </c:pt>
                <c:pt idx="4976">
                  <c:v>6710</c:v>
                </c:pt>
                <c:pt idx="4977">
                  <c:v>6700</c:v>
                </c:pt>
                <c:pt idx="4978">
                  <c:v>6710</c:v>
                </c:pt>
                <c:pt idx="4979">
                  <c:v>6700</c:v>
                </c:pt>
                <c:pt idx="4980">
                  <c:v>6680</c:v>
                </c:pt>
                <c:pt idx="4981">
                  <c:v>6680</c:v>
                </c:pt>
                <c:pt idx="4982">
                  <c:v>6680</c:v>
                </c:pt>
                <c:pt idx="4983">
                  <c:v>6670</c:v>
                </c:pt>
                <c:pt idx="4984">
                  <c:v>6670</c:v>
                </c:pt>
                <c:pt idx="4985">
                  <c:v>6670</c:v>
                </c:pt>
                <c:pt idx="4986">
                  <c:v>6640</c:v>
                </c:pt>
                <c:pt idx="4987">
                  <c:v>6640</c:v>
                </c:pt>
                <c:pt idx="4988">
                  <c:v>6640</c:v>
                </c:pt>
                <c:pt idx="4989">
                  <c:v>6630</c:v>
                </c:pt>
                <c:pt idx="4990">
                  <c:v>6620</c:v>
                </c:pt>
                <c:pt idx="4991">
                  <c:v>6620</c:v>
                </c:pt>
                <c:pt idx="4992">
                  <c:v>6610</c:v>
                </c:pt>
                <c:pt idx="4993">
                  <c:v>6610</c:v>
                </c:pt>
                <c:pt idx="4994">
                  <c:v>6610</c:v>
                </c:pt>
                <c:pt idx="4995">
                  <c:v>6600</c:v>
                </c:pt>
                <c:pt idx="4996">
                  <c:v>6600</c:v>
                </c:pt>
                <c:pt idx="4997">
                  <c:v>6590</c:v>
                </c:pt>
                <c:pt idx="4998">
                  <c:v>6590</c:v>
                </c:pt>
                <c:pt idx="4999">
                  <c:v>6590</c:v>
                </c:pt>
                <c:pt idx="5000">
                  <c:v>6590</c:v>
                </c:pt>
                <c:pt idx="5001">
                  <c:v>6570</c:v>
                </c:pt>
                <c:pt idx="5002">
                  <c:v>6580</c:v>
                </c:pt>
                <c:pt idx="5003">
                  <c:v>6570</c:v>
                </c:pt>
                <c:pt idx="5004">
                  <c:v>6570</c:v>
                </c:pt>
                <c:pt idx="5005">
                  <c:v>6560</c:v>
                </c:pt>
                <c:pt idx="5006">
                  <c:v>6570</c:v>
                </c:pt>
                <c:pt idx="5007">
                  <c:v>6550</c:v>
                </c:pt>
                <c:pt idx="5008">
                  <c:v>6560</c:v>
                </c:pt>
                <c:pt idx="5009">
                  <c:v>6550</c:v>
                </c:pt>
                <c:pt idx="5010">
                  <c:v>6550</c:v>
                </c:pt>
                <c:pt idx="5011">
                  <c:v>6550</c:v>
                </c:pt>
                <c:pt idx="5012">
                  <c:v>6530</c:v>
                </c:pt>
                <c:pt idx="5013">
                  <c:v>6530</c:v>
                </c:pt>
                <c:pt idx="5014">
                  <c:v>6520</c:v>
                </c:pt>
                <c:pt idx="5015">
                  <c:v>6510</c:v>
                </c:pt>
                <c:pt idx="5016">
                  <c:v>6510</c:v>
                </c:pt>
                <c:pt idx="5017">
                  <c:v>6510</c:v>
                </c:pt>
                <c:pt idx="5018">
                  <c:v>6490</c:v>
                </c:pt>
                <c:pt idx="5019">
                  <c:v>6490</c:v>
                </c:pt>
                <c:pt idx="5020">
                  <c:v>6490</c:v>
                </c:pt>
                <c:pt idx="5021">
                  <c:v>6480</c:v>
                </c:pt>
                <c:pt idx="5022">
                  <c:v>6480</c:v>
                </c:pt>
                <c:pt idx="5023">
                  <c:v>6480</c:v>
                </c:pt>
                <c:pt idx="5024">
                  <c:v>6480</c:v>
                </c:pt>
                <c:pt idx="5025">
                  <c:v>6480</c:v>
                </c:pt>
                <c:pt idx="5026">
                  <c:v>6470</c:v>
                </c:pt>
                <c:pt idx="5027">
                  <c:v>6470</c:v>
                </c:pt>
                <c:pt idx="5028">
                  <c:v>6460</c:v>
                </c:pt>
                <c:pt idx="5029">
                  <c:v>6460</c:v>
                </c:pt>
                <c:pt idx="5030">
                  <c:v>6450</c:v>
                </c:pt>
                <c:pt idx="5031">
                  <c:v>6460</c:v>
                </c:pt>
                <c:pt idx="5032">
                  <c:v>6450</c:v>
                </c:pt>
                <c:pt idx="5033">
                  <c:v>6450</c:v>
                </c:pt>
                <c:pt idx="5034">
                  <c:v>6440</c:v>
                </c:pt>
                <c:pt idx="5035">
                  <c:v>6440</c:v>
                </c:pt>
                <c:pt idx="5036">
                  <c:v>6430</c:v>
                </c:pt>
                <c:pt idx="5037">
                  <c:v>6420</c:v>
                </c:pt>
                <c:pt idx="5038">
                  <c:v>6410</c:v>
                </c:pt>
                <c:pt idx="5039">
                  <c:v>6410</c:v>
                </c:pt>
                <c:pt idx="5040">
                  <c:v>6430</c:v>
                </c:pt>
                <c:pt idx="5041">
                  <c:v>6400</c:v>
                </c:pt>
                <c:pt idx="5042">
                  <c:v>6400</c:v>
                </c:pt>
                <c:pt idx="5043">
                  <c:v>6400</c:v>
                </c:pt>
                <c:pt idx="5044">
                  <c:v>6390</c:v>
                </c:pt>
                <c:pt idx="5045">
                  <c:v>6390</c:v>
                </c:pt>
                <c:pt idx="5046">
                  <c:v>6390</c:v>
                </c:pt>
                <c:pt idx="5047">
                  <c:v>6390</c:v>
                </c:pt>
                <c:pt idx="5048">
                  <c:v>6370</c:v>
                </c:pt>
                <c:pt idx="5049">
                  <c:v>6390</c:v>
                </c:pt>
                <c:pt idx="5050">
                  <c:v>6390</c:v>
                </c:pt>
                <c:pt idx="5051">
                  <c:v>6380</c:v>
                </c:pt>
                <c:pt idx="5052">
                  <c:v>6370</c:v>
                </c:pt>
                <c:pt idx="5053">
                  <c:v>6380</c:v>
                </c:pt>
                <c:pt idx="5054">
                  <c:v>6380</c:v>
                </c:pt>
                <c:pt idx="5055">
                  <c:v>6360</c:v>
                </c:pt>
                <c:pt idx="5056">
                  <c:v>6370</c:v>
                </c:pt>
                <c:pt idx="5057">
                  <c:v>6360</c:v>
                </c:pt>
                <c:pt idx="5058">
                  <c:v>6360</c:v>
                </c:pt>
                <c:pt idx="5059">
                  <c:v>6360</c:v>
                </c:pt>
                <c:pt idx="5060">
                  <c:v>6350</c:v>
                </c:pt>
                <c:pt idx="5061">
                  <c:v>6350</c:v>
                </c:pt>
                <c:pt idx="5062">
                  <c:v>6340</c:v>
                </c:pt>
                <c:pt idx="5063">
                  <c:v>6330</c:v>
                </c:pt>
                <c:pt idx="5064">
                  <c:v>6330</c:v>
                </c:pt>
                <c:pt idx="5065">
                  <c:v>6320</c:v>
                </c:pt>
                <c:pt idx="5066">
                  <c:v>6320</c:v>
                </c:pt>
                <c:pt idx="5067">
                  <c:v>6320</c:v>
                </c:pt>
                <c:pt idx="5068">
                  <c:v>6320</c:v>
                </c:pt>
                <c:pt idx="5069">
                  <c:v>6290</c:v>
                </c:pt>
                <c:pt idx="5070">
                  <c:v>6300</c:v>
                </c:pt>
                <c:pt idx="5071">
                  <c:v>6300</c:v>
                </c:pt>
                <c:pt idx="5072">
                  <c:v>6300</c:v>
                </c:pt>
                <c:pt idx="5073">
                  <c:v>6280</c:v>
                </c:pt>
                <c:pt idx="5074">
                  <c:v>6290</c:v>
                </c:pt>
                <c:pt idx="5075">
                  <c:v>6290</c:v>
                </c:pt>
                <c:pt idx="5076">
                  <c:v>6280</c:v>
                </c:pt>
                <c:pt idx="5077">
                  <c:v>6260</c:v>
                </c:pt>
                <c:pt idx="5078">
                  <c:v>6270</c:v>
                </c:pt>
                <c:pt idx="5079">
                  <c:v>6260</c:v>
                </c:pt>
                <c:pt idx="5080">
                  <c:v>6260</c:v>
                </c:pt>
                <c:pt idx="5081">
                  <c:v>6250</c:v>
                </c:pt>
                <c:pt idx="5082">
                  <c:v>6250</c:v>
                </c:pt>
                <c:pt idx="5083">
                  <c:v>6250</c:v>
                </c:pt>
                <c:pt idx="5084">
                  <c:v>6240</c:v>
                </c:pt>
                <c:pt idx="5085">
                  <c:v>6240</c:v>
                </c:pt>
                <c:pt idx="5086">
                  <c:v>6230</c:v>
                </c:pt>
                <c:pt idx="5087">
                  <c:v>6230</c:v>
                </c:pt>
                <c:pt idx="5088">
                  <c:v>6220</c:v>
                </c:pt>
                <c:pt idx="5089">
                  <c:v>6230</c:v>
                </c:pt>
                <c:pt idx="5090">
                  <c:v>6220</c:v>
                </c:pt>
                <c:pt idx="5091">
                  <c:v>6210</c:v>
                </c:pt>
                <c:pt idx="5092">
                  <c:v>6210</c:v>
                </c:pt>
                <c:pt idx="5093">
                  <c:v>6210</c:v>
                </c:pt>
                <c:pt idx="5094">
                  <c:v>6200</c:v>
                </c:pt>
                <c:pt idx="5095">
                  <c:v>6200</c:v>
                </c:pt>
                <c:pt idx="5096">
                  <c:v>6190</c:v>
                </c:pt>
                <c:pt idx="5097">
                  <c:v>6180</c:v>
                </c:pt>
                <c:pt idx="5098">
                  <c:v>6190</c:v>
                </c:pt>
                <c:pt idx="5099">
                  <c:v>6190</c:v>
                </c:pt>
                <c:pt idx="5100">
                  <c:v>6190</c:v>
                </c:pt>
                <c:pt idx="5101">
                  <c:v>6160</c:v>
                </c:pt>
                <c:pt idx="5102">
                  <c:v>6150</c:v>
                </c:pt>
                <c:pt idx="5103">
                  <c:v>6160</c:v>
                </c:pt>
                <c:pt idx="5104">
                  <c:v>6150</c:v>
                </c:pt>
                <c:pt idx="5105">
                  <c:v>6160</c:v>
                </c:pt>
                <c:pt idx="5106">
                  <c:v>6150</c:v>
                </c:pt>
                <c:pt idx="5107">
                  <c:v>6150</c:v>
                </c:pt>
                <c:pt idx="5108">
                  <c:v>6140</c:v>
                </c:pt>
                <c:pt idx="5109">
                  <c:v>6140</c:v>
                </c:pt>
                <c:pt idx="5110">
                  <c:v>6140</c:v>
                </c:pt>
                <c:pt idx="5111">
                  <c:v>6120</c:v>
                </c:pt>
                <c:pt idx="5112">
                  <c:v>6120</c:v>
                </c:pt>
                <c:pt idx="5113">
                  <c:v>6120</c:v>
                </c:pt>
                <c:pt idx="5114">
                  <c:v>6120</c:v>
                </c:pt>
                <c:pt idx="5115">
                  <c:v>6110</c:v>
                </c:pt>
                <c:pt idx="5116">
                  <c:v>6110</c:v>
                </c:pt>
                <c:pt idx="5117">
                  <c:v>6110</c:v>
                </c:pt>
                <c:pt idx="5118">
                  <c:v>6120</c:v>
                </c:pt>
                <c:pt idx="5119">
                  <c:v>6100</c:v>
                </c:pt>
                <c:pt idx="5120">
                  <c:v>6090</c:v>
                </c:pt>
                <c:pt idx="5121">
                  <c:v>6090</c:v>
                </c:pt>
                <c:pt idx="5122">
                  <c:v>6090</c:v>
                </c:pt>
                <c:pt idx="5123">
                  <c:v>6080</c:v>
                </c:pt>
                <c:pt idx="5124">
                  <c:v>6080</c:v>
                </c:pt>
                <c:pt idx="5125">
                  <c:v>6080</c:v>
                </c:pt>
                <c:pt idx="5126">
                  <c:v>6080</c:v>
                </c:pt>
                <c:pt idx="5127">
                  <c:v>6080</c:v>
                </c:pt>
                <c:pt idx="5128">
                  <c:v>6070</c:v>
                </c:pt>
                <c:pt idx="5129">
                  <c:v>6070</c:v>
                </c:pt>
                <c:pt idx="5130">
                  <c:v>6080</c:v>
                </c:pt>
                <c:pt idx="5131">
                  <c:v>6060</c:v>
                </c:pt>
                <c:pt idx="5132">
                  <c:v>6050</c:v>
                </c:pt>
                <c:pt idx="5133">
                  <c:v>6060</c:v>
                </c:pt>
                <c:pt idx="5134">
                  <c:v>6050</c:v>
                </c:pt>
                <c:pt idx="5135">
                  <c:v>6050</c:v>
                </c:pt>
                <c:pt idx="5136">
                  <c:v>6040</c:v>
                </c:pt>
                <c:pt idx="5137">
                  <c:v>6050</c:v>
                </c:pt>
                <c:pt idx="5138">
                  <c:v>6030</c:v>
                </c:pt>
                <c:pt idx="5139">
                  <c:v>6020</c:v>
                </c:pt>
                <c:pt idx="5140">
                  <c:v>6020</c:v>
                </c:pt>
                <c:pt idx="5141">
                  <c:v>6010</c:v>
                </c:pt>
                <c:pt idx="5142">
                  <c:v>6010</c:v>
                </c:pt>
                <c:pt idx="5143">
                  <c:v>6010</c:v>
                </c:pt>
                <c:pt idx="5144">
                  <c:v>6000</c:v>
                </c:pt>
                <c:pt idx="5145">
                  <c:v>5990</c:v>
                </c:pt>
                <c:pt idx="5146">
                  <c:v>6000</c:v>
                </c:pt>
                <c:pt idx="5147">
                  <c:v>5990</c:v>
                </c:pt>
                <c:pt idx="5148">
                  <c:v>5990</c:v>
                </c:pt>
                <c:pt idx="5149">
                  <c:v>5990</c:v>
                </c:pt>
                <c:pt idx="5150">
                  <c:v>5980</c:v>
                </c:pt>
                <c:pt idx="5151">
                  <c:v>5970</c:v>
                </c:pt>
                <c:pt idx="5152">
                  <c:v>5970</c:v>
                </c:pt>
                <c:pt idx="5153">
                  <c:v>5970</c:v>
                </c:pt>
                <c:pt idx="5154">
                  <c:v>5960</c:v>
                </c:pt>
                <c:pt idx="5155">
                  <c:v>5960</c:v>
                </c:pt>
                <c:pt idx="5156">
                  <c:v>5940</c:v>
                </c:pt>
                <c:pt idx="5157">
                  <c:v>5950</c:v>
                </c:pt>
                <c:pt idx="5158">
                  <c:v>5950</c:v>
                </c:pt>
                <c:pt idx="5159">
                  <c:v>5940</c:v>
                </c:pt>
                <c:pt idx="5160">
                  <c:v>5940</c:v>
                </c:pt>
                <c:pt idx="5161">
                  <c:v>5930</c:v>
                </c:pt>
                <c:pt idx="5162">
                  <c:v>5930</c:v>
                </c:pt>
                <c:pt idx="5163">
                  <c:v>5930</c:v>
                </c:pt>
                <c:pt idx="5164">
                  <c:v>5930</c:v>
                </c:pt>
                <c:pt idx="5165">
                  <c:v>5930</c:v>
                </c:pt>
                <c:pt idx="5166">
                  <c:v>5920</c:v>
                </c:pt>
                <c:pt idx="5167">
                  <c:v>5910</c:v>
                </c:pt>
                <c:pt idx="5168">
                  <c:v>5920</c:v>
                </c:pt>
                <c:pt idx="5169">
                  <c:v>5910</c:v>
                </c:pt>
                <c:pt idx="5170">
                  <c:v>5920</c:v>
                </c:pt>
                <c:pt idx="5171">
                  <c:v>5920</c:v>
                </c:pt>
                <c:pt idx="5172">
                  <c:v>5930</c:v>
                </c:pt>
                <c:pt idx="5173">
                  <c:v>5930</c:v>
                </c:pt>
                <c:pt idx="5174">
                  <c:v>5940</c:v>
                </c:pt>
                <c:pt idx="5175">
                  <c:v>5930</c:v>
                </c:pt>
                <c:pt idx="5176">
                  <c:v>5920</c:v>
                </c:pt>
                <c:pt idx="5177">
                  <c:v>5940</c:v>
                </c:pt>
                <c:pt idx="5178">
                  <c:v>5930</c:v>
                </c:pt>
                <c:pt idx="5179">
                  <c:v>5930</c:v>
                </c:pt>
                <c:pt idx="5180">
                  <c:v>5920</c:v>
                </c:pt>
                <c:pt idx="5181">
                  <c:v>5930</c:v>
                </c:pt>
                <c:pt idx="5182">
                  <c:v>5930</c:v>
                </c:pt>
                <c:pt idx="5183">
                  <c:v>5910</c:v>
                </c:pt>
                <c:pt idx="5184">
                  <c:v>5920</c:v>
                </c:pt>
                <c:pt idx="5185">
                  <c:v>5900</c:v>
                </c:pt>
                <c:pt idx="5186">
                  <c:v>5900</c:v>
                </c:pt>
                <c:pt idx="5187">
                  <c:v>5910</c:v>
                </c:pt>
                <c:pt idx="5188">
                  <c:v>5900</c:v>
                </c:pt>
                <c:pt idx="5189">
                  <c:v>5900</c:v>
                </c:pt>
                <c:pt idx="5190">
                  <c:v>5890</c:v>
                </c:pt>
                <c:pt idx="5191">
                  <c:v>5890</c:v>
                </c:pt>
                <c:pt idx="5192">
                  <c:v>5890</c:v>
                </c:pt>
                <c:pt idx="5193">
                  <c:v>5890</c:v>
                </c:pt>
                <c:pt idx="5194">
                  <c:v>5900</c:v>
                </c:pt>
                <c:pt idx="5195">
                  <c:v>5890</c:v>
                </c:pt>
                <c:pt idx="5196">
                  <c:v>5900</c:v>
                </c:pt>
                <c:pt idx="5197">
                  <c:v>5890</c:v>
                </c:pt>
                <c:pt idx="5198">
                  <c:v>5890</c:v>
                </c:pt>
                <c:pt idx="5199">
                  <c:v>5880</c:v>
                </c:pt>
                <c:pt idx="5200">
                  <c:v>5880</c:v>
                </c:pt>
                <c:pt idx="5201">
                  <c:v>5880</c:v>
                </c:pt>
                <c:pt idx="5202">
                  <c:v>5880</c:v>
                </c:pt>
                <c:pt idx="5203">
                  <c:v>5880</c:v>
                </c:pt>
                <c:pt idx="5204">
                  <c:v>5880</c:v>
                </c:pt>
                <c:pt idx="5205">
                  <c:v>5880</c:v>
                </c:pt>
                <c:pt idx="5206">
                  <c:v>5870</c:v>
                </c:pt>
                <c:pt idx="5207">
                  <c:v>5870</c:v>
                </c:pt>
                <c:pt idx="5208">
                  <c:v>5870</c:v>
                </c:pt>
                <c:pt idx="5209">
                  <c:v>5870</c:v>
                </c:pt>
                <c:pt idx="5210">
                  <c:v>5880</c:v>
                </c:pt>
                <c:pt idx="5211">
                  <c:v>5870</c:v>
                </c:pt>
                <c:pt idx="5212">
                  <c:v>5870</c:v>
                </c:pt>
                <c:pt idx="5213">
                  <c:v>5870</c:v>
                </c:pt>
                <c:pt idx="5214">
                  <c:v>5880</c:v>
                </c:pt>
                <c:pt idx="5215">
                  <c:v>5870</c:v>
                </c:pt>
                <c:pt idx="5216">
                  <c:v>5880</c:v>
                </c:pt>
                <c:pt idx="5217">
                  <c:v>5880</c:v>
                </c:pt>
                <c:pt idx="5218">
                  <c:v>5880</c:v>
                </c:pt>
                <c:pt idx="5219">
                  <c:v>5890</c:v>
                </c:pt>
                <c:pt idx="5220">
                  <c:v>5890</c:v>
                </c:pt>
                <c:pt idx="5221">
                  <c:v>5900</c:v>
                </c:pt>
                <c:pt idx="5222">
                  <c:v>5900</c:v>
                </c:pt>
                <c:pt idx="5223">
                  <c:v>5910</c:v>
                </c:pt>
                <c:pt idx="5224">
                  <c:v>5910</c:v>
                </c:pt>
                <c:pt idx="5225">
                  <c:v>5900</c:v>
                </c:pt>
                <c:pt idx="5226">
                  <c:v>5900</c:v>
                </c:pt>
                <c:pt idx="5227">
                  <c:v>5900</c:v>
                </c:pt>
                <c:pt idx="5228">
                  <c:v>5910</c:v>
                </c:pt>
                <c:pt idx="5229">
                  <c:v>5900</c:v>
                </c:pt>
                <c:pt idx="5230">
                  <c:v>5900</c:v>
                </c:pt>
                <c:pt idx="5231">
                  <c:v>5900</c:v>
                </c:pt>
                <c:pt idx="5232">
                  <c:v>5910</c:v>
                </c:pt>
                <c:pt idx="5233">
                  <c:v>5910</c:v>
                </c:pt>
                <c:pt idx="5234">
                  <c:v>5900</c:v>
                </c:pt>
                <c:pt idx="5235">
                  <c:v>5900</c:v>
                </c:pt>
                <c:pt idx="5236">
                  <c:v>5900</c:v>
                </c:pt>
                <c:pt idx="5237">
                  <c:v>5890</c:v>
                </c:pt>
                <c:pt idx="5238">
                  <c:v>5910</c:v>
                </c:pt>
                <c:pt idx="5239">
                  <c:v>5900</c:v>
                </c:pt>
                <c:pt idx="5240">
                  <c:v>5900</c:v>
                </c:pt>
                <c:pt idx="5241">
                  <c:v>5900</c:v>
                </c:pt>
                <c:pt idx="5242">
                  <c:v>5890</c:v>
                </c:pt>
                <c:pt idx="5243">
                  <c:v>5900</c:v>
                </c:pt>
                <c:pt idx="5244">
                  <c:v>5890</c:v>
                </c:pt>
                <c:pt idx="5245">
                  <c:v>5890</c:v>
                </c:pt>
                <c:pt idx="5246">
                  <c:v>5890</c:v>
                </c:pt>
                <c:pt idx="5247">
                  <c:v>5900</c:v>
                </c:pt>
                <c:pt idx="5248">
                  <c:v>5880</c:v>
                </c:pt>
                <c:pt idx="5249">
                  <c:v>5880</c:v>
                </c:pt>
                <c:pt idx="5250">
                  <c:v>5880</c:v>
                </c:pt>
                <c:pt idx="5251">
                  <c:v>5880</c:v>
                </c:pt>
                <c:pt idx="5252">
                  <c:v>5870</c:v>
                </c:pt>
                <c:pt idx="5253">
                  <c:v>5870</c:v>
                </c:pt>
                <c:pt idx="5254">
                  <c:v>5870</c:v>
                </c:pt>
                <c:pt idx="5255">
                  <c:v>5870</c:v>
                </c:pt>
                <c:pt idx="5256">
                  <c:v>5870</c:v>
                </c:pt>
                <c:pt idx="5257">
                  <c:v>5870</c:v>
                </c:pt>
                <c:pt idx="5258">
                  <c:v>5870</c:v>
                </c:pt>
                <c:pt idx="5259">
                  <c:v>5870</c:v>
                </c:pt>
                <c:pt idx="5260">
                  <c:v>5880</c:v>
                </c:pt>
                <c:pt idx="5261">
                  <c:v>5880</c:v>
                </c:pt>
                <c:pt idx="5262">
                  <c:v>5880</c:v>
                </c:pt>
                <c:pt idx="5263">
                  <c:v>5880</c:v>
                </c:pt>
                <c:pt idx="5264">
                  <c:v>5880</c:v>
                </c:pt>
                <c:pt idx="5265">
                  <c:v>5880</c:v>
                </c:pt>
                <c:pt idx="5266">
                  <c:v>5880</c:v>
                </c:pt>
                <c:pt idx="5267">
                  <c:v>5890</c:v>
                </c:pt>
                <c:pt idx="5268">
                  <c:v>5900</c:v>
                </c:pt>
                <c:pt idx="5269">
                  <c:v>5900</c:v>
                </c:pt>
                <c:pt idx="5270">
                  <c:v>5900</c:v>
                </c:pt>
                <c:pt idx="5271">
                  <c:v>5900</c:v>
                </c:pt>
                <c:pt idx="5272">
                  <c:v>5890</c:v>
                </c:pt>
                <c:pt idx="5273">
                  <c:v>5900</c:v>
                </c:pt>
                <c:pt idx="5274">
                  <c:v>5900</c:v>
                </c:pt>
                <c:pt idx="5275">
                  <c:v>5900</c:v>
                </c:pt>
                <c:pt idx="5276">
                  <c:v>5900</c:v>
                </c:pt>
                <c:pt idx="5277">
                  <c:v>5900</c:v>
                </c:pt>
                <c:pt idx="5278">
                  <c:v>5910</c:v>
                </c:pt>
                <c:pt idx="5279">
                  <c:v>5900</c:v>
                </c:pt>
                <c:pt idx="5280">
                  <c:v>5940</c:v>
                </c:pt>
                <c:pt idx="5281">
                  <c:v>5910</c:v>
                </c:pt>
                <c:pt idx="5282">
                  <c:v>5910</c:v>
                </c:pt>
                <c:pt idx="5283">
                  <c:v>5930</c:v>
                </c:pt>
                <c:pt idx="5284">
                  <c:v>5960</c:v>
                </c:pt>
                <c:pt idx="5285">
                  <c:v>6000</c:v>
                </c:pt>
                <c:pt idx="5286">
                  <c:v>5900</c:v>
                </c:pt>
                <c:pt idx="5287">
                  <c:v>5950</c:v>
                </c:pt>
                <c:pt idx="5288">
                  <c:v>5890</c:v>
                </c:pt>
                <c:pt idx="5289">
                  <c:v>5910</c:v>
                </c:pt>
                <c:pt idx="5290">
                  <c:v>5910</c:v>
                </c:pt>
                <c:pt idx="5291">
                  <c:v>5930</c:v>
                </c:pt>
                <c:pt idx="5292">
                  <c:v>5930</c:v>
                </c:pt>
                <c:pt idx="5293">
                  <c:v>5910</c:v>
                </c:pt>
                <c:pt idx="5294">
                  <c:v>5890</c:v>
                </c:pt>
                <c:pt idx="5295">
                  <c:v>5860</c:v>
                </c:pt>
                <c:pt idx="5296">
                  <c:v>5850</c:v>
                </c:pt>
                <c:pt idx="5297">
                  <c:v>5850</c:v>
                </c:pt>
                <c:pt idx="5298">
                  <c:v>5800</c:v>
                </c:pt>
                <c:pt idx="5299">
                  <c:v>5820</c:v>
                </c:pt>
                <c:pt idx="5300">
                  <c:v>5800</c:v>
                </c:pt>
                <c:pt idx="5301">
                  <c:v>5820</c:v>
                </c:pt>
                <c:pt idx="5302">
                  <c:v>5790</c:v>
                </c:pt>
                <c:pt idx="5303">
                  <c:v>5780</c:v>
                </c:pt>
                <c:pt idx="5304">
                  <c:v>5790</c:v>
                </c:pt>
                <c:pt idx="5305">
                  <c:v>5770</c:v>
                </c:pt>
                <c:pt idx="5306">
                  <c:v>5770</c:v>
                </c:pt>
                <c:pt idx="5307">
                  <c:v>5770</c:v>
                </c:pt>
                <c:pt idx="5308">
                  <c:v>5750</c:v>
                </c:pt>
                <c:pt idx="5309">
                  <c:v>5750</c:v>
                </c:pt>
                <c:pt idx="5310">
                  <c:v>5760</c:v>
                </c:pt>
                <c:pt idx="5311">
                  <c:v>5750</c:v>
                </c:pt>
                <c:pt idx="5312">
                  <c:v>5750</c:v>
                </c:pt>
                <c:pt idx="5313">
                  <c:v>5760</c:v>
                </c:pt>
                <c:pt idx="5314">
                  <c:v>5750</c:v>
                </c:pt>
                <c:pt idx="5315">
                  <c:v>5750</c:v>
                </c:pt>
                <c:pt idx="5316">
                  <c:v>5750</c:v>
                </c:pt>
                <c:pt idx="5317">
                  <c:v>5760</c:v>
                </c:pt>
                <c:pt idx="5318">
                  <c:v>5750</c:v>
                </c:pt>
                <c:pt idx="5319">
                  <c:v>5750</c:v>
                </c:pt>
                <c:pt idx="5320">
                  <c:v>5760</c:v>
                </c:pt>
                <c:pt idx="5321">
                  <c:v>5750</c:v>
                </c:pt>
                <c:pt idx="5322">
                  <c:v>5760</c:v>
                </c:pt>
                <c:pt idx="5323">
                  <c:v>5760</c:v>
                </c:pt>
                <c:pt idx="5324">
                  <c:v>5750</c:v>
                </c:pt>
                <c:pt idx="5325">
                  <c:v>5760</c:v>
                </c:pt>
                <c:pt idx="5326">
                  <c:v>5750</c:v>
                </c:pt>
                <c:pt idx="5327">
                  <c:v>5750</c:v>
                </c:pt>
                <c:pt idx="5328">
                  <c:v>5750</c:v>
                </c:pt>
                <c:pt idx="5329">
                  <c:v>5740</c:v>
                </c:pt>
                <c:pt idx="5330">
                  <c:v>5750</c:v>
                </c:pt>
                <c:pt idx="5331">
                  <c:v>5740</c:v>
                </c:pt>
                <c:pt idx="5332">
                  <c:v>5740</c:v>
                </c:pt>
                <c:pt idx="5333">
                  <c:v>5740</c:v>
                </c:pt>
                <c:pt idx="5334">
                  <c:v>5740</c:v>
                </c:pt>
                <c:pt idx="5335">
                  <c:v>5730</c:v>
                </c:pt>
                <c:pt idx="5336">
                  <c:v>5740</c:v>
                </c:pt>
                <c:pt idx="5337">
                  <c:v>5720</c:v>
                </c:pt>
                <c:pt idx="5338">
                  <c:v>5720</c:v>
                </c:pt>
                <c:pt idx="5339">
                  <c:v>5720</c:v>
                </c:pt>
                <c:pt idx="5340">
                  <c:v>5710</c:v>
                </c:pt>
                <c:pt idx="5341">
                  <c:v>5700</c:v>
                </c:pt>
                <c:pt idx="5342">
                  <c:v>5710</c:v>
                </c:pt>
                <c:pt idx="5343">
                  <c:v>5690</c:v>
                </c:pt>
                <c:pt idx="5344">
                  <c:v>5690</c:v>
                </c:pt>
                <c:pt idx="5345">
                  <c:v>5690</c:v>
                </c:pt>
                <c:pt idx="5346">
                  <c:v>5680</c:v>
                </c:pt>
                <c:pt idx="5347">
                  <c:v>5680</c:v>
                </c:pt>
                <c:pt idx="5348">
                  <c:v>5680</c:v>
                </c:pt>
                <c:pt idx="5349">
                  <c:v>5690</c:v>
                </c:pt>
                <c:pt idx="5350">
                  <c:v>5690</c:v>
                </c:pt>
                <c:pt idx="5351">
                  <c:v>5660</c:v>
                </c:pt>
                <c:pt idx="5352">
                  <c:v>5690</c:v>
                </c:pt>
                <c:pt idx="5353">
                  <c:v>5670</c:v>
                </c:pt>
                <c:pt idx="5354">
                  <c:v>5680</c:v>
                </c:pt>
                <c:pt idx="5355">
                  <c:v>5680</c:v>
                </c:pt>
                <c:pt idx="5356">
                  <c:v>5690</c:v>
                </c:pt>
                <c:pt idx="5357">
                  <c:v>5690</c:v>
                </c:pt>
                <c:pt idx="5358">
                  <c:v>5660</c:v>
                </c:pt>
                <c:pt idx="5359">
                  <c:v>5670</c:v>
                </c:pt>
                <c:pt idx="5360">
                  <c:v>5670</c:v>
                </c:pt>
                <c:pt idx="5361">
                  <c:v>5650</c:v>
                </c:pt>
                <c:pt idx="5362">
                  <c:v>5640</c:v>
                </c:pt>
                <c:pt idx="5363">
                  <c:v>5630</c:v>
                </c:pt>
                <c:pt idx="5364">
                  <c:v>5620</c:v>
                </c:pt>
                <c:pt idx="5365">
                  <c:v>5620</c:v>
                </c:pt>
                <c:pt idx="5366">
                  <c:v>5610</c:v>
                </c:pt>
                <c:pt idx="5367">
                  <c:v>5610</c:v>
                </c:pt>
                <c:pt idx="5368">
                  <c:v>5600</c:v>
                </c:pt>
                <c:pt idx="5369">
                  <c:v>5590</c:v>
                </c:pt>
                <c:pt idx="5370">
                  <c:v>5590</c:v>
                </c:pt>
                <c:pt idx="5371">
                  <c:v>5590</c:v>
                </c:pt>
                <c:pt idx="5372">
                  <c:v>5580</c:v>
                </c:pt>
                <c:pt idx="5373">
                  <c:v>5570</c:v>
                </c:pt>
                <c:pt idx="5374">
                  <c:v>5570</c:v>
                </c:pt>
                <c:pt idx="5375">
                  <c:v>5560</c:v>
                </c:pt>
                <c:pt idx="5376">
                  <c:v>5560</c:v>
                </c:pt>
                <c:pt idx="5377">
                  <c:v>5560</c:v>
                </c:pt>
                <c:pt idx="5378">
                  <c:v>5560</c:v>
                </c:pt>
                <c:pt idx="5379">
                  <c:v>5560</c:v>
                </c:pt>
                <c:pt idx="5380">
                  <c:v>5560</c:v>
                </c:pt>
                <c:pt idx="5381">
                  <c:v>5560</c:v>
                </c:pt>
                <c:pt idx="5382">
                  <c:v>5550</c:v>
                </c:pt>
                <c:pt idx="5383">
                  <c:v>5550</c:v>
                </c:pt>
                <c:pt idx="5384">
                  <c:v>5560</c:v>
                </c:pt>
                <c:pt idx="5385">
                  <c:v>5560</c:v>
                </c:pt>
                <c:pt idx="5386">
                  <c:v>5560</c:v>
                </c:pt>
                <c:pt idx="5387">
                  <c:v>5560</c:v>
                </c:pt>
                <c:pt idx="5388">
                  <c:v>5560</c:v>
                </c:pt>
                <c:pt idx="5389">
                  <c:v>5560</c:v>
                </c:pt>
                <c:pt idx="5390">
                  <c:v>5570</c:v>
                </c:pt>
                <c:pt idx="5391">
                  <c:v>5570</c:v>
                </c:pt>
                <c:pt idx="5392">
                  <c:v>5570</c:v>
                </c:pt>
                <c:pt idx="5393">
                  <c:v>5560</c:v>
                </c:pt>
                <c:pt idx="5394">
                  <c:v>5560</c:v>
                </c:pt>
                <c:pt idx="5395">
                  <c:v>5560</c:v>
                </c:pt>
                <c:pt idx="5396">
                  <c:v>5560</c:v>
                </c:pt>
                <c:pt idx="5397">
                  <c:v>5560</c:v>
                </c:pt>
                <c:pt idx="5398">
                  <c:v>5560</c:v>
                </c:pt>
                <c:pt idx="5399">
                  <c:v>5560</c:v>
                </c:pt>
                <c:pt idx="5400">
                  <c:v>5560</c:v>
                </c:pt>
                <c:pt idx="5401">
                  <c:v>5560</c:v>
                </c:pt>
                <c:pt idx="5402">
                  <c:v>5550</c:v>
                </c:pt>
                <c:pt idx="5403">
                  <c:v>5560</c:v>
                </c:pt>
                <c:pt idx="5404">
                  <c:v>5550</c:v>
                </c:pt>
                <c:pt idx="5405">
                  <c:v>5540</c:v>
                </c:pt>
                <c:pt idx="5406">
                  <c:v>5540</c:v>
                </c:pt>
                <c:pt idx="5407">
                  <c:v>5540</c:v>
                </c:pt>
                <c:pt idx="5408">
                  <c:v>5540</c:v>
                </c:pt>
                <c:pt idx="5409">
                  <c:v>5530</c:v>
                </c:pt>
                <c:pt idx="5410">
                  <c:v>5530</c:v>
                </c:pt>
                <c:pt idx="5411">
                  <c:v>5540</c:v>
                </c:pt>
                <c:pt idx="5412">
                  <c:v>5530</c:v>
                </c:pt>
                <c:pt idx="5413">
                  <c:v>5530</c:v>
                </c:pt>
                <c:pt idx="5414">
                  <c:v>5530</c:v>
                </c:pt>
                <c:pt idx="5415">
                  <c:v>5530</c:v>
                </c:pt>
                <c:pt idx="5416">
                  <c:v>5520</c:v>
                </c:pt>
                <c:pt idx="5417">
                  <c:v>5530</c:v>
                </c:pt>
                <c:pt idx="5418">
                  <c:v>5520</c:v>
                </c:pt>
                <c:pt idx="5419">
                  <c:v>5520</c:v>
                </c:pt>
                <c:pt idx="5420">
                  <c:v>5520</c:v>
                </c:pt>
                <c:pt idx="5421">
                  <c:v>5510</c:v>
                </c:pt>
                <c:pt idx="5422">
                  <c:v>5510</c:v>
                </c:pt>
                <c:pt idx="5423">
                  <c:v>5510</c:v>
                </c:pt>
                <c:pt idx="5424">
                  <c:v>5510</c:v>
                </c:pt>
                <c:pt idx="5425">
                  <c:v>5500</c:v>
                </c:pt>
                <c:pt idx="5426">
                  <c:v>5500</c:v>
                </c:pt>
                <c:pt idx="5427">
                  <c:v>5500</c:v>
                </c:pt>
                <c:pt idx="5428">
                  <c:v>5500</c:v>
                </c:pt>
                <c:pt idx="5429">
                  <c:v>5500</c:v>
                </c:pt>
                <c:pt idx="5430">
                  <c:v>5500</c:v>
                </c:pt>
                <c:pt idx="5431">
                  <c:v>5500</c:v>
                </c:pt>
                <c:pt idx="5432">
                  <c:v>5500</c:v>
                </c:pt>
                <c:pt idx="5433">
                  <c:v>5500</c:v>
                </c:pt>
                <c:pt idx="5434">
                  <c:v>5490</c:v>
                </c:pt>
                <c:pt idx="5435">
                  <c:v>5500</c:v>
                </c:pt>
                <c:pt idx="5436">
                  <c:v>5500</c:v>
                </c:pt>
                <c:pt idx="5437">
                  <c:v>5500</c:v>
                </c:pt>
                <c:pt idx="5438">
                  <c:v>5500</c:v>
                </c:pt>
                <c:pt idx="5439">
                  <c:v>5510</c:v>
                </c:pt>
                <c:pt idx="5440">
                  <c:v>5510</c:v>
                </c:pt>
                <c:pt idx="5441">
                  <c:v>5500</c:v>
                </c:pt>
                <c:pt idx="5442">
                  <c:v>5520</c:v>
                </c:pt>
                <c:pt idx="5443">
                  <c:v>5510</c:v>
                </c:pt>
                <c:pt idx="5444">
                  <c:v>5510</c:v>
                </c:pt>
                <c:pt idx="5445">
                  <c:v>5510</c:v>
                </c:pt>
                <c:pt idx="5446">
                  <c:v>5510</c:v>
                </c:pt>
                <c:pt idx="5447">
                  <c:v>5510</c:v>
                </c:pt>
                <c:pt idx="5448">
                  <c:v>5530</c:v>
                </c:pt>
                <c:pt idx="5449">
                  <c:v>5520</c:v>
                </c:pt>
                <c:pt idx="5450">
                  <c:v>5530</c:v>
                </c:pt>
                <c:pt idx="5451">
                  <c:v>5530</c:v>
                </c:pt>
                <c:pt idx="5452">
                  <c:v>5530</c:v>
                </c:pt>
                <c:pt idx="5453">
                  <c:v>5530</c:v>
                </c:pt>
                <c:pt idx="5454">
                  <c:v>5530</c:v>
                </c:pt>
                <c:pt idx="5455">
                  <c:v>5530</c:v>
                </c:pt>
                <c:pt idx="5456">
                  <c:v>5530</c:v>
                </c:pt>
                <c:pt idx="5457">
                  <c:v>5530</c:v>
                </c:pt>
                <c:pt idx="5458">
                  <c:v>5530</c:v>
                </c:pt>
                <c:pt idx="5459">
                  <c:v>5540</c:v>
                </c:pt>
                <c:pt idx="5460">
                  <c:v>5530</c:v>
                </c:pt>
                <c:pt idx="5461">
                  <c:v>5530</c:v>
                </c:pt>
                <c:pt idx="5462">
                  <c:v>5540</c:v>
                </c:pt>
                <c:pt idx="5463">
                  <c:v>5530</c:v>
                </c:pt>
                <c:pt idx="5464">
                  <c:v>5540</c:v>
                </c:pt>
                <c:pt idx="5465">
                  <c:v>5540</c:v>
                </c:pt>
                <c:pt idx="5466">
                  <c:v>5540</c:v>
                </c:pt>
                <c:pt idx="5467">
                  <c:v>5530</c:v>
                </c:pt>
                <c:pt idx="5468">
                  <c:v>5530</c:v>
                </c:pt>
                <c:pt idx="5469">
                  <c:v>5540</c:v>
                </c:pt>
                <c:pt idx="5470">
                  <c:v>5530</c:v>
                </c:pt>
                <c:pt idx="5471">
                  <c:v>5540</c:v>
                </c:pt>
                <c:pt idx="5472">
                  <c:v>5540</c:v>
                </c:pt>
                <c:pt idx="5473">
                  <c:v>5540</c:v>
                </c:pt>
                <c:pt idx="5474">
                  <c:v>5540</c:v>
                </c:pt>
                <c:pt idx="5475">
                  <c:v>5540</c:v>
                </c:pt>
                <c:pt idx="5476">
                  <c:v>5540</c:v>
                </c:pt>
                <c:pt idx="5477">
                  <c:v>5540</c:v>
                </c:pt>
                <c:pt idx="5478">
                  <c:v>5530</c:v>
                </c:pt>
                <c:pt idx="5479">
                  <c:v>5540</c:v>
                </c:pt>
                <c:pt idx="5480">
                  <c:v>5540</c:v>
                </c:pt>
                <c:pt idx="5481">
                  <c:v>5540</c:v>
                </c:pt>
                <c:pt idx="5482">
                  <c:v>5540</c:v>
                </c:pt>
                <c:pt idx="5483">
                  <c:v>5540</c:v>
                </c:pt>
                <c:pt idx="5484">
                  <c:v>5550</c:v>
                </c:pt>
                <c:pt idx="5485">
                  <c:v>5540</c:v>
                </c:pt>
                <c:pt idx="5486">
                  <c:v>5530</c:v>
                </c:pt>
                <c:pt idx="5487">
                  <c:v>5530</c:v>
                </c:pt>
                <c:pt idx="5488">
                  <c:v>5540</c:v>
                </c:pt>
                <c:pt idx="5489">
                  <c:v>5540</c:v>
                </c:pt>
                <c:pt idx="5490">
                  <c:v>5540</c:v>
                </c:pt>
                <c:pt idx="5491">
                  <c:v>5570</c:v>
                </c:pt>
                <c:pt idx="5492">
                  <c:v>5540</c:v>
                </c:pt>
                <c:pt idx="5493">
                  <c:v>5530</c:v>
                </c:pt>
                <c:pt idx="5494">
                  <c:v>5540</c:v>
                </c:pt>
                <c:pt idx="5495">
                  <c:v>5540</c:v>
                </c:pt>
                <c:pt idx="5496">
                  <c:v>5540</c:v>
                </c:pt>
                <c:pt idx="5497">
                  <c:v>5530</c:v>
                </c:pt>
                <c:pt idx="5498">
                  <c:v>5530</c:v>
                </c:pt>
                <c:pt idx="5499">
                  <c:v>5530</c:v>
                </c:pt>
                <c:pt idx="5500">
                  <c:v>5520</c:v>
                </c:pt>
                <c:pt idx="5501">
                  <c:v>5520</c:v>
                </c:pt>
                <c:pt idx="5502">
                  <c:v>5520</c:v>
                </c:pt>
                <c:pt idx="5503">
                  <c:v>5520</c:v>
                </c:pt>
                <c:pt idx="5504">
                  <c:v>5510</c:v>
                </c:pt>
                <c:pt idx="5505">
                  <c:v>5520</c:v>
                </c:pt>
                <c:pt idx="5506">
                  <c:v>5510</c:v>
                </c:pt>
                <c:pt idx="5507">
                  <c:v>5510</c:v>
                </c:pt>
                <c:pt idx="5508">
                  <c:v>5510</c:v>
                </c:pt>
                <c:pt idx="5509">
                  <c:v>5490</c:v>
                </c:pt>
                <c:pt idx="5510">
                  <c:v>5490</c:v>
                </c:pt>
                <c:pt idx="5511">
                  <c:v>5490</c:v>
                </c:pt>
                <c:pt idx="5512">
                  <c:v>5480</c:v>
                </c:pt>
                <c:pt idx="5513">
                  <c:v>5480</c:v>
                </c:pt>
                <c:pt idx="5514">
                  <c:v>5470</c:v>
                </c:pt>
                <c:pt idx="5515">
                  <c:v>5480</c:v>
                </c:pt>
                <c:pt idx="5516">
                  <c:v>5470</c:v>
                </c:pt>
                <c:pt idx="5517">
                  <c:v>5470</c:v>
                </c:pt>
                <c:pt idx="5518">
                  <c:v>5480</c:v>
                </c:pt>
                <c:pt idx="5519">
                  <c:v>5480</c:v>
                </c:pt>
                <c:pt idx="5520">
                  <c:v>5470</c:v>
                </c:pt>
                <c:pt idx="5521">
                  <c:v>5480</c:v>
                </c:pt>
                <c:pt idx="5522">
                  <c:v>5470</c:v>
                </c:pt>
                <c:pt idx="5523">
                  <c:v>5470</c:v>
                </c:pt>
                <c:pt idx="5524">
                  <c:v>5470</c:v>
                </c:pt>
                <c:pt idx="5525">
                  <c:v>5480</c:v>
                </c:pt>
                <c:pt idx="5526">
                  <c:v>5480</c:v>
                </c:pt>
                <c:pt idx="5527">
                  <c:v>5460</c:v>
                </c:pt>
                <c:pt idx="5528">
                  <c:v>5470</c:v>
                </c:pt>
                <c:pt idx="5529">
                  <c:v>5470</c:v>
                </c:pt>
                <c:pt idx="5530">
                  <c:v>5460</c:v>
                </c:pt>
                <c:pt idx="5531">
                  <c:v>5460</c:v>
                </c:pt>
                <c:pt idx="5532">
                  <c:v>5450</c:v>
                </c:pt>
                <c:pt idx="5533">
                  <c:v>5440</c:v>
                </c:pt>
                <c:pt idx="5534">
                  <c:v>5450</c:v>
                </c:pt>
                <c:pt idx="5535">
                  <c:v>5440</c:v>
                </c:pt>
                <c:pt idx="5536">
                  <c:v>5440</c:v>
                </c:pt>
                <c:pt idx="5537">
                  <c:v>5440</c:v>
                </c:pt>
                <c:pt idx="5538">
                  <c:v>5440</c:v>
                </c:pt>
                <c:pt idx="5539">
                  <c:v>5440</c:v>
                </c:pt>
                <c:pt idx="5540">
                  <c:v>5430</c:v>
                </c:pt>
                <c:pt idx="5541">
                  <c:v>5430</c:v>
                </c:pt>
                <c:pt idx="5542">
                  <c:v>5420</c:v>
                </c:pt>
                <c:pt idx="5543">
                  <c:v>5430</c:v>
                </c:pt>
                <c:pt idx="5544">
                  <c:v>5420</c:v>
                </c:pt>
                <c:pt idx="5545">
                  <c:v>5420</c:v>
                </c:pt>
                <c:pt idx="5546">
                  <c:v>5420</c:v>
                </c:pt>
                <c:pt idx="5547">
                  <c:v>5420</c:v>
                </c:pt>
                <c:pt idx="5548">
                  <c:v>5420</c:v>
                </c:pt>
                <c:pt idx="5549">
                  <c:v>5420</c:v>
                </c:pt>
                <c:pt idx="5550">
                  <c:v>5420</c:v>
                </c:pt>
                <c:pt idx="5551">
                  <c:v>5430</c:v>
                </c:pt>
                <c:pt idx="5552">
                  <c:v>5420</c:v>
                </c:pt>
                <c:pt idx="5553">
                  <c:v>5430</c:v>
                </c:pt>
                <c:pt idx="5554">
                  <c:v>5430</c:v>
                </c:pt>
                <c:pt idx="5555">
                  <c:v>5430</c:v>
                </c:pt>
                <c:pt idx="5556">
                  <c:v>5430</c:v>
                </c:pt>
                <c:pt idx="5557">
                  <c:v>5430</c:v>
                </c:pt>
                <c:pt idx="5558">
                  <c:v>5430</c:v>
                </c:pt>
                <c:pt idx="5559">
                  <c:v>5430</c:v>
                </c:pt>
                <c:pt idx="5560">
                  <c:v>5440</c:v>
                </c:pt>
                <c:pt idx="5561">
                  <c:v>5430</c:v>
                </c:pt>
                <c:pt idx="5562">
                  <c:v>5440</c:v>
                </c:pt>
                <c:pt idx="5563">
                  <c:v>5440</c:v>
                </c:pt>
                <c:pt idx="5564">
                  <c:v>5440</c:v>
                </c:pt>
                <c:pt idx="5565">
                  <c:v>5430</c:v>
                </c:pt>
                <c:pt idx="5566">
                  <c:v>5430</c:v>
                </c:pt>
                <c:pt idx="5567">
                  <c:v>5440</c:v>
                </c:pt>
                <c:pt idx="5568">
                  <c:v>5430</c:v>
                </c:pt>
                <c:pt idx="5569">
                  <c:v>5440</c:v>
                </c:pt>
                <c:pt idx="5570">
                  <c:v>5440</c:v>
                </c:pt>
                <c:pt idx="5571">
                  <c:v>5430</c:v>
                </c:pt>
                <c:pt idx="5572">
                  <c:v>5430</c:v>
                </c:pt>
                <c:pt idx="5573">
                  <c:v>5430</c:v>
                </c:pt>
                <c:pt idx="5574">
                  <c:v>5430</c:v>
                </c:pt>
                <c:pt idx="5575">
                  <c:v>5440</c:v>
                </c:pt>
                <c:pt idx="5576">
                  <c:v>5440</c:v>
                </c:pt>
                <c:pt idx="5577">
                  <c:v>5440</c:v>
                </c:pt>
                <c:pt idx="5578">
                  <c:v>5440</c:v>
                </c:pt>
                <c:pt idx="5579">
                  <c:v>5440</c:v>
                </c:pt>
                <c:pt idx="5580">
                  <c:v>5460</c:v>
                </c:pt>
                <c:pt idx="5581">
                  <c:v>5450</c:v>
                </c:pt>
                <c:pt idx="5582">
                  <c:v>5440</c:v>
                </c:pt>
                <c:pt idx="5583">
                  <c:v>5450</c:v>
                </c:pt>
                <c:pt idx="5584">
                  <c:v>5440</c:v>
                </c:pt>
                <c:pt idx="5585">
                  <c:v>5450</c:v>
                </c:pt>
                <c:pt idx="5586">
                  <c:v>5450</c:v>
                </c:pt>
                <c:pt idx="5587">
                  <c:v>5460</c:v>
                </c:pt>
                <c:pt idx="5588">
                  <c:v>5460</c:v>
                </c:pt>
                <c:pt idx="5589">
                  <c:v>5450</c:v>
                </c:pt>
                <c:pt idx="5590">
                  <c:v>5470</c:v>
                </c:pt>
                <c:pt idx="5591">
                  <c:v>5480</c:v>
                </c:pt>
                <c:pt idx="5592">
                  <c:v>5450</c:v>
                </c:pt>
                <c:pt idx="5593">
                  <c:v>5430</c:v>
                </c:pt>
                <c:pt idx="5594">
                  <c:v>5420</c:v>
                </c:pt>
                <c:pt idx="5595">
                  <c:v>5470</c:v>
                </c:pt>
                <c:pt idx="5596">
                  <c:v>5450</c:v>
                </c:pt>
                <c:pt idx="5597">
                  <c:v>5460</c:v>
                </c:pt>
                <c:pt idx="5598">
                  <c:v>5460</c:v>
                </c:pt>
                <c:pt idx="5599">
                  <c:v>5480</c:v>
                </c:pt>
                <c:pt idx="5600">
                  <c:v>5460</c:v>
                </c:pt>
                <c:pt idx="5601">
                  <c:v>5460</c:v>
                </c:pt>
                <c:pt idx="5602">
                  <c:v>5460</c:v>
                </c:pt>
                <c:pt idx="5603">
                  <c:v>5460</c:v>
                </c:pt>
                <c:pt idx="5604">
                  <c:v>5450</c:v>
                </c:pt>
                <c:pt idx="5605">
                  <c:v>5460</c:v>
                </c:pt>
                <c:pt idx="5606">
                  <c:v>5450</c:v>
                </c:pt>
                <c:pt idx="5607">
                  <c:v>5450</c:v>
                </c:pt>
                <c:pt idx="5608">
                  <c:v>5440</c:v>
                </c:pt>
                <c:pt idx="5609">
                  <c:v>5450</c:v>
                </c:pt>
                <c:pt idx="5610">
                  <c:v>5440</c:v>
                </c:pt>
                <c:pt idx="5611">
                  <c:v>5440</c:v>
                </c:pt>
                <c:pt idx="5612">
                  <c:v>5450</c:v>
                </c:pt>
                <c:pt idx="5613">
                  <c:v>5450</c:v>
                </c:pt>
                <c:pt idx="5614">
                  <c:v>5440</c:v>
                </c:pt>
                <c:pt idx="5615">
                  <c:v>5440</c:v>
                </c:pt>
                <c:pt idx="5616">
                  <c:v>5440</c:v>
                </c:pt>
                <c:pt idx="5617">
                  <c:v>5450</c:v>
                </c:pt>
                <c:pt idx="5618">
                  <c:v>5450</c:v>
                </c:pt>
                <c:pt idx="5619">
                  <c:v>5450</c:v>
                </c:pt>
                <c:pt idx="5620">
                  <c:v>5450</c:v>
                </c:pt>
                <c:pt idx="5621">
                  <c:v>5450</c:v>
                </c:pt>
                <c:pt idx="5622">
                  <c:v>5460</c:v>
                </c:pt>
                <c:pt idx="5623">
                  <c:v>5450</c:v>
                </c:pt>
                <c:pt idx="5624">
                  <c:v>5460</c:v>
                </c:pt>
                <c:pt idx="5625">
                  <c:v>5450</c:v>
                </c:pt>
                <c:pt idx="5626">
                  <c:v>5450</c:v>
                </c:pt>
                <c:pt idx="5627">
                  <c:v>5450</c:v>
                </c:pt>
                <c:pt idx="5628">
                  <c:v>5460</c:v>
                </c:pt>
                <c:pt idx="5629">
                  <c:v>5450</c:v>
                </c:pt>
                <c:pt idx="5630">
                  <c:v>5460</c:v>
                </c:pt>
                <c:pt idx="5631">
                  <c:v>5460</c:v>
                </c:pt>
                <c:pt idx="5632">
                  <c:v>5460</c:v>
                </c:pt>
                <c:pt idx="5633">
                  <c:v>5460</c:v>
                </c:pt>
                <c:pt idx="5634">
                  <c:v>5460</c:v>
                </c:pt>
                <c:pt idx="5635">
                  <c:v>5460</c:v>
                </c:pt>
                <c:pt idx="5636">
                  <c:v>5460</c:v>
                </c:pt>
                <c:pt idx="5637">
                  <c:v>5450</c:v>
                </c:pt>
                <c:pt idx="5638">
                  <c:v>5460</c:v>
                </c:pt>
                <c:pt idx="5639">
                  <c:v>5450</c:v>
                </c:pt>
                <c:pt idx="5640">
                  <c:v>5450</c:v>
                </c:pt>
                <c:pt idx="5641">
                  <c:v>5440</c:v>
                </c:pt>
                <c:pt idx="5642">
                  <c:v>5450</c:v>
                </c:pt>
                <c:pt idx="5643">
                  <c:v>5450</c:v>
                </c:pt>
                <c:pt idx="5644">
                  <c:v>5440</c:v>
                </c:pt>
                <c:pt idx="5645">
                  <c:v>5440</c:v>
                </c:pt>
                <c:pt idx="5646">
                  <c:v>5450</c:v>
                </c:pt>
                <c:pt idx="5647">
                  <c:v>5440</c:v>
                </c:pt>
                <c:pt idx="5648">
                  <c:v>5440</c:v>
                </c:pt>
                <c:pt idx="5649">
                  <c:v>5430</c:v>
                </c:pt>
                <c:pt idx="5650">
                  <c:v>5440</c:v>
                </c:pt>
                <c:pt idx="5651">
                  <c:v>5440</c:v>
                </c:pt>
                <c:pt idx="5652">
                  <c:v>5440</c:v>
                </c:pt>
                <c:pt idx="5653">
                  <c:v>5440</c:v>
                </c:pt>
                <c:pt idx="5654">
                  <c:v>5440</c:v>
                </c:pt>
                <c:pt idx="5655">
                  <c:v>5440</c:v>
                </c:pt>
                <c:pt idx="5656">
                  <c:v>5440</c:v>
                </c:pt>
                <c:pt idx="5657">
                  <c:v>5430</c:v>
                </c:pt>
                <c:pt idx="5658">
                  <c:v>5430</c:v>
                </c:pt>
                <c:pt idx="5659">
                  <c:v>5420</c:v>
                </c:pt>
                <c:pt idx="5660">
                  <c:v>5420</c:v>
                </c:pt>
                <c:pt idx="5661">
                  <c:v>5420</c:v>
                </c:pt>
                <c:pt idx="5662">
                  <c:v>5410</c:v>
                </c:pt>
                <c:pt idx="5663">
                  <c:v>5410</c:v>
                </c:pt>
                <c:pt idx="5664">
                  <c:v>5410</c:v>
                </c:pt>
                <c:pt idx="5665">
                  <c:v>5410</c:v>
                </c:pt>
                <c:pt idx="5666">
                  <c:v>5420</c:v>
                </c:pt>
                <c:pt idx="5667">
                  <c:v>5420</c:v>
                </c:pt>
                <c:pt idx="5668">
                  <c:v>5410</c:v>
                </c:pt>
                <c:pt idx="5669">
                  <c:v>5440</c:v>
                </c:pt>
                <c:pt idx="5670">
                  <c:v>5440</c:v>
                </c:pt>
                <c:pt idx="5671">
                  <c:v>5440</c:v>
                </c:pt>
                <c:pt idx="5672">
                  <c:v>5440</c:v>
                </c:pt>
                <c:pt idx="5673">
                  <c:v>5440</c:v>
                </c:pt>
                <c:pt idx="5674">
                  <c:v>5450</c:v>
                </c:pt>
                <c:pt idx="5675">
                  <c:v>5450</c:v>
                </c:pt>
                <c:pt idx="5676">
                  <c:v>5460</c:v>
                </c:pt>
                <c:pt idx="5677">
                  <c:v>5470</c:v>
                </c:pt>
                <c:pt idx="5678">
                  <c:v>5460</c:v>
                </c:pt>
                <c:pt idx="5679">
                  <c:v>5460</c:v>
                </c:pt>
                <c:pt idx="5680">
                  <c:v>5470</c:v>
                </c:pt>
                <c:pt idx="5681">
                  <c:v>5470</c:v>
                </c:pt>
                <c:pt idx="5682">
                  <c:v>5470</c:v>
                </c:pt>
                <c:pt idx="5683">
                  <c:v>5470</c:v>
                </c:pt>
                <c:pt idx="5684">
                  <c:v>5470</c:v>
                </c:pt>
                <c:pt idx="5685">
                  <c:v>5470</c:v>
                </c:pt>
                <c:pt idx="5686">
                  <c:v>5480</c:v>
                </c:pt>
                <c:pt idx="5687">
                  <c:v>5480</c:v>
                </c:pt>
                <c:pt idx="5688">
                  <c:v>5470</c:v>
                </c:pt>
                <c:pt idx="5689">
                  <c:v>5480</c:v>
                </c:pt>
                <c:pt idx="5690">
                  <c:v>5480</c:v>
                </c:pt>
                <c:pt idx="5691">
                  <c:v>5480</c:v>
                </c:pt>
                <c:pt idx="5692">
                  <c:v>5480</c:v>
                </c:pt>
                <c:pt idx="5693">
                  <c:v>5480</c:v>
                </c:pt>
                <c:pt idx="5694">
                  <c:v>5490</c:v>
                </c:pt>
                <c:pt idx="5695">
                  <c:v>5480</c:v>
                </c:pt>
                <c:pt idx="5696">
                  <c:v>5480</c:v>
                </c:pt>
                <c:pt idx="5697">
                  <c:v>5490</c:v>
                </c:pt>
                <c:pt idx="5698">
                  <c:v>5480</c:v>
                </c:pt>
                <c:pt idx="5699">
                  <c:v>5480</c:v>
                </c:pt>
                <c:pt idx="5700">
                  <c:v>5480</c:v>
                </c:pt>
                <c:pt idx="5701">
                  <c:v>5490</c:v>
                </c:pt>
                <c:pt idx="5702">
                  <c:v>5490</c:v>
                </c:pt>
                <c:pt idx="5703">
                  <c:v>5490</c:v>
                </c:pt>
                <c:pt idx="5704">
                  <c:v>5490</c:v>
                </c:pt>
                <c:pt idx="5705">
                  <c:v>5490</c:v>
                </c:pt>
                <c:pt idx="5706">
                  <c:v>5500</c:v>
                </c:pt>
                <c:pt idx="5707">
                  <c:v>5490</c:v>
                </c:pt>
                <c:pt idx="5708">
                  <c:v>5500</c:v>
                </c:pt>
                <c:pt idx="5709">
                  <c:v>5500</c:v>
                </c:pt>
                <c:pt idx="5710">
                  <c:v>5510</c:v>
                </c:pt>
                <c:pt idx="5711">
                  <c:v>5500</c:v>
                </c:pt>
                <c:pt idx="5712">
                  <c:v>5510</c:v>
                </c:pt>
                <c:pt idx="5713">
                  <c:v>5510</c:v>
                </c:pt>
                <c:pt idx="5714">
                  <c:v>5520</c:v>
                </c:pt>
                <c:pt idx="5715">
                  <c:v>5520</c:v>
                </c:pt>
                <c:pt idx="5716">
                  <c:v>5530</c:v>
                </c:pt>
                <c:pt idx="5717">
                  <c:v>5530</c:v>
                </c:pt>
                <c:pt idx="5718">
                  <c:v>5540</c:v>
                </c:pt>
                <c:pt idx="5719">
                  <c:v>5540</c:v>
                </c:pt>
                <c:pt idx="5720">
                  <c:v>5540</c:v>
                </c:pt>
                <c:pt idx="5721">
                  <c:v>5540</c:v>
                </c:pt>
                <c:pt idx="5722">
                  <c:v>5560</c:v>
                </c:pt>
                <c:pt idx="5723">
                  <c:v>5560</c:v>
                </c:pt>
                <c:pt idx="5724">
                  <c:v>5560</c:v>
                </c:pt>
                <c:pt idx="5725">
                  <c:v>5550</c:v>
                </c:pt>
                <c:pt idx="5726">
                  <c:v>5560</c:v>
                </c:pt>
                <c:pt idx="5727">
                  <c:v>5550</c:v>
                </c:pt>
                <c:pt idx="5728">
                  <c:v>5570</c:v>
                </c:pt>
                <c:pt idx="5729">
                  <c:v>5570</c:v>
                </c:pt>
                <c:pt idx="5730">
                  <c:v>5560</c:v>
                </c:pt>
                <c:pt idx="5731">
                  <c:v>5570</c:v>
                </c:pt>
                <c:pt idx="5732">
                  <c:v>5560</c:v>
                </c:pt>
                <c:pt idx="5733">
                  <c:v>5560</c:v>
                </c:pt>
                <c:pt idx="5734">
                  <c:v>5560</c:v>
                </c:pt>
                <c:pt idx="5735">
                  <c:v>5560</c:v>
                </c:pt>
                <c:pt idx="5736">
                  <c:v>5560</c:v>
                </c:pt>
                <c:pt idx="5737">
                  <c:v>5550</c:v>
                </c:pt>
                <c:pt idx="5738">
                  <c:v>5550</c:v>
                </c:pt>
                <c:pt idx="5739">
                  <c:v>5560</c:v>
                </c:pt>
                <c:pt idx="5740">
                  <c:v>5560</c:v>
                </c:pt>
                <c:pt idx="5741">
                  <c:v>5560</c:v>
                </c:pt>
                <c:pt idx="5742">
                  <c:v>5560</c:v>
                </c:pt>
                <c:pt idx="5743">
                  <c:v>5550</c:v>
                </c:pt>
                <c:pt idx="5744">
                  <c:v>5550</c:v>
                </c:pt>
                <c:pt idx="5745">
                  <c:v>5550</c:v>
                </c:pt>
                <c:pt idx="5746">
                  <c:v>5550</c:v>
                </c:pt>
                <c:pt idx="5747">
                  <c:v>5560</c:v>
                </c:pt>
                <c:pt idx="5748">
                  <c:v>5550</c:v>
                </c:pt>
                <c:pt idx="5749">
                  <c:v>5550</c:v>
                </c:pt>
                <c:pt idx="5750">
                  <c:v>5540</c:v>
                </c:pt>
                <c:pt idx="5751">
                  <c:v>5560</c:v>
                </c:pt>
                <c:pt idx="5752">
                  <c:v>5560</c:v>
                </c:pt>
                <c:pt idx="5753">
                  <c:v>5540</c:v>
                </c:pt>
                <c:pt idx="5754">
                  <c:v>5530</c:v>
                </c:pt>
                <c:pt idx="5755">
                  <c:v>5550</c:v>
                </c:pt>
                <c:pt idx="5756">
                  <c:v>5550</c:v>
                </c:pt>
                <c:pt idx="5757">
                  <c:v>5550</c:v>
                </c:pt>
                <c:pt idx="5758">
                  <c:v>5550</c:v>
                </c:pt>
                <c:pt idx="5759">
                  <c:v>5530</c:v>
                </c:pt>
                <c:pt idx="5760">
                  <c:v>5540</c:v>
                </c:pt>
                <c:pt idx="5761">
                  <c:v>5550</c:v>
                </c:pt>
                <c:pt idx="5762">
                  <c:v>5540</c:v>
                </c:pt>
                <c:pt idx="5763">
                  <c:v>5540</c:v>
                </c:pt>
                <c:pt idx="5764">
                  <c:v>5530</c:v>
                </c:pt>
                <c:pt idx="5765">
                  <c:v>5530</c:v>
                </c:pt>
                <c:pt idx="5766">
                  <c:v>5520</c:v>
                </c:pt>
                <c:pt idx="5767">
                  <c:v>5510</c:v>
                </c:pt>
                <c:pt idx="5768">
                  <c:v>5510</c:v>
                </c:pt>
                <c:pt idx="5769">
                  <c:v>5510</c:v>
                </c:pt>
                <c:pt idx="5770">
                  <c:v>5500</c:v>
                </c:pt>
                <c:pt idx="5771">
                  <c:v>5500</c:v>
                </c:pt>
                <c:pt idx="5772">
                  <c:v>5490</c:v>
                </c:pt>
                <c:pt idx="5773">
                  <c:v>5500</c:v>
                </c:pt>
                <c:pt idx="5774">
                  <c:v>5480</c:v>
                </c:pt>
                <c:pt idx="5775">
                  <c:v>5480</c:v>
                </c:pt>
                <c:pt idx="5776">
                  <c:v>5480</c:v>
                </c:pt>
                <c:pt idx="5777">
                  <c:v>5480</c:v>
                </c:pt>
                <c:pt idx="5778">
                  <c:v>5470</c:v>
                </c:pt>
                <c:pt idx="5779">
                  <c:v>5460</c:v>
                </c:pt>
                <c:pt idx="5780">
                  <c:v>5460</c:v>
                </c:pt>
                <c:pt idx="5781">
                  <c:v>5450</c:v>
                </c:pt>
                <c:pt idx="5782">
                  <c:v>5450</c:v>
                </c:pt>
                <c:pt idx="5783">
                  <c:v>5460</c:v>
                </c:pt>
                <c:pt idx="5784">
                  <c:v>5450</c:v>
                </c:pt>
                <c:pt idx="5785">
                  <c:v>5440</c:v>
                </c:pt>
                <c:pt idx="5786">
                  <c:v>5450</c:v>
                </c:pt>
                <c:pt idx="5787">
                  <c:v>5440</c:v>
                </c:pt>
                <c:pt idx="5788">
                  <c:v>5440</c:v>
                </c:pt>
                <c:pt idx="5789">
                  <c:v>5430</c:v>
                </c:pt>
                <c:pt idx="5790">
                  <c:v>5430</c:v>
                </c:pt>
                <c:pt idx="5791">
                  <c:v>5430</c:v>
                </c:pt>
                <c:pt idx="5792">
                  <c:v>5430</c:v>
                </c:pt>
                <c:pt idx="5793">
                  <c:v>5430</c:v>
                </c:pt>
                <c:pt idx="5794">
                  <c:v>5420</c:v>
                </c:pt>
                <c:pt idx="5795">
                  <c:v>5420</c:v>
                </c:pt>
                <c:pt idx="5796">
                  <c:v>5420</c:v>
                </c:pt>
                <c:pt idx="5797">
                  <c:v>5420</c:v>
                </c:pt>
                <c:pt idx="5798">
                  <c:v>5410</c:v>
                </c:pt>
                <c:pt idx="5799">
                  <c:v>5410</c:v>
                </c:pt>
                <c:pt idx="5800">
                  <c:v>5410</c:v>
                </c:pt>
                <c:pt idx="5801">
                  <c:v>5400</c:v>
                </c:pt>
                <c:pt idx="5802">
                  <c:v>5410</c:v>
                </c:pt>
                <c:pt idx="5803">
                  <c:v>5400</c:v>
                </c:pt>
                <c:pt idx="5804">
                  <c:v>5400</c:v>
                </c:pt>
                <c:pt idx="5805">
                  <c:v>5400</c:v>
                </c:pt>
                <c:pt idx="5806">
                  <c:v>5390</c:v>
                </c:pt>
                <c:pt idx="5807">
                  <c:v>5390</c:v>
                </c:pt>
                <c:pt idx="5808">
                  <c:v>5390</c:v>
                </c:pt>
                <c:pt idx="5809">
                  <c:v>5390</c:v>
                </c:pt>
                <c:pt idx="5810">
                  <c:v>5390</c:v>
                </c:pt>
                <c:pt idx="5811">
                  <c:v>5390</c:v>
                </c:pt>
                <c:pt idx="5812">
                  <c:v>5390</c:v>
                </c:pt>
                <c:pt idx="5813">
                  <c:v>5390</c:v>
                </c:pt>
                <c:pt idx="5814">
                  <c:v>5400</c:v>
                </c:pt>
                <c:pt idx="5815">
                  <c:v>5400</c:v>
                </c:pt>
                <c:pt idx="5816">
                  <c:v>5390</c:v>
                </c:pt>
                <c:pt idx="5817">
                  <c:v>5400</c:v>
                </c:pt>
                <c:pt idx="5818">
                  <c:v>5400</c:v>
                </c:pt>
                <c:pt idx="5819">
                  <c:v>5400</c:v>
                </c:pt>
                <c:pt idx="5820">
                  <c:v>5400</c:v>
                </c:pt>
                <c:pt idx="5821">
                  <c:v>5400</c:v>
                </c:pt>
                <c:pt idx="5822">
                  <c:v>5390</c:v>
                </c:pt>
                <c:pt idx="5823">
                  <c:v>5390</c:v>
                </c:pt>
                <c:pt idx="5824">
                  <c:v>5390</c:v>
                </c:pt>
                <c:pt idx="5825">
                  <c:v>5390</c:v>
                </c:pt>
                <c:pt idx="5826">
                  <c:v>5380</c:v>
                </c:pt>
                <c:pt idx="5827">
                  <c:v>5390</c:v>
                </c:pt>
                <c:pt idx="5828">
                  <c:v>5390</c:v>
                </c:pt>
                <c:pt idx="5829">
                  <c:v>5390</c:v>
                </c:pt>
                <c:pt idx="5830">
                  <c:v>5390</c:v>
                </c:pt>
                <c:pt idx="5831">
                  <c:v>5380</c:v>
                </c:pt>
                <c:pt idx="5832">
                  <c:v>5380</c:v>
                </c:pt>
                <c:pt idx="5833">
                  <c:v>5380</c:v>
                </c:pt>
                <c:pt idx="5834">
                  <c:v>5380</c:v>
                </c:pt>
                <c:pt idx="5835">
                  <c:v>5370</c:v>
                </c:pt>
                <c:pt idx="5836">
                  <c:v>5370</c:v>
                </c:pt>
                <c:pt idx="5837">
                  <c:v>5370</c:v>
                </c:pt>
                <c:pt idx="5838">
                  <c:v>5370</c:v>
                </c:pt>
                <c:pt idx="5839">
                  <c:v>5370</c:v>
                </c:pt>
                <c:pt idx="5840">
                  <c:v>5370</c:v>
                </c:pt>
                <c:pt idx="5841">
                  <c:v>5360</c:v>
                </c:pt>
                <c:pt idx="5842">
                  <c:v>5360</c:v>
                </c:pt>
                <c:pt idx="5843">
                  <c:v>5370</c:v>
                </c:pt>
                <c:pt idx="5844">
                  <c:v>5360</c:v>
                </c:pt>
                <c:pt idx="5845">
                  <c:v>5360</c:v>
                </c:pt>
                <c:pt idx="5846">
                  <c:v>5370</c:v>
                </c:pt>
                <c:pt idx="5847">
                  <c:v>5360</c:v>
                </c:pt>
                <c:pt idx="5848">
                  <c:v>5350</c:v>
                </c:pt>
                <c:pt idx="5849">
                  <c:v>5360</c:v>
                </c:pt>
                <c:pt idx="5850">
                  <c:v>5370</c:v>
                </c:pt>
                <c:pt idx="5851">
                  <c:v>5370</c:v>
                </c:pt>
                <c:pt idx="5852">
                  <c:v>5360</c:v>
                </c:pt>
                <c:pt idx="5853">
                  <c:v>5360</c:v>
                </c:pt>
                <c:pt idx="5854">
                  <c:v>5360</c:v>
                </c:pt>
                <c:pt idx="5855">
                  <c:v>5350</c:v>
                </c:pt>
                <c:pt idx="5856">
                  <c:v>5350</c:v>
                </c:pt>
                <c:pt idx="5857">
                  <c:v>5350</c:v>
                </c:pt>
                <c:pt idx="5858">
                  <c:v>5360</c:v>
                </c:pt>
                <c:pt idx="5859">
                  <c:v>5360</c:v>
                </c:pt>
                <c:pt idx="5860">
                  <c:v>5360</c:v>
                </c:pt>
                <c:pt idx="5861">
                  <c:v>5360</c:v>
                </c:pt>
                <c:pt idx="5862">
                  <c:v>5370</c:v>
                </c:pt>
                <c:pt idx="5863">
                  <c:v>5380</c:v>
                </c:pt>
                <c:pt idx="5864">
                  <c:v>5360</c:v>
                </c:pt>
                <c:pt idx="5865">
                  <c:v>5370</c:v>
                </c:pt>
                <c:pt idx="5866">
                  <c:v>5360</c:v>
                </c:pt>
                <c:pt idx="5867">
                  <c:v>5360</c:v>
                </c:pt>
                <c:pt idx="5868">
                  <c:v>5370</c:v>
                </c:pt>
                <c:pt idx="5869">
                  <c:v>5370</c:v>
                </c:pt>
                <c:pt idx="5870">
                  <c:v>5370</c:v>
                </c:pt>
                <c:pt idx="5871">
                  <c:v>5370</c:v>
                </c:pt>
                <c:pt idx="5872">
                  <c:v>5370</c:v>
                </c:pt>
                <c:pt idx="5873">
                  <c:v>5390</c:v>
                </c:pt>
                <c:pt idx="5874">
                  <c:v>5380</c:v>
                </c:pt>
                <c:pt idx="5875">
                  <c:v>5380</c:v>
                </c:pt>
                <c:pt idx="5876">
                  <c:v>5380</c:v>
                </c:pt>
                <c:pt idx="5877">
                  <c:v>5370</c:v>
                </c:pt>
                <c:pt idx="5878">
                  <c:v>5390</c:v>
                </c:pt>
                <c:pt idx="5879">
                  <c:v>5380</c:v>
                </c:pt>
                <c:pt idx="5880">
                  <c:v>5390</c:v>
                </c:pt>
                <c:pt idx="5881">
                  <c:v>5390</c:v>
                </c:pt>
                <c:pt idx="5882">
                  <c:v>5390</c:v>
                </c:pt>
                <c:pt idx="5883">
                  <c:v>5390</c:v>
                </c:pt>
                <c:pt idx="5884">
                  <c:v>5380</c:v>
                </c:pt>
                <c:pt idx="5885">
                  <c:v>5380</c:v>
                </c:pt>
                <c:pt idx="5886">
                  <c:v>5380</c:v>
                </c:pt>
                <c:pt idx="5887">
                  <c:v>5380</c:v>
                </c:pt>
                <c:pt idx="5888">
                  <c:v>5380</c:v>
                </c:pt>
                <c:pt idx="5889">
                  <c:v>5360</c:v>
                </c:pt>
                <c:pt idx="5890">
                  <c:v>5370</c:v>
                </c:pt>
                <c:pt idx="5891">
                  <c:v>5370</c:v>
                </c:pt>
                <c:pt idx="5892">
                  <c:v>5360</c:v>
                </c:pt>
                <c:pt idx="5893">
                  <c:v>5370</c:v>
                </c:pt>
                <c:pt idx="5894">
                  <c:v>5370</c:v>
                </c:pt>
                <c:pt idx="5895">
                  <c:v>5370</c:v>
                </c:pt>
                <c:pt idx="5896">
                  <c:v>5370</c:v>
                </c:pt>
                <c:pt idx="5897">
                  <c:v>5380</c:v>
                </c:pt>
                <c:pt idx="5898">
                  <c:v>5380</c:v>
                </c:pt>
                <c:pt idx="5899">
                  <c:v>5380</c:v>
                </c:pt>
                <c:pt idx="5900">
                  <c:v>5380</c:v>
                </c:pt>
                <c:pt idx="5901">
                  <c:v>5380</c:v>
                </c:pt>
                <c:pt idx="5902">
                  <c:v>5380</c:v>
                </c:pt>
                <c:pt idx="5903">
                  <c:v>5370</c:v>
                </c:pt>
                <c:pt idx="5904">
                  <c:v>5380</c:v>
                </c:pt>
                <c:pt idx="5905">
                  <c:v>5370</c:v>
                </c:pt>
                <c:pt idx="5906">
                  <c:v>5370</c:v>
                </c:pt>
                <c:pt idx="5907">
                  <c:v>5370</c:v>
                </c:pt>
                <c:pt idx="5908">
                  <c:v>5370</c:v>
                </c:pt>
                <c:pt idx="5909">
                  <c:v>5370</c:v>
                </c:pt>
                <c:pt idx="5910">
                  <c:v>5380</c:v>
                </c:pt>
                <c:pt idx="5911">
                  <c:v>5370</c:v>
                </c:pt>
                <c:pt idx="5912">
                  <c:v>5370</c:v>
                </c:pt>
                <c:pt idx="5913">
                  <c:v>5380</c:v>
                </c:pt>
                <c:pt idx="5914">
                  <c:v>5380</c:v>
                </c:pt>
                <c:pt idx="5915">
                  <c:v>5390</c:v>
                </c:pt>
                <c:pt idx="5916">
                  <c:v>5390</c:v>
                </c:pt>
                <c:pt idx="5917">
                  <c:v>5380</c:v>
                </c:pt>
                <c:pt idx="5918">
                  <c:v>5390</c:v>
                </c:pt>
                <c:pt idx="5919">
                  <c:v>5390</c:v>
                </c:pt>
                <c:pt idx="5920">
                  <c:v>5400</c:v>
                </c:pt>
                <c:pt idx="5921">
                  <c:v>5390</c:v>
                </c:pt>
                <c:pt idx="5922">
                  <c:v>5390</c:v>
                </c:pt>
                <c:pt idx="5923">
                  <c:v>5390</c:v>
                </c:pt>
                <c:pt idx="5924">
                  <c:v>5400</c:v>
                </c:pt>
                <c:pt idx="5925">
                  <c:v>5400</c:v>
                </c:pt>
                <c:pt idx="5926">
                  <c:v>5400</c:v>
                </c:pt>
                <c:pt idx="5927">
                  <c:v>5390</c:v>
                </c:pt>
                <c:pt idx="5928">
                  <c:v>5390</c:v>
                </c:pt>
                <c:pt idx="5929">
                  <c:v>5400</c:v>
                </c:pt>
                <c:pt idx="5930">
                  <c:v>5400</c:v>
                </c:pt>
                <c:pt idx="5931">
                  <c:v>5390</c:v>
                </c:pt>
                <c:pt idx="5932">
                  <c:v>5390</c:v>
                </c:pt>
                <c:pt idx="5933">
                  <c:v>5390</c:v>
                </c:pt>
                <c:pt idx="5934">
                  <c:v>5390</c:v>
                </c:pt>
                <c:pt idx="5935">
                  <c:v>5380</c:v>
                </c:pt>
                <c:pt idx="5936">
                  <c:v>5390</c:v>
                </c:pt>
                <c:pt idx="5937">
                  <c:v>5390</c:v>
                </c:pt>
                <c:pt idx="5938">
                  <c:v>5390</c:v>
                </c:pt>
                <c:pt idx="5939">
                  <c:v>5390</c:v>
                </c:pt>
                <c:pt idx="5940">
                  <c:v>5380</c:v>
                </c:pt>
                <c:pt idx="5941">
                  <c:v>5390</c:v>
                </c:pt>
                <c:pt idx="5942">
                  <c:v>5380</c:v>
                </c:pt>
                <c:pt idx="5943">
                  <c:v>5380</c:v>
                </c:pt>
                <c:pt idx="5944">
                  <c:v>5390</c:v>
                </c:pt>
                <c:pt idx="5945">
                  <c:v>5390</c:v>
                </c:pt>
                <c:pt idx="5946">
                  <c:v>5400</c:v>
                </c:pt>
                <c:pt idx="5947">
                  <c:v>5390</c:v>
                </c:pt>
                <c:pt idx="5948">
                  <c:v>5380</c:v>
                </c:pt>
                <c:pt idx="5949">
                  <c:v>5380</c:v>
                </c:pt>
                <c:pt idx="5950">
                  <c:v>5380</c:v>
                </c:pt>
                <c:pt idx="5951">
                  <c:v>5390</c:v>
                </c:pt>
                <c:pt idx="5952">
                  <c:v>5380</c:v>
                </c:pt>
                <c:pt idx="5953">
                  <c:v>5370</c:v>
                </c:pt>
                <c:pt idx="5954">
                  <c:v>5390</c:v>
                </c:pt>
                <c:pt idx="5955">
                  <c:v>5380</c:v>
                </c:pt>
                <c:pt idx="5956">
                  <c:v>5380</c:v>
                </c:pt>
                <c:pt idx="5957">
                  <c:v>5380</c:v>
                </c:pt>
                <c:pt idx="5958">
                  <c:v>5380</c:v>
                </c:pt>
                <c:pt idx="5959">
                  <c:v>5370</c:v>
                </c:pt>
                <c:pt idx="5960">
                  <c:v>5380</c:v>
                </c:pt>
                <c:pt idx="5961">
                  <c:v>5370</c:v>
                </c:pt>
                <c:pt idx="5962">
                  <c:v>5370</c:v>
                </c:pt>
                <c:pt idx="5963">
                  <c:v>5370</c:v>
                </c:pt>
                <c:pt idx="5964">
                  <c:v>5380</c:v>
                </c:pt>
                <c:pt idx="5965">
                  <c:v>5370</c:v>
                </c:pt>
                <c:pt idx="5966">
                  <c:v>5380</c:v>
                </c:pt>
                <c:pt idx="5967">
                  <c:v>5360</c:v>
                </c:pt>
                <c:pt idx="5968">
                  <c:v>5370</c:v>
                </c:pt>
                <c:pt idx="5969">
                  <c:v>5360</c:v>
                </c:pt>
                <c:pt idx="5970">
                  <c:v>5360</c:v>
                </c:pt>
                <c:pt idx="5971">
                  <c:v>5360</c:v>
                </c:pt>
                <c:pt idx="5972">
                  <c:v>5360</c:v>
                </c:pt>
                <c:pt idx="5973">
                  <c:v>5360</c:v>
                </c:pt>
                <c:pt idx="5974">
                  <c:v>5360</c:v>
                </c:pt>
                <c:pt idx="5975">
                  <c:v>5350</c:v>
                </c:pt>
                <c:pt idx="5976">
                  <c:v>5350</c:v>
                </c:pt>
                <c:pt idx="5977">
                  <c:v>5350</c:v>
                </c:pt>
                <c:pt idx="5978">
                  <c:v>5350</c:v>
                </c:pt>
                <c:pt idx="5979">
                  <c:v>5340</c:v>
                </c:pt>
                <c:pt idx="5980">
                  <c:v>5340</c:v>
                </c:pt>
                <c:pt idx="5981">
                  <c:v>5330</c:v>
                </c:pt>
                <c:pt idx="5982">
                  <c:v>5330</c:v>
                </c:pt>
                <c:pt idx="5983">
                  <c:v>5340</c:v>
                </c:pt>
                <c:pt idx="5984">
                  <c:v>5330</c:v>
                </c:pt>
                <c:pt idx="5985">
                  <c:v>5320</c:v>
                </c:pt>
                <c:pt idx="5986">
                  <c:v>5320</c:v>
                </c:pt>
                <c:pt idx="5987">
                  <c:v>5310</c:v>
                </c:pt>
                <c:pt idx="5988">
                  <c:v>5320</c:v>
                </c:pt>
                <c:pt idx="5989">
                  <c:v>5310</c:v>
                </c:pt>
                <c:pt idx="5990">
                  <c:v>5300</c:v>
                </c:pt>
                <c:pt idx="5991">
                  <c:v>5300</c:v>
                </c:pt>
                <c:pt idx="5992">
                  <c:v>5300</c:v>
                </c:pt>
                <c:pt idx="5993">
                  <c:v>5300</c:v>
                </c:pt>
                <c:pt idx="5994">
                  <c:v>5310</c:v>
                </c:pt>
                <c:pt idx="5995">
                  <c:v>5300</c:v>
                </c:pt>
                <c:pt idx="5996">
                  <c:v>5300</c:v>
                </c:pt>
                <c:pt idx="5997">
                  <c:v>5290</c:v>
                </c:pt>
                <c:pt idx="5998">
                  <c:v>5300</c:v>
                </c:pt>
                <c:pt idx="5999">
                  <c:v>5290</c:v>
                </c:pt>
                <c:pt idx="6000">
                  <c:v>5290</c:v>
                </c:pt>
                <c:pt idx="6001">
                  <c:v>5290</c:v>
                </c:pt>
                <c:pt idx="6002">
                  <c:v>5280</c:v>
                </c:pt>
                <c:pt idx="6003">
                  <c:v>5280</c:v>
                </c:pt>
                <c:pt idx="6004">
                  <c:v>5290</c:v>
                </c:pt>
                <c:pt idx="6005">
                  <c:v>5290</c:v>
                </c:pt>
                <c:pt idx="6006">
                  <c:v>5280</c:v>
                </c:pt>
                <c:pt idx="6007">
                  <c:v>5280</c:v>
                </c:pt>
                <c:pt idx="6008">
                  <c:v>5270</c:v>
                </c:pt>
                <c:pt idx="6009">
                  <c:v>5280</c:v>
                </c:pt>
                <c:pt idx="6010">
                  <c:v>5280</c:v>
                </c:pt>
                <c:pt idx="6011">
                  <c:v>5280</c:v>
                </c:pt>
                <c:pt idx="6012">
                  <c:v>5260</c:v>
                </c:pt>
                <c:pt idx="6013">
                  <c:v>5270</c:v>
                </c:pt>
                <c:pt idx="6014">
                  <c:v>5260</c:v>
                </c:pt>
                <c:pt idx="6015">
                  <c:v>5270</c:v>
                </c:pt>
                <c:pt idx="6016">
                  <c:v>5260</c:v>
                </c:pt>
                <c:pt idx="6017">
                  <c:v>5260</c:v>
                </c:pt>
                <c:pt idx="6018">
                  <c:v>5260</c:v>
                </c:pt>
                <c:pt idx="6019">
                  <c:v>5260</c:v>
                </c:pt>
                <c:pt idx="6020">
                  <c:v>5260</c:v>
                </c:pt>
                <c:pt idx="6021">
                  <c:v>5260</c:v>
                </c:pt>
                <c:pt idx="6022">
                  <c:v>5260</c:v>
                </c:pt>
                <c:pt idx="6023">
                  <c:v>5250</c:v>
                </c:pt>
                <c:pt idx="6024">
                  <c:v>5250</c:v>
                </c:pt>
                <c:pt idx="6025">
                  <c:v>5250</c:v>
                </c:pt>
                <c:pt idx="6026">
                  <c:v>5250</c:v>
                </c:pt>
                <c:pt idx="6027">
                  <c:v>5260</c:v>
                </c:pt>
                <c:pt idx="6028">
                  <c:v>5260</c:v>
                </c:pt>
                <c:pt idx="6029">
                  <c:v>5260</c:v>
                </c:pt>
                <c:pt idx="6030">
                  <c:v>5240</c:v>
                </c:pt>
                <c:pt idx="6031">
                  <c:v>5250</c:v>
                </c:pt>
                <c:pt idx="6032">
                  <c:v>5250</c:v>
                </c:pt>
                <c:pt idx="6033">
                  <c:v>5250</c:v>
                </c:pt>
                <c:pt idx="6034">
                  <c:v>5240</c:v>
                </c:pt>
                <c:pt idx="6035">
                  <c:v>5240</c:v>
                </c:pt>
                <c:pt idx="6036">
                  <c:v>5240</c:v>
                </c:pt>
                <c:pt idx="6037">
                  <c:v>5240</c:v>
                </c:pt>
                <c:pt idx="6038">
                  <c:v>5230</c:v>
                </c:pt>
                <c:pt idx="6039">
                  <c:v>5230</c:v>
                </c:pt>
                <c:pt idx="6040">
                  <c:v>5230</c:v>
                </c:pt>
                <c:pt idx="6041">
                  <c:v>5220</c:v>
                </c:pt>
                <c:pt idx="6042">
                  <c:v>5220</c:v>
                </c:pt>
                <c:pt idx="6043">
                  <c:v>5220</c:v>
                </c:pt>
                <c:pt idx="6044">
                  <c:v>5210</c:v>
                </c:pt>
                <c:pt idx="6045">
                  <c:v>5210</c:v>
                </c:pt>
                <c:pt idx="6046">
                  <c:v>5200</c:v>
                </c:pt>
                <c:pt idx="6047">
                  <c:v>5210</c:v>
                </c:pt>
                <c:pt idx="6048">
                  <c:v>5200</c:v>
                </c:pt>
                <c:pt idx="6049">
                  <c:v>5200</c:v>
                </c:pt>
                <c:pt idx="6050">
                  <c:v>5200</c:v>
                </c:pt>
                <c:pt idx="6051">
                  <c:v>5210</c:v>
                </c:pt>
                <c:pt idx="6052">
                  <c:v>5200</c:v>
                </c:pt>
                <c:pt idx="6053">
                  <c:v>5190</c:v>
                </c:pt>
                <c:pt idx="6054">
                  <c:v>5190</c:v>
                </c:pt>
                <c:pt idx="6055">
                  <c:v>5190</c:v>
                </c:pt>
                <c:pt idx="6056">
                  <c:v>5200</c:v>
                </c:pt>
                <c:pt idx="6057">
                  <c:v>5200</c:v>
                </c:pt>
                <c:pt idx="6058">
                  <c:v>5210</c:v>
                </c:pt>
                <c:pt idx="6059">
                  <c:v>5190</c:v>
                </c:pt>
                <c:pt idx="6060">
                  <c:v>5190</c:v>
                </c:pt>
                <c:pt idx="6061">
                  <c:v>5200</c:v>
                </c:pt>
                <c:pt idx="6062">
                  <c:v>5200</c:v>
                </c:pt>
                <c:pt idx="6063">
                  <c:v>5200</c:v>
                </c:pt>
                <c:pt idx="6064">
                  <c:v>5200</c:v>
                </c:pt>
                <c:pt idx="6065">
                  <c:v>5200</c:v>
                </c:pt>
                <c:pt idx="6066">
                  <c:v>5210</c:v>
                </c:pt>
                <c:pt idx="6067">
                  <c:v>5210</c:v>
                </c:pt>
                <c:pt idx="6068">
                  <c:v>5200</c:v>
                </c:pt>
                <c:pt idx="6069">
                  <c:v>5210</c:v>
                </c:pt>
                <c:pt idx="6070">
                  <c:v>5200</c:v>
                </c:pt>
                <c:pt idx="6071">
                  <c:v>5210</c:v>
                </c:pt>
                <c:pt idx="6072">
                  <c:v>5210</c:v>
                </c:pt>
                <c:pt idx="6073">
                  <c:v>5200</c:v>
                </c:pt>
                <c:pt idx="6074">
                  <c:v>5210</c:v>
                </c:pt>
                <c:pt idx="6075">
                  <c:v>5210</c:v>
                </c:pt>
                <c:pt idx="6076">
                  <c:v>5210</c:v>
                </c:pt>
                <c:pt idx="6077">
                  <c:v>5210</c:v>
                </c:pt>
                <c:pt idx="6078">
                  <c:v>5220</c:v>
                </c:pt>
                <c:pt idx="6079">
                  <c:v>5220</c:v>
                </c:pt>
                <c:pt idx="6080">
                  <c:v>5220</c:v>
                </c:pt>
                <c:pt idx="6081">
                  <c:v>5210</c:v>
                </c:pt>
                <c:pt idx="6082">
                  <c:v>5210</c:v>
                </c:pt>
                <c:pt idx="6083">
                  <c:v>5210</c:v>
                </c:pt>
                <c:pt idx="6084">
                  <c:v>5210</c:v>
                </c:pt>
                <c:pt idx="6085">
                  <c:v>5220</c:v>
                </c:pt>
                <c:pt idx="6086">
                  <c:v>5220</c:v>
                </c:pt>
                <c:pt idx="6087">
                  <c:v>5220</c:v>
                </c:pt>
                <c:pt idx="6088">
                  <c:v>5220</c:v>
                </c:pt>
                <c:pt idx="6089">
                  <c:v>5220</c:v>
                </c:pt>
                <c:pt idx="6090">
                  <c:v>5220</c:v>
                </c:pt>
                <c:pt idx="6091">
                  <c:v>5220</c:v>
                </c:pt>
                <c:pt idx="6092">
                  <c:v>5220</c:v>
                </c:pt>
                <c:pt idx="6093">
                  <c:v>5220</c:v>
                </c:pt>
                <c:pt idx="6094">
                  <c:v>5240</c:v>
                </c:pt>
                <c:pt idx="6095">
                  <c:v>5220</c:v>
                </c:pt>
                <c:pt idx="6096">
                  <c:v>5230</c:v>
                </c:pt>
                <c:pt idx="6097">
                  <c:v>5230</c:v>
                </c:pt>
                <c:pt idx="6098">
                  <c:v>5230</c:v>
                </c:pt>
                <c:pt idx="6099">
                  <c:v>5240</c:v>
                </c:pt>
                <c:pt idx="6100">
                  <c:v>5250</c:v>
                </c:pt>
                <c:pt idx="6101">
                  <c:v>5250</c:v>
                </c:pt>
                <c:pt idx="6102">
                  <c:v>5250</c:v>
                </c:pt>
                <c:pt idx="6103">
                  <c:v>5260</c:v>
                </c:pt>
                <c:pt idx="6104">
                  <c:v>5260</c:v>
                </c:pt>
                <c:pt idx="6105">
                  <c:v>5270</c:v>
                </c:pt>
                <c:pt idx="6106">
                  <c:v>5270</c:v>
                </c:pt>
                <c:pt idx="6107">
                  <c:v>5280</c:v>
                </c:pt>
                <c:pt idx="6108">
                  <c:v>5280</c:v>
                </c:pt>
                <c:pt idx="6109">
                  <c:v>5300</c:v>
                </c:pt>
                <c:pt idx="6110">
                  <c:v>5290</c:v>
                </c:pt>
                <c:pt idx="6111">
                  <c:v>5300</c:v>
                </c:pt>
                <c:pt idx="6112">
                  <c:v>5300</c:v>
                </c:pt>
                <c:pt idx="6113">
                  <c:v>5310</c:v>
                </c:pt>
                <c:pt idx="6114">
                  <c:v>5300</c:v>
                </c:pt>
                <c:pt idx="6115">
                  <c:v>5310</c:v>
                </c:pt>
                <c:pt idx="6116">
                  <c:v>5310</c:v>
                </c:pt>
                <c:pt idx="6117">
                  <c:v>5310</c:v>
                </c:pt>
                <c:pt idx="6118">
                  <c:v>5320</c:v>
                </c:pt>
                <c:pt idx="6119">
                  <c:v>5320</c:v>
                </c:pt>
                <c:pt idx="6120">
                  <c:v>5320</c:v>
                </c:pt>
                <c:pt idx="6121">
                  <c:v>5320</c:v>
                </c:pt>
                <c:pt idx="6122">
                  <c:v>5330</c:v>
                </c:pt>
                <c:pt idx="6123">
                  <c:v>5330</c:v>
                </c:pt>
                <c:pt idx="6124">
                  <c:v>5330</c:v>
                </c:pt>
                <c:pt idx="6125">
                  <c:v>5330</c:v>
                </c:pt>
                <c:pt idx="6126">
                  <c:v>5330</c:v>
                </c:pt>
                <c:pt idx="6127">
                  <c:v>5330</c:v>
                </c:pt>
                <c:pt idx="6128">
                  <c:v>5330</c:v>
                </c:pt>
                <c:pt idx="6129">
                  <c:v>5330</c:v>
                </c:pt>
                <c:pt idx="6130">
                  <c:v>5330</c:v>
                </c:pt>
                <c:pt idx="6131">
                  <c:v>5340</c:v>
                </c:pt>
                <c:pt idx="6132">
                  <c:v>5350</c:v>
                </c:pt>
                <c:pt idx="6133">
                  <c:v>5350</c:v>
                </c:pt>
                <c:pt idx="6134">
                  <c:v>5350</c:v>
                </c:pt>
                <c:pt idx="6135">
                  <c:v>5350</c:v>
                </c:pt>
                <c:pt idx="6136">
                  <c:v>5350</c:v>
                </c:pt>
                <c:pt idx="6137">
                  <c:v>5350</c:v>
                </c:pt>
                <c:pt idx="6138">
                  <c:v>5350</c:v>
                </c:pt>
                <c:pt idx="6139">
                  <c:v>5350</c:v>
                </c:pt>
                <c:pt idx="6140">
                  <c:v>5360</c:v>
                </c:pt>
                <c:pt idx="6141">
                  <c:v>5370</c:v>
                </c:pt>
                <c:pt idx="6142">
                  <c:v>5380</c:v>
                </c:pt>
                <c:pt idx="6143">
                  <c:v>5370</c:v>
                </c:pt>
                <c:pt idx="6144">
                  <c:v>5370</c:v>
                </c:pt>
                <c:pt idx="6145">
                  <c:v>5370</c:v>
                </c:pt>
                <c:pt idx="6146">
                  <c:v>5370</c:v>
                </c:pt>
                <c:pt idx="6147">
                  <c:v>5370</c:v>
                </c:pt>
                <c:pt idx="6148">
                  <c:v>5380</c:v>
                </c:pt>
                <c:pt idx="6149">
                  <c:v>5380</c:v>
                </c:pt>
                <c:pt idx="6150">
                  <c:v>5380</c:v>
                </c:pt>
                <c:pt idx="6151">
                  <c:v>5380</c:v>
                </c:pt>
                <c:pt idx="6152">
                  <c:v>5380</c:v>
                </c:pt>
                <c:pt idx="6153">
                  <c:v>5380</c:v>
                </c:pt>
                <c:pt idx="6154">
                  <c:v>5380</c:v>
                </c:pt>
                <c:pt idx="6155">
                  <c:v>5380</c:v>
                </c:pt>
                <c:pt idx="6156">
                  <c:v>5380</c:v>
                </c:pt>
                <c:pt idx="6157">
                  <c:v>5380</c:v>
                </c:pt>
                <c:pt idx="6158">
                  <c:v>5380</c:v>
                </c:pt>
                <c:pt idx="6159">
                  <c:v>5380</c:v>
                </c:pt>
                <c:pt idx="6160">
                  <c:v>5380</c:v>
                </c:pt>
                <c:pt idx="6161">
                  <c:v>5380</c:v>
                </c:pt>
                <c:pt idx="6162">
                  <c:v>5380</c:v>
                </c:pt>
                <c:pt idx="6163">
                  <c:v>5380</c:v>
                </c:pt>
                <c:pt idx="6164">
                  <c:v>5390</c:v>
                </c:pt>
                <c:pt idx="6165">
                  <c:v>5390</c:v>
                </c:pt>
                <c:pt idx="6166">
                  <c:v>5390</c:v>
                </c:pt>
                <c:pt idx="6167">
                  <c:v>5400</c:v>
                </c:pt>
                <c:pt idx="6168">
                  <c:v>5390</c:v>
                </c:pt>
                <c:pt idx="6169">
                  <c:v>5390</c:v>
                </c:pt>
                <c:pt idx="6170">
                  <c:v>5410</c:v>
                </c:pt>
                <c:pt idx="6171">
                  <c:v>5410</c:v>
                </c:pt>
                <c:pt idx="6172">
                  <c:v>5400</c:v>
                </c:pt>
                <c:pt idx="6173">
                  <c:v>5390</c:v>
                </c:pt>
                <c:pt idx="6174">
                  <c:v>5400</c:v>
                </c:pt>
                <c:pt idx="6175">
                  <c:v>5390</c:v>
                </c:pt>
                <c:pt idx="6176">
                  <c:v>5390</c:v>
                </c:pt>
                <c:pt idx="6177">
                  <c:v>5380</c:v>
                </c:pt>
                <c:pt idx="6178">
                  <c:v>5380</c:v>
                </c:pt>
                <c:pt idx="6179">
                  <c:v>5380</c:v>
                </c:pt>
                <c:pt idx="6180">
                  <c:v>5380</c:v>
                </c:pt>
                <c:pt idx="6181">
                  <c:v>5380</c:v>
                </c:pt>
                <c:pt idx="6182">
                  <c:v>5370</c:v>
                </c:pt>
                <c:pt idx="6183">
                  <c:v>5370</c:v>
                </c:pt>
                <c:pt idx="6184">
                  <c:v>5370</c:v>
                </c:pt>
                <c:pt idx="6185">
                  <c:v>5370</c:v>
                </c:pt>
                <c:pt idx="6186">
                  <c:v>5370</c:v>
                </c:pt>
                <c:pt idx="6187">
                  <c:v>5370</c:v>
                </c:pt>
                <c:pt idx="6188">
                  <c:v>5360</c:v>
                </c:pt>
                <c:pt idx="6189">
                  <c:v>5370</c:v>
                </c:pt>
                <c:pt idx="6190">
                  <c:v>5370</c:v>
                </c:pt>
                <c:pt idx="6191">
                  <c:v>5370</c:v>
                </c:pt>
                <c:pt idx="6192">
                  <c:v>5370</c:v>
                </c:pt>
                <c:pt idx="6193">
                  <c:v>5370</c:v>
                </c:pt>
                <c:pt idx="6194">
                  <c:v>5370</c:v>
                </c:pt>
                <c:pt idx="6195">
                  <c:v>5370</c:v>
                </c:pt>
                <c:pt idx="6196">
                  <c:v>5370</c:v>
                </c:pt>
                <c:pt idx="6197">
                  <c:v>5370</c:v>
                </c:pt>
                <c:pt idx="6198">
                  <c:v>5370</c:v>
                </c:pt>
                <c:pt idx="6199">
                  <c:v>5380</c:v>
                </c:pt>
                <c:pt idx="6200">
                  <c:v>5380</c:v>
                </c:pt>
                <c:pt idx="6201">
                  <c:v>5380</c:v>
                </c:pt>
                <c:pt idx="6202">
                  <c:v>5380</c:v>
                </c:pt>
                <c:pt idx="6203">
                  <c:v>5380</c:v>
                </c:pt>
                <c:pt idx="6204">
                  <c:v>5380</c:v>
                </c:pt>
                <c:pt idx="6205">
                  <c:v>5390</c:v>
                </c:pt>
                <c:pt idx="6206">
                  <c:v>5390</c:v>
                </c:pt>
                <c:pt idx="6207">
                  <c:v>5390</c:v>
                </c:pt>
                <c:pt idx="6208">
                  <c:v>5390</c:v>
                </c:pt>
                <c:pt idx="6209">
                  <c:v>5400</c:v>
                </c:pt>
                <c:pt idx="6210">
                  <c:v>5400</c:v>
                </c:pt>
                <c:pt idx="6211">
                  <c:v>5390</c:v>
                </c:pt>
                <c:pt idx="6212">
                  <c:v>5400</c:v>
                </c:pt>
                <c:pt idx="6213">
                  <c:v>5400</c:v>
                </c:pt>
                <c:pt idx="6214">
                  <c:v>5400</c:v>
                </c:pt>
                <c:pt idx="6215">
                  <c:v>5400</c:v>
                </c:pt>
                <c:pt idx="6216">
                  <c:v>5400</c:v>
                </c:pt>
                <c:pt idx="6217">
                  <c:v>5400</c:v>
                </c:pt>
                <c:pt idx="6218">
                  <c:v>5400</c:v>
                </c:pt>
                <c:pt idx="6219">
                  <c:v>5400</c:v>
                </c:pt>
                <c:pt idx="6220">
                  <c:v>5400</c:v>
                </c:pt>
                <c:pt idx="6221">
                  <c:v>5400</c:v>
                </c:pt>
                <c:pt idx="6222">
                  <c:v>5400</c:v>
                </c:pt>
                <c:pt idx="6223">
                  <c:v>5400</c:v>
                </c:pt>
                <c:pt idx="6224">
                  <c:v>5410</c:v>
                </c:pt>
                <c:pt idx="6225">
                  <c:v>5410</c:v>
                </c:pt>
                <c:pt idx="6226">
                  <c:v>5410</c:v>
                </c:pt>
                <c:pt idx="6227">
                  <c:v>5410</c:v>
                </c:pt>
                <c:pt idx="6228">
                  <c:v>5410</c:v>
                </c:pt>
                <c:pt idx="6229">
                  <c:v>5400</c:v>
                </c:pt>
                <c:pt idx="6230">
                  <c:v>5400</c:v>
                </c:pt>
                <c:pt idx="6231">
                  <c:v>5410</c:v>
                </c:pt>
                <c:pt idx="6232">
                  <c:v>5410</c:v>
                </c:pt>
                <c:pt idx="6233">
                  <c:v>5410</c:v>
                </c:pt>
                <c:pt idx="6234">
                  <c:v>5410</c:v>
                </c:pt>
                <c:pt idx="6235">
                  <c:v>5410</c:v>
                </c:pt>
                <c:pt idx="6236">
                  <c:v>5410</c:v>
                </c:pt>
                <c:pt idx="6237">
                  <c:v>5420</c:v>
                </c:pt>
                <c:pt idx="6238">
                  <c:v>5410</c:v>
                </c:pt>
                <c:pt idx="6239">
                  <c:v>5420</c:v>
                </c:pt>
                <c:pt idx="6240">
                  <c:v>5420</c:v>
                </c:pt>
                <c:pt idx="6241">
                  <c:v>5420</c:v>
                </c:pt>
                <c:pt idx="6242">
                  <c:v>5440</c:v>
                </c:pt>
                <c:pt idx="6243">
                  <c:v>5430</c:v>
                </c:pt>
                <c:pt idx="6244">
                  <c:v>5420</c:v>
                </c:pt>
                <c:pt idx="6245">
                  <c:v>5430</c:v>
                </c:pt>
                <c:pt idx="6246">
                  <c:v>5430</c:v>
                </c:pt>
                <c:pt idx="6247">
                  <c:v>5420</c:v>
                </c:pt>
                <c:pt idx="6248">
                  <c:v>5420</c:v>
                </c:pt>
                <c:pt idx="6249">
                  <c:v>5420</c:v>
                </c:pt>
                <c:pt idx="6250">
                  <c:v>5420</c:v>
                </c:pt>
                <c:pt idx="6251">
                  <c:v>5420</c:v>
                </c:pt>
                <c:pt idx="6252">
                  <c:v>5420</c:v>
                </c:pt>
                <c:pt idx="6253">
                  <c:v>5420</c:v>
                </c:pt>
                <c:pt idx="6254">
                  <c:v>5420</c:v>
                </c:pt>
                <c:pt idx="6255">
                  <c:v>5420</c:v>
                </c:pt>
                <c:pt idx="6256">
                  <c:v>5410</c:v>
                </c:pt>
                <c:pt idx="6257">
                  <c:v>5420</c:v>
                </c:pt>
                <c:pt idx="6258">
                  <c:v>5420</c:v>
                </c:pt>
                <c:pt idx="6259">
                  <c:v>5420</c:v>
                </c:pt>
                <c:pt idx="6260">
                  <c:v>5420</c:v>
                </c:pt>
                <c:pt idx="6261">
                  <c:v>5430</c:v>
                </c:pt>
                <c:pt idx="6262">
                  <c:v>5430</c:v>
                </c:pt>
                <c:pt idx="6263">
                  <c:v>5430</c:v>
                </c:pt>
                <c:pt idx="6264">
                  <c:v>5440</c:v>
                </c:pt>
                <c:pt idx="6265">
                  <c:v>5460</c:v>
                </c:pt>
                <c:pt idx="6266">
                  <c:v>5510</c:v>
                </c:pt>
                <c:pt idx="6267">
                  <c:v>5480</c:v>
                </c:pt>
                <c:pt idx="6268">
                  <c:v>5510</c:v>
                </c:pt>
                <c:pt idx="6269">
                  <c:v>5540</c:v>
                </c:pt>
                <c:pt idx="6270">
                  <c:v>5480</c:v>
                </c:pt>
                <c:pt idx="6271">
                  <c:v>5490</c:v>
                </c:pt>
                <c:pt idx="6272">
                  <c:v>5460</c:v>
                </c:pt>
                <c:pt idx="6273">
                  <c:v>5450</c:v>
                </c:pt>
                <c:pt idx="6274">
                  <c:v>5470</c:v>
                </c:pt>
                <c:pt idx="6275">
                  <c:v>5460</c:v>
                </c:pt>
                <c:pt idx="6276">
                  <c:v>5450</c:v>
                </c:pt>
                <c:pt idx="6277">
                  <c:v>5440</c:v>
                </c:pt>
                <c:pt idx="6278">
                  <c:v>5430</c:v>
                </c:pt>
                <c:pt idx="6279">
                  <c:v>5430</c:v>
                </c:pt>
                <c:pt idx="6280">
                  <c:v>5420</c:v>
                </c:pt>
                <c:pt idx="6281">
                  <c:v>5420</c:v>
                </c:pt>
                <c:pt idx="6282">
                  <c:v>5410</c:v>
                </c:pt>
                <c:pt idx="6283">
                  <c:v>5400</c:v>
                </c:pt>
                <c:pt idx="6284">
                  <c:v>5390</c:v>
                </c:pt>
                <c:pt idx="6285">
                  <c:v>5400</c:v>
                </c:pt>
                <c:pt idx="6286">
                  <c:v>5390</c:v>
                </c:pt>
                <c:pt idx="6287">
                  <c:v>5400</c:v>
                </c:pt>
                <c:pt idx="6288">
                  <c:v>5390</c:v>
                </c:pt>
                <c:pt idx="6289">
                  <c:v>5400</c:v>
                </c:pt>
                <c:pt idx="6290">
                  <c:v>5390</c:v>
                </c:pt>
                <c:pt idx="6291">
                  <c:v>5390</c:v>
                </c:pt>
                <c:pt idx="6292">
                  <c:v>5400</c:v>
                </c:pt>
                <c:pt idx="6293">
                  <c:v>5390</c:v>
                </c:pt>
                <c:pt idx="6294">
                  <c:v>5390</c:v>
                </c:pt>
                <c:pt idx="6295">
                  <c:v>5390</c:v>
                </c:pt>
                <c:pt idx="6296">
                  <c:v>5400</c:v>
                </c:pt>
                <c:pt idx="6297">
                  <c:v>5390</c:v>
                </c:pt>
                <c:pt idx="6298">
                  <c:v>5390</c:v>
                </c:pt>
                <c:pt idx="6299">
                  <c:v>5380</c:v>
                </c:pt>
                <c:pt idx="6300">
                  <c:v>5400</c:v>
                </c:pt>
                <c:pt idx="6301">
                  <c:v>5390</c:v>
                </c:pt>
                <c:pt idx="6302">
                  <c:v>5390</c:v>
                </c:pt>
                <c:pt idx="6303">
                  <c:v>5380</c:v>
                </c:pt>
                <c:pt idx="6304">
                  <c:v>5380</c:v>
                </c:pt>
                <c:pt idx="6305">
                  <c:v>5380</c:v>
                </c:pt>
                <c:pt idx="6306">
                  <c:v>5380</c:v>
                </c:pt>
                <c:pt idx="6307">
                  <c:v>5380</c:v>
                </c:pt>
                <c:pt idx="6308">
                  <c:v>5390</c:v>
                </c:pt>
                <c:pt idx="6309">
                  <c:v>5380</c:v>
                </c:pt>
                <c:pt idx="6310">
                  <c:v>5370</c:v>
                </c:pt>
                <c:pt idx="6311">
                  <c:v>5370</c:v>
                </c:pt>
                <c:pt idx="6312">
                  <c:v>5380</c:v>
                </c:pt>
                <c:pt idx="6313">
                  <c:v>5370</c:v>
                </c:pt>
                <c:pt idx="6314">
                  <c:v>5370</c:v>
                </c:pt>
                <c:pt idx="6315">
                  <c:v>5350</c:v>
                </c:pt>
                <c:pt idx="6316">
                  <c:v>5350</c:v>
                </c:pt>
                <c:pt idx="6317">
                  <c:v>5340</c:v>
                </c:pt>
                <c:pt idx="6318">
                  <c:v>5330</c:v>
                </c:pt>
                <c:pt idx="6319">
                  <c:v>5320</c:v>
                </c:pt>
                <c:pt idx="6320">
                  <c:v>5310</c:v>
                </c:pt>
                <c:pt idx="6321">
                  <c:v>5300</c:v>
                </c:pt>
                <c:pt idx="6322">
                  <c:v>5300</c:v>
                </c:pt>
                <c:pt idx="6323">
                  <c:v>5290</c:v>
                </c:pt>
                <c:pt idx="6324">
                  <c:v>5280</c:v>
                </c:pt>
                <c:pt idx="6325">
                  <c:v>5270</c:v>
                </c:pt>
                <c:pt idx="6326">
                  <c:v>5270</c:v>
                </c:pt>
                <c:pt idx="6327">
                  <c:v>5270</c:v>
                </c:pt>
                <c:pt idx="6328">
                  <c:v>5260</c:v>
                </c:pt>
                <c:pt idx="6329">
                  <c:v>5250</c:v>
                </c:pt>
                <c:pt idx="6330">
                  <c:v>5250</c:v>
                </c:pt>
                <c:pt idx="6331">
                  <c:v>5250</c:v>
                </c:pt>
                <c:pt idx="6332">
                  <c:v>5240</c:v>
                </c:pt>
                <c:pt idx="6333">
                  <c:v>5230</c:v>
                </c:pt>
                <c:pt idx="6334">
                  <c:v>5230</c:v>
                </c:pt>
                <c:pt idx="6335">
                  <c:v>5230</c:v>
                </c:pt>
                <c:pt idx="6336">
                  <c:v>5230</c:v>
                </c:pt>
                <c:pt idx="6337">
                  <c:v>5230</c:v>
                </c:pt>
                <c:pt idx="6338">
                  <c:v>5220</c:v>
                </c:pt>
                <c:pt idx="6339">
                  <c:v>5220</c:v>
                </c:pt>
                <c:pt idx="6340">
                  <c:v>5220</c:v>
                </c:pt>
                <c:pt idx="6341">
                  <c:v>5220</c:v>
                </c:pt>
                <c:pt idx="6342">
                  <c:v>5210</c:v>
                </c:pt>
                <c:pt idx="6343">
                  <c:v>5210</c:v>
                </c:pt>
                <c:pt idx="6344">
                  <c:v>5210</c:v>
                </c:pt>
                <c:pt idx="6345">
                  <c:v>5210</c:v>
                </c:pt>
                <c:pt idx="6346">
                  <c:v>5210</c:v>
                </c:pt>
                <c:pt idx="6347">
                  <c:v>5200</c:v>
                </c:pt>
                <c:pt idx="6348">
                  <c:v>5200</c:v>
                </c:pt>
                <c:pt idx="6349">
                  <c:v>5200</c:v>
                </c:pt>
                <c:pt idx="6350">
                  <c:v>5200</c:v>
                </c:pt>
                <c:pt idx="6351">
                  <c:v>5200</c:v>
                </c:pt>
                <c:pt idx="6352">
                  <c:v>5190</c:v>
                </c:pt>
                <c:pt idx="6353">
                  <c:v>5200</c:v>
                </c:pt>
                <c:pt idx="6354">
                  <c:v>5190</c:v>
                </c:pt>
                <c:pt idx="6355">
                  <c:v>5190</c:v>
                </c:pt>
                <c:pt idx="6356">
                  <c:v>5190</c:v>
                </c:pt>
                <c:pt idx="6357">
                  <c:v>5180</c:v>
                </c:pt>
                <c:pt idx="6358">
                  <c:v>5180</c:v>
                </c:pt>
                <c:pt idx="6359">
                  <c:v>5180</c:v>
                </c:pt>
                <c:pt idx="6360">
                  <c:v>5180</c:v>
                </c:pt>
                <c:pt idx="6361">
                  <c:v>5170</c:v>
                </c:pt>
                <c:pt idx="6362">
                  <c:v>5180</c:v>
                </c:pt>
                <c:pt idx="6363">
                  <c:v>5170</c:v>
                </c:pt>
                <c:pt idx="6364">
                  <c:v>5170</c:v>
                </c:pt>
                <c:pt idx="6365">
                  <c:v>5180</c:v>
                </c:pt>
                <c:pt idx="6366">
                  <c:v>5170</c:v>
                </c:pt>
                <c:pt idx="6367">
                  <c:v>5170</c:v>
                </c:pt>
                <c:pt idx="6368">
                  <c:v>5170</c:v>
                </c:pt>
                <c:pt idx="6369">
                  <c:v>5160</c:v>
                </c:pt>
                <c:pt idx="6370">
                  <c:v>5170</c:v>
                </c:pt>
                <c:pt idx="6371">
                  <c:v>5160</c:v>
                </c:pt>
                <c:pt idx="6372">
                  <c:v>5160</c:v>
                </c:pt>
                <c:pt idx="6373">
                  <c:v>5160</c:v>
                </c:pt>
                <c:pt idx="6374">
                  <c:v>5160</c:v>
                </c:pt>
                <c:pt idx="6375">
                  <c:v>5160</c:v>
                </c:pt>
                <c:pt idx="6376">
                  <c:v>5160</c:v>
                </c:pt>
                <c:pt idx="6377">
                  <c:v>5160</c:v>
                </c:pt>
                <c:pt idx="6378">
                  <c:v>5150</c:v>
                </c:pt>
                <c:pt idx="6379">
                  <c:v>5150</c:v>
                </c:pt>
                <c:pt idx="6380">
                  <c:v>5150</c:v>
                </c:pt>
                <c:pt idx="6381">
                  <c:v>5140</c:v>
                </c:pt>
                <c:pt idx="6382">
                  <c:v>5140</c:v>
                </c:pt>
                <c:pt idx="6383">
                  <c:v>5140</c:v>
                </c:pt>
                <c:pt idx="6384">
                  <c:v>5140</c:v>
                </c:pt>
                <c:pt idx="6385">
                  <c:v>5140</c:v>
                </c:pt>
                <c:pt idx="6386">
                  <c:v>5130</c:v>
                </c:pt>
                <c:pt idx="6387">
                  <c:v>5140</c:v>
                </c:pt>
                <c:pt idx="6388">
                  <c:v>5140</c:v>
                </c:pt>
                <c:pt idx="6389">
                  <c:v>5140</c:v>
                </c:pt>
                <c:pt idx="6390">
                  <c:v>5130</c:v>
                </c:pt>
                <c:pt idx="6391">
                  <c:v>5140</c:v>
                </c:pt>
                <c:pt idx="6392">
                  <c:v>5140</c:v>
                </c:pt>
                <c:pt idx="6393">
                  <c:v>5140</c:v>
                </c:pt>
                <c:pt idx="6394">
                  <c:v>5140</c:v>
                </c:pt>
                <c:pt idx="6395">
                  <c:v>5140</c:v>
                </c:pt>
                <c:pt idx="6396">
                  <c:v>5140</c:v>
                </c:pt>
                <c:pt idx="6397">
                  <c:v>5140</c:v>
                </c:pt>
                <c:pt idx="6398">
                  <c:v>5150</c:v>
                </c:pt>
                <c:pt idx="6399">
                  <c:v>5150</c:v>
                </c:pt>
                <c:pt idx="6400">
                  <c:v>5140</c:v>
                </c:pt>
                <c:pt idx="6401">
                  <c:v>5150</c:v>
                </c:pt>
                <c:pt idx="6402">
                  <c:v>5150</c:v>
                </c:pt>
                <c:pt idx="6403">
                  <c:v>5150</c:v>
                </c:pt>
                <c:pt idx="6404">
                  <c:v>5150</c:v>
                </c:pt>
                <c:pt idx="6405">
                  <c:v>5140</c:v>
                </c:pt>
                <c:pt idx="6406">
                  <c:v>5140</c:v>
                </c:pt>
                <c:pt idx="6407">
                  <c:v>5140</c:v>
                </c:pt>
                <c:pt idx="6408">
                  <c:v>5140</c:v>
                </c:pt>
                <c:pt idx="6409">
                  <c:v>5140</c:v>
                </c:pt>
                <c:pt idx="6410">
                  <c:v>5140</c:v>
                </c:pt>
                <c:pt idx="6411">
                  <c:v>5130</c:v>
                </c:pt>
                <c:pt idx="6412">
                  <c:v>5130</c:v>
                </c:pt>
                <c:pt idx="6413">
                  <c:v>5130</c:v>
                </c:pt>
                <c:pt idx="6414">
                  <c:v>5130</c:v>
                </c:pt>
                <c:pt idx="6415">
                  <c:v>5130</c:v>
                </c:pt>
                <c:pt idx="6416">
                  <c:v>5130</c:v>
                </c:pt>
                <c:pt idx="6417">
                  <c:v>5130</c:v>
                </c:pt>
                <c:pt idx="6418">
                  <c:v>5120</c:v>
                </c:pt>
                <c:pt idx="6419">
                  <c:v>5130</c:v>
                </c:pt>
                <c:pt idx="6420">
                  <c:v>5130</c:v>
                </c:pt>
                <c:pt idx="6421">
                  <c:v>5120</c:v>
                </c:pt>
                <c:pt idx="6422">
                  <c:v>5120</c:v>
                </c:pt>
                <c:pt idx="6423">
                  <c:v>5120</c:v>
                </c:pt>
                <c:pt idx="6424">
                  <c:v>5120</c:v>
                </c:pt>
                <c:pt idx="6425">
                  <c:v>5120</c:v>
                </c:pt>
                <c:pt idx="6426">
                  <c:v>5120</c:v>
                </c:pt>
                <c:pt idx="6427">
                  <c:v>5120</c:v>
                </c:pt>
                <c:pt idx="6428">
                  <c:v>5120</c:v>
                </c:pt>
                <c:pt idx="6429">
                  <c:v>5120</c:v>
                </c:pt>
                <c:pt idx="6430">
                  <c:v>5120</c:v>
                </c:pt>
                <c:pt idx="6431">
                  <c:v>5120</c:v>
                </c:pt>
                <c:pt idx="6432">
                  <c:v>5120</c:v>
                </c:pt>
                <c:pt idx="6433">
                  <c:v>5120</c:v>
                </c:pt>
                <c:pt idx="6434">
                  <c:v>5120</c:v>
                </c:pt>
                <c:pt idx="6435">
                  <c:v>5110</c:v>
                </c:pt>
                <c:pt idx="6436">
                  <c:v>5120</c:v>
                </c:pt>
                <c:pt idx="6437">
                  <c:v>5120</c:v>
                </c:pt>
                <c:pt idx="6438">
                  <c:v>5110</c:v>
                </c:pt>
                <c:pt idx="6439">
                  <c:v>5130</c:v>
                </c:pt>
                <c:pt idx="6440">
                  <c:v>5130</c:v>
                </c:pt>
                <c:pt idx="6441">
                  <c:v>5130</c:v>
                </c:pt>
                <c:pt idx="6442">
                  <c:v>5130</c:v>
                </c:pt>
                <c:pt idx="6443">
                  <c:v>5140</c:v>
                </c:pt>
                <c:pt idx="6444">
                  <c:v>5130</c:v>
                </c:pt>
                <c:pt idx="6445">
                  <c:v>5130</c:v>
                </c:pt>
                <c:pt idx="6446">
                  <c:v>5120</c:v>
                </c:pt>
                <c:pt idx="6447">
                  <c:v>5120</c:v>
                </c:pt>
                <c:pt idx="6448">
                  <c:v>5120</c:v>
                </c:pt>
                <c:pt idx="6449">
                  <c:v>5120</c:v>
                </c:pt>
                <c:pt idx="6450">
                  <c:v>5110</c:v>
                </c:pt>
                <c:pt idx="6451">
                  <c:v>5110</c:v>
                </c:pt>
                <c:pt idx="6452">
                  <c:v>5110</c:v>
                </c:pt>
                <c:pt idx="6453">
                  <c:v>5100</c:v>
                </c:pt>
                <c:pt idx="6454">
                  <c:v>5100</c:v>
                </c:pt>
                <c:pt idx="6455">
                  <c:v>5090</c:v>
                </c:pt>
                <c:pt idx="6456">
                  <c:v>5090</c:v>
                </c:pt>
                <c:pt idx="6457">
                  <c:v>5090</c:v>
                </c:pt>
                <c:pt idx="6458">
                  <c:v>5080</c:v>
                </c:pt>
                <c:pt idx="6459">
                  <c:v>5080</c:v>
                </c:pt>
                <c:pt idx="6460">
                  <c:v>5080</c:v>
                </c:pt>
                <c:pt idx="6461">
                  <c:v>5080</c:v>
                </c:pt>
                <c:pt idx="6462">
                  <c:v>5080</c:v>
                </c:pt>
                <c:pt idx="6463">
                  <c:v>5070</c:v>
                </c:pt>
                <c:pt idx="6464">
                  <c:v>5070</c:v>
                </c:pt>
                <c:pt idx="6465">
                  <c:v>5060</c:v>
                </c:pt>
                <c:pt idx="6466">
                  <c:v>5060</c:v>
                </c:pt>
                <c:pt idx="6467">
                  <c:v>5060</c:v>
                </c:pt>
                <c:pt idx="6468">
                  <c:v>5060</c:v>
                </c:pt>
                <c:pt idx="6469">
                  <c:v>5060</c:v>
                </c:pt>
                <c:pt idx="6470">
                  <c:v>5060</c:v>
                </c:pt>
                <c:pt idx="6471">
                  <c:v>5050</c:v>
                </c:pt>
                <c:pt idx="6472">
                  <c:v>5060</c:v>
                </c:pt>
                <c:pt idx="6473">
                  <c:v>5080</c:v>
                </c:pt>
                <c:pt idx="6474">
                  <c:v>5030</c:v>
                </c:pt>
                <c:pt idx="6475">
                  <c:v>5060</c:v>
                </c:pt>
                <c:pt idx="6476">
                  <c:v>5050</c:v>
                </c:pt>
                <c:pt idx="6477">
                  <c:v>5050</c:v>
                </c:pt>
                <c:pt idx="6478">
                  <c:v>5050</c:v>
                </c:pt>
                <c:pt idx="6479">
                  <c:v>5050</c:v>
                </c:pt>
                <c:pt idx="6480">
                  <c:v>5070</c:v>
                </c:pt>
                <c:pt idx="6481">
                  <c:v>5040</c:v>
                </c:pt>
                <c:pt idx="6482">
                  <c:v>5040</c:v>
                </c:pt>
                <c:pt idx="6483">
                  <c:v>5040</c:v>
                </c:pt>
                <c:pt idx="6484">
                  <c:v>5040</c:v>
                </c:pt>
                <c:pt idx="6485">
                  <c:v>5030</c:v>
                </c:pt>
                <c:pt idx="6486">
                  <c:v>5020</c:v>
                </c:pt>
                <c:pt idx="6487">
                  <c:v>5020</c:v>
                </c:pt>
                <c:pt idx="6488">
                  <c:v>5010</c:v>
                </c:pt>
                <c:pt idx="6489">
                  <c:v>5010</c:v>
                </c:pt>
                <c:pt idx="6490">
                  <c:v>5010</c:v>
                </c:pt>
                <c:pt idx="6491">
                  <c:v>5010</c:v>
                </c:pt>
                <c:pt idx="6492">
                  <c:v>5010</c:v>
                </c:pt>
                <c:pt idx="6493">
                  <c:v>5010</c:v>
                </c:pt>
                <c:pt idx="6494">
                  <c:v>5010</c:v>
                </c:pt>
                <c:pt idx="6495">
                  <c:v>5010</c:v>
                </c:pt>
                <c:pt idx="6496">
                  <c:v>5000</c:v>
                </c:pt>
                <c:pt idx="6497">
                  <c:v>5000</c:v>
                </c:pt>
                <c:pt idx="6498">
                  <c:v>4990</c:v>
                </c:pt>
                <c:pt idx="6499">
                  <c:v>5000</c:v>
                </c:pt>
                <c:pt idx="6500">
                  <c:v>5000</c:v>
                </c:pt>
                <c:pt idx="6501">
                  <c:v>5000</c:v>
                </c:pt>
                <c:pt idx="6502">
                  <c:v>5000</c:v>
                </c:pt>
                <c:pt idx="6503">
                  <c:v>5000</c:v>
                </c:pt>
                <c:pt idx="6504">
                  <c:v>4990</c:v>
                </c:pt>
                <c:pt idx="6505">
                  <c:v>5000</c:v>
                </c:pt>
                <c:pt idx="6506">
                  <c:v>5000</c:v>
                </c:pt>
                <c:pt idx="6507">
                  <c:v>4990</c:v>
                </c:pt>
                <c:pt idx="6508">
                  <c:v>5000</c:v>
                </c:pt>
                <c:pt idx="6509">
                  <c:v>5000</c:v>
                </c:pt>
                <c:pt idx="6510">
                  <c:v>5000</c:v>
                </c:pt>
                <c:pt idx="6511">
                  <c:v>4990</c:v>
                </c:pt>
                <c:pt idx="6512">
                  <c:v>4990</c:v>
                </c:pt>
                <c:pt idx="6513">
                  <c:v>4990</c:v>
                </c:pt>
                <c:pt idx="6514">
                  <c:v>4990</c:v>
                </c:pt>
                <c:pt idx="6515">
                  <c:v>4990</c:v>
                </c:pt>
                <c:pt idx="6516">
                  <c:v>4990</c:v>
                </c:pt>
                <c:pt idx="6517">
                  <c:v>4990</c:v>
                </c:pt>
                <c:pt idx="6518">
                  <c:v>5000</c:v>
                </c:pt>
                <c:pt idx="6519">
                  <c:v>4990</c:v>
                </c:pt>
                <c:pt idx="6520">
                  <c:v>4990</c:v>
                </c:pt>
                <c:pt idx="6521">
                  <c:v>4990</c:v>
                </c:pt>
                <c:pt idx="6522">
                  <c:v>4990</c:v>
                </c:pt>
                <c:pt idx="6523">
                  <c:v>4990</c:v>
                </c:pt>
                <c:pt idx="6524">
                  <c:v>4980</c:v>
                </c:pt>
                <c:pt idx="6525">
                  <c:v>4980</c:v>
                </c:pt>
                <c:pt idx="6526">
                  <c:v>4980</c:v>
                </c:pt>
                <c:pt idx="6527">
                  <c:v>4980</c:v>
                </c:pt>
                <c:pt idx="6528">
                  <c:v>4970</c:v>
                </c:pt>
                <c:pt idx="6529">
                  <c:v>4980</c:v>
                </c:pt>
                <c:pt idx="6530">
                  <c:v>4970</c:v>
                </c:pt>
                <c:pt idx="6531">
                  <c:v>4960</c:v>
                </c:pt>
                <c:pt idx="6532">
                  <c:v>4960</c:v>
                </c:pt>
                <c:pt idx="6533">
                  <c:v>4960</c:v>
                </c:pt>
                <c:pt idx="6534">
                  <c:v>4960</c:v>
                </c:pt>
                <c:pt idx="6535">
                  <c:v>4960</c:v>
                </c:pt>
                <c:pt idx="6536">
                  <c:v>4960</c:v>
                </c:pt>
                <c:pt idx="6537">
                  <c:v>4960</c:v>
                </c:pt>
                <c:pt idx="6538">
                  <c:v>4960</c:v>
                </c:pt>
                <c:pt idx="6539">
                  <c:v>4960</c:v>
                </c:pt>
                <c:pt idx="6540">
                  <c:v>4960</c:v>
                </c:pt>
                <c:pt idx="6541">
                  <c:v>4960</c:v>
                </c:pt>
                <c:pt idx="6542">
                  <c:v>4970</c:v>
                </c:pt>
                <c:pt idx="6543">
                  <c:v>4970</c:v>
                </c:pt>
                <c:pt idx="6544">
                  <c:v>4970</c:v>
                </c:pt>
                <c:pt idx="6545">
                  <c:v>4970</c:v>
                </c:pt>
                <c:pt idx="6546">
                  <c:v>4970</c:v>
                </c:pt>
                <c:pt idx="6547">
                  <c:v>4970</c:v>
                </c:pt>
                <c:pt idx="6548">
                  <c:v>4960</c:v>
                </c:pt>
                <c:pt idx="6549">
                  <c:v>4970</c:v>
                </c:pt>
                <c:pt idx="6550">
                  <c:v>4960</c:v>
                </c:pt>
                <c:pt idx="6551">
                  <c:v>4960</c:v>
                </c:pt>
                <c:pt idx="6552">
                  <c:v>4960</c:v>
                </c:pt>
                <c:pt idx="6553">
                  <c:v>4960</c:v>
                </c:pt>
                <c:pt idx="6554">
                  <c:v>4940</c:v>
                </c:pt>
                <c:pt idx="6555">
                  <c:v>4940</c:v>
                </c:pt>
                <c:pt idx="6556">
                  <c:v>4940</c:v>
                </c:pt>
                <c:pt idx="6557">
                  <c:v>4930</c:v>
                </c:pt>
                <c:pt idx="6558">
                  <c:v>4930</c:v>
                </c:pt>
                <c:pt idx="6559">
                  <c:v>4930</c:v>
                </c:pt>
                <c:pt idx="6560">
                  <c:v>4920</c:v>
                </c:pt>
                <c:pt idx="6561">
                  <c:v>4920</c:v>
                </c:pt>
                <c:pt idx="6562">
                  <c:v>4920</c:v>
                </c:pt>
                <c:pt idx="6563">
                  <c:v>4920</c:v>
                </c:pt>
                <c:pt idx="6564">
                  <c:v>4920</c:v>
                </c:pt>
                <c:pt idx="6565">
                  <c:v>4930</c:v>
                </c:pt>
                <c:pt idx="6566">
                  <c:v>4910</c:v>
                </c:pt>
                <c:pt idx="6567">
                  <c:v>4920</c:v>
                </c:pt>
                <c:pt idx="6568">
                  <c:v>4930</c:v>
                </c:pt>
                <c:pt idx="6569">
                  <c:v>4940</c:v>
                </c:pt>
                <c:pt idx="6570">
                  <c:v>4940</c:v>
                </c:pt>
                <c:pt idx="6571">
                  <c:v>4940</c:v>
                </c:pt>
                <c:pt idx="6572">
                  <c:v>4950</c:v>
                </c:pt>
                <c:pt idx="6573">
                  <c:v>4940</c:v>
                </c:pt>
                <c:pt idx="6574">
                  <c:v>4940</c:v>
                </c:pt>
                <c:pt idx="6575">
                  <c:v>4960</c:v>
                </c:pt>
                <c:pt idx="6576">
                  <c:v>4950</c:v>
                </c:pt>
                <c:pt idx="6577">
                  <c:v>4960</c:v>
                </c:pt>
                <c:pt idx="6578">
                  <c:v>4960</c:v>
                </c:pt>
                <c:pt idx="6579">
                  <c:v>4960</c:v>
                </c:pt>
                <c:pt idx="6580">
                  <c:v>4960</c:v>
                </c:pt>
                <c:pt idx="6581">
                  <c:v>4960</c:v>
                </c:pt>
                <c:pt idx="6582">
                  <c:v>4970</c:v>
                </c:pt>
                <c:pt idx="6583">
                  <c:v>4960</c:v>
                </c:pt>
                <c:pt idx="6584">
                  <c:v>4970</c:v>
                </c:pt>
                <c:pt idx="6585">
                  <c:v>4970</c:v>
                </c:pt>
                <c:pt idx="6586">
                  <c:v>4960</c:v>
                </c:pt>
                <c:pt idx="6587">
                  <c:v>4970</c:v>
                </c:pt>
                <c:pt idx="6588">
                  <c:v>4960</c:v>
                </c:pt>
                <c:pt idx="6589">
                  <c:v>4970</c:v>
                </c:pt>
                <c:pt idx="6590">
                  <c:v>4970</c:v>
                </c:pt>
                <c:pt idx="6591">
                  <c:v>4970</c:v>
                </c:pt>
                <c:pt idx="6592">
                  <c:v>4970</c:v>
                </c:pt>
                <c:pt idx="6593">
                  <c:v>4970</c:v>
                </c:pt>
                <c:pt idx="6594">
                  <c:v>4960</c:v>
                </c:pt>
                <c:pt idx="6595">
                  <c:v>4950</c:v>
                </c:pt>
                <c:pt idx="6596">
                  <c:v>4950</c:v>
                </c:pt>
                <c:pt idx="6597">
                  <c:v>4960</c:v>
                </c:pt>
                <c:pt idx="6598">
                  <c:v>4960</c:v>
                </c:pt>
                <c:pt idx="6599">
                  <c:v>4960</c:v>
                </c:pt>
                <c:pt idx="6600">
                  <c:v>4970</c:v>
                </c:pt>
                <c:pt idx="6601">
                  <c:v>4960</c:v>
                </c:pt>
                <c:pt idx="6602">
                  <c:v>4960</c:v>
                </c:pt>
                <c:pt idx="6603">
                  <c:v>4970</c:v>
                </c:pt>
                <c:pt idx="6604">
                  <c:v>4970</c:v>
                </c:pt>
                <c:pt idx="6605">
                  <c:v>4980</c:v>
                </c:pt>
                <c:pt idx="6606">
                  <c:v>4980</c:v>
                </c:pt>
                <c:pt idx="6607">
                  <c:v>4980</c:v>
                </c:pt>
                <c:pt idx="6608">
                  <c:v>4980</c:v>
                </c:pt>
                <c:pt idx="6609">
                  <c:v>4980</c:v>
                </c:pt>
                <c:pt idx="6610">
                  <c:v>4980</c:v>
                </c:pt>
                <c:pt idx="6611">
                  <c:v>4990</c:v>
                </c:pt>
                <c:pt idx="6612">
                  <c:v>4990</c:v>
                </c:pt>
                <c:pt idx="6613">
                  <c:v>4990</c:v>
                </c:pt>
                <c:pt idx="6614">
                  <c:v>4990</c:v>
                </c:pt>
                <c:pt idx="6615">
                  <c:v>4990</c:v>
                </c:pt>
                <c:pt idx="6616">
                  <c:v>5000</c:v>
                </c:pt>
                <c:pt idx="6617">
                  <c:v>5000</c:v>
                </c:pt>
                <c:pt idx="6618">
                  <c:v>5000</c:v>
                </c:pt>
                <c:pt idx="6619">
                  <c:v>5000</c:v>
                </c:pt>
                <c:pt idx="6620">
                  <c:v>5000</c:v>
                </c:pt>
                <c:pt idx="6621">
                  <c:v>5000</c:v>
                </c:pt>
                <c:pt idx="6622">
                  <c:v>5010</c:v>
                </c:pt>
                <c:pt idx="6623">
                  <c:v>5000</c:v>
                </c:pt>
                <c:pt idx="6624">
                  <c:v>5000</c:v>
                </c:pt>
                <c:pt idx="6625">
                  <c:v>5010</c:v>
                </c:pt>
                <c:pt idx="6626">
                  <c:v>5010</c:v>
                </c:pt>
                <c:pt idx="6627">
                  <c:v>5010</c:v>
                </c:pt>
                <c:pt idx="6628">
                  <c:v>5010</c:v>
                </c:pt>
                <c:pt idx="6629">
                  <c:v>5000</c:v>
                </c:pt>
                <c:pt idx="6630">
                  <c:v>5010</c:v>
                </c:pt>
                <c:pt idx="6631">
                  <c:v>5010</c:v>
                </c:pt>
                <c:pt idx="6632">
                  <c:v>5010</c:v>
                </c:pt>
                <c:pt idx="6633">
                  <c:v>5010</c:v>
                </c:pt>
                <c:pt idx="6634">
                  <c:v>5010</c:v>
                </c:pt>
                <c:pt idx="6635">
                  <c:v>5010</c:v>
                </c:pt>
                <c:pt idx="6636">
                  <c:v>5020</c:v>
                </c:pt>
                <c:pt idx="6637">
                  <c:v>5020</c:v>
                </c:pt>
                <c:pt idx="6638">
                  <c:v>5030</c:v>
                </c:pt>
                <c:pt idx="6639">
                  <c:v>5030</c:v>
                </c:pt>
                <c:pt idx="6640">
                  <c:v>5020</c:v>
                </c:pt>
                <c:pt idx="6641">
                  <c:v>5020</c:v>
                </c:pt>
                <c:pt idx="6642">
                  <c:v>5040</c:v>
                </c:pt>
                <c:pt idx="6643">
                  <c:v>5030</c:v>
                </c:pt>
                <c:pt idx="6644">
                  <c:v>5030</c:v>
                </c:pt>
                <c:pt idx="6645">
                  <c:v>5030</c:v>
                </c:pt>
                <c:pt idx="6646">
                  <c:v>5030</c:v>
                </c:pt>
                <c:pt idx="6647">
                  <c:v>5030</c:v>
                </c:pt>
                <c:pt idx="6648">
                  <c:v>5030</c:v>
                </c:pt>
                <c:pt idx="6649">
                  <c:v>5030</c:v>
                </c:pt>
                <c:pt idx="6650">
                  <c:v>5030</c:v>
                </c:pt>
                <c:pt idx="6651">
                  <c:v>5030</c:v>
                </c:pt>
                <c:pt idx="6652">
                  <c:v>5020</c:v>
                </c:pt>
                <c:pt idx="6653">
                  <c:v>5020</c:v>
                </c:pt>
                <c:pt idx="6654">
                  <c:v>5030</c:v>
                </c:pt>
                <c:pt idx="6655">
                  <c:v>5010</c:v>
                </c:pt>
                <c:pt idx="6656">
                  <c:v>5020</c:v>
                </c:pt>
                <c:pt idx="6657">
                  <c:v>5020</c:v>
                </c:pt>
                <c:pt idx="6658">
                  <c:v>5010</c:v>
                </c:pt>
                <c:pt idx="6659">
                  <c:v>5030</c:v>
                </c:pt>
                <c:pt idx="6660">
                  <c:v>5020</c:v>
                </c:pt>
                <c:pt idx="6661">
                  <c:v>5020</c:v>
                </c:pt>
                <c:pt idx="6662">
                  <c:v>5010</c:v>
                </c:pt>
                <c:pt idx="6663">
                  <c:v>5010</c:v>
                </c:pt>
                <c:pt idx="6664">
                  <c:v>5030</c:v>
                </c:pt>
                <c:pt idx="6665">
                  <c:v>5030</c:v>
                </c:pt>
                <c:pt idx="6666">
                  <c:v>5040</c:v>
                </c:pt>
                <c:pt idx="6667">
                  <c:v>5030</c:v>
                </c:pt>
                <c:pt idx="6668">
                  <c:v>5050</c:v>
                </c:pt>
                <c:pt idx="6669">
                  <c:v>5030</c:v>
                </c:pt>
                <c:pt idx="6670">
                  <c:v>5030</c:v>
                </c:pt>
                <c:pt idx="6671">
                  <c:v>4990</c:v>
                </c:pt>
                <c:pt idx="6672">
                  <c:v>5040</c:v>
                </c:pt>
                <c:pt idx="6673">
                  <c:v>5000</c:v>
                </c:pt>
                <c:pt idx="6674">
                  <c:v>5010</c:v>
                </c:pt>
                <c:pt idx="6675">
                  <c:v>4950</c:v>
                </c:pt>
                <c:pt idx="6676">
                  <c:v>4980</c:v>
                </c:pt>
                <c:pt idx="6677">
                  <c:v>4990</c:v>
                </c:pt>
                <c:pt idx="6678">
                  <c:v>4980</c:v>
                </c:pt>
                <c:pt idx="6679">
                  <c:v>4930</c:v>
                </c:pt>
                <c:pt idx="6680">
                  <c:v>4940</c:v>
                </c:pt>
                <c:pt idx="6681">
                  <c:v>4950</c:v>
                </c:pt>
                <c:pt idx="6682">
                  <c:v>4940</c:v>
                </c:pt>
                <c:pt idx="6683">
                  <c:v>4930</c:v>
                </c:pt>
                <c:pt idx="6684">
                  <c:v>4930</c:v>
                </c:pt>
                <c:pt idx="6685">
                  <c:v>4920</c:v>
                </c:pt>
                <c:pt idx="6686">
                  <c:v>4920</c:v>
                </c:pt>
                <c:pt idx="6687">
                  <c:v>4900</c:v>
                </c:pt>
                <c:pt idx="6688">
                  <c:v>4890</c:v>
                </c:pt>
                <c:pt idx="6689">
                  <c:v>4900</c:v>
                </c:pt>
                <c:pt idx="6690">
                  <c:v>4900</c:v>
                </c:pt>
                <c:pt idx="6691">
                  <c:v>4900</c:v>
                </c:pt>
                <c:pt idx="6692">
                  <c:v>4890</c:v>
                </c:pt>
                <c:pt idx="6693">
                  <c:v>4890</c:v>
                </c:pt>
                <c:pt idx="6694">
                  <c:v>4890</c:v>
                </c:pt>
                <c:pt idx="6695">
                  <c:v>4890</c:v>
                </c:pt>
                <c:pt idx="6696">
                  <c:v>4880</c:v>
                </c:pt>
                <c:pt idx="6697">
                  <c:v>4880</c:v>
                </c:pt>
                <c:pt idx="6698">
                  <c:v>4880</c:v>
                </c:pt>
                <c:pt idx="6699">
                  <c:v>4890</c:v>
                </c:pt>
                <c:pt idx="6700">
                  <c:v>4890</c:v>
                </c:pt>
                <c:pt idx="6701">
                  <c:v>4890</c:v>
                </c:pt>
                <c:pt idx="6702">
                  <c:v>4900</c:v>
                </c:pt>
                <c:pt idx="6703">
                  <c:v>4890</c:v>
                </c:pt>
                <c:pt idx="6704">
                  <c:v>4900</c:v>
                </c:pt>
                <c:pt idx="6705">
                  <c:v>4900</c:v>
                </c:pt>
                <c:pt idx="6706">
                  <c:v>4900</c:v>
                </c:pt>
                <c:pt idx="6707">
                  <c:v>4900</c:v>
                </c:pt>
                <c:pt idx="6708">
                  <c:v>4900</c:v>
                </c:pt>
                <c:pt idx="6709">
                  <c:v>4900</c:v>
                </c:pt>
                <c:pt idx="6710">
                  <c:v>4910</c:v>
                </c:pt>
                <c:pt idx="6711">
                  <c:v>4910</c:v>
                </c:pt>
                <c:pt idx="6712">
                  <c:v>4910</c:v>
                </c:pt>
                <c:pt idx="6713">
                  <c:v>4910</c:v>
                </c:pt>
                <c:pt idx="6714">
                  <c:v>4910</c:v>
                </c:pt>
                <c:pt idx="6715">
                  <c:v>4900</c:v>
                </c:pt>
                <c:pt idx="6716">
                  <c:v>4910</c:v>
                </c:pt>
                <c:pt idx="6717">
                  <c:v>4910</c:v>
                </c:pt>
                <c:pt idx="6718">
                  <c:v>4910</c:v>
                </c:pt>
                <c:pt idx="6719">
                  <c:v>4910</c:v>
                </c:pt>
                <c:pt idx="6720">
                  <c:v>4900</c:v>
                </c:pt>
                <c:pt idx="6721">
                  <c:v>4900</c:v>
                </c:pt>
                <c:pt idx="6722">
                  <c:v>4900</c:v>
                </c:pt>
                <c:pt idx="6723">
                  <c:v>4900</c:v>
                </c:pt>
                <c:pt idx="6724">
                  <c:v>4900</c:v>
                </c:pt>
                <c:pt idx="6725">
                  <c:v>4900</c:v>
                </c:pt>
                <c:pt idx="6726">
                  <c:v>4890</c:v>
                </c:pt>
                <c:pt idx="6727">
                  <c:v>4880</c:v>
                </c:pt>
                <c:pt idx="6728">
                  <c:v>4890</c:v>
                </c:pt>
                <c:pt idx="6729">
                  <c:v>4880</c:v>
                </c:pt>
                <c:pt idx="6730">
                  <c:v>4880</c:v>
                </c:pt>
                <c:pt idx="6731">
                  <c:v>4880</c:v>
                </c:pt>
                <c:pt idx="6732">
                  <c:v>4880</c:v>
                </c:pt>
                <c:pt idx="6733">
                  <c:v>4880</c:v>
                </c:pt>
                <c:pt idx="6734">
                  <c:v>4870</c:v>
                </c:pt>
                <c:pt idx="6735">
                  <c:v>4880</c:v>
                </c:pt>
                <c:pt idx="6736">
                  <c:v>4880</c:v>
                </c:pt>
                <c:pt idx="6737">
                  <c:v>4870</c:v>
                </c:pt>
                <c:pt idx="6738">
                  <c:v>4860</c:v>
                </c:pt>
                <c:pt idx="6739">
                  <c:v>4880</c:v>
                </c:pt>
                <c:pt idx="6740">
                  <c:v>4870</c:v>
                </c:pt>
                <c:pt idx="6741">
                  <c:v>4860</c:v>
                </c:pt>
                <c:pt idx="6742">
                  <c:v>4860</c:v>
                </c:pt>
                <c:pt idx="6743">
                  <c:v>4860</c:v>
                </c:pt>
                <c:pt idx="6744">
                  <c:v>4860</c:v>
                </c:pt>
                <c:pt idx="6745">
                  <c:v>4850</c:v>
                </c:pt>
                <c:pt idx="6746">
                  <c:v>4860</c:v>
                </c:pt>
                <c:pt idx="6747">
                  <c:v>4850</c:v>
                </c:pt>
                <c:pt idx="6748">
                  <c:v>4850</c:v>
                </c:pt>
                <c:pt idx="6749">
                  <c:v>4860</c:v>
                </c:pt>
                <c:pt idx="6750">
                  <c:v>4850</c:v>
                </c:pt>
                <c:pt idx="6751">
                  <c:v>4850</c:v>
                </c:pt>
                <c:pt idx="6752">
                  <c:v>4860</c:v>
                </c:pt>
                <c:pt idx="6753">
                  <c:v>4850</c:v>
                </c:pt>
                <c:pt idx="6754">
                  <c:v>4850</c:v>
                </c:pt>
                <c:pt idx="6755">
                  <c:v>4860</c:v>
                </c:pt>
                <c:pt idx="6756">
                  <c:v>4840</c:v>
                </c:pt>
                <c:pt idx="6757">
                  <c:v>4850</c:v>
                </c:pt>
                <c:pt idx="6758">
                  <c:v>4850</c:v>
                </c:pt>
                <c:pt idx="6759">
                  <c:v>4850</c:v>
                </c:pt>
                <c:pt idx="6760">
                  <c:v>4850</c:v>
                </c:pt>
                <c:pt idx="6761">
                  <c:v>4840</c:v>
                </c:pt>
                <c:pt idx="6762">
                  <c:v>4850</c:v>
                </c:pt>
                <c:pt idx="6763">
                  <c:v>4840</c:v>
                </c:pt>
                <c:pt idx="6764">
                  <c:v>4850</c:v>
                </c:pt>
                <c:pt idx="6765">
                  <c:v>4840</c:v>
                </c:pt>
                <c:pt idx="6766">
                  <c:v>4850</c:v>
                </c:pt>
                <c:pt idx="6767">
                  <c:v>4850</c:v>
                </c:pt>
                <c:pt idx="6768">
                  <c:v>4850</c:v>
                </c:pt>
                <c:pt idx="6769">
                  <c:v>4850</c:v>
                </c:pt>
                <c:pt idx="6770">
                  <c:v>4850</c:v>
                </c:pt>
                <c:pt idx="6771">
                  <c:v>4850</c:v>
                </c:pt>
                <c:pt idx="6772">
                  <c:v>4850</c:v>
                </c:pt>
                <c:pt idx="6773">
                  <c:v>4850</c:v>
                </c:pt>
                <c:pt idx="6774">
                  <c:v>4850</c:v>
                </c:pt>
                <c:pt idx="6775">
                  <c:v>4860</c:v>
                </c:pt>
                <c:pt idx="6776">
                  <c:v>4860</c:v>
                </c:pt>
                <c:pt idx="6777">
                  <c:v>4850</c:v>
                </c:pt>
                <c:pt idx="6778">
                  <c:v>4850</c:v>
                </c:pt>
                <c:pt idx="6779">
                  <c:v>4850</c:v>
                </c:pt>
                <c:pt idx="6780">
                  <c:v>4850</c:v>
                </c:pt>
                <c:pt idx="6781">
                  <c:v>4850</c:v>
                </c:pt>
                <c:pt idx="6782">
                  <c:v>4850</c:v>
                </c:pt>
                <c:pt idx="6783">
                  <c:v>4850</c:v>
                </c:pt>
                <c:pt idx="6784">
                  <c:v>4850</c:v>
                </c:pt>
                <c:pt idx="6785">
                  <c:v>4850</c:v>
                </c:pt>
                <c:pt idx="6786">
                  <c:v>4850</c:v>
                </c:pt>
                <c:pt idx="6787">
                  <c:v>4840</c:v>
                </c:pt>
                <c:pt idx="6788">
                  <c:v>4850</c:v>
                </c:pt>
                <c:pt idx="6789">
                  <c:v>4840</c:v>
                </c:pt>
                <c:pt idx="6790">
                  <c:v>4830</c:v>
                </c:pt>
                <c:pt idx="6791">
                  <c:v>4830</c:v>
                </c:pt>
                <c:pt idx="6792">
                  <c:v>4830</c:v>
                </c:pt>
                <c:pt idx="6793">
                  <c:v>4820</c:v>
                </c:pt>
                <c:pt idx="6794">
                  <c:v>4820</c:v>
                </c:pt>
                <c:pt idx="6795">
                  <c:v>4820</c:v>
                </c:pt>
                <c:pt idx="6796">
                  <c:v>4830</c:v>
                </c:pt>
                <c:pt idx="6797">
                  <c:v>4830</c:v>
                </c:pt>
                <c:pt idx="6798">
                  <c:v>4830</c:v>
                </c:pt>
                <c:pt idx="6799">
                  <c:v>4830</c:v>
                </c:pt>
                <c:pt idx="6800">
                  <c:v>4830</c:v>
                </c:pt>
                <c:pt idx="6801">
                  <c:v>4840</c:v>
                </c:pt>
                <c:pt idx="6802">
                  <c:v>4840</c:v>
                </c:pt>
                <c:pt idx="6803">
                  <c:v>4840</c:v>
                </c:pt>
                <c:pt idx="6804">
                  <c:v>4840</c:v>
                </c:pt>
                <c:pt idx="6805">
                  <c:v>4840</c:v>
                </c:pt>
                <c:pt idx="6806">
                  <c:v>4830</c:v>
                </c:pt>
                <c:pt idx="6807">
                  <c:v>4840</c:v>
                </c:pt>
                <c:pt idx="6808">
                  <c:v>4830</c:v>
                </c:pt>
                <c:pt idx="6809">
                  <c:v>4820</c:v>
                </c:pt>
                <c:pt idx="6810">
                  <c:v>4820</c:v>
                </c:pt>
                <c:pt idx="6811">
                  <c:v>4810</c:v>
                </c:pt>
                <c:pt idx="6812">
                  <c:v>4800</c:v>
                </c:pt>
                <c:pt idx="6813">
                  <c:v>4790</c:v>
                </c:pt>
                <c:pt idx="6814">
                  <c:v>4780</c:v>
                </c:pt>
                <c:pt idx="6815">
                  <c:v>4780</c:v>
                </c:pt>
                <c:pt idx="6816">
                  <c:v>4760</c:v>
                </c:pt>
                <c:pt idx="6817">
                  <c:v>4750</c:v>
                </c:pt>
                <c:pt idx="6818">
                  <c:v>4750</c:v>
                </c:pt>
                <c:pt idx="6819">
                  <c:v>4740</c:v>
                </c:pt>
                <c:pt idx="6820">
                  <c:v>4730</c:v>
                </c:pt>
                <c:pt idx="6821">
                  <c:v>4730</c:v>
                </c:pt>
                <c:pt idx="6822">
                  <c:v>4730</c:v>
                </c:pt>
                <c:pt idx="6823">
                  <c:v>4720</c:v>
                </c:pt>
                <c:pt idx="6824">
                  <c:v>4720</c:v>
                </c:pt>
                <c:pt idx="6825">
                  <c:v>4710</c:v>
                </c:pt>
                <c:pt idx="6826">
                  <c:v>4710</c:v>
                </c:pt>
                <c:pt idx="6827">
                  <c:v>4710</c:v>
                </c:pt>
                <c:pt idx="6828">
                  <c:v>4710</c:v>
                </c:pt>
                <c:pt idx="6829">
                  <c:v>4710</c:v>
                </c:pt>
                <c:pt idx="6830">
                  <c:v>4710</c:v>
                </c:pt>
                <c:pt idx="6831">
                  <c:v>4710</c:v>
                </c:pt>
                <c:pt idx="6832">
                  <c:v>4710</c:v>
                </c:pt>
                <c:pt idx="6833">
                  <c:v>4710</c:v>
                </c:pt>
                <c:pt idx="6834">
                  <c:v>4710</c:v>
                </c:pt>
                <c:pt idx="6835">
                  <c:v>4700</c:v>
                </c:pt>
                <c:pt idx="6836">
                  <c:v>4700</c:v>
                </c:pt>
                <c:pt idx="6837">
                  <c:v>4690</c:v>
                </c:pt>
                <c:pt idx="6838">
                  <c:v>4690</c:v>
                </c:pt>
                <c:pt idx="6839">
                  <c:v>4680</c:v>
                </c:pt>
                <c:pt idx="6840">
                  <c:v>4670</c:v>
                </c:pt>
                <c:pt idx="6841">
                  <c:v>4670</c:v>
                </c:pt>
                <c:pt idx="6842">
                  <c:v>4660</c:v>
                </c:pt>
                <c:pt idx="6843">
                  <c:v>4650</c:v>
                </c:pt>
                <c:pt idx="6844">
                  <c:v>4650</c:v>
                </c:pt>
                <c:pt idx="6845">
                  <c:v>4640</c:v>
                </c:pt>
                <c:pt idx="6846">
                  <c:v>4630</c:v>
                </c:pt>
                <c:pt idx="6847">
                  <c:v>4620</c:v>
                </c:pt>
                <c:pt idx="6848">
                  <c:v>4620</c:v>
                </c:pt>
                <c:pt idx="6849">
                  <c:v>4610</c:v>
                </c:pt>
                <c:pt idx="6850">
                  <c:v>4610</c:v>
                </c:pt>
                <c:pt idx="6851">
                  <c:v>4600</c:v>
                </c:pt>
                <c:pt idx="6852">
                  <c:v>4600</c:v>
                </c:pt>
                <c:pt idx="6853">
                  <c:v>4590</c:v>
                </c:pt>
                <c:pt idx="6854">
                  <c:v>4580</c:v>
                </c:pt>
                <c:pt idx="6855">
                  <c:v>4580</c:v>
                </c:pt>
                <c:pt idx="6856">
                  <c:v>4570</c:v>
                </c:pt>
                <c:pt idx="6857">
                  <c:v>4570</c:v>
                </c:pt>
                <c:pt idx="6858">
                  <c:v>4570</c:v>
                </c:pt>
                <c:pt idx="6859">
                  <c:v>4560</c:v>
                </c:pt>
                <c:pt idx="6860">
                  <c:v>4550</c:v>
                </c:pt>
                <c:pt idx="6861">
                  <c:v>4550</c:v>
                </c:pt>
                <c:pt idx="6862">
                  <c:v>4550</c:v>
                </c:pt>
                <c:pt idx="6863">
                  <c:v>4550</c:v>
                </c:pt>
                <c:pt idx="6864">
                  <c:v>4550</c:v>
                </c:pt>
                <c:pt idx="6865">
                  <c:v>4550</c:v>
                </c:pt>
                <c:pt idx="6866">
                  <c:v>4550</c:v>
                </c:pt>
                <c:pt idx="6867">
                  <c:v>4540</c:v>
                </c:pt>
                <c:pt idx="6868">
                  <c:v>4530</c:v>
                </c:pt>
                <c:pt idx="6869">
                  <c:v>4530</c:v>
                </c:pt>
                <c:pt idx="6870">
                  <c:v>4530</c:v>
                </c:pt>
                <c:pt idx="6871">
                  <c:v>4530</c:v>
                </c:pt>
                <c:pt idx="6872">
                  <c:v>4530</c:v>
                </c:pt>
                <c:pt idx="6873">
                  <c:v>4530</c:v>
                </c:pt>
                <c:pt idx="6874">
                  <c:v>4520</c:v>
                </c:pt>
                <c:pt idx="6875">
                  <c:v>4530</c:v>
                </c:pt>
                <c:pt idx="6876">
                  <c:v>4520</c:v>
                </c:pt>
                <c:pt idx="6877">
                  <c:v>4520</c:v>
                </c:pt>
                <c:pt idx="6878">
                  <c:v>4510</c:v>
                </c:pt>
                <c:pt idx="6879">
                  <c:v>4510</c:v>
                </c:pt>
                <c:pt idx="6880">
                  <c:v>4510</c:v>
                </c:pt>
                <c:pt idx="6881">
                  <c:v>4500</c:v>
                </c:pt>
                <c:pt idx="6882">
                  <c:v>4500</c:v>
                </c:pt>
                <c:pt idx="6883">
                  <c:v>4500</c:v>
                </c:pt>
                <c:pt idx="6884">
                  <c:v>4500</c:v>
                </c:pt>
                <c:pt idx="6885">
                  <c:v>4500</c:v>
                </c:pt>
                <c:pt idx="6886">
                  <c:v>4500</c:v>
                </c:pt>
                <c:pt idx="6887">
                  <c:v>4500</c:v>
                </c:pt>
                <c:pt idx="6888">
                  <c:v>4490</c:v>
                </c:pt>
                <c:pt idx="6889">
                  <c:v>4500</c:v>
                </c:pt>
                <c:pt idx="6890">
                  <c:v>4500</c:v>
                </c:pt>
                <c:pt idx="6891">
                  <c:v>4500</c:v>
                </c:pt>
                <c:pt idx="6892">
                  <c:v>4510</c:v>
                </c:pt>
                <c:pt idx="6893">
                  <c:v>4510</c:v>
                </c:pt>
                <c:pt idx="6894">
                  <c:v>4510</c:v>
                </c:pt>
                <c:pt idx="6895">
                  <c:v>4510</c:v>
                </c:pt>
                <c:pt idx="6896">
                  <c:v>4510</c:v>
                </c:pt>
                <c:pt idx="6897">
                  <c:v>4500</c:v>
                </c:pt>
                <c:pt idx="6898">
                  <c:v>4490</c:v>
                </c:pt>
                <c:pt idx="6899">
                  <c:v>4490</c:v>
                </c:pt>
                <c:pt idx="6900">
                  <c:v>4480</c:v>
                </c:pt>
                <c:pt idx="6901">
                  <c:v>4480</c:v>
                </c:pt>
                <c:pt idx="6902">
                  <c:v>4480</c:v>
                </c:pt>
                <c:pt idx="6903">
                  <c:v>4470</c:v>
                </c:pt>
                <c:pt idx="6904">
                  <c:v>4470</c:v>
                </c:pt>
                <c:pt idx="6905">
                  <c:v>4470</c:v>
                </c:pt>
                <c:pt idx="6906">
                  <c:v>4460</c:v>
                </c:pt>
                <c:pt idx="6907">
                  <c:v>4460</c:v>
                </c:pt>
                <c:pt idx="6908">
                  <c:v>4460</c:v>
                </c:pt>
                <c:pt idx="6909">
                  <c:v>4460</c:v>
                </c:pt>
                <c:pt idx="6910">
                  <c:v>4450</c:v>
                </c:pt>
                <c:pt idx="6911">
                  <c:v>4450</c:v>
                </c:pt>
                <c:pt idx="6912">
                  <c:v>4450</c:v>
                </c:pt>
                <c:pt idx="6913">
                  <c:v>4450</c:v>
                </c:pt>
                <c:pt idx="6914">
                  <c:v>4450</c:v>
                </c:pt>
                <c:pt idx="6915">
                  <c:v>4450</c:v>
                </c:pt>
                <c:pt idx="6916">
                  <c:v>4460</c:v>
                </c:pt>
                <c:pt idx="6917">
                  <c:v>4460</c:v>
                </c:pt>
                <c:pt idx="6918">
                  <c:v>4460</c:v>
                </c:pt>
                <c:pt idx="6919">
                  <c:v>4470</c:v>
                </c:pt>
                <c:pt idx="6920">
                  <c:v>4470</c:v>
                </c:pt>
                <c:pt idx="6921">
                  <c:v>4470</c:v>
                </c:pt>
                <c:pt idx="6922">
                  <c:v>4470</c:v>
                </c:pt>
                <c:pt idx="6923">
                  <c:v>4470</c:v>
                </c:pt>
                <c:pt idx="6924">
                  <c:v>4460</c:v>
                </c:pt>
                <c:pt idx="6925">
                  <c:v>4470</c:v>
                </c:pt>
                <c:pt idx="6926">
                  <c:v>4470</c:v>
                </c:pt>
                <c:pt idx="6927">
                  <c:v>4470</c:v>
                </c:pt>
                <c:pt idx="6928">
                  <c:v>4450</c:v>
                </c:pt>
                <c:pt idx="6929">
                  <c:v>4450</c:v>
                </c:pt>
                <c:pt idx="6930">
                  <c:v>4440</c:v>
                </c:pt>
                <c:pt idx="6931">
                  <c:v>4440</c:v>
                </c:pt>
                <c:pt idx="6932">
                  <c:v>4440</c:v>
                </c:pt>
                <c:pt idx="6933">
                  <c:v>4450</c:v>
                </c:pt>
                <c:pt idx="6934">
                  <c:v>4450</c:v>
                </c:pt>
                <c:pt idx="6935">
                  <c:v>4460</c:v>
                </c:pt>
                <c:pt idx="6936">
                  <c:v>4470</c:v>
                </c:pt>
                <c:pt idx="6937">
                  <c:v>4470</c:v>
                </c:pt>
                <c:pt idx="6938">
                  <c:v>4460</c:v>
                </c:pt>
                <c:pt idx="6939">
                  <c:v>4460</c:v>
                </c:pt>
                <c:pt idx="6940">
                  <c:v>4450</c:v>
                </c:pt>
                <c:pt idx="6941">
                  <c:v>4460</c:v>
                </c:pt>
                <c:pt idx="6942">
                  <c:v>4450</c:v>
                </c:pt>
                <c:pt idx="6943">
                  <c:v>4440</c:v>
                </c:pt>
                <c:pt idx="6944">
                  <c:v>4440</c:v>
                </c:pt>
                <c:pt idx="6945">
                  <c:v>4440</c:v>
                </c:pt>
                <c:pt idx="6946">
                  <c:v>4440</c:v>
                </c:pt>
                <c:pt idx="6947">
                  <c:v>4450</c:v>
                </c:pt>
                <c:pt idx="6948">
                  <c:v>4460</c:v>
                </c:pt>
              </c:numCache>
            </c:numRef>
          </c:xVal>
          <c:yVal>
            <c:numRef>
              <c:f>'open water'!$I$2:$I$6950</c:f>
              <c:numCache>
                <c:formatCode>General</c:formatCode>
                <c:ptCount val="6949"/>
                <c:pt idx="0">
                  <c:v>115.955</c:v>
                </c:pt>
                <c:pt idx="1">
                  <c:v>115.95099999999999</c:v>
                </c:pt>
                <c:pt idx="2">
                  <c:v>115.958</c:v>
                </c:pt>
                <c:pt idx="3">
                  <c:v>115.961</c:v>
                </c:pt>
                <c:pt idx="4">
                  <c:v>115.962</c:v>
                </c:pt>
                <c:pt idx="5">
                  <c:v>115.964</c:v>
                </c:pt>
                <c:pt idx="6">
                  <c:v>115.96899999999999</c:v>
                </c:pt>
                <c:pt idx="7">
                  <c:v>115.971</c:v>
                </c:pt>
                <c:pt idx="8">
                  <c:v>115.973</c:v>
                </c:pt>
                <c:pt idx="9">
                  <c:v>115.97799999999999</c:v>
                </c:pt>
                <c:pt idx="10">
                  <c:v>115.977</c:v>
                </c:pt>
                <c:pt idx="11">
                  <c:v>115.986</c:v>
                </c:pt>
                <c:pt idx="12">
                  <c:v>115.983</c:v>
                </c:pt>
                <c:pt idx="13">
                  <c:v>115.973</c:v>
                </c:pt>
                <c:pt idx="14">
                  <c:v>116.00700000000001</c:v>
                </c:pt>
                <c:pt idx="15">
                  <c:v>115.97</c:v>
                </c:pt>
                <c:pt idx="16">
                  <c:v>116.012</c:v>
                </c:pt>
                <c:pt idx="17">
                  <c:v>115.99299999999999</c:v>
                </c:pt>
                <c:pt idx="18">
                  <c:v>115.991</c:v>
                </c:pt>
                <c:pt idx="19">
                  <c:v>115.98399999999999</c:v>
                </c:pt>
                <c:pt idx="20">
                  <c:v>115.994</c:v>
                </c:pt>
                <c:pt idx="21">
                  <c:v>116.009</c:v>
                </c:pt>
                <c:pt idx="22">
                  <c:v>116.014</c:v>
                </c:pt>
                <c:pt idx="23">
                  <c:v>116.036</c:v>
                </c:pt>
                <c:pt idx="24">
                  <c:v>116.012</c:v>
                </c:pt>
                <c:pt idx="25">
                  <c:v>116.014</c:v>
                </c:pt>
                <c:pt idx="26">
                  <c:v>116.002</c:v>
                </c:pt>
                <c:pt idx="27">
                  <c:v>115.995</c:v>
                </c:pt>
                <c:pt idx="28">
                  <c:v>115.999</c:v>
                </c:pt>
                <c:pt idx="29">
                  <c:v>115.994</c:v>
                </c:pt>
                <c:pt idx="30">
                  <c:v>115.989</c:v>
                </c:pt>
                <c:pt idx="31">
                  <c:v>115.98</c:v>
                </c:pt>
                <c:pt idx="32">
                  <c:v>115.98399999999999</c:v>
                </c:pt>
                <c:pt idx="33">
                  <c:v>115.97499999999999</c:v>
                </c:pt>
                <c:pt idx="34">
                  <c:v>115.971</c:v>
                </c:pt>
                <c:pt idx="35">
                  <c:v>115.962</c:v>
                </c:pt>
                <c:pt idx="36">
                  <c:v>115.956</c:v>
                </c:pt>
                <c:pt idx="37">
                  <c:v>115.953</c:v>
                </c:pt>
                <c:pt idx="38">
                  <c:v>115.947</c:v>
                </c:pt>
                <c:pt idx="39">
                  <c:v>115.944</c:v>
                </c:pt>
                <c:pt idx="40">
                  <c:v>115.94200000000001</c:v>
                </c:pt>
                <c:pt idx="41">
                  <c:v>115.94200000000001</c:v>
                </c:pt>
                <c:pt idx="42">
                  <c:v>115.93900000000001</c:v>
                </c:pt>
                <c:pt idx="43">
                  <c:v>115.941</c:v>
                </c:pt>
                <c:pt idx="44">
                  <c:v>115.93900000000001</c:v>
                </c:pt>
                <c:pt idx="45">
                  <c:v>115.937</c:v>
                </c:pt>
                <c:pt idx="46">
                  <c:v>115.94</c:v>
                </c:pt>
                <c:pt idx="47">
                  <c:v>115.93900000000001</c:v>
                </c:pt>
                <c:pt idx="48">
                  <c:v>115.943</c:v>
                </c:pt>
                <c:pt idx="49">
                  <c:v>115.94500000000001</c:v>
                </c:pt>
                <c:pt idx="50">
                  <c:v>115.94500000000001</c:v>
                </c:pt>
                <c:pt idx="51">
                  <c:v>115.946</c:v>
                </c:pt>
                <c:pt idx="52">
                  <c:v>115.947</c:v>
                </c:pt>
                <c:pt idx="53">
                  <c:v>115.947</c:v>
                </c:pt>
                <c:pt idx="54">
                  <c:v>115.94800000000001</c:v>
                </c:pt>
                <c:pt idx="55">
                  <c:v>115.95</c:v>
                </c:pt>
                <c:pt idx="56">
                  <c:v>115.94800000000001</c:v>
                </c:pt>
                <c:pt idx="57">
                  <c:v>115.959</c:v>
                </c:pt>
                <c:pt idx="58">
                  <c:v>115.961</c:v>
                </c:pt>
                <c:pt idx="59">
                  <c:v>115.955</c:v>
                </c:pt>
                <c:pt idx="60">
                  <c:v>115.958</c:v>
                </c:pt>
                <c:pt idx="61">
                  <c:v>115.961</c:v>
                </c:pt>
                <c:pt idx="62">
                  <c:v>115.964</c:v>
                </c:pt>
                <c:pt idx="63">
                  <c:v>115.96600000000001</c:v>
                </c:pt>
                <c:pt idx="64">
                  <c:v>115.968</c:v>
                </c:pt>
                <c:pt idx="65">
                  <c:v>115.971</c:v>
                </c:pt>
                <c:pt idx="66">
                  <c:v>115.974</c:v>
                </c:pt>
                <c:pt idx="67">
                  <c:v>115.97799999999999</c:v>
                </c:pt>
                <c:pt idx="68">
                  <c:v>115.98099999999999</c:v>
                </c:pt>
                <c:pt idx="69">
                  <c:v>115.982</c:v>
                </c:pt>
                <c:pt idx="70">
                  <c:v>115.98399999999999</c:v>
                </c:pt>
                <c:pt idx="71">
                  <c:v>115.986</c:v>
                </c:pt>
                <c:pt idx="72">
                  <c:v>115.991</c:v>
                </c:pt>
                <c:pt idx="73">
                  <c:v>115.994</c:v>
                </c:pt>
                <c:pt idx="74">
                  <c:v>115.989</c:v>
                </c:pt>
                <c:pt idx="75">
                  <c:v>115.992</c:v>
                </c:pt>
                <c:pt idx="76">
                  <c:v>115.994</c:v>
                </c:pt>
                <c:pt idx="77">
                  <c:v>115.992</c:v>
                </c:pt>
                <c:pt idx="78">
                  <c:v>115.996</c:v>
                </c:pt>
                <c:pt idx="79">
                  <c:v>115.992</c:v>
                </c:pt>
                <c:pt idx="80">
                  <c:v>115.991</c:v>
                </c:pt>
                <c:pt idx="81">
                  <c:v>115.988</c:v>
                </c:pt>
                <c:pt idx="82">
                  <c:v>115.989</c:v>
                </c:pt>
                <c:pt idx="83">
                  <c:v>115.991</c:v>
                </c:pt>
                <c:pt idx="84">
                  <c:v>115.991</c:v>
                </c:pt>
                <c:pt idx="85">
                  <c:v>115.99</c:v>
                </c:pt>
                <c:pt idx="86">
                  <c:v>115.98699999999999</c:v>
                </c:pt>
                <c:pt idx="87">
                  <c:v>115.988</c:v>
                </c:pt>
                <c:pt idx="88">
                  <c:v>115.99</c:v>
                </c:pt>
                <c:pt idx="89">
                  <c:v>115.98699999999999</c:v>
                </c:pt>
                <c:pt idx="90">
                  <c:v>115.989</c:v>
                </c:pt>
                <c:pt idx="91">
                  <c:v>115.988</c:v>
                </c:pt>
                <c:pt idx="92">
                  <c:v>115.991</c:v>
                </c:pt>
                <c:pt idx="93">
                  <c:v>115.99</c:v>
                </c:pt>
                <c:pt idx="94">
                  <c:v>115.992</c:v>
                </c:pt>
                <c:pt idx="95">
                  <c:v>115.99</c:v>
                </c:pt>
                <c:pt idx="96">
                  <c:v>115.996</c:v>
                </c:pt>
                <c:pt idx="97">
                  <c:v>115.998</c:v>
                </c:pt>
                <c:pt idx="98">
                  <c:v>115.995</c:v>
                </c:pt>
                <c:pt idx="99">
                  <c:v>115.982</c:v>
                </c:pt>
                <c:pt idx="100">
                  <c:v>115.999</c:v>
                </c:pt>
                <c:pt idx="101">
                  <c:v>116</c:v>
                </c:pt>
                <c:pt idx="102">
                  <c:v>115.998</c:v>
                </c:pt>
                <c:pt idx="103">
                  <c:v>115.999</c:v>
                </c:pt>
                <c:pt idx="104">
                  <c:v>116.002</c:v>
                </c:pt>
                <c:pt idx="105">
                  <c:v>116.01</c:v>
                </c:pt>
                <c:pt idx="106">
                  <c:v>116.006</c:v>
                </c:pt>
                <c:pt idx="107">
                  <c:v>116.005</c:v>
                </c:pt>
                <c:pt idx="108">
                  <c:v>116.002</c:v>
                </c:pt>
                <c:pt idx="109">
                  <c:v>116.001</c:v>
                </c:pt>
                <c:pt idx="110">
                  <c:v>116</c:v>
                </c:pt>
                <c:pt idx="111">
                  <c:v>116</c:v>
                </c:pt>
                <c:pt idx="112">
                  <c:v>116</c:v>
                </c:pt>
                <c:pt idx="113">
                  <c:v>116.003</c:v>
                </c:pt>
                <c:pt idx="114">
                  <c:v>116.002</c:v>
                </c:pt>
                <c:pt idx="115">
                  <c:v>116.006</c:v>
                </c:pt>
                <c:pt idx="116">
                  <c:v>116.001</c:v>
                </c:pt>
                <c:pt idx="117">
                  <c:v>115.999</c:v>
                </c:pt>
                <c:pt idx="118">
                  <c:v>116.003</c:v>
                </c:pt>
                <c:pt idx="119">
                  <c:v>116.004</c:v>
                </c:pt>
                <c:pt idx="120">
                  <c:v>116.004</c:v>
                </c:pt>
                <c:pt idx="121">
                  <c:v>116.001</c:v>
                </c:pt>
                <c:pt idx="122">
                  <c:v>116.001</c:v>
                </c:pt>
                <c:pt idx="123">
                  <c:v>116.001</c:v>
                </c:pt>
                <c:pt idx="124">
                  <c:v>116.002</c:v>
                </c:pt>
                <c:pt idx="125">
                  <c:v>116.002</c:v>
                </c:pt>
                <c:pt idx="126">
                  <c:v>116.002</c:v>
                </c:pt>
                <c:pt idx="127">
                  <c:v>116.001</c:v>
                </c:pt>
                <c:pt idx="128">
                  <c:v>116.002</c:v>
                </c:pt>
                <c:pt idx="129">
                  <c:v>115.996</c:v>
                </c:pt>
                <c:pt idx="130">
                  <c:v>115.997</c:v>
                </c:pt>
                <c:pt idx="131">
                  <c:v>115.997</c:v>
                </c:pt>
                <c:pt idx="132">
                  <c:v>115.997</c:v>
                </c:pt>
                <c:pt idx="133">
                  <c:v>115.996</c:v>
                </c:pt>
                <c:pt idx="134">
                  <c:v>115.996</c:v>
                </c:pt>
                <c:pt idx="135">
                  <c:v>115.997</c:v>
                </c:pt>
                <c:pt idx="136">
                  <c:v>115.995</c:v>
                </c:pt>
                <c:pt idx="137">
                  <c:v>115.994</c:v>
                </c:pt>
                <c:pt idx="138">
                  <c:v>115.99299999999999</c:v>
                </c:pt>
                <c:pt idx="139">
                  <c:v>115.994</c:v>
                </c:pt>
                <c:pt idx="140">
                  <c:v>115.992</c:v>
                </c:pt>
                <c:pt idx="141">
                  <c:v>115.994</c:v>
                </c:pt>
                <c:pt idx="142">
                  <c:v>115.992</c:v>
                </c:pt>
                <c:pt idx="143">
                  <c:v>115.99299999999999</c:v>
                </c:pt>
                <c:pt idx="144">
                  <c:v>115.988</c:v>
                </c:pt>
                <c:pt idx="145">
                  <c:v>115.988</c:v>
                </c:pt>
                <c:pt idx="146">
                  <c:v>115.986</c:v>
                </c:pt>
                <c:pt idx="147">
                  <c:v>115.985</c:v>
                </c:pt>
                <c:pt idx="148">
                  <c:v>115.983</c:v>
                </c:pt>
                <c:pt idx="149">
                  <c:v>115.97799999999999</c:v>
                </c:pt>
                <c:pt idx="150">
                  <c:v>115.979</c:v>
                </c:pt>
                <c:pt idx="151">
                  <c:v>115.98399999999999</c:v>
                </c:pt>
                <c:pt idx="152">
                  <c:v>115.98099999999999</c:v>
                </c:pt>
                <c:pt idx="153">
                  <c:v>115.98399999999999</c:v>
                </c:pt>
                <c:pt idx="154">
                  <c:v>115.98399999999999</c:v>
                </c:pt>
                <c:pt idx="155">
                  <c:v>115.979</c:v>
                </c:pt>
                <c:pt idx="156">
                  <c:v>115.976</c:v>
                </c:pt>
                <c:pt idx="157">
                  <c:v>115.973</c:v>
                </c:pt>
                <c:pt idx="158">
                  <c:v>115.97</c:v>
                </c:pt>
                <c:pt idx="159">
                  <c:v>115.965</c:v>
                </c:pt>
                <c:pt idx="160">
                  <c:v>115.962</c:v>
                </c:pt>
                <c:pt idx="161">
                  <c:v>115.95699999999999</c:v>
                </c:pt>
                <c:pt idx="162">
                  <c:v>115.956</c:v>
                </c:pt>
                <c:pt idx="163">
                  <c:v>115.953</c:v>
                </c:pt>
                <c:pt idx="164">
                  <c:v>115.94800000000001</c:v>
                </c:pt>
                <c:pt idx="165">
                  <c:v>115.944</c:v>
                </c:pt>
                <c:pt idx="166">
                  <c:v>115.94500000000001</c:v>
                </c:pt>
                <c:pt idx="167">
                  <c:v>115.94</c:v>
                </c:pt>
                <c:pt idx="168">
                  <c:v>115.93900000000001</c:v>
                </c:pt>
                <c:pt idx="169">
                  <c:v>115.935</c:v>
                </c:pt>
                <c:pt idx="170">
                  <c:v>115.932</c:v>
                </c:pt>
                <c:pt idx="171">
                  <c:v>115.925</c:v>
                </c:pt>
                <c:pt idx="172">
                  <c:v>115.926</c:v>
                </c:pt>
                <c:pt idx="173">
                  <c:v>115.919</c:v>
                </c:pt>
                <c:pt idx="174">
                  <c:v>115.916</c:v>
                </c:pt>
                <c:pt idx="175">
                  <c:v>115.90900000000001</c:v>
                </c:pt>
                <c:pt idx="176">
                  <c:v>115.904</c:v>
                </c:pt>
                <c:pt idx="177">
                  <c:v>115.90300000000001</c:v>
                </c:pt>
                <c:pt idx="178">
                  <c:v>115.901</c:v>
                </c:pt>
                <c:pt idx="179">
                  <c:v>115.902</c:v>
                </c:pt>
                <c:pt idx="180">
                  <c:v>115.899</c:v>
                </c:pt>
                <c:pt idx="181">
                  <c:v>115.896</c:v>
                </c:pt>
                <c:pt idx="182">
                  <c:v>115.89400000000001</c:v>
                </c:pt>
                <c:pt idx="183">
                  <c:v>115.889</c:v>
                </c:pt>
                <c:pt idx="184">
                  <c:v>115.887</c:v>
                </c:pt>
                <c:pt idx="185">
                  <c:v>115.886</c:v>
                </c:pt>
                <c:pt idx="186">
                  <c:v>115.88200000000001</c:v>
                </c:pt>
                <c:pt idx="187">
                  <c:v>115.88</c:v>
                </c:pt>
                <c:pt idx="188">
                  <c:v>115.875</c:v>
                </c:pt>
                <c:pt idx="189">
                  <c:v>115.875</c:v>
                </c:pt>
                <c:pt idx="190">
                  <c:v>115.872</c:v>
                </c:pt>
                <c:pt idx="191">
                  <c:v>115.867</c:v>
                </c:pt>
                <c:pt idx="192">
                  <c:v>115.86799999999999</c:v>
                </c:pt>
                <c:pt idx="193">
                  <c:v>115.871</c:v>
                </c:pt>
                <c:pt idx="194">
                  <c:v>115.85599999999999</c:v>
                </c:pt>
                <c:pt idx="195">
                  <c:v>115.858</c:v>
                </c:pt>
                <c:pt idx="196">
                  <c:v>115.86</c:v>
                </c:pt>
                <c:pt idx="197">
                  <c:v>115.855</c:v>
                </c:pt>
                <c:pt idx="198">
                  <c:v>115.851</c:v>
                </c:pt>
                <c:pt idx="199">
                  <c:v>115.848</c:v>
                </c:pt>
                <c:pt idx="200">
                  <c:v>115.848</c:v>
                </c:pt>
                <c:pt idx="201">
                  <c:v>115.842</c:v>
                </c:pt>
                <c:pt idx="202">
                  <c:v>115.843</c:v>
                </c:pt>
                <c:pt idx="203">
                  <c:v>115.836</c:v>
                </c:pt>
                <c:pt idx="204">
                  <c:v>115.836</c:v>
                </c:pt>
                <c:pt idx="205">
                  <c:v>115.83500000000001</c:v>
                </c:pt>
                <c:pt idx="206">
                  <c:v>115.833</c:v>
                </c:pt>
                <c:pt idx="207">
                  <c:v>115.831</c:v>
                </c:pt>
                <c:pt idx="208">
                  <c:v>115.83</c:v>
                </c:pt>
                <c:pt idx="209">
                  <c:v>115.828</c:v>
                </c:pt>
                <c:pt idx="210">
                  <c:v>115.827</c:v>
                </c:pt>
                <c:pt idx="211">
                  <c:v>115.825</c:v>
                </c:pt>
                <c:pt idx="212">
                  <c:v>115.821</c:v>
                </c:pt>
                <c:pt idx="213">
                  <c:v>115.819</c:v>
                </c:pt>
                <c:pt idx="214">
                  <c:v>115.818</c:v>
                </c:pt>
                <c:pt idx="215">
                  <c:v>115.815</c:v>
                </c:pt>
                <c:pt idx="216">
                  <c:v>115.81</c:v>
                </c:pt>
                <c:pt idx="217">
                  <c:v>115.81100000000001</c:v>
                </c:pt>
                <c:pt idx="218">
                  <c:v>115.80800000000001</c:v>
                </c:pt>
                <c:pt idx="219">
                  <c:v>115.807</c:v>
                </c:pt>
                <c:pt idx="220">
                  <c:v>115.801</c:v>
                </c:pt>
                <c:pt idx="221">
                  <c:v>115.801</c:v>
                </c:pt>
                <c:pt idx="222">
                  <c:v>115.79600000000001</c:v>
                </c:pt>
                <c:pt idx="223">
                  <c:v>115.795</c:v>
                </c:pt>
                <c:pt idx="224">
                  <c:v>115.79</c:v>
                </c:pt>
                <c:pt idx="225">
                  <c:v>115.788</c:v>
                </c:pt>
                <c:pt idx="226">
                  <c:v>115.78400000000001</c:v>
                </c:pt>
                <c:pt idx="227">
                  <c:v>115.78100000000001</c:v>
                </c:pt>
                <c:pt idx="228">
                  <c:v>115.779</c:v>
                </c:pt>
                <c:pt idx="229">
                  <c:v>115.77500000000001</c:v>
                </c:pt>
                <c:pt idx="230">
                  <c:v>115.77500000000001</c:v>
                </c:pt>
                <c:pt idx="231">
                  <c:v>115.77</c:v>
                </c:pt>
                <c:pt idx="232">
                  <c:v>115.76900000000001</c:v>
                </c:pt>
                <c:pt idx="233">
                  <c:v>115.765</c:v>
                </c:pt>
                <c:pt idx="234">
                  <c:v>115.762</c:v>
                </c:pt>
                <c:pt idx="235">
                  <c:v>115.758</c:v>
                </c:pt>
                <c:pt idx="236">
                  <c:v>115.756</c:v>
                </c:pt>
                <c:pt idx="237">
                  <c:v>115.753</c:v>
                </c:pt>
                <c:pt idx="238">
                  <c:v>115.755</c:v>
                </c:pt>
                <c:pt idx="239">
                  <c:v>115.75</c:v>
                </c:pt>
                <c:pt idx="240">
                  <c:v>115.747</c:v>
                </c:pt>
                <c:pt idx="241">
                  <c:v>115.74299999999999</c:v>
                </c:pt>
                <c:pt idx="242">
                  <c:v>115.74</c:v>
                </c:pt>
                <c:pt idx="243">
                  <c:v>115.739</c:v>
                </c:pt>
                <c:pt idx="244">
                  <c:v>115.735</c:v>
                </c:pt>
                <c:pt idx="245">
                  <c:v>115.732</c:v>
                </c:pt>
                <c:pt idx="246">
                  <c:v>115.727</c:v>
                </c:pt>
                <c:pt idx="247">
                  <c:v>115.724</c:v>
                </c:pt>
                <c:pt idx="248">
                  <c:v>115.721</c:v>
                </c:pt>
                <c:pt idx="249">
                  <c:v>115.72</c:v>
                </c:pt>
                <c:pt idx="250">
                  <c:v>115.715</c:v>
                </c:pt>
                <c:pt idx="251">
                  <c:v>115.71299999999999</c:v>
                </c:pt>
                <c:pt idx="252">
                  <c:v>115.714</c:v>
                </c:pt>
                <c:pt idx="253">
                  <c:v>115.709</c:v>
                </c:pt>
                <c:pt idx="254">
                  <c:v>115.70400000000001</c:v>
                </c:pt>
                <c:pt idx="255">
                  <c:v>115.7</c:v>
                </c:pt>
                <c:pt idx="256">
                  <c:v>115.69800000000001</c:v>
                </c:pt>
                <c:pt idx="257">
                  <c:v>115.693</c:v>
                </c:pt>
                <c:pt idx="258">
                  <c:v>115.693</c:v>
                </c:pt>
                <c:pt idx="259">
                  <c:v>115.69</c:v>
                </c:pt>
                <c:pt idx="260">
                  <c:v>115.688</c:v>
                </c:pt>
                <c:pt idx="261">
                  <c:v>115.68600000000001</c:v>
                </c:pt>
                <c:pt idx="262">
                  <c:v>115.687</c:v>
                </c:pt>
                <c:pt idx="263">
                  <c:v>115.685</c:v>
                </c:pt>
                <c:pt idx="264">
                  <c:v>115.68</c:v>
                </c:pt>
                <c:pt idx="265">
                  <c:v>115.68300000000001</c:v>
                </c:pt>
                <c:pt idx="266">
                  <c:v>115.682</c:v>
                </c:pt>
                <c:pt idx="267">
                  <c:v>115.684</c:v>
                </c:pt>
                <c:pt idx="268">
                  <c:v>115.68</c:v>
                </c:pt>
                <c:pt idx="269">
                  <c:v>115.67700000000001</c:v>
                </c:pt>
                <c:pt idx="270">
                  <c:v>115.68</c:v>
                </c:pt>
                <c:pt idx="271">
                  <c:v>115.679</c:v>
                </c:pt>
                <c:pt idx="272">
                  <c:v>115.678</c:v>
                </c:pt>
                <c:pt idx="273">
                  <c:v>115.676</c:v>
                </c:pt>
                <c:pt idx="274">
                  <c:v>115.67400000000001</c:v>
                </c:pt>
                <c:pt idx="275">
                  <c:v>115.673</c:v>
                </c:pt>
                <c:pt idx="276">
                  <c:v>115.673</c:v>
                </c:pt>
                <c:pt idx="277">
                  <c:v>115.67100000000001</c:v>
                </c:pt>
                <c:pt idx="278">
                  <c:v>115.67100000000001</c:v>
                </c:pt>
                <c:pt idx="279">
                  <c:v>115.67100000000001</c:v>
                </c:pt>
                <c:pt idx="280">
                  <c:v>115.66800000000001</c:v>
                </c:pt>
                <c:pt idx="281">
                  <c:v>115.667</c:v>
                </c:pt>
                <c:pt idx="282">
                  <c:v>115.667</c:v>
                </c:pt>
                <c:pt idx="283">
                  <c:v>115.66800000000001</c:v>
                </c:pt>
                <c:pt idx="284">
                  <c:v>115.666</c:v>
                </c:pt>
                <c:pt idx="285">
                  <c:v>115.666</c:v>
                </c:pt>
                <c:pt idx="286">
                  <c:v>115.66500000000001</c:v>
                </c:pt>
                <c:pt idx="287">
                  <c:v>115.667</c:v>
                </c:pt>
                <c:pt idx="288">
                  <c:v>115.66500000000001</c:v>
                </c:pt>
                <c:pt idx="289">
                  <c:v>115.666</c:v>
                </c:pt>
                <c:pt idx="290">
                  <c:v>115.666</c:v>
                </c:pt>
                <c:pt idx="291">
                  <c:v>115.663</c:v>
                </c:pt>
                <c:pt idx="292">
                  <c:v>115.663</c:v>
                </c:pt>
                <c:pt idx="293">
                  <c:v>115.661</c:v>
                </c:pt>
                <c:pt idx="294">
                  <c:v>115.663</c:v>
                </c:pt>
                <c:pt idx="295">
                  <c:v>115.66</c:v>
                </c:pt>
                <c:pt idx="296">
                  <c:v>115.664</c:v>
                </c:pt>
                <c:pt idx="297">
                  <c:v>115.658</c:v>
                </c:pt>
                <c:pt idx="298">
                  <c:v>115.655</c:v>
                </c:pt>
                <c:pt idx="299">
                  <c:v>115.65600000000001</c:v>
                </c:pt>
                <c:pt idx="300">
                  <c:v>115.655</c:v>
                </c:pt>
                <c:pt idx="301">
                  <c:v>115.654</c:v>
                </c:pt>
                <c:pt idx="302">
                  <c:v>115.66200000000001</c:v>
                </c:pt>
                <c:pt idx="303">
                  <c:v>115.66</c:v>
                </c:pt>
                <c:pt idx="304">
                  <c:v>115.65600000000001</c:v>
                </c:pt>
                <c:pt idx="305">
                  <c:v>115.657</c:v>
                </c:pt>
                <c:pt idx="306">
                  <c:v>115.658</c:v>
                </c:pt>
                <c:pt idx="307">
                  <c:v>115.655</c:v>
                </c:pt>
                <c:pt idx="308">
                  <c:v>115.658</c:v>
                </c:pt>
                <c:pt idx="309">
                  <c:v>115.652</c:v>
                </c:pt>
                <c:pt idx="310">
                  <c:v>115.65900000000001</c:v>
                </c:pt>
                <c:pt idx="311">
                  <c:v>115.655</c:v>
                </c:pt>
                <c:pt idx="312">
                  <c:v>115.65300000000001</c:v>
                </c:pt>
                <c:pt idx="313">
                  <c:v>115.655</c:v>
                </c:pt>
                <c:pt idx="314">
                  <c:v>115.652</c:v>
                </c:pt>
                <c:pt idx="315">
                  <c:v>115.652</c:v>
                </c:pt>
                <c:pt idx="316">
                  <c:v>115.649</c:v>
                </c:pt>
                <c:pt idx="317">
                  <c:v>115.651</c:v>
                </c:pt>
                <c:pt idx="318">
                  <c:v>115.64700000000001</c:v>
                </c:pt>
                <c:pt idx="319">
                  <c:v>115.648</c:v>
                </c:pt>
                <c:pt idx="320">
                  <c:v>115.64700000000001</c:v>
                </c:pt>
                <c:pt idx="321">
                  <c:v>115.646</c:v>
                </c:pt>
                <c:pt idx="322">
                  <c:v>115.645</c:v>
                </c:pt>
                <c:pt idx="323">
                  <c:v>115.645</c:v>
                </c:pt>
                <c:pt idx="324">
                  <c:v>115.64400000000001</c:v>
                </c:pt>
                <c:pt idx="325">
                  <c:v>115.64700000000001</c:v>
                </c:pt>
                <c:pt idx="326">
                  <c:v>115.64700000000001</c:v>
                </c:pt>
                <c:pt idx="327">
                  <c:v>115.654</c:v>
                </c:pt>
                <c:pt idx="328">
                  <c:v>115.657</c:v>
                </c:pt>
                <c:pt idx="329">
                  <c:v>115.663</c:v>
                </c:pt>
                <c:pt idx="330">
                  <c:v>115.64700000000001</c:v>
                </c:pt>
                <c:pt idx="331">
                  <c:v>115.675</c:v>
                </c:pt>
                <c:pt idx="332">
                  <c:v>115.652</c:v>
                </c:pt>
                <c:pt idx="333">
                  <c:v>115.65600000000001</c:v>
                </c:pt>
                <c:pt idx="334">
                  <c:v>115.65600000000001</c:v>
                </c:pt>
                <c:pt idx="335">
                  <c:v>115.661</c:v>
                </c:pt>
                <c:pt idx="336">
                  <c:v>115.66200000000001</c:v>
                </c:pt>
                <c:pt idx="337">
                  <c:v>115.66200000000001</c:v>
                </c:pt>
                <c:pt idx="338">
                  <c:v>115.661</c:v>
                </c:pt>
                <c:pt idx="339">
                  <c:v>115.663</c:v>
                </c:pt>
                <c:pt idx="340">
                  <c:v>115.664</c:v>
                </c:pt>
                <c:pt idx="341">
                  <c:v>115.663</c:v>
                </c:pt>
                <c:pt idx="342">
                  <c:v>115.663</c:v>
                </c:pt>
                <c:pt idx="343">
                  <c:v>115.663</c:v>
                </c:pt>
                <c:pt idx="344">
                  <c:v>115.664</c:v>
                </c:pt>
                <c:pt idx="345">
                  <c:v>115.664</c:v>
                </c:pt>
                <c:pt idx="346">
                  <c:v>115.664</c:v>
                </c:pt>
                <c:pt idx="347">
                  <c:v>115.66200000000001</c:v>
                </c:pt>
                <c:pt idx="348">
                  <c:v>115.66200000000001</c:v>
                </c:pt>
                <c:pt idx="349">
                  <c:v>115.66200000000001</c:v>
                </c:pt>
                <c:pt idx="350">
                  <c:v>115.661</c:v>
                </c:pt>
                <c:pt idx="351">
                  <c:v>115.65900000000001</c:v>
                </c:pt>
                <c:pt idx="352">
                  <c:v>115.657</c:v>
                </c:pt>
                <c:pt idx="353">
                  <c:v>115.65600000000001</c:v>
                </c:pt>
                <c:pt idx="354">
                  <c:v>115.65300000000001</c:v>
                </c:pt>
                <c:pt idx="355">
                  <c:v>115.651</c:v>
                </c:pt>
                <c:pt idx="356">
                  <c:v>115.645</c:v>
                </c:pt>
                <c:pt idx="357">
                  <c:v>115.646</c:v>
                </c:pt>
                <c:pt idx="358">
                  <c:v>115.64700000000001</c:v>
                </c:pt>
                <c:pt idx="359">
                  <c:v>115.64100000000001</c:v>
                </c:pt>
                <c:pt idx="360">
                  <c:v>115.645</c:v>
                </c:pt>
                <c:pt idx="361">
                  <c:v>115.645</c:v>
                </c:pt>
                <c:pt idx="362">
                  <c:v>115.637</c:v>
                </c:pt>
                <c:pt idx="363">
                  <c:v>115.63800000000001</c:v>
                </c:pt>
                <c:pt idx="364">
                  <c:v>115.64100000000001</c:v>
                </c:pt>
                <c:pt idx="365">
                  <c:v>115.64</c:v>
                </c:pt>
                <c:pt idx="366">
                  <c:v>115.64</c:v>
                </c:pt>
                <c:pt idx="367">
                  <c:v>115.63800000000001</c:v>
                </c:pt>
                <c:pt idx="368">
                  <c:v>115.63800000000001</c:v>
                </c:pt>
                <c:pt idx="369">
                  <c:v>115.64</c:v>
                </c:pt>
                <c:pt idx="370">
                  <c:v>115.65</c:v>
                </c:pt>
                <c:pt idx="371">
                  <c:v>115.65600000000001</c:v>
                </c:pt>
                <c:pt idx="372">
                  <c:v>115.655</c:v>
                </c:pt>
                <c:pt idx="373">
                  <c:v>115.651</c:v>
                </c:pt>
                <c:pt idx="374">
                  <c:v>115.649</c:v>
                </c:pt>
                <c:pt idx="375">
                  <c:v>115.649</c:v>
                </c:pt>
                <c:pt idx="376">
                  <c:v>115.64700000000001</c:v>
                </c:pt>
                <c:pt idx="377">
                  <c:v>115.64700000000001</c:v>
                </c:pt>
                <c:pt idx="378">
                  <c:v>115.646</c:v>
                </c:pt>
                <c:pt idx="379">
                  <c:v>115.645</c:v>
                </c:pt>
                <c:pt idx="380">
                  <c:v>115.64400000000001</c:v>
                </c:pt>
                <c:pt idx="381">
                  <c:v>115.64100000000001</c:v>
                </c:pt>
                <c:pt idx="382">
                  <c:v>115.64100000000001</c:v>
                </c:pt>
                <c:pt idx="383">
                  <c:v>115.639</c:v>
                </c:pt>
                <c:pt idx="384">
                  <c:v>115.63800000000001</c:v>
                </c:pt>
                <c:pt idx="385">
                  <c:v>115.64</c:v>
                </c:pt>
                <c:pt idx="386">
                  <c:v>115.639</c:v>
                </c:pt>
                <c:pt idx="387">
                  <c:v>115.637</c:v>
                </c:pt>
                <c:pt idx="388">
                  <c:v>115.637</c:v>
                </c:pt>
                <c:pt idx="389">
                  <c:v>115.63800000000001</c:v>
                </c:pt>
                <c:pt idx="390">
                  <c:v>115.63800000000001</c:v>
                </c:pt>
                <c:pt idx="391">
                  <c:v>115.639</c:v>
                </c:pt>
                <c:pt idx="392">
                  <c:v>115.64</c:v>
                </c:pt>
                <c:pt idx="393">
                  <c:v>115.63800000000001</c:v>
                </c:pt>
                <c:pt idx="394">
                  <c:v>115.63800000000001</c:v>
                </c:pt>
                <c:pt idx="395">
                  <c:v>115.637</c:v>
                </c:pt>
                <c:pt idx="396">
                  <c:v>115.64</c:v>
                </c:pt>
                <c:pt idx="397">
                  <c:v>115.64</c:v>
                </c:pt>
                <c:pt idx="398">
                  <c:v>115.64</c:v>
                </c:pt>
                <c:pt idx="399">
                  <c:v>115.642</c:v>
                </c:pt>
                <c:pt idx="400">
                  <c:v>115.64100000000001</c:v>
                </c:pt>
                <c:pt idx="401">
                  <c:v>115.642</c:v>
                </c:pt>
                <c:pt idx="402">
                  <c:v>115.643</c:v>
                </c:pt>
                <c:pt idx="403">
                  <c:v>115.642</c:v>
                </c:pt>
                <c:pt idx="404">
                  <c:v>115.643</c:v>
                </c:pt>
                <c:pt idx="405">
                  <c:v>115.643</c:v>
                </c:pt>
                <c:pt idx="406">
                  <c:v>115.64</c:v>
                </c:pt>
                <c:pt idx="407">
                  <c:v>115.64400000000001</c:v>
                </c:pt>
                <c:pt idx="408">
                  <c:v>115.642</c:v>
                </c:pt>
                <c:pt idx="409">
                  <c:v>115.645</c:v>
                </c:pt>
                <c:pt idx="410">
                  <c:v>115.642</c:v>
                </c:pt>
                <c:pt idx="411">
                  <c:v>115.64400000000001</c:v>
                </c:pt>
                <c:pt idx="412">
                  <c:v>115.643</c:v>
                </c:pt>
                <c:pt idx="413">
                  <c:v>115.646</c:v>
                </c:pt>
                <c:pt idx="414">
                  <c:v>115.648</c:v>
                </c:pt>
                <c:pt idx="415">
                  <c:v>115.648</c:v>
                </c:pt>
                <c:pt idx="416">
                  <c:v>115.648</c:v>
                </c:pt>
                <c:pt idx="417">
                  <c:v>115.649</c:v>
                </c:pt>
                <c:pt idx="418">
                  <c:v>115.64700000000001</c:v>
                </c:pt>
                <c:pt idx="419">
                  <c:v>115.65</c:v>
                </c:pt>
                <c:pt idx="420">
                  <c:v>115.65</c:v>
                </c:pt>
                <c:pt idx="421">
                  <c:v>115.65</c:v>
                </c:pt>
                <c:pt idx="422">
                  <c:v>115.657</c:v>
                </c:pt>
                <c:pt idx="423">
                  <c:v>115.65300000000001</c:v>
                </c:pt>
                <c:pt idx="424">
                  <c:v>115.652</c:v>
                </c:pt>
                <c:pt idx="425">
                  <c:v>115.655</c:v>
                </c:pt>
                <c:pt idx="426">
                  <c:v>115.65600000000001</c:v>
                </c:pt>
                <c:pt idx="427">
                  <c:v>115.655</c:v>
                </c:pt>
                <c:pt idx="428">
                  <c:v>115.657</c:v>
                </c:pt>
                <c:pt idx="429">
                  <c:v>115.65600000000001</c:v>
                </c:pt>
                <c:pt idx="430">
                  <c:v>115.65900000000001</c:v>
                </c:pt>
                <c:pt idx="431">
                  <c:v>115.65900000000001</c:v>
                </c:pt>
                <c:pt idx="432">
                  <c:v>115.66</c:v>
                </c:pt>
                <c:pt idx="433">
                  <c:v>115.66</c:v>
                </c:pt>
                <c:pt idx="434">
                  <c:v>115.65900000000001</c:v>
                </c:pt>
                <c:pt idx="435">
                  <c:v>115.66200000000001</c:v>
                </c:pt>
                <c:pt idx="436">
                  <c:v>115.66</c:v>
                </c:pt>
                <c:pt idx="437">
                  <c:v>115.65900000000001</c:v>
                </c:pt>
                <c:pt idx="438">
                  <c:v>115.66</c:v>
                </c:pt>
                <c:pt idx="439">
                  <c:v>115.658</c:v>
                </c:pt>
                <c:pt idx="440">
                  <c:v>115.657</c:v>
                </c:pt>
                <c:pt idx="441">
                  <c:v>115.655</c:v>
                </c:pt>
                <c:pt idx="442">
                  <c:v>115.65600000000001</c:v>
                </c:pt>
                <c:pt idx="443">
                  <c:v>115.654</c:v>
                </c:pt>
                <c:pt idx="444">
                  <c:v>115.65600000000001</c:v>
                </c:pt>
                <c:pt idx="445">
                  <c:v>115.654</c:v>
                </c:pt>
                <c:pt idx="446">
                  <c:v>115.654</c:v>
                </c:pt>
                <c:pt idx="447">
                  <c:v>115.65300000000001</c:v>
                </c:pt>
                <c:pt idx="448">
                  <c:v>115.651</c:v>
                </c:pt>
                <c:pt idx="449">
                  <c:v>115.652</c:v>
                </c:pt>
                <c:pt idx="450">
                  <c:v>115.654</c:v>
                </c:pt>
                <c:pt idx="451">
                  <c:v>115.65300000000001</c:v>
                </c:pt>
                <c:pt idx="452">
                  <c:v>115.65300000000001</c:v>
                </c:pt>
                <c:pt idx="453">
                  <c:v>115.65300000000001</c:v>
                </c:pt>
                <c:pt idx="454">
                  <c:v>115.652</c:v>
                </c:pt>
                <c:pt idx="455">
                  <c:v>115.651</c:v>
                </c:pt>
                <c:pt idx="456">
                  <c:v>115.652</c:v>
                </c:pt>
                <c:pt idx="457">
                  <c:v>115.65</c:v>
                </c:pt>
                <c:pt idx="458">
                  <c:v>115.651</c:v>
                </c:pt>
                <c:pt idx="459">
                  <c:v>115.65</c:v>
                </c:pt>
                <c:pt idx="460">
                  <c:v>115.646</c:v>
                </c:pt>
                <c:pt idx="461">
                  <c:v>115.648</c:v>
                </c:pt>
                <c:pt idx="462">
                  <c:v>115.639</c:v>
                </c:pt>
                <c:pt idx="463">
                  <c:v>115.646</c:v>
                </c:pt>
                <c:pt idx="464">
                  <c:v>115.64700000000001</c:v>
                </c:pt>
                <c:pt idx="465">
                  <c:v>115.649</c:v>
                </c:pt>
                <c:pt idx="466">
                  <c:v>115.65</c:v>
                </c:pt>
                <c:pt idx="467">
                  <c:v>115.645</c:v>
                </c:pt>
                <c:pt idx="468">
                  <c:v>115.649</c:v>
                </c:pt>
                <c:pt idx="469">
                  <c:v>115.649</c:v>
                </c:pt>
                <c:pt idx="470">
                  <c:v>115.649</c:v>
                </c:pt>
                <c:pt idx="471">
                  <c:v>115.649</c:v>
                </c:pt>
                <c:pt idx="472">
                  <c:v>115.648</c:v>
                </c:pt>
                <c:pt idx="473">
                  <c:v>115.649</c:v>
                </c:pt>
                <c:pt idx="474">
                  <c:v>115.645</c:v>
                </c:pt>
                <c:pt idx="475">
                  <c:v>115.64700000000001</c:v>
                </c:pt>
                <c:pt idx="476">
                  <c:v>115.64700000000001</c:v>
                </c:pt>
                <c:pt idx="477">
                  <c:v>115.646</c:v>
                </c:pt>
                <c:pt idx="478">
                  <c:v>115.645</c:v>
                </c:pt>
                <c:pt idx="479">
                  <c:v>115.649</c:v>
                </c:pt>
                <c:pt idx="480">
                  <c:v>115.646</c:v>
                </c:pt>
                <c:pt idx="481">
                  <c:v>115.64100000000001</c:v>
                </c:pt>
                <c:pt idx="482">
                  <c:v>115.64100000000001</c:v>
                </c:pt>
                <c:pt idx="483">
                  <c:v>115.63800000000001</c:v>
                </c:pt>
                <c:pt idx="484">
                  <c:v>115.64100000000001</c:v>
                </c:pt>
                <c:pt idx="485">
                  <c:v>115.642</c:v>
                </c:pt>
                <c:pt idx="486">
                  <c:v>115.637</c:v>
                </c:pt>
                <c:pt idx="487">
                  <c:v>115.633</c:v>
                </c:pt>
                <c:pt idx="488">
                  <c:v>115.628</c:v>
                </c:pt>
                <c:pt idx="489">
                  <c:v>115.623</c:v>
                </c:pt>
                <c:pt idx="490">
                  <c:v>115.61799999999999</c:v>
                </c:pt>
                <c:pt idx="491">
                  <c:v>115.61499999999999</c:v>
                </c:pt>
                <c:pt idx="492">
                  <c:v>115.61199999999999</c:v>
                </c:pt>
                <c:pt idx="493">
                  <c:v>115.607</c:v>
                </c:pt>
                <c:pt idx="494">
                  <c:v>115.605</c:v>
                </c:pt>
                <c:pt idx="495">
                  <c:v>115.6</c:v>
                </c:pt>
                <c:pt idx="496">
                  <c:v>115.59699999999999</c:v>
                </c:pt>
                <c:pt idx="497">
                  <c:v>115.595</c:v>
                </c:pt>
                <c:pt idx="498">
                  <c:v>115.592</c:v>
                </c:pt>
                <c:pt idx="499">
                  <c:v>115.589</c:v>
                </c:pt>
                <c:pt idx="500">
                  <c:v>115.58500000000001</c:v>
                </c:pt>
                <c:pt idx="501">
                  <c:v>115.586</c:v>
                </c:pt>
                <c:pt idx="502">
                  <c:v>115.58199999999999</c:v>
                </c:pt>
                <c:pt idx="503">
                  <c:v>115.57900000000001</c:v>
                </c:pt>
                <c:pt idx="504">
                  <c:v>115.577</c:v>
                </c:pt>
                <c:pt idx="505">
                  <c:v>115.577</c:v>
                </c:pt>
                <c:pt idx="506">
                  <c:v>115.574</c:v>
                </c:pt>
                <c:pt idx="507">
                  <c:v>115.572</c:v>
                </c:pt>
                <c:pt idx="508">
                  <c:v>115.57000000000001</c:v>
                </c:pt>
                <c:pt idx="509">
                  <c:v>115.57000000000001</c:v>
                </c:pt>
                <c:pt idx="510">
                  <c:v>115.566</c:v>
                </c:pt>
                <c:pt idx="511">
                  <c:v>115.563</c:v>
                </c:pt>
                <c:pt idx="512">
                  <c:v>115.56100000000001</c:v>
                </c:pt>
                <c:pt idx="513">
                  <c:v>115.55800000000001</c:v>
                </c:pt>
                <c:pt idx="514">
                  <c:v>115.557</c:v>
                </c:pt>
                <c:pt idx="515">
                  <c:v>115.55500000000001</c:v>
                </c:pt>
                <c:pt idx="516">
                  <c:v>115.556</c:v>
                </c:pt>
                <c:pt idx="517">
                  <c:v>115.554</c:v>
                </c:pt>
                <c:pt idx="518">
                  <c:v>115.55</c:v>
                </c:pt>
                <c:pt idx="519">
                  <c:v>115.55200000000001</c:v>
                </c:pt>
                <c:pt idx="520">
                  <c:v>115.54900000000001</c:v>
                </c:pt>
                <c:pt idx="521">
                  <c:v>115.54900000000001</c:v>
                </c:pt>
                <c:pt idx="522">
                  <c:v>115.548</c:v>
                </c:pt>
                <c:pt idx="523">
                  <c:v>115.54900000000001</c:v>
                </c:pt>
                <c:pt idx="524">
                  <c:v>115.545</c:v>
                </c:pt>
                <c:pt idx="525">
                  <c:v>115.548</c:v>
                </c:pt>
                <c:pt idx="526">
                  <c:v>115.56700000000001</c:v>
                </c:pt>
                <c:pt idx="527">
                  <c:v>115.524</c:v>
                </c:pt>
                <c:pt idx="528">
                  <c:v>115.55200000000001</c:v>
                </c:pt>
                <c:pt idx="529">
                  <c:v>115.56400000000001</c:v>
                </c:pt>
                <c:pt idx="530">
                  <c:v>115.548</c:v>
                </c:pt>
                <c:pt idx="531">
                  <c:v>115.536</c:v>
                </c:pt>
                <c:pt idx="532">
                  <c:v>115.55200000000001</c:v>
                </c:pt>
                <c:pt idx="533">
                  <c:v>115.57900000000001</c:v>
                </c:pt>
                <c:pt idx="534">
                  <c:v>115.568</c:v>
                </c:pt>
                <c:pt idx="535">
                  <c:v>115.554</c:v>
                </c:pt>
                <c:pt idx="536">
                  <c:v>115.551</c:v>
                </c:pt>
                <c:pt idx="537">
                  <c:v>115.56700000000001</c:v>
                </c:pt>
                <c:pt idx="538">
                  <c:v>115.566</c:v>
                </c:pt>
                <c:pt idx="539">
                  <c:v>115.577</c:v>
                </c:pt>
                <c:pt idx="540">
                  <c:v>115.58799999999999</c:v>
                </c:pt>
                <c:pt idx="541">
                  <c:v>115.60299999999999</c:v>
                </c:pt>
                <c:pt idx="542">
                  <c:v>115.61799999999999</c:v>
                </c:pt>
                <c:pt idx="543">
                  <c:v>115.634</c:v>
                </c:pt>
                <c:pt idx="544">
                  <c:v>115.65</c:v>
                </c:pt>
                <c:pt idx="545">
                  <c:v>115.66800000000001</c:v>
                </c:pt>
                <c:pt idx="546">
                  <c:v>115.68600000000001</c:v>
                </c:pt>
                <c:pt idx="547">
                  <c:v>115.708</c:v>
                </c:pt>
                <c:pt idx="548">
                  <c:v>115.721</c:v>
                </c:pt>
                <c:pt idx="549">
                  <c:v>115.74299999999999</c:v>
                </c:pt>
                <c:pt idx="550">
                  <c:v>115.759</c:v>
                </c:pt>
                <c:pt idx="551">
                  <c:v>115.777</c:v>
                </c:pt>
                <c:pt idx="552">
                  <c:v>115.79300000000001</c:v>
                </c:pt>
                <c:pt idx="553">
                  <c:v>115.80800000000001</c:v>
                </c:pt>
                <c:pt idx="554">
                  <c:v>115.819</c:v>
                </c:pt>
                <c:pt idx="555">
                  <c:v>115.834</c:v>
                </c:pt>
                <c:pt idx="556">
                  <c:v>115.846</c:v>
                </c:pt>
                <c:pt idx="557">
                  <c:v>115.85599999999999</c:v>
                </c:pt>
                <c:pt idx="558">
                  <c:v>115.86199999999999</c:v>
                </c:pt>
                <c:pt idx="559">
                  <c:v>115.871</c:v>
                </c:pt>
                <c:pt idx="560">
                  <c:v>115.878</c:v>
                </c:pt>
                <c:pt idx="561">
                  <c:v>115.884</c:v>
                </c:pt>
                <c:pt idx="562">
                  <c:v>115.887</c:v>
                </c:pt>
                <c:pt idx="563">
                  <c:v>115.89400000000001</c:v>
                </c:pt>
                <c:pt idx="564">
                  <c:v>115.89700000000001</c:v>
                </c:pt>
                <c:pt idx="565">
                  <c:v>115.9</c:v>
                </c:pt>
                <c:pt idx="566">
                  <c:v>115.902</c:v>
                </c:pt>
                <c:pt idx="567">
                  <c:v>115.90300000000001</c:v>
                </c:pt>
                <c:pt idx="568">
                  <c:v>115.902</c:v>
                </c:pt>
                <c:pt idx="569">
                  <c:v>115.904</c:v>
                </c:pt>
                <c:pt idx="570">
                  <c:v>115.902</c:v>
                </c:pt>
                <c:pt idx="571">
                  <c:v>115.902</c:v>
                </c:pt>
                <c:pt idx="572">
                  <c:v>115.9</c:v>
                </c:pt>
                <c:pt idx="573">
                  <c:v>115.89700000000001</c:v>
                </c:pt>
                <c:pt idx="574">
                  <c:v>115.89400000000001</c:v>
                </c:pt>
                <c:pt idx="575">
                  <c:v>115.893</c:v>
                </c:pt>
                <c:pt idx="576">
                  <c:v>115.893</c:v>
                </c:pt>
                <c:pt idx="577">
                  <c:v>115.89100000000001</c:v>
                </c:pt>
                <c:pt idx="578">
                  <c:v>115.887</c:v>
                </c:pt>
                <c:pt idx="579">
                  <c:v>115.886</c:v>
                </c:pt>
                <c:pt idx="580">
                  <c:v>115.884</c:v>
                </c:pt>
                <c:pt idx="581">
                  <c:v>115.88200000000001</c:v>
                </c:pt>
                <c:pt idx="582">
                  <c:v>115.881</c:v>
                </c:pt>
                <c:pt idx="583">
                  <c:v>115.878</c:v>
                </c:pt>
                <c:pt idx="584">
                  <c:v>115.87</c:v>
                </c:pt>
                <c:pt idx="585">
                  <c:v>115.87</c:v>
                </c:pt>
                <c:pt idx="586">
                  <c:v>115.866</c:v>
                </c:pt>
                <c:pt idx="587">
                  <c:v>115.864</c:v>
                </c:pt>
                <c:pt idx="588">
                  <c:v>115.861</c:v>
                </c:pt>
                <c:pt idx="589">
                  <c:v>115.855</c:v>
                </c:pt>
                <c:pt idx="590">
                  <c:v>115.85299999999999</c:v>
                </c:pt>
                <c:pt idx="591">
                  <c:v>115.849</c:v>
                </c:pt>
                <c:pt idx="592">
                  <c:v>115.845</c:v>
                </c:pt>
                <c:pt idx="593">
                  <c:v>115.839</c:v>
                </c:pt>
                <c:pt idx="594">
                  <c:v>115.83500000000001</c:v>
                </c:pt>
                <c:pt idx="595">
                  <c:v>115.82900000000001</c:v>
                </c:pt>
                <c:pt idx="596">
                  <c:v>115.82599999999999</c:v>
                </c:pt>
                <c:pt idx="597">
                  <c:v>115.821</c:v>
                </c:pt>
                <c:pt idx="598">
                  <c:v>115.816</c:v>
                </c:pt>
                <c:pt idx="599">
                  <c:v>115.81100000000001</c:v>
                </c:pt>
                <c:pt idx="600">
                  <c:v>115.803</c:v>
                </c:pt>
                <c:pt idx="601">
                  <c:v>115.804</c:v>
                </c:pt>
                <c:pt idx="602">
                  <c:v>115.79600000000001</c:v>
                </c:pt>
                <c:pt idx="603">
                  <c:v>115.789</c:v>
                </c:pt>
                <c:pt idx="604">
                  <c:v>115.785</c:v>
                </c:pt>
                <c:pt idx="605">
                  <c:v>115.783</c:v>
                </c:pt>
                <c:pt idx="606">
                  <c:v>115.777</c:v>
                </c:pt>
                <c:pt idx="607">
                  <c:v>115.77800000000001</c:v>
                </c:pt>
                <c:pt idx="608">
                  <c:v>115.768</c:v>
                </c:pt>
                <c:pt idx="609">
                  <c:v>115.759</c:v>
                </c:pt>
                <c:pt idx="610">
                  <c:v>115.756</c:v>
                </c:pt>
                <c:pt idx="611">
                  <c:v>115.748</c:v>
                </c:pt>
                <c:pt idx="612">
                  <c:v>115.742</c:v>
                </c:pt>
                <c:pt idx="613">
                  <c:v>115.733</c:v>
                </c:pt>
                <c:pt idx="614">
                  <c:v>115.724</c:v>
                </c:pt>
                <c:pt idx="615">
                  <c:v>115.718</c:v>
                </c:pt>
                <c:pt idx="616">
                  <c:v>115.711</c:v>
                </c:pt>
                <c:pt idx="617">
                  <c:v>115.706</c:v>
                </c:pt>
                <c:pt idx="618">
                  <c:v>115.696</c:v>
                </c:pt>
                <c:pt idx="619">
                  <c:v>115.691</c:v>
                </c:pt>
                <c:pt idx="620">
                  <c:v>115.685</c:v>
                </c:pt>
                <c:pt idx="621">
                  <c:v>115.682</c:v>
                </c:pt>
                <c:pt idx="622">
                  <c:v>115.679</c:v>
                </c:pt>
                <c:pt idx="623">
                  <c:v>115.672</c:v>
                </c:pt>
                <c:pt idx="624">
                  <c:v>115.675</c:v>
                </c:pt>
                <c:pt idx="625">
                  <c:v>115.67</c:v>
                </c:pt>
                <c:pt idx="626">
                  <c:v>115.663</c:v>
                </c:pt>
                <c:pt idx="627">
                  <c:v>115.67</c:v>
                </c:pt>
                <c:pt idx="628">
                  <c:v>115.673</c:v>
                </c:pt>
                <c:pt idx="629">
                  <c:v>115.666</c:v>
                </c:pt>
                <c:pt idx="630">
                  <c:v>115.658</c:v>
                </c:pt>
                <c:pt idx="631">
                  <c:v>115.65300000000001</c:v>
                </c:pt>
                <c:pt idx="632">
                  <c:v>115.65</c:v>
                </c:pt>
                <c:pt idx="633">
                  <c:v>115.64700000000001</c:v>
                </c:pt>
                <c:pt idx="634">
                  <c:v>115.646</c:v>
                </c:pt>
                <c:pt idx="635">
                  <c:v>115.639</c:v>
                </c:pt>
                <c:pt idx="636">
                  <c:v>115.63500000000001</c:v>
                </c:pt>
                <c:pt idx="637">
                  <c:v>115.63200000000001</c:v>
                </c:pt>
                <c:pt idx="638">
                  <c:v>115.63</c:v>
                </c:pt>
                <c:pt idx="639">
                  <c:v>115.628</c:v>
                </c:pt>
                <c:pt idx="640">
                  <c:v>115.625</c:v>
                </c:pt>
                <c:pt idx="641">
                  <c:v>115.622</c:v>
                </c:pt>
                <c:pt idx="642">
                  <c:v>115.62</c:v>
                </c:pt>
                <c:pt idx="643">
                  <c:v>115.617</c:v>
                </c:pt>
                <c:pt idx="644">
                  <c:v>115.616</c:v>
                </c:pt>
                <c:pt idx="645">
                  <c:v>115.61499999999999</c:v>
                </c:pt>
                <c:pt idx="646">
                  <c:v>115.613</c:v>
                </c:pt>
                <c:pt idx="647">
                  <c:v>115.60899999999999</c:v>
                </c:pt>
                <c:pt idx="648">
                  <c:v>115.607</c:v>
                </c:pt>
                <c:pt idx="649">
                  <c:v>115.607</c:v>
                </c:pt>
                <c:pt idx="650">
                  <c:v>115.604</c:v>
                </c:pt>
                <c:pt idx="651">
                  <c:v>115.602</c:v>
                </c:pt>
                <c:pt idx="652">
                  <c:v>115.60299999999999</c:v>
                </c:pt>
                <c:pt idx="653">
                  <c:v>115.6</c:v>
                </c:pt>
                <c:pt idx="654">
                  <c:v>115.6</c:v>
                </c:pt>
                <c:pt idx="655">
                  <c:v>115.598</c:v>
                </c:pt>
                <c:pt idx="656">
                  <c:v>115.59699999999999</c:v>
                </c:pt>
                <c:pt idx="657">
                  <c:v>115.59399999999999</c:v>
                </c:pt>
                <c:pt idx="658">
                  <c:v>115.593</c:v>
                </c:pt>
                <c:pt idx="659">
                  <c:v>115.592</c:v>
                </c:pt>
                <c:pt idx="660">
                  <c:v>115.59</c:v>
                </c:pt>
                <c:pt idx="661">
                  <c:v>115.589</c:v>
                </c:pt>
                <c:pt idx="662">
                  <c:v>115.58799999999999</c:v>
                </c:pt>
                <c:pt idx="663">
                  <c:v>115.586</c:v>
                </c:pt>
                <c:pt idx="664">
                  <c:v>115.584</c:v>
                </c:pt>
                <c:pt idx="665">
                  <c:v>115.584</c:v>
                </c:pt>
                <c:pt idx="666">
                  <c:v>115.578</c:v>
                </c:pt>
                <c:pt idx="667">
                  <c:v>115.577</c:v>
                </c:pt>
                <c:pt idx="668">
                  <c:v>115.572</c:v>
                </c:pt>
                <c:pt idx="669">
                  <c:v>115.571</c:v>
                </c:pt>
                <c:pt idx="670">
                  <c:v>115.566</c:v>
                </c:pt>
                <c:pt idx="671">
                  <c:v>115.56400000000001</c:v>
                </c:pt>
                <c:pt idx="672">
                  <c:v>115.56100000000001</c:v>
                </c:pt>
                <c:pt idx="673">
                  <c:v>115.559</c:v>
                </c:pt>
                <c:pt idx="674">
                  <c:v>115.554</c:v>
                </c:pt>
                <c:pt idx="675">
                  <c:v>115.55200000000001</c:v>
                </c:pt>
                <c:pt idx="676">
                  <c:v>115.55</c:v>
                </c:pt>
                <c:pt idx="677">
                  <c:v>115.54600000000001</c:v>
                </c:pt>
                <c:pt idx="678">
                  <c:v>115.542</c:v>
                </c:pt>
                <c:pt idx="679">
                  <c:v>115.54</c:v>
                </c:pt>
                <c:pt idx="680">
                  <c:v>115.538</c:v>
                </c:pt>
                <c:pt idx="681">
                  <c:v>115.536</c:v>
                </c:pt>
                <c:pt idx="682">
                  <c:v>115.532</c:v>
                </c:pt>
                <c:pt idx="683">
                  <c:v>115.527</c:v>
                </c:pt>
                <c:pt idx="684">
                  <c:v>115.52200000000001</c:v>
                </c:pt>
                <c:pt idx="685">
                  <c:v>115.52200000000001</c:v>
                </c:pt>
                <c:pt idx="686">
                  <c:v>115.51900000000001</c:v>
                </c:pt>
                <c:pt idx="687">
                  <c:v>115.51600000000001</c:v>
                </c:pt>
                <c:pt idx="688">
                  <c:v>115.51300000000001</c:v>
                </c:pt>
                <c:pt idx="689">
                  <c:v>115.51</c:v>
                </c:pt>
                <c:pt idx="690">
                  <c:v>115.504</c:v>
                </c:pt>
                <c:pt idx="691">
                  <c:v>115.498</c:v>
                </c:pt>
                <c:pt idx="692">
                  <c:v>115.496</c:v>
                </c:pt>
                <c:pt idx="693">
                  <c:v>115.49299999999999</c:v>
                </c:pt>
                <c:pt idx="694">
                  <c:v>115.495</c:v>
                </c:pt>
                <c:pt idx="695">
                  <c:v>115.48699999999999</c:v>
                </c:pt>
                <c:pt idx="696">
                  <c:v>115.486</c:v>
                </c:pt>
                <c:pt idx="697">
                  <c:v>115.483</c:v>
                </c:pt>
                <c:pt idx="698">
                  <c:v>115.48099999999999</c:v>
                </c:pt>
                <c:pt idx="699">
                  <c:v>115.47799999999999</c:v>
                </c:pt>
                <c:pt idx="700">
                  <c:v>115.476</c:v>
                </c:pt>
                <c:pt idx="701">
                  <c:v>115.47199999999999</c:v>
                </c:pt>
                <c:pt idx="702">
                  <c:v>115.46899999999999</c:v>
                </c:pt>
                <c:pt idx="703">
                  <c:v>115.467</c:v>
                </c:pt>
                <c:pt idx="704">
                  <c:v>115.465</c:v>
                </c:pt>
                <c:pt idx="705">
                  <c:v>115.461</c:v>
                </c:pt>
                <c:pt idx="706">
                  <c:v>115.456</c:v>
                </c:pt>
                <c:pt idx="707">
                  <c:v>115.455</c:v>
                </c:pt>
                <c:pt idx="708">
                  <c:v>115.45099999999999</c:v>
                </c:pt>
                <c:pt idx="709">
                  <c:v>115.44800000000001</c:v>
                </c:pt>
                <c:pt idx="710">
                  <c:v>115.447</c:v>
                </c:pt>
                <c:pt idx="711">
                  <c:v>115.444</c:v>
                </c:pt>
                <c:pt idx="712">
                  <c:v>115.446</c:v>
                </c:pt>
                <c:pt idx="713">
                  <c:v>115.444</c:v>
                </c:pt>
                <c:pt idx="714">
                  <c:v>115.443</c:v>
                </c:pt>
                <c:pt idx="715">
                  <c:v>115.441</c:v>
                </c:pt>
                <c:pt idx="716">
                  <c:v>115.441</c:v>
                </c:pt>
                <c:pt idx="717">
                  <c:v>115.438</c:v>
                </c:pt>
                <c:pt idx="718">
                  <c:v>115.43300000000001</c:v>
                </c:pt>
                <c:pt idx="719">
                  <c:v>115.432</c:v>
                </c:pt>
                <c:pt idx="720">
                  <c:v>115.43</c:v>
                </c:pt>
                <c:pt idx="721">
                  <c:v>115.426</c:v>
                </c:pt>
                <c:pt idx="722">
                  <c:v>115.423</c:v>
                </c:pt>
                <c:pt idx="723">
                  <c:v>115.41800000000001</c:v>
                </c:pt>
                <c:pt idx="724">
                  <c:v>115.417</c:v>
                </c:pt>
                <c:pt idx="725">
                  <c:v>115.41500000000001</c:v>
                </c:pt>
                <c:pt idx="726">
                  <c:v>115.40900000000001</c:v>
                </c:pt>
                <c:pt idx="727">
                  <c:v>115.408</c:v>
                </c:pt>
                <c:pt idx="728">
                  <c:v>115.40300000000001</c:v>
                </c:pt>
                <c:pt idx="729">
                  <c:v>115.401</c:v>
                </c:pt>
                <c:pt idx="730">
                  <c:v>115.4</c:v>
                </c:pt>
                <c:pt idx="731">
                  <c:v>115.39700000000001</c:v>
                </c:pt>
                <c:pt idx="732">
                  <c:v>115.395</c:v>
                </c:pt>
                <c:pt idx="733">
                  <c:v>115.393</c:v>
                </c:pt>
                <c:pt idx="734">
                  <c:v>115.389</c:v>
                </c:pt>
                <c:pt idx="735">
                  <c:v>115.389</c:v>
                </c:pt>
                <c:pt idx="736">
                  <c:v>115.383</c:v>
                </c:pt>
                <c:pt idx="737">
                  <c:v>115.387</c:v>
                </c:pt>
                <c:pt idx="738">
                  <c:v>115.38200000000001</c:v>
                </c:pt>
                <c:pt idx="739">
                  <c:v>115.38200000000001</c:v>
                </c:pt>
                <c:pt idx="740">
                  <c:v>115.38200000000001</c:v>
                </c:pt>
                <c:pt idx="741">
                  <c:v>115.379</c:v>
                </c:pt>
                <c:pt idx="742">
                  <c:v>115.378</c:v>
                </c:pt>
                <c:pt idx="743">
                  <c:v>115.375</c:v>
                </c:pt>
                <c:pt idx="744">
                  <c:v>115.374</c:v>
                </c:pt>
                <c:pt idx="745">
                  <c:v>115.374</c:v>
                </c:pt>
                <c:pt idx="746">
                  <c:v>115.371</c:v>
                </c:pt>
                <c:pt idx="747">
                  <c:v>115.36799999999999</c:v>
                </c:pt>
                <c:pt idx="748">
                  <c:v>115.36799999999999</c:v>
                </c:pt>
                <c:pt idx="749">
                  <c:v>115.36499999999999</c:v>
                </c:pt>
                <c:pt idx="750">
                  <c:v>115.363</c:v>
                </c:pt>
                <c:pt idx="751">
                  <c:v>115.361</c:v>
                </c:pt>
                <c:pt idx="752">
                  <c:v>115.36</c:v>
                </c:pt>
                <c:pt idx="753">
                  <c:v>115.36</c:v>
                </c:pt>
                <c:pt idx="754">
                  <c:v>115.36199999999999</c:v>
                </c:pt>
                <c:pt idx="755">
                  <c:v>115.35899999999999</c:v>
                </c:pt>
                <c:pt idx="756">
                  <c:v>115.357</c:v>
                </c:pt>
                <c:pt idx="757">
                  <c:v>115.358</c:v>
                </c:pt>
                <c:pt idx="758">
                  <c:v>115.35599999999999</c:v>
                </c:pt>
                <c:pt idx="759">
                  <c:v>115.35599999999999</c:v>
                </c:pt>
                <c:pt idx="760">
                  <c:v>115.35599999999999</c:v>
                </c:pt>
                <c:pt idx="761">
                  <c:v>115.354</c:v>
                </c:pt>
                <c:pt idx="762">
                  <c:v>115.355</c:v>
                </c:pt>
                <c:pt idx="763">
                  <c:v>115.35299999999999</c:v>
                </c:pt>
                <c:pt idx="764">
                  <c:v>115.355</c:v>
                </c:pt>
                <c:pt idx="765">
                  <c:v>115.35299999999999</c:v>
                </c:pt>
                <c:pt idx="766">
                  <c:v>115.354</c:v>
                </c:pt>
                <c:pt idx="767">
                  <c:v>115.352</c:v>
                </c:pt>
                <c:pt idx="768">
                  <c:v>115.352</c:v>
                </c:pt>
                <c:pt idx="769">
                  <c:v>115.35</c:v>
                </c:pt>
                <c:pt idx="770">
                  <c:v>115.34699999999999</c:v>
                </c:pt>
                <c:pt idx="771">
                  <c:v>115.346</c:v>
                </c:pt>
                <c:pt idx="772">
                  <c:v>115.345</c:v>
                </c:pt>
                <c:pt idx="773">
                  <c:v>115.343</c:v>
                </c:pt>
                <c:pt idx="774">
                  <c:v>115.34100000000001</c:v>
                </c:pt>
                <c:pt idx="775">
                  <c:v>115.34</c:v>
                </c:pt>
                <c:pt idx="776">
                  <c:v>115.34</c:v>
                </c:pt>
                <c:pt idx="777">
                  <c:v>115.33799999999999</c:v>
                </c:pt>
                <c:pt idx="778">
                  <c:v>115.337</c:v>
                </c:pt>
                <c:pt idx="779">
                  <c:v>115.33500000000001</c:v>
                </c:pt>
                <c:pt idx="780">
                  <c:v>115.333</c:v>
                </c:pt>
                <c:pt idx="781">
                  <c:v>115.333</c:v>
                </c:pt>
                <c:pt idx="782">
                  <c:v>115.331</c:v>
                </c:pt>
                <c:pt idx="783">
                  <c:v>115.33</c:v>
                </c:pt>
                <c:pt idx="784">
                  <c:v>115.32599999999999</c:v>
                </c:pt>
                <c:pt idx="785">
                  <c:v>115.325</c:v>
                </c:pt>
                <c:pt idx="786">
                  <c:v>115.321</c:v>
                </c:pt>
                <c:pt idx="787">
                  <c:v>115.322</c:v>
                </c:pt>
                <c:pt idx="788">
                  <c:v>115.32000000000001</c:v>
                </c:pt>
                <c:pt idx="789">
                  <c:v>115.319</c:v>
                </c:pt>
                <c:pt idx="790">
                  <c:v>115.31700000000001</c:v>
                </c:pt>
                <c:pt idx="791">
                  <c:v>115.316</c:v>
                </c:pt>
                <c:pt idx="792">
                  <c:v>115.313</c:v>
                </c:pt>
                <c:pt idx="793">
                  <c:v>115.31</c:v>
                </c:pt>
                <c:pt idx="794">
                  <c:v>115.30800000000001</c:v>
                </c:pt>
                <c:pt idx="795">
                  <c:v>115.30500000000001</c:v>
                </c:pt>
                <c:pt idx="796">
                  <c:v>115.306</c:v>
                </c:pt>
                <c:pt idx="797">
                  <c:v>115.30200000000001</c:v>
                </c:pt>
                <c:pt idx="798">
                  <c:v>115.29900000000001</c:v>
                </c:pt>
                <c:pt idx="799">
                  <c:v>115.3</c:v>
                </c:pt>
                <c:pt idx="800">
                  <c:v>115.295</c:v>
                </c:pt>
                <c:pt idx="801">
                  <c:v>115.294</c:v>
                </c:pt>
                <c:pt idx="802">
                  <c:v>115.28700000000001</c:v>
                </c:pt>
                <c:pt idx="803">
                  <c:v>115.286</c:v>
                </c:pt>
                <c:pt idx="804">
                  <c:v>115.28400000000001</c:v>
                </c:pt>
                <c:pt idx="805">
                  <c:v>115.28100000000001</c:v>
                </c:pt>
                <c:pt idx="806">
                  <c:v>115.28</c:v>
                </c:pt>
                <c:pt idx="807">
                  <c:v>115.279</c:v>
                </c:pt>
                <c:pt idx="808">
                  <c:v>115.276</c:v>
                </c:pt>
                <c:pt idx="809">
                  <c:v>115.27500000000001</c:v>
                </c:pt>
                <c:pt idx="810">
                  <c:v>115.27500000000001</c:v>
                </c:pt>
                <c:pt idx="811">
                  <c:v>115.274</c:v>
                </c:pt>
                <c:pt idx="812">
                  <c:v>115.271</c:v>
                </c:pt>
                <c:pt idx="813">
                  <c:v>115.271</c:v>
                </c:pt>
                <c:pt idx="814">
                  <c:v>115.26900000000001</c:v>
                </c:pt>
                <c:pt idx="815">
                  <c:v>115.268</c:v>
                </c:pt>
                <c:pt idx="816">
                  <c:v>115.267</c:v>
                </c:pt>
                <c:pt idx="817">
                  <c:v>115.265</c:v>
                </c:pt>
                <c:pt idx="818">
                  <c:v>115.26300000000001</c:v>
                </c:pt>
                <c:pt idx="819">
                  <c:v>115.26300000000001</c:v>
                </c:pt>
                <c:pt idx="820">
                  <c:v>115.262</c:v>
                </c:pt>
                <c:pt idx="821">
                  <c:v>115.262</c:v>
                </c:pt>
                <c:pt idx="822">
                  <c:v>115.259</c:v>
                </c:pt>
                <c:pt idx="823">
                  <c:v>115.26</c:v>
                </c:pt>
                <c:pt idx="824">
                  <c:v>115.259</c:v>
                </c:pt>
                <c:pt idx="825">
                  <c:v>115.258</c:v>
                </c:pt>
                <c:pt idx="826">
                  <c:v>115.261</c:v>
                </c:pt>
                <c:pt idx="827">
                  <c:v>115.259</c:v>
                </c:pt>
                <c:pt idx="828">
                  <c:v>115.258</c:v>
                </c:pt>
                <c:pt idx="829">
                  <c:v>115.256</c:v>
                </c:pt>
                <c:pt idx="830">
                  <c:v>115.25700000000001</c:v>
                </c:pt>
                <c:pt idx="831">
                  <c:v>115.256</c:v>
                </c:pt>
                <c:pt idx="832">
                  <c:v>115.255</c:v>
                </c:pt>
                <c:pt idx="833">
                  <c:v>115.256</c:v>
                </c:pt>
                <c:pt idx="834">
                  <c:v>115.256</c:v>
                </c:pt>
                <c:pt idx="835">
                  <c:v>115.253</c:v>
                </c:pt>
                <c:pt idx="836">
                  <c:v>115.253</c:v>
                </c:pt>
                <c:pt idx="837">
                  <c:v>115.255</c:v>
                </c:pt>
                <c:pt idx="838">
                  <c:v>115.252</c:v>
                </c:pt>
                <c:pt idx="839">
                  <c:v>115.252</c:v>
                </c:pt>
                <c:pt idx="840">
                  <c:v>115.255</c:v>
                </c:pt>
                <c:pt idx="841">
                  <c:v>115.254</c:v>
                </c:pt>
                <c:pt idx="842">
                  <c:v>115.254</c:v>
                </c:pt>
                <c:pt idx="843">
                  <c:v>115.255</c:v>
                </c:pt>
                <c:pt idx="844">
                  <c:v>115.25700000000001</c:v>
                </c:pt>
                <c:pt idx="845">
                  <c:v>115.254</c:v>
                </c:pt>
                <c:pt idx="846">
                  <c:v>115.25700000000001</c:v>
                </c:pt>
                <c:pt idx="847">
                  <c:v>115.259</c:v>
                </c:pt>
                <c:pt idx="848">
                  <c:v>115.259</c:v>
                </c:pt>
                <c:pt idx="849">
                  <c:v>115.26</c:v>
                </c:pt>
                <c:pt idx="850">
                  <c:v>115.26300000000001</c:v>
                </c:pt>
                <c:pt idx="851">
                  <c:v>115.262</c:v>
                </c:pt>
                <c:pt idx="852">
                  <c:v>115.261</c:v>
                </c:pt>
                <c:pt idx="853">
                  <c:v>115.26300000000001</c:v>
                </c:pt>
                <c:pt idx="854">
                  <c:v>115.26300000000001</c:v>
                </c:pt>
                <c:pt idx="855">
                  <c:v>115.26300000000001</c:v>
                </c:pt>
                <c:pt idx="856">
                  <c:v>115.261</c:v>
                </c:pt>
                <c:pt idx="857">
                  <c:v>115.261</c:v>
                </c:pt>
                <c:pt idx="858">
                  <c:v>115.264</c:v>
                </c:pt>
                <c:pt idx="859">
                  <c:v>115.26300000000001</c:v>
                </c:pt>
                <c:pt idx="860">
                  <c:v>115.268</c:v>
                </c:pt>
                <c:pt idx="861">
                  <c:v>115.26600000000001</c:v>
                </c:pt>
                <c:pt idx="862">
                  <c:v>115.26600000000001</c:v>
                </c:pt>
                <c:pt idx="863">
                  <c:v>115.268</c:v>
                </c:pt>
                <c:pt idx="864">
                  <c:v>115.26600000000001</c:v>
                </c:pt>
                <c:pt idx="865">
                  <c:v>115.267</c:v>
                </c:pt>
                <c:pt idx="866">
                  <c:v>115.267</c:v>
                </c:pt>
                <c:pt idx="867">
                  <c:v>115.267</c:v>
                </c:pt>
                <c:pt idx="868">
                  <c:v>115.264</c:v>
                </c:pt>
                <c:pt idx="869">
                  <c:v>115.264</c:v>
                </c:pt>
                <c:pt idx="870">
                  <c:v>115.26300000000001</c:v>
                </c:pt>
                <c:pt idx="871">
                  <c:v>115.262</c:v>
                </c:pt>
                <c:pt idx="872">
                  <c:v>115.259</c:v>
                </c:pt>
                <c:pt idx="873">
                  <c:v>115.258</c:v>
                </c:pt>
                <c:pt idx="874">
                  <c:v>115.256</c:v>
                </c:pt>
                <c:pt idx="875">
                  <c:v>115.252</c:v>
                </c:pt>
                <c:pt idx="876">
                  <c:v>115.253</c:v>
                </c:pt>
                <c:pt idx="877">
                  <c:v>115.249</c:v>
                </c:pt>
                <c:pt idx="878">
                  <c:v>115.248</c:v>
                </c:pt>
                <c:pt idx="879">
                  <c:v>115.247</c:v>
                </c:pt>
                <c:pt idx="880">
                  <c:v>115.247</c:v>
                </c:pt>
                <c:pt idx="881">
                  <c:v>115.24299999999999</c:v>
                </c:pt>
                <c:pt idx="882">
                  <c:v>115.24299999999999</c:v>
                </c:pt>
                <c:pt idx="883">
                  <c:v>115.238</c:v>
                </c:pt>
                <c:pt idx="884">
                  <c:v>115.238</c:v>
                </c:pt>
                <c:pt idx="885">
                  <c:v>115.23699999999999</c:v>
                </c:pt>
                <c:pt idx="886">
                  <c:v>115.23399999999999</c:v>
                </c:pt>
                <c:pt idx="887">
                  <c:v>115.23399999999999</c:v>
                </c:pt>
                <c:pt idx="888">
                  <c:v>115.232</c:v>
                </c:pt>
                <c:pt idx="889">
                  <c:v>115.22799999999999</c:v>
                </c:pt>
                <c:pt idx="890">
                  <c:v>115.227</c:v>
                </c:pt>
                <c:pt idx="891">
                  <c:v>115.22499999999999</c:v>
                </c:pt>
                <c:pt idx="892">
                  <c:v>115.22</c:v>
                </c:pt>
                <c:pt idx="893">
                  <c:v>115.22</c:v>
                </c:pt>
                <c:pt idx="894">
                  <c:v>115.215</c:v>
                </c:pt>
                <c:pt idx="895">
                  <c:v>115.212</c:v>
                </c:pt>
                <c:pt idx="896">
                  <c:v>115.209</c:v>
                </c:pt>
                <c:pt idx="897">
                  <c:v>115.208</c:v>
                </c:pt>
                <c:pt idx="898">
                  <c:v>115.206</c:v>
                </c:pt>
                <c:pt idx="899">
                  <c:v>115.206</c:v>
                </c:pt>
                <c:pt idx="900">
                  <c:v>115.203</c:v>
                </c:pt>
                <c:pt idx="901">
                  <c:v>115.20099999999999</c:v>
                </c:pt>
                <c:pt idx="902">
                  <c:v>115.2</c:v>
                </c:pt>
                <c:pt idx="903">
                  <c:v>115.199</c:v>
                </c:pt>
                <c:pt idx="904">
                  <c:v>115.199</c:v>
                </c:pt>
                <c:pt idx="905">
                  <c:v>115.199</c:v>
                </c:pt>
                <c:pt idx="906">
                  <c:v>115.19800000000001</c:v>
                </c:pt>
                <c:pt idx="907">
                  <c:v>115.197</c:v>
                </c:pt>
                <c:pt idx="908">
                  <c:v>115.194</c:v>
                </c:pt>
                <c:pt idx="909">
                  <c:v>115.194</c:v>
                </c:pt>
                <c:pt idx="910">
                  <c:v>115.19200000000001</c:v>
                </c:pt>
                <c:pt idx="911">
                  <c:v>115.19200000000001</c:v>
                </c:pt>
                <c:pt idx="912">
                  <c:v>115.19</c:v>
                </c:pt>
                <c:pt idx="913">
                  <c:v>115.19</c:v>
                </c:pt>
                <c:pt idx="914">
                  <c:v>115.18900000000001</c:v>
                </c:pt>
                <c:pt idx="915">
                  <c:v>115.19</c:v>
                </c:pt>
                <c:pt idx="916">
                  <c:v>115.187</c:v>
                </c:pt>
                <c:pt idx="917">
                  <c:v>115.18600000000001</c:v>
                </c:pt>
                <c:pt idx="918">
                  <c:v>115.182</c:v>
                </c:pt>
                <c:pt idx="919">
                  <c:v>115.18</c:v>
                </c:pt>
                <c:pt idx="920">
                  <c:v>115.181</c:v>
                </c:pt>
                <c:pt idx="921">
                  <c:v>115.178</c:v>
                </c:pt>
                <c:pt idx="922">
                  <c:v>115.176</c:v>
                </c:pt>
                <c:pt idx="923">
                  <c:v>115.176</c:v>
                </c:pt>
                <c:pt idx="924">
                  <c:v>115.175</c:v>
                </c:pt>
                <c:pt idx="925">
                  <c:v>115.17400000000001</c:v>
                </c:pt>
                <c:pt idx="926">
                  <c:v>115.17400000000001</c:v>
                </c:pt>
                <c:pt idx="927">
                  <c:v>115.173</c:v>
                </c:pt>
                <c:pt idx="928">
                  <c:v>115.175</c:v>
                </c:pt>
                <c:pt idx="929">
                  <c:v>115.17100000000001</c:v>
                </c:pt>
                <c:pt idx="930">
                  <c:v>115.172</c:v>
                </c:pt>
                <c:pt idx="931">
                  <c:v>115.172</c:v>
                </c:pt>
                <c:pt idx="932">
                  <c:v>115.173</c:v>
                </c:pt>
                <c:pt idx="933">
                  <c:v>115.172</c:v>
                </c:pt>
                <c:pt idx="934">
                  <c:v>115.173</c:v>
                </c:pt>
                <c:pt idx="935">
                  <c:v>115.172</c:v>
                </c:pt>
                <c:pt idx="936">
                  <c:v>115.17</c:v>
                </c:pt>
                <c:pt idx="937">
                  <c:v>115.17100000000001</c:v>
                </c:pt>
                <c:pt idx="938">
                  <c:v>115.17100000000001</c:v>
                </c:pt>
                <c:pt idx="939">
                  <c:v>115.17</c:v>
                </c:pt>
                <c:pt idx="940">
                  <c:v>115.17100000000001</c:v>
                </c:pt>
                <c:pt idx="941">
                  <c:v>115.17</c:v>
                </c:pt>
                <c:pt idx="942">
                  <c:v>115.169</c:v>
                </c:pt>
                <c:pt idx="943">
                  <c:v>115.16800000000001</c:v>
                </c:pt>
                <c:pt idx="944">
                  <c:v>115.16800000000001</c:v>
                </c:pt>
                <c:pt idx="945">
                  <c:v>115.167</c:v>
                </c:pt>
                <c:pt idx="946">
                  <c:v>115.16800000000001</c:v>
                </c:pt>
                <c:pt idx="947">
                  <c:v>115.167</c:v>
                </c:pt>
                <c:pt idx="948">
                  <c:v>115.16500000000001</c:v>
                </c:pt>
                <c:pt idx="949">
                  <c:v>115.167</c:v>
                </c:pt>
                <c:pt idx="950">
                  <c:v>115.166</c:v>
                </c:pt>
                <c:pt idx="951">
                  <c:v>115.166</c:v>
                </c:pt>
                <c:pt idx="952">
                  <c:v>115.167</c:v>
                </c:pt>
                <c:pt idx="953">
                  <c:v>115.16800000000001</c:v>
                </c:pt>
                <c:pt idx="954">
                  <c:v>115.167</c:v>
                </c:pt>
                <c:pt idx="955">
                  <c:v>115.166</c:v>
                </c:pt>
                <c:pt idx="956">
                  <c:v>115.16500000000001</c:v>
                </c:pt>
                <c:pt idx="957">
                  <c:v>115.167</c:v>
                </c:pt>
                <c:pt idx="958">
                  <c:v>115.166</c:v>
                </c:pt>
                <c:pt idx="959">
                  <c:v>115.164</c:v>
                </c:pt>
                <c:pt idx="960">
                  <c:v>115.166</c:v>
                </c:pt>
                <c:pt idx="961">
                  <c:v>115.166</c:v>
                </c:pt>
                <c:pt idx="962">
                  <c:v>115.167</c:v>
                </c:pt>
                <c:pt idx="963">
                  <c:v>115.166</c:v>
                </c:pt>
                <c:pt idx="964">
                  <c:v>115.166</c:v>
                </c:pt>
                <c:pt idx="965">
                  <c:v>115.166</c:v>
                </c:pt>
                <c:pt idx="966">
                  <c:v>115.16800000000001</c:v>
                </c:pt>
                <c:pt idx="967">
                  <c:v>115.166</c:v>
                </c:pt>
                <c:pt idx="968">
                  <c:v>115.16800000000001</c:v>
                </c:pt>
                <c:pt idx="969">
                  <c:v>115.16500000000001</c:v>
                </c:pt>
                <c:pt idx="970">
                  <c:v>115.167</c:v>
                </c:pt>
                <c:pt idx="971">
                  <c:v>115.166</c:v>
                </c:pt>
                <c:pt idx="972">
                  <c:v>115.167</c:v>
                </c:pt>
                <c:pt idx="973">
                  <c:v>115.16800000000001</c:v>
                </c:pt>
                <c:pt idx="974">
                  <c:v>115.167</c:v>
                </c:pt>
                <c:pt idx="975">
                  <c:v>115.16800000000001</c:v>
                </c:pt>
                <c:pt idx="976">
                  <c:v>115.167</c:v>
                </c:pt>
                <c:pt idx="977">
                  <c:v>115.16800000000001</c:v>
                </c:pt>
                <c:pt idx="978">
                  <c:v>115.167</c:v>
                </c:pt>
                <c:pt idx="979">
                  <c:v>115.16800000000001</c:v>
                </c:pt>
                <c:pt idx="980">
                  <c:v>115.16800000000001</c:v>
                </c:pt>
                <c:pt idx="981">
                  <c:v>115.166</c:v>
                </c:pt>
                <c:pt idx="982">
                  <c:v>115.167</c:v>
                </c:pt>
                <c:pt idx="983">
                  <c:v>115.16800000000001</c:v>
                </c:pt>
                <c:pt idx="984">
                  <c:v>115.166</c:v>
                </c:pt>
                <c:pt idx="985">
                  <c:v>115.167</c:v>
                </c:pt>
                <c:pt idx="986">
                  <c:v>115.17</c:v>
                </c:pt>
                <c:pt idx="987">
                  <c:v>115.169</c:v>
                </c:pt>
                <c:pt idx="988">
                  <c:v>115.17100000000001</c:v>
                </c:pt>
                <c:pt idx="989">
                  <c:v>115.172</c:v>
                </c:pt>
                <c:pt idx="990">
                  <c:v>115.173</c:v>
                </c:pt>
                <c:pt idx="991">
                  <c:v>115.173</c:v>
                </c:pt>
                <c:pt idx="992">
                  <c:v>115.173</c:v>
                </c:pt>
                <c:pt idx="993">
                  <c:v>115.172</c:v>
                </c:pt>
                <c:pt idx="994">
                  <c:v>115.176</c:v>
                </c:pt>
                <c:pt idx="995">
                  <c:v>115.175</c:v>
                </c:pt>
                <c:pt idx="996">
                  <c:v>115.176</c:v>
                </c:pt>
                <c:pt idx="997">
                  <c:v>115.17700000000001</c:v>
                </c:pt>
                <c:pt idx="998">
                  <c:v>115.178</c:v>
                </c:pt>
                <c:pt idx="999">
                  <c:v>115.18</c:v>
                </c:pt>
                <c:pt idx="1000">
                  <c:v>115.18</c:v>
                </c:pt>
                <c:pt idx="1001">
                  <c:v>115.185</c:v>
                </c:pt>
                <c:pt idx="1002">
                  <c:v>115.184</c:v>
                </c:pt>
                <c:pt idx="1003">
                  <c:v>115.181</c:v>
                </c:pt>
                <c:pt idx="1004">
                  <c:v>115.185</c:v>
                </c:pt>
                <c:pt idx="1005">
                  <c:v>115.188</c:v>
                </c:pt>
                <c:pt idx="1006">
                  <c:v>115.187</c:v>
                </c:pt>
                <c:pt idx="1007">
                  <c:v>115.188</c:v>
                </c:pt>
                <c:pt idx="1008">
                  <c:v>115.188</c:v>
                </c:pt>
                <c:pt idx="1009">
                  <c:v>115.188</c:v>
                </c:pt>
                <c:pt idx="1010">
                  <c:v>115.19</c:v>
                </c:pt>
                <c:pt idx="1011">
                  <c:v>115.19</c:v>
                </c:pt>
                <c:pt idx="1012">
                  <c:v>115.18300000000001</c:v>
                </c:pt>
                <c:pt idx="1013">
                  <c:v>115.194</c:v>
                </c:pt>
                <c:pt idx="1014">
                  <c:v>115.194</c:v>
                </c:pt>
                <c:pt idx="1015">
                  <c:v>115.197</c:v>
                </c:pt>
                <c:pt idx="1016">
                  <c:v>115.199</c:v>
                </c:pt>
                <c:pt idx="1017">
                  <c:v>115.19800000000001</c:v>
                </c:pt>
                <c:pt idx="1018">
                  <c:v>115.2</c:v>
                </c:pt>
                <c:pt idx="1019">
                  <c:v>115.20099999999999</c:v>
                </c:pt>
                <c:pt idx="1020">
                  <c:v>115.206</c:v>
                </c:pt>
                <c:pt idx="1021">
                  <c:v>115.208</c:v>
                </c:pt>
                <c:pt idx="1022">
                  <c:v>115.21000000000001</c:v>
                </c:pt>
                <c:pt idx="1023">
                  <c:v>115.212</c:v>
                </c:pt>
                <c:pt idx="1024">
                  <c:v>115.215</c:v>
                </c:pt>
                <c:pt idx="1025">
                  <c:v>115.217</c:v>
                </c:pt>
                <c:pt idx="1026">
                  <c:v>115.221</c:v>
                </c:pt>
                <c:pt idx="1027">
                  <c:v>115.221</c:v>
                </c:pt>
                <c:pt idx="1028">
                  <c:v>115.223</c:v>
                </c:pt>
                <c:pt idx="1029">
                  <c:v>115.22499999999999</c:v>
                </c:pt>
                <c:pt idx="1030">
                  <c:v>115.227</c:v>
                </c:pt>
                <c:pt idx="1031">
                  <c:v>115.227</c:v>
                </c:pt>
                <c:pt idx="1032">
                  <c:v>115.22799999999999</c:v>
                </c:pt>
                <c:pt idx="1033">
                  <c:v>115.23</c:v>
                </c:pt>
                <c:pt idx="1034">
                  <c:v>115.232</c:v>
                </c:pt>
                <c:pt idx="1035">
                  <c:v>115.235</c:v>
                </c:pt>
                <c:pt idx="1036">
                  <c:v>115.23099999999999</c:v>
                </c:pt>
                <c:pt idx="1037">
                  <c:v>115.233</c:v>
                </c:pt>
                <c:pt idx="1038">
                  <c:v>115.232</c:v>
                </c:pt>
                <c:pt idx="1039">
                  <c:v>115.232</c:v>
                </c:pt>
                <c:pt idx="1040">
                  <c:v>115.23</c:v>
                </c:pt>
                <c:pt idx="1041">
                  <c:v>115.229</c:v>
                </c:pt>
                <c:pt idx="1042">
                  <c:v>115.227</c:v>
                </c:pt>
                <c:pt idx="1043">
                  <c:v>115.22799999999999</c:v>
                </c:pt>
                <c:pt idx="1044">
                  <c:v>115.227</c:v>
                </c:pt>
                <c:pt idx="1045">
                  <c:v>115.22499999999999</c:v>
                </c:pt>
                <c:pt idx="1046">
                  <c:v>115.229</c:v>
                </c:pt>
                <c:pt idx="1047">
                  <c:v>115.226</c:v>
                </c:pt>
                <c:pt idx="1048">
                  <c:v>115.224</c:v>
                </c:pt>
                <c:pt idx="1049">
                  <c:v>115.224</c:v>
                </c:pt>
                <c:pt idx="1050">
                  <c:v>115.223</c:v>
                </c:pt>
                <c:pt idx="1051">
                  <c:v>115.21899999999999</c:v>
                </c:pt>
                <c:pt idx="1052">
                  <c:v>115.21899999999999</c:v>
                </c:pt>
                <c:pt idx="1053">
                  <c:v>115.217</c:v>
                </c:pt>
                <c:pt idx="1054">
                  <c:v>115.21299999999999</c:v>
                </c:pt>
                <c:pt idx="1055">
                  <c:v>115.212</c:v>
                </c:pt>
                <c:pt idx="1056">
                  <c:v>115.209</c:v>
                </c:pt>
                <c:pt idx="1057">
                  <c:v>115.209</c:v>
                </c:pt>
                <c:pt idx="1058">
                  <c:v>115.203</c:v>
                </c:pt>
                <c:pt idx="1059">
                  <c:v>115.203</c:v>
                </c:pt>
                <c:pt idx="1060">
                  <c:v>115.202</c:v>
                </c:pt>
                <c:pt idx="1061">
                  <c:v>115.2</c:v>
                </c:pt>
                <c:pt idx="1062">
                  <c:v>115.197</c:v>
                </c:pt>
                <c:pt idx="1063">
                  <c:v>115.199</c:v>
                </c:pt>
                <c:pt idx="1064">
                  <c:v>115.19500000000001</c:v>
                </c:pt>
                <c:pt idx="1065">
                  <c:v>115.19</c:v>
                </c:pt>
                <c:pt idx="1066">
                  <c:v>115.187</c:v>
                </c:pt>
                <c:pt idx="1067">
                  <c:v>115.184</c:v>
                </c:pt>
                <c:pt idx="1068">
                  <c:v>115.178</c:v>
                </c:pt>
                <c:pt idx="1069">
                  <c:v>115.17700000000001</c:v>
                </c:pt>
                <c:pt idx="1070">
                  <c:v>115.17700000000001</c:v>
                </c:pt>
                <c:pt idx="1071">
                  <c:v>115.175</c:v>
                </c:pt>
                <c:pt idx="1072">
                  <c:v>115.173</c:v>
                </c:pt>
                <c:pt idx="1073">
                  <c:v>115.17400000000001</c:v>
                </c:pt>
                <c:pt idx="1074">
                  <c:v>115.17</c:v>
                </c:pt>
                <c:pt idx="1075">
                  <c:v>115.161</c:v>
                </c:pt>
                <c:pt idx="1076">
                  <c:v>115.173</c:v>
                </c:pt>
                <c:pt idx="1077">
                  <c:v>115.16500000000001</c:v>
                </c:pt>
                <c:pt idx="1078">
                  <c:v>115.164</c:v>
                </c:pt>
                <c:pt idx="1079">
                  <c:v>115.15900000000001</c:v>
                </c:pt>
                <c:pt idx="1080">
                  <c:v>115.155</c:v>
                </c:pt>
                <c:pt idx="1081">
                  <c:v>115.152</c:v>
                </c:pt>
                <c:pt idx="1082">
                  <c:v>115.149</c:v>
                </c:pt>
                <c:pt idx="1083">
                  <c:v>115.148</c:v>
                </c:pt>
                <c:pt idx="1084">
                  <c:v>115.148</c:v>
                </c:pt>
                <c:pt idx="1085">
                  <c:v>115.146</c:v>
                </c:pt>
                <c:pt idx="1086">
                  <c:v>115.146</c:v>
                </c:pt>
                <c:pt idx="1087">
                  <c:v>115.145</c:v>
                </c:pt>
                <c:pt idx="1088">
                  <c:v>115.15</c:v>
                </c:pt>
                <c:pt idx="1089">
                  <c:v>115.14400000000001</c:v>
                </c:pt>
                <c:pt idx="1090">
                  <c:v>115.142</c:v>
                </c:pt>
                <c:pt idx="1091">
                  <c:v>115.142</c:v>
                </c:pt>
                <c:pt idx="1092">
                  <c:v>115.139</c:v>
                </c:pt>
                <c:pt idx="1093">
                  <c:v>115.13800000000001</c:v>
                </c:pt>
                <c:pt idx="1094">
                  <c:v>115.13800000000001</c:v>
                </c:pt>
                <c:pt idx="1095">
                  <c:v>115.13500000000001</c:v>
                </c:pt>
                <c:pt idx="1096">
                  <c:v>115.13800000000001</c:v>
                </c:pt>
                <c:pt idx="1097">
                  <c:v>115.133</c:v>
                </c:pt>
                <c:pt idx="1098">
                  <c:v>115.13500000000001</c:v>
                </c:pt>
                <c:pt idx="1099">
                  <c:v>115.134</c:v>
                </c:pt>
                <c:pt idx="1100">
                  <c:v>115.134</c:v>
                </c:pt>
                <c:pt idx="1101">
                  <c:v>115.134</c:v>
                </c:pt>
                <c:pt idx="1102">
                  <c:v>115.13200000000001</c:v>
                </c:pt>
                <c:pt idx="1103">
                  <c:v>115.143</c:v>
                </c:pt>
                <c:pt idx="1104">
                  <c:v>115.14400000000001</c:v>
                </c:pt>
                <c:pt idx="1105">
                  <c:v>115.134</c:v>
                </c:pt>
                <c:pt idx="1106">
                  <c:v>115.134</c:v>
                </c:pt>
                <c:pt idx="1107">
                  <c:v>115.14400000000001</c:v>
                </c:pt>
                <c:pt idx="1108">
                  <c:v>115.13800000000001</c:v>
                </c:pt>
                <c:pt idx="1109">
                  <c:v>115.133</c:v>
                </c:pt>
                <c:pt idx="1110">
                  <c:v>115.14400000000001</c:v>
                </c:pt>
                <c:pt idx="1111">
                  <c:v>115.13800000000001</c:v>
                </c:pt>
                <c:pt idx="1112">
                  <c:v>115.149</c:v>
                </c:pt>
                <c:pt idx="1113">
                  <c:v>115.15</c:v>
                </c:pt>
                <c:pt idx="1114">
                  <c:v>115.15</c:v>
                </c:pt>
                <c:pt idx="1115">
                  <c:v>115.15</c:v>
                </c:pt>
                <c:pt idx="1116">
                  <c:v>115.154</c:v>
                </c:pt>
                <c:pt idx="1117">
                  <c:v>115.15600000000001</c:v>
                </c:pt>
                <c:pt idx="1118">
                  <c:v>115.158</c:v>
                </c:pt>
                <c:pt idx="1119">
                  <c:v>115.15900000000001</c:v>
                </c:pt>
                <c:pt idx="1120">
                  <c:v>115.161</c:v>
                </c:pt>
                <c:pt idx="1121">
                  <c:v>115.166</c:v>
                </c:pt>
                <c:pt idx="1122">
                  <c:v>115.17100000000001</c:v>
                </c:pt>
                <c:pt idx="1123">
                  <c:v>115.17400000000001</c:v>
                </c:pt>
                <c:pt idx="1124">
                  <c:v>115.178</c:v>
                </c:pt>
                <c:pt idx="1125">
                  <c:v>115.181</c:v>
                </c:pt>
                <c:pt idx="1126">
                  <c:v>115.18600000000001</c:v>
                </c:pt>
                <c:pt idx="1127">
                  <c:v>115.18900000000001</c:v>
                </c:pt>
                <c:pt idx="1128">
                  <c:v>115.19500000000001</c:v>
                </c:pt>
                <c:pt idx="1129">
                  <c:v>115.202</c:v>
                </c:pt>
                <c:pt idx="1130">
                  <c:v>115.208</c:v>
                </c:pt>
                <c:pt idx="1131">
                  <c:v>115.217</c:v>
                </c:pt>
                <c:pt idx="1132">
                  <c:v>115.224</c:v>
                </c:pt>
                <c:pt idx="1133">
                  <c:v>115.23399999999999</c:v>
                </c:pt>
                <c:pt idx="1134">
                  <c:v>115.242</c:v>
                </c:pt>
                <c:pt idx="1135">
                  <c:v>115.253</c:v>
                </c:pt>
                <c:pt idx="1136">
                  <c:v>115.26300000000001</c:v>
                </c:pt>
                <c:pt idx="1137">
                  <c:v>115.277</c:v>
                </c:pt>
                <c:pt idx="1138">
                  <c:v>115.289</c:v>
                </c:pt>
                <c:pt idx="1139">
                  <c:v>115.29900000000001</c:v>
                </c:pt>
                <c:pt idx="1140">
                  <c:v>115.31400000000001</c:v>
                </c:pt>
                <c:pt idx="1141">
                  <c:v>115.324</c:v>
                </c:pt>
                <c:pt idx="1142">
                  <c:v>115.336</c:v>
                </c:pt>
                <c:pt idx="1143">
                  <c:v>115.34699999999999</c:v>
                </c:pt>
                <c:pt idx="1144">
                  <c:v>115.355</c:v>
                </c:pt>
                <c:pt idx="1145">
                  <c:v>115.366</c:v>
                </c:pt>
                <c:pt idx="1146">
                  <c:v>115.374</c:v>
                </c:pt>
                <c:pt idx="1147">
                  <c:v>115.38200000000001</c:v>
                </c:pt>
                <c:pt idx="1148">
                  <c:v>115.38800000000001</c:v>
                </c:pt>
                <c:pt idx="1149">
                  <c:v>115.393</c:v>
                </c:pt>
                <c:pt idx="1150">
                  <c:v>115.398</c:v>
                </c:pt>
                <c:pt idx="1151">
                  <c:v>115.402</c:v>
                </c:pt>
                <c:pt idx="1152">
                  <c:v>115.408</c:v>
                </c:pt>
                <c:pt idx="1153">
                  <c:v>115.41</c:v>
                </c:pt>
                <c:pt idx="1154">
                  <c:v>115.41500000000001</c:v>
                </c:pt>
                <c:pt idx="1155">
                  <c:v>115.416</c:v>
                </c:pt>
                <c:pt idx="1156">
                  <c:v>115.42</c:v>
                </c:pt>
                <c:pt idx="1157">
                  <c:v>115.42100000000001</c:v>
                </c:pt>
                <c:pt idx="1158">
                  <c:v>115.425</c:v>
                </c:pt>
                <c:pt idx="1159">
                  <c:v>115.42700000000001</c:v>
                </c:pt>
                <c:pt idx="1160">
                  <c:v>115.42700000000001</c:v>
                </c:pt>
                <c:pt idx="1161">
                  <c:v>115.428</c:v>
                </c:pt>
                <c:pt idx="1162">
                  <c:v>115.429</c:v>
                </c:pt>
                <c:pt idx="1163">
                  <c:v>115.431</c:v>
                </c:pt>
                <c:pt idx="1164">
                  <c:v>115.434</c:v>
                </c:pt>
                <c:pt idx="1165">
                  <c:v>115.43300000000001</c:v>
                </c:pt>
                <c:pt idx="1166">
                  <c:v>115.434</c:v>
                </c:pt>
                <c:pt idx="1167">
                  <c:v>115.43300000000001</c:v>
                </c:pt>
                <c:pt idx="1168">
                  <c:v>115.43600000000001</c:v>
                </c:pt>
                <c:pt idx="1169">
                  <c:v>115.435</c:v>
                </c:pt>
                <c:pt idx="1170">
                  <c:v>115.438</c:v>
                </c:pt>
                <c:pt idx="1171">
                  <c:v>115.437</c:v>
                </c:pt>
                <c:pt idx="1172">
                  <c:v>115.44</c:v>
                </c:pt>
                <c:pt idx="1173">
                  <c:v>115.44200000000001</c:v>
                </c:pt>
                <c:pt idx="1174">
                  <c:v>115.438</c:v>
                </c:pt>
                <c:pt idx="1175">
                  <c:v>115.43900000000001</c:v>
                </c:pt>
                <c:pt idx="1176">
                  <c:v>115.437</c:v>
                </c:pt>
                <c:pt idx="1177">
                  <c:v>115.43900000000001</c:v>
                </c:pt>
                <c:pt idx="1178">
                  <c:v>115.43900000000001</c:v>
                </c:pt>
                <c:pt idx="1179">
                  <c:v>115.438</c:v>
                </c:pt>
                <c:pt idx="1180">
                  <c:v>115.438</c:v>
                </c:pt>
                <c:pt idx="1181">
                  <c:v>115.438</c:v>
                </c:pt>
                <c:pt idx="1182">
                  <c:v>115.435</c:v>
                </c:pt>
                <c:pt idx="1183">
                  <c:v>115.434</c:v>
                </c:pt>
                <c:pt idx="1184">
                  <c:v>115.434</c:v>
                </c:pt>
                <c:pt idx="1185">
                  <c:v>115.43300000000001</c:v>
                </c:pt>
                <c:pt idx="1186">
                  <c:v>115.432</c:v>
                </c:pt>
                <c:pt idx="1187">
                  <c:v>115.432</c:v>
                </c:pt>
                <c:pt idx="1188">
                  <c:v>115.429</c:v>
                </c:pt>
                <c:pt idx="1189">
                  <c:v>115.429</c:v>
                </c:pt>
                <c:pt idx="1190">
                  <c:v>115.428</c:v>
                </c:pt>
                <c:pt idx="1191">
                  <c:v>115.425</c:v>
                </c:pt>
                <c:pt idx="1192">
                  <c:v>115.422</c:v>
                </c:pt>
                <c:pt idx="1193">
                  <c:v>115.422</c:v>
                </c:pt>
                <c:pt idx="1194">
                  <c:v>115.41800000000001</c:v>
                </c:pt>
                <c:pt idx="1195">
                  <c:v>115.41200000000001</c:v>
                </c:pt>
                <c:pt idx="1196">
                  <c:v>115.417</c:v>
                </c:pt>
                <c:pt idx="1197">
                  <c:v>115.411</c:v>
                </c:pt>
                <c:pt idx="1198">
                  <c:v>115.407</c:v>
                </c:pt>
                <c:pt idx="1199">
                  <c:v>115.405</c:v>
                </c:pt>
                <c:pt idx="1200">
                  <c:v>115.4</c:v>
                </c:pt>
                <c:pt idx="1201">
                  <c:v>115.399</c:v>
                </c:pt>
                <c:pt idx="1202">
                  <c:v>115.39400000000001</c:v>
                </c:pt>
                <c:pt idx="1203">
                  <c:v>115.386</c:v>
                </c:pt>
                <c:pt idx="1204">
                  <c:v>115.386</c:v>
                </c:pt>
                <c:pt idx="1205">
                  <c:v>115.38200000000001</c:v>
                </c:pt>
                <c:pt idx="1206">
                  <c:v>115.379</c:v>
                </c:pt>
                <c:pt idx="1207">
                  <c:v>115.371</c:v>
                </c:pt>
                <c:pt idx="1208">
                  <c:v>115.364</c:v>
                </c:pt>
                <c:pt idx="1209">
                  <c:v>115.361</c:v>
                </c:pt>
                <c:pt idx="1210">
                  <c:v>115.354</c:v>
                </c:pt>
                <c:pt idx="1211">
                  <c:v>115.349</c:v>
                </c:pt>
                <c:pt idx="1212">
                  <c:v>115.346</c:v>
                </c:pt>
                <c:pt idx="1213">
                  <c:v>115.342</c:v>
                </c:pt>
                <c:pt idx="1214">
                  <c:v>115.33799999999999</c:v>
                </c:pt>
                <c:pt idx="1215">
                  <c:v>115.33500000000001</c:v>
                </c:pt>
                <c:pt idx="1216">
                  <c:v>115.334</c:v>
                </c:pt>
                <c:pt idx="1217">
                  <c:v>115.331</c:v>
                </c:pt>
                <c:pt idx="1218">
                  <c:v>115.325</c:v>
                </c:pt>
                <c:pt idx="1219">
                  <c:v>115.328</c:v>
                </c:pt>
                <c:pt idx="1220">
                  <c:v>115.319</c:v>
                </c:pt>
                <c:pt idx="1221">
                  <c:v>115.325</c:v>
                </c:pt>
                <c:pt idx="1222">
                  <c:v>115.32300000000001</c:v>
                </c:pt>
                <c:pt idx="1223">
                  <c:v>115.313</c:v>
                </c:pt>
                <c:pt idx="1224">
                  <c:v>115.322</c:v>
                </c:pt>
                <c:pt idx="1225">
                  <c:v>115.315</c:v>
                </c:pt>
                <c:pt idx="1226">
                  <c:v>115.319</c:v>
                </c:pt>
                <c:pt idx="1227">
                  <c:v>115.30800000000001</c:v>
                </c:pt>
                <c:pt idx="1228">
                  <c:v>115.31</c:v>
                </c:pt>
                <c:pt idx="1229">
                  <c:v>115.30800000000001</c:v>
                </c:pt>
                <c:pt idx="1230">
                  <c:v>115.304</c:v>
                </c:pt>
                <c:pt idx="1231">
                  <c:v>115.3</c:v>
                </c:pt>
                <c:pt idx="1232">
                  <c:v>115.29900000000001</c:v>
                </c:pt>
                <c:pt idx="1233">
                  <c:v>115.295</c:v>
                </c:pt>
                <c:pt idx="1234">
                  <c:v>115.292</c:v>
                </c:pt>
                <c:pt idx="1235">
                  <c:v>115.29</c:v>
                </c:pt>
                <c:pt idx="1236">
                  <c:v>115.291</c:v>
                </c:pt>
                <c:pt idx="1237">
                  <c:v>115.29300000000001</c:v>
                </c:pt>
                <c:pt idx="1238">
                  <c:v>115.29300000000001</c:v>
                </c:pt>
                <c:pt idx="1239">
                  <c:v>115.29300000000001</c:v>
                </c:pt>
                <c:pt idx="1240">
                  <c:v>115.29300000000001</c:v>
                </c:pt>
                <c:pt idx="1241">
                  <c:v>115.289</c:v>
                </c:pt>
                <c:pt idx="1242">
                  <c:v>115.294</c:v>
                </c:pt>
                <c:pt idx="1243">
                  <c:v>115.28400000000001</c:v>
                </c:pt>
                <c:pt idx="1244">
                  <c:v>115.289</c:v>
                </c:pt>
                <c:pt idx="1245">
                  <c:v>115.286</c:v>
                </c:pt>
                <c:pt idx="1246">
                  <c:v>115.285</c:v>
                </c:pt>
                <c:pt idx="1247">
                  <c:v>115.28400000000001</c:v>
                </c:pt>
                <c:pt idx="1248">
                  <c:v>115.286</c:v>
                </c:pt>
                <c:pt idx="1249">
                  <c:v>115.28</c:v>
                </c:pt>
                <c:pt idx="1250">
                  <c:v>115.277</c:v>
                </c:pt>
                <c:pt idx="1251">
                  <c:v>115.277</c:v>
                </c:pt>
                <c:pt idx="1252">
                  <c:v>115.28</c:v>
                </c:pt>
                <c:pt idx="1253">
                  <c:v>115.276</c:v>
                </c:pt>
                <c:pt idx="1254">
                  <c:v>115.277</c:v>
                </c:pt>
                <c:pt idx="1255">
                  <c:v>115.273</c:v>
                </c:pt>
                <c:pt idx="1256">
                  <c:v>115.27500000000001</c:v>
                </c:pt>
                <c:pt idx="1257">
                  <c:v>115.268</c:v>
                </c:pt>
                <c:pt idx="1258">
                  <c:v>115.267</c:v>
                </c:pt>
                <c:pt idx="1259">
                  <c:v>115.265</c:v>
                </c:pt>
                <c:pt idx="1260">
                  <c:v>115.262</c:v>
                </c:pt>
                <c:pt idx="1261">
                  <c:v>115.26</c:v>
                </c:pt>
                <c:pt idx="1262">
                  <c:v>115.258</c:v>
                </c:pt>
                <c:pt idx="1263">
                  <c:v>115.253</c:v>
                </c:pt>
                <c:pt idx="1264">
                  <c:v>115.252</c:v>
                </c:pt>
                <c:pt idx="1265">
                  <c:v>115.249</c:v>
                </c:pt>
                <c:pt idx="1266">
                  <c:v>115.246</c:v>
                </c:pt>
                <c:pt idx="1267">
                  <c:v>115.24299999999999</c:v>
                </c:pt>
                <c:pt idx="1268">
                  <c:v>115.24</c:v>
                </c:pt>
                <c:pt idx="1269">
                  <c:v>115.238</c:v>
                </c:pt>
                <c:pt idx="1270">
                  <c:v>115.23399999999999</c:v>
                </c:pt>
                <c:pt idx="1271">
                  <c:v>115.23</c:v>
                </c:pt>
                <c:pt idx="1272">
                  <c:v>115.229</c:v>
                </c:pt>
                <c:pt idx="1273">
                  <c:v>115.22499999999999</c:v>
                </c:pt>
                <c:pt idx="1274">
                  <c:v>115.221</c:v>
                </c:pt>
                <c:pt idx="1275">
                  <c:v>115.218</c:v>
                </c:pt>
                <c:pt idx="1276">
                  <c:v>115.215</c:v>
                </c:pt>
                <c:pt idx="1277">
                  <c:v>115.214</c:v>
                </c:pt>
                <c:pt idx="1278">
                  <c:v>115.212</c:v>
                </c:pt>
                <c:pt idx="1279">
                  <c:v>115.209</c:v>
                </c:pt>
                <c:pt idx="1280">
                  <c:v>115.20699999999999</c:v>
                </c:pt>
                <c:pt idx="1281">
                  <c:v>115.20699999999999</c:v>
                </c:pt>
                <c:pt idx="1282">
                  <c:v>115.214</c:v>
                </c:pt>
                <c:pt idx="1283">
                  <c:v>115.203</c:v>
                </c:pt>
                <c:pt idx="1284">
                  <c:v>115.20400000000001</c:v>
                </c:pt>
                <c:pt idx="1285">
                  <c:v>115.20400000000001</c:v>
                </c:pt>
                <c:pt idx="1286">
                  <c:v>115.202</c:v>
                </c:pt>
                <c:pt idx="1287">
                  <c:v>115.2</c:v>
                </c:pt>
                <c:pt idx="1288">
                  <c:v>115.19800000000001</c:v>
                </c:pt>
                <c:pt idx="1289">
                  <c:v>115.19800000000001</c:v>
                </c:pt>
                <c:pt idx="1290">
                  <c:v>115.196</c:v>
                </c:pt>
                <c:pt idx="1291">
                  <c:v>115.196</c:v>
                </c:pt>
                <c:pt idx="1292">
                  <c:v>115.19500000000001</c:v>
                </c:pt>
                <c:pt idx="1293">
                  <c:v>115.194</c:v>
                </c:pt>
                <c:pt idx="1294">
                  <c:v>115.19500000000001</c:v>
                </c:pt>
                <c:pt idx="1295">
                  <c:v>115.193</c:v>
                </c:pt>
                <c:pt idx="1296">
                  <c:v>115.193</c:v>
                </c:pt>
                <c:pt idx="1297">
                  <c:v>115.19200000000001</c:v>
                </c:pt>
                <c:pt idx="1298">
                  <c:v>115.19</c:v>
                </c:pt>
                <c:pt idx="1299">
                  <c:v>115.18900000000001</c:v>
                </c:pt>
                <c:pt idx="1300">
                  <c:v>115.18900000000001</c:v>
                </c:pt>
                <c:pt idx="1301">
                  <c:v>115.187</c:v>
                </c:pt>
                <c:pt idx="1302">
                  <c:v>115.18600000000001</c:v>
                </c:pt>
                <c:pt idx="1303">
                  <c:v>115.185</c:v>
                </c:pt>
                <c:pt idx="1304">
                  <c:v>115.184</c:v>
                </c:pt>
                <c:pt idx="1305">
                  <c:v>115.184</c:v>
                </c:pt>
                <c:pt idx="1306">
                  <c:v>115.18300000000001</c:v>
                </c:pt>
                <c:pt idx="1307">
                  <c:v>115.181</c:v>
                </c:pt>
                <c:pt idx="1308">
                  <c:v>115.18</c:v>
                </c:pt>
                <c:pt idx="1309">
                  <c:v>115.18</c:v>
                </c:pt>
                <c:pt idx="1310">
                  <c:v>115.179</c:v>
                </c:pt>
                <c:pt idx="1311">
                  <c:v>115.18</c:v>
                </c:pt>
                <c:pt idx="1312">
                  <c:v>115.179</c:v>
                </c:pt>
                <c:pt idx="1313">
                  <c:v>115.17700000000001</c:v>
                </c:pt>
                <c:pt idx="1314">
                  <c:v>115.178</c:v>
                </c:pt>
                <c:pt idx="1315">
                  <c:v>115.176</c:v>
                </c:pt>
                <c:pt idx="1316">
                  <c:v>115.18</c:v>
                </c:pt>
                <c:pt idx="1317">
                  <c:v>115.17700000000001</c:v>
                </c:pt>
                <c:pt idx="1318">
                  <c:v>115.17400000000001</c:v>
                </c:pt>
                <c:pt idx="1319">
                  <c:v>115.173</c:v>
                </c:pt>
                <c:pt idx="1320">
                  <c:v>115.17700000000001</c:v>
                </c:pt>
                <c:pt idx="1321">
                  <c:v>115.17400000000001</c:v>
                </c:pt>
                <c:pt idx="1322">
                  <c:v>115.17400000000001</c:v>
                </c:pt>
                <c:pt idx="1323">
                  <c:v>115.17100000000001</c:v>
                </c:pt>
                <c:pt idx="1324">
                  <c:v>115.17</c:v>
                </c:pt>
                <c:pt idx="1325">
                  <c:v>115.17</c:v>
                </c:pt>
                <c:pt idx="1326">
                  <c:v>115.169</c:v>
                </c:pt>
                <c:pt idx="1327">
                  <c:v>115.16800000000001</c:v>
                </c:pt>
                <c:pt idx="1328">
                  <c:v>115.16800000000001</c:v>
                </c:pt>
                <c:pt idx="1329">
                  <c:v>115.166</c:v>
                </c:pt>
                <c:pt idx="1330">
                  <c:v>115.167</c:v>
                </c:pt>
                <c:pt idx="1331">
                  <c:v>115.16500000000001</c:v>
                </c:pt>
                <c:pt idx="1332">
                  <c:v>115.16500000000001</c:v>
                </c:pt>
                <c:pt idx="1333">
                  <c:v>115.166</c:v>
                </c:pt>
                <c:pt idx="1334">
                  <c:v>115.166</c:v>
                </c:pt>
                <c:pt idx="1335">
                  <c:v>115.16500000000001</c:v>
                </c:pt>
                <c:pt idx="1336">
                  <c:v>115.164</c:v>
                </c:pt>
                <c:pt idx="1337">
                  <c:v>115.166</c:v>
                </c:pt>
                <c:pt idx="1338">
                  <c:v>115.166</c:v>
                </c:pt>
                <c:pt idx="1339">
                  <c:v>115.166</c:v>
                </c:pt>
                <c:pt idx="1340">
                  <c:v>115.169</c:v>
                </c:pt>
                <c:pt idx="1341">
                  <c:v>115.17100000000001</c:v>
                </c:pt>
                <c:pt idx="1342">
                  <c:v>115.17</c:v>
                </c:pt>
                <c:pt idx="1343">
                  <c:v>115.175</c:v>
                </c:pt>
                <c:pt idx="1344">
                  <c:v>115.17400000000001</c:v>
                </c:pt>
                <c:pt idx="1345">
                  <c:v>115.17700000000001</c:v>
                </c:pt>
                <c:pt idx="1346">
                  <c:v>115.18</c:v>
                </c:pt>
                <c:pt idx="1347">
                  <c:v>115.181</c:v>
                </c:pt>
                <c:pt idx="1348">
                  <c:v>115.185</c:v>
                </c:pt>
                <c:pt idx="1349">
                  <c:v>115.18600000000001</c:v>
                </c:pt>
                <c:pt idx="1350">
                  <c:v>115.19</c:v>
                </c:pt>
                <c:pt idx="1351">
                  <c:v>115.19200000000001</c:v>
                </c:pt>
                <c:pt idx="1352">
                  <c:v>115.19500000000001</c:v>
                </c:pt>
                <c:pt idx="1353">
                  <c:v>115.197</c:v>
                </c:pt>
                <c:pt idx="1354">
                  <c:v>115.2</c:v>
                </c:pt>
                <c:pt idx="1355">
                  <c:v>115.202</c:v>
                </c:pt>
                <c:pt idx="1356">
                  <c:v>115.20400000000001</c:v>
                </c:pt>
                <c:pt idx="1357">
                  <c:v>115.206</c:v>
                </c:pt>
                <c:pt idx="1358">
                  <c:v>115.209</c:v>
                </c:pt>
                <c:pt idx="1359">
                  <c:v>115.21000000000001</c:v>
                </c:pt>
                <c:pt idx="1360">
                  <c:v>115.211</c:v>
                </c:pt>
                <c:pt idx="1361">
                  <c:v>115.21299999999999</c:v>
                </c:pt>
                <c:pt idx="1362">
                  <c:v>115.215</c:v>
                </c:pt>
                <c:pt idx="1363">
                  <c:v>115.21600000000001</c:v>
                </c:pt>
                <c:pt idx="1364">
                  <c:v>115.214</c:v>
                </c:pt>
                <c:pt idx="1365">
                  <c:v>115.217</c:v>
                </c:pt>
                <c:pt idx="1366">
                  <c:v>115.218</c:v>
                </c:pt>
                <c:pt idx="1367">
                  <c:v>115.21899999999999</c:v>
                </c:pt>
                <c:pt idx="1368">
                  <c:v>115.22</c:v>
                </c:pt>
                <c:pt idx="1369">
                  <c:v>115.22</c:v>
                </c:pt>
                <c:pt idx="1370">
                  <c:v>115.221</c:v>
                </c:pt>
                <c:pt idx="1371">
                  <c:v>115.221</c:v>
                </c:pt>
                <c:pt idx="1372">
                  <c:v>115.223</c:v>
                </c:pt>
                <c:pt idx="1373">
                  <c:v>115.224</c:v>
                </c:pt>
                <c:pt idx="1374">
                  <c:v>115.223</c:v>
                </c:pt>
                <c:pt idx="1375">
                  <c:v>115.224</c:v>
                </c:pt>
                <c:pt idx="1376">
                  <c:v>115.22499999999999</c:v>
                </c:pt>
                <c:pt idx="1377">
                  <c:v>115.227</c:v>
                </c:pt>
                <c:pt idx="1378">
                  <c:v>115.226</c:v>
                </c:pt>
                <c:pt idx="1379">
                  <c:v>115.22799999999999</c:v>
                </c:pt>
                <c:pt idx="1380">
                  <c:v>115.22799999999999</c:v>
                </c:pt>
                <c:pt idx="1381">
                  <c:v>115.22499999999999</c:v>
                </c:pt>
                <c:pt idx="1382">
                  <c:v>115.229</c:v>
                </c:pt>
                <c:pt idx="1383">
                  <c:v>115.223</c:v>
                </c:pt>
                <c:pt idx="1384">
                  <c:v>115.223</c:v>
                </c:pt>
                <c:pt idx="1385">
                  <c:v>115.22499999999999</c:v>
                </c:pt>
                <c:pt idx="1386">
                  <c:v>115.22499999999999</c:v>
                </c:pt>
                <c:pt idx="1387">
                  <c:v>115.223</c:v>
                </c:pt>
                <c:pt idx="1388">
                  <c:v>115.217</c:v>
                </c:pt>
                <c:pt idx="1389">
                  <c:v>115.22799999999999</c:v>
                </c:pt>
                <c:pt idx="1390">
                  <c:v>115.21600000000001</c:v>
                </c:pt>
                <c:pt idx="1391">
                  <c:v>115.217</c:v>
                </c:pt>
                <c:pt idx="1392">
                  <c:v>115.217</c:v>
                </c:pt>
                <c:pt idx="1393">
                  <c:v>115.21299999999999</c:v>
                </c:pt>
                <c:pt idx="1394">
                  <c:v>115.21600000000001</c:v>
                </c:pt>
                <c:pt idx="1395">
                  <c:v>115.211</c:v>
                </c:pt>
                <c:pt idx="1396">
                  <c:v>115.203</c:v>
                </c:pt>
                <c:pt idx="1397">
                  <c:v>115.203</c:v>
                </c:pt>
                <c:pt idx="1398">
                  <c:v>115.20400000000001</c:v>
                </c:pt>
                <c:pt idx="1399">
                  <c:v>115.199</c:v>
                </c:pt>
                <c:pt idx="1400">
                  <c:v>115.2</c:v>
                </c:pt>
                <c:pt idx="1401">
                  <c:v>115.20099999999999</c:v>
                </c:pt>
                <c:pt idx="1402">
                  <c:v>115.199</c:v>
                </c:pt>
                <c:pt idx="1403">
                  <c:v>115.199</c:v>
                </c:pt>
                <c:pt idx="1404">
                  <c:v>115.199</c:v>
                </c:pt>
                <c:pt idx="1405">
                  <c:v>115.196</c:v>
                </c:pt>
                <c:pt idx="1406">
                  <c:v>115.19200000000001</c:v>
                </c:pt>
                <c:pt idx="1407">
                  <c:v>115.18900000000001</c:v>
                </c:pt>
                <c:pt idx="1408">
                  <c:v>115.19500000000001</c:v>
                </c:pt>
                <c:pt idx="1409">
                  <c:v>115.188</c:v>
                </c:pt>
                <c:pt idx="1410">
                  <c:v>115.184</c:v>
                </c:pt>
                <c:pt idx="1411">
                  <c:v>115.184</c:v>
                </c:pt>
                <c:pt idx="1412">
                  <c:v>115.185</c:v>
                </c:pt>
                <c:pt idx="1413">
                  <c:v>115.178</c:v>
                </c:pt>
                <c:pt idx="1414">
                  <c:v>115.179</c:v>
                </c:pt>
                <c:pt idx="1415">
                  <c:v>115.18</c:v>
                </c:pt>
                <c:pt idx="1416">
                  <c:v>115.173</c:v>
                </c:pt>
                <c:pt idx="1417">
                  <c:v>115.173</c:v>
                </c:pt>
                <c:pt idx="1418">
                  <c:v>115.17100000000001</c:v>
                </c:pt>
                <c:pt idx="1419">
                  <c:v>115.169</c:v>
                </c:pt>
                <c:pt idx="1420">
                  <c:v>115.16500000000001</c:v>
                </c:pt>
                <c:pt idx="1421">
                  <c:v>115.17</c:v>
                </c:pt>
                <c:pt idx="1422">
                  <c:v>115.169</c:v>
                </c:pt>
                <c:pt idx="1423">
                  <c:v>115.164</c:v>
                </c:pt>
                <c:pt idx="1424">
                  <c:v>115.16200000000001</c:v>
                </c:pt>
                <c:pt idx="1425">
                  <c:v>115.161</c:v>
                </c:pt>
                <c:pt idx="1426">
                  <c:v>115.155</c:v>
                </c:pt>
                <c:pt idx="1427">
                  <c:v>115.15300000000001</c:v>
                </c:pt>
                <c:pt idx="1428">
                  <c:v>115.151</c:v>
                </c:pt>
                <c:pt idx="1429">
                  <c:v>115.14400000000001</c:v>
                </c:pt>
                <c:pt idx="1430">
                  <c:v>115.145</c:v>
                </c:pt>
                <c:pt idx="1431">
                  <c:v>115.142</c:v>
                </c:pt>
                <c:pt idx="1432">
                  <c:v>115.14100000000001</c:v>
                </c:pt>
                <c:pt idx="1433">
                  <c:v>115.142</c:v>
                </c:pt>
                <c:pt idx="1434">
                  <c:v>115.136</c:v>
                </c:pt>
                <c:pt idx="1435">
                  <c:v>115.13500000000001</c:v>
                </c:pt>
                <c:pt idx="1436">
                  <c:v>115.134</c:v>
                </c:pt>
                <c:pt idx="1437">
                  <c:v>115.13200000000001</c:v>
                </c:pt>
                <c:pt idx="1438">
                  <c:v>115.13200000000001</c:v>
                </c:pt>
                <c:pt idx="1439">
                  <c:v>115.129</c:v>
                </c:pt>
                <c:pt idx="1440">
                  <c:v>115.129</c:v>
                </c:pt>
                <c:pt idx="1441">
                  <c:v>115.129</c:v>
                </c:pt>
                <c:pt idx="1442">
                  <c:v>115.126</c:v>
                </c:pt>
                <c:pt idx="1443">
                  <c:v>115.124</c:v>
                </c:pt>
                <c:pt idx="1444">
                  <c:v>115.116</c:v>
                </c:pt>
                <c:pt idx="1445">
                  <c:v>115.119</c:v>
                </c:pt>
                <c:pt idx="1446">
                  <c:v>115.114</c:v>
                </c:pt>
                <c:pt idx="1447">
                  <c:v>115.111</c:v>
                </c:pt>
                <c:pt idx="1448">
                  <c:v>115.11</c:v>
                </c:pt>
                <c:pt idx="1449">
                  <c:v>115.108</c:v>
                </c:pt>
                <c:pt idx="1450">
                  <c:v>115.107</c:v>
                </c:pt>
                <c:pt idx="1451">
                  <c:v>115.10599999999999</c:v>
                </c:pt>
                <c:pt idx="1452">
                  <c:v>115.10299999999999</c:v>
                </c:pt>
                <c:pt idx="1453">
                  <c:v>115.101</c:v>
                </c:pt>
                <c:pt idx="1454">
                  <c:v>115.102</c:v>
                </c:pt>
                <c:pt idx="1455">
                  <c:v>115.1</c:v>
                </c:pt>
                <c:pt idx="1456">
                  <c:v>115.09699999999999</c:v>
                </c:pt>
                <c:pt idx="1457">
                  <c:v>115.098</c:v>
                </c:pt>
                <c:pt idx="1458">
                  <c:v>115.095</c:v>
                </c:pt>
                <c:pt idx="1459">
                  <c:v>115.09100000000001</c:v>
                </c:pt>
                <c:pt idx="1460">
                  <c:v>115.092</c:v>
                </c:pt>
                <c:pt idx="1461">
                  <c:v>115.09100000000001</c:v>
                </c:pt>
                <c:pt idx="1462">
                  <c:v>115.09100000000001</c:v>
                </c:pt>
                <c:pt idx="1463">
                  <c:v>115.089</c:v>
                </c:pt>
                <c:pt idx="1464">
                  <c:v>115.08500000000001</c:v>
                </c:pt>
                <c:pt idx="1465">
                  <c:v>115.084</c:v>
                </c:pt>
                <c:pt idx="1466">
                  <c:v>115.084</c:v>
                </c:pt>
                <c:pt idx="1467">
                  <c:v>115.08</c:v>
                </c:pt>
                <c:pt idx="1468">
                  <c:v>115.07900000000001</c:v>
                </c:pt>
                <c:pt idx="1469">
                  <c:v>115.077</c:v>
                </c:pt>
                <c:pt idx="1470">
                  <c:v>115.077</c:v>
                </c:pt>
                <c:pt idx="1471">
                  <c:v>115.077</c:v>
                </c:pt>
                <c:pt idx="1472">
                  <c:v>115.074</c:v>
                </c:pt>
                <c:pt idx="1473">
                  <c:v>115.07300000000001</c:v>
                </c:pt>
                <c:pt idx="1474">
                  <c:v>115.07000000000001</c:v>
                </c:pt>
                <c:pt idx="1475">
                  <c:v>115.071</c:v>
                </c:pt>
                <c:pt idx="1476">
                  <c:v>115.06700000000001</c:v>
                </c:pt>
                <c:pt idx="1477">
                  <c:v>115.06700000000001</c:v>
                </c:pt>
                <c:pt idx="1478">
                  <c:v>115.068</c:v>
                </c:pt>
                <c:pt idx="1479">
                  <c:v>115.06700000000001</c:v>
                </c:pt>
                <c:pt idx="1480">
                  <c:v>115.066</c:v>
                </c:pt>
                <c:pt idx="1481">
                  <c:v>115.06400000000001</c:v>
                </c:pt>
                <c:pt idx="1482">
                  <c:v>115.062</c:v>
                </c:pt>
                <c:pt idx="1483">
                  <c:v>115.062</c:v>
                </c:pt>
                <c:pt idx="1484">
                  <c:v>115.06</c:v>
                </c:pt>
                <c:pt idx="1485">
                  <c:v>115.059</c:v>
                </c:pt>
                <c:pt idx="1486">
                  <c:v>115.05800000000001</c:v>
                </c:pt>
                <c:pt idx="1487">
                  <c:v>115.05800000000001</c:v>
                </c:pt>
                <c:pt idx="1488">
                  <c:v>115.057</c:v>
                </c:pt>
                <c:pt idx="1489">
                  <c:v>115.054</c:v>
                </c:pt>
                <c:pt idx="1490">
                  <c:v>115.053</c:v>
                </c:pt>
                <c:pt idx="1491">
                  <c:v>115.051</c:v>
                </c:pt>
                <c:pt idx="1492">
                  <c:v>115.051</c:v>
                </c:pt>
                <c:pt idx="1493">
                  <c:v>115.051</c:v>
                </c:pt>
                <c:pt idx="1494">
                  <c:v>115.04900000000001</c:v>
                </c:pt>
                <c:pt idx="1495">
                  <c:v>115.044</c:v>
                </c:pt>
                <c:pt idx="1496">
                  <c:v>115.04600000000001</c:v>
                </c:pt>
                <c:pt idx="1497">
                  <c:v>115.04600000000001</c:v>
                </c:pt>
                <c:pt idx="1498">
                  <c:v>115.045</c:v>
                </c:pt>
                <c:pt idx="1499">
                  <c:v>115.044</c:v>
                </c:pt>
                <c:pt idx="1500">
                  <c:v>115.045</c:v>
                </c:pt>
                <c:pt idx="1501">
                  <c:v>115.041</c:v>
                </c:pt>
                <c:pt idx="1502">
                  <c:v>115.042</c:v>
                </c:pt>
                <c:pt idx="1503">
                  <c:v>115.042</c:v>
                </c:pt>
                <c:pt idx="1504">
                  <c:v>115.039</c:v>
                </c:pt>
                <c:pt idx="1505">
                  <c:v>115.04300000000001</c:v>
                </c:pt>
                <c:pt idx="1506">
                  <c:v>115.03700000000001</c:v>
                </c:pt>
                <c:pt idx="1507">
                  <c:v>115.039</c:v>
                </c:pt>
                <c:pt idx="1508">
                  <c:v>115.039</c:v>
                </c:pt>
                <c:pt idx="1509">
                  <c:v>115.039</c:v>
                </c:pt>
                <c:pt idx="1510">
                  <c:v>115.04</c:v>
                </c:pt>
                <c:pt idx="1511">
                  <c:v>115.038</c:v>
                </c:pt>
                <c:pt idx="1512">
                  <c:v>115.038</c:v>
                </c:pt>
                <c:pt idx="1513">
                  <c:v>115.04</c:v>
                </c:pt>
                <c:pt idx="1514">
                  <c:v>115.038</c:v>
                </c:pt>
                <c:pt idx="1515">
                  <c:v>115.03700000000001</c:v>
                </c:pt>
                <c:pt idx="1516">
                  <c:v>115.03700000000001</c:v>
                </c:pt>
                <c:pt idx="1517">
                  <c:v>115.03700000000001</c:v>
                </c:pt>
                <c:pt idx="1518">
                  <c:v>115.042</c:v>
                </c:pt>
                <c:pt idx="1519">
                  <c:v>115.042</c:v>
                </c:pt>
                <c:pt idx="1520">
                  <c:v>115.045</c:v>
                </c:pt>
                <c:pt idx="1521">
                  <c:v>115.047</c:v>
                </c:pt>
                <c:pt idx="1522">
                  <c:v>115.04</c:v>
                </c:pt>
                <c:pt idx="1523">
                  <c:v>115.05</c:v>
                </c:pt>
                <c:pt idx="1524">
                  <c:v>115.047</c:v>
                </c:pt>
                <c:pt idx="1525">
                  <c:v>115.05</c:v>
                </c:pt>
                <c:pt idx="1526">
                  <c:v>115.05200000000001</c:v>
                </c:pt>
                <c:pt idx="1527">
                  <c:v>115.059</c:v>
                </c:pt>
                <c:pt idx="1528">
                  <c:v>115.059</c:v>
                </c:pt>
                <c:pt idx="1529">
                  <c:v>115.063</c:v>
                </c:pt>
                <c:pt idx="1530">
                  <c:v>115.065</c:v>
                </c:pt>
                <c:pt idx="1531">
                  <c:v>115.065</c:v>
                </c:pt>
                <c:pt idx="1532">
                  <c:v>115.068</c:v>
                </c:pt>
                <c:pt idx="1533">
                  <c:v>115.074</c:v>
                </c:pt>
                <c:pt idx="1534">
                  <c:v>115.07599999999999</c:v>
                </c:pt>
                <c:pt idx="1535">
                  <c:v>115.077</c:v>
                </c:pt>
                <c:pt idx="1536">
                  <c:v>115.077</c:v>
                </c:pt>
                <c:pt idx="1537">
                  <c:v>115.092</c:v>
                </c:pt>
                <c:pt idx="1538">
                  <c:v>115.09100000000001</c:v>
                </c:pt>
                <c:pt idx="1539">
                  <c:v>115.093</c:v>
                </c:pt>
                <c:pt idx="1540">
                  <c:v>115.09399999999999</c:v>
                </c:pt>
                <c:pt idx="1541">
                  <c:v>115.098</c:v>
                </c:pt>
                <c:pt idx="1542">
                  <c:v>115.104</c:v>
                </c:pt>
                <c:pt idx="1543">
                  <c:v>115.09399999999999</c:v>
                </c:pt>
                <c:pt idx="1544">
                  <c:v>115.09100000000001</c:v>
                </c:pt>
                <c:pt idx="1545">
                  <c:v>115.08799999999999</c:v>
                </c:pt>
                <c:pt idx="1546">
                  <c:v>115.081</c:v>
                </c:pt>
                <c:pt idx="1547">
                  <c:v>115.08</c:v>
                </c:pt>
                <c:pt idx="1548">
                  <c:v>115.078</c:v>
                </c:pt>
                <c:pt idx="1549">
                  <c:v>115.07000000000001</c:v>
                </c:pt>
                <c:pt idx="1550">
                  <c:v>115.071</c:v>
                </c:pt>
                <c:pt idx="1551">
                  <c:v>115.07000000000001</c:v>
                </c:pt>
                <c:pt idx="1552">
                  <c:v>115.068</c:v>
                </c:pt>
                <c:pt idx="1553">
                  <c:v>115.07000000000001</c:v>
                </c:pt>
                <c:pt idx="1554">
                  <c:v>115.07000000000001</c:v>
                </c:pt>
                <c:pt idx="1555">
                  <c:v>115.069</c:v>
                </c:pt>
                <c:pt idx="1556">
                  <c:v>115.072</c:v>
                </c:pt>
                <c:pt idx="1557">
                  <c:v>115.077</c:v>
                </c:pt>
                <c:pt idx="1558">
                  <c:v>115.078</c:v>
                </c:pt>
                <c:pt idx="1559">
                  <c:v>115.084</c:v>
                </c:pt>
                <c:pt idx="1560">
                  <c:v>115.086</c:v>
                </c:pt>
                <c:pt idx="1561">
                  <c:v>115.09100000000001</c:v>
                </c:pt>
                <c:pt idx="1562">
                  <c:v>115.09399999999999</c:v>
                </c:pt>
                <c:pt idx="1563">
                  <c:v>115.096</c:v>
                </c:pt>
                <c:pt idx="1564">
                  <c:v>115.102</c:v>
                </c:pt>
                <c:pt idx="1565">
                  <c:v>115.1</c:v>
                </c:pt>
                <c:pt idx="1566">
                  <c:v>115.098</c:v>
                </c:pt>
                <c:pt idx="1567">
                  <c:v>115.105</c:v>
                </c:pt>
                <c:pt idx="1568">
                  <c:v>115.105</c:v>
                </c:pt>
                <c:pt idx="1569">
                  <c:v>115.108</c:v>
                </c:pt>
                <c:pt idx="1570">
                  <c:v>115.108</c:v>
                </c:pt>
                <c:pt idx="1571">
                  <c:v>115.104</c:v>
                </c:pt>
                <c:pt idx="1572">
                  <c:v>115.108</c:v>
                </c:pt>
                <c:pt idx="1573">
                  <c:v>115.10599999999999</c:v>
                </c:pt>
                <c:pt idx="1574">
                  <c:v>115.108</c:v>
                </c:pt>
                <c:pt idx="1575">
                  <c:v>115.108</c:v>
                </c:pt>
                <c:pt idx="1576">
                  <c:v>115.10599999999999</c:v>
                </c:pt>
                <c:pt idx="1577">
                  <c:v>115.107</c:v>
                </c:pt>
                <c:pt idx="1578">
                  <c:v>115.10899999999999</c:v>
                </c:pt>
                <c:pt idx="1579">
                  <c:v>115.11</c:v>
                </c:pt>
                <c:pt idx="1580">
                  <c:v>115.107</c:v>
                </c:pt>
                <c:pt idx="1581">
                  <c:v>115.10899999999999</c:v>
                </c:pt>
                <c:pt idx="1582">
                  <c:v>115.111</c:v>
                </c:pt>
                <c:pt idx="1583">
                  <c:v>115.108</c:v>
                </c:pt>
                <c:pt idx="1584">
                  <c:v>115.111</c:v>
                </c:pt>
                <c:pt idx="1585">
                  <c:v>115.11199999999999</c:v>
                </c:pt>
                <c:pt idx="1586">
                  <c:v>115.111</c:v>
                </c:pt>
                <c:pt idx="1587">
                  <c:v>115.11</c:v>
                </c:pt>
                <c:pt idx="1588">
                  <c:v>115.10299999999999</c:v>
                </c:pt>
                <c:pt idx="1589">
                  <c:v>115.101</c:v>
                </c:pt>
                <c:pt idx="1590">
                  <c:v>115.099</c:v>
                </c:pt>
                <c:pt idx="1591">
                  <c:v>115.09399999999999</c:v>
                </c:pt>
                <c:pt idx="1592">
                  <c:v>115.09699999999999</c:v>
                </c:pt>
                <c:pt idx="1593">
                  <c:v>115.09</c:v>
                </c:pt>
                <c:pt idx="1594">
                  <c:v>115.08799999999999</c:v>
                </c:pt>
                <c:pt idx="1595">
                  <c:v>115.086</c:v>
                </c:pt>
                <c:pt idx="1596">
                  <c:v>115.081</c:v>
                </c:pt>
                <c:pt idx="1597">
                  <c:v>115.08199999999999</c:v>
                </c:pt>
                <c:pt idx="1598">
                  <c:v>115.07599999999999</c:v>
                </c:pt>
                <c:pt idx="1599">
                  <c:v>115.074</c:v>
                </c:pt>
                <c:pt idx="1600">
                  <c:v>115.072</c:v>
                </c:pt>
                <c:pt idx="1601">
                  <c:v>115.072</c:v>
                </c:pt>
                <c:pt idx="1602">
                  <c:v>115.068</c:v>
                </c:pt>
                <c:pt idx="1603">
                  <c:v>115.065</c:v>
                </c:pt>
                <c:pt idx="1604">
                  <c:v>115.06400000000001</c:v>
                </c:pt>
                <c:pt idx="1605">
                  <c:v>115.05800000000001</c:v>
                </c:pt>
                <c:pt idx="1606">
                  <c:v>115.057</c:v>
                </c:pt>
                <c:pt idx="1607">
                  <c:v>115.057</c:v>
                </c:pt>
                <c:pt idx="1608">
                  <c:v>115.04600000000001</c:v>
                </c:pt>
                <c:pt idx="1609">
                  <c:v>115.04600000000001</c:v>
                </c:pt>
                <c:pt idx="1610">
                  <c:v>115.041</c:v>
                </c:pt>
                <c:pt idx="1611">
                  <c:v>115.044</c:v>
                </c:pt>
                <c:pt idx="1612">
                  <c:v>115.04</c:v>
                </c:pt>
                <c:pt idx="1613">
                  <c:v>115.03700000000001</c:v>
                </c:pt>
                <c:pt idx="1614">
                  <c:v>115.03400000000001</c:v>
                </c:pt>
                <c:pt idx="1615">
                  <c:v>115.03100000000001</c:v>
                </c:pt>
                <c:pt idx="1616">
                  <c:v>115.029</c:v>
                </c:pt>
                <c:pt idx="1617">
                  <c:v>115.023</c:v>
                </c:pt>
                <c:pt idx="1618">
                  <c:v>115.02500000000001</c:v>
                </c:pt>
                <c:pt idx="1619">
                  <c:v>115.02500000000001</c:v>
                </c:pt>
                <c:pt idx="1620">
                  <c:v>115.023</c:v>
                </c:pt>
                <c:pt idx="1621">
                  <c:v>115.021</c:v>
                </c:pt>
                <c:pt idx="1622">
                  <c:v>115.021</c:v>
                </c:pt>
                <c:pt idx="1623">
                  <c:v>115.01600000000001</c:v>
                </c:pt>
                <c:pt idx="1624">
                  <c:v>115.017</c:v>
                </c:pt>
                <c:pt idx="1625">
                  <c:v>115.015</c:v>
                </c:pt>
                <c:pt idx="1626">
                  <c:v>115.008</c:v>
                </c:pt>
                <c:pt idx="1627">
                  <c:v>115.006</c:v>
                </c:pt>
                <c:pt idx="1628">
                  <c:v>115.001</c:v>
                </c:pt>
                <c:pt idx="1629">
                  <c:v>115</c:v>
                </c:pt>
                <c:pt idx="1630">
                  <c:v>114.997</c:v>
                </c:pt>
                <c:pt idx="1631">
                  <c:v>114.991</c:v>
                </c:pt>
                <c:pt idx="1632">
                  <c:v>114.991</c:v>
                </c:pt>
                <c:pt idx="1633">
                  <c:v>114.986</c:v>
                </c:pt>
                <c:pt idx="1634">
                  <c:v>114.98399999999999</c:v>
                </c:pt>
                <c:pt idx="1635">
                  <c:v>114.994</c:v>
                </c:pt>
                <c:pt idx="1636">
                  <c:v>114.988</c:v>
                </c:pt>
                <c:pt idx="1637">
                  <c:v>114.98699999999999</c:v>
                </c:pt>
                <c:pt idx="1638">
                  <c:v>114.982</c:v>
                </c:pt>
                <c:pt idx="1639">
                  <c:v>114.974</c:v>
                </c:pt>
                <c:pt idx="1640">
                  <c:v>114.977</c:v>
                </c:pt>
                <c:pt idx="1641">
                  <c:v>114.97499999999999</c:v>
                </c:pt>
                <c:pt idx="1642">
                  <c:v>114.96899999999999</c:v>
                </c:pt>
                <c:pt idx="1643">
                  <c:v>114.962</c:v>
                </c:pt>
                <c:pt idx="1644">
                  <c:v>114.95699999999999</c:v>
                </c:pt>
                <c:pt idx="1645">
                  <c:v>114.95699999999999</c:v>
                </c:pt>
                <c:pt idx="1646">
                  <c:v>114.95</c:v>
                </c:pt>
                <c:pt idx="1647">
                  <c:v>114.953</c:v>
                </c:pt>
                <c:pt idx="1648">
                  <c:v>114.949</c:v>
                </c:pt>
                <c:pt idx="1649">
                  <c:v>114.947</c:v>
                </c:pt>
                <c:pt idx="1650">
                  <c:v>114.941</c:v>
                </c:pt>
                <c:pt idx="1651">
                  <c:v>114.94</c:v>
                </c:pt>
                <c:pt idx="1652">
                  <c:v>114.937</c:v>
                </c:pt>
                <c:pt idx="1653">
                  <c:v>114.93300000000001</c:v>
                </c:pt>
                <c:pt idx="1654">
                  <c:v>114.92700000000001</c:v>
                </c:pt>
                <c:pt idx="1655">
                  <c:v>114.926</c:v>
                </c:pt>
                <c:pt idx="1656">
                  <c:v>114.92400000000001</c:v>
                </c:pt>
                <c:pt idx="1657">
                  <c:v>114.92</c:v>
                </c:pt>
                <c:pt idx="1658">
                  <c:v>114.922</c:v>
                </c:pt>
                <c:pt idx="1659">
                  <c:v>114.92</c:v>
                </c:pt>
                <c:pt idx="1660">
                  <c:v>114.917</c:v>
                </c:pt>
                <c:pt idx="1661">
                  <c:v>114.911</c:v>
                </c:pt>
                <c:pt idx="1662">
                  <c:v>114.917</c:v>
                </c:pt>
                <c:pt idx="1663">
                  <c:v>114.91</c:v>
                </c:pt>
                <c:pt idx="1664">
                  <c:v>114.914</c:v>
                </c:pt>
                <c:pt idx="1665">
                  <c:v>114.907</c:v>
                </c:pt>
                <c:pt idx="1666">
                  <c:v>114.905</c:v>
                </c:pt>
                <c:pt idx="1667">
                  <c:v>114.90300000000001</c:v>
                </c:pt>
                <c:pt idx="1668">
                  <c:v>114.902</c:v>
                </c:pt>
                <c:pt idx="1669">
                  <c:v>114.89400000000001</c:v>
                </c:pt>
                <c:pt idx="1670">
                  <c:v>114.89700000000001</c:v>
                </c:pt>
                <c:pt idx="1671">
                  <c:v>114.89400000000001</c:v>
                </c:pt>
                <c:pt idx="1672">
                  <c:v>114.89400000000001</c:v>
                </c:pt>
                <c:pt idx="1673">
                  <c:v>114.88800000000001</c:v>
                </c:pt>
                <c:pt idx="1674">
                  <c:v>114.886</c:v>
                </c:pt>
                <c:pt idx="1675">
                  <c:v>114.886</c:v>
                </c:pt>
                <c:pt idx="1676">
                  <c:v>114.884</c:v>
                </c:pt>
                <c:pt idx="1677">
                  <c:v>114.88</c:v>
                </c:pt>
                <c:pt idx="1678">
                  <c:v>114.875</c:v>
                </c:pt>
                <c:pt idx="1679">
                  <c:v>114.879</c:v>
                </c:pt>
                <c:pt idx="1680">
                  <c:v>114.883</c:v>
                </c:pt>
                <c:pt idx="1681">
                  <c:v>114.881</c:v>
                </c:pt>
                <c:pt idx="1682">
                  <c:v>114.88</c:v>
                </c:pt>
                <c:pt idx="1683">
                  <c:v>114.874</c:v>
                </c:pt>
                <c:pt idx="1684">
                  <c:v>114.877</c:v>
                </c:pt>
                <c:pt idx="1685">
                  <c:v>114.876</c:v>
                </c:pt>
                <c:pt idx="1686">
                  <c:v>114.874</c:v>
                </c:pt>
                <c:pt idx="1687">
                  <c:v>114.876</c:v>
                </c:pt>
                <c:pt idx="1688">
                  <c:v>114.875</c:v>
                </c:pt>
                <c:pt idx="1689">
                  <c:v>114.871</c:v>
                </c:pt>
                <c:pt idx="1690">
                  <c:v>114.873</c:v>
                </c:pt>
                <c:pt idx="1691">
                  <c:v>114.871</c:v>
                </c:pt>
                <c:pt idx="1692">
                  <c:v>114.87</c:v>
                </c:pt>
                <c:pt idx="1693">
                  <c:v>114.86799999999999</c:v>
                </c:pt>
                <c:pt idx="1694">
                  <c:v>114.86799999999999</c:v>
                </c:pt>
                <c:pt idx="1695">
                  <c:v>114.866</c:v>
                </c:pt>
                <c:pt idx="1696">
                  <c:v>114.867</c:v>
                </c:pt>
                <c:pt idx="1697">
                  <c:v>114.861</c:v>
                </c:pt>
                <c:pt idx="1698">
                  <c:v>114.863</c:v>
                </c:pt>
                <c:pt idx="1699">
                  <c:v>114.86199999999999</c:v>
                </c:pt>
                <c:pt idx="1700">
                  <c:v>114.861</c:v>
                </c:pt>
                <c:pt idx="1701">
                  <c:v>114.86</c:v>
                </c:pt>
                <c:pt idx="1702">
                  <c:v>114.85899999999999</c:v>
                </c:pt>
                <c:pt idx="1703">
                  <c:v>114.861</c:v>
                </c:pt>
                <c:pt idx="1704">
                  <c:v>114.858</c:v>
                </c:pt>
                <c:pt idx="1705">
                  <c:v>114.855</c:v>
                </c:pt>
                <c:pt idx="1706">
                  <c:v>114.861</c:v>
                </c:pt>
                <c:pt idx="1707">
                  <c:v>114.858</c:v>
                </c:pt>
                <c:pt idx="1708">
                  <c:v>114.861</c:v>
                </c:pt>
                <c:pt idx="1709">
                  <c:v>114.863</c:v>
                </c:pt>
                <c:pt idx="1710">
                  <c:v>114.86</c:v>
                </c:pt>
                <c:pt idx="1711">
                  <c:v>114.864</c:v>
                </c:pt>
                <c:pt idx="1712">
                  <c:v>114.87</c:v>
                </c:pt>
                <c:pt idx="1713">
                  <c:v>114.86499999999999</c:v>
                </c:pt>
                <c:pt idx="1714">
                  <c:v>114.867</c:v>
                </c:pt>
                <c:pt idx="1715">
                  <c:v>114.86499999999999</c:v>
                </c:pt>
                <c:pt idx="1716">
                  <c:v>114.866</c:v>
                </c:pt>
                <c:pt idx="1717">
                  <c:v>114.86799999999999</c:v>
                </c:pt>
                <c:pt idx="1718">
                  <c:v>114.866</c:v>
                </c:pt>
                <c:pt idx="1719">
                  <c:v>114.86499999999999</c:v>
                </c:pt>
                <c:pt idx="1720">
                  <c:v>114.864</c:v>
                </c:pt>
                <c:pt idx="1721">
                  <c:v>114.864</c:v>
                </c:pt>
                <c:pt idx="1722">
                  <c:v>114.866</c:v>
                </c:pt>
                <c:pt idx="1723">
                  <c:v>114.861</c:v>
                </c:pt>
                <c:pt idx="1724">
                  <c:v>114.86199999999999</c:v>
                </c:pt>
                <c:pt idx="1725">
                  <c:v>114.86</c:v>
                </c:pt>
                <c:pt idx="1726">
                  <c:v>114.861</c:v>
                </c:pt>
                <c:pt idx="1727">
                  <c:v>114.857</c:v>
                </c:pt>
                <c:pt idx="1728">
                  <c:v>114.854</c:v>
                </c:pt>
                <c:pt idx="1729">
                  <c:v>114.86</c:v>
                </c:pt>
                <c:pt idx="1730">
                  <c:v>114.861</c:v>
                </c:pt>
                <c:pt idx="1731">
                  <c:v>114.858</c:v>
                </c:pt>
                <c:pt idx="1732">
                  <c:v>114.855</c:v>
                </c:pt>
                <c:pt idx="1733">
                  <c:v>114.858</c:v>
                </c:pt>
                <c:pt idx="1734">
                  <c:v>114.857</c:v>
                </c:pt>
                <c:pt idx="1735">
                  <c:v>114.01600000000001</c:v>
                </c:pt>
                <c:pt idx="1736">
                  <c:v>114.021</c:v>
                </c:pt>
                <c:pt idx="1737">
                  <c:v>114.02</c:v>
                </c:pt>
                <c:pt idx="1738">
                  <c:v>114.023</c:v>
                </c:pt>
                <c:pt idx="1739">
                  <c:v>114.02200000000001</c:v>
                </c:pt>
                <c:pt idx="1740">
                  <c:v>114.024</c:v>
                </c:pt>
                <c:pt idx="1741">
                  <c:v>114.02500000000001</c:v>
                </c:pt>
                <c:pt idx="1742">
                  <c:v>114.035</c:v>
                </c:pt>
                <c:pt idx="1743">
                  <c:v>114.06100000000001</c:v>
                </c:pt>
                <c:pt idx="1744">
                  <c:v>114.03700000000001</c:v>
                </c:pt>
                <c:pt idx="1745">
                  <c:v>114.036</c:v>
                </c:pt>
                <c:pt idx="1746">
                  <c:v>114.032</c:v>
                </c:pt>
                <c:pt idx="1747">
                  <c:v>114.032</c:v>
                </c:pt>
                <c:pt idx="1748">
                  <c:v>114.036</c:v>
                </c:pt>
                <c:pt idx="1749">
                  <c:v>114.036</c:v>
                </c:pt>
                <c:pt idx="1750">
                  <c:v>114.035</c:v>
                </c:pt>
                <c:pt idx="1751">
                  <c:v>114.033</c:v>
                </c:pt>
                <c:pt idx="1752">
                  <c:v>114.03400000000001</c:v>
                </c:pt>
                <c:pt idx="1753">
                  <c:v>114.033</c:v>
                </c:pt>
                <c:pt idx="1754">
                  <c:v>114.03</c:v>
                </c:pt>
                <c:pt idx="1755">
                  <c:v>114.033</c:v>
                </c:pt>
                <c:pt idx="1756">
                  <c:v>114.036</c:v>
                </c:pt>
                <c:pt idx="1757">
                  <c:v>114.02500000000001</c:v>
                </c:pt>
                <c:pt idx="1758">
                  <c:v>114.026</c:v>
                </c:pt>
                <c:pt idx="1759">
                  <c:v>114.027</c:v>
                </c:pt>
                <c:pt idx="1760">
                  <c:v>114.024</c:v>
                </c:pt>
                <c:pt idx="1761">
                  <c:v>114.02</c:v>
                </c:pt>
                <c:pt idx="1762">
                  <c:v>114.01600000000001</c:v>
                </c:pt>
                <c:pt idx="1763">
                  <c:v>114.01600000000001</c:v>
                </c:pt>
                <c:pt idx="1764">
                  <c:v>114.014</c:v>
                </c:pt>
                <c:pt idx="1765">
                  <c:v>114.014</c:v>
                </c:pt>
                <c:pt idx="1766">
                  <c:v>114.01300000000001</c:v>
                </c:pt>
                <c:pt idx="1767">
                  <c:v>114.01</c:v>
                </c:pt>
                <c:pt idx="1768">
                  <c:v>114.01</c:v>
                </c:pt>
                <c:pt idx="1769">
                  <c:v>114.011</c:v>
                </c:pt>
                <c:pt idx="1770">
                  <c:v>114.009</c:v>
                </c:pt>
                <c:pt idx="1771">
                  <c:v>114.00700000000001</c:v>
                </c:pt>
                <c:pt idx="1772">
                  <c:v>114.011</c:v>
                </c:pt>
                <c:pt idx="1773">
                  <c:v>114.009</c:v>
                </c:pt>
                <c:pt idx="1774">
                  <c:v>114.01300000000001</c:v>
                </c:pt>
                <c:pt idx="1775">
                  <c:v>114.011</c:v>
                </c:pt>
                <c:pt idx="1776">
                  <c:v>114.02</c:v>
                </c:pt>
                <c:pt idx="1777">
                  <c:v>114.026</c:v>
                </c:pt>
                <c:pt idx="1778">
                  <c:v>114.026</c:v>
                </c:pt>
                <c:pt idx="1779">
                  <c:v>114.036</c:v>
                </c:pt>
                <c:pt idx="1780">
                  <c:v>114.033</c:v>
                </c:pt>
                <c:pt idx="1781">
                  <c:v>114.041</c:v>
                </c:pt>
                <c:pt idx="1782">
                  <c:v>114.041</c:v>
                </c:pt>
                <c:pt idx="1783">
                  <c:v>114.044</c:v>
                </c:pt>
                <c:pt idx="1784">
                  <c:v>114.04300000000001</c:v>
                </c:pt>
                <c:pt idx="1785">
                  <c:v>114.041</c:v>
                </c:pt>
                <c:pt idx="1786">
                  <c:v>114.038</c:v>
                </c:pt>
                <c:pt idx="1787">
                  <c:v>114.03400000000001</c:v>
                </c:pt>
                <c:pt idx="1788">
                  <c:v>114.03100000000001</c:v>
                </c:pt>
                <c:pt idx="1789">
                  <c:v>114.029</c:v>
                </c:pt>
                <c:pt idx="1790">
                  <c:v>114.027</c:v>
                </c:pt>
                <c:pt idx="1791">
                  <c:v>114.026</c:v>
                </c:pt>
                <c:pt idx="1792">
                  <c:v>114.02500000000001</c:v>
                </c:pt>
                <c:pt idx="1793">
                  <c:v>114.018</c:v>
                </c:pt>
                <c:pt idx="1794">
                  <c:v>114.015</c:v>
                </c:pt>
                <c:pt idx="1795">
                  <c:v>114.014</c:v>
                </c:pt>
                <c:pt idx="1796">
                  <c:v>114.014</c:v>
                </c:pt>
                <c:pt idx="1797">
                  <c:v>114.011</c:v>
                </c:pt>
                <c:pt idx="1798">
                  <c:v>114.011</c:v>
                </c:pt>
                <c:pt idx="1799">
                  <c:v>114.009</c:v>
                </c:pt>
                <c:pt idx="1800">
                  <c:v>114.006</c:v>
                </c:pt>
                <c:pt idx="1801">
                  <c:v>114.006</c:v>
                </c:pt>
                <c:pt idx="1802">
                  <c:v>114.005</c:v>
                </c:pt>
                <c:pt idx="1803">
                  <c:v>114.005</c:v>
                </c:pt>
                <c:pt idx="1804">
                  <c:v>114.005</c:v>
                </c:pt>
                <c:pt idx="1805">
                  <c:v>114.006</c:v>
                </c:pt>
                <c:pt idx="1806">
                  <c:v>114.003</c:v>
                </c:pt>
                <c:pt idx="1807">
                  <c:v>114.005</c:v>
                </c:pt>
                <c:pt idx="1808">
                  <c:v>114.002</c:v>
                </c:pt>
                <c:pt idx="1809">
                  <c:v>114.005</c:v>
                </c:pt>
                <c:pt idx="1810">
                  <c:v>114.005</c:v>
                </c:pt>
                <c:pt idx="1811">
                  <c:v>114.003</c:v>
                </c:pt>
                <c:pt idx="1812">
                  <c:v>114.006</c:v>
                </c:pt>
                <c:pt idx="1813">
                  <c:v>114.006</c:v>
                </c:pt>
                <c:pt idx="1814">
                  <c:v>114.00700000000001</c:v>
                </c:pt>
                <c:pt idx="1815">
                  <c:v>114.008</c:v>
                </c:pt>
                <c:pt idx="1816">
                  <c:v>114.005</c:v>
                </c:pt>
                <c:pt idx="1817">
                  <c:v>114.012</c:v>
                </c:pt>
                <c:pt idx="1818">
                  <c:v>114.017</c:v>
                </c:pt>
                <c:pt idx="1819">
                  <c:v>114.018</c:v>
                </c:pt>
                <c:pt idx="1820">
                  <c:v>114.023</c:v>
                </c:pt>
                <c:pt idx="1821">
                  <c:v>114.02800000000001</c:v>
                </c:pt>
                <c:pt idx="1822">
                  <c:v>114.032</c:v>
                </c:pt>
                <c:pt idx="1823">
                  <c:v>114.03400000000001</c:v>
                </c:pt>
                <c:pt idx="1824">
                  <c:v>114.039</c:v>
                </c:pt>
                <c:pt idx="1825">
                  <c:v>114.045</c:v>
                </c:pt>
                <c:pt idx="1826">
                  <c:v>114.04900000000001</c:v>
                </c:pt>
                <c:pt idx="1827">
                  <c:v>114.053</c:v>
                </c:pt>
                <c:pt idx="1828">
                  <c:v>114.05800000000001</c:v>
                </c:pt>
                <c:pt idx="1829">
                  <c:v>114.059</c:v>
                </c:pt>
                <c:pt idx="1830">
                  <c:v>114.06400000000001</c:v>
                </c:pt>
                <c:pt idx="1831">
                  <c:v>114.057</c:v>
                </c:pt>
                <c:pt idx="1832">
                  <c:v>114.06400000000001</c:v>
                </c:pt>
                <c:pt idx="1833">
                  <c:v>114.065</c:v>
                </c:pt>
                <c:pt idx="1834">
                  <c:v>114.065</c:v>
                </c:pt>
                <c:pt idx="1835">
                  <c:v>114.065</c:v>
                </c:pt>
                <c:pt idx="1836">
                  <c:v>114.066</c:v>
                </c:pt>
                <c:pt idx="1837">
                  <c:v>114.068</c:v>
                </c:pt>
                <c:pt idx="1838">
                  <c:v>114.06700000000001</c:v>
                </c:pt>
                <c:pt idx="1839">
                  <c:v>114.068</c:v>
                </c:pt>
                <c:pt idx="1840">
                  <c:v>114.06700000000001</c:v>
                </c:pt>
                <c:pt idx="1841">
                  <c:v>114.06700000000001</c:v>
                </c:pt>
                <c:pt idx="1842">
                  <c:v>114.068</c:v>
                </c:pt>
                <c:pt idx="1843">
                  <c:v>114.065</c:v>
                </c:pt>
                <c:pt idx="1844">
                  <c:v>114.066</c:v>
                </c:pt>
                <c:pt idx="1845">
                  <c:v>114.06400000000001</c:v>
                </c:pt>
                <c:pt idx="1846">
                  <c:v>114.063</c:v>
                </c:pt>
                <c:pt idx="1847">
                  <c:v>114.062</c:v>
                </c:pt>
                <c:pt idx="1848">
                  <c:v>114.06100000000001</c:v>
                </c:pt>
                <c:pt idx="1849">
                  <c:v>114.059</c:v>
                </c:pt>
                <c:pt idx="1850">
                  <c:v>114.05800000000001</c:v>
                </c:pt>
                <c:pt idx="1851">
                  <c:v>114.059</c:v>
                </c:pt>
                <c:pt idx="1852">
                  <c:v>114.05800000000001</c:v>
                </c:pt>
                <c:pt idx="1853">
                  <c:v>114.056</c:v>
                </c:pt>
                <c:pt idx="1854">
                  <c:v>114.05800000000001</c:v>
                </c:pt>
                <c:pt idx="1855">
                  <c:v>114.057</c:v>
                </c:pt>
                <c:pt idx="1856">
                  <c:v>114.05500000000001</c:v>
                </c:pt>
                <c:pt idx="1857">
                  <c:v>114.056</c:v>
                </c:pt>
                <c:pt idx="1858">
                  <c:v>114.05800000000001</c:v>
                </c:pt>
                <c:pt idx="1859">
                  <c:v>114.057</c:v>
                </c:pt>
                <c:pt idx="1860">
                  <c:v>114.059</c:v>
                </c:pt>
                <c:pt idx="1861">
                  <c:v>114.06</c:v>
                </c:pt>
                <c:pt idx="1862">
                  <c:v>114.06</c:v>
                </c:pt>
                <c:pt idx="1863">
                  <c:v>114.063</c:v>
                </c:pt>
                <c:pt idx="1864">
                  <c:v>114.065</c:v>
                </c:pt>
                <c:pt idx="1865">
                  <c:v>114.06700000000001</c:v>
                </c:pt>
                <c:pt idx="1866">
                  <c:v>114.07000000000001</c:v>
                </c:pt>
                <c:pt idx="1867">
                  <c:v>114.07000000000001</c:v>
                </c:pt>
                <c:pt idx="1868">
                  <c:v>114.07300000000001</c:v>
                </c:pt>
                <c:pt idx="1869">
                  <c:v>114.075</c:v>
                </c:pt>
                <c:pt idx="1870">
                  <c:v>114.08</c:v>
                </c:pt>
                <c:pt idx="1871">
                  <c:v>114.08199999999999</c:v>
                </c:pt>
                <c:pt idx="1872">
                  <c:v>114.08500000000001</c:v>
                </c:pt>
                <c:pt idx="1873">
                  <c:v>114.09</c:v>
                </c:pt>
                <c:pt idx="1874">
                  <c:v>114.093</c:v>
                </c:pt>
                <c:pt idx="1875">
                  <c:v>114.096</c:v>
                </c:pt>
                <c:pt idx="1876">
                  <c:v>114.102</c:v>
                </c:pt>
                <c:pt idx="1877">
                  <c:v>114.10599999999999</c:v>
                </c:pt>
                <c:pt idx="1878">
                  <c:v>114.11199999999999</c:v>
                </c:pt>
                <c:pt idx="1879">
                  <c:v>114.114</c:v>
                </c:pt>
                <c:pt idx="1880">
                  <c:v>114.12</c:v>
                </c:pt>
                <c:pt idx="1881">
                  <c:v>114.124</c:v>
                </c:pt>
                <c:pt idx="1882">
                  <c:v>114.128</c:v>
                </c:pt>
                <c:pt idx="1883">
                  <c:v>114.133</c:v>
                </c:pt>
                <c:pt idx="1884">
                  <c:v>114.137</c:v>
                </c:pt>
                <c:pt idx="1885">
                  <c:v>114.139</c:v>
                </c:pt>
                <c:pt idx="1886">
                  <c:v>114.146</c:v>
                </c:pt>
                <c:pt idx="1887">
                  <c:v>114.15</c:v>
                </c:pt>
                <c:pt idx="1888">
                  <c:v>114.15600000000001</c:v>
                </c:pt>
                <c:pt idx="1889">
                  <c:v>114.158</c:v>
                </c:pt>
                <c:pt idx="1890">
                  <c:v>114.163</c:v>
                </c:pt>
                <c:pt idx="1891">
                  <c:v>114.166</c:v>
                </c:pt>
                <c:pt idx="1892">
                  <c:v>114.17</c:v>
                </c:pt>
                <c:pt idx="1893">
                  <c:v>114.17400000000001</c:v>
                </c:pt>
                <c:pt idx="1894">
                  <c:v>114.17700000000001</c:v>
                </c:pt>
                <c:pt idx="1895">
                  <c:v>114.18</c:v>
                </c:pt>
                <c:pt idx="1896">
                  <c:v>114.18300000000001</c:v>
                </c:pt>
                <c:pt idx="1897">
                  <c:v>114.188</c:v>
                </c:pt>
                <c:pt idx="1898">
                  <c:v>114.18900000000001</c:v>
                </c:pt>
                <c:pt idx="1899">
                  <c:v>114.193</c:v>
                </c:pt>
                <c:pt idx="1900">
                  <c:v>114.196</c:v>
                </c:pt>
                <c:pt idx="1901">
                  <c:v>114.197</c:v>
                </c:pt>
                <c:pt idx="1902">
                  <c:v>114.203</c:v>
                </c:pt>
                <c:pt idx="1903">
                  <c:v>114.203</c:v>
                </c:pt>
                <c:pt idx="1904">
                  <c:v>114.202</c:v>
                </c:pt>
                <c:pt idx="1905">
                  <c:v>114.211</c:v>
                </c:pt>
                <c:pt idx="1906">
                  <c:v>114.21299999999999</c:v>
                </c:pt>
                <c:pt idx="1907">
                  <c:v>114.214</c:v>
                </c:pt>
                <c:pt idx="1908">
                  <c:v>114.21600000000001</c:v>
                </c:pt>
                <c:pt idx="1909">
                  <c:v>114.21899999999999</c:v>
                </c:pt>
                <c:pt idx="1910">
                  <c:v>114.21899999999999</c:v>
                </c:pt>
                <c:pt idx="1911">
                  <c:v>114.223</c:v>
                </c:pt>
                <c:pt idx="1912">
                  <c:v>114.223</c:v>
                </c:pt>
                <c:pt idx="1913">
                  <c:v>114.223</c:v>
                </c:pt>
                <c:pt idx="1914">
                  <c:v>114.227</c:v>
                </c:pt>
                <c:pt idx="1915">
                  <c:v>114.226</c:v>
                </c:pt>
                <c:pt idx="1916">
                  <c:v>114.22799999999999</c:v>
                </c:pt>
                <c:pt idx="1917">
                  <c:v>114.227</c:v>
                </c:pt>
                <c:pt idx="1918">
                  <c:v>114.229</c:v>
                </c:pt>
                <c:pt idx="1919">
                  <c:v>114.22799999999999</c:v>
                </c:pt>
                <c:pt idx="1920">
                  <c:v>114.227</c:v>
                </c:pt>
                <c:pt idx="1921">
                  <c:v>114.229</c:v>
                </c:pt>
                <c:pt idx="1922">
                  <c:v>114.229</c:v>
                </c:pt>
                <c:pt idx="1923">
                  <c:v>114.227</c:v>
                </c:pt>
                <c:pt idx="1924">
                  <c:v>114.227</c:v>
                </c:pt>
                <c:pt idx="1925">
                  <c:v>114.22799999999999</c:v>
                </c:pt>
                <c:pt idx="1926">
                  <c:v>114.227</c:v>
                </c:pt>
                <c:pt idx="1927">
                  <c:v>114.22799999999999</c:v>
                </c:pt>
                <c:pt idx="1928">
                  <c:v>114.227</c:v>
                </c:pt>
                <c:pt idx="1929">
                  <c:v>114.22799999999999</c:v>
                </c:pt>
                <c:pt idx="1930">
                  <c:v>114.226</c:v>
                </c:pt>
                <c:pt idx="1931">
                  <c:v>114.22499999999999</c:v>
                </c:pt>
                <c:pt idx="1932">
                  <c:v>114.22499999999999</c:v>
                </c:pt>
                <c:pt idx="1933">
                  <c:v>114.224</c:v>
                </c:pt>
                <c:pt idx="1934">
                  <c:v>114.224</c:v>
                </c:pt>
                <c:pt idx="1935">
                  <c:v>114.223</c:v>
                </c:pt>
                <c:pt idx="1936">
                  <c:v>114.221</c:v>
                </c:pt>
                <c:pt idx="1937">
                  <c:v>114.22199999999999</c:v>
                </c:pt>
                <c:pt idx="1938">
                  <c:v>114.221</c:v>
                </c:pt>
                <c:pt idx="1939">
                  <c:v>114.22199999999999</c:v>
                </c:pt>
                <c:pt idx="1940">
                  <c:v>114.224</c:v>
                </c:pt>
                <c:pt idx="1941">
                  <c:v>114.22199999999999</c:v>
                </c:pt>
                <c:pt idx="1942">
                  <c:v>114.221</c:v>
                </c:pt>
                <c:pt idx="1943">
                  <c:v>114.21899999999999</c:v>
                </c:pt>
                <c:pt idx="1944">
                  <c:v>114.21600000000001</c:v>
                </c:pt>
                <c:pt idx="1945">
                  <c:v>114.21600000000001</c:v>
                </c:pt>
                <c:pt idx="1946">
                  <c:v>114.215</c:v>
                </c:pt>
                <c:pt idx="1947">
                  <c:v>114.215</c:v>
                </c:pt>
                <c:pt idx="1948">
                  <c:v>114.215</c:v>
                </c:pt>
                <c:pt idx="1949">
                  <c:v>114.215</c:v>
                </c:pt>
                <c:pt idx="1950">
                  <c:v>114.214</c:v>
                </c:pt>
                <c:pt idx="1951">
                  <c:v>114.21299999999999</c:v>
                </c:pt>
                <c:pt idx="1952">
                  <c:v>114.214</c:v>
                </c:pt>
                <c:pt idx="1953">
                  <c:v>114.211</c:v>
                </c:pt>
                <c:pt idx="1954">
                  <c:v>114.21000000000001</c:v>
                </c:pt>
                <c:pt idx="1955">
                  <c:v>114.208</c:v>
                </c:pt>
                <c:pt idx="1956">
                  <c:v>114.20699999999999</c:v>
                </c:pt>
                <c:pt idx="1957">
                  <c:v>114.205</c:v>
                </c:pt>
                <c:pt idx="1958">
                  <c:v>114.203</c:v>
                </c:pt>
                <c:pt idx="1959">
                  <c:v>114.202</c:v>
                </c:pt>
                <c:pt idx="1960">
                  <c:v>114.205</c:v>
                </c:pt>
                <c:pt idx="1961">
                  <c:v>114.20400000000001</c:v>
                </c:pt>
                <c:pt idx="1962">
                  <c:v>114.199</c:v>
                </c:pt>
                <c:pt idx="1963">
                  <c:v>114.197</c:v>
                </c:pt>
                <c:pt idx="1964">
                  <c:v>114.196</c:v>
                </c:pt>
                <c:pt idx="1965">
                  <c:v>114.193</c:v>
                </c:pt>
                <c:pt idx="1966">
                  <c:v>114.19500000000001</c:v>
                </c:pt>
                <c:pt idx="1967">
                  <c:v>114.194</c:v>
                </c:pt>
                <c:pt idx="1968">
                  <c:v>114.19200000000001</c:v>
                </c:pt>
                <c:pt idx="1969">
                  <c:v>114.19</c:v>
                </c:pt>
                <c:pt idx="1970">
                  <c:v>114.191</c:v>
                </c:pt>
                <c:pt idx="1971">
                  <c:v>114.19</c:v>
                </c:pt>
                <c:pt idx="1972">
                  <c:v>114.19</c:v>
                </c:pt>
                <c:pt idx="1973">
                  <c:v>114.191</c:v>
                </c:pt>
                <c:pt idx="1974">
                  <c:v>114.191</c:v>
                </c:pt>
                <c:pt idx="1975">
                  <c:v>114.191</c:v>
                </c:pt>
                <c:pt idx="1976">
                  <c:v>114.191</c:v>
                </c:pt>
                <c:pt idx="1977">
                  <c:v>114.191</c:v>
                </c:pt>
                <c:pt idx="1978">
                  <c:v>114.18900000000001</c:v>
                </c:pt>
                <c:pt idx="1979">
                  <c:v>114.188</c:v>
                </c:pt>
                <c:pt idx="1980">
                  <c:v>114.188</c:v>
                </c:pt>
                <c:pt idx="1981">
                  <c:v>114.187</c:v>
                </c:pt>
                <c:pt idx="1982">
                  <c:v>114.18600000000001</c:v>
                </c:pt>
                <c:pt idx="1983">
                  <c:v>114.185</c:v>
                </c:pt>
                <c:pt idx="1984">
                  <c:v>114.184</c:v>
                </c:pt>
                <c:pt idx="1985">
                  <c:v>114.184</c:v>
                </c:pt>
                <c:pt idx="1986">
                  <c:v>114.18300000000001</c:v>
                </c:pt>
                <c:pt idx="1987">
                  <c:v>114.18300000000001</c:v>
                </c:pt>
                <c:pt idx="1988">
                  <c:v>114.18</c:v>
                </c:pt>
                <c:pt idx="1989">
                  <c:v>114.178</c:v>
                </c:pt>
                <c:pt idx="1990">
                  <c:v>114.178</c:v>
                </c:pt>
                <c:pt idx="1991">
                  <c:v>114.176</c:v>
                </c:pt>
                <c:pt idx="1992">
                  <c:v>114.17400000000001</c:v>
                </c:pt>
                <c:pt idx="1993">
                  <c:v>114.17400000000001</c:v>
                </c:pt>
                <c:pt idx="1994">
                  <c:v>114.169</c:v>
                </c:pt>
                <c:pt idx="1995">
                  <c:v>114.17100000000001</c:v>
                </c:pt>
                <c:pt idx="1996">
                  <c:v>114.17</c:v>
                </c:pt>
                <c:pt idx="1997">
                  <c:v>114.169</c:v>
                </c:pt>
                <c:pt idx="1998">
                  <c:v>114.17</c:v>
                </c:pt>
                <c:pt idx="1999">
                  <c:v>114.169</c:v>
                </c:pt>
                <c:pt idx="2000">
                  <c:v>114.17100000000001</c:v>
                </c:pt>
                <c:pt idx="2001">
                  <c:v>114.16800000000001</c:v>
                </c:pt>
                <c:pt idx="2002">
                  <c:v>114.17100000000001</c:v>
                </c:pt>
                <c:pt idx="2003">
                  <c:v>114.17</c:v>
                </c:pt>
                <c:pt idx="2004">
                  <c:v>114.17100000000001</c:v>
                </c:pt>
                <c:pt idx="2005">
                  <c:v>114.17</c:v>
                </c:pt>
                <c:pt idx="2006">
                  <c:v>114.166</c:v>
                </c:pt>
                <c:pt idx="2007">
                  <c:v>114.181</c:v>
                </c:pt>
                <c:pt idx="2008">
                  <c:v>114.176</c:v>
                </c:pt>
                <c:pt idx="2009">
                  <c:v>114.175</c:v>
                </c:pt>
                <c:pt idx="2010">
                  <c:v>114.17400000000001</c:v>
                </c:pt>
                <c:pt idx="2011">
                  <c:v>114.17</c:v>
                </c:pt>
                <c:pt idx="2012">
                  <c:v>114.184</c:v>
                </c:pt>
                <c:pt idx="2013">
                  <c:v>114.179</c:v>
                </c:pt>
                <c:pt idx="2014">
                  <c:v>114.17400000000001</c:v>
                </c:pt>
                <c:pt idx="2015">
                  <c:v>114.2</c:v>
                </c:pt>
                <c:pt idx="2016">
                  <c:v>114.18</c:v>
                </c:pt>
                <c:pt idx="2017">
                  <c:v>114.2</c:v>
                </c:pt>
                <c:pt idx="2018">
                  <c:v>114.148</c:v>
                </c:pt>
                <c:pt idx="2019">
                  <c:v>114.166</c:v>
                </c:pt>
                <c:pt idx="2020">
                  <c:v>114.17100000000001</c:v>
                </c:pt>
                <c:pt idx="2021">
                  <c:v>114.185</c:v>
                </c:pt>
                <c:pt idx="2022">
                  <c:v>114.218</c:v>
                </c:pt>
                <c:pt idx="2023">
                  <c:v>114.17</c:v>
                </c:pt>
                <c:pt idx="2024">
                  <c:v>114.15900000000001</c:v>
                </c:pt>
                <c:pt idx="2025">
                  <c:v>114.18600000000001</c:v>
                </c:pt>
                <c:pt idx="2026">
                  <c:v>114.19200000000001</c:v>
                </c:pt>
                <c:pt idx="2027">
                  <c:v>114.17</c:v>
                </c:pt>
                <c:pt idx="2028">
                  <c:v>114.184</c:v>
                </c:pt>
                <c:pt idx="2029">
                  <c:v>114.15900000000001</c:v>
                </c:pt>
                <c:pt idx="2030">
                  <c:v>114.145</c:v>
                </c:pt>
                <c:pt idx="2031">
                  <c:v>114.134</c:v>
                </c:pt>
                <c:pt idx="2032">
                  <c:v>114.154</c:v>
                </c:pt>
                <c:pt idx="2033">
                  <c:v>114.113</c:v>
                </c:pt>
                <c:pt idx="2034">
                  <c:v>114.13</c:v>
                </c:pt>
                <c:pt idx="2035">
                  <c:v>114.14700000000001</c:v>
                </c:pt>
                <c:pt idx="2036">
                  <c:v>114.123</c:v>
                </c:pt>
                <c:pt idx="2037">
                  <c:v>114.133</c:v>
                </c:pt>
                <c:pt idx="2038">
                  <c:v>114.113</c:v>
                </c:pt>
                <c:pt idx="2039">
                  <c:v>114.117</c:v>
                </c:pt>
                <c:pt idx="2040">
                  <c:v>114.10899999999999</c:v>
                </c:pt>
                <c:pt idx="2041">
                  <c:v>114.09399999999999</c:v>
                </c:pt>
                <c:pt idx="2042">
                  <c:v>114.098</c:v>
                </c:pt>
                <c:pt idx="2043">
                  <c:v>114.09099999999999</c:v>
                </c:pt>
                <c:pt idx="2044">
                  <c:v>114.086</c:v>
                </c:pt>
                <c:pt idx="2045">
                  <c:v>114.081</c:v>
                </c:pt>
                <c:pt idx="2046">
                  <c:v>114.07600000000001</c:v>
                </c:pt>
                <c:pt idx="2047">
                  <c:v>114.071</c:v>
                </c:pt>
                <c:pt idx="2048">
                  <c:v>114.06700000000001</c:v>
                </c:pt>
                <c:pt idx="2049">
                  <c:v>114.063</c:v>
                </c:pt>
                <c:pt idx="2050">
                  <c:v>114.06</c:v>
                </c:pt>
                <c:pt idx="2051">
                  <c:v>114.05800000000001</c:v>
                </c:pt>
                <c:pt idx="2052">
                  <c:v>114.05500000000001</c:v>
                </c:pt>
                <c:pt idx="2053">
                  <c:v>114.056</c:v>
                </c:pt>
                <c:pt idx="2054">
                  <c:v>114.056</c:v>
                </c:pt>
                <c:pt idx="2055">
                  <c:v>114.05500000000001</c:v>
                </c:pt>
                <c:pt idx="2056">
                  <c:v>114.057</c:v>
                </c:pt>
                <c:pt idx="2057">
                  <c:v>114.054</c:v>
                </c:pt>
                <c:pt idx="2058">
                  <c:v>114.059</c:v>
                </c:pt>
                <c:pt idx="2059">
                  <c:v>114.059</c:v>
                </c:pt>
                <c:pt idx="2060">
                  <c:v>114.063</c:v>
                </c:pt>
                <c:pt idx="2061">
                  <c:v>114.063</c:v>
                </c:pt>
                <c:pt idx="2062">
                  <c:v>114.06400000000001</c:v>
                </c:pt>
                <c:pt idx="2063">
                  <c:v>114.066</c:v>
                </c:pt>
                <c:pt idx="2064">
                  <c:v>114.06700000000001</c:v>
                </c:pt>
                <c:pt idx="2065">
                  <c:v>114.07000000000001</c:v>
                </c:pt>
                <c:pt idx="2066">
                  <c:v>114.07000000000001</c:v>
                </c:pt>
                <c:pt idx="2067">
                  <c:v>114.07300000000001</c:v>
                </c:pt>
                <c:pt idx="2068">
                  <c:v>114.071</c:v>
                </c:pt>
                <c:pt idx="2069">
                  <c:v>114.07000000000001</c:v>
                </c:pt>
                <c:pt idx="2070">
                  <c:v>114.07000000000001</c:v>
                </c:pt>
                <c:pt idx="2071">
                  <c:v>114.068</c:v>
                </c:pt>
                <c:pt idx="2072">
                  <c:v>114.068</c:v>
                </c:pt>
                <c:pt idx="2073">
                  <c:v>114.06400000000001</c:v>
                </c:pt>
                <c:pt idx="2074">
                  <c:v>114.065</c:v>
                </c:pt>
                <c:pt idx="2075">
                  <c:v>114.06400000000001</c:v>
                </c:pt>
                <c:pt idx="2076">
                  <c:v>114.06100000000001</c:v>
                </c:pt>
                <c:pt idx="2077">
                  <c:v>114.05800000000001</c:v>
                </c:pt>
                <c:pt idx="2078">
                  <c:v>114.059</c:v>
                </c:pt>
                <c:pt idx="2079">
                  <c:v>114.056</c:v>
                </c:pt>
                <c:pt idx="2080">
                  <c:v>114.051</c:v>
                </c:pt>
                <c:pt idx="2081">
                  <c:v>114.05200000000001</c:v>
                </c:pt>
                <c:pt idx="2082">
                  <c:v>114.04600000000001</c:v>
                </c:pt>
                <c:pt idx="2083">
                  <c:v>114.04600000000001</c:v>
                </c:pt>
                <c:pt idx="2084">
                  <c:v>114.048</c:v>
                </c:pt>
                <c:pt idx="2085">
                  <c:v>114.041</c:v>
                </c:pt>
                <c:pt idx="2086">
                  <c:v>114.039</c:v>
                </c:pt>
                <c:pt idx="2087">
                  <c:v>114.044</c:v>
                </c:pt>
                <c:pt idx="2088">
                  <c:v>114.04300000000001</c:v>
                </c:pt>
                <c:pt idx="2089">
                  <c:v>114.036</c:v>
                </c:pt>
                <c:pt idx="2090">
                  <c:v>114.033</c:v>
                </c:pt>
                <c:pt idx="2091">
                  <c:v>114.029</c:v>
                </c:pt>
                <c:pt idx="2092">
                  <c:v>114.02500000000001</c:v>
                </c:pt>
                <c:pt idx="2093">
                  <c:v>114.01900000000001</c:v>
                </c:pt>
                <c:pt idx="2094">
                  <c:v>114.017</c:v>
                </c:pt>
                <c:pt idx="2095">
                  <c:v>114.014</c:v>
                </c:pt>
                <c:pt idx="2096">
                  <c:v>114.011</c:v>
                </c:pt>
                <c:pt idx="2097">
                  <c:v>114.005</c:v>
                </c:pt>
                <c:pt idx="2098">
                  <c:v>114.002</c:v>
                </c:pt>
                <c:pt idx="2099">
                  <c:v>114.003</c:v>
                </c:pt>
                <c:pt idx="2100">
                  <c:v>113.999</c:v>
                </c:pt>
                <c:pt idx="2101">
                  <c:v>113.997</c:v>
                </c:pt>
                <c:pt idx="2102">
                  <c:v>114</c:v>
                </c:pt>
                <c:pt idx="2103">
                  <c:v>114</c:v>
                </c:pt>
                <c:pt idx="2104">
                  <c:v>114</c:v>
                </c:pt>
                <c:pt idx="2105">
                  <c:v>114.001</c:v>
                </c:pt>
                <c:pt idx="2106">
                  <c:v>114</c:v>
                </c:pt>
                <c:pt idx="2107">
                  <c:v>114.002</c:v>
                </c:pt>
                <c:pt idx="2108">
                  <c:v>114.003</c:v>
                </c:pt>
                <c:pt idx="2109">
                  <c:v>114.002</c:v>
                </c:pt>
                <c:pt idx="2110">
                  <c:v>114.002</c:v>
                </c:pt>
                <c:pt idx="2111">
                  <c:v>114.003</c:v>
                </c:pt>
                <c:pt idx="2112">
                  <c:v>114.001</c:v>
                </c:pt>
                <c:pt idx="2113">
                  <c:v>114.002</c:v>
                </c:pt>
                <c:pt idx="2114">
                  <c:v>114.00700000000001</c:v>
                </c:pt>
                <c:pt idx="2115">
                  <c:v>114.005</c:v>
                </c:pt>
                <c:pt idx="2116">
                  <c:v>114.006</c:v>
                </c:pt>
                <c:pt idx="2117">
                  <c:v>114.00700000000001</c:v>
                </c:pt>
                <c:pt idx="2118">
                  <c:v>114.012</c:v>
                </c:pt>
                <c:pt idx="2119">
                  <c:v>114.011</c:v>
                </c:pt>
                <c:pt idx="2120">
                  <c:v>114.009</c:v>
                </c:pt>
                <c:pt idx="2121">
                  <c:v>114.009</c:v>
                </c:pt>
                <c:pt idx="2122">
                  <c:v>114.01</c:v>
                </c:pt>
                <c:pt idx="2123">
                  <c:v>114.009</c:v>
                </c:pt>
                <c:pt idx="2124">
                  <c:v>114.011</c:v>
                </c:pt>
                <c:pt idx="2125">
                  <c:v>114.008</c:v>
                </c:pt>
                <c:pt idx="2126">
                  <c:v>114.01</c:v>
                </c:pt>
                <c:pt idx="2127">
                  <c:v>114.006</c:v>
                </c:pt>
                <c:pt idx="2128">
                  <c:v>114.00700000000001</c:v>
                </c:pt>
                <c:pt idx="2129">
                  <c:v>114.006</c:v>
                </c:pt>
                <c:pt idx="2130">
                  <c:v>114.005</c:v>
                </c:pt>
                <c:pt idx="2131">
                  <c:v>114.00700000000001</c:v>
                </c:pt>
                <c:pt idx="2132">
                  <c:v>114.002</c:v>
                </c:pt>
                <c:pt idx="2133">
                  <c:v>114.00700000000001</c:v>
                </c:pt>
                <c:pt idx="2134">
                  <c:v>114.008</c:v>
                </c:pt>
                <c:pt idx="2135">
                  <c:v>114.008</c:v>
                </c:pt>
                <c:pt idx="2136">
                  <c:v>114.011</c:v>
                </c:pt>
                <c:pt idx="2137">
                  <c:v>114.009</c:v>
                </c:pt>
                <c:pt idx="2138">
                  <c:v>114.008</c:v>
                </c:pt>
                <c:pt idx="2139">
                  <c:v>114.011</c:v>
                </c:pt>
                <c:pt idx="2140">
                  <c:v>114.012</c:v>
                </c:pt>
                <c:pt idx="2141">
                  <c:v>114.011</c:v>
                </c:pt>
                <c:pt idx="2142">
                  <c:v>114.011</c:v>
                </c:pt>
                <c:pt idx="2143">
                  <c:v>114.012</c:v>
                </c:pt>
                <c:pt idx="2144">
                  <c:v>114.015</c:v>
                </c:pt>
                <c:pt idx="2145">
                  <c:v>114.01600000000001</c:v>
                </c:pt>
                <c:pt idx="2146">
                  <c:v>114.01900000000001</c:v>
                </c:pt>
                <c:pt idx="2147">
                  <c:v>114.023</c:v>
                </c:pt>
                <c:pt idx="2148">
                  <c:v>114.02</c:v>
                </c:pt>
                <c:pt idx="2149">
                  <c:v>114.026</c:v>
                </c:pt>
                <c:pt idx="2150">
                  <c:v>114.02800000000001</c:v>
                </c:pt>
                <c:pt idx="2151">
                  <c:v>114.02800000000001</c:v>
                </c:pt>
                <c:pt idx="2152">
                  <c:v>114.03</c:v>
                </c:pt>
                <c:pt idx="2153">
                  <c:v>114.03100000000001</c:v>
                </c:pt>
                <c:pt idx="2154">
                  <c:v>114.032</c:v>
                </c:pt>
                <c:pt idx="2155">
                  <c:v>114.032</c:v>
                </c:pt>
                <c:pt idx="2156">
                  <c:v>114.03400000000001</c:v>
                </c:pt>
                <c:pt idx="2157">
                  <c:v>114.035</c:v>
                </c:pt>
                <c:pt idx="2158">
                  <c:v>114.036</c:v>
                </c:pt>
                <c:pt idx="2159">
                  <c:v>114.03400000000001</c:v>
                </c:pt>
                <c:pt idx="2160">
                  <c:v>114.036</c:v>
                </c:pt>
                <c:pt idx="2161">
                  <c:v>114.036</c:v>
                </c:pt>
                <c:pt idx="2162">
                  <c:v>114.038</c:v>
                </c:pt>
                <c:pt idx="2163">
                  <c:v>114.036</c:v>
                </c:pt>
                <c:pt idx="2164">
                  <c:v>114.039</c:v>
                </c:pt>
                <c:pt idx="2165">
                  <c:v>114.039</c:v>
                </c:pt>
                <c:pt idx="2166">
                  <c:v>114.041</c:v>
                </c:pt>
                <c:pt idx="2167">
                  <c:v>114.039</c:v>
                </c:pt>
                <c:pt idx="2168">
                  <c:v>114.04</c:v>
                </c:pt>
                <c:pt idx="2169">
                  <c:v>114.042</c:v>
                </c:pt>
                <c:pt idx="2170">
                  <c:v>114.044</c:v>
                </c:pt>
                <c:pt idx="2171">
                  <c:v>114.04300000000001</c:v>
                </c:pt>
                <c:pt idx="2172">
                  <c:v>114.04600000000001</c:v>
                </c:pt>
                <c:pt idx="2173">
                  <c:v>114.047</c:v>
                </c:pt>
                <c:pt idx="2174">
                  <c:v>114.048</c:v>
                </c:pt>
                <c:pt idx="2175">
                  <c:v>114.05</c:v>
                </c:pt>
                <c:pt idx="2176">
                  <c:v>114.05500000000001</c:v>
                </c:pt>
                <c:pt idx="2177">
                  <c:v>114.056</c:v>
                </c:pt>
                <c:pt idx="2178">
                  <c:v>114.06700000000001</c:v>
                </c:pt>
                <c:pt idx="2179">
                  <c:v>114.06100000000001</c:v>
                </c:pt>
                <c:pt idx="2180">
                  <c:v>114.05</c:v>
                </c:pt>
                <c:pt idx="2181">
                  <c:v>114.071</c:v>
                </c:pt>
                <c:pt idx="2182">
                  <c:v>114.072</c:v>
                </c:pt>
                <c:pt idx="2183">
                  <c:v>114.071</c:v>
                </c:pt>
                <c:pt idx="2184">
                  <c:v>114.08799999999999</c:v>
                </c:pt>
                <c:pt idx="2185">
                  <c:v>114.08199999999999</c:v>
                </c:pt>
                <c:pt idx="2186">
                  <c:v>114.077</c:v>
                </c:pt>
                <c:pt idx="2187">
                  <c:v>114.087</c:v>
                </c:pt>
                <c:pt idx="2188">
                  <c:v>114.07600000000001</c:v>
                </c:pt>
                <c:pt idx="2189">
                  <c:v>114.093</c:v>
                </c:pt>
                <c:pt idx="2190">
                  <c:v>114.08500000000001</c:v>
                </c:pt>
                <c:pt idx="2191">
                  <c:v>114.072</c:v>
                </c:pt>
                <c:pt idx="2192">
                  <c:v>114.08500000000001</c:v>
                </c:pt>
                <c:pt idx="2193">
                  <c:v>114.08500000000001</c:v>
                </c:pt>
                <c:pt idx="2194">
                  <c:v>114.08199999999999</c:v>
                </c:pt>
                <c:pt idx="2195">
                  <c:v>114.083</c:v>
                </c:pt>
                <c:pt idx="2196">
                  <c:v>114.081</c:v>
                </c:pt>
                <c:pt idx="2197">
                  <c:v>114.07900000000001</c:v>
                </c:pt>
                <c:pt idx="2198">
                  <c:v>114.078</c:v>
                </c:pt>
                <c:pt idx="2199">
                  <c:v>114.078</c:v>
                </c:pt>
                <c:pt idx="2200">
                  <c:v>114.08</c:v>
                </c:pt>
                <c:pt idx="2201">
                  <c:v>114.08</c:v>
                </c:pt>
                <c:pt idx="2202">
                  <c:v>114.08199999999999</c:v>
                </c:pt>
                <c:pt idx="2203">
                  <c:v>114.08199999999999</c:v>
                </c:pt>
                <c:pt idx="2204">
                  <c:v>114.084</c:v>
                </c:pt>
                <c:pt idx="2205">
                  <c:v>114.081</c:v>
                </c:pt>
                <c:pt idx="2206">
                  <c:v>114.084</c:v>
                </c:pt>
                <c:pt idx="2207">
                  <c:v>114.084</c:v>
                </c:pt>
                <c:pt idx="2208">
                  <c:v>114.08799999999999</c:v>
                </c:pt>
                <c:pt idx="2209">
                  <c:v>114.087</c:v>
                </c:pt>
                <c:pt idx="2210">
                  <c:v>114.09099999999999</c:v>
                </c:pt>
                <c:pt idx="2211">
                  <c:v>114.09099999999999</c:v>
                </c:pt>
                <c:pt idx="2212">
                  <c:v>114.092</c:v>
                </c:pt>
                <c:pt idx="2213">
                  <c:v>114.096</c:v>
                </c:pt>
                <c:pt idx="2214">
                  <c:v>114.098</c:v>
                </c:pt>
                <c:pt idx="2215">
                  <c:v>114.1</c:v>
                </c:pt>
                <c:pt idx="2216">
                  <c:v>114.104</c:v>
                </c:pt>
                <c:pt idx="2217">
                  <c:v>114.105</c:v>
                </c:pt>
                <c:pt idx="2218">
                  <c:v>114.11</c:v>
                </c:pt>
                <c:pt idx="2219">
                  <c:v>114.11199999999999</c:v>
                </c:pt>
                <c:pt idx="2220">
                  <c:v>114.116</c:v>
                </c:pt>
                <c:pt idx="2221">
                  <c:v>114.116</c:v>
                </c:pt>
                <c:pt idx="2222">
                  <c:v>114.122</c:v>
                </c:pt>
                <c:pt idx="2223">
                  <c:v>114.127</c:v>
                </c:pt>
                <c:pt idx="2224">
                  <c:v>114.128</c:v>
                </c:pt>
                <c:pt idx="2225">
                  <c:v>114.13</c:v>
                </c:pt>
                <c:pt idx="2226">
                  <c:v>114.13500000000001</c:v>
                </c:pt>
                <c:pt idx="2227">
                  <c:v>114.13800000000001</c:v>
                </c:pt>
                <c:pt idx="2228">
                  <c:v>114.139</c:v>
                </c:pt>
                <c:pt idx="2229">
                  <c:v>114.14100000000001</c:v>
                </c:pt>
                <c:pt idx="2230">
                  <c:v>114.145</c:v>
                </c:pt>
                <c:pt idx="2231">
                  <c:v>114.146</c:v>
                </c:pt>
                <c:pt idx="2232">
                  <c:v>114.152</c:v>
                </c:pt>
                <c:pt idx="2233">
                  <c:v>114.155</c:v>
                </c:pt>
                <c:pt idx="2234">
                  <c:v>114.155</c:v>
                </c:pt>
                <c:pt idx="2235">
                  <c:v>114.161</c:v>
                </c:pt>
                <c:pt idx="2236">
                  <c:v>114.163</c:v>
                </c:pt>
                <c:pt idx="2237">
                  <c:v>114.16800000000001</c:v>
                </c:pt>
                <c:pt idx="2238">
                  <c:v>114.17100000000001</c:v>
                </c:pt>
                <c:pt idx="2239">
                  <c:v>114.17400000000001</c:v>
                </c:pt>
                <c:pt idx="2240">
                  <c:v>114.179</c:v>
                </c:pt>
                <c:pt idx="2241">
                  <c:v>114.18300000000001</c:v>
                </c:pt>
                <c:pt idx="2242">
                  <c:v>114.18600000000001</c:v>
                </c:pt>
                <c:pt idx="2243">
                  <c:v>114.18900000000001</c:v>
                </c:pt>
                <c:pt idx="2244">
                  <c:v>114.193</c:v>
                </c:pt>
                <c:pt idx="2245">
                  <c:v>114.196</c:v>
                </c:pt>
                <c:pt idx="2246">
                  <c:v>114.199</c:v>
                </c:pt>
                <c:pt idx="2247">
                  <c:v>114.202</c:v>
                </c:pt>
                <c:pt idx="2248">
                  <c:v>114.20400000000001</c:v>
                </c:pt>
                <c:pt idx="2249">
                  <c:v>114.20699999999999</c:v>
                </c:pt>
                <c:pt idx="2250">
                  <c:v>114.209</c:v>
                </c:pt>
                <c:pt idx="2251">
                  <c:v>114.211</c:v>
                </c:pt>
                <c:pt idx="2252">
                  <c:v>114.214</c:v>
                </c:pt>
                <c:pt idx="2253">
                  <c:v>114.21899999999999</c:v>
                </c:pt>
                <c:pt idx="2254">
                  <c:v>114.22</c:v>
                </c:pt>
                <c:pt idx="2255">
                  <c:v>114.21899999999999</c:v>
                </c:pt>
                <c:pt idx="2256">
                  <c:v>114.22</c:v>
                </c:pt>
                <c:pt idx="2257">
                  <c:v>114.22</c:v>
                </c:pt>
                <c:pt idx="2258">
                  <c:v>114.221</c:v>
                </c:pt>
                <c:pt idx="2259">
                  <c:v>114.224</c:v>
                </c:pt>
                <c:pt idx="2260">
                  <c:v>114.22499999999999</c:v>
                </c:pt>
                <c:pt idx="2261">
                  <c:v>114.227</c:v>
                </c:pt>
                <c:pt idx="2262">
                  <c:v>114.227</c:v>
                </c:pt>
                <c:pt idx="2263">
                  <c:v>114.23</c:v>
                </c:pt>
                <c:pt idx="2264">
                  <c:v>114.23399999999999</c:v>
                </c:pt>
                <c:pt idx="2265">
                  <c:v>114.235</c:v>
                </c:pt>
                <c:pt idx="2266">
                  <c:v>114.24</c:v>
                </c:pt>
                <c:pt idx="2267">
                  <c:v>114.242</c:v>
                </c:pt>
                <c:pt idx="2268">
                  <c:v>114.244</c:v>
                </c:pt>
                <c:pt idx="2269">
                  <c:v>114.246</c:v>
                </c:pt>
                <c:pt idx="2270">
                  <c:v>114.245</c:v>
                </c:pt>
                <c:pt idx="2271">
                  <c:v>114.247</c:v>
                </c:pt>
                <c:pt idx="2272">
                  <c:v>114.247</c:v>
                </c:pt>
                <c:pt idx="2273">
                  <c:v>114.247</c:v>
                </c:pt>
                <c:pt idx="2274">
                  <c:v>114.248</c:v>
                </c:pt>
                <c:pt idx="2275">
                  <c:v>114.251</c:v>
                </c:pt>
                <c:pt idx="2276">
                  <c:v>114.252</c:v>
                </c:pt>
                <c:pt idx="2277">
                  <c:v>114.252</c:v>
                </c:pt>
                <c:pt idx="2278">
                  <c:v>114.255</c:v>
                </c:pt>
                <c:pt idx="2279">
                  <c:v>114.255</c:v>
                </c:pt>
                <c:pt idx="2280">
                  <c:v>114.26</c:v>
                </c:pt>
                <c:pt idx="2281">
                  <c:v>114.26</c:v>
                </c:pt>
                <c:pt idx="2282">
                  <c:v>114.261</c:v>
                </c:pt>
                <c:pt idx="2283">
                  <c:v>114.264</c:v>
                </c:pt>
                <c:pt idx="2284">
                  <c:v>114.26300000000001</c:v>
                </c:pt>
                <c:pt idx="2285">
                  <c:v>114.26600000000001</c:v>
                </c:pt>
                <c:pt idx="2286">
                  <c:v>114.268</c:v>
                </c:pt>
                <c:pt idx="2287">
                  <c:v>114.271</c:v>
                </c:pt>
                <c:pt idx="2288">
                  <c:v>114.27200000000001</c:v>
                </c:pt>
                <c:pt idx="2289">
                  <c:v>114.273</c:v>
                </c:pt>
                <c:pt idx="2290">
                  <c:v>114.27500000000001</c:v>
                </c:pt>
                <c:pt idx="2291">
                  <c:v>114.27800000000001</c:v>
                </c:pt>
                <c:pt idx="2292">
                  <c:v>114.282</c:v>
                </c:pt>
                <c:pt idx="2293">
                  <c:v>114.28400000000001</c:v>
                </c:pt>
                <c:pt idx="2294">
                  <c:v>114.285</c:v>
                </c:pt>
                <c:pt idx="2295">
                  <c:v>114.286</c:v>
                </c:pt>
                <c:pt idx="2296">
                  <c:v>114.288</c:v>
                </c:pt>
                <c:pt idx="2297">
                  <c:v>114.289</c:v>
                </c:pt>
                <c:pt idx="2298">
                  <c:v>114.29300000000001</c:v>
                </c:pt>
                <c:pt idx="2299">
                  <c:v>114.29300000000001</c:v>
                </c:pt>
                <c:pt idx="2300">
                  <c:v>114.29600000000001</c:v>
                </c:pt>
                <c:pt idx="2301">
                  <c:v>114.297</c:v>
                </c:pt>
                <c:pt idx="2302">
                  <c:v>114.3</c:v>
                </c:pt>
                <c:pt idx="2303">
                  <c:v>114.29900000000001</c:v>
                </c:pt>
                <c:pt idx="2304">
                  <c:v>114.297</c:v>
                </c:pt>
                <c:pt idx="2305">
                  <c:v>114.309</c:v>
                </c:pt>
                <c:pt idx="2306">
                  <c:v>114.303</c:v>
                </c:pt>
                <c:pt idx="2307">
                  <c:v>114.30200000000001</c:v>
                </c:pt>
                <c:pt idx="2308">
                  <c:v>114.30500000000001</c:v>
                </c:pt>
                <c:pt idx="2309">
                  <c:v>114.30800000000001</c:v>
                </c:pt>
                <c:pt idx="2310">
                  <c:v>114.309</c:v>
                </c:pt>
                <c:pt idx="2311">
                  <c:v>114.30800000000001</c:v>
                </c:pt>
                <c:pt idx="2312">
                  <c:v>114.30800000000001</c:v>
                </c:pt>
                <c:pt idx="2313">
                  <c:v>114.307</c:v>
                </c:pt>
                <c:pt idx="2314">
                  <c:v>114.30800000000001</c:v>
                </c:pt>
                <c:pt idx="2315">
                  <c:v>114.306</c:v>
                </c:pt>
                <c:pt idx="2316">
                  <c:v>114.307</c:v>
                </c:pt>
                <c:pt idx="2317">
                  <c:v>114.304</c:v>
                </c:pt>
                <c:pt idx="2318">
                  <c:v>114.304</c:v>
                </c:pt>
                <c:pt idx="2319">
                  <c:v>114.304</c:v>
                </c:pt>
                <c:pt idx="2320">
                  <c:v>114.303</c:v>
                </c:pt>
                <c:pt idx="2321">
                  <c:v>114.301</c:v>
                </c:pt>
                <c:pt idx="2322">
                  <c:v>114.301</c:v>
                </c:pt>
                <c:pt idx="2323">
                  <c:v>114.301</c:v>
                </c:pt>
                <c:pt idx="2324">
                  <c:v>114.3</c:v>
                </c:pt>
                <c:pt idx="2325">
                  <c:v>114.301</c:v>
                </c:pt>
                <c:pt idx="2326">
                  <c:v>114.297</c:v>
                </c:pt>
                <c:pt idx="2327">
                  <c:v>114.297</c:v>
                </c:pt>
                <c:pt idx="2328">
                  <c:v>114.294</c:v>
                </c:pt>
                <c:pt idx="2329">
                  <c:v>114.29</c:v>
                </c:pt>
                <c:pt idx="2330">
                  <c:v>114.291</c:v>
                </c:pt>
                <c:pt idx="2331">
                  <c:v>114.289</c:v>
                </c:pt>
                <c:pt idx="2332">
                  <c:v>114.28700000000001</c:v>
                </c:pt>
                <c:pt idx="2333">
                  <c:v>114.28700000000001</c:v>
                </c:pt>
                <c:pt idx="2334">
                  <c:v>114.285</c:v>
                </c:pt>
                <c:pt idx="2335">
                  <c:v>114.283</c:v>
                </c:pt>
                <c:pt idx="2336">
                  <c:v>114.283</c:v>
                </c:pt>
                <c:pt idx="2337">
                  <c:v>114.283</c:v>
                </c:pt>
                <c:pt idx="2338">
                  <c:v>114.282</c:v>
                </c:pt>
                <c:pt idx="2339">
                  <c:v>114.28100000000001</c:v>
                </c:pt>
                <c:pt idx="2340">
                  <c:v>114.274</c:v>
                </c:pt>
                <c:pt idx="2341">
                  <c:v>114.27200000000001</c:v>
                </c:pt>
                <c:pt idx="2342">
                  <c:v>114.271</c:v>
                </c:pt>
                <c:pt idx="2343">
                  <c:v>114.27</c:v>
                </c:pt>
                <c:pt idx="2344">
                  <c:v>114.26900000000001</c:v>
                </c:pt>
                <c:pt idx="2345">
                  <c:v>114.267</c:v>
                </c:pt>
                <c:pt idx="2346">
                  <c:v>114.26300000000001</c:v>
                </c:pt>
                <c:pt idx="2347">
                  <c:v>114.26300000000001</c:v>
                </c:pt>
                <c:pt idx="2348">
                  <c:v>114.262</c:v>
                </c:pt>
                <c:pt idx="2349">
                  <c:v>114.26</c:v>
                </c:pt>
                <c:pt idx="2350">
                  <c:v>114.259</c:v>
                </c:pt>
                <c:pt idx="2351">
                  <c:v>114.259</c:v>
                </c:pt>
                <c:pt idx="2352">
                  <c:v>114.258</c:v>
                </c:pt>
                <c:pt idx="2353">
                  <c:v>114.25700000000001</c:v>
                </c:pt>
                <c:pt idx="2354">
                  <c:v>114.256</c:v>
                </c:pt>
                <c:pt idx="2355">
                  <c:v>114.254</c:v>
                </c:pt>
                <c:pt idx="2356">
                  <c:v>114.251</c:v>
                </c:pt>
                <c:pt idx="2357">
                  <c:v>114.252</c:v>
                </c:pt>
                <c:pt idx="2358">
                  <c:v>114.249</c:v>
                </c:pt>
                <c:pt idx="2359">
                  <c:v>114.246</c:v>
                </c:pt>
                <c:pt idx="2360">
                  <c:v>114.244</c:v>
                </c:pt>
                <c:pt idx="2361">
                  <c:v>114.241</c:v>
                </c:pt>
                <c:pt idx="2362">
                  <c:v>114.239</c:v>
                </c:pt>
                <c:pt idx="2363">
                  <c:v>114.238</c:v>
                </c:pt>
                <c:pt idx="2364">
                  <c:v>114.236</c:v>
                </c:pt>
                <c:pt idx="2365">
                  <c:v>114.233</c:v>
                </c:pt>
                <c:pt idx="2366">
                  <c:v>114.23099999999999</c:v>
                </c:pt>
                <c:pt idx="2367">
                  <c:v>114.229</c:v>
                </c:pt>
                <c:pt idx="2368">
                  <c:v>114.22799999999999</c:v>
                </c:pt>
                <c:pt idx="2369">
                  <c:v>114.224</c:v>
                </c:pt>
                <c:pt idx="2370">
                  <c:v>114.22199999999999</c:v>
                </c:pt>
                <c:pt idx="2371">
                  <c:v>114.22199999999999</c:v>
                </c:pt>
                <c:pt idx="2372">
                  <c:v>114.217</c:v>
                </c:pt>
                <c:pt idx="2373">
                  <c:v>114.21600000000001</c:v>
                </c:pt>
                <c:pt idx="2374">
                  <c:v>114.215</c:v>
                </c:pt>
                <c:pt idx="2375">
                  <c:v>114.20699999999999</c:v>
                </c:pt>
                <c:pt idx="2376">
                  <c:v>114.205</c:v>
                </c:pt>
                <c:pt idx="2377">
                  <c:v>114.20099999999999</c:v>
                </c:pt>
                <c:pt idx="2378">
                  <c:v>114.199</c:v>
                </c:pt>
                <c:pt idx="2379">
                  <c:v>114.196</c:v>
                </c:pt>
                <c:pt idx="2380">
                  <c:v>114.19500000000001</c:v>
                </c:pt>
                <c:pt idx="2381">
                  <c:v>114.19500000000001</c:v>
                </c:pt>
                <c:pt idx="2382">
                  <c:v>114.191</c:v>
                </c:pt>
                <c:pt idx="2383">
                  <c:v>114.191</c:v>
                </c:pt>
                <c:pt idx="2384">
                  <c:v>114.18900000000001</c:v>
                </c:pt>
                <c:pt idx="2385">
                  <c:v>114.19</c:v>
                </c:pt>
                <c:pt idx="2386">
                  <c:v>114.18900000000001</c:v>
                </c:pt>
                <c:pt idx="2387">
                  <c:v>114.18900000000001</c:v>
                </c:pt>
                <c:pt idx="2388">
                  <c:v>114.187</c:v>
                </c:pt>
                <c:pt idx="2389">
                  <c:v>114.188</c:v>
                </c:pt>
                <c:pt idx="2390">
                  <c:v>114.193</c:v>
                </c:pt>
                <c:pt idx="2391">
                  <c:v>114.19800000000001</c:v>
                </c:pt>
                <c:pt idx="2392">
                  <c:v>114.193</c:v>
                </c:pt>
                <c:pt idx="2393">
                  <c:v>114.19500000000001</c:v>
                </c:pt>
                <c:pt idx="2394">
                  <c:v>114.214</c:v>
                </c:pt>
                <c:pt idx="2395">
                  <c:v>114.199</c:v>
                </c:pt>
                <c:pt idx="2396">
                  <c:v>114.19500000000001</c:v>
                </c:pt>
                <c:pt idx="2397">
                  <c:v>114.18900000000001</c:v>
                </c:pt>
                <c:pt idx="2398">
                  <c:v>114.19</c:v>
                </c:pt>
                <c:pt idx="2399">
                  <c:v>114.188</c:v>
                </c:pt>
                <c:pt idx="2400">
                  <c:v>114.193</c:v>
                </c:pt>
                <c:pt idx="2401">
                  <c:v>114.188</c:v>
                </c:pt>
                <c:pt idx="2402">
                  <c:v>114.181</c:v>
                </c:pt>
                <c:pt idx="2403">
                  <c:v>114.175</c:v>
                </c:pt>
                <c:pt idx="2404">
                  <c:v>114.167</c:v>
                </c:pt>
                <c:pt idx="2405">
                  <c:v>114.16200000000001</c:v>
                </c:pt>
                <c:pt idx="2406">
                  <c:v>114.155</c:v>
                </c:pt>
                <c:pt idx="2407">
                  <c:v>114.14700000000001</c:v>
                </c:pt>
                <c:pt idx="2408">
                  <c:v>114.14100000000001</c:v>
                </c:pt>
                <c:pt idx="2409">
                  <c:v>114.136</c:v>
                </c:pt>
                <c:pt idx="2410">
                  <c:v>114.13200000000001</c:v>
                </c:pt>
                <c:pt idx="2411">
                  <c:v>114.131</c:v>
                </c:pt>
                <c:pt idx="2412">
                  <c:v>114.136</c:v>
                </c:pt>
                <c:pt idx="2413">
                  <c:v>114.127</c:v>
                </c:pt>
                <c:pt idx="2414">
                  <c:v>114.129</c:v>
                </c:pt>
                <c:pt idx="2415">
                  <c:v>114.123</c:v>
                </c:pt>
                <c:pt idx="2416">
                  <c:v>114.121</c:v>
                </c:pt>
                <c:pt idx="2417">
                  <c:v>114.122</c:v>
                </c:pt>
                <c:pt idx="2418">
                  <c:v>114.125</c:v>
                </c:pt>
                <c:pt idx="2419">
                  <c:v>114.127</c:v>
                </c:pt>
                <c:pt idx="2420">
                  <c:v>114.129</c:v>
                </c:pt>
                <c:pt idx="2421">
                  <c:v>114.129</c:v>
                </c:pt>
                <c:pt idx="2422">
                  <c:v>114.129</c:v>
                </c:pt>
                <c:pt idx="2423">
                  <c:v>114.128</c:v>
                </c:pt>
                <c:pt idx="2424">
                  <c:v>114.131</c:v>
                </c:pt>
                <c:pt idx="2425">
                  <c:v>114.129</c:v>
                </c:pt>
                <c:pt idx="2426">
                  <c:v>114.128</c:v>
                </c:pt>
                <c:pt idx="2427">
                  <c:v>114.128</c:v>
                </c:pt>
                <c:pt idx="2428">
                  <c:v>114.126</c:v>
                </c:pt>
                <c:pt idx="2429">
                  <c:v>114.126</c:v>
                </c:pt>
                <c:pt idx="2430">
                  <c:v>114.127</c:v>
                </c:pt>
                <c:pt idx="2431">
                  <c:v>114.124</c:v>
                </c:pt>
                <c:pt idx="2432">
                  <c:v>114.126</c:v>
                </c:pt>
                <c:pt idx="2433">
                  <c:v>114.121</c:v>
                </c:pt>
                <c:pt idx="2434">
                  <c:v>114.123</c:v>
                </c:pt>
                <c:pt idx="2435">
                  <c:v>114.12</c:v>
                </c:pt>
                <c:pt idx="2436">
                  <c:v>114.116</c:v>
                </c:pt>
                <c:pt idx="2437">
                  <c:v>114.11499999999999</c:v>
                </c:pt>
                <c:pt idx="2438">
                  <c:v>114.11199999999999</c:v>
                </c:pt>
                <c:pt idx="2439">
                  <c:v>114.11199999999999</c:v>
                </c:pt>
                <c:pt idx="2440">
                  <c:v>114.11</c:v>
                </c:pt>
                <c:pt idx="2441">
                  <c:v>114.105</c:v>
                </c:pt>
                <c:pt idx="2442">
                  <c:v>114.104</c:v>
                </c:pt>
                <c:pt idx="2443">
                  <c:v>114.101</c:v>
                </c:pt>
                <c:pt idx="2444">
                  <c:v>114.096</c:v>
                </c:pt>
                <c:pt idx="2445">
                  <c:v>114.096</c:v>
                </c:pt>
                <c:pt idx="2446">
                  <c:v>114.095</c:v>
                </c:pt>
                <c:pt idx="2447">
                  <c:v>114.093</c:v>
                </c:pt>
                <c:pt idx="2448">
                  <c:v>114.09</c:v>
                </c:pt>
                <c:pt idx="2449">
                  <c:v>114.08799999999999</c:v>
                </c:pt>
                <c:pt idx="2450">
                  <c:v>114.09099999999999</c:v>
                </c:pt>
                <c:pt idx="2451">
                  <c:v>114.086</c:v>
                </c:pt>
                <c:pt idx="2452">
                  <c:v>114.075</c:v>
                </c:pt>
                <c:pt idx="2453">
                  <c:v>114.102</c:v>
                </c:pt>
                <c:pt idx="2454">
                  <c:v>114.078</c:v>
                </c:pt>
                <c:pt idx="2455">
                  <c:v>114.077</c:v>
                </c:pt>
                <c:pt idx="2456">
                  <c:v>114.068</c:v>
                </c:pt>
                <c:pt idx="2457">
                  <c:v>114.08199999999999</c:v>
                </c:pt>
                <c:pt idx="2458">
                  <c:v>114.07300000000001</c:v>
                </c:pt>
                <c:pt idx="2459">
                  <c:v>114.08799999999999</c:v>
                </c:pt>
                <c:pt idx="2460">
                  <c:v>114.057</c:v>
                </c:pt>
                <c:pt idx="2461">
                  <c:v>114.05200000000001</c:v>
                </c:pt>
                <c:pt idx="2462">
                  <c:v>114.047</c:v>
                </c:pt>
                <c:pt idx="2463">
                  <c:v>114.048</c:v>
                </c:pt>
                <c:pt idx="2464">
                  <c:v>114.045</c:v>
                </c:pt>
                <c:pt idx="2465">
                  <c:v>114.038</c:v>
                </c:pt>
                <c:pt idx="2466">
                  <c:v>114.05</c:v>
                </c:pt>
                <c:pt idx="2467">
                  <c:v>114.06100000000001</c:v>
                </c:pt>
                <c:pt idx="2468">
                  <c:v>114.071</c:v>
                </c:pt>
                <c:pt idx="2469">
                  <c:v>114.039</c:v>
                </c:pt>
                <c:pt idx="2470">
                  <c:v>114.02800000000001</c:v>
                </c:pt>
                <c:pt idx="2471">
                  <c:v>114.01900000000001</c:v>
                </c:pt>
                <c:pt idx="2472">
                  <c:v>114.023</c:v>
                </c:pt>
                <c:pt idx="2473">
                  <c:v>114.047</c:v>
                </c:pt>
                <c:pt idx="2474">
                  <c:v>114.04600000000001</c:v>
                </c:pt>
                <c:pt idx="2475">
                  <c:v>114.044</c:v>
                </c:pt>
                <c:pt idx="2476">
                  <c:v>114.00700000000001</c:v>
                </c:pt>
                <c:pt idx="2477">
                  <c:v>114.024</c:v>
                </c:pt>
                <c:pt idx="2478">
                  <c:v>114.017</c:v>
                </c:pt>
                <c:pt idx="2479">
                  <c:v>113.964</c:v>
                </c:pt>
                <c:pt idx="2480">
                  <c:v>114.017</c:v>
                </c:pt>
                <c:pt idx="2481">
                  <c:v>114.02800000000001</c:v>
                </c:pt>
                <c:pt idx="2482">
                  <c:v>113.992</c:v>
                </c:pt>
                <c:pt idx="2483">
                  <c:v>114.018</c:v>
                </c:pt>
                <c:pt idx="2484">
                  <c:v>113.977</c:v>
                </c:pt>
                <c:pt idx="2485">
                  <c:v>113.95400000000001</c:v>
                </c:pt>
                <c:pt idx="2486">
                  <c:v>113.92700000000001</c:v>
                </c:pt>
                <c:pt idx="2487">
                  <c:v>113.965</c:v>
                </c:pt>
                <c:pt idx="2488">
                  <c:v>113.962</c:v>
                </c:pt>
                <c:pt idx="2489">
                  <c:v>113.96899999999999</c:v>
                </c:pt>
                <c:pt idx="2490">
                  <c:v>113.98099999999999</c:v>
                </c:pt>
                <c:pt idx="2491">
                  <c:v>113.952</c:v>
                </c:pt>
                <c:pt idx="2492">
                  <c:v>113.931</c:v>
                </c:pt>
                <c:pt idx="2493">
                  <c:v>113.908</c:v>
                </c:pt>
                <c:pt idx="2494">
                  <c:v>113.91500000000001</c:v>
                </c:pt>
                <c:pt idx="2495">
                  <c:v>113.911</c:v>
                </c:pt>
                <c:pt idx="2496">
                  <c:v>113.896</c:v>
                </c:pt>
                <c:pt idx="2497">
                  <c:v>113.889</c:v>
                </c:pt>
                <c:pt idx="2498">
                  <c:v>113.88200000000001</c:v>
                </c:pt>
                <c:pt idx="2499">
                  <c:v>113.873</c:v>
                </c:pt>
                <c:pt idx="2500">
                  <c:v>113.852</c:v>
                </c:pt>
                <c:pt idx="2501">
                  <c:v>113.867</c:v>
                </c:pt>
                <c:pt idx="2502">
                  <c:v>113.86199999999999</c:v>
                </c:pt>
                <c:pt idx="2503">
                  <c:v>113.855</c:v>
                </c:pt>
                <c:pt idx="2504">
                  <c:v>113.861</c:v>
                </c:pt>
                <c:pt idx="2505">
                  <c:v>113.854</c:v>
                </c:pt>
                <c:pt idx="2506">
                  <c:v>113.845</c:v>
                </c:pt>
                <c:pt idx="2507">
                  <c:v>113.83799999999999</c:v>
                </c:pt>
                <c:pt idx="2508">
                  <c:v>113.836</c:v>
                </c:pt>
                <c:pt idx="2509">
                  <c:v>113.831</c:v>
                </c:pt>
                <c:pt idx="2510">
                  <c:v>113.82600000000001</c:v>
                </c:pt>
                <c:pt idx="2511">
                  <c:v>113.822</c:v>
                </c:pt>
                <c:pt idx="2512">
                  <c:v>113.815</c:v>
                </c:pt>
                <c:pt idx="2513">
                  <c:v>113.809</c:v>
                </c:pt>
                <c:pt idx="2514">
                  <c:v>113.80500000000001</c:v>
                </c:pt>
                <c:pt idx="2515">
                  <c:v>113.79600000000001</c:v>
                </c:pt>
                <c:pt idx="2516">
                  <c:v>113.79</c:v>
                </c:pt>
                <c:pt idx="2517">
                  <c:v>113.78700000000001</c:v>
                </c:pt>
                <c:pt idx="2518">
                  <c:v>113.782</c:v>
                </c:pt>
                <c:pt idx="2519">
                  <c:v>113.783</c:v>
                </c:pt>
                <c:pt idx="2520">
                  <c:v>113.771</c:v>
                </c:pt>
                <c:pt idx="2521">
                  <c:v>113.76300000000001</c:v>
                </c:pt>
                <c:pt idx="2522">
                  <c:v>113.76300000000001</c:v>
                </c:pt>
                <c:pt idx="2523">
                  <c:v>113.755</c:v>
                </c:pt>
                <c:pt idx="2524">
                  <c:v>113.742</c:v>
                </c:pt>
                <c:pt idx="2525">
                  <c:v>113.73399999999999</c:v>
                </c:pt>
                <c:pt idx="2526">
                  <c:v>113.752</c:v>
                </c:pt>
                <c:pt idx="2527">
                  <c:v>113.733</c:v>
                </c:pt>
                <c:pt idx="2528">
                  <c:v>113.738</c:v>
                </c:pt>
                <c:pt idx="2529">
                  <c:v>113.74299999999999</c:v>
                </c:pt>
                <c:pt idx="2530">
                  <c:v>113.72</c:v>
                </c:pt>
                <c:pt idx="2531">
                  <c:v>113.721</c:v>
                </c:pt>
                <c:pt idx="2532">
                  <c:v>113.70100000000001</c:v>
                </c:pt>
                <c:pt idx="2533">
                  <c:v>113.691</c:v>
                </c:pt>
                <c:pt idx="2534">
                  <c:v>113.685</c:v>
                </c:pt>
                <c:pt idx="2535">
                  <c:v>113.67700000000001</c:v>
                </c:pt>
                <c:pt idx="2536">
                  <c:v>113.66200000000001</c:v>
                </c:pt>
                <c:pt idx="2537">
                  <c:v>113.65900000000001</c:v>
                </c:pt>
                <c:pt idx="2538">
                  <c:v>113.645</c:v>
                </c:pt>
                <c:pt idx="2539">
                  <c:v>113.64</c:v>
                </c:pt>
                <c:pt idx="2540">
                  <c:v>113.628</c:v>
                </c:pt>
                <c:pt idx="2541">
                  <c:v>113.617</c:v>
                </c:pt>
                <c:pt idx="2542">
                  <c:v>113.607</c:v>
                </c:pt>
                <c:pt idx="2543">
                  <c:v>113.599</c:v>
                </c:pt>
                <c:pt idx="2544">
                  <c:v>113.589</c:v>
                </c:pt>
                <c:pt idx="2545">
                  <c:v>113.583</c:v>
                </c:pt>
                <c:pt idx="2546">
                  <c:v>113.577</c:v>
                </c:pt>
                <c:pt idx="2547">
                  <c:v>113.574</c:v>
                </c:pt>
                <c:pt idx="2548">
                  <c:v>113.568</c:v>
                </c:pt>
                <c:pt idx="2549">
                  <c:v>113.566</c:v>
                </c:pt>
                <c:pt idx="2550">
                  <c:v>113.56100000000001</c:v>
                </c:pt>
                <c:pt idx="2551">
                  <c:v>113.556</c:v>
                </c:pt>
                <c:pt idx="2552">
                  <c:v>113.553</c:v>
                </c:pt>
                <c:pt idx="2553">
                  <c:v>113.54900000000001</c:v>
                </c:pt>
                <c:pt idx="2554">
                  <c:v>113.54600000000001</c:v>
                </c:pt>
                <c:pt idx="2555">
                  <c:v>113.544</c:v>
                </c:pt>
                <c:pt idx="2556">
                  <c:v>113.54300000000001</c:v>
                </c:pt>
                <c:pt idx="2557">
                  <c:v>113.544</c:v>
                </c:pt>
                <c:pt idx="2558">
                  <c:v>113.54600000000001</c:v>
                </c:pt>
                <c:pt idx="2559">
                  <c:v>113.548</c:v>
                </c:pt>
                <c:pt idx="2560">
                  <c:v>113.55</c:v>
                </c:pt>
                <c:pt idx="2561">
                  <c:v>113.55</c:v>
                </c:pt>
                <c:pt idx="2562">
                  <c:v>113.551</c:v>
                </c:pt>
                <c:pt idx="2563">
                  <c:v>113.554</c:v>
                </c:pt>
                <c:pt idx="2564">
                  <c:v>113.55500000000001</c:v>
                </c:pt>
                <c:pt idx="2565">
                  <c:v>113.557</c:v>
                </c:pt>
                <c:pt idx="2566">
                  <c:v>113.557</c:v>
                </c:pt>
                <c:pt idx="2567">
                  <c:v>113.55800000000001</c:v>
                </c:pt>
                <c:pt idx="2568">
                  <c:v>113.562</c:v>
                </c:pt>
                <c:pt idx="2569">
                  <c:v>113.563</c:v>
                </c:pt>
                <c:pt idx="2570">
                  <c:v>113.563</c:v>
                </c:pt>
                <c:pt idx="2571">
                  <c:v>113.559</c:v>
                </c:pt>
                <c:pt idx="2572">
                  <c:v>113.557</c:v>
                </c:pt>
                <c:pt idx="2573">
                  <c:v>113.553</c:v>
                </c:pt>
                <c:pt idx="2574">
                  <c:v>113.556</c:v>
                </c:pt>
                <c:pt idx="2575">
                  <c:v>113.55800000000001</c:v>
                </c:pt>
                <c:pt idx="2576">
                  <c:v>113.565</c:v>
                </c:pt>
                <c:pt idx="2577">
                  <c:v>113.57300000000001</c:v>
                </c:pt>
                <c:pt idx="2578">
                  <c:v>113.58</c:v>
                </c:pt>
                <c:pt idx="2579">
                  <c:v>113.58500000000001</c:v>
                </c:pt>
                <c:pt idx="2580">
                  <c:v>113.589</c:v>
                </c:pt>
                <c:pt idx="2581">
                  <c:v>113.59099999999999</c:v>
                </c:pt>
                <c:pt idx="2582">
                  <c:v>113.598</c:v>
                </c:pt>
                <c:pt idx="2583">
                  <c:v>113.596</c:v>
                </c:pt>
                <c:pt idx="2584">
                  <c:v>113.596</c:v>
                </c:pt>
                <c:pt idx="2585">
                  <c:v>113.598</c:v>
                </c:pt>
                <c:pt idx="2586">
                  <c:v>113.59699999999999</c:v>
                </c:pt>
                <c:pt idx="2587">
                  <c:v>113.59699999999999</c:v>
                </c:pt>
                <c:pt idx="2588">
                  <c:v>113.592</c:v>
                </c:pt>
                <c:pt idx="2589">
                  <c:v>113.59</c:v>
                </c:pt>
                <c:pt idx="2590">
                  <c:v>113.58799999999999</c:v>
                </c:pt>
                <c:pt idx="2591">
                  <c:v>113.586</c:v>
                </c:pt>
                <c:pt idx="2592">
                  <c:v>113.58199999999999</c:v>
                </c:pt>
                <c:pt idx="2593">
                  <c:v>113.581</c:v>
                </c:pt>
                <c:pt idx="2594">
                  <c:v>113.57600000000001</c:v>
                </c:pt>
                <c:pt idx="2595">
                  <c:v>113.571</c:v>
                </c:pt>
                <c:pt idx="2596">
                  <c:v>113.563</c:v>
                </c:pt>
                <c:pt idx="2597">
                  <c:v>113.556</c:v>
                </c:pt>
                <c:pt idx="2598">
                  <c:v>113.55</c:v>
                </c:pt>
                <c:pt idx="2599">
                  <c:v>113.542</c:v>
                </c:pt>
                <c:pt idx="2600">
                  <c:v>113.53400000000001</c:v>
                </c:pt>
                <c:pt idx="2601">
                  <c:v>113.53100000000001</c:v>
                </c:pt>
                <c:pt idx="2602">
                  <c:v>113.523</c:v>
                </c:pt>
                <c:pt idx="2603">
                  <c:v>113.51600000000001</c:v>
                </c:pt>
                <c:pt idx="2604">
                  <c:v>113.512</c:v>
                </c:pt>
                <c:pt idx="2605">
                  <c:v>113.506</c:v>
                </c:pt>
                <c:pt idx="2606">
                  <c:v>113.504</c:v>
                </c:pt>
                <c:pt idx="2607">
                  <c:v>113.499</c:v>
                </c:pt>
                <c:pt idx="2608">
                  <c:v>113.496</c:v>
                </c:pt>
                <c:pt idx="2609">
                  <c:v>116.06400000000001</c:v>
                </c:pt>
                <c:pt idx="2610">
                  <c:v>115.80500000000001</c:v>
                </c:pt>
                <c:pt idx="2611">
                  <c:v>115.547</c:v>
                </c:pt>
                <c:pt idx="2612">
                  <c:v>115.345</c:v>
                </c:pt>
                <c:pt idx="2613">
                  <c:v>115.206</c:v>
                </c:pt>
                <c:pt idx="2614">
                  <c:v>115.116</c:v>
                </c:pt>
                <c:pt idx="2615">
                  <c:v>115.039</c:v>
                </c:pt>
                <c:pt idx="2616">
                  <c:v>114.965</c:v>
                </c:pt>
                <c:pt idx="2617">
                  <c:v>114.92</c:v>
                </c:pt>
                <c:pt idx="2618">
                  <c:v>114.895</c:v>
                </c:pt>
                <c:pt idx="2619">
                  <c:v>114.869</c:v>
                </c:pt>
                <c:pt idx="2620">
                  <c:v>114.86199999999999</c:v>
                </c:pt>
                <c:pt idx="2621">
                  <c:v>114.881</c:v>
                </c:pt>
                <c:pt idx="2622">
                  <c:v>114.916</c:v>
                </c:pt>
                <c:pt idx="2623">
                  <c:v>114.955</c:v>
                </c:pt>
                <c:pt idx="2624">
                  <c:v>115</c:v>
                </c:pt>
                <c:pt idx="2625">
                  <c:v>115.038</c:v>
                </c:pt>
                <c:pt idx="2626">
                  <c:v>115.01</c:v>
                </c:pt>
                <c:pt idx="2627">
                  <c:v>114.98399999999999</c:v>
                </c:pt>
                <c:pt idx="2628">
                  <c:v>114.988</c:v>
                </c:pt>
                <c:pt idx="2629">
                  <c:v>115.017</c:v>
                </c:pt>
                <c:pt idx="2630">
                  <c:v>115.04300000000001</c:v>
                </c:pt>
                <c:pt idx="2631">
                  <c:v>115.081</c:v>
                </c:pt>
                <c:pt idx="2632">
                  <c:v>115.08</c:v>
                </c:pt>
                <c:pt idx="2633">
                  <c:v>115.107</c:v>
                </c:pt>
                <c:pt idx="2634">
                  <c:v>115.14</c:v>
                </c:pt>
                <c:pt idx="2635">
                  <c:v>115.163</c:v>
                </c:pt>
                <c:pt idx="2636">
                  <c:v>115.169</c:v>
                </c:pt>
                <c:pt idx="2637">
                  <c:v>115.10899999999999</c:v>
                </c:pt>
                <c:pt idx="2638">
                  <c:v>115.032</c:v>
                </c:pt>
                <c:pt idx="2639">
                  <c:v>114.953</c:v>
                </c:pt>
                <c:pt idx="2640">
                  <c:v>114.88200000000001</c:v>
                </c:pt>
                <c:pt idx="2641">
                  <c:v>114.82900000000001</c:v>
                </c:pt>
                <c:pt idx="2642">
                  <c:v>114.926</c:v>
                </c:pt>
                <c:pt idx="2643">
                  <c:v>114.851</c:v>
                </c:pt>
                <c:pt idx="2644">
                  <c:v>114.78400000000001</c:v>
                </c:pt>
                <c:pt idx="2645">
                  <c:v>114.711</c:v>
                </c:pt>
                <c:pt idx="2646">
                  <c:v>114.645</c:v>
                </c:pt>
                <c:pt idx="2647">
                  <c:v>114.592</c:v>
                </c:pt>
                <c:pt idx="2648">
                  <c:v>114.553</c:v>
                </c:pt>
                <c:pt idx="2649">
                  <c:v>114.52500000000001</c:v>
                </c:pt>
                <c:pt idx="2650">
                  <c:v>114.514</c:v>
                </c:pt>
                <c:pt idx="2651">
                  <c:v>114.504</c:v>
                </c:pt>
                <c:pt idx="2652">
                  <c:v>114.489</c:v>
                </c:pt>
                <c:pt idx="2653">
                  <c:v>114.48</c:v>
                </c:pt>
                <c:pt idx="2654">
                  <c:v>114.47499999999999</c:v>
                </c:pt>
                <c:pt idx="2655">
                  <c:v>114.476</c:v>
                </c:pt>
                <c:pt idx="2656">
                  <c:v>114.48699999999999</c:v>
                </c:pt>
                <c:pt idx="2657">
                  <c:v>114.488</c:v>
                </c:pt>
                <c:pt idx="2658">
                  <c:v>114.491</c:v>
                </c:pt>
                <c:pt idx="2659">
                  <c:v>114.59399999999999</c:v>
                </c:pt>
                <c:pt idx="2660">
                  <c:v>114.771</c:v>
                </c:pt>
                <c:pt idx="2661">
                  <c:v>114.889</c:v>
                </c:pt>
                <c:pt idx="2662">
                  <c:v>114.956</c:v>
                </c:pt>
                <c:pt idx="2663">
                  <c:v>114.98399999999999</c:v>
                </c:pt>
                <c:pt idx="2664">
                  <c:v>114.97499999999999</c:v>
                </c:pt>
                <c:pt idx="2665">
                  <c:v>114.91800000000001</c:v>
                </c:pt>
                <c:pt idx="2666">
                  <c:v>114.91500000000001</c:v>
                </c:pt>
                <c:pt idx="2667">
                  <c:v>114.926</c:v>
                </c:pt>
                <c:pt idx="2668">
                  <c:v>114.916</c:v>
                </c:pt>
                <c:pt idx="2669">
                  <c:v>114.905</c:v>
                </c:pt>
                <c:pt idx="2670">
                  <c:v>114.89100000000001</c:v>
                </c:pt>
                <c:pt idx="2671">
                  <c:v>114.873</c:v>
                </c:pt>
                <c:pt idx="2672">
                  <c:v>114.855</c:v>
                </c:pt>
                <c:pt idx="2673">
                  <c:v>114.837</c:v>
                </c:pt>
                <c:pt idx="2674">
                  <c:v>114.818</c:v>
                </c:pt>
                <c:pt idx="2675">
                  <c:v>114.8</c:v>
                </c:pt>
                <c:pt idx="2676">
                  <c:v>114.786</c:v>
                </c:pt>
                <c:pt idx="2677">
                  <c:v>114.77200000000001</c:v>
                </c:pt>
                <c:pt idx="2678">
                  <c:v>114.758</c:v>
                </c:pt>
                <c:pt idx="2679">
                  <c:v>114.747</c:v>
                </c:pt>
                <c:pt idx="2680">
                  <c:v>114.73699999999999</c:v>
                </c:pt>
                <c:pt idx="2681">
                  <c:v>114.726</c:v>
                </c:pt>
                <c:pt idx="2682">
                  <c:v>114.718</c:v>
                </c:pt>
                <c:pt idx="2683">
                  <c:v>114.709</c:v>
                </c:pt>
                <c:pt idx="2684">
                  <c:v>114.699</c:v>
                </c:pt>
                <c:pt idx="2685">
                  <c:v>114.69</c:v>
                </c:pt>
                <c:pt idx="2686">
                  <c:v>114.68300000000001</c:v>
                </c:pt>
                <c:pt idx="2687">
                  <c:v>114.675</c:v>
                </c:pt>
                <c:pt idx="2688">
                  <c:v>114.66800000000001</c:v>
                </c:pt>
                <c:pt idx="2689">
                  <c:v>114.65900000000001</c:v>
                </c:pt>
                <c:pt idx="2690">
                  <c:v>114.648</c:v>
                </c:pt>
                <c:pt idx="2691">
                  <c:v>114.64100000000001</c:v>
                </c:pt>
                <c:pt idx="2692">
                  <c:v>114.643</c:v>
                </c:pt>
                <c:pt idx="2693">
                  <c:v>114.65</c:v>
                </c:pt>
                <c:pt idx="2694">
                  <c:v>114.655</c:v>
                </c:pt>
                <c:pt idx="2695">
                  <c:v>114.687</c:v>
                </c:pt>
                <c:pt idx="2696">
                  <c:v>114.711</c:v>
                </c:pt>
                <c:pt idx="2697">
                  <c:v>114.754</c:v>
                </c:pt>
                <c:pt idx="2698">
                  <c:v>114.789</c:v>
                </c:pt>
                <c:pt idx="2699">
                  <c:v>114.821</c:v>
                </c:pt>
                <c:pt idx="2700">
                  <c:v>114.852</c:v>
                </c:pt>
                <c:pt idx="2701">
                  <c:v>114.873</c:v>
                </c:pt>
                <c:pt idx="2702">
                  <c:v>114.89100000000001</c:v>
                </c:pt>
                <c:pt idx="2703">
                  <c:v>114.9</c:v>
                </c:pt>
                <c:pt idx="2704">
                  <c:v>114.89400000000001</c:v>
                </c:pt>
                <c:pt idx="2705">
                  <c:v>114.88800000000001</c:v>
                </c:pt>
                <c:pt idx="2706">
                  <c:v>114.875</c:v>
                </c:pt>
                <c:pt idx="2707">
                  <c:v>114.864</c:v>
                </c:pt>
                <c:pt idx="2708">
                  <c:v>114.849</c:v>
                </c:pt>
                <c:pt idx="2709">
                  <c:v>114.82900000000001</c:v>
                </c:pt>
                <c:pt idx="2710">
                  <c:v>114.809</c:v>
                </c:pt>
                <c:pt idx="2711">
                  <c:v>114.794</c:v>
                </c:pt>
                <c:pt idx="2712">
                  <c:v>114.771</c:v>
                </c:pt>
                <c:pt idx="2713">
                  <c:v>114.751</c:v>
                </c:pt>
                <c:pt idx="2714">
                  <c:v>114.73</c:v>
                </c:pt>
                <c:pt idx="2715">
                  <c:v>114.709</c:v>
                </c:pt>
                <c:pt idx="2716">
                  <c:v>114.68900000000001</c:v>
                </c:pt>
                <c:pt idx="2717">
                  <c:v>114.672</c:v>
                </c:pt>
                <c:pt idx="2718">
                  <c:v>114.65300000000001</c:v>
                </c:pt>
                <c:pt idx="2719">
                  <c:v>114.64</c:v>
                </c:pt>
                <c:pt idx="2720">
                  <c:v>114.622</c:v>
                </c:pt>
                <c:pt idx="2721">
                  <c:v>114.605</c:v>
                </c:pt>
                <c:pt idx="2722">
                  <c:v>114.586</c:v>
                </c:pt>
                <c:pt idx="2723">
                  <c:v>114.57000000000001</c:v>
                </c:pt>
                <c:pt idx="2724">
                  <c:v>114.557</c:v>
                </c:pt>
                <c:pt idx="2725">
                  <c:v>114.547</c:v>
                </c:pt>
                <c:pt idx="2726">
                  <c:v>114.53100000000001</c:v>
                </c:pt>
                <c:pt idx="2727">
                  <c:v>114.518</c:v>
                </c:pt>
                <c:pt idx="2728">
                  <c:v>114.502</c:v>
                </c:pt>
                <c:pt idx="2729">
                  <c:v>114.49</c:v>
                </c:pt>
                <c:pt idx="2730">
                  <c:v>114.474</c:v>
                </c:pt>
                <c:pt idx="2731">
                  <c:v>114.45699999999999</c:v>
                </c:pt>
                <c:pt idx="2732">
                  <c:v>114.44500000000001</c:v>
                </c:pt>
                <c:pt idx="2733">
                  <c:v>114.43</c:v>
                </c:pt>
                <c:pt idx="2734">
                  <c:v>114.416</c:v>
                </c:pt>
                <c:pt idx="2735">
                  <c:v>114.405</c:v>
                </c:pt>
                <c:pt idx="2736">
                  <c:v>114.395</c:v>
                </c:pt>
                <c:pt idx="2737">
                  <c:v>114.376</c:v>
                </c:pt>
                <c:pt idx="2738">
                  <c:v>114.371</c:v>
                </c:pt>
                <c:pt idx="2739">
                  <c:v>114.35899999999999</c:v>
                </c:pt>
                <c:pt idx="2740">
                  <c:v>114.348</c:v>
                </c:pt>
                <c:pt idx="2741">
                  <c:v>114.33799999999999</c:v>
                </c:pt>
                <c:pt idx="2742">
                  <c:v>114.331</c:v>
                </c:pt>
                <c:pt idx="2743">
                  <c:v>114.319</c:v>
                </c:pt>
                <c:pt idx="2744">
                  <c:v>114.316</c:v>
                </c:pt>
                <c:pt idx="2745">
                  <c:v>114.307</c:v>
                </c:pt>
                <c:pt idx="2746">
                  <c:v>114.3</c:v>
                </c:pt>
                <c:pt idx="2747">
                  <c:v>114.292</c:v>
                </c:pt>
                <c:pt idx="2748">
                  <c:v>114.27800000000001</c:v>
                </c:pt>
                <c:pt idx="2749">
                  <c:v>114.26900000000001</c:v>
                </c:pt>
                <c:pt idx="2750">
                  <c:v>114.258</c:v>
                </c:pt>
                <c:pt idx="2751">
                  <c:v>114.251</c:v>
                </c:pt>
                <c:pt idx="2752">
                  <c:v>114.249</c:v>
                </c:pt>
                <c:pt idx="2753">
                  <c:v>114.246</c:v>
                </c:pt>
                <c:pt idx="2754">
                  <c:v>114.235</c:v>
                </c:pt>
                <c:pt idx="2755">
                  <c:v>114.224</c:v>
                </c:pt>
                <c:pt idx="2756">
                  <c:v>114.211</c:v>
                </c:pt>
                <c:pt idx="2757">
                  <c:v>114.20099999999999</c:v>
                </c:pt>
                <c:pt idx="2758">
                  <c:v>114.193</c:v>
                </c:pt>
                <c:pt idx="2759">
                  <c:v>114.185</c:v>
                </c:pt>
                <c:pt idx="2760">
                  <c:v>114.17700000000001</c:v>
                </c:pt>
                <c:pt idx="2761">
                  <c:v>114.172</c:v>
                </c:pt>
                <c:pt idx="2762">
                  <c:v>114.166</c:v>
                </c:pt>
                <c:pt idx="2763">
                  <c:v>114.15900000000001</c:v>
                </c:pt>
                <c:pt idx="2764">
                  <c:v>114.155</c:v>
                </c:pt>
                <c:pt idx="2765">
                  <c:v>114.14700000000001</c:v>
                </c:pt>
                <c:pt idx="2766">
                  <c:v>114.14100000000001</c:v>
                </c:pt>
                <c:pt idx="2767">
                  <c:v>114.137</c:v>
                </c:pt>
                <c:pt idx="2768">
                  <c:v>114.13</c:v>
                </c:pt>
                <c:pt idx="2769">
                  <c:v>114.13</c:v>
                </c:pt>
                <c:pt idx="2770">
                  <c:v>114.124</c:v>
                </c:pt>
                <c:pt idx="2771">
                  <c:v>114.124</c:v>
                </c:pt>
                <c:pt idx="2772">
                  <c:v>114.125</c:v>
                </c:pt>
                <c:pt idx="2773">
                  <c:v>114.125</c:v>
                </c:pt>
                <c:pt idx="2774">
                  <c:v>114.128</c:v>
                </c:pt>
                <c:pt idx="2775">
                  <c:v>114.131</c:v>
                </c:pt>
                <c:pt idx="2776">
                  <c:v>114.13500000000001</c:v>
                </c:pt>
                <c:pt idx="2777">
                  <c:v>114.14</c:v>
                </c:pt>
                <c:pt idx="2778">
                  <c:v>114.145</c:v>
                </c:pt>
                <c:pt idx="2779">
                  <c:v>114.151</c:v>
                </c:pt>
                <c:pt idx="2780">
                  <c:v>114.15900000000001</c:v>
                </c:pt>
                <c:pt idx="2781">
                  <c:v>114.163</c:v>
                </c:pt>
                <c:pt idx="2782">
                  <c:v>114.17100000000001</c:v>
                </c:pt>
                <c:pt idx="2783">
                  <c:v>114.179</c:v>
                </c:pt>
                <c:pt idx="2784">
                  <c:v>114.19</c:v>
                </c:pt>
                <c:pt idx="2785">
                  <c:v>114.197</c:v>
                </c:pt>
                <c:pt idx="2786">
                  <c:v>114.215</c:v>
                </c:pt>
                <c:pt idx="2787">
                  <c:v>114.212</c:v>
                </c:pt>
                <c:pt idx="2788">
                  <c:v>114.221</c:v>
                </c:pt>
                <c:pt idx="2789">
                  <c:v>114.23099999999999</c:v>
                </c:pt>
                <c:pt idx="2790">
                  <c:v>114.24</c:v>
                </c:pt>
                <c:pt idx="2791">
                  <c:v>114.246</c:v>
                </c:pt>
                <c:pt idx="2792">
                  <c:v>114.25</c:v>
                </c:pt>
                <c:pt idx="2793">
                  <c:v>114.27</c:v>
                </c:pt>
                <c:pt idx="2794">
                  <c:v>114.282</c:v>
                </c:pt>
                <c:pt idx="2795">
                  <c:v>114.288</c:v>
                </c:pt>
                <c:pt idx="2796">
                  <c:v>114.282</c:v>
                </c:pt>
                <c:pt idx="2797">
                  <c:v>114.29600000000001</c:v>
                </c:pt>
                <c:pt idx="2798">
                  <c:v>114.29900000000001</c:v>
                </c:pt>
                <c:pt idx="2799">
                  <c:v>114.31</c:v>
                </c:pt>
                <c:pt idx="2800">
                  <c:v>114.312</c:v>
                </c:pt>
                <c:pt idx="2801">
                  <c:v>114.321</c:v>
                </c:pt>
                <c:pt idx="2802">
                  <c:v>114.32900000000001</c:v>
                </c:pt>
                <c:pt idx="2803">
                  <c:v>114.325</c:v>
                </c:pt>
                <c:pt idx="2804">
                  <c:v>114.336</c:v>
                </c:pt>
                <c:pt idx="2805">
                  <c:v>114.34399999999999</c:v>
                </c:pt>
                <c:pt idx="2806">
                  <c:v>114.339</c:v>
                </c:pt>
                <c:pt idx="2807">
                  <c:v>114.345</c:v>
                </c:pt>
                <c:pt idx="2808">
                  <c:v>114.361</c:v>
                </c:pt>
                <c:pt idx="2809">
                  <c:v>114.378</c:v>
                </c:pt>
                <c:pt idx="2810">
                  <c:v>114.36</c:v>
                </c:pt>
                <c:pt idx="2811">
                  <c:v>114.361</c:v>
                </c:pt>
                <c:pt idx="2812">
                  <c:v>114.346</c:v>
                </c:pt>
                <c:pt idx="2813">
                  <c:v>114.38800000000001</c:v>
                </c:pt>
                <c:pt idx="2814">
                  <c:v>114.38200000000001</c:v>
                </c:pt>
                <c:pt idx="2815">
                  <c:v>114.381</c:v>
                </c:pt>
                <c:pt idx="2816">
                  <c:v>114.38200000000001</c:v>
                </c:pt>
                <c:pt idx="2817">
                  <c:v>114.383</c:v>
                </c:pt>
                <c:pt idx="2818">
                  <c:v>114.38500000000001</c:v>
                </c:pt>
                <c:pt idx="2819">
                  <c:v>114.383</c:v>
                </c:pt>
                <c:pt idx="2820">
                  <c:v>114.39</c:v>
                </c:pt>
                <c:pt idx="2821">
                  <c:v>114.386</c:v>
                </c:pt>
                <c:pt idx="2822">
                  <c:v>114.387</c:v>
                </c:pt>
                <c:pt idx="2823">
                  <c:v>114.39</c:v>
                </c:pt>
                <c:pt idx="2824">
                  <c:v>114.38500000000001</c:v>
                </c:pt>
                <c:pt idx="2825">
                  <c:v>114.387</c:v>
                </c:pt>
                <c:pt idx="2826">
                  <c:v>114.38800000000001</c:v>
                </c:pt>
                <c:pt idx="2827">
                  <c:v>114.38200000000001</c:v>
                </c:pt>
                <c:pt idx="2828">
                  <c:v>114.38500000000001</c:v>
                </c:pt>
                <c:pt idx="2829">
                  <c:v>114.381</c:v>
                </c:pt>
                <c:pt idx="2830">
                  <c:v>114.38200000000001</c:v>
                </c:pt>
                <c:pt idx="2831">
                  <c:v>114.38200000000001</c:v>
                </c:pt>
                <c:pt idx="2832">
                  <c:v>114.38500000000001</c:v>
                </c:pt>
                <c:pt idx="2833">
                  <c:v>114.38200000000001</c:v>
                </c:pt>
                <c:pt idx="2834">
                  <c:v>114.383</c:v>
                </c:pt>
                <c:pt idx="2835">
                  <c:v>114.384</c:v>
                </c:pt>
                <c:pt idx="2836">
                  <c:v>114.38</c:v>
                </c:pt>
                <c:pt idx="2837">
                  <c:v>114.38</c:v>
                </c:pt>
                <c:pt idx="2838">
                  <c:v>114.379</c:v>
                </c:pt>
                <c:pt idx="2839">
                  <c:v>114.38</c:v>
                </c:pt>
                <c:pt idx="2840">
                  <c:v>114.384</c:v>
                </c:pt>
                <c:pt idx="2841">
                  <c:v>114.39</c:v>
                </c:pt>
                <c:pt idx="2842">
                  <c:v>114.395</c:v>
                </c:pt>
                <c:pt idx="2843">
                  <c:v>114.39700000000001</c:v>
                </c:pt>
                <c:pt idx="2844">
                  <c:v>114.399</c:v>
                </c:pt>
                <c:pt idx="2845">
                  <c:v>114.395</c:v>
                </c:pt>
                <c:pt idx="2846">
                  <c:v>114.396</c:v>
                </c:pt>
                <c:pt idx="2847">
                  <c:v>114.389</c:v>
                </c:pt>
                <c:pt idx="2848">
                  <c:v>114.39400000000001</c:v>
                </c:pt>
                <c:pt idx="2849">
                  <c:v>114.392</c:v>
                </c:pt>
                <c:pt idx="2850">
                  <c:v>114.377</c:v>
                </c:pt>
                <c:pt idx="2851">
                  <c:v>114.375</c:v>
                </c:pt>
                <c:pt idx="2852">
                  <c:v>114.366</c:v>
                </c:pt>
                <c:pt idx="2853">
                  <c:v>114.35</c:v>
                </c:pt>
                <c:pt idx="2854">
                  <c:v>114.346</c:v>
                </c:pt>
                <c:pt idx="2855">
                  <c:v>114.336</c:v>
                </c:pt>
                <c:pt idx="2856">
                  <c:v>114.334</c:v>
                </c:pt>
                <c:pt idx="2857">
                  <c:v>114.322</c:v>
                </c:pt>
                <c:pt idx="2858">
                  <c:v>114.313</c:v>
                </c:pt>
                <c:pt idx="2859">
                  <c:v>114.306</c:v>
                </c:pt>
                <c:pt idx="2860">
                  <c:v>114.3</c:v>
                </c:pt>
                <c:pt idx="2861">
                  <c:v>114.3</c:v>
                </c:pt>
                <c:pt idx="2862">
                  <c:v>114.295</c:v>
                </c:pt>
                <c:pt idx="2863">
                  <c:v>114.29300000000001</c:v>
                </c:pt>
                <c:pt idx="2864">
                  <c:v>114.295</c:v>
                </c:pt>
                <c:pt idx="2865">
                  <c:v>114.297</c:v>
                </c:pt>
                <c:pt idx="2866">
                  <c:v>114.295</c:v>
                </c:pt>
                <c:pt idx="2867">
                  <c:v>114.297</c:v>
                </c:pt>
                <c:pt idx="2868">
                  <c:v>114.298</c:v>
                </c:pt>
                <c:pt idx="2869">
                  <c:v>114.3</c:v>
                </c:pt>
                <c:pt idx="2870">
                  <c:v>114.3</c:v>
                </c:pt>
                <c:pt idx="2871">
                  <c:v>114.3</c:v>
                </c:pt>
                <c:pt idx="2872">
                  <c:v>114.3</c:v>
                </c:pt>
                <c:pt idx="2873">
                  <c:v>114.301</c:v>
                </c:pt>
                <c:pt idx="2874">
                  <c:v>114.303</c:v>
                </c:pt>
                <c:pt idx="2875">
                  <c:v>114.301</c:v>
                </c:pt>
                <c:pt idx="2876">
                  <c:v>114.306</c:v>
                </c:pt>
                <c:pt idx="2877">
                  <c:v>114.30500000000001</c:v>
                </c:pt>
                <c:pt idx="2878">
                  <c:v>114.303</c:v>
                </c:pt>
                <c:pt idx="2879">
                  <c:v>114.30500000000001</c:v>
                </c:pt>
                <c:pt idx="2880">
                  <c:v>114.30200000000001</c:v>
                </c:pt>
                <c:pt idx="2881">
                  <c:v>114.29300000000001</c:v>
                </c:pt>
                <c:pt idx="2882">
                  <c:v>114.292</c:v>
                </c:pt>
                <c:pt idx="2883">
                  <c:v>114.29300000000001</c:v>
                </c:pt>
                <c:pt idx="2884">
                  <c:v>114.286</c:v>
                </c:pt>
                <c:pt idx="2885">
                  <c:v>114.292</c:v>
                </c:pt>
                <c:pt idx="2886">
                  <c:v>114.286</c:v>
                </c:pt>
                <c:pt idx="2887">
                  <c:v>114.28400000000001</c:v>
                </c:pt>
                <c:pt idx="2888">
                  <c:v>114.288</c:v>
                </c:pt>
                <c:pt idx="2889">
                  <c:v>114.288</c:v>
                </c:pt>
                <c:pt idx="2890">
                  <c:v>114.285</c:v>
                </c:pt>
                <c:pt idx="2891">
                  <c:v>114.286</c:v>
                </c:pt>
                <c:pt idx="2892">
                  <c:v>114.28400000000001</c:v>
                </c:pt>
                <c:pt idx="2893">
                  <c:v>114.286</c:v>
                </c:pt>
                <c:pt idx="2894">
                  <c:v>114.28100000000001</c:v>
                </c:pt>
                <c:pt idx="2895">
                  <c:v>114.28100000000001</c:v>
                </c:pt>
                <c:pt idx="2896">
                  <c:v>114.28</c:v>
                </c:pt>
                <c:pt idx="2897">
                  <c:v>114.28</c:v>
                </c:pt>
                <c:pt idx="2898">
                  <c:v>114.28100000000001</c:v>
                </c:pt>
                <c:pt idx="2899">
                  <c:v>114.28100000000001</c:v>
                </c:pt>
                <c:pt idx="2900">
                  <c:v>114.276</c:v>
                </c:pt>
                <c:pt idx="2901">
                  <c:v>114.27800000000001</c:v>
                </c:pt>
                <c:pt idx="2902">
                  <c:v>114.274</c:v>
                </c:pt>
                <c:pt idx="2903">
                  <c:v>114.27200000000001</c:v>
                </c:pt>
                <c:pt idx="2904">
                  <c:v>114.268</c:v>
                </c:pt>
                <c:pt idx="2905">
                  <c:v>114.265</c:v>
                </c:pt>
                <c:pt idx="2906">
                  <c:v>114.264</c:v>
                </c:pt>
                <c:pt idx="2907">
                  <c:v>114.265</c:v>
                </c:pt>
                <c:pt idx="2908">
                  <c:v>114.265</c:v>
                </c:pt>
                <c:pt idx="2909">
                  <c:v>114.26600000000001</c:v>
                </c:pt>
                <c:pt idx="2910">
                  <c:v>114.26300000000001</c:v>
                </c:pt>
                <c:pt idx="2911">
                  <c:v>114.26300000000001</c:v>
                </c:pt>
                <c:pt idx="2912">
                  <c:v>114.26</c:v>
                </c:pt>
                <c:pt idx="2913">
                  <c:v>114.261</c:v>
                </c:pt>
                <c:pt idx="2914">
                  <c:v>114.261</c:v>
                </c:pt>
                <c:pt idx="2915">
                  <c:v>114.26600000000001</c:v>
                </c:pt>
                <c:pt idx="2916">
                  <c:v>114.26300000000001</c:v>
                </c:pt>
                <c:pt idx="2917">
                  <c:v>114.265</c:v>
                </c:pt>
                <c:pt idx="2918">
                  <c:v>114.26</c:v>
                </c:pt>
                <c:pt idx="2919">
                  <c:v>114.254</c:v>
                </c:pt>
                <c:pt idx="2920">
                  <c:v>114.273</c:v>
                </c:pt>
                <c:pt idx="2921">
                  <c:v>114.268</c:v>
                </c:pt>
                <c:pt idx="2922">
                  <c:v>114.26</c:v>
                </c:pt>
                <c:pt idx="2923">
                  <c:v>114.256</c:v>
                </c:pt>
                <c:pt idx="2924">
                  <c:v>114.256</c:v>
                </c:pt>
                <c:pt idx="2925">
                  <c:v>114.249</c:v>
                </c:pt>
                <c:pt idx="2926">
                  <c:v>114.246</c:v>
                </c:pt>
                <c:pt idx="2927">
                  <c:v>114.239</c:v>
                </c:pt>
                <c:pt idx="2928">
                  <c:v>114.235</c:v>
                </c:pt>
                <c:pt idx="2929">
                  <c:v>114.232</c:v>
                </c:pt>
                <c:pt idx="2930">
                  <c:v>114.227</c:v>
                </c:pt>
                <c:pt idx="2931">
                  <c:v>114.223</c:v>
                </c:pt>
                <c:pt idx="2932">
                  <c:v>114.22199999999999</c:v>
                </c:pt>
                <c:pt idx="2933">
                  <c:v>114.21299999999999</c:v>
                </c:pt>
                <c:pt idx="2934">
                  <c:v>114.212</c:v>
                </c:pt>
                <c:pt idx="2935">
                  <c:v>114.20699999999999</c:v>
                </c:pt>
                <c:pt idx="2936">
                  <c:v>114.205</c:v>
                </c:pt>
                <c:pt idx="2937">
                  <c:v>114.202</c:v>
                </c:pt>
                <c:pt idx="2938">
                  <c:v>114.20400000000001</c:v>
                </c:pt>
                <c:pt idx="2939">
                  <c:v>114.2</c:v>
                </c:pt>
                <c:pt idx="2940">
                  <c:v>114.19500000000001</c:v>
                </c:pt>
                <c:pt idx="2941">
                  <c:v>114.197</c:v>
                </c:pt>
                <c:pt idx="2942">
                  <c:v>114.19</c:v>
                </c:pt>
                <c:pt idx="2943">
                  <c:v>114.18600000000001</c:v>
                </c:pt>
                <c:pt idx="2944">
                  <c:v>114.18600000000001</c:v>
                </c:pt>
                <c:pt idx="2945">
                  <c:v>114.18600000000001</c:v>
                </c:pt>
                <c:pt idx="2946">
                  <c:v>114.17700000000001</c:v>
                </c:pt>
                <c:pt idx="2947">
                  <c:v>114.173</c:v>
                </c:pt>
                <c:pt idx="2948">
                  <c:v>114.167</c:v>
                </c:pt>
                <c:pt idx="2949">
                  <c:v>114.16200000000001</c:v>
                </c:pt>
                <c:pt idx="2950">
                  <c:v>114.15600000000001</c:v>
                </c:pt>
                <c:pt idx="2951">
                  <c:v>114.15300000000001</c:v>
                </c:pt>
                <c:pt idx="2952">
                  <c:v>114.14700000000001</c:v>
                </c:pt>
                <c:pt idx="2953">
                  <c:v>114.14100000000001</c:v>
                </c:pt>
                <c:pt idx="2954">
                  <c:v>114.13800000000001</c:v>
                </c:pt>
                <c:pt idx="2955">
                  <c:v>114.136</c:v>
                </c:pt>
                <c:pt idx="2956">
                  <c:v>114.129</c:v>
                </c:pt>
                <c:pt idx="2957">
                  <c:v>114.123</c:v>
                </c:pt>
                <c:pt idx="2958">
                  <c:v>114.117</c:v>
                </c:pt>
                <c:pt idx="2959">
                  <c:v>114.114</c:v>
                </c:pt>
                <c:pt idx="2960">
                  <c:v>114.10899999999999</c:v>
                </c:pt>
                <c:pt idx="2961">
                  <c:v>114.10299999999999</c:v>
                </c:pt>
                <c:pt idx="2962">
                  <c:v>114.099</c:v>
                </c:pt>
                <c:pt idx="2963">
                  <c:v>114.096</c:v>
                </c:pt>
                <c:pt idx="2964">
                  <c:v>114.08799999999999</c:v>
                </c:pt>
                <c:pt idx="2965">
                  <c:v>114.084</c:v>
                </c:pt>
                <c:pt idx="2966">
                  <c:v>114.075</c:v>
                </c:pt>
                <c:pt idx="2967">
                  <c:v>114.072</c:v>
                </c:pt>
                <c:pt idx="2968">
                  <c:v>114.066</c:v>
                </c:pt>
                <c:pt idx="2969">
                  <c:v>114.059</c:v>
                </c:pt>
                <c:pt idx="2970">
                  <c:v>114.056</c:v>
                </c:pt>
                <c:pt idx="2971">
                  <c:v>114.05</c:v>
                </c:pt>
                <c:pt idx="2972">
                  <c:v>114.044</c:v>
                </c:pt>
                <c:pt idx="2973">
                  <c:v>114.03700000000001</c:v>
                </c:pt>
                <c:pt idx="2974">
                  <c:v>114.03400000000001</c:v>
                </c:pt>
                <c:pt idx="2975">
                  <c:v>114.026</c:v>
                </c:pt>
                <c:pt idx="2976">
                  <c:v>114.023</c:v>
                </c:pt>
                <c:pt idx="2977">
                  <c:v>114.012</c:v>
                </c:pt>
                <c:pt idx="2978">
                  <c:v>114.005</c:v>
                </c:pt>
                <c:pt idx="2979">
                  <c:v>113.995</c:v>
                </c:pt>
                <c:pt idx="2980">
                  <c:v>113.991</c:v>
                </c:pt>
                <c:pt idx="2981">
                  <c:v>113.988</c:v>
                </c:pt>
                <c:pt idx="2982">
                  <c:v>113.982</c:v>
                </c:pt>
                <c:pt idx="2983">
                  <c:v>113.976</c:v>
                </c:pt>
                <c:pt idx="2984">
                  <c:v>113.97</c:v>
                </c:pt>
                <c:pt idx="2985">
                  <c:v>113.96599999999999</c:v>
                </c:pt>
                <c:pt idx="2986">
                  <c:v>113.958</c:v>
                </c:pt>
                <c:pt idx="2987">
                  <c:v>113.95400000000001</c:v>
                </c:pt>
                <c:pt idx="2988">
                  <c:v>113.949</c:v>
                </c:pt>
                <c:pt idx="2989">
                  <c:v>113.94800000000001</c:v>
                </c:pt>
                <c:pt idx="2990">
                  <c:v>113.94</c:v>
                </c:pt>
                <c:pt idx="2991">
                  <c:v>113.931</c:v>
                </c:pt>
                <c:pt idx="2992">
                  <c:v>113.925</c:v>
                </c:pt>
                <c:pt idx="2993">
                  <c:v>113.919</c:v>
                </c:pt>
                <c:pt idx="2994">
                  <c:v>113.911</c:v>
                </c:pt>
                <c:pt idx="2995">
                  <c:v>113.905</c:v>
                </c:pt>
                <c:pt idx="2996">
                  <c:v>113.89700000000001</c:v>
                </c:pt>
                <c:pt idx="2997">
                  <c:v>113.89</c:v>
                </c:pt>
                <c:pt idx="2998">
                  <c:v>113.88</c:v>
                </c:pt>
                <c:pt idx="2999">
                  <c:v>113.875</c:v>
                </c:pt>
                <c:pt idx="3000">
                  <c:v>113.869</c:v>
                </c:pt>
                <c:pt idx="3001">
                  <c:v>113.863</c:v>
                </c:pt>
                <c:pt idx="3002">
                  <c:v>113.855</c:v>
                </c:pt>
                <c:pt idx="3003">
                  <c:v>113.851</c:v>
                </c:pt>
                <c:pt idx="3004">
                  <c:v>113.843</c:v>
                </c:pt>
                <c:pt idx="3005">
                  <c:v>113.836</c:v>
                </c:pt>
                <c:pt idx="3006">
                  <c:v>113.831</c:v>
                </c:pt>
                <c:pt idx="3007">
                  <c:v>113.825</c:v>
                </c:pt>
                <c:pt idx="3008">
                  <c:v>113.81700000000001</c:v>
                </c:pt>
                <c:pt idx="3009">
                  <c:v>113.812</c:v>
                </c:pt>
                <c:pt idx="3010">
                  <c:v>113.807</c:v>
                </c:pt>
                <c:pt idx="3011">
                  <c:v>113.8</c:v>
                </c:pt>
                <c:pt idx="3012">
                  <c:v>113.79300000000001</c:v>
                </c:pt>
                <c:pt idx="3013">
                  <c:v>113.79</c:v>
                </c:pt>
                <c:pt idx="3014">
                  <c:v>113.78400000000001</c:v>
                </c:pt>
                <c:pt idx="3015">
                  <c:v>113.77800000000001</c:v>
                </c:pt>
                <c:pt idx="3016">
                  <c:v>113.77200000000001</c:v>
                </c:pt>
                <c:pt idx="3017">
                  <c:v>113.756</c:v>
                </c:pt>
                <c:pt idx="3018">
                  <c:v>113.776</c:v>
                </c:pt>
                <c:pt idx="3019">
                  <c:v>113.76</c:v>
                </c:pt>
                <c:pt idx="3020">
                  <c:v>113.755</c:v>
                </c:pt>
                <c:pt idx="3021">
                  <c:v>113.75</c:v>
                </c:pt>
                <c:pt idx="3022">
                  <c:v>113.74299999999999</c:v>
                </c:pt>
                <c:pt idx="3023">
                  <c:v>113.736</c:v>
                </c:pt>
                <c:pt idx="3024">
                  <c:v>113.72799999999999</c:v>
                </c:pt>
                <c:pt idx="3025">
                  <c:v>113.723</c:v>
                </c:pt>
                <c:pt idx="3026">
                  <c:v>113.717</c:v>
                </c:pt>
                <c:pt idx="3027">
                  <c:v>113.712</c:v>
                </c:pt>
                <c:pt idx="3028">
                  <c:v>113.706</c:v>
                </c:pt>
                <c:pt idx="3029">
                  <c:v>113.703</c:v>
                </c:pt>
                <c:pt idx="3030">
                  <c:v>113.699</c:v>
                </c:pt>
                <c:pt idx="3031">
                  <c:v>113.697</c:v>
                </c:pt>
                <c:pt idx="3032">
                  <c:v>113.693</c:v>
                </c:pt>
                <c:pt idx="3033">
                  <c:v>113.68900000000001</c:v>
                </c:pt>
                <c:pt idx="3034">
                  <c:v>113.684</c:v>
                </c:pt>
                <c:pt idx="3035">
                  <c:v>113.68300000000001</c:v>
                </c:pt>
                <c:pt idx="3036">
                  <c:v>113.68</c:v>
                </c:pt>
                <c:pt idx="3037">
                  <c:v>113.679</c:v>
                </c:pt>
                <c:pt idx="3038">
                  <c:v>113.67400000000001</c:v>
                </c:pt>
                <c:pt idx="3039">
                  <c:v>113.675</c:v>
                </c:pt>
                <c:pt idx="3040">
                  <c:v>113.679</c:v>
                </c:pt>
                <c:pt idx="3041">
                  <c:v>113.66800000000001</c:v>
                </c:pt>
                <c:pt idx="3042">
                  <c:v>113.66800000000001</c:v>
                </c:pt>
                <c:pt idx="3043">
                  <c:v>113.66200000000001</c:v>
                </c:pt>
                <c:pt idx="3044">
                  <c:v>113.65600000000001</c:v>
                </c:pt>
                <c:pt idx="3045">
                  <c:v>113.651</c:v>
                </c:pt>
                <c:pt idx="3046">
                  <c:v>113.648</c:v>
                </c:pt>
                <c:pt idx="3047">
                  <c:v>113.648</c:v>
                </c:pt>
                <c:pt idx="3048">
                  <c:v>113.645</c:v>
                </c:pt>
                <c:pt idx="3049">
                  <c:v>113.643</c:v>
                </c:pt>
                <c:pt idx="3050">
                  <c:v>113.643</c:v>
                </c:pt>
                <c:pt idx="3051">
                  <c:v>113.64100000000001</c:v>
                </c:pt>
                <c:pt idx="3052">
                  <c:v>113.64</c:v>
                </c:pt>
                <c:pt idx="3053">
                  <c:v>113.639</c:v>
                </c:pt>
                <c:pt idx="3054">
                  <c:v>113.63800000000001</c:v>
                </c:pt>
                <c:pt idx="3055">
                  <c:v>113.637</c:v>
                </c:pt>
                <c:pt idx="3056">
                  <c:v>113.639</c:v>
                </c:pt>
                <c:pt idx="3057">
                  <c:v>113.63800000000001</c:v>
                </c:pt>
                <c:pt idx="3058">
                  <c:v>113.636</c:v>
                </c:pt>
                <c:pt idx="3059">
                  <c:v>113.63500000000001</c:v>
                </c:pt>
                <c:pt idx="3060">
                  <c:v>113.636</c:v>
                </c:pt>
                <c:pt idx="3061">
                  <c:v>113.634</c:v>
                </c:pt>
                <c:pt idx="3062">
                  <c:v>113.633</c:v>
                </c:pt>
                <c:pt idx="3063">
                  <c:v>113.63</c:v>
                </c:pt>
                <c:pt idx="3064">
                  <c:v>113.633</c:v>
                </c:pt>
                <c:pt idx="3065">
                  <c:v>113.634</c:v>
                </c:pt>
                <c:pt idx="3066">
                  <c:v>113.631</c:v>
                </c:pt>
                <c:pt idx="3067">
                  <c:v>113.633</c:v>
                </c:pt>
                <c:pt idx="3068">
                  <c:v>113.634</c:v>
                </c:pt>
                <c:pt idx="3069">
                  <c:v>113.634</c:v>
                </c:pt>
                <c:pt idx="3070">
                  <c:v>113.63500000000001</c:v>
                </c:pt>
                <c:pt idx="3071">
                  <c:v>113.631</c:v>
                </c:pt>
                <c:pt idx="3072">
                  <c:v>113.634</c:v>
                </c:pt>
                <c:pt idx="3073">
                  <c:v>113.633</c:v>
                </c:pt>
                <c:pt idx="3074">
                  <c:v>113.636</c:v>
                </c:pt>
                <c:pt idx="3075">
                  <c:v>113.631</c:v>
                </c:pt>
                <c:pt idx="3076">
                  <c:v>113.633</c:v>
                </c:pt>
                <c:pt idx="3077">
                  <c:v>113.63</c:v>
                </c:pt>
                <c:pt idx="3078">
                  <c:v>113.63500000000001</c:v>
                </c:pt>
                <c:pt idx="3079">
                  <c:v>113.633</c:v>
                </c:pt>
                <c:pt idx="3080">
                  <c:v>113.63500000000001</c:v>
                </c:pt>
                <c:pt idx="3081">
                  <c:v>113.637</c:v>
                </c:pt>
                <c:pt idx="3082">
                  <c:v>113.636</c:v>
                </c:pt>
                <c:pt idx="3083">
                  <c:v>113.639</c:v>
                </c:pt>
                <c:pt idx="3084">
                  <c:v>113.637</c:v>
                </c:pt>
                <c:pt idx="3085">
                  <c:v>113.636</c:v>
                </c:pt>
                <c:pt idx="3086">
                  <c:v>113.643</c:v>
                </c:pt>
                <c:pt idx="3087">
                  <c:v>113.639</c:v>
                </c:pt>
                <c:pt idx="3088">
                  <c:v>113.639</c:v>
                </c:pt>
                <c:pt idx="3089">
                  <c:v>113.642</c:v>
                </c:pt>
                <c:pt idx="3090">
                  <c:v>113.64400000000001</c:v>
                </c:pt>
                <c:pt idx="3091">
                  <c:v>113.64100000000001</c:v>
                </c:pt>
                <c:pt idx="3092">
                  <c:v>113.643</c:v>
                </c:pt>
                <c:pt idx="3093">
                  <c:v>113.637</c:v>
                </c:pt>
                <c:pt idx="3094">
                  <c:v>113.64</c:v>
                </c:pt>
                <c:pt idx="3095">
                  <c:v>113.637</c:v>
                </c:pt>
                <c:pt idx="3096">
                  <c:v>113.636</c:v>
                </c:pt>
                <c:pt idx="3097">
                  <c:v>113.636</c:v>
                </c:pt>
                <c:pt idx="3098">
                  <c:v>113.634</c:v>
                </c:pt>
                <c:pt idx="3099">
                  <c:v>113.629</c:v>
                </c:pt>
                <c:pt idx="3100">
                  <c:v>113.633</c:v>
                </c:pt>
                <c:pt idx="3101">
                  <c:v>113.629</c:v>
                </c:pt>
                <c:pt idx="3102">
                  <c:v>113.629</c:v>
                </c:pt>
                <c:pt idx="3103">
                  <c:v>113.625</c:v>
                </c:pt>
                <c:pt idx="3104">
                  <c:v>113.624</c:v>
                </c:pt>
                <c:pt idx="3105">
                  <c:v>113.62</c:v>
                </c:pt>
                <c:pt idx="3106">
                  <c:v>113.61799999999999</c:v>
                </c:pt>
                <c:pt idx="3107">
                  <c:v>113.61199999999999</c:v>
                </c:pt>
                <c:pt idx="3108">
                  <c:v>113.61</c:v>
                </c:pt>
                <c:pt idx="3109">
                  <c:v>113.611</c:v>
                </c:pt>
                <c:pt idx="3110">
                  <c:v>113.60899999999999</c:v>
                </c:pt>
                <c:pt idx="3111">
                  <c:v>113.623</c:v>
                </c:pt>
                <c:pt idx="3112">
                  <c:v>113.608</c:v>
                </c:pt>
                <c:pt idx="3113">
                  <c:v>113.58</c:v>
                </c:pt>
                <c:pt idx="3114">
                  <c:v>113.596</c:v>
                </c:pt>
                <c:pt idx="3115">
                  <c:v>113.6</c:v>
                </c:pt>
                <c:pt idx="3116">
                  <c:v>113.602</c:v>
                </c:pt>
                <c:pt idx="3117">
                  <c:v>113.601</c:v>
                </c:pt>
                <c:pt idx="3118">
                  <c:v>113.6</c:v>
                </c:pt>
                <c:pt idx="3119">
                  <c:v>113.589</c:v>
                </c:pt>
                <c:pt idx="3120">
                  <c:v>113.586</c:v>
                </c:pt>
                <c:pt idx="3121">
                  <c:v>113.581</c:v>
                </c:pt>
                <c:pt idx="3122">
                  <c:v>113.575</c:v>
                </c:pt>
                <c:pt idx="3123">
                  <c:v>113.57000000000001</c:v>
                </c:pt>
                <c:pt idx="3124">
                  <c:v>113.566</c:v>
                </c:pt>
                <c:pt idx="3125">
                  <c:v>113.563</c:v>
                </c:pt>
                <c:pt idx="3126">
                  <c:v>113.559</c:v>
                </c:pt>
                <c:pt idx="3127">
                  <c:v>113.556</c:v>
                </c:pt>
                <c:pt idx="3128">
                  <c:v>113.551</c:v>
                </c:pt>
                <c:pt idx="3129">
                  <c:v>113.547</c:v>
                </c:pt>
                <c:pt idx="3130">
                  <c:v>113.542</c:v>
                </c:pt>
                <c:pt idx="3131">
                  <c:v>113.54</c:v>
                </c:pt>
                <c:pt idx="3132">
                  <c:v>113.53700000000001</c:v>
                </c:pt>
                <c:pt idx="3133">
                  <c:v>113.533</c:v>
                </c:pt>
                <c:pt idx="3134">
                  <c:v>113.529</c:v>
                </c:pt>
                <c:pt idx="3135">
                  <c:v>113.523</c:v>
                </c:pt>
                <c:pt idx="3136">
                  <c:v>113.521</c:v>
                </c:pt>
                <c:pt idx="3137">
                  <c:v>113.51900000000001</c:v>
                </c:pt>
                <c:pt idx="3138">
                  <c:v>113.51600000000001</c:v>
                </c:pt>
                <c:pt idx="3139">
                  <c:v>113.515</c:v>
                </c:pt>
                <c:pt idx="3140">
                  <c:v>113.511</c:v>
                </c:pt>
                <c:pt idx="3141">
                  <c:v>113.51</c:v>
                </c:pt>
                <c:pt idx="3142">
                  <c:v>113.509</c:v>
                </c:pt>
                <c:pt idx="3143">
                  <c:v>113.508</c:v>
                </c:pt>
                <c:pt idx="3144">
                  <c:v>113.504</c:v>
                </c:pt>
                <c:pt idx="3145">
                  <c:v>113.502</c:v>
                </c:pt>
                <c:pt idx="3146">
                  <c:v>113.501</c:v>
                </c:pt>
                <c:pt idx="3147">
                  <c:v>113.5</c:v>
                </c:pt>
                <c:pt idx="3148">
                  <c:v>113.498</c:v>
                </c:pt>
                <c:pt idx="3149">
                  <c:v>113.496</c:v>
                </c:pt>
                <c:pt idx="3150">
                  <c:v>113.49299999999999</c:v>
                </c:pt>
                <c:pt idx="3151">
                  <c:v>113.492</c:v>
                </c:pt>
                <c:pt idx="3152">
                  <c:v>113.489</c:v>
                </c:pt>
                <c:pt idx="3153">
                  <c:v>113.491</c:v>
                </c:pt>
                <c:pt idx="3154">
                  <c:v>113.488</c:v>
                </c:pt>
                <c:pt idx="3155">
                  <c:v>113.491</c:v>
                </c:pt>
                <c:pt idx="3156">
                  <c:v>113.491</c:v>
                </c:pt>
                <c:pt idx="3157">
                  <c:v>113.496</c:v>
                </c:pt>
                <c:pt idx="3158">
                  <c:v>113.494</c:v>
                </c:pt>
                <c:pt idx="3159">
                  <c:v>113.498</c:v>
                </c:pt>
                <c:pt idx="3160">
                  <c:v>113.502</c:v>
                </c:pt>
                <c:pt idx="3161">
                  <c:v>113.502</c:v>
                </c:pt>
                <c:pt idx="3162">
                  <c:v>113.505</c:v>
                </c:pt>
                <c:pt idx="3163">
                  <c:v>113.50700000000001</c:v>
                </c:pt>
                <c:pt idx="3164">
                  <c:v>113.511</c:v>
                </c:pt>
                <c:pt idx="3165">
                  <c:v>113.514</c:v>
                </c:pt>
                <c:pt idx="3166">
                  <c:v>113.515</c:v>
                </c:pt>
                <c:pt idx="3167">
                  <c:v>113.51900000000001</c:v>
                </c:pt>
                <c:pt idx="3168">
                  <c:v>113.523</c:v>
                </c:pt>
                <c:pt idx="3169">
                  <c:v>113.527</c:v>
                </c:pt>
                <c:pt idx="3170">
                  <c:v>113.527</c:v>
                </c:pt>
                <c:pt idx="3171">
                  <c:v>113.529</c:v>
                </c:pt>
                <c:pt idx="3172">
                  <c:v>113.533</c:v>
                </c:pt>
                <c:pt idx="3173">
                  <c:v>113.53700000000001</c:v>
                </c:pt>
                <c:pt idx="3174">
                  <c:v>113.54</c:v>
                </c:pt>
                <c:pt idx="3175">
                  <c:v>113.542</c:v>
                </c:pt>
                <c:pt idx="3176">
                  <c:v>113.54600000000001</c:v>
                </c:pt>
                <c:pt idx="3177">
                  <c:v>113.553</c:v>
                </c:pt>
                <c:pt idx="3178">
                  <c:v>113.559</c:v>
                </c:pt>
                <c:pt idx="3179">
                  <c:v>113.568</c:v>
                </c:pt>
                <c:pt idx="3180">
                  <c:v>113.572</c:v>
                </c:pt>
                <c:pt idx="3181">
                  <c:v>113.57900000000001</c:v>
                </c:pt>
                <c:pt idx="3182">
                  <c:v>113.58500000000001</c:v>
                </c:pt>
                <c:pt idx="3183">
                  <c:v>113.59</c:v>
                </c:pt>
                <c:pt idx="3184">
                  <c:v>113.595</c:v>
                </c:pt>
                <c:pt idx="3185">
                  <c:v>113.601</c:v>
                </c:pt>
                <c:pt idx="3186">
                  <c:v>113.608</c:v>
                </c:pt>
                <c:pt idx="3187">
                  <c:v>113.614</c:v>
                </c:pt>
                <c:pt idx="3188">
                  <c:v>113.619</c:v>
                </c:pt>
                <c:pt idx="3189">
                  <c:v>113.626</c:v>
                </c:pt>
                <c:pt idx="3190">
                  <c:v>113.633</c:v>
                </c:pt>
                <c:pt idx="3191">
                  <c:v>113.643</c:v>
                </c:pt>
                <c:pt idx="3192">
                  <c:v>113.649</c:v>
                </c:pt>
                <c:pt idx="3193">
                  <c:v>113.65900000000001</c:v>
                </c:pt>
                <c:pt idx="3194">
                  <c:v>113.66800000000001</c:v>
                </c:pt>
                <c:pt idx="3195">
                  <c:v>113.673</c:v>
                </c:pt>
                <c:pt idx="3196">
                  <c:v>113.684</c:v>
                </c:pt>
                <c:pt idx="3197">
                  <c:v>113.69200000000001</c:v>
                </c:pt>
                <c:pt idx="3198">
                  <c:v>113.7</c:v>
                </c:pt>
                <c:pt idx="3199">
                  <c:v>113.711</c:v>
                </c:pt>
                <c:pt idx="3200">
                  <c:v>113.71899999999999</c:v>
                </c:pt>
                <c:pt idx="3201">
                  <c:v>113.73</c:v>
                </c:pt>
                <c:pt idx="3202">
                  <c:v>113.742</c:v>
                </c:pt>
                <c:pt idx="3203">
                  <c:v>113.75</c:v>
                </c:pt>
                <c:pt idx="3204">
                  <c:v>113.761</c:v>
                </c:pt>
                <c:pt idx="3205">
                  <c:v>113.771</c:v>
                </c:pt>
                <c:pt idx="3206">
                  <c:v>113.78</c:v>
                </c:pt>
                <c:pt idx="3207">
                  <c:v>113.792</c:v>
                </c:pt>
                <c:pt idx="3208">
                  <c:v>113.79900000000001</c:v>
                </c:pt>
                <c:pt idx="3209">
                  <c:v>113.81</c:v>
                </c:pt>
                <c:pt idx="3210">
                  <c:v>113.821</c:v>
                </c:pt>
                <c:pt idx="3211">
                  <c:v>113.831</c:v>
                </c:pt>
                <c:pt idx="3212">
                  <c:v>113.84399999999999</c:v>
                </c:pt>
                <c:pt idx="3213">
                  <c:v>113.855</c:v>
                </c:pt>
                <c:pt idx="3214">
                  <c:v>113.863</c:v>
                </c:pt>
                <c:pt idx="3215">
                  <c:v>113.871</c:v>
                </c:pt>
                <c:pt idx="3216">
                  <c:v>113.881</c:v>
                </c:pt>
                <c:pt idx="3217">
                  <c:v>113.89100000000001</c:v>
                </c:pt>
                <c:pt idx="3218">
                  <c:v>113.905</c:v>
                </c:pt>
                <c:pt idx="3219">
                  <c:v>113.913</c:v>
                </c:pt>
                <c:pt idx="3220">
                  <c:v>113.92700000000001</c:v>
                </c:pt>
                <c:pt idx="3221">
                  <c:v>113.94200000000001</c:v>
                </c:pt>
                <c:pt idx="3222">
                  <c:v>113.95100000000001</c:v>
                </c:pt>
                <c:pt idx="3223">
                  <c:v>113.96299999999999</c:v>
                </c:pt>
                <c:pt idx="3224">
                  <c:v>113.973</c:v>
                </c:pt>
                <c:pt idx="3225">
                  <c:v>113.982</c:v>
                </c:pt>
                <c:pt idx="3226">
                  <c:v>113.992</c:v>
                </c:pt>
                <c:pt idx="3227">
                  <c:v>114.004</c:v>
                </c:pt>
                <c:pt idx="3228">
                  <c:v>114.01600000000001</c:v>
                </c:pt>
                <c:pt idx="3229">
                  <c:v>114.02500000000001</c:v>
                </c:pt>
                <c:pt idx="3230">
                  <c:v>114.035</c:v>
                </c:pt>
                <c:pt idx="3231">
                  <c:v>114.04900000000001</c:v>
                </c:pt>
                <c:pt idx="3232">
                  <c:v>114.056</c:v>
                </c:pt>
                <c:pt idx="3233">
                  <c:v>114.065</c:v>
                </c:pt>
                <c:pt idx="3234">
                  <c:v>114.074</c:v>
                </c:pt>
                <c:pt idx="3235">
                  <c:v>114.086</c:v>
                </c:pt>
                <c:pt idx="3236">
                  <c:v>114.092</c:v>
                </c:pt>
                <c:pt idx="3237">
                  <c:v>114.102</c:v>
                </c:pt>
                <c:pt idx="3238">
                  <c:v>114.113</c:v>
                </c:pt>
                <c:pt idx="3239">
                  <c:v>114.121</c:v>
                </c:pt>
                <c:pt idx="3240">
                  <c:v>114.133</c:v>
                </c:pt>
                <c:pt idx="3241">
                  <c:v>114.14100000000001</c:v>
                </c:pt>
                <c:pt idx="3242">
                  <c:v>114.15</c:v>
                </c:pt>
                <c:pt idx="3243">
                  <c:v>114.157</c:v>
                </c:pt>
                <c:pt idx="3244">
                  <c:v>114.167</c:v>
                </c:pt>
                <c:pt idx="3245">
                  <c:v>114.175</c:v>
                </c:pt>
                <c:pt idx="3246">
                  <c:v>114.18300000000001</c:v>
                </c:pt>
                <c:pt idx="3247">
                  <c:v>114.193</c:v>
                </c:pt>
                <c:pt idx="3248">
                  <c:v>114.20099999999999</c:v>
                </c:pt>
                <c:pt idx="3249">
                  <c:v>114.209</c:v>
                </c:pt>
                <c:pt idx="3250">
                  <c:v>114.223</c:v>
                </c:pt>
                <c:pt idx="3251">
                  <c:v>114.23</c:v>
                </c:pt>
                <c:pt idx="3252">
                  <c:v>114.241</c:v>
                </c:pt>
                <c:pt idx="3253">
                  <c:v>114.247</c:v>
                </c:pt>
                <c:pt idx="3254">
                  <c:v>114.25700000000001</c:v>
                </c:pt>
                <c:pt idx="3255">
                  <c:v>114.267</c:v>
                </c:pt>
                <c:pt idx="3256">
                  <c:v>114.28</c:v>
                </c:pt>
                <c:pt idx="3257">
                  <c:v>114.286</c:v>
                </c:pt>
                <c:pt idx="3258">
                  <c:v>114.294</c:v>
                </c:pt>
                <c:pt idx="3259">
                  <c:v>114.29900000000001</c:v>
                </c:pt>
                <c:pt idx="3260">
                  <c:v>114.30800000000001</c:v>
                </c:pt>
                <c:pt idx="3261">
                  <c:v>114.316</c:v>
                </c:pt>
                <c:pt idx="3262">
                  <c:v>114.322</c:v>
                </c:pt>
                <c:pt idx="3263">
                  <c:v>114.327</c:v>
                </c:pt>
                <c:pt idx="3264">
                  <c:v>114.333</c:v>
                </c:pt>
                <c:pt idx="3265">
                  <c:v>114.339</c:v>
                </c:pt>
                <c:pt idx="3266">
                  <c:v>114.345</c:v>
                </c:pt>
                <c:pt idx="3267">
                  <c:v>114.35299999999999</c:v>
                </c:pt>
                <c:pt idx="3268">
                  <c:v>114.358</c:v>
                </c:pt>
                <c:pt idx="3269">
                  <c:v>114.367</c:v>
                </c:pt>
                <c:pt idx="3270">
                  <c:v>114.37</c:v>
                </c:pt>
                <c:pt idx="3271">
                  <c:v>114.374</c:v>
                </c:pt>
                <c:pt idx="3272">
                  <c:v>114.384</c:v>
                </c:pt>
                <c:pt idx="3273">
                  <c:v>114.389</c:v>
                </c:pt>
                <c:pt idx="3274">
                  <c:v>114.396</c:v>
                </c:pt>
                <c:pt idx="3275">
                  <c:v>114.402</c:v>
                </c:pt>
                <c:pt idx="3276">
                  <c:v>114.405</c:v>
                </c:pt>
                <c:pt idx="3277">
                  <c:v>114.411</c:v>
                </c:pt>
                <c:pt idx="3278">
                  <c:v>114.417</c:v>
                </c:pt>
                <c:pt idx="3279">
                  <c:v>114.426</c:v>
                </c:pt>
                <c:pt idx="3280">
                  <c:v>114.434</c:v>
                </c:pt>
                <c:pt idx="3281">
                  <c:v>114.443</c:v>
                </c:pt>
                <c:pt idx="3282">
                  <c:v>114.453</c:v>
                </c:pt>
                <c:pt idx="3283">
                  <c:v>114.46000000000001</c:v>
                </c:pt>
                <c:pt idx="3284">
                  <c:v>114.465</c:v>
                </c:pt>
                <c:pt idx="3285">
                  <c:v>114.47</c:v>
                </c:pt>
                <c:pt idx="3286">
                  <c:v>114.47799999999999</c:v>
                </c:pt>
                <c:pt idx="3287">
                  <c:v>114.48399999999999</c:v>
                </c:pt>
                <c:pt idx="3288">
                  <c:v>114.492</c:v>
                </c:pt>
                <c:pt idx="3289">
                  <c:v>114.498</c:v>
                </c:pt>
                <c:pt idx="3290">
                  <c:v>114.504</c:v>
                </c:pt>
                <c:pt idx="3291">
                  <c:v>114.51</c:v>
                </c:pt>
                <c:pt idx="3292">
                  <c:v>114.518</c:v>
                </c:pt>
                <c:pt idx="3293">
                  <c:v>114.523</c:v>
                </c:pt>
                <c:pt idx="3294">
                  <c:v>114.529</c:v>
                </c:pt>
                <c:pt idx="3295">
                  <c:v>114.538</c:v>
                </c:pt>
                <c:pt idx="3296">
                  <c:v>114.545</c:v>
                </c:pt>
                <c:pt idx="3297">
                  <c:v>114.55200000000001</c:v>
                </c:pt>
                <c:pt idx="3298">
                  <c:v>114.562</c:v>
                </c:pt>
                <c:pt idx="3299">
                  <c:v>114.569</c:v>
                </c:pt>
                <c:pt idx="3300">
                  <c:v>114.57599999999999</c:v>
                </c:pt>
                <c:pt idx="3301">
                  <c:v>114.58</c:v>
                </c:pt>
                <c:pt idx="3302">
                  <c:v>114.59399999999999</c:v>
                </c:pt>
                <c:pt idx="3303">
                  <c:v>114.602</c:v>
                </c:pt>
                <c:pt idx="3304">
                  <c:v>114.61199999999999</c:v>
                </c:pt>
                <c:pt idx="3305">
                  <c:v>114.61799999999999</c:v>
                </c:pt>
                <c:pt idx="3306">
                  <c:v>114.62</c:v>
                </c:pt>
                <c:pt idx="3307">
                  <c:v>114.633</c:v>
                </c:pt>
                <c:pt idx="3308">
                  <c:v>114.64</c:v>
                </c:pt>
                <c:pt idx="3309">
                  <c:v>114.646</c:v>
                </c:pt>
                <c:pt idx="3310">
                  <c:v>114.65</c:v>
                </c:pt>
                <c:pt idx="3311">
                  <c:v>114.661</c:v>
                </c:pt>
                <c:pt idx="3312">
                  <c:v>114.67</c:v>
                </c:pt>
                <c:pt idx="3313">
                  <c:v>114.675</c:v>
                </c:pt>
                <c:pt idx="3314">
                  <c:v>114.682</c:v>
                </c:pt>
                <c:pt idx="3315">
                  <c:v>114.69</c:v>
                </c:pt>
                <c:pt idx="3316">
                  <c:v>114.697</c:v>
                </c:pt>
                <c:pt idx="3317">
                  <c:v>114.70400000000001</c:v>
                </c:pt>
                <c:pt idx="3318">
                  <c:v>114.715</c:v>
                </c:pt>
                <c:pt idx="3319">
                  <c:v>114.723</c:v>
                </c:pt>
                <c:pt idx="3320">
                  <c:v>114.72799999999999</c:v>
                </c:pt>
                <c:pt idx="3321">
                  <c:v>114.733</c:v>
                </c:pt>
                <c:pt idx="3322">
                  <c:v>114.746</c:v>
                </c:pt>
                <c:pt idx="3323">
                  <c:v>114.753</c:v>
                </c:pt>
                <c:pt idx="3324">
                  <c:v>114.75700000000001</c:v>
                </c:pt>
                <c:pt idx="3325">
                  <c:v>114.76600000000001</c:v>
                </c:pt>
                <c:pt idx="3326">
                  <c:v>114.777</c:v>
                </c:pt>
                <c:pt idx="3327">
                  <c:v>114.78400000000001</c:v>
                </c:pt>
                <c:pt idx="3328">
                  <c:v>114.788</c:v>
                </c:pt>
                <c:pt idx="3329">
                  <c:v>114.794</c:v>
                </c:pt>
                <c:pt idx="3330">
                  <c:v>114.803</c:v>
                </c:pt>
                <c:pt idx="3331">
                  <c:v>114.81700000000001</c:v>
                </c:pt>
                <c:pt idx="3332">
                  <c:v>114.815</c:v>
                </c:pt>
                <c:pt idx="3333">
                  <c:v>114.82300000000001</c:v>
                </c:pt>
                <c:pt idx="3334">
                  <c:v>114.833</c:v>
                </c:pt>
                <c:pt idx="3335">
                  <c:v>114.84100000000001</c:v>
                </c:pt>
                <c:pt idx="3336">
                  <c:v>114.84699999999999</c:v>
                </c:pt>
                <c:pt idx="3337">
                  <c:v>114.855</c:v>
                </c:pt>
                <c:pt idx="3338">
                  <c:v>114.857</c:v>
                </c:pt>
                <c:pt idx="3339">
                  <c:v>114.86199999999999</c:v>
                </c:pt>
                <c:pt idx="3340">
                  <c:v>114.869</c:v>
                </c:pt>
                <c:pt idx="3341">
                  <c:v>114.876</c:v>
                </c:pt>
                <c:pt idx="3342">
                  <c:v>114.88200000000001</c:v>
                </c:pt>
                <c:pt idx="3343">
                  <c:v>114.876</c:v>
                </c:pt>
                <c:pt idx="3344">
                  <c:v>114.887</c:v>
                </c:pt>
                <c:pt idx="3345">
                  <c:v>114.889</c:v>
                </c:pt>
                <c:pt idx="3346">
                  <c:v>114.895</c:v>
                </c:pt>
                <c:pt idx="3347">
                  <c:v>114.90600000000001</c:v>
                </c:pt>
                <c:pt idx="3348">
                  <c:v>114.91</c:v>
                </c:pt>
                <c:pt idx="3349">
                  <c:v>114.914</c:v>
                </c:pt>
                <c:pt idx="3350">
                  <c:v>114.91500000000001</c:v>
                </c:pt>
                <c:pt idx="3351">
                  <c:v>114.923</c:v>
                </c:pt>
                <c:pt idx="3352">
                  <c:v>114.922</c:v>
                </c:pt>
                <c:pt idx="3353">
                  <c:v>114.929</c:v>
                </c:pt>
                <c:pt idx="3354">
                  <c:v>114.931</c:v>
                </c:pt>
                <c:pt idx="3355">
                  <c:v>114.938</c:v>
                </c:pt>
                <c:pt idx="3356">
                  <c:v>114.944</c:v>
                </c:pt>
                <c:pt idx="3357">
                  <c:v>114.95099999999999</c:v>
                </c:pt>
                <c:pt idx="3358">
                  <c:v>114.952</c:v>
                </c:pt>
                <c:pt idx="3359">
                  <c:v>114.955</c:v>
                </c:pt>
                <c:pt idx="3360">
                  <c:v>114.961</c:v>
                </c:pt>
                <c:pt idx="3361">
                  <c:v>114.96600000000001</c:v>
                </c:pt>
                <c:pt idx="3362">
                  <c:v>114.965</c:v>
                </c:pt>
                <c:pt idx="3363">
                  <c:v>114.96899999999999</c:v>
                </c:pt>
                <c:pt idx="3364">
                  <c:v>114.97499999999999</c:v>
                </c:pt>
                <c:pt idx="3365">
                  <c:v>114.979</c:v>
                </c:pt>
                <c:pt idx="3366">
                  <c:v>114.982</c:v>
                </c:pt>
                <c:pt idx="3367">
                  <c:v>114.983</c:v>
                </c:pt>
                <c:pt idx="3368">
                  <c:v>114.985</c:v>
                </c:pt>
                <c:pt idx="3369">
                  <c:v>114.989</c:v>
                </c:pt>
                <c:pt idx="3370">
                  <c:v>114.98699999999999</c:v>
                </c:pt>
                <c:pt idx="3371">
                  <c:v>114.992</c:v>
                </c:pt>
                <c:pt idx="3372">
                  <c:v>114.995</c:v>
                </c:pt>
                <c:pt idx="3373">
                  <c:v>114.996</c:v>
                </c:pt>
                <c:pt idx="3374">
                  <c:v>114.995</c:v>
                </c:pt>
                <c:pt idx="3375">
                  <c:v>114.997</c:v>
                </c:pt>
                <c:pt idx="3376">
                  <c:v>114.997</c:v>
                </c:pt>
                <c:pt idx="3377">
                  <c:v>115.001</c:v>
                </c:pt>
                <c:pt idx="3378">
                  <c:v>114.994</c:v>
                </c:pt>
                <c:pt idx="3379">
                  <c:v>114.997</c:v>
                </c:pt>
                <c:pt idx="3380">
                  <c:v>114.994</c:v>
                </c:pt>
                <c:pt idx="3381">
                  <c:v>114.99299999999999</c:v>
                </c:pt>
                <c:pt idx="3382">
                  <c:v>114.99</c:v>
                </c:pt>
                <c:pt idx="3383">
                  <c:v>114.986</c:v>
                </c:pt>
                <c:pt idx="3384">
                  <c:v>114.989</c:v>
                </c:pt>
                <c:pt idx="3385">
                  <c:v>114.98099999999999</c:v>
                </c:pt>
                <c:pt idx="3386">
                  <c:v>114.982</c:v>
                </c:pt>
                <c:pt idx="3387">
                  <c:v>114.98</c:v>
                </c:pt>
                <c:pt idx="3388">
                  <c:v>114.976</c:v>
                </c:pt>
                <c:pt idx="3389">
                  <c:v>114.974</c:v>
                </c:pt>
                <c:pt idx="3390">
                  <c:v>114.971</c:v>
                </c:pt>
                <c:pt idx="3391">
                  <c:v>114.97199999999999</c:v>
                </c:pt>
                <c:pt idx="3392">
                  <c:v>114.968</c:v>
                </c:pt>
                <c:pt idx="3393">
                  <c:v>114.967</c:v>
                </c:pt>
                <c:pt idx="3394">
                  <c:v>114.962</c:v>
                </c:pt>
                <c:pt idx="3395">
                  <c:v>114.961</c:v>
                </c:pt>
                <c:pt idx="3396">
                  <c:v>114.96000000000001</c:v>
                </c:pt>
                <c:pt idx="3397">
                  <c:v>114.952</c:v>
                </c:pt>
                <c:pt idx="3398">
                  <c:v>114.949</c:v>
                </c:pt>
                <c:pt idx="3399">
                  <c:v>114.94800000000001</c:v>
                </c:pt>
                <c:pt idx="3400">
                  <c:v>114.946</c:v>
                </c:pt>
                <c:pt idx="3401">
                  <c:v>114.94</c:v>
                </c:pt>
                <c:pt idx="3402">
                  <c:v>114.938</c:v>
                </c:pt>
                <c:pt idx="3403">
                  <c:v>114.937</c:v>
                </c:pt>
                <c:pt idx="3404">
                  <c:v>114.931</c:v>
                </c:pt>
                <c:pt idx="3405">
                  <c:v>114.92700000000001</c:v>
                </c:pt>
                <c:pt idx="3406">
                  <c:v>114.928</c:v>
                </c:pt>
                <c:pt idx="3407">
                  <c:v>114.92700000000001</c:v>
                </c:pt>
                <c:pt idx="3408">
                  <c:v>114.925</c:v>
                </c:pt>
                <c:pt idx="3409">
                  <c:v>114.919</c:v>
                </c:pt>
                <c:pt idx="3410">
                  <c:v>114.917</c:v>
                </c:pt>
                <c:pt idx="3411">
                  <c:v>114.919</c:v>
                </c:pt>
                <c:pt idx="3412">
                  <c:v>114.90600000000001</c:v>
                </c:pt>
                <c:pt idx="3413">
                  <c:v>114.91500000000001</c:v>
                </c:pt>
                <c:pt idx="3414">
                  <c:v>114.91800000000001</c:v>
                </c:pt>
                <c:pt idx="3415">
                  <c:v>114.914</c:v>
                </c:pt>
                <c:pt idx="3416">
                  <c:v>114.91</c:v>
                </c:pt>
                <c:pt idx="3417">
                  <c:v>114.913</c:v>
                </c:pt>
                <c:pt idx="3418">
                  <c:v>114.904</c:v>
                </c:pt>
                <c:pt idx="3419">
                  <c:v>114.90300000000001</c:v>
                </c:pt>
                <c:pt idx="3420">
                  <c:v>114.89700000000001</c:v>
                </c:pt>
                <c:pt idx="3421">
                  <c:v>114.896</c:v>
                </c:pt>
                <c:pt idx="3422">
                  <c:v>114.892</c:v>
                </c:pt>
                <c:pt idx="3423">
                  <c:v>114.892</c:v>
                </c:pt>
                <c:pt idx="3424">
                  <c:v>114.887</c:v>
                </c:pt>
                <c:pt idx="3425">
                  <c:v>114.886</c:v>
                </c:pt>
                <c:pt idx="3426">
                  <c:v>114.88</c:v>
                </c:pt>
                <c:pt idx="3427">
                  <c:v>114.881</c:v>
                </c:pt>
                <c:pt idx="3428">
                  <c:v>114.876</c:v>
                </c:pt>
                <c:pt idx="3429">
                  <c:v>114.879</c:v>
                </c:pt>
                <c:pt idx="3430">
                  <c:v>114.873</c:v>
                </c:pt>
                <c:pt idx="3431">
                  <c:v>114.873</c:v>
                </c:pt>
                <c:pt idx="3432">
                  <c:v>114.874</c:v>
                </c:pt>
                <c:pt idx="3433">
                  <c:v>114.876</c:v>
                </c:pt>
                <c:pt idx="3434">
                  <c:v>114.869</c:v>
                </c:pt>
                <c:pt idx="3435">
                  <c:v>114.87</c:v>
                </c:pt>
                <c:pt idx="3436">
                  <c:v>114.871</c:v>
                </c:pt>
                <c:pt idx="3437">
                  <c:v>114.86799999999999</c:v>
                </c:pt>
                <c:pt idx="3438">
                  <c:v>114.86799999999999</c:v>
                </c:pt>
                <c:pt idx="3439">
                  <c:v>114.86499999999999</c:v>
                </c:pt>
                <c:pt idx="3440">
                  <c:v>114.867</c:v>
                </c:pt>
                <c:pt idx="3441">
                  <c:v>114.863</c:v>
                </c:pt>
                <c:pt idx="3442">
                  <c:v>114.86499999999999</c:v>
                </c:pt>
                <c:pt idx="3443">
                  <c:v>114.86799999999999</c:v>
                </c:pt>
                <c:pt idx="3444">
                  <c:v>114.864</c:v>
                </c:pt>
                <c:pt idx="3445">
                  <c:v>114.867</c:v>
                </c:pt>
                <c:pt idx="3446">
                  <c:v>114.86199999999999</c:v>
                </c:pt>
                <c:pt idx="3447">
                  <c:v>114.86199999999999</c:v>
                </c:pt>
                <c:pt idx="3448">
                  <c:v>114.87</c:v>
                </c:pt>
                <c:pt idx="3449">
                  <c:v>114.867</c:v>
                </c:pt>
                <c:pt idx="3450">
                  <c:v>114.863</c:v>
                </c:pt>
                <c:pt idx="3451">
                  <c:v>114.863</c:v>
                </c:pt>
                <c:pt idx="3452">
                  <c:v>114.866</c:v>
                </c:pt>
                <c:pt idx="3453">
                  <c:v>114.867</c:v>
                </c:pt>
                <c:pt idx="3454">
                  <c:v>114.86499999999999</c:v>
                </c:pt>
                <c:pt idx="3455">
                  <c:v>114.867</c:v>
                </c:pt>
                <c:pt idx="3456">
                  <c:v>114.866</c:v>
                </c:pt>
                <c:pt idx="3457">
                  <c:v>114.869</c:v>
                </c:pt>
                <c:pt idx="3458">
                  <c:v>114.876</c:v>
                </c:pt>
                <c:pt idx="3459">
                  <c:v>114.874</c:v>
                </c:pt>
                <c:pt idx="3460">
                  <c:v>114.875</c:v>
                </c:pt>
                <c:pt idx="3461">
                  <c:v>114.876</c:v>
                </c:pt>
                <c:pt idx="3462">
                  <c:v>114.881</c:v>
                </c:pt>
                <c:pt idx="3463">
                  <c:v>114.88</c:v>
                </c:pt>
                <c:pt idx="3464">
                  <c:v>114.88</c:v>
                </c:pt>
                <c:pt idx="3465">
                  <c:v>114.881</c:v>
                </c:pt>
                <c:pt idx="3466">
                  <c:v>114.887</c:v>
                </c:pt>
                <c:pt idx="3467">
                  <c:v>114.886</c:v>
                </c:pt>
                <c:pt idx="3468">
                  <c:v>114.887</c:v>
                </c:pt>
                <c:pt idx="3469">
                  <c:v>114.88500000000001</c:v>
                </c:pt>
                <c:pt idx="3470">
                  <c:v>114.88500000000001</c:v>
                </c:pt>
                <c:pt idx="3471">
                  <c:v>114.879</c:v>
                </c:pt>
                <c:pt idx="3472">
                  <c:v>114.887</c:v>
                </c:pt>
                <c:pt idx="3473">
                  <c:v>114.886</c:v>
                </c:pt>
                <c:pt idx="3474">
                  <c:v>114.886</c:v>
                </c:pt>
                <c:pt idx="3475">
                  <c:v>114.889</c:v>
                </c:pt>
                <c:pt idx="3476">
                  <c:v>114.893</c:v>
                </c:pt>
                <c:pt idx="3477">
                  <c:v>114.89</c:v>
                </c:pt>
                <c:pt idx="3478">
                  <c:v>114.892</c:v>
                </c:pt>
                <c:pt idx="3479">
                  <c:v>114.89700000000001</c:v>
                </c:pt>
                <c:pt idx="3480">
                  <c:v>114.898</c:v>
                </c:pt>
                <c:pt idx="3481">
                  <c:v>114.899</c:v>
                </c:pt>
                <c:pt idx="3482">
                  <c:v>114.902</c:v>
                </c:pt>
                <c:pt idx="3483">
                  <c:v>114.90300000000001</c:v>
                </c:pt>
                <c:pt idx="3484">
                  <c:v>114.902</c:v>
                </c:pt>
                <c:pt idx="3485">
                  <c:v>114.90600000000001</c:v>
                </c:pt>
                <c:pt idx="3486">
                  <c:v>114.908</c:v>
                </c:pt>
                <c:pt idx="3487">
                  <c:v>114.913</c:v>
                </c:pt>
                <c:pt idx="3488">
                  <c:v>114.913</c:v>
                </c:pt>
                <c:pt idx="3489">
                  <c:v>114.92</c:v>
                </c:pt>
                <c:pt idx="3490">
                  <c:v>114.923</c:v>
                </c:pt>
                <c:pt idx="3491">
                  <c:v>114.926</c:v>
                </c:pt>
                <c:pt idx="3492">
                  <c:v>114.928</c:v>
                </c:pt>
                <c:pt idx="3493">
                  <c:v>114.93300000000001</c:v>
                </c:pt>
                <c:pt idx="3494">
                  <c:v>114.93300000000001</c:v>
                </c:pt>
                <c:pt idx="3495">
                  <c:v>114.938</c:v>
                </c:pt>
                <c:pt idx="3496">
                  <c:v>114.94</c:v>
                </c:pt>
                <c:pt idx="3497">
                  <c:v>114.94500000000001</c:v>
                </c:pt>
                <c:pt idx="3498">
                  <c:v>114.94500000000001</c:v>
                </c:pt>
                <c:pt idx="3499">
                  <c:v>114.952</c:v>
                </c:pt>
                <c:pt idx="3500">
                  <c:v>114.958</c:v>
                </c:pt>
                <c:pt idx="3501">
                  <c:v>114.964</c:v>
                </c:pt>
                <c:pt idx="3502">
                  <c:v>114.968</c:v>
                </c:pt>
                <c:pt idx="3503">
                  <c:v>114.97499999999999</c:v>
                </c:pt>
                <c:pt idx="3504">
                  <c:v>114.98</c:v>
                </c:pt>
                <c:pt idx="3505">
                  <c:v>114.982</c:v>
                </c:pt>
                <c:pt idx="3506">
                  <c:v>114.989</c:v>
                </c:pt>
                <c:pt idx="3507">
                  <c:v>114.992</c:v>
                </c:pt>
                <c:pt idx="3508">
                  <c:v>114.994</c:v>
                </c:pt>
                <c:pt idx="3509">
                  <c:v>114.994</c:v>
                </c:pt>
                <c:pt idx="3510">
                  <c:v>115.002</c:v>
                </c:pt>
                <c:pt idx="3511">
                  <c:v>115.009</c:v>
                </c:pt>
                <c:pt idx="3512">
                  <c:v>115.014</c:v>
                </c:pt>
                <c:pt idx="3513">
                  <c:v>115.01900000000001</c:v>
                </c:pt>
                <c:pt idx="3514">
                  <c:v>115.02500000000001</c:v>
                </c:pt>
                <c:pt idx="3515">
                  <c:v>115.029</c:v>
                </c:pt>
                <c:pt idx="3516">
                  <c:v>115.035</c:v>
                </c:pt>
                <c:pt idx="3517">
                  <c:v>115.04300000000001</c:v>
                </c:pt>
                <c:pt idx="3518">
                  <c:v>115.045</c:v>
                </c:pt>
                <c:pt idx="3519">
                  <c:v>115.06100000000001</c:v>
                </c:pt>
                <c:pt idx="3520">
                  <c:v>115.057</c:v>
                </c:pt>
                <c:pt idx="3521">
                  <c:v>115.062</c:v>
                </c:pt>
                <c:pt idx="3522">
                  <c:v>115.068</c:v>
                </c:pt>
                <c:pt idx="3523">
                  <c:v>115.072</c:v>
                </c:pt>
                <c:pt idx="3524">
                  <c:v>115.077</c:v>
                </c:pt>
                <c:pt idx="3525">
                  <c:v>115.084</c:v>
                </c:pt>
                <c:pt idx="3526">
                  <c:v>115.087</c:v>
                </c:pt>
                <c:pt idx="3527">
                  <c:v>115.102</c:v>
                </c:pt>
                <c:pt idx="3528">
                  <c:v>115.099</c:v>
                </c:pt>
                <c:pt idx="3529">
                  <c:v>115.102</c:v>
                </c:pt>
                <c:pt idx="3530">
                  <c:v>115.10599999999999</c:v>
                </c:pt>
                <c:pt idx="3531">
                  <c:v>115.113</c:v>
                </c:pt>
                <c:pt idx="3532">
                  <c:v>115.11199999999999</c:v>
                </c:pt>
                <c:pt idx="3533">
                  <c:v>115.122</c:v>
                </c:pt>
                <c:pt idx="3534">
                  <c:v>115.124</c:v>
                </c:pt>
                <c:pt idx="3535">
                  <c:v>115.13</c:v>
                </c:pt>
                <c:pt idx="3536">
                  <c:v>115.13500000000001</c:v>
                </c:pt>
                <c:pt idx="3537">
                  <c:v>115.139</c:v>
                </c:pt>
                <c:pt idx="3538">
                  <c:v>115.14100000000001</c:v>
                </c:pt>
                <c:pt idx="3539">
                  <c:v>115.151</c:v>
                </c:pt>
                <c:pt idx="3540">
                  <c:v>115.157</c:v>
                </c:pt>
                <c:pt idx="3541">
                  <c:v>115.155</c:v>
                </c:pt>
                <c:pt idx="3542">
                  <c:v>115.161</c:v>
                </c:pt>
                <c:pt idx="3543">
                  <c:v>115.164</c:v>
                </c:pt>
                <c:pt idx="3544">
                  <c:v>115.158</c:v>
                </c:pt>
                <c:pt idx="3545">
                  <c:v>115.17700000000001</c:v>
                </c:pt>
                <c:pt idx="3546">
                  <c:v>115.17</c:v>
                </c:pt>
                <c:pt idx="3547">
                  <c:v>115.175</c:v>
                </c:pt>
                <c:pt idx="3548">
                  <c:v>115.179</c:v>
                </c:pt>
                <c:pt idx="3549">
                  <c:v>115.179</c:v>
                </c:pt>
                <c:pt idx="3550">
                  <c:v>115.181</c:v>
                </c:pt>
                <c:pt idx="3551">
                  <c:v>115.185</c:v>
                </c:pt>
                <c:pt idx="3552">
                  <c:v>115.187</c:v>
                </c:pt>
                <c:pt idx="3553">
                  <c:v>115.188</c:v>
                </c:pt>
                <c:pt idx="3554">
                  <c:v>115.194</c:v>
                </c:pt>
                <c:pt idx="3555">
                  <c:v>115.193</c:v>
                </c:pt>
                <c:pt idx="3556">
                  <c:v>115.199</c:v>
                </c:pt>
                <c:pt idx="3557">
                  <c:v>115.2</c:v>
                </c:pt>
                <c:pt idx="3558">
                  <c:v>115.205</c:v>
                </c:pt>
                <c:pt idx="3559">
                  <c:v>115.206</c:v>
                </c:pt>
                <c:pt idx="3560">
                  <c:v>115.209</c:v>
                </c:pt>
                <c:pt idx="3561">
                  <c:v>115.215</c:v>
                </c:pt>
                <c:pt idx="3562">
                  <c:v>115.214</c:v>
                </c:pt>
                <c:pt idx="3563">
                  <c:v>115.21600000000001</c:v>
                </c:pt>
                <c:pt idx="3564">
                  <c:v>115.22</c:v>
                </c:pt>
                <c:pt idx="3565">
                  <c:v>115.22199999999999</c:v>
                </c:pt>
                <c:pt idx="3566">
                  <c:v>115.224</c:v>
                </c:pt>
                <c:pt idx="3567">
                  <c:v>115.232</c:v>
                </c:pt>
                <c:pt idx="3568">
                  <c:v>115.23399999999999</c:v>
                </c:pt>
                <c:pt idx="3569">
                  <c:v>115.24299999999999</c:v>
                </c:pt>
                <c:pt idx="3570">
                  <c:v>115.245</c:v>
                </c:pt>
                <c:pt idx="3571">
                  <c:v>115.249</c:v>
                </c:pt>
                <c:pt idx="3572">
                  <c:v>115.253</c:v>
                </c:pt>
                <c:pt idx="3573">
                  <c:v>115.252</c:v>
                </c:pt>
                <c:pt idx="3574">
                  <c:v>115.25700000000001</c:v>
                </c:pt>
                <c:pt idx="3575">
                  <c:v>115.261</c:v>
                </c:pt>
                <c:pt idx="3576">
                  <c:v>115.26600000000001</c:v>
                </c:pt>
                <c:pt idx="3577">
                  <c:v>115.26900000000001</c:v>
                </c:pt>
                <c:pt idx="3578">
                  <c:v>115.27200000000001</c:v>
                </c:pt>
                <c:pt idx="3579">
                  <c:v>115.27</c:v>
                </c:pt>
                <c:pt idx="3580">
                  <c:v>115.28100000000001</c:v>
                </c:pt>
                <c:pt idx="3581">
                  <c:v>115.28</c:v>
                </c:pt>
                <c:pt idx="3582">
                  <c:v>115.28700000000001</c:v>
                </c:pt>
                <c:pt idx="3583">
                  <c:v>115.286</c:v>
                </c:pt>
                <c:pt idx="3584">
                  <c:v>115.29</c:v>
                </c:pt>
                <c:pt idx="3585">
                  <c:v>115.29300000000001</c:v>
                </c:pt>
                <c:pt idx="3586">
                  <c:v>115.29600000000001</c:v>
                </c:pt>
                <c:pt idx="3587">
                  <c:v>115.297</c:v>
                </c:pt>
                <c:pt idx="3588">
                  <c:v>115.29900000000001</c:v>
                </c:pt>
                <c:pt idx="3589">
                  <c:v>115.295</c:v>
                </c:pt>
                <c:pt idx="3590">
                  <c:v>115.298</c:v>
                </c:pt>
                <c:pt idx="3591">
                  <c:v>115.294</c:v>
                </c:pt>
                <c:pt idx="3592">
                  <c:v>115.294</c:v>
                </c:pt>
                <c:pt idx="3593">
                  <c:v>115.29300000000001</c:v>
                </c:pt>
                <c:pt idx="3594">
                  <c:v>115.29600000000001</c:v>
                </c:pt>
                <c:pt idx="3595">
                  <c:v>115.292</c:v>
                </c:pt>
                <c:pt idx="3596">
                  <c:v>115.295</c:v>
                </c:pt>
                <c:pt idx="3597">
                  <c:v>115.29300000000001</c:v>
                </c:pt>
                <c:pt idx="3598">
                  <c:v>115.29300000000001</c:v>
                </c:pt>
                <c:pt idx="3599">
                  <c:v>115.291</c:v>
                </c:pt>
                <c:pt idx="3600">
                  <c:v>115.288</c:v>
                </c:pt>
                <c:pt idx="3601">
                  <c:v>115.28700000000001</c:v>
                </c:pt>
                <c:pt idx="3602">
                  <c:v>115.28700000000001</c:v>
                </c:pt>
                <c:pt idx="3603">
                  <c:v>115.28</c:v>
                </c:pt>
                <c:pt idx="3604">
                  <c:v>115.282</c:v>
                </c:pt>
                <c:pt idx="3605">
                  <c:v>115.279</c:v>
                </c:pt>
                <c:pt idx="3606">
                  <c:v>115.27800000000001</c:v>
                </c:pt>
                <c:pt idx="3607">
                  <c:v>115.276</c:v>
                </c:pt>
                <c:pt idx="3608">
                  <c:v>115.271</c:v>
                </c:pt>
                <c:pt idx="3609">
                  <c:v>115.271</c:v>
                </c:pt>
                <c:pt idx="3610">
                  <c:v>115.268</c:v>
                </c:pt>
                <c:pt idx="3611">
                  <c:v>115.267</c:v>
                </c:pt>
                <c:pt idx="3612">
                  <c:v>115.267</c:v>
                </c:pt>
                <c:pt idx="3613">
                  <c:v>115.26600000000001</c:v>
                </c:pt>
                <c:pt idx="3614">
                  <c:v>115.26</c:v>
                </c:pt>
                <c:pt idx="3615">
                  <c:v>115.259</c:v>
                </c:pt>
                <c:pt idx="3616">
                  <c:v>115.249</c:v>
                </c:pt>
                <c:pt idx="3617">
                  <c:v>115.253</c:v>
                </c:pt>
                <c:pt idx="3618">
                  <c:v>115.249</c:v>
                </c:pt>
                <c:pt idx="3619">
                  <c:v>115.247</c:v>
                </c:pt>
                <c:pt idx="3620">
                  <c:v>115.246</c:v>
                </c:pt>
                <c:pt idx="3621">
                  <c:v>115.241</c:v>
                </c:pt>
                <c:pt idx="3622">
                  <c:v>115.23399999999999</c:v>
                </c:pt>
                <c:pt idx="3623">
                  <c:v>115.236</c:v>
                </c:pt>
                <c:pt idx="3624">
                  <c:v>115.238</c:v>
                </c:pt>
                <c:pt idx="3625">
                  <c:v>115.232</c:v>
                </c:pt>
                <c:pt idx="3626">
                  <c:v>115.232</c:v>
                </c:pt>
                <c:pt idx="3627">
                  <c:v>115.22499999999999</c:v>
                </c:pt>
                <c:pt idx="3628">
                  <c:v>115.22</c:v>
                </c:pt>
                <c:pt idx="3629">
                  <c:v>115.22199999999999</c:v>
                </c:pt>
                <c:pt idx="3630">
                  <c:v>115.21899999999999</c:v>
                </c:pt>
                <c:pt idx="3631">
                  <c:v>115.21600000000001</c:v>
                </c:pt>
                <c:pt idx="3632">
                  <c:v>115.217</c:v>
                </c:pt>
                <c:pt idx="3633">
                  <c:v>115.214</c:v>
                </c:pt>
                <c:pt idx="3634">
                  <c:v>115.209</c:v>
                </c:pt>
                <c:pt idx="3635">
                  <c:v>115.208</c:v>
                </c:pt>
                <c:pt idx="3636">
                  <c:v>115.203</c:v>
                </c:pt>
                <c:pt idx="3637">
                  <c:v>115.2</c:v>
                </c:pt>
                <c:pt idx="3638">
                  <c:v>115.202</c:v>
                </c:pt>
                <c:pt idx="3639">
                  <c:v>115.2</c:v>
                </c:pt>
                <c:pt idx="3640">
                  <c:v>115.19200000000001</c:v>
                </c:pt>
                <c:pt idx="3641">
                  <c:v>115.191</c:v>
                </c:pt>
                <c:pt idx="3642">
                  <c:v>115.19200000000001</c:v>
                </c:pt>
                <c:pt idx="3643">
                  <c:v>115.18600000000001</c:v>
                </c:pt>
                <c:pt idx="3644">
                  <c:v>115.184</c:v>
                </c:pt>
                <c:pt idx="3645">
                  <c:v>115.178</c:v>
                </c:pt>
                <c:pt idx="3646">
                  <c:v>115.176</c:v>
                </c:pt>
                <c:pt idx="3647">
                  <c:v>115.176</c:v>
                </c:pt>
                <c:pt idx="3648">
                  <c:v>115.17100000000001</c:v>
                </c:pt>
                <c:pt idx="3649">
                  <c:v>115.17400000000001</c:v>
                </c:pt>
                <c:pt idx="3650">
                  <c:v>115.16800000000001</c:v>
                </c:pt>
                <c:pt idx="3651">
                  <c:v>115.166</c:v>
                </c:pt>
                <c:pt idx="3652">
                  <c:v>115.167</c:v>
                </c:pt>
                <c:pt idx="3653">
                  <c:v>115.16500000000001</c:v>
                </c:pt>
                <c:pt idx="3654">
                  <c:v>115.16500000000001</c:v>
                </c:pt>
                <c:pt idx="3655">
                  <c:v>115.161</c:v>
                </c:pt>
                <c:pt idx="3656">
                  <c:v>115.164</c:v>
                </c:pt>
                <c:pt idx="3657">
                  <c:v>115.16200000000001</c:v>
                </c:pt>
                <c:pt idx="3658">
                  <c:v>115.15900000000001</c:v>
                </c:pt>
                <c:pt idx="3659">
                  <c:v>115.157</c:v>
                </c:pt>
                <c:pt idx="3660">
                  <c:v>115.166</c:v>
                </c:pt>
                <c:pt idx="3661">
                  <c:v>115.163</c:v>
                </c:pt>
                <c:pt idx="3662">
                  <c:v>115.16</c:v>
                </c:pt>
                <c:pt idx="3663">
                  <c:v>115.169</c:v>
                </c:pt>
                <c:pt idx="3664">
                  <c:v>115.164</c:v>
                </c:pt>
                <c:pt idx="3665">
                  <c:v>115.167</c:v>
                </c:pt>
                <c:pt idx="3666">
                  <c:v>115.17</c:v>
                </c:pt>
                <c:pt idx="3667">
                  <c:v>115.16500000000001</c:v>
                </c:pt>
                <c:pt idx="3668">
                  <c:v>115.169</c:v>
                </c:pt>
                <c:pt idx="3669">
                  <c:v>115.17</c:v>
                </c:pt>
                <c:pt idx="3670">
                  <c:v>115.17400000000001</c:v>
                </c:pt>
                <c:pt idx="3671">
                  <c:v>115.173</c:v>
                </c:pt>
                <c:pt idx="3672">
                  <c:v>115.17700000000001</c:v>
                </c:pt>
                <c:pt idx="3673">
                  <c:v>115.182</c:v>
                </c:pt>
                <c:pt idx="3674">
                  <c:v>115.18300000000001</c:v>
                </c:pt>
                <c:pt idx="3675">
                  <c:v>115.185</c:v>
                </c:pt>
                <c:pt idx="3676">
                  <c:v>115.19200000000001</c:v>
                </c:pt>
                <c:pt idx="3677">
                  <c:v>115.20099999999999</c:v>
                </c:pt>
                <c:pt idx="3678">
                  <c:v>115.20099999999999</c:v>
                </c:pt>
                <c:pt idx="3679">
                  <c:v>115.202</c:v>
                </c:pt>
                <c:pt idx="3680">
                  <c:v>115.206</c:v>
                </c:pt>
                <c:pt idx="3681">
                  <c:v>115.21600000000001</c:v>
                </c:pt>
                <c:pt idx="3682">
                  <c:v>115.21899999999999</c:v>
                </c:pt>
                <c:pt idx="3683">
                  <c:v>115.226</c:v>
                </c:pt>
                <c:pt idx="3684">
                  <c:v>115.229</c:v>
                </c:pt>
                <c:pt idx="3685">
                  <c:v>115.235</c:v>
                </c:pt>
                <c:pt idx="3686">
                  <c:v>115.233</c:v>
                </c:pt>
                <c:pt idx="3687">
                  <c:v>115.238</c:v>
                </c:pt>
                <c:pt idx="3688">
                  <c:v>115.247</c:v>
                </c:pt>
                <c:pt idx="3689">
                  <c:v>115.25700000000001</c:v>
                </c:pt>
                <c:pt idx="3690">
                  <c:v>115.261</c:v>
                </c:pt>
                <c:pt idx="3691">
                  <c:v>115.265</c:v>
                </c:pt>
                <c:pt idx="3692">
                  <c:v>115.271</c:v>
                </c:pt>
                <c:pt idx="3693">
                  <c:v>115.276</c:v>
                </c:pt>
                <c:pt idx="3694">
                  <c:v>115.279</c:v>
                </c:pt>
                <c:pt idx="3695">
                  <c:v>115.289</c:v>
                </c:pt>
                <c:pt idx="3696">
                  <c:v>115.29600000000001</c:v>
                </c:pt>
                <c:pt idx="3697">
                  <c:v>115.3</c:v>
                </c:pt>
                <c:pt idx="3698">
                  <c:v>115.31</c:v>
                </c:pt>
                <c:pt idx="3699">
                  <c:v>115.318</c:v>
                </c:pt>
                <c:pt idx="3700">
                  <c:v>115.33</c:v>
                </c:pt>
                <c:pt idx="3701">
                  <c:v>115.333</c:v>
                </c:pt>
                <c:pt idx="3702">
                  <c:v>115.34</c:v>
                </c:pt>
                <c:pt idx="3703">
                  <c:v>115.349</c:v>
                </c:pt>
                <c:pt idx="3704">
                  <c:v>115.355</c:v>
                </c:pt>
                <c:pt idx="3705">
                  <c:v>115.367</c:v>
                </c:pt>
                <c:pt idx="3706">
                  <c:v>115.371</c:v>
                </c:pt>
                <c:pt idx="3707">
                  <c:v>115.375</c:v>
                </c:pt>
                <c:pt idx="3708">
                  <c:v>115.383</c:v>
                </c:pt>
                <c:pt idx="3709">
                  <c:v>115.38200000000001</c:v>
                </c:pt>
                <c:pt idx="3710">
                  <c:v>115.395</c:v>
                </c:pt>
                <c:pt idx="3711">
                  <c:v>115.39700000000001</c:v>
                </c:pt>
                <c:pt idx="3712">
                  <c:v>115.40600000000001</c:v>
                </c:pt>
                <c:pt idx="3713">
                  <c:v>115.408</c:v>
                </c:pt>
                <c:pt idx="3714">
                  <c:v>115.416</c:v>
                </c:pt>
                <c:pt idx="3715">
                  <c:v>115.419</c:v>
                </c:pt>
                <c:pt idx="3716">
                  <c:v>115.425</c:v>
                </c:pt>
                <c:pt idx="3717">
                  <c:v>115.43</c:v>
                </c:pt>
                <c:pt idx="3718">
                  <c:v>115.437</c:v>
                </c:pt>
                <c:pt idx="3719">
                  <c:v>115.441</c:v>
                </c:pt>
                <c:pt idx="3720">
                  <c:v>115.44200000000001</c:v>
                </c:pt>
                <c:pt idx="3721">
                  <c:v>115.447</c:v>
                </c:pt>
                <c:pt idx="3722">
                  <c:v>115.45</c:v>
                </c:pt>
                <c:pt idx="3723">
                  <c:v>115.45</c:v>
                </c:pt>
                <c:pt idx="3724">
                  <c:v>115.461</c:v>
                </c:pt>
                <c:pt idx="3725">
                  <c:v>115.461</c:v>
                </c:pt>
                <c:pt idx="3726">
                  <c:v>115.464</c:v>
                </c:pt>
                <c:pt idx="3727">
                  <c:v>115.47</c:v>
                </c:pt>
                <c:pt idx="3728">
                  <c:v>115.47499999999999</c:v>
                </c:pt>
                <c:pt idx="3729">
                  <c:v>115.482</c:v>
                </c:pt>
                <c:pt idx="3730">
                  <c:v>115.479</c:v>
                </c:pt>
                <c:pt idx="3731">
                  <c:v>115.474</c:v>
                </c:pt>
                <c:pt idx="3732">
                  <c:v>115.486</c:v>
                </c:pt>
                <c:pt idx="3733">
                  <c:v>115.494</c:v>
                </c:pt>
                <c:pt idx="3734">
                  <c:v>115.492</c:v>
                </c:pt>
                <c:pt idx="3735">
                  <c:v>115.498</c:v>
                </c:pt>
                <c:pt idx="3736">
                  <c:v>115.509</c:v>
                </c:pt>
                <c:pt idx="3737">
                  <c:v>115.51300000000001</c:v>
                </c:pt>
                <c:pt idx="3738">
                  <c:v>115.518</c:v>
                </c:pt>
                <c:pt idx="3739">
                  <c:v>115.521</c:v>
                </c:pt>
                <c:pt idx="3740">
                  <c:v>115.52800000000001</c:v>
                </c:pt>
                <c:pt idx="3741">
                  <c:v>115.53100000000001</c:v>
                </c:pt>
                <c:pt idx="3742">
                  <c:v>115.539</c:v>
                </c:pt>
                <c:pt idx="3743">
                  <c:v>115.544</c:v>
                </c:pt>
                <c:pt idx="3744">
                  <c:v>115.55200000000001</c:v>
                </c:pt>
                <c:pt idx="3745">
                  <c:v>115.565</c:v>
                </c:pt>
                <c:pt idx="3746">
                  <c:v>115.574</c:v>
                </c:pt>
                <c:pt idx="3747">
                  <c:v>115.58199999999999</c:v>
                </c:pt>
                <c:pt idx="3748">
                  <c:v>115.58799999999999</c:v>
                </c:pt>
                <c:pt idx="3749">
                  <c:v>115.598</c:v>
                </c:pt>
                <c:pt idx="3750">
                  <c:v>115.60299999999999</c:v>
                </c:pt>
                <c:pt idx="3751">
                  <c:v>115.608</c:v>
                </c:pt>
                <c:pt idx="3752">
                  <c:v>115.62</c:v>
                </c:pt>
                <c:pt idx="3753">
                  <c:v>115.62</c:v>
                </c:pt>
                <c:pt idx="3754">
                  <c:v>115.629</c:v>
                </c:pt>
                <c:pt idx="3755">
                  <c:v>115.621</c:v>
                </c:pt>
                <c:pt idx="3756">
                  <c:v>115.629</c:v>
                </c:pt>
                <c:pt idx="3757">
                  <c:v>115.631</c:v>
                </c:pt>
                <c:pt idx="3758">
                  <c:v>115.63200000000001</c:v>
                </c:pt>
                <c:pt idx="3759">
                  <c:v>115.634</c:v>
                </c:pt>
                <c:pt idx="3760">
                  <c:v>115.636</c:v>
                </c:pt>
                <c:pt idx="3761">
                  <c:v>115.629</c:v>
                </c:pt>
                <c:pt idx="3762">
                  <c:v>115.631</c:v>
                </c:pt>
                <c:pt idx="3763">
                  <c:v>115.629</c:v>
                </c:pt>
                <c:pt idx="3764">
                  <c:v>115.625</c:v>
                </c:pt>
                <c:pt idx="3765">
                  <c:v>115.63</c:v>
                </c:pt>
                <c:pt idx="3766">
                  <c:v>115.624</c:v>
                </c:pt>
                <c:pt idx="3767">
                  <c:v>115.626</c:v>
                </c:pt>
                <c:pt idx="3768">
                  <c:v>115.62</c:v>
                </c:pt>
                <c:pt idx="3769">
                  <c:v>115.616</c:v>
                </c:pt>
                <c:pt idx="3770">
                  <c:v>115.61499999999999</c:v>
                </c:pt>
                <c:pt idx="3771">
                  <c:v>115.61199999999999</c:v>
                </c:pt>
                <c:pt idx="3772">
                  <c:v>115.611</c:v>
                </c:pt>
                <c:pt idx="3773">
                  <c:v>115.611</c:v>
                </c:pt>
                <c:pt idx="3774">
                  <c:v>115.611</c:v>
                </c:pt>
                <c:pt idx="3775">
                  <c:v>115.601</c:v>
                </c:pt>
                <c:pt idx="3776">
                  <c:v>115.598</c:v>
                </c:pt>
                <c:pt idx="3777">
                  <c:v>115.598</c:v>
                </c:pt>
                <c:pt idx="3778">
                  <c:v>115.593</c:v>
                </c:pt>
                <c:pt idx="3779">
                  <c:v>115.59100000000001</c:v>
                </c:pt>
                <c:pt idx="3780">
                  <c:v>115.59</c:v>
                </c:pt>
                <c:pt idx="3781">
                  <c:v>115.584</c:v>
                </c:pt>
                <c:pt idx="3782">
                  <c:v>115.587</c:v>
                </c:pt>
                <c:pt idx="3783">
                  <c:v>115.578</c:v>
                </c:pt>
                <c:pt idx="3784">
                  <c:v>115.58500000000001</c:v>
                </c:pt>
                <c:pt idx="3785">
                  <c:v>115.581</c:v>
                </c:pt>
                <c:pt idx="3786">
                  <c:v>115.575</c:v>
                </c:pt>
                <c:pt idx="3787">
                  <c:v>115.574</c:v>
                </c:pt>
                <c:pt idx="3788">
                  <c:v>115.571</c:v>
                </c:pt>
                <c:pt idx="3789">
                  <c:v>115.57000000000001</c:v>
                </c:pt>
                <c:pt idx="3790">
                  <c:v>115.57300000000001</c:v>
                </c:pt>
                <c:pt idx="3791">
                  <c:v>115.56400000000001</c:v>
                </c:pt>
                <c:pt idx="3792">
                  <c:v>115.56700000000001</c:v>
                </c:pt>
                <c:pt idx="3793">
                  <c:v>115.56400000000001</c:v>
                </c:pt>
                <c:pt idx="3794">
                  <c:v>115.566</c:v>
                </c:pt>
                <c:pt idx="3795">
                  <c:v>115.56100000000001</c:v>
                </c:pt>
                <c:pt idx="3796">
                  <c:v>115.56</c:v>
                </c:pt>
                <c:pt idx="3797">
                  <c:v>115.55800000000001</c:v>
                </c:pt>
                <c:pt idx="3798">
                  <c:v>115.55800000000001</c:v>
                </c:pt>
                <c:pt idx="3799">
                  <c:v>115.559</c:v>
                </c:pt>
                <c:pt idx="3800">
                  <c:v>115.559</c:v>
                </c:pt>
                <c:pt idx="3801">
                  <c:v>115.553</c:v>
                </c:pt>
                <c:pt idx="3802">
                  <c:v>115.551</c:v>
                </c:pt>
                <c:pt idx="3803">
                  <c:v>115.554</c:v>
                </c:pt>
                <c:pt idx="3804">
                  <c:v>115.54900000000001</c:v>
                </c:pt>
                <c:pt idx="3805">
                  <c:v>115.544</c:v>
                </c:pt>
                <c:pt idx="3806">
                  <c:v>115.545</c:v>
                </c:pt>
                <c:pt idx="3807">
                  <c:v>115.54300000000001</c:v>
                </c:pt>
                <c:pt idx="3808">
                  <c:v>115.53700000000001</c:v>
                </c:pt>
                <c:pt idx="3809">
                  <c:v>115.541</c:v>
                </c:pt>
                <c:pt idx="3810">
                  <c:v>115.53700000000001</c:v>
                </c:pt>
                <c:pt idx="3811">
                  <c:v>115.53400000000001</c:v>
                </c:pt>
                <c:pt idx="3812">
                  <c:v>115.538</c:v>
                </c:pt>
                <c:pt idx="3813">
                  <c:v>115.53700000000001</c:v>
                </c:pt>
                <c:pt idx="3814">
                  <c:v>115.532</c:v>
                </c:pt>
                <c:pt idx="3815">
                  <c:v>115.53100000000001</c:v>
                </c:pt>
                <c:pt idx="3816">
                  <c:v>115.527</c:v>
                </c:pt>
                <c:pt idx="3817">
                  <c:v>115.52200000000001</c:v>
                </c:pt>
                <c:pt idx="3818">
                  <c:v>115.523</c:v>
                </c:pt>
                <c:pt idx="3819">
                  <c:v>115.52800000000001</c:v>
                </c:pt>
                <c:pt idx="3820">
                  <c:v>115.52</c:v>
                </c:pt>
                <c:pt idx="3821">
                  <c:v>115.51900000000001</c:v>
                </c:pt>
                <c:pt idx="3822">
                  <c:v>115.515</c:v>
                </c:pt>
                <c:pt idx="3823">
                  <c:v>115.517</c:v>
                </c:pt>
                <c:pt idx="3824">
                  <c:v>115.514</c:v>
                </c:pt>
                <c:pt idx="3825">
                  <c:v>115.511</c:v>
                </c:pt>
                <c:pt idx="3826">
                  <c:v>115.51300000000001</c:v>
                </c:pt>
                <c:pt idx="3827">
                  <c:v>115.51</c:v>
                </c:pt>
                <c:pt idx="3828">
                  <c:v>115.501</c:v>
                </c:pt>
                <c:pt idx="3829">
                  <c:v>115.498</c:v>
                </c:pt>
                <c:pt idx="3830">
                  <c:v>115.497</c:v>
                </c:pt>
                <c:pt idx="3831">
                  <c:v>115.495</c:v>
                </c:pt>
                <c:pt idx="3832">
                  <c:v>115.49</c:v>
                </c:pt>
                <c:pt idx="3833">
                  <c:v>115.49</c:v>
                </c:pt>
                <c:pt idx="3834">
                  <c:v>115.48699999999999</c:v>
                </c:pt>
                <c:pt idx="3835">
                  <c:v>115.491</c:v>
                </c:pt>
                <c:pt idx="3836">
                  <c:v>115.497</c:v>
                </c:pt>
                <c:pt idx="3837">
                  <c:v>115.501</c:v>
                </c:pt>
                <c:pt idx="3838">
                  <c:v>115.492</c:v>
                </c:pt>
                <c:pt idx="3839">
                  <c:v>115.489</c:v>
                </c:pt>
                <c:pt idx="3840">
                  <c:v>115.494</c:v>
                </c:pt>
                <c:pt idx="3841">
                  <c:v>115.49</c:v>
                </c:pt>
                <c:pt idx="3842">
                  <c:v>115.48399999999999</c:v>
                </c:pt>
                <c:pt idx="3843">
                  <c:v>115.486</c:v>
                </c:pt>
                <c:pt idx="3844">
                  <c:v>115.476</c:v>
                </c:pt>
                <c:pt idx="3845">
                  <c:v>115.47799999999999</c:v>
                </c:pt>
                <c:pt idx="3846">
                  <c:v>115.468</c:v>
                </c:pt>
                <c:pt idx="3847">
                  <c:v>115.467</c:v>
                </c:pt>
                <c:pt idx="3848">
                  <c:v>115.465</c:v>
                </c:pt>
                <c:pt idx="3849">
                  <c:v>115.458</c:v>
                </c:pt>
                <c:pt idx="3850">
                  <c:v>115.45699999999999</c:v>
                </c:pt>
                <c:pt idx="3851">
                  <c:v>115.452</c:v>
                </c:pt>
                <c:pt idx="3852">
                  <c:v>115.452</c:v>
                </c:pt>
                <c:pt idx="3853">
                  <c:v>115.444</c:v>
                </c:pt>
                <c:pt idx="3854">
                  <c:v>115.438</c:v>
                </c:pt>
                <c:pt idx="3855">
                  <c:v>115.43900000000001</c:v>
                </c:pt>
                <c:pt idx="3856">
                  <c:v>115.425</c:v>
                </c:pt>
                <c:pt idx="3857">
                  <c:v>115.426</c:v>
                </c:pt>
                <c:pt idx="3858">
                  <c:v>115.423</c:v>
                </c:pt>
                <c:pt idx="3859">
                  <c:v>115.414</c:v>
                </c:pt>
                <c:pt idx="3860">
                  <c:v>115.419</c:v>
                </c:pt>
                <c:pt idx="3861">
                  <c:v>115.416</c:v>
                </c:pt>
                <c:pt idx="3862">
                  <c:v>115.41500000000001</c:v>
                </c:pt>
                <c:pt idx="3863">
                  <c:v>115.413</c:v>
                </c:pt>
                <c:pt idx="3864">
                  <c:v>115.404</c:v>
                </c:pt>
                <c:pt idx="3865">
                  <c:v>115.396</c:v>
                </c:pt>
                <c:pt idx="3866">
                  <c:v>115.405</c:v>
                </c:pt>
                <c:pt idx="3867">
                  <c:v>115.398</c:v>
                </c:pt>
                <c:pt idx="3868">
                  <c:v>115.396</c:v>
                </c:pt>
                <c:pt idx="3869">
                  <c:v>115.39400000000001</c:v>
                </c:pt>
                <c:pt idx="3870">
                  <c:v>115.396</c:v>
                </c:pt>
                <c:pt idx="3871">
                  <c:v>115.39100000000001</c:v>
                </c:pt>
                <c:pt idx="3872">
                  <c:v>115.39100000000001</c:v>
                </c:pt>
                <c:pt idx="3873">
                  <c:v>115.389</c:v>
                </c:pt>
                <c:pt idx="3874">
                  <c:v>115.389</c:v>
                </c:pt>
                <c:pt idx="3875">
                  <c:v>115.389</c:v>
                </c:pt>
                <c:pt idx="3876">
                  <c:v>115.38</c:v>
                </c:pt>
                <c:pt idx="3877">
                  <c:v>115.379</c:v>
                </c:pt>
                <c:pt idx="3878">
                  <c:v>115.38</c:v>
                </c:pt>
                <c:pt idx="3879">
                  <c:v>115.381</c:v>
                </c:pt>
                <c:pt idx="3880">
                  <c:v>115.375</c:v>
                </c:pt>
                <c:pt idx="3881">
                  <c:v>115.374</c:v>
                </c:pt>
                <c:pt idx="3882">
                  <c:v>115.374</c:v>
                </c:pt>
                <c:pt idx="3883">
                  <c:v>115.374</c:v>
                </c:pt>
                <c:pt idx="3884">
                  <c:v>115.371</c:v>
                </c:pt>
                <c:pt idx="3885">
                  <c:v>115.364</c:v>
                </c:pt>
                <c:pt idx="3886">
                  <c:v>115.374</c:v>
                </c:pt>
                <c:pt idx="3887">
                  <c:v>115.36799999999999</c:v>
                </c:pt>
                <c:pt idx="3888">
                  <c:v>115.363</c:v>
                </c:pt>
                <c:pt idx="3889">
                  <c:v>115.36199999999999</c:v>
                </c:pt>
                <c:pt idx="3890">
                  <c:v>115.364</c:v>
                </c:pt>
                <c:pt idx="3891">
                  <c:v>115.361</c:v>
                </c:pt>
                <c:pt idx="3892">
                  <c:v>115.371</c:v>
                </c:pt>
                <c:pt idx="3893">
                  <c:v>115.37</c:v>
                </c:pt>
                <c:pt idx="3894">
                  <c:v>115.363</c:v>
                </c:pt>
                <c:pt idx="3895">
                  <c:v>115.36799999999999</c:v>
                </c:pt>
                <c:pt idx="3896">
                  <c:v>115.372</c:v>
                </c:pt>
                <c:pt idx="3897">
                  <c:v>115.372</c:v>
                </c:pt>
                <c:pt idx="3898">
                  <c:v>115.375</c:v>
                </c:pt>
                <c:pt idx="3899">
                  <c:v>115.377</c:v>
                </c:pt>
                <c:pt idx="3900">
                  <c:v>115.379</c:v>
                </c:pt>
                <c:pt idx="3901">
                  <c:v>115.38500000000001</c:v>
                </c:pt>
                <c:pt idx="3902">
                  <c:v>115.374</c:v>
                </c:pt>
                <c:pt idx="3903">
                  <c:v>115.377</c:v>
                </c:pt>
                <c:pt idx="3904">
                  <c:v>115.377</c:v>
                </c:pt>
                <c:pt idx="3905">
                  <c:v>115.375</c:v>
                </c:pt>
                <c:pt idx="3906">
                  <c:v>115.372</c:v>
                </c:pt>
                <c:pt idx="3907">
                  <c:v>115.38</c:v>
                </c:pt>
                <c:pt idx="3908">
                  <c:v>115.377</c:v>
                </c:pt>
                <c:pt idx="3909">
                  <c:v>115.38500000000001</c:v>
                </c:pt>
                <c:pt idx="3910">
                  <c:v>115.39</c:v>
                </c:pt>
                <c:pt idx="3911">
                  <c:v>115.374</c:v>
                </c:pt>
                <c:pt idx="3912">
                  <c:v>115.386</c:v>
                </c:pt>
                <c:pt idx="3913">
                  <c:v>115.383</c:v>
                </c:pt>
                <c:pt idx="3914">
                  <c:v>115.38</c:v>
                </c:pt>
                <c:pt idx="3915">
                  <c:v>115.383</c:v>
                </c:pt>
                <c:pt idx="3916">
                  <c:v>115.389</c:v>
                </c:pt>
                <c:pt idx="3917">
                  <c:v>115.39400000000001</c:v>
                </c:pt>
                <c:pt idx="3918">
                  <c:v>115.402</c:v>
                </c:pt>
                <c:pt idx="3919">
                  <c:v>115.405</c:v>
                </c:pt>
                <c:pt idx="3920">
                  <c:v>115.398</c:v>
                </c:pt>
                <c:pt idx="3921">
                  <c:v>115.401</c:v>
                </c:pt>
                <c:pt idx="3922">
                  <c:v>115.402</c:v>
                </c:pt>
                <c:pt idx="3923">
                  <c:v>115.408</c:v>
                </c:pt>
                <c:pt idx="3924">
                  <c:v>115.411</c:v>
                </c:pt>
                <c:pt idx="3925">
                  <c:v>115.41</c:v>
                </c:pt>
                <c:pt idx="3926">
                  <c:v>115.40900000000001</c:v>
                </c:pt>
                <c:pt idx="3927">
                  <c:v>115.411</c:v>
                </c:pt>
                <c:pt idx="3928">
                  <c:v>115.41500000000001</c:v>
                </c:pt>
                <c:pt idx="3929">
                  <c:v>115.423</c:v>
                </c:pt>
                <c:pt idx="3930">
                  <c:v>115.42</c:v>
                </c:pt>
                <c:pt idx="3931">
                  <c:v>115.43</c:v>
                </c:pt>
                <c:pt idx="3932">
                  <c:v>115.423</c:v>
                </c:pt>
                <c:pt idx="3933">
                  <c:v>115.42700000000001</c:v>
                </c:pt>
                <c:pt idx="3934">
                  <c:v>115.43300000000001</c:v>
                </c:pt>
                <c:pt idx="3935">
                  <c:v>115.446</c:v>
                </c:pt>
                <c:pt idx="3936">
                  <c:v>115.45400000000001</c:v>
                </c:pt>
                <c:pt idx="3937">
                  <c:v>115.44500000000001</c:v>
                </c:pt>
                <c:pt idx="3938">
                  <c:v>115.449</c:v>
                </c:pt>
                <c:pt idx="3939">
                  <c:v>115.456</c:v>
                </c:pt>
                <c:pt idx="3940">
                  <c:v>115.455</c:v>
                </c:pt>
                <c:pt idx="3941">
                  <c:v>115.464</c:v>
                </c:pt>
                <c:pt idx="3942">
                  <c:v>115.459</c:v>
                </c:pt>
                <c:pt idx="3943">
                  <c:v>115.467</c:v>
                </c:pt>
                <c:pt idx="3944">
                  <c:v>115.47499999999999</c:v>
                </c:pt>
                <c:pt idx="3945">
                  <c:v>115.476</c:v>
                </c:pt>
                <c:pt idx="3946">
                  <c:v>115.483</c:v>
                </c:pt>
                <c:pt idx="3947">
                  <c:v>115.49</c:v>
                </c:pt>
                <c:pt idx="3948">
                  <c:v>115.49</c:v>
                </c:pt>
                <c:pt idx="3949">
                  <c:v>115.505</c:v>
                </c:pt>
                <c:pt idx="3950">
                  <c:v>115.51</c:v>
                </c:pt>
                <c:pt idx="3951">
                  <c:v>115.508</c:v>
                </c:pt>
                <c:pt idx="3952">
                  <c:v>115.517</c:v>
                </c:pt>
                <c:pt idx="3953">
                  <c:v>115.52200000000001</c:v>
                </c:pt>
                <c:pt idx="3954">
                  <c:v>115.527</c:v>
                </c:pt>
                <c:pt idx="3955">
                  <c:v>115.536</c:v>
                </c:pt>
                <c:pt idx="3956">
                  <c:v>115.539</c:v>
                </c:pt>
                <c:pt idx="3957">
                  <c:v>115.544</c:v>
                </c:pt>
                <c:pt idx="3958">
                  <c:v>115.54900000000001</c:v>
                </c:pt>
                <c:pt idx="3959">
                  <c:v>115.56</c:v>
                </c:pt>
                <c:pt idx="3960">
                  <c:v>115.57300000000001</c:v>
                </c:pt>
                <c:pt idx="3961">
                  <c:v>115.574</c:v>
                </c:pt>
                <c:pt idx="3962">
                  <c:v>115.595</c:v>
                </c:pt>
                <c:pt idx="3963">
                  <c:v>115.593</c:v>
                </c:pt>
                <c:pt idx="3964">
                  <c:v>115.60299999999999</c:v>
                </c:pt>
                <c:pt idx="3965">
                  <c:v>115.60599999999999</c:v>
                </c:pt>
                <c:pt idx="3966">
                  <c:v>115.61799999999999</c:v>
                </c:pt>
                <c:pt idx="3967">
                  <c:v>115.619</c:v>
                </c:pt>
                <c:pt idx="3968">
                  <c:v>115.63200000000001</c:v>
                </c:pt>
                <c:pt idx="3969">
                  <c:v>115.64400000000001</c:v>
                </c:pt>
                <c:pt idx="3970">
                  <c:v>115.643</c:v>
                </c:pt>
                <c:pt idx="3971">
                  <c:v>115.655</c:v>
                </c:pt>
                <c:pt idx="3972">
                  <c:v>115.66200000000001</c:v>
                </c:pt>
                <c:pt idx="3973">
                  <c:v>115.664</c:v>
                </c:pt>
                <c:pt idx="3974">
                  <c:v>115.669</c:v>
                </c:pt>
                <c:pt idx="3975">
                  <c:v>115.681</c:v>
                </c:pt>
                <c:pt idx="3976">
                  <c:v>115.691</c:v>
                </c:pt>
                <c:pt idx="3977">
                  <c:v>115.69200000000001</c:v>
                </c:pt>
                <c:pt idx="3978">
                  <c:v>115.694</c:v>
                </c:pt>
                <c:pt idx="3979">
                  <c:v>115.68900000000001</c:v>
                </c:pt>
                <c:pt idx="3980">
                  <c:v>115.706</c:v>
                </c:pt>
                <c:pt idx="3981">
                  <c:v>115.699</c:v>
                </c:pt>
                <c:pt idx="3982">
                  <c:v>115.71299999999999</c:v>
                </c:pt>
                <c:pt idx="3983">
                  <c:v>115.714</c:v>
                </c:pt>
                <c:pt idx="3984">
                  <c:v>115.72199999999999</c:v>
                </c:pt>
                <c:pt idx="3985">
                  <c:v>115.724</c:v>
                </c:pt>
                <c:pt idx="3986">
                  <c:v>115.738</c:v>
                </c:pt>
                <c:pt idx="3987">
                  <c:v>115.73399999999999</c:v>
                </c:pt>
                <c:pt idx="3988">
                  <c:v>115.738</c:v>
                </c:pt>
                <c:pt idx="3989">
                  <c:v>115.742</c:v>
                </c:pt>
                <c:pt idx="3990">
                  <c:v>115.744</c:v>
                </c:pt>
                <c:pt idx="3991">
                  <c:v>115.745</c:v>
                </c:pt>
                <c:pt idx="3992">
                  <c:v>115.744</c:v>
                </c:pt>
                <c:pt idx="3993">
                  <c:v>115.751</c:v>
                </c:pt>
                <c:pt idx="3994">
                  <c:v>115.758</c:v>
                </c:pt>
                <c:pt idx="3995">
                  <c:v>115.76</c:v>
                </c:pt>
                <c:pt idx="3996">
                  <c:v>115.754</c:v>
                </c:pt>
                <c:pt idx="3997">
                  <c:v>115.76</c:v>
                </c:pt>
                <c:pt idx="3998">
                  <c:v>115.761</c:v>
                </c:pt>
                <c:pt idx="3999">
                  <c:v>115.76300000000001</c:v>
                </c:pt>
                <c:pt idx="4000">
                  <c:v>115.768</c:v>
                </c:pt>
                <c:pt idx="4001">
                  <c:v>115.773</c:v>
                </c:pt>
                <c:pt idx="4002">
                  <c:v>115.76900000000001</c:v>
                </c:pt>
                <c:pt idx="4003">
                  <c:v>115.77200000000001</c:v>
                </c:pt>
                <c:pt idx="4004">
                  <c:v>115.76900000000001</c:v>
                </c:pt>
                <c:pt idx="4005">
                  <c:v>115.771</c:v>
                </c:pt>
                <c:pt idx="4006">
                  <c:v>115.77500000000001</c:v>
                </c:pt>
                <c:pt idx="4007">
                  <c:v>115.77500000000001</c:v>
                </c:pt>
                <c:pt idx="4008">
                  <c:v>115.782</c:v>
                </c:pt>
                <c:pt idx="4009">
                  <c:v>115.78</c:v>
                </c:pt>
                <c:pt idx="4010">
                  <c:v>115.78400000000001</c:v>
                </c:pt>
                <c:pt idx="4011">
                  <c:v>115.788</c:v>
                </c:pt>
                <c:pt idx="4012">
                  <c:v>115.78100000000001</c:v>
                </c:pt>
                <c:pt idx="4013">
                  <c:v>115.786</c:v>
                </c:pt>
                <c:pt idx="4014">
                  <c:v>115.783</c:v>
                </c:pt>
                <c:pt idx="4015">
                  <c:v>115.78100000000001</c:v>
                </c:pt>
                <c:pt idx="4016">
                  <c:v>115.78</c:v>
                </c:pt>
                <c:pt idx="4017">
                  <c:v>115.78700000000001</c:v>
                </c:pt>
                <c:pt idx="4018">
                  <c:v>115.78400000000001</c:v>
                </c:pt>
                <c:pt idx="4019">
                  <c:v>115.788</c:v>
                </c:pt>
                <c:pt idx="4020">
                  <c:v>115.785</c:v>
                </c:pt>
                <c:pt idx="4021">
                  <c:v>115.779</c:v>
                </c:pt>
                <c:pt idx="4022">
                  <c:v>115.791</c:v>
                </c:pt>
                <c:pt idx="4023">
                  <c:v>115.789</c:v>
                </c:pt>
                <c:pt idx="4024">
                  <c:v>115.791</c:v>
                </c:pt>
                <c:pt idx="4025">
                  <c:v>115.78400000000001</c:v>
                </c:pt>
                <c:pt idx="4026">
                  <c:v>115.79</c:v>
                </c:pt>
                <c:pt idx="4027">
                  <c:v>115.79</c:v>
                </c:pt>
                <c:pt idx="4028">
                  <c:v>115.789</c:v>
                </c:pt>
                <c:pt idx="4029">
                  <c:v>115.794</c:v>
                </c:pt>
                <c:pt idx="4030">
                  <c:v>115.798</c:v>
                </c:pt>
                <c:pt idx="4031">
                  <c:v>115.79600000000001</c:v>
                </c:pt>
                <c:pt idx="4032">
                  <c:v>115.795</c:v>
                </c:pt>
                <c:pt idx="4033">
                  <c:v>115.79</c:v>
                </c:pt>
                <c:pt idx="4034">
                  <c:v>115.789</c:v>
                </c:pt>
                <c:pt idx="4035">
                  <c:v>115.79</c:v>
                </c:pt>
                <c:pt idx="4036">
                  <c:v>115.79</c:v>
                </c:pt>
                <c:pt idx="4037">
                  <c:v>115.79300000000001</c:v>
                </c:pt>
                <c:pt idx="4038">
                  <c:v>115.78100000000001</c:v>
                </c:pt>
                <c:pt idx="4039">
                  <c:v>115.783</c:v>
                </c:pt>
                <c:pt idx="4040">
                  <c:v>115.779</c:v>
                </c:pt>
                <c:pt idx="4041">
                  <c:v>115.779</c:v>
                </c:pt>
                <c:pt idx="4042">
                  <c:v>115.77800000000001</c:v>
                </c:pt>
                <c:pt idx="4043">
                  <c:v>115.774</c:v>
                </c:pt>
                <c:pt idx="4044">
                  <c:v>115.779</c:v>
                </c:pt>
                <c:pt idx="4045">
                  <c:v>115.771</c:v>
                </c:pt>
                <c:pt idx="4046">
                  <c:v>115.771</c:v>
                </c:pt>
                <c:pt idx="4047">
                  <c:v>115.771</c:v>
                </c:pt>
                <c:pt idx="4048">
                  <c:v>115.78100000000001</c:v>
                </c:pt>
                <c:pt idx="4049">
                  <c:v>115.77200000000001</c:v>
                </c:pt>
                <c:pt idx="4050">
                  <c:v>115.776</c:v>
                </c:pt>
                <c:pt idx="4051">
                  <c:v>115.773</c:v>
                </c:pt>
                <c:pt idx="4052">
                  <c:v>115.768</c:v>
                </c:pt>
                <c:pt idx="4053">
                  <c:v>115.776</c:v>
                </c:pt>
                <c:pt idx="4054">
                  <c:v>115.768</c:v>
                </c:pt>
                <c:pt idx="4055">
                  <c:v>115.771</c:v>
                </c:pt>
                <c:pt idx="4056">
                  <c:v>115.764</c:v>
                </c:pt>
                <c:pt idx="4057">
                  <c:v>115.77</c:v>
                </c:pt>
                <c:pt idx="4058">
                  <c:v>115.765</c:v>
                </c:pt>
                <c:pt idx="4059">
                  <c:v>115.765</c:v>
                </c:pt>
                <c:pt idx="4060">
                  <c:v>115.75700000000001</c:v>
                </c:pt>
                <c:pt idx="4061">
                  <c:v>115.765</c:v>
                </c:pt>
                <c:pt idx="4062">
                  <c:v>115.76</c:v>
                </c:pt>
                <c:pt idx="4063">
                  <c:v>115.748</c:v>
                </c:pt>
                <c:pt idx="4064">
                  <c:v>115.755</c:v>
                </c:pt>
                <c:pt idx="4065">
                  <c:v>115.756</c:v>
                </c:pt>
                <c:pt idx="4066">
                  <c:v>115.751</c:v>
                </c:pt>
                <c:pt idx="4067">
                  <c:v>115.752</c:v>
                </c:pt>
                <c:pt idx="4068">
                  <c:v>115.751</c:v>
                </c:pt>
                <c:pt idx="4069">
                  <c:v>115.748</c:v>
                </c:pt>
                <c:pt idx="4070">
                  <c:v>115.742</c:v>
                </c:pt>
                <c:pt idx="4071">
                  <c:v>115.745</c:v>
                </c:pt>
                <c:pt idx="4072">
                  <c:v>115.742</c:v>
                </c:pt>
                <c:pt idx="4073">
                  <c:v>115.74</c:v>
                </c:pt>
                <c:pt idx="4074">
                  <c:v>115.733</c:v>
                </c:pt>
                <c:pt idx="4075">
                  <c:v>115.73699999999999</c:v>
                </c:pt>
                <c:pt idx="4076">
                  <c:v>115.732</c:v>
                </c:pt>
                <c:pt idx="4077">
                  <c:v>115.72499999999999</c:v>
                </c:pt>
                <c:pt idx="4078">
                  <c:v>115.724</c:v>
                </c:pt>
                <c:pt idx="4079">
                  <c:v>115.723</c:v>
                </c:pt>
                <c:pt idx="4080">
                  <c:v>115.717</c:v>
                </c:pt>
                <c:pt idx="4081">
                  <c:v>115.717</c:v>
                </c:pt>
                <c:pt idx="4082">
                  <c:v>115.711</c:v>
                </c:pt>
                <c:pt idx="4083">
                  <c:v>115.71000000000001</c:v>
                </c:pt>
                <c:pt idx="4084">
                  <c:v>115.709</c:v>
                </c:pt>
                <c:pt idx="4085">
                  <c:v>115.70400000000001</c:v>
                </c:pt>
                <c:pt idx="4086">
                  <c:v>115.696</c:v>
                </c:pt>
                <c:pt idx="4087">
                  <c:v>115.70099999999999</c:v>
                </c:pt>
                <c:pt idx="4088">
                  <c:v>115.699</c:v>
                </c:pt>
                <c:pt idx="4089">
                  <c:v>115.697</c:v>
                </c:pt>
                <c:pt idx="4090">
                  <c:v>115.69200000000001</c:v>
                </c:pt>
                <c:pt idx="4091">
                  <c:v>115.691</c:v>
                </c:pt>
                <c:pt idx="4092">
                  <c:v>115.687</c:v>
                </c:pt>
                <c:pt idx="4093">
                  <c:v>115.681</c:v>
                </c:pt>
                <c:pt idx="4094">
                  <c:v>115.682</c:v>
                </c:pt>
                <c:pt idx="4095">
                  <c:v>115.675</c:v>
                </c:pt>
                <c:pt idx="4096">
                  <c:v>115.669</c:v>
                </c:pt>
                <c:pt idx="4097">
                  <c:v>115.67100000000001</c:v>
                </c:pt>
                <c:pt idx="4098">
                  <c:v>115.661</c:v>
                </c:pt>
                <c:pt idx="4099">
                  <c:v>115.66500000000001</c:v>
                </c:pt>
                <c:pt idx="4100">
                  <c:v>115.65600000000001</c:v>
                </c:pt>
                <c:pt idx="4101">
                  <c:v>115.65900000000001</c:v>
                </c:pt>
                <c:pt idx="4102">
                  <c:v>115.658</c:v>
                </c:pt>
                <c:pt idx="4103">
                  <c:v>115.655</c:v>
                </c:pt>
                <c:pt idx="4104">
                  <c:v>115.655</c:v>
                </c:pt>
                <c:pt idx="4105">
                  <c:v>115.649</c:v>
                </c:pt>
                <c:pt idx="4106">
                  <c:v>115.65</c:v>
                </c:pt>
                <c:pt idx="4107">
                  <c:v>115.64700000000001</c:v>
                </c:pt>
                <c:pt idx="4108">
                  <c:v>115.643</c:v>
                </c:pt>
                <c:pt idx="4109">
                  <c:v>115.637</c:v>
                </c:pt>
                <c:pt idx="4110">
                  <c:v>115.64</c:v>
                </c:pt>
                <c:pt idx="4111">
                  <c:v>115.636</c:v>
                </c:pt>
                <c:pt idx="4112">
                  <c:v>115.626</c:v>
                </c:pt>
                <c:pt idx="4113">
                  <c:v>115.625</c:v>
                </c:pt>
                <c:pt idx="4114">
                  <c:v>115.624</c:v>
                </c:pt>
                <c:pt idx="4115">
                  <c:v>115.614</c:v>
                </c:pt>
                <c:pt idx="4116">
                  <c:v>115.61199999999999</c:v>
                </c:pt>
                <c:pt idx="4117">
                  <c:v>115.611</c:v>
                </c:pt>
                <c:pt idx="4118">
                  <c:v>115.60299999999999</c:v>
                </c:pt>
                <c:pt idx="4119">
                  <c:v>115.602</c:v>
                </c:pt>
                <c:pt idx="4120">
                  <c:v>115.601</c:v>
                </c:pt>
                <c:pt idx="4121">
                  <c:v>115.595</c:v>
                </c:pt>
                <c:pt idx="4122">
                  <c:v>115.59100000000001</c:v>
                </c:pt>
                <c:pt idx="4123">
                  <c:v>115.59</c:v>
                </c:pt>
                <c:pt idx="4124">
                  <c:v>115.583</c:v>
                </c:pt>
                <c:pt idx="4125">
                  <c:v>115.58</c:v>
                </c:pt>
                <c:pt idx="4126">
                  <c:v>115.583</c:v>
                </c:pt>
                <c:pt idx="4127">
                  <c:v>115.57599999999999</c:v>
                </c:pt>
                <c:pt idx="4128">
                  <c:v>115.572</c:v>
                </c:pt>
                <c:pt idx="4129">
                  <c:v>115.575</c:v>
                </c:pt>
                <c:pt idx="4130">
                  <c:v>115.571</c:v>
                </c:pt>
                <c:pt idx="4131">
                  <c:v>115.566</c:v>
                </c:pt>
                <c:pt idx="4132">
                  <c:v>115.56</c:v>
                </c:pt>
                <c:pt idx="4133">
                  <c:v>115.56100000000001</c:v>
                </c:pt>
                <c:pt idx="4134">
                  <c:v>115.553</c:v>
                </c:pt>
                <c:pt idx="4135">
                  <c:v>115.551</c:v>
                </c:pt>
                <c:pt idx="4136">
                  <c:v>115.559</c:v>
                </c:pt>
                <c:pt idx="4137">
                  <c:v>115.553</c:v>
                </c:pt>
                <c:pt idx="4138">
                  <c:v>115.542</c:v>
                </c:pt>
                <c:pt idx="4139">
                  <c:v>115.541</c:v>
                </c:pt>
                <c:pt idx="4140">
                  <c:v>115.54</c:v>
                </c:pt>
                <c:pt idx="4141">
                  <c:v>115.532</c:v>
                </c:pt>
                <c:pt idx="4142">
                  <c:v>115.527</c:v>
                </c:pt>
                <c:pt idx="4143">
                  <c:v>115.52</c:v>
                </c:pt>
                <c:pt idx="4144">
                  <c:v>115.52500000000001</c:v>
                </c:pt>
                <c:pt idx="4145">
                  <c:v>115.523</c:v>
                </c:pt>
                <c:pt idx="4146">
                  <c:v>115.515</c:v>
                </c:pt>
                <c:pt idx="4147">
                  <c:v>115.509</c:v>
                </c:pt>
                <c:pt idx="4148">
                  <c:v>115.512</c:v>
                </c:pt>
                <c:pt idx="4149">
                  <c:v>115.50700000000001</c:v>
                </c:pt>
                <c:pt idx="4150">
                  <c:v>115.509</c:v>
                </c:pt>
                <c:pt idx="4151">
                  <c:v>115.501</c:v>
                </c:pt>
                <c:pt idx="4152">
                  <c:v>115.506</c:v>
                </c:pt>
                <c:pt idx="4153">
                  <c:v>115.502</c:v>
                </c:pt>
                <c:pt idx="4154">
                  <c:v>115.496</c:v>
                </c:pt>
                <c:pt idx="4155">
                  <c:v>115.496</c:v>
                </c:pt>
                <c:pt idx="4156">
                  <c:v>115.494</c:v>
                </c:pt>
                <c:pt idx="4157">
                  <c:v>115.49299999999999</c:v>
                </c:pt>
                <c:pt idx="4158">
                  <c:v>115.491</c:v>
                </c:pt>
                <c:pt idx="4159">
                  <c:v>115.486</c:v>
                </c:pt>
                <c:pt idx="4160">
                  <c:v>115.485</c:v>
                </c:pt>
                <c:pt idx="4161">
                  <c:v>115.48099999999999</c:v>
                </c:pt>
                <c:pt idx="4162">
                  <c:v>115.477</c:v>
                </c:pt>
                <c:pt idx="4163">
                  <c:v>115.47199999999999</c:v>
                </c:pt>
                <c:pt idx="4164">
                  <c:v>115.46899999999999</c:v>
                </c:pt>
                <c:pt idx="4165">
                  <c:v>115.468</c:v>
                </c:pt>
                <c:pt idx="4166">
                  <c:v>115.464</c:v>
                </c:pt>
                <c:pt idx="4167">
                  <c:v>115.461</c:v>
                </c:pt>
                <c:pt idx="4168">
                  <c:v>115.46000000000001</c:v>
                </c:pt>
                <c:pt idx="4169">
                  <c:v>115.461</c:v>
                </c:pt>
                <c:pt idx="4170">
                  <c:v>115.45099999999999</c:v>
                </c:pt>
                <c:pt idx="4171">
                  <c:v>115.452</c:v>
                </c:pt>
                <c:pt idx="4172">
                  <c:v>115.447</c:v>
                </c:pt>
                <c:pt idx="4173">
                  <c:v>115.443</c:v>
                </c:pt>
                <c:pt idx="4174">
                  <c:v>115.44500000000001</c:v>
                </c:pt>
                <c:pt idx="4175">
                  <c:v>115.437</c:v>
                </c:pt>
                <c:pt idx="4176">
                  <c:v>115.438</c:v>
                </c:pt>
                <c:pt idx="4177">
                  <c:v>115.43300000000001</c:v>
                </c:pt>
                <c:pt idx="4178">
                  <c:v>115.43</c:v>
                </c:pt>
                <c:pt idx="4179">
                  <c:v>115.432</c:v>
                </c:pt>
                <c:pt idx="4180">
                  <c:v>115.425</c:v>
                </c:pt>
                <c:pt idx="4181">
                  <c:v>115.42400000000001</c:v>
                </c:pt>
                <c:pt idx="4182">
                  <c:v>115.423</c:v>
                </c:pt>
                <c:pt idx="4183">
                  <c:v>115.41500000000001</c:v>
                </c:pt>
                <c:pt idx="4184">
                  <c:v>115.416</c:v>
                </c:pt>
                <c:pt idx="4185">
                  <c:v>115.408</c:v>
                </c:pt>
                <c:pt idx="4186">
                  <c:v>115.41</c:v>
                </c:pt>
                <c:pt idx="4187">
                  <c:v>115.407</c:v>
                </c:pt>
                <c:pt idx="4188">
                  <c:v>115.404</c:v>
                </c:pt>
                <c:pt idx="4189">
                  <c:v>115.398</c:v>
                </c:pt>
                <c:pt idx="4190">
                  <c:v>115.398</c:v>
                </c:pt>
                <c:pt idx="4191">
                  <c:v>115.402</c:v>
                </c:pt>
                <c:pt idx="4192">
                  <c:v>115.39400000000001</c:v>
                </c:pt>
                <c:pt idx="4193">
                  <c:v>115.398</c:v>
                </c:pt>
                <c:pt idx="4194">
                  <c:v>115.399</c:v>
                </c:pt>
                <c:pt idx="4195">
                  <c:v>115.39400000000001</c:v>
                </c:pt>
                <c:pt idx="4196">
                  <c:v>115.398</c:v>
                </c:pt>
                <c:pt idx="4197">
                  <c:v>115.395</c:v>
                </c:pt>
                <c:pt idx="4198">
                  <c:v>115.39400000000001</c:v>
                </c:pt>
                <c:pt idx="4199">
                  <c:v>115.395</c:v>
                </c:pt>
                <c:pt idx="4200">
                  <c:v>115.398</c:v>
                </c:pt>
                <c:pt idx="4201">
                  <c:v>115.39400000000001</c:v>
                </c:pt>
                <c:pt idx="4202">
                  <c:v>115.39700000000001</c:v>
                </c:pt>
                <c:pt idx="4203">
                  <c:v>115.396</c:v>
                </c:pt>
                <c:pt idx="4204">
                  <c:v>115.395</c:v>
                </c:pt>
                <c:pt idx="4205">
                  <c:v>115.396</c:v>
                </c:pt>
                <c:pt idx="4206">
                  <c:v>115.398</c:v>
                </c:pt>
                <c:pt idx="4207">
                  <c:v>115.4</c:v>
                </c:pt>
                <c:pt idx="4208">
                  <c:v>115.4</c:v>
                </c:pt>
                <c:pt idx="4209">
                  <c:v>115.401</c:v>
                </c:pt>
                <c:pt idx="4210">
                  <c:v>115.405</c:v>
                </c:pt>
                <c:pt idx="4211">
                  <c:v>115.39700000000001</c:v>
                </c:pt>
                <c:pt idx="4212">
                  <c:v>115.401</c:v>
                </c:pt>
                <c:pt idx="4213">
                  <c:v>115.4</c:v>
                </c:pt>
                <c:pt idx="4214">
                  <c:v>115.39700000000001</c:v>
                </c:pt>
                <c:pt idx="4215">
                  <c:v>115.399</c:v>
                </c:pt>
                <c:pt idx="4216">
                  <c:v>115.4</c:v>
                </c:pt>
                <c:pt idx="4217">
                  <c:v>115.399</c:v>
                </c:pt>
                <c:pt idx="4218">
                  <c:v>115.399</c:v>
                </c:pt>
                <c:pt idx="4219">
                  <c:v>115.405</c:v>
                </c:pt>
                <c:pt idx="4220">
                  <c:v>115.399</c:v>
                </c:pt>
                <c:pt idx="4221">
                  <c:v>115.402</c:v>
                </c:pt>
                <c:pt idx="4222">
                  <c:v>115.401</c:v>
                </c:pt>
                <c:pt idx="4223">
                  <c:v>115.404</c:v>
                </c:pt>
                <c:pt idx="4224">
                  <c:v>115.405</c:v>
                </c:pt>
                <c:pt idx="4225">
                  <c:v>115.401</c:v>
                </c:pt>
                <c:pt idx="4226">
                  <c:v>115.4</c:v>
                </c:pt>
                <c:pt idx="4227">
                  <c:v>115.401</c:v>
                </c:pt>
                <c:pt idx="4228">
                  <c:v>115.402</c:v>
                </c:pt>
                <c:pt idx="4229">
                  <c:v>115.402</c:v>
                </c:pt>
                <c:pt idx="4230">
                  <c:v>115.398</c:v>
                </c:pt>
                <c:pt idx="4231">
                  <c:v>115.401</c:v>
                </c:pt>
                <c:pt idx="4232">
                  <c:v>115.395</c:v>
                </c:pt>
                <c:pt idx="4233">
                  <c:v>115.398</c:v>
                </c:pt>
                <c:pt idx="4234">
                  <c:v>115.39700000000001</c:v>
                </c:pt>
                <c:pt idx="4235">
                  <c:v>115.39400000000001</c:v>
                </c:pt>
                <c:pt idx="4236">
                  <c:v>115.395</c:v>
                </c:pt>
                <c:pt idx="4237">
                  <c:v>115.392</c:v>
                </c:pt>
                <c:pt idx="4238">
                  <c:v>115.392</c:v>
                </c:pt>
                <c:pt idx="4239">
                  <c:v>115.389</c:v>
                </c:pt>
                <c:pt idx="4240">
                  <c:v>115.38800000000001</c:v>
                </c:pt>
                <c:pt idx="4241">
                  <c:v>115.387</c:v>
                </c:pt>
                <c:pt idx="4242">
                  <c:v>115.379</c:v>
                </c:pt>
                <c:pt idx="4243">
                  <c:v>115.373</c:v>
                </c:pt>
                <c:pt idx="4244">
                  <c:v>115.36799999999999</c:v>
                </c:pt>
                <c:pt idx="4245">
                  <c:v>115.366</c:v>
                </c:pt>
                <c:pt idx="4246">
                  <c:v>115.36</c:v>
                </c:pt>
                <c:pt idx="4247">
                  <c:v>115.363</c:v>
                </c:pt>
                <c:pt idx="4248">
                  <c:v>115.363</c:v>
                </c:pt>
                <c:pt idx="4249">
                  <c:v>115.35899999999999</c:v>
                </c:pt>
                <c:pt idx="4250">
                  <c:v>115.35899999999999</c:v>
                </c:pt>
                <c:pt idx="4251">
                  <c:v>115.35299999999999</c:v>
                </c:pt>
                <c:pt idx="4252">
                  <c:v>115.34699999999999</c:v>
                </c:pt>
                <c:pt idx="4253">
                  <c:v>115.346</c:v>
                </c:pt>
                <c:pt idx="4254">
                  <c:v>115.34100000000001</c:v>
                </c:pt>
                <c:pt idx="4255">
                  <c:v>115.339</c:v>
                </c:pt>
                <c:pt idx="4256">
                  <c:v>115.33</c:v>
                </c:pt>
                <c:pt idx="4257">
                  <c:v>115.32300000000001</c:v>
                </c:pt>
                <c:pt idx="4258">
                  <c:v>115.32000000000001</c:v>
                </c:pt>
                <c:pt idx="4259">
                  <c:v>115.31700000000001</c:v>
                </c:pt>
                <c:pt idx="4260">
                  <c:v>115.31100000000001</c:v>
                </c:pt>
                <c:pt idx="4261">
                  <c:v>115.303</c:v>
                </c:pt>
                <c:pt idx="4262">
                  <c:v>115.29600000000001</c:v>
                </c:pt>
                <c:pt idx="4263">
                  <c:v>115.292</c:v>
                </c:pt>
                <c:pt idx="4264">
                  <c:v>115.288</c:v>
                </c:pt>
                <c:pt idx="4265">
                  <c:v>115.283</c:v>
                </c:pt>
                <c:pt idx="4266">
                  <c:v>115.288</c:v>
                </c:pt>
                <c:pt idx="4267">
                  <c:v>115.286</c:v>
                </c:pt>
                <c:pt idx="4268">
                  <c:v>115.26900000000001</c:v>
                </c:pt>
                <c:pt idx="4269">
                  <c:v>115.268</c:v>
                </c:pt>
                <c:pt idx="4270">
                  <c:v>115.26600000000001</c:v>
                </c:pt>
                <c:pt idx="4271">
                  <c:v>115.264</c:v>
                </c:pt>
                <c:pt idx="4272">
                  <c:v>115.26300000000001</c:v>
                </c:pt>
                <c:pt idx="4273">
                  <c:v>115.258</c:v>
                </c:pt>
                <c:pt idx="4274">
                  <c:v>115.255</c:v>
                </c:pt>
                <c:pt idx="4275">
                  <c:v>115.251</c:v>
                </c:pt>
                <c:pt idx="4276">
                  <c:v>115.246</c:v>
                </c:pt>
                <c:pt idx="4277">
                  <c:v>115.24</c:v>
                </c:pt>
                <c:pt idx="4278">
                  <c:v>115.238</c:v>
                </c:pt>
                <c:pt idx="4279">
                  <c:v>115.22799999999999</c:v>
                </c:pt>
                <c:pt idx="4280">
                  <c:v>115.22799999999999</c:v>
                </c:pt>
                <c:pt idx="4281">
                  <c:v>115.22499999999999</c:v>
                </c:pt>
                <c:pt idx="4282">
                  <c:v>115.223</c:v>
                </c:pt>
                <c:pt idx="4283">
                  <c:v>115.221</c:v>
                </c:pt>
                <c:pt idx="4284">
                  <c:v>115.21600000000001</c:v>
                </c:pt>
                <c:pt idx="4285">
                  <c:v>115.209</c:v>
                </c:pt>
                <c:pt idx="4286">
                  <c:v>115.20699999999999</c:v>
                </c:pt>
                <c:pt idx="4287">
                  <c:v>115.206</c:v>
                </c:pt>
                <c:pt idx="4288">
                  <c:v>115.2</c:v>
                </c:pt>
                <c:pt idx="4289">
                  <c:v>115.19500000000001</c:v>
                </c:pt>
                <c:pt idx="4290">
                  <c:v>115.18900000000001</c:v>
                </c:pt>
                <c:pt idx="4291">
                  <c:v>115.188</c:v>
                </c:pt>
                <c:pt idx="4292">
                  <c:v>115.18600000000001</c:v>
                </c:pt>
                <c:pt idx="4293">
                  <c:v>115.18300000000001</c:v>
                </c:pt>
                <c:pt idx="4294">
                  <c:v>115.17400000000001</c:v>
                </c:pt>
                <c:pt idx="4295">
                  <c:v>115.173</c:v>
                </c:pt>
                <c:pt idx="4296">
                  <c:v>115.169</c:v>
                </c:pt>
                <c:pt idx="4297">
                  <c:v>115.163</c:v>
                </c:pt>
                <c:pt idx="4298">
                  <c:v>115.164</c:v>
                </c:pt>
                <c:pt idx="4299">
                  <c:v>115.16</c:v>
                </c:pt>
                <c:pt idx="4300">
                  <c:v>115.149</c:v>
                </c:pt>
                <c:pt idx="4301">
                  <c:v>115.152</c:v>
                </c:pt>
                <c:pt idx="4302">
                  <c:v>115.14700000000001</c:v>
                </c:pt>
                <c:pt idx="4303">
                  <c:v>115.142</c:v>
                </c:pt>
                <c:pt idx="4304">
                  <c:v>115.14100000000001</c:v>
                </c:pt>
                <c:pt idx="4305">
                  <c:v>115.136</c:v>
                </c:pt>
                <c:pt idx="4306">
                  <c:v>115.131</c:v>
                </c:pt>
                <c:pt idx="4307">
                  <c:v>115.128</c:v>
                </c:pt>
                <c:pt idx="4308">
                  <c:v>115.126</c:v>
                </c:pt>
                <c:pt idx="4309">
                  <c:v>115.12</c:v>
                </c:pt>
                <c:pt idx="4310">
                  <c:v>115.108</c:v>
                </c:pt>
                <c:pt idx="4311">
                  <c:v>115.111</c:v>
                </c:pt>
                <c:pt idx="4312">
                  <c:v>115.111</c:v>
                </c:pt>
                <c:pt idx="4313">
                  <c:v>115.10299999999999</c:v>
                </c:pt>
                <c:pt idx="4314">
                  <c:v>115.107</c:v>
                </c:pt>
                <c:pt idx="4315">
                  <c:v>115.102</c:v>
                </c:pt>
                <c:pt idx="4316">
                  <c:v>115.1</c:v>
                </c:pt>
                <c:pt idx="4317">
                  <c:v>115.095</c:v>
                </c:pt>
                <c:pt idx="4318">
                  <c:v>115.102</c:v>
                </c:pt>
                <c:pt idx="4319">
                  <c:v>115.096</c:v>
                </c:pt>
                <c:pt idx="4320">
                  <c:v>115.089</c:v>
                </c:pt>
                <c:pt idx="4321">
                  <c:v>115.083</c:v>
                </c:pt>
                <c:pt idx="4322">
                  <c:v>115.08199999999999</c:v>
                </c:pt>
                <c:pt idx="4323">
                  <c:v>115.08199999999999</c:v>
                </c:pt>
                <c:pt idx="4324">
                  <c:v>115.07900000000001</c:v>
                </c:pt>
                <c:pt idx="4325">
                  <c:v>115.07599999999999</c:v>
                </c:pt>
                <c:pt idx="4326">
                  <c:v>115.069</c:v>
                </c:pt>
                <c:pt idx="4327">
                  <c:v>115.071</c:v>
                </c:pt>
                <c:pt idx="4328">
                  <c:v>115.07300000000001</c:v>
                </c:pt>
                <c:pt idx="4329">
                  <c:v>115.069</c:v>
                </c:pt>
                <c:pt idx="4330">
                  <c:v>115.072</c:v>
                </c:pt>
                <c:pt idx="4331">
                  <c:v>115.072</c:v>
                </c:pt>
                <c:pt idx="4332">
                  <c:v>115.074</c:v>
                </c:pt>
                <c:pt idx="4333">
                  <c:v>115.072</c:v>
                </c:pt>
                <c:pt idx="4334">
                  <c:v>115.077</c:v>
                </c:pt>
                <c:pt idx="4335">
                  <c:v>115.065</c:v>
                </c:pt>
                <c:pt idx="4336">
                  <c:v>115.063</c:v>
                </c:pt>
                <c:pt idx="4337">
                  <c:v>115.06100000000001</c:v>
                </c:pt>
                <c:pt idx="4338">
                  <c:v>115.065</c:v>
                </c:pt>
                <c:pt idx="4339">
                  <c:v>115.05800000000001</c:v>
                </c:pt>
                <c:pt idx="4340">
                  <c:v>115.06100000000001</c:v>
                </c:pt>
                <c:pt idx="4341">
                  <c:v>115.05500000000001</c:v>
                </c:pt>
                <c:pt idx="4342">
                  <c:v>115.059</c:v>
                </c:pt>
                <c:pt idx="4343">
                  <c:v>115.05200000000001</c:v>
                </c:pt>
                <c:pt idx="4344">
                  <c:v>115.04600000000001</c:v>
                </c:pt>
                <c:pt idx="4345">
                  <c:v>115.04600000000001</c:v>
                </c:pt>
                <c:pt idx="4346">
                  <c:v>115.04600000000001</c:v>
                </c:pt>
                <c:pt idx="4347">
                  <c:v>115.041</c:v>
                </c:pt>
                <c:pt idx="4348">
                  <c:v>115.045</c:v>
                </c:pt>
                <c:pt idx="4349">
                  <c:v>115.04300000000001</c:v>
                </c:pt>
                <c:pt idx="4350">
                  <c:v>115.04300000000001</c:v>
                </c:pt>
                <c:pt idx="4351">
                  <c:v>115.044</c:v>
                </c:pt>
                <c:pt idx="4352">
                  <c:v>115.095</c:v>
                </c:pt>
                <c:pt idx="4353">
                  <c:v>115.1</c:v>
                </c:pt>
                <c:pt idx="4354">
                  <c:v>115.108</c:v>
                </c:pt>
                <c:pt idx="4355">
                  <c:v>115.117</c:v>
                </c:pt>
                <c:pt idx="4356">
                  <c:v>115.129</c:v>
                </c:pt>
                <c:pt idx="4357">
                  <c:v>115.14100000000001</c:v>
                </c:pt>
                <c:pt idx="4358">
                  <c:v>115.146</c:v>
                </c:pt>
                <c:pt idx="4359">
                  <c:v>115.15600000000001</c:v>
                </c:pt>
                <c:pt idx="4360">
                  <c:v>115.16500000000001</c:v>
                </c:pt>
                <c:pt idx="4361">
                  <c:v>115.173</c:v>
                </c:pt>
                <c:pt idx="4362">
                  <c:v>115.17400000000001</c:v>
                </c:pt>
                <c:pt idx="4363">
                  <c:v>115.176</c:v>
                </c:pt>
                <c:pt idx="4364">
                  <c:v>115.182</c:v>
                </c:pt>
                <c:pt idx="4365">
                  <c:v>115.182</c:v>
                </c:pt>
                <c:pt idx="4366">
                  <c:v>115.19</c:v>
                </c:pt>
                <c:pt idx="4367">
                  <c:v>115.19500000000001</c:v>
                </c:pt>
                <c:pt idx="4368">
                  <c:v>115.194</c:v>
                </c:pt>
                <c:pt idx="4369">
                  <c:v>115.197</c:v>
                </c:pt>
                <c:pt idx="4370">
                  <c:v>115.205</c:v>
                </c:pt>
                <c:pt idx="4371">
                  <c:v>115.202</c:v>
                </c:pt>
                <c:pt idx="4372">
                  <c:v>115.205</c:v>
                </c:pt>
                <c:pt idx="4373">
                  <c:v>115.211</c:v>
                </c:pt>
                <c:pt idx="4374">
                  <c:v>115.217</c:v>
                </c:pt>
                <c:pt idx="4375">
                  <c:v>115.21000000000001</c:v>
                </c:pt>
                <c:pt idx="4376">
                  <c:v>115.21299999999999</c:v>
                </c:pt>
                <c:pt idx="4377">
                  <c:v>115.21600000000001</c:v>
                </c:pt>
                <c:pt idx="4378">
                  <c:v>115.218</c:v>
                </c:pt>
                <c:pt idx="4379">
                  <c:v>115.218</c:v>
                </c:pt>
                <c:pt idx="4380">
                  <c:v>115.21899999999999</c:v>
                </c:pt>
                <c:pt idx="4381">
                  <c:v>115.223</c:v>
                </c:pt>
                <c:pt idx="4382">
                  <c:v>115.226</c:v>
                </c:pt>
                <c:pt idx="4383">
                  <c:v>115.22799999999999</c:v>
                </c:pt>
                <c:pt idx="4384">
                  <c:v>115.226</c:v>
                </c:pt>
                <c:pt idx="4385">
                  <c:v>115.229</c:v>
                </c:pt>
                <c:pt idx="4386">
                  <c:v>115.23099999999999</c:v>
                </c:pt>
                <c:pt idx="4387">
                  <c:v>115.23</c:v>
                </c:pt>
                <c:pt idx="4388">
                  <c:v>115.235</c:v>
                </c:pt>
                <c:pt idx="4389">
                  <c:v>115.247</c:v>
                </c:pt>
                <c:pt idx="4390">
                  <c:v>115.24</c:v>
                </c:pt>
                <c:pt idx="4391">
                  <c:v>115.245</c:v>
                </c:pt>
                <c:pt idx="4392">
                  <c:v>115.23699999999999</c:v>
                </c:pt>
                <c:pt idx="4393">
                  <c:v>115.251</c:v>
                </c:pt>
                <c:pt idx="4394">
                  <c:v>115.254</c:v>
                </c:pt>
                <c:pt idx="4395">
                  <c:v>115.254</c:v>
                </c:pt>
                <c:pt idx="4396">
                  <c:v>115.26</c:v>
                </c:pt>
                <c:pt idx="4397">
                  <c:v>115.264</c:v>
                </c:pt>
                <c:pt idx="4398">
                  <c:v>115.27200000000001</c:v>
                </c:pt>
                <c:pt idx="4399">
                  <c:v>115.26900000000001</c:v>
                </c:pt>
                <c:pt idx="4400">
                  <c:v>115.279</c:v>
                </c:pt>
                <c:pt idx="4401">
                  <c:v>115.273</c:v>
                </c:pt>
                <c:pt idx="4402">
                  <c:v>115.27200000000001</c:v>
                </c:pt>
                <c:pt idx="4403">
                  <c:v>115.27500000000001</c:v>
                </c:pt>
                <c:pt idx="4404">
                  <c:v>115.274</c:v>
                </c:pt>
                <c:pt idx="4405">
                  <c:v>115.273</c:v>
                </c:pt>
                <c:pt idx="4406">
                  <c:v>115.27200000000001</c:v>
                </c:pt>
                <c:pt idx="4407">
                  <c:v>115.27</c:v>
                </c:pt>
                <c:pt idx="4408">
                  <c:v>115.27</c:v>
                </c:pt>
                <c:pt idx="4409">
                  <c:v>115.264</c:v>
                </c:pt>
                <c:pt idx="4410">
                  <c:v>115.26300000000001</c:v>
                </c:pt>
                <c:pt idx="4411">
                  <c:v>115.26</c:v>
                </c:pt>
                <c:pt idx="4412">
                  <c:v>115.25700000000001</c:v>
                </c:pt>
                <c:pt idx="4413">
                  <c:v>115.254</c:v>
                </c:pt>
                <c:pt idx="4414">
                  <c:v>115.25</c:v>
                </c:pt>
                <c:pt idx="4415">
                  <c:v>115.248</c:v>
                </c:pt>
                <c:pt idx="4416">
                  <c:v>115.238</c:v>
                </c:pt>
                <c:pt idx="4417">
                  <c:v>115.23699999999999</c:v>
                </c:pt>
                <c:pt idx="4418">
                  <c:v>115.238</c:v>
                </c:pt>
                <c:pt idx="4419">
                  <c:v>115.233</c:v>
                </c:pt>
                <c:pt idx="4420">
                  <c:v>115.23</c:v>
                </c:pt>
                <c:pt idx="4421">
                  <c:v>115.223</c:v>
                </c:pt>
                <c:pt idx="4422">
                  <c:v>115.226</c:v>
                </c:pt>
                <c:pt idx="4423">
                  <c:v>115.217</c:v>
                </c:pt>
                <c:pt idx="4424">
                  <c:v>115.215</c:v>
                </c:pt>
                <c:pt idx="4425">
                  <c:v>115.21000000000001</c:v>
                </c:pt>
                <c:pt idx="4426">
                  <c:v>115.205</c:v>
                </c:pt>
                <c:pt idx="4427">
                  <c:v>115.20400000000001</c:v>
                </c:pt>
                <c:pt idx="4428">
                  <c:v>115.197</c:v>
                </c:pt>
                <c:pt idx="4429">
                  <c:v>115.197</c:v>
                </c:pt>
                <c:pt idx="4430">
                  <c:v>115.191</c:v>
                </c:pt>
                <c:pt idx="4431">
                  <c:v>115.187</c:v>
                </c:pt>
                <c:pt idx="4432">
                  <c:v>115.182</c:v>
                </c:pt>
                <c:pt idx="4433">
                  <c:v>115.176</c:v>
                </c:pt>
                <c:pt idx="4434">
                  <c:v>115.17400000000001</c:v>
                </c:pt>
                <c:pt idx="4435">
                  <c:v>115.164</c:v>
                </c:pt>
                <c:pt idx="4436">
                  <c:v>115.167</c:v>
                </c:pt>
                <c:pt idx="4437">
                  <c:v>115.161</c:v>
                </c:pt>
                <c:pt idx="4438">
                  <c:v>115.155</c:v>
                </c:pt>
                <c:pt idx="4439">
                  <c:v>115.152</c:v>
                </c:pt>
                <c:pt idx="4440">
                  <c:v>115.148</c:v>
                </c:pt>
                <c:pt idx="4441">
                  <c:v>115.14100000000001</c:v>
                </c:pt>
                <c:pt idx="4442">
                  <c:v>115.14</c:v>
                </c:pt>
                <c:pt idx="4443">
                  <c:v>115.134</c:v>
                </c:pt>
                <c:pt idx="4444">
                  <c:v>115.133</c:v>
                </c:pt>
                <c:pt idx="4445">
                  <c:v>115.126</c:v>
                </c:pt>
                <c:pt idx="4446">
                  <c:v>115.124</c:v>
                </c:pt>
                <c:pt idx="4447">
                  <c:v>115.117</c:v>
                </c:pt>
                <c:pt idx="4448">
                  <c:v>115.111</c:v>
                </c:pt>
                <c:pt idx="4449">
                  <c:v>115.113</c:v>
                </c:pt>
                <c:pt idx="4450">
                  <c:v>115.105</c:v>
                </c:pt>
                <c:pt idx="4451">
                  <c:v>115.101</c:v>
                </c:pt>
                <c:pt idx="4452">
                  <c:v>115.098</c:v>
                </c:pt>
                <c:pt idx="4453">
                  <c:v>115.09399999999999</c:v>
                </c:pt>
                <c:pt idx="4454">
                  <c:v>115.087</c:v>
                </c:pt>
                <c:pt idx="4455">
                  <c:v>115.08199999999999</c:v>
                </c:pt>
                <c:pt idx="4456">
                  <c:v>115.08</c:v>
                </c:pt>
                <c:pt idx="4457">
                  <c:v>115.078</c:v>
                </c:pt>
                <c:pt idx="4458">
                  <c:v>115.07000000000001</c:v>
                </c:pt>
                <c:pt idx="4459">
                  <c:v>115.06700000000001</c:v>
                </c:pt>
                <c:pt idx="4460">
                  <c:v>115.06100000000001</c:v>
                </c:pt>
                <c:pt idx="4461">
                  <c:v>115.059</c:v>
                </c:pt>
                <c:pt idx="4462">
                  <c:v>115.05</c:v>
                </c:pt>
                <c:pt idx="4463">
                  <c:v>115.048</c:v>
                </c:pt>
                <c:pt idx="4464">
                  <c:v>115.048</c:v>
                </c:pt>
                <c:pt idx="4465">
                  <c:v>115.044</c:v>
                </c:pt>
                <c:pt idx="4466">
                  <c:v>115.03700000000001</c:v>
                </c:pt>
                <c:pt idx="4467">
                  <c:v>115.02800000000001</c:v>
                </c:pt>
                <c:pt idx="4468">
                  <c:v>115.026</c:v>
                </c:pt>
                <c:pt idx="4469">
                  <c:v>115.01900000000001</c:v>
                </c:pt>
                <c:pt idx="4470">
                  <c:v>115.018</c:v>
                </c:pt>
                <c:pt idx="4471">
                  <c:v>115.01</c:v>
                </c:pt>
                <c:pt idx="4472">
                  <c:v>115.00700000000001</c:v>
                </c:pt>
                <c:pt idx="4473">
                  <c:v>115.001</c:v>
                </c:pt>
                <c:pt idx="4474">
                  <c:v>114.997</c:v>
                </c:pt>
                <c:pt idx="4475">
                  <c:v>114.992</c:v>
                </c:pt>
                <c:pt idx="4476">
                  <c:v>114.99299999999999</c:v>
                </c:pt>
                <c:pt idx="4477">
                  <c:v>114.98399999999999</c:v>
                </c:pt>
                <c:pt idx="4478">
                  <c:v>114.98</c:v>
                </c:pt>
                <c:pt idx="4479">
                  <c:v>114.979</c:v>
                </c:pt>
                <c:pt idx="4480">
                  <c:v>114.97199999999999</c:v>
                </c:pt>
                <c:pt idx="4481">
                  <c:v>114.96600000000001</c:v>
                </c:pt>
                <c:pt idx="4482">
                  <c:v>114.965</c:v>
                </c:pt>
                <c:pt idx="4483">
                  <c:v>114.956</c:v>
                </c:pt>
                <c:pt idx="4484">
                  <c:v>114.95400000000001</c:v>
                </c:pt>
                <c:pt idx="4485">
                  <c:v>114.949</c:v>
                </c:pt>
                <c:pt idx="4486">
                  <c:v>114.946</c:v>
                </c:pt>
                <c:pt idx="4487">
                  <c:v>114.94</c:v>
                </c:pt>
                <c:pt idx="4488">
                  <c:v>114.93600000000001</c:v>
                </c:pt>
                <c:pt idx="4489">
                  <c:v>114.931</c:v>
                </c:pt>
                <c:pt idx="4490">
                  <c:v>114.926</c:v>
                </c:pt>
                <c:pt idx="4491">
                  <c:v>114.925</c:v>
                </c:pt>
                <c:pt idx="4492">
                  <c:v>114.926</c:v>
                </c:pt>
                <c:pt idx="4493">
                  <c:v>114.922</c:v>
                </c:pt>
                <c:pt idx="4494">
                  <c:v>114.91800000000001</c:v>
                </c:pt>
                <c:pt idx="4495">
                  <c:v>114.911</c:v>
                </c:pt>
                <c:pt idx="4496">
                  <c:v>114.91</c:v>
                </c:pt>
                <c:pt idx="4497">
                  <c:v>114.907</c:v>
                </c:pt>
                <c:pt idx="4498">
                  <c:v>114.902</c:v>
                </c:pt>
                <c:pt idx="4499">
                  <c:v>114.892</c:v>
                </c:pt>
                <c:pt idx="4500">
                  <c:v>114.88500000000001</c:v>
                </c:pt>
                <c:pt idx="4501">
                  <c:v>114.881</c:v>
                </c:pt>
                <c:pt idx="4502">
                  <c:v>114.876</c:v>
                </c:pt>
                <c:pt idx="4503">
                  <c:v>114.872</c:v>
                </c:pt>
                <c:pt idx="4504">
                  <c:v>114.869</c:v>
                </c:pt>
                <c:pt idx="4505">
                  <c:v>114.863</c:v>
                </c:pt>
                <c:pt idx="4506">
                  <c:v>114.861</c:v>
                </c:pt>
                <c:pt idx="4507">
                  <c:v>114.852</c:v>
                </c:pt>
                <c:pt idx="4508">
                  <c:v>114.849</c:v>
                </c:pt>
                <c:pt idx="4509">
                  <c:v>114.848</c:v>
                </c:pt>
                <c:pt idx="4510">
                  <c:v>114.843</c:v>
                </c:pt>
                <c:pt idx="4511">
                  <c:v>114.836</c:v>
                </c:pt>
                <c:pt idx="4512">
                  <c:v>114.834</c:v>
                </c:pt>
                <c:pt idx="4513">
                  <c:v>114.82900000000001</c:v>
                </c:pt>
                <c:pt idx="4514">
                  <c:v>114.825</c:v>
                </c:pt>
                <c:pt idx="4515">
                  <c:v>114.825</c:v>
                </c:pt>
                <c:pt idx="4516">
                  <c:v>114.821</c:v>
                </c:pt>
                <c:pt idx="4517">
                  <c:v>114.81700000000001</c:v>
                </c:pt>
                <c:pt idx="4518">
                  <c:v>114.81100000000001</c:v>
                </c:pt>
                <c:pt idx="4519">
                  <c:v>114.807</c:v>
                </c:pt>
                <c:pt idx="4520">
                  <c:v>114.806</c:v>
                </c:pt>
                <c:pt idx="4521">
                  <c:v>114.806</c:v>
                </c:pt>
                <c:pt idx="4522">
                  <c:v>114.8</c:v>
                </c:pt>
                <c:pt idx="4523">
                  <c:v>114.794</c:v>
                </c:pt>
                <c:pt idx="4524">
                  <c:v>114.791</c:v>
                </c:pt>
                <c:pt idx="4525">
                  <c:v>114.789</c:v>
                </c:pt>
                <c:pt idx="4526">
                  <c:v>114.786</c:v>
                </c:pt>
                <c:pt idx="4527">
                  <c:v>114.779</c:v>
                </c:pt>
                <c:pt idx="4528">
                  <c:v>114.78</c:v>
                </c:pt>
                <c:pt idx="4529">
                  <c:v>114.77500000000001</c:v>
                </c:pt>
                <c:pt idx="4530">
                  <c:v>114.78100000000001</c:v>
                </c:pt>
                <c:pt idx="4531">
                  <c:v>114.77500000000001</c:v>
                </c:pt>
                <c:pt idx="4532">
                  <c:v>114.77200000000001</c:v>
                </c:pt>
                <c:pt idx="4533">
                  <c:v>114.76900000000001</c:v>
                </c:pt>
                <c:pt idx="4534">
                  <c:v>114.77</c:v>
                </c:pt>
                <c:pt idx="4535">
                  <c:v>114.773</c:v>
                </c:pt>
                <c:pt idx="4536">
                  <c:v>114.76600000000001</c:v>
                </c:pt>
                <c:pt idx="4537">
                  <c:v>114.765</c:v>
                </c:pt>
                <c:pt idx="4538">
                  <c:v>114.755</c:v>
                </c:pt>
                <c:pt idx="4539">
                  <c:v>114.75700000000001</c:v>
                </c:pt>
                <c:pt idx="4540">
                  <c:v>114.748</c:v>
                </c:pt>
                <c:pt idx="4541">
                  <c:v>114.742</c:v>
                </c:pt>
                <c:pt idx="4542">
                  <c:v>114.738</c:v>
                </c:pt>
                <c:pt idx="4543">
                  <c:v>114.732</c:v>
                </c:pt>
                <c:pt idx="4544">
                  <c:v>114.732</c:v>
                </c:pt>
                <c:pt idx="4545">
                  <c:v>114.72499999999999</c:v>
                </c:pt>
                <c:pt idx="4546">
                  <c:v>114.724</c:v>
                </c:pt>
                <c:pt idx="4547">
                  <c:v>114.717</c:v>
                </c:pt>
                <c:pt idx="4548">
                  <c:v>114.717</c:v>
                </c:pt>
                <c:pt idx="4549">
                  <c:v>114.715</c:v>
                </c:pt>
                <c:pt idx="4550">
                  <c:v>114.708</c:v>
                </c:pt>
                <c:pt idx="4551">
                  <c:v>114.705</c:v>
                </c:pt>
                <c:pt idx="4552">
                  <c:v>114.702</c:v>
                </c:pt>
                <c:pt idx="4553">
                  <c:v>114.699</c:v>
                </c:pt>
                <c:pt idx="4554">
                  <c:v>114.694</c:v>
                </c:pt>
                <c:pt idx="4555">
                  <c:v>114.69500000000001</c:v>
                </c:pt>
                <c:pt idx="4556">
                  <c:v>114.693</c:v>
                </c:pt>
                <c:pt idx="4557">
                  <c:v>114.691</c:v>
                </c:pt>
                <c:pt idx="4558">
                  <c:v>114.68600000000001</c:v>
                </c:pt>
                <c:pt idx="4559">
                  <c:v>114.684</c:v>
                </c:pt>
                <c:pt idx="4560">
                  <c:v>114.682</c:v>
                </c:pt>
                <c:pt idx="4561">
                  <c:v>114.68</c:v>
                </c:pt>
                <c:pt idx="4562">
                  <c:v>114.679</c:v>
                </c:pt>
                <c:pt idx="4563">
                  <c:v>114.676</c:v>
                </c:pt>
                <c:pt idx="4564">
                  <c:v>114.673</c:v>
                </c:pt>
                <c:pt idx="4565">
                  <c:v>114.672</c:v>
                </c:pt>
                <c:pt idx="4566">
                  <c:v>114.66800000000001</c:v>
                </c:pt>
                <c:pt idx="4567">
                  <c:v>114.667</c:v>
                </c:pt>
                <c:pt idx="4568">
                  <c:v>114.66500000000001</c:v>
                </c:pt>
                <c:pt idx="4569">
                  <c:v>114.664</c:v>
                </c:pt>
                <c:pt idx="4570">
                  <c:v>114.66</c:v>
                </c:pt>
                <c:pt idx="4571">
                  <c:v>114.658</c:v>
                </c:pt>
                <c:pt idx="4572">
                  <c:v>114.65900000000001</c:v>
                </c:pt>
                <c:pt idx="4573">
                  <c:v>114.65600000000001</c:v>
                </c:pt>
                <c:pt idx="4574">
                  <c:v>114.658</c:v>
                </c:pt>
                <c:pt idx="4575">
                  <c:v>114.65600000000001</c:v>
                </c:pt>
                <c:pt idx="4576">
                  <c:v>114.65600000000001</c:v>
                </c:pt>
                <c:pt idx="4577">
                  <c:v>114.654</c:v>
                </c:pt>
                <c:pt idx="4578">
                  <c:v>114.651</c:v>
                </c:pt>
                <c:pt idx="4579">
                  <c:v>114.646</c:v>
                </c:pt>
                <c:pt idx="4580">
                  <c:v>114.64400000000001</c:v>
                </c:pt>
                <c:pt idx="4581">
                  <c:v>114.64400000000001</c:v>
                </c:pt>
                <c:pt idx="4582">
                  <c:v>114.64400000000001</c:v>
                </c:pt>
                <c:pt idx="4583">
                  <c:v>114.639</c:v>
                </c:pt>
                <c:pt idx="4584">
                  <c:v>114.64</c:v>
                </c:pt>
                <c:pt idx="4585">
                  <c:v>114.63500000000001</c:v>
                </c:pt>
                <c:pt idx="4586">
                  <c:v>114.63500000000001</c:v>
                </c:pt>
                <c:pt idx="4587">
                  <c:v>114.63500000000001</c:v>
                </c:pt>
                <c:pt idx="4588">
                  <c:v>114.634</c:v>
                </c:pt>
                <c:pt idx="4589">
                  <c:v>114.63200000000001</c:v>
                </c:pt>
                <c:pt idx="4590">
                  <c:v>114.63</c:v>
                </c:pt>
                <c:pt idx="4591">
                  <c:v>114.627</c:v>
                </c:pt>
                <c:pt idx="4592">
                  <c:v>114.626</c:v>
                </c:pt>
                <c:pt idx="4593">
                  <c:v>114.625</c:v>
                </c:pt>
                <c:pt idx="4594">
                  <c:v>114.626</c:v>
                </c:pt>
                <c:pt idx="4595">
                  <c:v>114.622</c:v>
                </c:pt>
                <c:pt idx="4596">
                  <c:v>114.626</c:v>
                </c:pt>
                <c:pt idx="4597">
                  <c:v>114.62</c:v>
                </c:pt>
                <c:pt idx="4598">
                  <c:v>114.62</c:v>
                </c:pt>
                <c:pt idx="4599">
                  <c:v>114.622</c:v>
                </c:pt>
                <c:pt idx="4600">
                  <c:v>114.625</c:v>
                </c:pt>
                <c:pt idx="4601">
                  <c:v>114.62</c:v>
                </c:pt>
                <c:pt idx="4602">
                  <c:v>114.617</c:v>
                </c:pt>
                <c:pt idx="4603">
                  <c:v>114.62</c:v>
                </c:pt>
                <c:pt idx="4604">
                  <c:v>114.614</c:v>
                </c:pt>
                <c:pt idx="4605">
                  <c:v>114.613</c:v>
                </c:pt>
                <c:pt idx="4606">
                  <c:v>114.616</c:v>
                </c:pt>
                <c:pt idx="4607">
                  <c:v>114.616</c:v>
                </c:pt>
                <c:pt idx="4608">
                  <c:v>114.616</c:v>
                </c:pt>
                <c:pt idx="4609">
                  <c:v>114.614</c:v>
                </c:pt>
                <c:pt idx="4610">
                  <c:v>114.616</c:v>
                </c:pt>
                <c:pt idx="4611">
                  <c:v>114.61199999999999</c:v>
                </c:pt>
                <c:pt idx="4612">
                  <c:v>114.614</c:v>
                </c:pt>
                <c:pt idx="4613">
                  <c:v>114.61</c:v>
                </c:pt>
                <c:pt idx="4614">
                  <c:v>114.61</c:v>
                </c:pt>
                <c:pt idx="4615">
                  <c:v>114.604</c:v>
                </c:pt>
                <c:pt idx="4616">
                  <c:v>114.60599999999999</c:v>
                </c:pt>
                <c:pt idx="4617">
                  <c:v>114.60599999999999</c:v>
                </c:pt>
                <c:pt idx="4618">
                  <c:v>114.602</c:v>
                </c:pt>
                <c:pt idx="4619">
                  <c:v>114.60299999999999</c:v>
                </c:pt>
                <c:pt idx="4620">
                  <c:v>114.601</c:v>
                </c:pt>
                <c:pt idx="4621">
                  <c:v>114.599</c:v>
                </c:pt>
                <c:pt idx="4622">
                  <c:v>114.598</c:v>
                </c:pt>
                <c:pt idx="4623">
                  <c:v>114.6</c:v>
                </c:pt>
                <c:pt idx="4624">
                  <c:v>114.611</c:v>
                </c:pt>
                <c:pt idx="4625">
                  <c:v>114.61</c:v>
                </c:pt>
                <c:pt idx="4626">
                  <c:v>114.614</c:v>
                </c:pt>
                <c:pt idx="4627">
                  <c:v>114.614</c:v>
                </c:pt>
                <c:pt idx="4628">
                  <c:v>114.617</c:v>
                </c:pt>
                <c:pt idx="4629">
                  <c:v>114.624</c:v>
                </c:pt>
                <c:pt idx="4630">
                  <c:v>114.624</c:v>
                </c:pt>
                <c:pt idx="4631">
                  <c:v>114.63</c:v>
                </c:pt>
                <c:pt idx="4632">
                  <c:v>114.63200000000001</c:v>
                </c:pt>
                <c:pt idx="4633">
                  <c:v>114.63500000000001</c:v>
                </c:pt>
                <c:pt idx="4634">
                  <c:v>114.627</c:v>
                </c:pt>
                <c:pt idx="4635">
                  <c:v>114.633</c:v>
                </c:pt>
                <c:pt idx="4636">
                  <c:v>114.636</c:v>
                </c:pt>
                <c:pt idx="4637">
                  <c:v>114.629</c:v>
                </c:pt>
                <c:pt idx="4638">
                  <c:v>114.63200000000001</c:v>
                </c:pt>
                <c:pt idx="4639">
                  <c:v>114.631</c:v>
                </c:pt>
                <c:pt idx="4640">
                  <c:v>114.636</c:v>
                </c:pt>
                <c:pt idx="4641">
                  <c:v>114.63200000000001</c:v>
                </c:pt>
                <c:pt idx="4642">
                  <c:v>114.63</c:v>
                </c:pt>
                <c:pt idx="4643">
                  <c:v>114.63200000000001</c:v>
                </c:pt>
                <c:pt idx="4644">
                  <c:v>114.631</c:v>
                </c:pt>
                <c:pt idx="4645">
                  <c:v>114.63500000000001</c:v>
                </c:pt>
                <c:pt idx="4646">
                  <c:v>114.63200000000001</c:v>
                </c:pt>
                <c:pt idx="4647">
                  <c:v>114.628</c:v>
                </c:pt>
                <c:pt idx="4648">
                  <c:v>114.628</c:v>
                </c:pt>
                <c:pt idx="4649">
                  <c:v>114.627</c:v>
                </c:pt>
                <c:pt idx="4650">
                  <c:v>114.631</c:v>
                </c:pt>
                <c:pt idx="4651">
                  <c:v>114.628</c:v>
                </c:pt>
                <c:pt idx="4652">
                  <c:v>114.627</c:v>
                </c:pt>
                <c:pt idx="4653">
                  <c:v>114.629</c:v>
                </c:pt>
                <c:pt idx="4654">
                  <c:v>114.63200000000001</c:v>
                </c:pt>
                <c:pt idx="4655">
                  <c:v>114.63</c:v>
                </c:pt>
                <c:pt idx="4656">
                  <c:v>114.633</c:v>
                </c:pt>
                <c:pt idx="4657">
                  <c:v>114.63200000000001</c:v>
                </c:pt>
                <c:pt idx="4658">
                  <c:v>114.637</c:v>
                </c:pt>
                <c:pt idx="4659">
                  <c:v>114.646</c:v>
                </c:pt>
                <c:pt idx="4660">
                  <c:v>114.64400000000001</c:v>
                </c:pt>
                <c:pt idx="4661">
                  <c:v>114.649</c:v>
                </c:pt>
                <c:pt idx="4662">
                  <c:v>114.65300000000001</c:v>
                </c:pt>
                <c:pt idx="4663">
                  <c:v>114.65600000000001</c:v>
                </c:pt>
                <c:pt idx="4664">
                  <c:v>114.663</c:v>
                </c:pt>
                <c:pt idx="4665">
                  <c:v>114.66200000000001</c:v>
                </c:pt>
                <c:pt idx="4666">
                  <c:v>114.66800000000001</c:v>
                </c:pt>
                <c:pt idx="4667">
                  <c:v>114.673</c:v>
                </c:pt>
                <c:pt idx="4668">
                  <c:v>114.67700000000001</c:v>
                </c:pt>
                <c:pt idx="4669">
                  <c:v>114.68</c:v>
                </c:pt>
                <c:pt idx="4670">
                  <c:v>114.691</c:v>
                </c:pt>
                <c:pt idx="4671">
                  <c:v>114.697</c:v>
                </c:pt>
                <c:pt idx="4672">
                  <c:v>114.70400000000001</c:v>
                </c:pt>
                <c:pt idx="4673">
                  <c:v>114.714</c:v>
                </c:pt>
                <c:pt idx="4674">
                  <c:v>114.723</c:v>
                </c:pt>
                <c:pt idx="4675">
                  <c:v>114.73399999999999</c:v>
                </c:pt>
                <c:pt idx="4676">
                  <c:v>114.741</c:v>
                </c:pt>
                <c:pt idx="4677">
                  <c:v>114.749</c:v>
                </c:pt>
                <c:pt idx="4678">
                  <c:v>114.764</c:v>
                </c:pt>
                <c:pt idx="4679">
                  <c:v>114.774</c:v>
                </c:pt>
                <c:pt idx="4680">
                  <c:v>114.78700000000001</c:v>
                </c:pt>
                <c:pt idx="4681">
                  <c:v>114.798</c:v>
                </c:pt>
                <c:pt idx="4682">
                  <c:v>114.81700000000001</c:v>
                </c:pt>
                <c:pt idx="4683">
                  <c:v>114.83</c:v>
                </c:pt>
                <c:pt idx="4684">
                  <c:v>114.843</c:v>
                </c:pt>
                <c:pt idx="4685">
                  <c:v>114.857</c:v>
                </c:pt>
                <c:pt idx="4686">
                  <c:v>114.878</c:v>
                </c:pt>
                <c:pt idx="4687">
                  <c:v>114.893</c:v>
                </c:pt>
                <c:pt idx="4688">
                  <c:v>114.907</c:v>
                </c:pt>
                <c:pt idx="4689">
                  <c:v>114.926</c:v>
                </c:pt>
                <c:pt idx="4690">
                  <c:v>114.94200000000001</c:v>
                </c:pt>
                <c:pt idx="4691">
                  <c:v>114.958</c:v>
                </c:pt>
                <c:pt idx="4692">
                  <c:v>114.976</c:v>
                </c:pt>
                <c:pt idx="4693">
                  <c:v>114.992</c:v>
                </c:pt>
                <c:pt idx="4694">
                  <c:v>115.01</c:v>
                </c:pt>
                <c:pt idx="4695">
                  <c:v>115.03100000000001</c:v>
                </c:pt>
                <c:pt idx="4696">
                  <c:v>115.042</c:v>
                </c:pt>
                <c:pt idx="4697">
                  <c:v>115.05800000000001</c:v>
                </c:pt>
                <c:pt idx="4698">
                  <c:v>115.075</c:v>
                </c:pt>
                <c:pt idx="4699">
                  <c:v>115.089</c:v>
                </c:pt>
                <c:pt idx="4700">
                  <c:v>115.1</c:v>
                </c:pt>
                <c:pt idx="4701">
                  <c:v>115.111</c:v>
                </c:pt>
                <c:pt idx="4702">
                  <c:v>115.126</c:v>
                </c:pt>
                <c:pt idx="4703">
                  <c:v>115.139</c:v>
                </c:pt>
                <c:pt idx="4704">
                  <c:v>115.15</c:v>
                </c:pt>
                <c:pt idx="4705">
                  <c:v>115.157</c:v>
                </c:pt>
                <c:pt idx="4706">
                  <c:v>115.169</c:v>
                </c:pt>
                <c:pt idx="4707">
                  <c:v>115.181</c:v>
                </c:pt>
                <c:pt idx="4708">
                  <c:v>115.191</c:v>
                </c:pt>
                <c:pt idx="4709">
                  <c:v>115.19800000000001</c:v>
                </c:pt>
                <c:pt idx="4710">
                  <c:v>115.208</c:v>
                </c:pt>
                <c:pt idx="4711">
                  <c:v>115.21299999999999</c:v>
                </c:pt>
                <c:pt idx="4712">
                  <c:v>115.22199999999999</c:v>
                </c:pt>
                <c:pt idx="4713">
                  <c:v>115.22799999999999</c:v>
                </c:pt>
                <c:pt idx="4714">
                  <c:v>115.23699999999999</c:v>
                </c:pt>
                <c:pt idx="4715">
                  <c:v>115.251</c:v>
                </c:pt>
                <c:pt idx="4716">
                  <c:v>115.253</c:v>
                </c:pt>
                <c:pt idx="4717">
                  <c:v>115.26</c:v>
                </c:pt>
                <c:pt idx="4718">
                  <c:v>115.27</c:v>
                </c:pt>
                <c:pt idx="4719">
                  <c:v>115.27800000000001</c:v>
                </c:pt>
                <c:pt idx="4720">
                  <c:v>115.282</c:v>
                </c:pt>
                <c:pt idx="4721">
                  <c:v>115.29</c:v>
                </c:pt>
                <c:pt idx="4722">
                  <c:v>115.30200000000001</c:v>
                </c:pt>
                <c:pt idx="4723">
                  <c:v>115.32300000000001</c:v>
                </c:pt>
                <c:pt idx="4724">
                  <c:v>115.318</c:v>
                </c:pt>
                <c:pt idx="4725">
                  <c:v>115.336</c:v>
                </c:pt>
                <c:pt idx="4726">
                  <c:v>115.331</c:v>
                </c:pt>
                <c:pt idx="4727">
                  <c:v>115.34699999999999</c:v>
                </c:pt>
                <c:pt idx="4728">
                  <c:v>115.363</c:v>
                </c:pt>
                <c:pt idx="4729">
                  <c:v>115.354</c:v>
                </c:pt>
                <c:pt idx="4730">
                  <c:v>115.366</c:v>
                </c:pt>
                <c:pt idx="4731">
                  <c:v>115.38</c:v>
                </c:pt>
                <c:pt idx="4732">
                  <c:v>115.377</c:v>
                </c:pt>
                <c:pt idx="4733">
                  <c:v>115.387</c:v>
                </c:pt>
                <c:pt idx="4734">
                  <c:v>115.389</c:v>
                </c:pt>
                <c:pt idx="4735">
                  <c:v>115.39</c:v>
                </c:pt>
                <c:pt idx="4736">
                  <c:v>115.395</c:v>
                </c:pt>
                <c:pt idx="4737">
                  <c:v>115.398</c:v>
                </c:pt>
                <c:pt idx="4738">
                  <c:v>115.398</c:v>
                </c:pt>
                <c:pt idx="4739">
                  <c:v>115.401</c:v>
                </c:pt>
                <c:pt idx="4740">
                  <c:v>115.407</c:v>
                </c:pt>
                <c:pt idx="4741">
                  <c:v>115.41</c:v>
                </c:pt>
                <c:pt idx="4742">
                  <c:v>115.41500000000001</c:v>
                </c:pt>
                <c:pt idx="4743">
                  <c:v>115.423</c:v>
                </c:pt>
                <c:pt idx="4744">
                  <c:v>115.425</c:v>
                </c:pt>
                <c:pt idx="4745">
                  <c:v>115.431</c:v>
                </c:pt>
                <c:pt idx="4746">
                  <c:v>115.43900000000001</c:v>
                </c:pt>
                <c:pt idx="4747">
                  <c:v>115.443</c:v>
                </c:pt>
                <c:pt idx="4748">
                  <c:v>115.44800000000001</c:v>
                </c:pt>
                <c:pt idx="4749">
                  <c:v>115.455</c:v>
                </c:pt>
                <c:pt idx="4750">
                  <c:v>115.459</c:v>
                </c:pt>
                <c:pt idx="4751">
                  <c:v>115.465</c:v>
                </c:pt>
                <c:pt idx="4752">
                  <c:v>115.465</c:v>
                </c:pt>
                <c:pt idx="4753">
                  <c:v>115.46600000000001</c:v>
                </c:pt>
                <c:pt idx="4754">
                  <c:v>115.471</c:v>
                </c:pt>
                <c:pt idx="4755">
                  <c:v>115.476</c:v>
                </c:pt>
                <c:pt idx="4756">
                  <c:v>115.474</c:v>
                </c:pt>
                <c:pt idx="4757">
                  <c:v>115.476</c:v>
                </c:pt>
                <c:pt idx="4758">
                  <c:v>115.482</c:v>
                </c:pt>
                <c:pt idx="4759">
                  <c:v>115.489</c:v>
                </c:pt>
                <c:pt idx="4760">
                  <c:v>115.483</c:v>
                </c:pt>
                <c:pt idx="4761">
                  <c:v>115.482</c:v>
                </c:pt>
                <c:pt idx="4762">
                  <c:v>115.48</c:v>
                </c:pt>
                <c:pt idx="4763">
                  <c:v>115.479</c:v>
                </c:pt>
                <c:pt idx="4764">
                  <c:v>115.477</c:v>
                </c:pt>
                <c:pt idx="4765">
                  <c:v>115.482</c:v>
                </c:pt>
                <c:pt idx="4766">
                  <c:v>115.476</c:v>
                </c:pt>
                <c:pt idx="4767">
                  <c:v>115.47</c:v>
                </c:pt>
                <c:pt idx="4768">
                  <c:v>115.467</c:v>
                </c:pt>
                <c:pt idx="4769">
                  <c:v>115.46299999999999</c:v>
                </c:pt>
                <c:pt idx="4770">
                  <c:v>115.459</c:v>
                </c:pt>
                <c:pt idx="4771">
                  <c:v>115.461</c:v>
                </c:pt>
                <c:pt idx="4772">
                  <c:v>115.45099999999999</c:v>
                </c:pt>
                <c:pt idx="4773">
                  <c:v>115.45</c:v>
                </c:pt>
                <c:pt idx="4774">
                  <c:v>115.44200000000001</c:v>
                </c:pt>
                <c:pt idx="4775">
                  <c:v>115.434</c:v>
                </c:pt>
                <c:pt idx="4776">
                  <c:v>115.431</c:v>
                </c:pt>
                <c:pt idx="4777">
                  <c:v>115.426</c:v>
                </c:pt>
                <c:pt idx="4778">
                  <c:v>115.41500000000001</c:v>
                </c:pt>
                <c:pt idx="4779">
                  <c:v>115.404</c:v>
                </c:pt>
                <c:pt idx="4780">
                  <c:v>115.401</c:v>
                </c:pt>
                <c:pt idx="4781">
                  <c:v>115.393</c:v>
                </c:pt>
                <c:pt idx="4782">
                  <c:v>115.38</c:v>
                </c:pt>
                <c:pt idx="4783">
                  <c:v>115.374</c:v>
                </c:pt>
                <c:pt idx="4784">
                  <c:v>115.37</c:v>
                </c:pt>
                <c:pt idx="4785">
                  <c:v>115.355</c:v>
                </c:pt>
                <c:pt idx="4786">
                  <c:v>115.348</c:v>
                </c:pt>
                <c:pt idx="4787">
                  <c:v>115.34399999999999</c:v>
                </c:pt>
                <c:pt idx="4788">
                  <c:v>115.334</c:v>
                </c:pt>
                <c:pt idx="4789">
                  <c:v>115.32900000000001</c:v>
                </c:pt>
                <c:pt idx="4790">
                  <c:v>115.315</c:v>
                </c:pt>
                <c:pt idx="4791">
                  <c:v>115.303</c:v>
                </c:pt>
                <c:pt idx="4792">
                  <c:v>115.301</c:v>
                </c:pt>
                <c:pt idx="4793">
                  <c:v>115.291</c:v>
                </c:pt>
                <c:pt idx="4794">
                  <c:v>115.289</c:v>
                </c:pt>
                <c:pt idx="4795">
                  <c:v>115.277</c:v>
                </c:pt>
                <c:pt idx="4796">
                  <c:v>115.27500000000001</c:v>
                </c:pt>
                <c:pt idx="4797">
                  <c:v>115.26300000000001</c:v>
                </c:pt>
                <c:pt idx="4798">
                  <c:v>115.252</c:v>
                </c:pt>
                <c:pt idx="4799">
                  <c:v>115.247</c:v>
                </c:pt>
                <c:pt idx="4800">
                  <c:v>115.235</c:v>
                </c:pt>
                <c:pt idx="4801">
                  <c:v>115.221</c:v>
                </c:pt>
                <c:pt idx="4802">
                  <c:v>115.21600000000001</c:v>
                </c:pt>
                <c:pt idx="4803">
                  <c:v>115.20099999999999</c:v>
                </c:pt>
                <c:pt idx="4804">
                  <c:v>115.196</c:v>
                </c:pt>
                <c:pt idx="4805">
                  <c:v>115.187</c:v>
                </c:pt>
                <c:pt idx="4806">
                  <c:v>115.188</c:v>
                </c:pt>
                <c:pt idx="4807">
                  <c:v>115.179</c:v>
                </c:pt>
                <c:pt idx="4808">
                  <c:v>115.169</c:v>
                </c:pt>
                <c:pt idx="4809">
                  <c:v>115.16500000000001</c:v>
                </c:pt>
                <c:pt idx="4810">
                  <c:v>115.14700000000001</c:v>
                </c:pt>
                <c:pt idx="4811">
                  <c:v>115.145</c:v>
                </c:pt>
                <c:pt idx="4812">
                  <c:v>115.139</c:v>
                </c:pt>
                <c:pt idx="4813">
                  <c:v>115.129</c:v>
                </c:pt>
                <c:pt idx="4814">
                  <c:v>115.117</c:v>
                </c:pt>
                <c:pt idx="4815">
                  <c:v>115.113</c:v>
                </c:pt>
                <c:pt idx="4816">
                  <c:v>115.108</c:v>
                </c:pt>
                <c:pt idx="4817">
                  <c:v>115.101</c:v>
                </c:pt>
                <c:pt idx="4818">
                  <c:v>115.09100000000001</c:v>
                </c:pt>
                <c:pt idx="4819">
                  <c:v>115.086</c:v>
                </c:pt>
                <c:pt idx="4820">
                  <c:v>115.08</c:v>
                </c:pt>
                <c:pt idx="4821">
                  <c:v>115.071</c:v>
                </c:pt>
                <c:pt idx="4822">
                  <c:v>115.065</c:v>
                </c:pt>
                <c:pt idx="4823">
                  <c:v>115.063</c:v>
                </c:pt>
                <c:pt idx="4824">
                  <c:v>115.054</c:v>
                </c:pt>
                <c:pt idx="4825">
                  <c:v>115.05</c:v>
                </c:pt>
                <c:pt idx="4826">
                  <c:v>115.041</c:v>
                </c:pt>
                <c:pt idx="4827">
                  <c:v>115.038</c:v>
                </c:pt>
                <c:pt idx="4828">
                  <c:v>115.032</c:v>
                </c:pt>
                <c:pt idx="4829">
                  <c:v>115.024</c:v>
                </c:pt>
                <c:pt idx="4830">
                  <c:v>115.02</c:v>
                </c:pt>
                <c:pt idx="4831">
                  <c:v>115.012</c:v>
                </c:pt>
                <c:pt idx="4832">
                  <c:v>115.008</c:v>
                </c:pt>
                <c:pt idx="4833">
                  <c:v>115.003</c:v>
                </c:pt>
                <c:pt idx="4834">
                  <c:v>115</c:v>
                </c:pt>
                <c:pt idx="4835">
                  <c:v>114.99</c:v>
                </c:pt>
                <c:pt idx="4836">
                  <c:v>114.985</c:v>
                </c:pt>
                <c:pt idx="4837">
                  <c:v>114.98399999999999</c:v>
                </c:pt>
                <c:pt idx="4838">
                  <c:v>114.97499999999999</c:v>
                </c:pt>
                <c:pt idx="4839">
                  <c:v>114.974</c:v>
                </c:pt>
                <c:pt idx="4840">
                  <c:v>114.96299999999999</c:v>
                </c:pt>
                <c:pt idx="4841">
                  <c:v>114.96000000000001</c:v>
                </c:pt>
                <c:pt idx="4842">
                  <c:v>114.956</c:v>
                </c:pt>
                <c:pt idx="4843">
                  <c:v>114.95</c:v>
                </c:pt>
                <c:pt idx="4844">
                  <c:v>114.943</c:v>
                </c:pt>
                <c:pt idx="4845">
                  <c:v>114.941</c:v>
                </c:pt>
                <c:pt idx="4846">
                  <c:v>114.928</c:v>
                </c:pt>
                <c:pt idx="4847">
                  <c:v>114.926</c:v>
                </c:pt>
                <c:pt idx="4848">
                  <c:v>114.91800000000001</c:v>
                </c:pt>
                <c:pt idx="4849">
                  <c:v>114.913</c:v>
                </c:pt>
                <c:pt idx="4850">
                  <c:v>114.908</c:v>
                </c:pt>
                <c:pt idx="4851">
                  <c:v>114.90900000000001</c:v>
                </c:pt>
                <c:pt idx="4852">
                  <c:v>114.901</c:v>
                </c:pt>
                <c:pt idx="4853">
                  <c:v>114.89400000000001</c:v>
                </c:pt>
                <c:pt idx="4854">
                  <c:v>114.89400000000001</c:v>
                </c:pt>
                <c:pt idx="4855">
                  <c:v>114.889</c:v>
                </c:pt>
                <c:pt idx="4856">
                  <c:v>114.88800000000001</c:v>
                </c:pt>
                <c:pt idx="4857">
                  <c:v>114.88500000000001</c:v>
                </c:pt>
                <c:pt idx="4858">
                  <c:v>114.878</c:v>
                </c:pt>
                <c:pt idx="4859">
                  <c:v>114.873</c:v>
                </c:pt>
                <c:pt idx="4860">
                  <c:v>114.873</c:v>
                </c:pt>
                <c:pt idx="4861">
                  <c:v>114.86799999999999</c:v>
                </c:pt>
                <c:pt idx="4862">
                  <c:v>114.863</c:v>
                </c:pt>
                <c:pt idx="4863">
                  <c:v>114.85899999999999</c:v>
                </c:pt>
                <c:pt idx="4864">
                  <c:v>114.854</c:v>
                </c:pt>
                <c:pt idx="4865">
                  <c:v>114.851</c:v>
                </c:pt>
                <c:pt idx="4866">
                  <c:v>114.84399999999999</c:v>
                </c:pt>
                <c:pt idx="4867">
                  <c:v>114.84100000000001</c:v>
                </c:pt>
                <c:pt idx="4868">
                  <c:v>114.843</c:v>
                </c:pt>
                <c:pt idx="4869">
                  <c:v>114.83799999999999</c:v>
                </c:pt>
                <c:pt idx="4870">
                  <c:v>114.833</c:v>
                </c:pt>
                <c:pt idx="4871">
                  <c:v>114.836</c:v>
                </c:pt>
                <c:pt idx="4872">
                  <c:v>114.83199999999999</c:v>
                </c:pt>
                <c:pt idx="4873">
                  <c:v>114.82900000000001</c:v>
                </c:pt>
                <c:pt idx="4874">
                  <c:v>114.824</c:v>
                </c:pt>
                <c:pt idx="4875">
                  <c:v>114.819</c:v>
                </c:pt>
                <c:pt idx="4876">
                  <c:v>114.82000000000001</c:v>
                </c:pt>
                <c:pt idx="4877">
                  <c:v>114.818</c:v>
                </c:pt>
                <c:pt idx="4878">
                  <c:v>114.815</c:v>
                </c:pt>
                <c:pt idx="4879">
                  <c:v>114.809</c:v>
                </c:pt>
                <c:pt idx="4880">
                  <c:v>114.8</c:v>
                </c:pt>
                <c:pt idx="4881">
                  <c:v>114.795</c:v>
                </c:pt>
                <c:pt idx="4882">
                  <c:v>114.791</c:v>
                </c:pt>
                <c:pt idx="4883">
                  <c:v>114.789</c:v>
                </c:pt>
                <c:pt idx="4884">
                  <c:v>114.785</c:v>
                </c:pt>
                <c:pt idx="4885">
                  <c:v>114.786</c:v>
                </c:pt>
                <c:pt idx="4886">
                  <c:v>114.776</c:v>
                </c:pt>
                <c:pt idx="4887">
                  <c:v>114.777</c:v>
                </c:pt>
                <c:pt idx="4888">
                  <c:v>114.77800000000001</c:v>
                </c:pt>
                <c:pt idx="4889">
                  <c:v>114.77800000000001</c:v>
                </c:pt>
                <c:pt idx="4890">
                  <c:v>114.77200000000001</c:v>
                </c:pt>
                <c:pt idx="4891">
                  <c:v>114.77200000000001</c:v>
                </c:pt>
                <c:pt idx="4892">
                  <c:v>114.77500000000001</c:v>
                </c:pt>
                <c:pt idx="4893">
                  <c:v>114.77</c:v>
                </c:pt>
                <c:pt idx="4894">
                  <c:v>114.768</c:v>
                </c:pt>
                <c:pt idx="4895">
                  <c:v>114.76900000000001</c:v>
                </c:pt>
                <c:pt idx="4896">
                  <c:v>114.76600000000001</c:v>
                </c:pt>
                <c:pt idx="4897">
                  <c:v>114.762</c:v>
                </c:pt>
                <c:pt idx="4898">
                  <c:v>114.76</c:v>
                </c:pt>
                <c:pt idx="4899">
                  <c:v>114.759</c:v>
                </c:pt>
                <c:pt idx="4900">
                  <c:v>114.76</c:v>
                </c:pt>
                <c:pt idx="4901">
                  <c:v>114.759</c:v>
                </c:pt>
                <c:pt idx="4902">
                  <c:v>114.75700000000001</c:v>
                </c:pt>
                <c:pt idx="4903">
                  <c:v>114.75700000000001</c:v>
                </c:pt>
                <c:pt idx="4904">
                  <c:v>114.753</c:v>
                </c:pt>
                <c:pt idx="4905">
                  <c:v>114.752</c:v>
                </c:pt>
                <c:pt idx="4906">
                  <c:v>114.752</c:v>
                </c:pt>
                <c:pt idx="4907">
                  <c:v>114.753</c:v>
                </c:pt>
                <c:pt idx="4908">
                  <c:v>114.751</c:v>
                </c:pt>
                <c:pt idx="4909">
                  <c:v>114.746</c:v>
                </c:pt>
                <c:pt idx="4910">
                  <c:v>114.746</c:v>
                </c:pt>
                <c:pt idx="4911">
                  <c:v>114.75</c:v>
                </c:pt>
                <c:pt idx="4912">
                  <c:v>114.75</c:v>
                </c:pt>
                <c:pt idx="4913">
                  <c:v>114.752</c:v>
                </c:pt>
                <c:pt idx="4914">
                  <c:v>114.748</c:v>
                </c:pt>
                <c:pt idx="4915">
                  <c:v>114.748</c:v>
                </c:pt>
                <c:pt idx="4916">
                  <c:v>114.746</c:v>
                </c:pt>
                <c:pt idx="4917">
                  <c:v>114.744</c:v>
                </c:pt>
                <c:pt idx="4918">
                  <c:v>114.74</c:v>
                </c:pt>
                <c:pt idx="4919">
                  <c:v>114.74</c:v>
                </c:pt>
                <c:pt idx="4920">
                  <c:v>114.73399999999999</c:v>
                </c:pt>
                <c:pt idx="4921">
                  <c:v>114.738</c:v>
                </c:pt>
                <c:pt idx="4922">
                  <c:v>114.73699999999999</c:v>
                </c:pt>
                <c:pt idx="4923">
                  <c:v>114.73699999999999</c:v>
                </c:pt>
                <c:pt idx="4924">
                  <c:v>114.73399999999999</c:v>
                </c:pt>
                <c:pt idx="4925">
                  <c:v>114.732</c:v>
                </c:pt>
                <c:pt idx="4926">
                  <c:v>114.732</c:v>
                </c:pt>
                <c:pt idx="4927">
                  <c:v>114.73399999999999</c:v>
                </c:pt>
                <c:pt idx="4928">
                  <c:v>114.729</c:v>
                </c:pt>
                <c:pt idx="4929">
                  <c:v>114.726</c:v>
                </c:pt>
                <c:pt idx="4930">
                  <c:v>114.727</c:v>
                </c:pt>
                <c:pt idx="4931">
                  <c:v>114.72499999999999</c:v>
                </c:pt>
                <c:pt idx="4932">
                  <c:v>114.72199999999999</c:v>
                </c:pt>
                <c:pt idx="4933">
                  <c:v>114.71899999999999</c:v>
                </c:pt>
                <c:pt idx="4934">
                  <c:v>114.71899999999999</c:v>
                </c:pt>
                <c:pt idx="4935">
                  <c:v>114.712</c:v>
                </c:pt>
                <c:pt idx="4936">
                  <c:v>114.714</c:v>
                </c:pt>
                <c:pt idx="4937">
                  <c:v>114.711</c:v>
                </c:pt>
                <c:pt idx="4938">
                  <c:v>114.709</c:v>
                </c:pt>
                <c:pt idx="4939">
                  <c:v>114.709</c:v>
                </c:pt>
                <c:pt idx="4940">
                  <c:v>114.70699999999999</c:v>
                </c:pt>
                <c:pt idx="4941">
                  <c:v>114.699</c:v>
                </c:pt>
                <c:pt idx="4942">
                  <c:v>114.69800000000001</c:v>
                </c:pt>
                <c:pt idx="4943">
                  <c:v>114.696</c:v>
                </c:pt>
                <c:pt idx="4944">
                  <c:v>114.693</c:v>
                </c:pt>
                <c:pt idx="4945">
                  <c:v>114.69200000000001</c:v>
                </c:pt>
                <c:pt idx="4946">
                  <c:v>114.69</c:v>
                </c:pt>
                <c:pt idx="4947">
                  <c:v>114.687</c:v>
                </c:pt>
                <c:pt idx="4948">
                  <c:v>114.68600000000001</c:v>
                </c:pt>
                <c:pt idx="4949">
                  <c:v>114.68300000000001</c:v>
                </c:pt>
                <c:pt idx="4950">
                  <c:v>114.684</c:v>
                </c:pt>
                <c:pt idx="4951">
                  <c:v>114.681</c:v>
                </c:pt>
                <c:pt idx="4952">
                  <c:v>114.68</c:v>
                </c:pt>
                <c:pt idx="4953">
                  <c:v>114.679</c:v>
                </c:pt>
                <c:pt idx="4954">
                  <c:v>114.67700000000001</c:v>
                </c:pt>
                <c:pt idx="4955">
                  <c:v>114.672</c:v>
                </c:pt>
                <c:pt idx="4956">
                  <c:v>114.669</c:v>
                </c:pt>
                <c:pt idx="4957">
                  <c:v>114.669</c:v>
                </c:pt>
                <c:pt idx="4958">
                  <c:v>114.666</c:v>
                </c:pt>
                <c:pt idx="4959">
                  <c:v>114.67100000000001</c:v>
                </c:pt>
                <c:pt idx="4960">
                  <c:v>114.667</c:v>
                </c:pt>
                <c:pt idx="4961">
                  <c:v>114.663</c:v>
                </c:pt>
                <c:pt idx="4962">
                  <c:v>114.658</c:v>
                </c:pt>
                <c:pt idx="4963">
                  <c:v>114.65600000000001</c:v>
                </c:pt>
                <c:pt idx="4964">
                  <c:v>114.655</c:v>
                </c:pt>
                <c:pt idx="4965">
                  <c:v>114.651</c:v>
                </c:pt>
                <c:pt idx="4966">
                  <c:v>114.657</c:v>
                </c:pt>
                <c:pt idx="4967">
                  <c:v>114.648</c:v>
                </c:pt>
                <c:pt idx="4968">
                  <c:v>114.652</c:v>
                </c:pt>
                <c:pt idx="4969">
                  <c:v>114.649</c:v>
                </c:pt>
                <c:pt idx="4970">
                  <c:v>114.645</c:v>
                </c:pt>
                <c:pt idx="4971">
                  <c:v>114.642</c:v>
                </c:pt>
                <c:pt idx="4972">
                  <c:v>114.643</c:v>
                </c:pt>
                <c:pt idx="4973">
                  <c:v>114.63800000000001</c:v>
                </c:pt>
                <c:pt idx="4974">
                  <c:v>114.64100000000001</c:v>
                </c:pt>
                <c:pt idx="4975">
                  <c:v>114.633</c:v>
                </c:pt>
                <c:pt idx="4976">
                  <c:v>114.63</c:v>
                </c:pt>
                <c:pt idx="4977">
                  <c:v>114.628</c:v>
                </c:pt>
                <c:pt idx="4978">
                  <c:v>114.63</c:v>
                </c:pt>
                <c:pt idx="4979">
                  <c:v>114.626</c:v>
                </c:pt>
                <c:pt idx="4980">
                  <c:v>114.619</c:v>
                </c:pt>
                <c:pt idx="4981">
                  <c:v>114.619</c:v>
                </c:pt>
                <c:pt idx="4982">
                  <c:v>114.62</c:v>
                </c:pt>
                <c:pt idx="4983">
                  <c:v>114.61199999999999</c:v>
                </c:pt>
                <c:pt idx="4984">
                  <c:v>114.61199999999999</c:v>
                </c:pt>
                <c:pt idx="4985">
                  <c:v>114.61199999999999</c:v>
                </c:pt>
                <c:pt idx="4986">
                  <c:v>114.602</c:v>
                </c:pt>
                <c:pt idx="4987">
                  <c:v>114.602</c:v>
                </c:pt>
                <c:pt idx="4988">
                  <c:v>114.601</c:v>
                </c:pt>
                <c:pt idx="4989">
                  <c:v>114.596</c:v>
                </c:pt>
                <c:pt idx="4990">
                  <c:v>114.593</c:v>
                </c:pt>
                <c:pt idx="4991">
                  <c:v>114.592</c:v>
                </c:pt>
                <c:pt idx="4992">
                  <c:v>114.587</c:v>
                </c:pt>
                <c:pt idx="4993">
                  <c:v>114.587</c:v>
                </c:pt>
                <c:pt idx="4994">
                  <c:v>114.58500000000001</c:v>
                </c:pt>
                <c:pt idx="4995">
                  <c:v>114.583</c:v>
                </c:pt>
                <c:pt idx="4996">
                  <c:v>114.584</c:v>
                </c:pt>
                <c:pt idx="4997">
                  <c:v>114.58</c:v>
                </c:pt>
                <c:pt idx="4998">
                  <c:v>114.578</c:v>
                </c:pt>
                <c:pt idx="4999">
                  <c:v>114.57900000000001</c:v>
                </c:pt>
                <c:pt idx="5000">
                  <c:v>114.577</c:v>
                </c:pt>
                <c:pt idx="5001">
                  <c:v>114.571</c:v>
                </c:pt>
                <c:pt idx="5002">
                  <c:v>114.572</c:v>
                </c:pt>
                <c:pt idx="5003">
                  <c:v>114.57000000000001</c:v>
                </c:pt>
                <c:pt idx="5004">
                  <c:v>114.569</c:v>
                </c:pt>
                <c:pt idx="5005">
                  <c:v>114.566</c:v>
                </c:pt>
                <c:pt idx="5006">
                  <c:v>114.569</c:v>
                </c:pt>
                <c:pt idx="5007">
                  <c:v>114.562</c:v>
                </c:pt>
                <c:pt idx="5008">
                  <c:v>114.565</c:v>
                </c:pt>
                <c:pt idx="5009">
                  <c:v>114.56100000000001</c:v>
                </c:pt>
                <c:pt idx="5010">
                  <c:v>114.56</c:v>
                </c:pt>
                <c:pt idx="5011">
                  <c:v>114.559</c:v>
                </c:pt>
                <c:pt idx="5012">
                  <c:v>114.553</c:v>
                </c:pt>
                <c:pt idx="5013">
                  <c:v>114.551</c:v>
                </c:pt>
                <c:pt idx="5014">
                  <c:v>114.548</c:v>
                </c:pt>
                <c:pt idx="5015">
                  <c:v>114.542</c:v>
                </c:pt>
                <c:pt idx="5016">
                  <c:v>114.54</c:v>
                </c:pt>
                <c:pt idx="5017">
                  <c:v>114.54</c:v>
                </c:pt>
                <c:pt idx="5018">
                  <c:v>114.53400000000001</c:v>
                </c:pt>
                <c:pt idx="5019">
                  <c:v>114.53400000000001</c:v>
                </c:pt>
                <c:pt idx="5020">
                  <c:v>114.53400000000001</c:v>
                </c:pt>
                <c:pt idx="5021">
                  <c:v>114.53</c:v>
                </c:pt>
                <c:pt idx="5022">
                  <c:v>114.53</c:v>
                </c:pt>
                <c:pt idx="5023">
                  <c:v>114.52800000000001</c:v>
                </c:pt>
                <c:pt idx="5024">
                  <c:v>114.527</c:v>
                </c:pt>
                <c:pt idx="5025">
                  <c:v>114.527</c:v>
                </c:pt>
                <c:pt idx="5026">
                  <c:v>114.523</c:v>
                </c:pt>
                <c:pt idx="5027">
                  <c:v>114.523</c:v>
                </c:pt>
                <c:pt idx="5028">
                  <c:v>114.52</c:v>
                </c:pt>
                <c:pt idx="5029">
                  <c:v>114.518</c:v>
                </c:pt>
                <c:pt idx="5030">
                  <c:v>114.515</c:v>
                </c:pt>
                <c:pt idx="5031">
                  <c:v>114.51900000000001</c:v>
                </c:pt>
                <c:pt idx="5032">
                  <c:v>114.515</c:v>
                </c:pt>
                <c:pt idx="5033">
                  <c:v>114.51300000000001</c:v>
                </c:pt>
                <c:pt idx="5034">
                  <c:v>114.511</c:v>
                </c:pt>
                <c:pt idx="5035">
                  <c:v>114.51</c:v>
                </c:pt>
                <c:pt idx="5036">
                  <c:v>114.506</c:v>
                </c:pt>
                <c:pt idx="5037">
                  <c:v>114.501</c:v>
                </c:pt>
                <c:pt idx="5038">
                  <c:v>114.496</c:v>
                </c:pt>
                <c:pt idx="5039">
                  <c:v>114.497</c:v>
                </c:pt>
                <c:pt idx="5040">
                  <c:v>114.505</c:v>
                </c:pt>
                <c:pt idx="5041">
                  <c:v>114.494</c:v>
                </c:pt>
                <c:pt idx="5042">
                  <c:v>114.491</c:v>
                </c:pt>
                <c:pt idx="5043">
                  <c:v>114.492</c:v>
                </c:pt>
                <c:pt idx="5044">
                  <c:v>114.486</c:v>
                </c:pt>
                <c:pt idx="5045">
                  <c:v>114.486</c:v>
                </c:pt>
                <c:pt idx="5046">
                  <c:v>114.486</c:v>
                </c:pt>
                <c:pt idx="5047">
                  <c:v>114.48699999999999</c:v>
                </c:pt>
                <c:pt idx="5048">
                  <c:v>114.48099999999999</c:v>
                </c:pt>
                <c:pt idx="5049">
                  <c:v>114.486</c:v>
                </c:pt>
                <c:pt idx="5050">
                  <c:v>114.486</c:v>
                </c:pt>
                <c:pt idx="5051">
                  <c:v>114.48399999999999</c:v>
                </c:pt>
                <c:pt idx="5052">
                  <c:v>114.479</c:v>
                </c:pt>
                <c:pt idx="5053">
                  <c:v>114.483</c:v>
                </c:pt>
                <c:pt idx="5054">
                  <c:v>114.48099999999999</c:v>
                </c:pt>
                <c:pt idx="5055">
                  <c:v>114.476</c:v>
                </c:pt>
                <c:pt idx="5056">
                  <c:v>114.47799999999999</c:v>
                </c:pt>
                <c:pt idx="5057">
                  <c:v>114.474</c:v>
                </c:pt>
                <c:pt idx="5058">
                  <c:v>114.474</c:v>
                </c:pt>
                <c:pt idx="5059">
                  <c:v>114.47499999999999</c:v>
                </c:pt>
                <c:pt idx="5060">
                  <c:v>114.468</c:v>
                </c:pt>
                <c:pt idx="5061">
                  <c:v>114.468</c:v>
                </c:pt>
                <c:pt idx="5062">
                  <c:v>114.465</c:v>
                </c:pt>
                <c:pt idx="5063">
                  <c:v>114.462</c:v>
                </c:pt>
                <c:pt idx="5064">
                  <c:v>114.46000000000001</c:v>
                </c:pt>
                <c:pt idx="5065">
                  <c:v>114.45699999999999</c:v>
                </c:pt>
                <c:pt idx="5066">
                  <c:v>114.45400000000001</c:v>
                </c:pt>
                <c:pt idx="5067">
                  <c:v>114.456</c:v>
                </c:pt>
                <c:pt idx="5068">
                  <c:v>114.455</c:v>
                </c:pt>
                <c:pt idx="5069">
                  <c:v>114.444</c:v>
                </c:pt>
                <c:pt idx="5070">
                  <c:v>114.44500000000001</c:v>
                </c:pt>
                <c:pt idx="5071">
                  <c:v>114.44800000000001</c:v>
                </c:pt>
                <c:pt idx="5072">
                  <c:v>114.44500000000001</c:v>
                </c:pt>
                <c:pt idx="5073">
                  <c:v>114.43900000000001</c:v>
                </c:pt>
                <c:pt idx="5074">
                  <c:v>114.44</c:v>
                </c:pt>
                <c:pt idx="5075">
                  <c:v>114.44</c:v>
                </c:pt>
                <c:pt idx="5076">
                  <c:v>114.437</c:v>
                </c:pt>
                <c:pt idx="5077">
                  <c:v>114.43</c:v>
                </c:pt>
                <c:pt idx="5078">
                  <c:v>114.434</c:v>
                </c:pt>
                <c:pt idx="5079">
                  <c:v>114.429</c:v>
                </c:pt>
                <c:pt idx="5080">
                  <c:v>114.428</c:v>
                </c:pt>
                <c:pt idx="5081">
                  <c:v>114.422</c:v>
                </c:pt>
                <c:pt idx="5082">
                  <c:v>114.423</c:v>
                </c:pt>
                <c:pt idx="5083">
                  <c:v>114.422</c:v>
                </c:pt>
                <c:pt idx="5084">
                  <c:v>114.42</c:v>
                </c:pt>
                <c:pt idx="5085">
                  <c:v>114.41800000000001</c:v>
                </c:pt>
                <c:pt idx="5086">
                  <c:v>114.414</c:v>
                </c:pt>
                <c:pt idx="5087">
                  <c:v>114.41500000000001</c:v>
                </c:pt>
                <c:pt idx="5088">
                  <c:v>114.40900000000001</c:v>
                </c:pt>
                <c:pt idx="5089">
                  <c:v>114.413</c:v>
                </c:pt>
                <c:pt idx="5090">
                  <c:v>114.411</c:v>
                </c:pt>
                <c:pt idx="5091">
                  <c:v>114.407</c:v>
                </c:pt>
                <c:pt idx="5092">
                  <c:v>114.40600000000001</c:v>
                </c:pt>
                <c:pt idx="5093">
                  <c:v>114.404</c:v>
                </c:pt>
                <c:pt idx="5094">
                  <c:v>114.401</c:v>
                </c:pt>
                <c:pt idx="5095">
                  <c:v>114.4</c:v>
                </c:pt>
                <c:pt idx="5096">
                  <c:v>114.398</c:v>
                </c:pt>
                <c:pt idx="5097">
                  <c:v>114.393</c:v>
                </c:pt>
                <c:pt idx="5098">
                  <c:v>114.39700000000001</c:v>
                </c:pt>
                <c:pt idx="5099">
                  <c:v>114.39400000000001</c:v>
                </c:pt>
                <c:pt idx="5100">
                  <c:v>114.39700000000001</c:v>
                </c:pt>
                <c:pt idx="5101">
                  <c:v>114.38200000000001</c:v>
                </c:pt>
                <c:pt idx="5102">
                  <c:v>114.379</c:v>
                </c:pt>
                <c:pt idx="5103">
                  <c:v>114.383</c:v>
                </c:pt>
                <c:pt idx="5104">
                  <c:v>114.379</c:v>
                </c:pt>
                <c:pt idx="5105">
                  <c:v>114.383</c:v>
                </c:pt>
                <c:pt idx="5106">
                  <c:v>114.378</c:v>
                </c:pt>
                <c:pt idx="5107">
                  <c:v>114.376</c:v>
                </c:pt>
                <c:pt idx="5108">
                  <c:v>114.372</c:v>
                </c:pt>
                <c:pt idx="5109">
                  <c:v>114.371</c:v>
                </c:pt>
                <c:pt idx="5110">
                  <c:v>114.372</c:v>
                </c:pt>
                <c:pt idx="5111">
                  <c:v>114.366</c:v>
                </c:pt>
                <c:pt idx="5112">
                  <c:v>114.366</c:v>
                </c:pt>
                <c:pt idx="5113">
                  <c:v>114.36199999999999</c:v>
                </c:pt>
                <c:pt idx="5114">
                  <c:v>114.36199999999999</c:v>
                </c:pt>
                <c:pt idx="5115">
                  <c:v>114.35899999999999</c:v>
                </c:pt>
                <c:pt idx="5116">
                  <c:v>114.358</c:v>
                </c:pt>
                <c:pt idx="5117">
                  <c:v>114.35899999999999</c:v>
                </c:pt>
                <c:pt idx="5118">
                  <c:v>114.36499999999999</c:v>
                </c:pt>
                <c:pt idx="5119">
                  <c:v>114.355</c:v>
                </c:pt>
                <c:pt idx="5120">
                  <c:v>114.349</c:v>
                </c:pt>
                <c:pt idx="5121">
                  <c:v>114.352</c:v>
                </c:pt>
                <c:pt idx="5122">
                  <c:v>114.349</c:v>
                </c:pt>
                <c:pt idx="5123">
                  <c:v>114.346</c:v>
                </c:pt>
                <c:pt idx="5124">
                  <c:v>114.34699999999999</c:v>
                </c:pt>
                <c:pt idx="5125">
                  <c:v>114.34699999999999</c:v>
                </c:pt>
                <c:pt idx="5126">
                  <c:v>114.34699999999999</c:v>
                </c:pt>
                <c:pt idx="5127">
                  <c:v>114.34399999999999</c:v>
                </c:pt>
                <c:pt idx="5128">
                  <c:v>114.34</c:v>
                </c:pt>
                <c:pt idx="5129">
                  <c:v>114.339</c:v>
                </c:pt>
                <c:pt idx="5130">
                  <c:v>114.343</c:v>
                </c:pt>
                <c:pt idx="5131">
                  <c:v>114.33500000000001</c:v>
                </c:pt>
                <c:pt idx="5132">
                  <c:v>114.333</c:v>
                </c:pt>
                <c:pt idx="5133">
                  <c:v>114.336</c:v>
                </c:pt>
                <c:pt idx="5134">
                  <c:v>114.33</c:v>
                </c:pt>
                <c:pt idx="5135">
                  <c:v>114.32900000000001</c:v>
                </c:pt>
                <c:pt idx="5136">
                  <c:v>114.325</c:v>
                </c:pt>
                <c:pt idx="5137">
                  <c:v>114.32900000000001</c:v>
                </c:pt>
                <c:pt idx="5138">
                  <c:v>114.32300000000001</c:v>
                </c:pt>
                <c:pt idx="5139">
                  <c:v>114.318</c:v>
                </c:pt>
                <c:pt idx="5140">
                  <c:v>114.316</c:v>
                </c:pt>
                <c:pt idx="5141">
                  <c:v>114.31400000000001</c:v>
                </c:pt>
                <c:pt idx="5142">
                  <c:v>114.31100000000001</c:v>
                </c:pt>
                <c:pt idx="5143">
                  <c:v>114.31400000000001</c:v>
                </c:pt>
                <c:pt idx="5144">
                  <c:v>114.307</c:v>
                </c:pt>
                <c:pt idx="5145">
                  <c:v>114.304</c:v>
                </c:pt>
                <c:pt idx="5146">
                  <c:v>114.306</c:v>
                </c:pt>
                <c:pt idx="5147">
                  <c:v>114.30200000000001</c:v>
                </c:pt>
                <c:pt idx="5148">
                  <c:v>114.301</c:v>
                </c:pt>
                <c:pt idx="5149">
                  <c:v>114.304</c:v>
                </c:pt>
                <c:pt idx="5150">
                  <c:v>114.29600000000001</c:v>
                </c:pt>
                <c:pt idx="5151">
                  <c:v>114.294</c:v>
                </c:pt>
                <c:pt idx="5152">
                  <c:v>114.295</c:v>
                </c:pt>
                <c:pt idx="5153">
                  <c:v>114.29300000000001</c:v>
                </c:pt>
                <c:pt idx="5154">
                  <c:v>114.29</c:v>
                </c:pt>
                <c:pt idx="5155">
                  <c:v>114.288</c:v>
                </c:pt>
                <c:pt idx="5156">
                  <c:v>114.28100000000001</c:v>
                </c:pt>
                <c:pt idx="5157">
                  <c:v>114.283</c:v>
                </c:pt>
                <c:pt idx="5158">
                  <c:v>114.282</c:v>
                </c:pt>
                <c:pt idx="5159">
                  <c:v>114.28</c:v>
                </c:pt>
                <c:pt idx="5160">
                  <c:v>114.279</c:v>
                </c:pt>
                <c:pt idx="5161">
                  <c:v>114.27500000000001</c:v>
                </c:pt>
                <c:pt idx="5162">
                  <c:v>114.27500000000001</c:v>
                </c:pt>
                <c:pt idx="5163">
                  <c:v>114.27500000000001</c:v>
                </c:pt>
                <c:pt idx="5164">
                  <c:v>114.273</c:v>
                </c:pt>
                <c:pt idx="5165">
                  <c:v>114.276</c:v>
                </c:pt>
                <c:pt idx="5166">
                  <c:v>114.27200000000001</c:v>
                </c:pt>
                <c:pt idx="5167">
                  <c:v>114.267</c:v>
                </c:pt>
                <c:pt idx="5168">
                  <c:v>114.27</c:v>
                </c:pt>
                <c:pt idx="5169">
                  <c:v>114.267</c:v>
                </c:pt>
                <c:pt idx="5170">
                  <c:v>114.26900000000001</c:v>
                </c:pt>
                <c:pt idx="5171">
                  <c:v>114.271</c:v>
                </c:pt>
                <c:pt idx="5172">
                  <c:v>114.27500000000001</c:v>
                </c:pt>
                <c:pt idx="5173">
                  <c:v>114.274</c:v>
                </c:pt>
                <c:pt idx="5174">
                  <c:v>114.27800000000001</c:v>
                </c:pt>
                <c:pt idx="5175">
                  <c:v>114.277</c:v>
                </c:pt>
                <c:pt idx="5176">
                  <c:v>114.27200000000001</c:v>
                </c:pt>
                <c:pt idx="5177">
                  <c:v>114.27800000000001</c:v>
                </c:pt>
                <c:pt idx="5178">
                  <c:v>114.27500000000001</c:v>
                </c:pt>
                <c:pt idx="5179">
                  <c:v>114.274</c:v>
                </c:pt>
                <c:pt idx="5180">
                  <c:v>114.271</c:v>
                </c:pt>
                <c:pt idx="5181">
                  <c:v>114.273</c:v>
                </c:pt>
                <c:pt idx="5182">
                  <c:v>114.27500000000001</c:v>
                </c:pt>
                <c:pt idx="5183">
                  <c:v>114.267</c:v>
                </c:pt>
                <c:pt idx="5184">
                  <c:v>114.26900000000001</c:v>
                </c:pt>
                <c:pt idx="5185">
                  <c:v>114.262</c:v>
                </c:pt>
                <c:pt idx="5186">
                  <c:v>114.261</c:v>
                </c:pt>
                <c:pt idx="5187">
                  <c:v>114.265</c:v>
                </c:pt>
                <c:pt idx="5188">
                  <c:v>114.26</c:v>
                </c:pt>
                <c:pt idx="5189">
                  <c:v>114.262</c:v>
                </c:pt>
                <c:pt idx="5190">
                  <c:v>114.255</c:v>
                </c:pt>
                <c:pt idx="5191">
                  <c:v>114.255</c:v>
                </c:pt>
                <c:pt idx="5192">
                  <c:v>114.256</c:v>
                </c:pt>
                <c:pt idx="5193">
                  <c:v>114.256</c:v>
                </c:pt>
                <c:pt idx="5194">
                  <c:v>114.259</c:v>
                </c:pt>
                <c:pt idx="5195">
                  <c:v>114.25700000000001</c:v>
                </c:pt>
                <c:pt idx="5196">
                  <c:v>114.259</c:v>
                </c:pt>
                <c:pt idx="5197">
                  <c:v>114.256</c:v>
                </c:pt>
                <c:pt idx="5198">
                  <c:v>114.255</c:v>
                </c:pt>
                <c:pt idx="5199">
                  <c:v>114.251</c:v>
                </c:pt>
                <c:pt idx="5200">
                  <c:v>114.252</c:v>
                </c:pt>
                <c:pt idx="5201">
                  <c:v>114.25</c:v>
                </c:pt>
                <c:pt idx="5202">
                  <c:v>114.253</c:v>
                </c:pt>
                <c:pt idx="5203">
                  <c:v>114.252</c:v>
                </c:pt>
                <c:pt idx="5204">
                  <c:v>114.251</c:v>
                </c:pt>
                <c:pt idx="5205">
                  <c:v>114.249</c:v>
                </c:pt>
                <c:pt idx="5206">
                  <c:v>114.245</c:v>
                </c:pt>
                <c:pt idx="5207">
                  <c:v>114.246</c:v>
                </c:pt>
                <c:pt idx="5208">
                  <c:v>114.247</c:v>
                </c:pt>
                <c:pt idx="5209">
                  <c:v>114.247</c:v>
                </c:pt>
                <c:pt idx="5210">
                  <c:v>114.249</c:v>
                </c:pt>
                <c:pt idx="5211">
                  <c:v>114.246</c:v>
                </c:pt>
                <c:pt idx="5212">
                  <c:v>114.247</c:v>
                </c:pt>
                <c:pt idx="5213">
                  <c:v>114.248</c:v>
                </c:pt>
                <c:pt idx="5214">
                  <c:v>114.25</c:v>
                </c:pt>
                <c:pt idx="5215">
                  <c:v>114.248</c:v>
                </c:pt>
                <c:pt idx="5216">
                  <c:v>114.25</c:v>
                </c:pt>
                <c:pt idx="5217">
                  <c:v>114.251</c:v>
                </c:pt>
                <c:pt idx="5218">
                  <c:v>114.253</c:v>
                </c:pt>
                <c:pt idx="5219">
                  <c:v>114.256</c:v>
                </c:pt>
                <c:pt idx="5220">
                  <c:v>114.254</c:v>
                </c:pt>
                <c:pt idx="5221">
                  <c:v>114.259</c:v>
                </c:pt>
                <c:pt idx="5222">
                  <c:v>114.259</c:v>
                </c:pt>
                <c:pt idx="5223">
                  <c:v>114.26300000000001</c:v>
                </c:pt>
                <c:pt idx="5224">
                  <c:v>114.26300000000001</c:v>
                </c:pt>
                <c:pt idx="5225">
                  <c:v>114.262</c:v>
                </c:pt>
                <c:pt idx="5226">
                  <c:v>114.262</c:v>
                </c:pt>
                <c:pt idx="5227">
                  <c:v>114.262</c:v>
                </c:pt>
                <c:pt idx="5228">
                  <c:v>114.26300000000001</c:v>
                </c:pt>
                <c:pt idx="5229">
                  <c:v>114.259</c:v>
                </c:pt>
                <c:pt idx="5230">
                  <c:v>114.261</c:v>
                </c:pt>
                <c:pt idx="5231">
                  <c:v>114.26</c:v>
                </c:pt>
                <c:pt idx="5232">
                  <c:v>114.264</c:v>
                </c:pt>
                <c:pt idx="5233">
                  <c:v>114.26600000000001</c:v>
                </c:pt>
                <c:pt idx="5234">
                  <c:v>114.262</c:v>
                </c:pt>
                <c:pt idx="5235">
                  <c:v>114.261</c:v>
                </c:pt>
                <c:pt idx="5236">
                  <c:v>114.259</c:v>
                </c:pt>
                <c:pt idx="5237">
                  <c:v>114.25700000000001</c:v>
                </c:pt>
                <c:pt idx="5238">
                  <c:v>114.26300000000001</c:v>
                </c:pt>
                <c:pt idx="5239">
                  <c:v>114.26</c:v>
                </c:pt>
                <c:pt idx="5240">
                  <c:v>114.259</c:v>
                </c:pt>
                <c:pt idx="5241">
                  <c:v>114.262</c:v>
                </c:pt>
                <c:pt idx="5242">
                  <c:v>114.256</c:v>
                </c:pt>
                <c:pt idx="5243">
                  <c:v>114.258</c:v>
                </c:pt>
                <c:pt idx="5244">
                  <c:v>114.25700000000001</c:v>
                </c:pt>
                <c:pt idx="5245">
                  <c:v>114.25700000000001</c:v>
                </c:pt>
                <c:pt idx="5246">
                  <c:v>114.255</c:v>
                </c:pt>
                <c:pt idx="5247">
                  <c:v>114.258</c:v>
                </c:pt>
                <c:pt idx="5248">
                  <c:v>114.252</c:v>
                </c:pt>
                <c:pt idx="5249">
                  <c:v>114.253</c:v>
                </c:pt>
                <c:pt idx="5250">
                  <c:v>114.25</c:v>
                </c:pt>
                <c:pt idx="5251">
                  <c:v>114.252</c:v>
                </c:pt>
                <c:pt idx="5252">
                  <c:v>114.245</c:v>
                </c:pt>
                <c:pt idx="5253">
                  <c:v>114.247</c:v>
                </c:pt>
                <c:pt idx="5254">
                  <c:v>114.248</c:v>
                </c:pt>
                <c:pt idx="5255">
                  <c:v>114.247</c:v>
                </c:pt>
                <c:pt idx="5256">
                  <c:v>114.247</c:v>
                </c:pt>
                <c:pt idx="5257">
                  <c:v>114.247</c:v>
                </c:pt>
                <c:pt idx="5258">
                  <c:v>114.247</c:v>
                </c:pt>
                <c:pt idx="5259">
                  <c:v>114.247</c:v>
                </c:pt>
                <c:pt idx="5260">
                  <c:v>114.252</c:v>
                </c:pt>
                <c:pt idx="5261">
                  <c:v>114.25</c:v>
                </c:pt>
                <c:pt idx="5262">
                  <c:v>114.25</c:v>
                </c:pt>
                <c:pt idx="5263">
                  <c:v>114.249</c:v>
                </c:pt>
                <c:pt idx="5264">
                  <c:v>114.253</c:v>
                </c:pt>
                <c:pt idx="5265">
                  <c:v>114.252</c:v>
                </c:pt>
                <c:pt idx="5266">
                  <c:v>114.252</c:v>
                </c:pt>
                <c:pt idx="5267">
                  <c:v>114.256</c:v>
                </c:pt>
                <c:pt idx="5268">
                  <c:v>114.258</c:v>
                </c:pt>
                <c:pt idx="5269">
                  <c:v>114.258</c:v>
                </c:pt>
                <c:pt idx="5270">
                  <c:v>114.261</c:v>
                </c:pt>
                <c:pt idx="5271">
                  <c:v>114.258</c:v>
                </c:pt>
                <c:pt idx="5272">
                  <c:v>114.25700000000001</c:v>
                </c:pt>
                <c:pt idx="5273">
                  <c:v>114.262</c:v>
                </c:pt>
                <c:pt idx="5274">
                  <c:v>114.262</c:v>
                </c:pt>
                <c:pt idx="5275">
                  <c:v>114.258</c:v>
                </c:pt>
                <c:pt idx="5276">
                  <c:v>114.259</c:v>
                </c:pt>
                <c:pt idx="5277">
                  <c:v>114.262</c:v>
                </c:pt>
                <c:pt idx="5278">
                  <c:v>114.264</c:v>
                </c:pt>
                <c:pt idx="5279">
                  <c:v>114.261</c:v>
                </c:pt>
                <c:pt idx="5280">
                  <c:v>114.277</c:v>
                </c:pt>
                <c:pt idx="5281">
                  <c:v>114.264</c:v>
                </c:pt>
                <c:pt idx="5282">
                  <c:v>114.26300000000001</c:v>
                </c:pt>
                <c:pt idx="5283">
                  <c:v>114.27500000000001</c:v>
                </c:pt>
                <c:pt idx="5284">
                  <c:v>114.288</c:v>
                </c:pt>
                <c:pt idx="5285">
                  <c:v>114.30800000000001</c:v>
                </c:pt>
                <c:pt idx="5286">
                  <c:v>114.261</c:v>
                </c:pt>
                <c:pt idx="5287">
                  <c:v>114.282</c:v>
                </c:pt>
                <c:pt idx="5288">
                  <c:v>114.255</c:v>
                </c:pt>
                <c:pt idx="5289">
                  <c:v>114.267</c:v>
                </c:pt>
                <c:pt idx="5290">
                  <c:v>114.267</c:v>
                </c:pt>
                <c:pt idx="5291">
                  <c:v>114.27500000000001</c:v>
                </c:pt>
                <c:pt idx="5292">
                  <c:v>114.273</c:v>
                </c:pt>
                <c:pt idx="5293">
                  <c:v>114.267</c:v>
                </c:pt>
                <c:pt idx="5294">
                  <c:v>114.254</c:v>
                </c:pt>
                <c:pt idx="5295">
                  <c:v>114.242</c:v>
                </c:pt>
                <c:pt idx="5296">
                  <c:v>114.235</c:v>
                </c:pt>
                <c:pt idx="5297">
                  <c:v>114.23699999999999</c:v>
                </c:pt>
                <c:pt idx="5298">
                  <c:v>114.214</c:v>
                </c:pt>
                <c:pt idx="5299">
                  <c:v>114.22199999999999</c:v>
                </c:pt>
                <c:pt idx="5300">
                  <c:v>114.215</c:v>
                </c:pt>
                <c:pt idx="5301">
                  <c:v>114.221</c:v>
                </c:pt>
                <c:pt idx="5302">
                  <c:v>114.209</c:v>
                </c:pt>
                <c:pt idx="5303">
                  <c:v>114.20400000000001</c:v>
                </c:pt>
                <c:pt idx="5304">
                  <c:v>114.208</c:v>
                </c:pt>
                <c:pt idx="5305">
                  <c:v>114.19800000000001</c:v>
                </c:pt>
                <c:pt idx="5306">
                  <c:v>114.2</c:v>
                </c:pt>
                <c:pt idx="5307">
                  <c:v>114.196</c:v>
                </c:pt>
                <c:pt idx="5308">
                  <c:v>114.18900000000001</c:v>
                </c:pt>
                <c:pt idx="5309">
                  <c:v>114.18900000000001</c:v>
                </c:pt>
                <c:pt idx="5310">
                  <c:v>114.19500000000001</c:v>
                </c:pt>
                <c:pt idx="5311">
                  <c:v>114.191</c:v>
                </c:pt>
                <c:pt idx="5312">
                  <c:v>114.191</c:v>
                </c:pt>
                <c:pt idx="5313">
                  <c:v>114.194</c:v>
                </c:pt>
                <c:pt idx="5314">
                  <c:v>114.18900000000001</c:v>
                </c:pt>
                <c:pt idx="5315">
                  <c:v>114.191</c:v>
                </c:pt>
                <c:pt idx="5316">
                  <c:v>114.19</c:v>
                </c:pt>
                <c:pt idx="5317">
                  <c:v>114.194</c:v>
                </c:pt>
                <c:pt idx="5318">
                  <c:v>114.191</c:v>
                </c:pt>
                <c:pt idx="5319">
                  <c:v>114.191</c:v>
                </c:pt>
                <c:pt idx="5320">
                  <c:v>114.193</c:v>
                </c:pt>
                <c:pt idx="5321">
                  <c:v>114.188</c:v>
                </c:pt>
                <c:pt idx="5322">
                  <c:v>114.193</c:v>
                </c:pt>
                <c:pt idx="5323">
                  <c:v>114.19200000000001</c:v>
                </c:pt>
                <c:pt idx="5324">
                  <c:v>114.18900000000001</c:v>
                </c:pt>
                <c:pt idx="5325">
                  <c:v>114.193</c:v>
                </c:pt>
                <c:pt idx="5326">
                  <c:v>114.19</c:v>
                </c:pt>
                <c:pt idx="5327">
                  <c:v>114.18900000000001</c:v>
                </c:pt>
                <c:pt idx="5328">
                  <c:v>114.188</c:v>
                </c:pt>
                <c:pt idx="5329">
                  <c:v>114.185</c:v>
                </c:pt>
                <c:pt idx="5330">
                  <c:v>114.187</c:v>
                </c:pt>
                <c:pt idx="5331">
                  <c:v>114.184</c:v>
                </c:pt>
                <c:pt idx="5332">
                  <c:v>114.18300000000001</c:v>
                </c:pt>
                <c:pt idx="5333">
                  <c:v>114.185</c:v>
                </c:pt>
                <c:pt idx="5334">
                  <c:v>114.184</c:v>
                </c:pt>
                <c:pt idx="5335">
                  <c:v>114.181</c:v>
                </c:pt>
                <c:pt idx="5336">
                  <c:v>114.182</c:v>
                </c:pt>
                <c:pt idx="5337">
                  <c:v>114.173</c:v>
                </c:pt>
                <c:pt idx="5338">
                  <c:v>114.172</c:v>
                </c:pt>
                <c:pt idx="5339">
                  <c:v>114.172</c:v>
                </c:pt>
                <c:pt idx="5340">
                  <c:v>114.17</c:v>
                </c:pt>
                <c:pt idx="5341">
                  <c:v>114.166</c:v>
                </c:pt>
                <c:pt idx="5342">
                  <c:v>114.17100000000001</c:v>
                </c:pt>
                <c:pt idx="5343">
                  <c:v>114.158</c:v>
                </c:pt>
                <c:pt idx="5344">
                  <c:v>114.161</c:v>
                </c:pt>
                <c:pt idx="5345">
                  <c:v>114.161</c:v>
                </c:pt>
                <c:pt idx="5346">
                  <c:v>114.157</c:v>
                </c:pt>
                <c:pt idx="5347">
                  <c:v>114.155</c:v>
                </c:pt>
                <c:pt idx="5348">
                  <c:v>114.155</c:v>
                </c:pt>
                <c:pt idx="5349">
                  <c:v>114.16</c:v>
                </c:pt>
                <c:pt idx="5350">
                  <c:v>114.161</c:v>
                </c:pt>
                <c:pt idx="5351">
                  <c:v>114.14700000000001</c:v>
                </c:pt>
                <c:pt idx="5352">
                  <c:v>114.161</c:v>
                </c:pt>
                <c:pt idx="5353">
                  <c:v>114.149</c:v>
                </c:pt>
                <c:pt idx="5354">
                  <c:v>114.15600000000001</c:v>
                </c:pt>
                <c:pt idx="5355">
                  <c:v>114.15300000000001</c:v>
                </c:pt>
                <c:pt idx="5356">
                  <c:v>114.15900000000001</c:v>
                </c:pt>
                <c:pt idx="5357">
                  <c:v>114.16</c:v>
                </c:pt>
                <c:pt idx="5358">
                  <c:v>114.148</c:v>
                </c:pt>
                <c:pt idx="5359">
                  <c:v>114.15300000000001</c:v>
                </c:pt>
                <c:pt idx="5360">
                  <c:v>114.149</c:v>
                </c:pt>
                <c:pt idx="5361">
                  <c:v>114.139</c:v>
                </c:pt>
                <c:pt idx="5362">
                  <c:v>114.13500000000001</c:v>
                </c:pt>
                <c:pt idx="5363">
                  <c:v>114.131</c:v>
                </c:pt>
                <c:pt idx="5364">
                  <c:v>114.128</c:v>
                </c:pt>
                <c:pt idx="5365">
                  <c:v>114.127</c:v>
                </c:pt>
                <c:pt idx="5366">
                  <c:v>114.123</c:v>
                </c:pt>
                <c:pt idx="5367">
                  <c:v>114.121</c:v>
                </c:pt>
                <c:pt idx="5368">
                  <c:v>114.11799999999999</c:v>
                </c:pt>
                <c:pt idx="5369">
                  <c:v>114.114</c:v>
                </c:pt>
                <c:pt idx="5370">
                  <c:v>114.114</c:v>
                </c:pt>
                <c:pt idx="5371">
                  <c:v>114.11199999999999</c:v>
                </c:pt>
                <c:pt idx="5372">
                  <c:v>114.108</c:v>
                </c:pt>
                <c:pt idx="5373">
                  <c:v>114.101</c:v>
                </c:pt>
                <c:pt idx="5374">
                  <c:v>114.102</c:v>
                </c:pt>
                <c:pt idx="5375">
                  <c:v>114.099</c:v>
                </c:pt>
                <c:pt idx="5376">
                  <c:v>114.096</c:v>
                </c:pt>
                <c:pt idx="5377">
                  <c:v>114.099</c:v>
                </c:pt>
                <c:pt idx="5378">
                  <c:v>114.096</c:v>
                </c:pt>
                <c:pt idx="5379">
                  <c:v>114.096</c:v>
                </c:pt>
                <c:pt idx="5380">
                  <c:v>114.09699999999999</c:v>
                </c:pt>
                <c:pt idx="5381">
                  <c:v>114.096</c:v>
                </c:pt>
                <c:pt idx="5382">
                  <c:v>114.09399999999999</c:v>
                </c:pt>
                <c:pt idx="5383">
                  <c:v>114.095</c:v>
                </c:pt>
                <c:pt idx="5384">
                  <c:v>114.096</c:v>
                </c:pt>
                <c:pt idx="5385">
                  <c:v>114.096</c:v>
                </c:pt>
                <c:pt idx="5386">
                  <c:v>114.09699999999999</c:v>
                </c:pt>
                <c:pt idx="5387">
                  <c:v>114.09699999999999</c:v>
                </c:pt>
                <c:pt idx="5388">
                  <c:v>114.09699999999999</c:v>
                </c:pt>
                <c:pt idx="5389">
                  <c:v>114.09699999999999</c:v>
                </c:pt>
                <c:pt idx="5390">
                  <c:v>114.101</c:v>
                </c:pt>
                <c:pt idx="5391">
                  <c:v>114.101</c:v>
                </c:pt>
                <c:pt idx="5392">
                  <c:v>114.102</c:v>
                </c:pt>
                <c:pt idx="5393">
                  <c:v>114.1</c:v>
                </c:pt>
                <c:pt idx="5394">
                  <c:v>114.1</c:v>
                </c:pt>
                <c:pt idx="5395">
                  <c:v>114.1</c:v>
                </c:pt>
                <c:pt idx="5396">
                  <c:v>114.099</c:v>
                </c:pt>
                <c:pt idx="5397">
                  <c:v>114.098</c:v>
                </c:pt>
                <c:pt idx="5398">
                  <c:v>114.098</c:v>
                </c:pt>
                <c:pt idx="5399">
                  <c:v>114.096</c:v>
                </c:pt>
                <c:pt idx="5400">
                  <c:v>114.096</c:v>
                </c:pt>
                <c:pt idx="5401">
                  <c:v>114.099</c:v>
                </c:pt>
                <c:pt idx="5402">
                  <c:v>114.093</c:v>
                </c:pt>
                <c:pt idx="5403">
                  <c:v>114.096</c:v>
                </c:pt>
                <c:pt idx="5404">
                  <c:v>114.09099999999999</c:v>
                </c:pt>
                <c:pt idx="5405">
                  <c:v>114.089</c:v>
                </c:pt>
                <c:pt idx="5406">
                  <c:v>114.08799999999999</c:v>
                </c:pt>
                <c:pt idx="5407">
                  <c:v>114.08799999999999</c:v>
                </c:pt>
                <c:pt idx="5408">
                  <c:v>114.08799999999999</c:v>
                </c:pt>
                <c:pt idx="5409">
                  <c:v>114.08500000000001</c:v>
                </c:pt>
                <c:pt idx="5410">
                  <c:v>114.084</c:v>
                </c:pt>
                <c:pt idx="5411">
                  <c:v>114.087</c:v>
                </c:pt>
                <c:pt idx="5412">
                  <c:v>114.084</c:v>
                </c:pt>
                <c:pt idx="5413">
                  <c:v>114.081</c:v>
                </c:pt>
                <c:pt idx="5414">
                  <c:v>114.083</c:v>
                </c:pt>
                <c:pt idx="5415">
                  <c:v>114.081</c:v>
                </c:pt>
                <c:pt idx="5416">
                  <c:v>114.08</c:v>
                </c:pt>
                <c:pt idx="5417">
                  <c:v>114.083</c:v>
                </c:pt>
                <c:pt idx="5418">
                  <c:v>114.077</c:v>
                </c:pt>
                <c:pt idx="5419">
                  <c:v>114.07600000000001</c:v>
                </c:pt>
                <c:pt idx="5420">
                  <c:v>114.078</c:v>
                </c:pt>
                <c:pt idx="5421">
                  <c:v>114.07300000000001</c:v>
                </c:pt>
                <c:pt idx="5422">
                  <c:v>114.07300000000001</c:v>
                </c:pt>
                <c:pt idx="5423">
                  <c:v>114.071</c:v>
                </c:pt>
                <c:pt idx="5424">
                  <c:v>114.071</c:v>
                </c:pt>
                <c:pt idx="5425">
                  <c:v>114.069</c:v>
                </c:pt>
                <c:pt idx="5426">
                  <c:v>114.069</c:v>
                </c:pt>
                <c:pt idx="5427">
                  <c:v>114.068</c:v>
                </c:pt>
                <c:pt idx="5428">
                  <c:v>114.066</c:v>
                </c:pt>
                <c:pt idx="5429">
                  <c:v>114.068</c:v>
                </c:pt>
                <c:pt idx="5430">
                  <c:v>114.06700000000001</c:v>
                </c:pt>
                <c:pt idx="5431">
                  <c:v>114.069</c:v>
                </c:pt>
                <c:pt idx="5432">
                  <c:v>114.066</c:v>
                </c:pt>
                <c:pt idx="5433">
                  <c:v>114.068</c:v>
                </c:pt>
                <c:pt idx="5434">
                  <c:v>114.062</c:v>
                </c:pt>
                <c:pt idx="5435">
                  <c:v>114.068</c:v>
                </c:pt>
                <c:pt idx="5436">
                  <c:v>114.068</c:v>
                </c:pt>
                <c:pt idx="5437">
                  <c:v>114.07000000000001</c:v>
                </c:pt>
                <c:pt idx="5438">
                  <c:v>114.069</c:v>
                </c:pt>
                <c:pt idx="5439">
                  <c:v>114.07300000000001</c:v>
                </c:pt>
                <c:pt idx="5440">
                  <c:v>114.074</c:v>
                </c:pt>
                <c:pt idx="5441">
                  <c:v>114.07000000000001</c:v>
                </c:pt>
                <c:pt idx="5442">
                  <c:v>114.077</c:v>
                </c:pt>
                <c:pt idx="5443">
                  <c:v>114.074</c:v>
                </c:pt>
                <c:pt idx="5444">
                  <c:v>114.07300000000001</c:v>
                </c:pt>
                <c:pt idx="5445">
                  <c:v>114.07300000000001</c:v>
                </c:pt>
                <c:pt idx="5446">
                  <c:v>114.075</c:v>
                </c:pt>
                <c:pt idx="5447">
                  <c:v>114.071</c:v>
                </c:pt>
                <c:pt idx="5448">
                  <c:v>114.08500000000001</c:v>
                </c:pt>
                <c:pt idx="5449">
                  <c:v>114.07600000000001</c:v>
                </c:pt>
                <c:pt idx="5450">
                  <c:v>114.083</c:v>
                </c:pt>
                <c:pt idx="5451">
                  <c:v>114.08199999999999</c:v>
                </c:pt>
                <c:pt idx="5452">
                  <c:v>114.084</c:v>
                </c:pt>
                <c:pt idx="5453">
                  <c:v>114.084</c:v>
                </c:pt>
                <c:pt idx="5454">
                  <c:v>114.08500000000001</c:v>
                </c:pt>
                <c:pt idx="5455">
                  <c:v>114.084</c:v>
                </c:pt>
                <c:pt idx="5456">
                  <c:v>114.08500000000001</c:v>
                </c:pt>
                <c:pt idx="5457">
                  <c:v>114.081</c:v>
                </c:pt>
                <c:pt idx="5458">
                  <c:v>114.08500000000001</c:v>
                </c:pt>
                <c:pt idx="5459">
                  <c:v>114.08799999999999</c:v>
                </c:pt>
                <c:pt idx="5460">
                  <c:v>114.083</c:v>
                </c:pt>
                <c:pt idx="5461">
                  <c:v>114.083</c:v>
                </c:pt>
                <c:pt idx="5462">
                  <c:v>114.086</c:v>
                </c:pt>
                <c:pt idx="5463">
                  <c:v>114.08500000000001</c:v>
                </c:pt>
                <c:pt idx="5464">
                  <c:v>114.089</c:v>
                </c:pt>
                <c:pt idx="5465">
                  <c:v>114.08799999999999</c:v>
                </c:pt>
                <c:pt idx="5466">
                  <c:v>114.087</c:v>
                </c:pt>
                <c:pt idx="5467">
                  <c:v>114.08500000000001</c:v>
                </c:pt>
                <c:pt idx="5468">
                  <c:v>114.084</c:v>
                </c:pt>
                <c:pt idx="5469">
                  <c:v>114.087</c:v>
                </c:pt>
                <c:pt idx="5470">
                  <c:v>114.084</c:v>
                </c:pt>
                <c:pt idx="5471">
                  <c:v>114.087</c:v>
                </c:pt>
                <c:pt idx="5472">
                  <c:v>114.08799999999999</c:v>
                </c:pt>
                <c:pt idx="5473">
                  <c:v>114.087</c:v>
                </c:pt>
                <c:pt idx="5474">
                  <c:v>114.089</c:v>
                </c:pt>
                <c:pt idx="5475">
                  <c:v>114.087</c:v>
                </c:pt>
                <c:pt idx="5476">
                  <c:v>114.087</c:v>
                </c:pt>
                <c:pt idx="5477">
                  <c:v>114.087</c:v>
                </c:pt>
                <c:pt idx="5478">
                  <c:v>114.08500000000001</c:v>
                </c:pt>
                <c:pt idx="5479">
                  <c:v>114.087</c:v>
                </c:pt>
                <c:pt idx="5480">
                  <c:v>114.087</c:v>
                </c:pt>
                <c:pt idx="5481">
                  <c:v>114.09</c:v>
                </c:pt>
                <c:pt idx="5482">
                  <c:v>114.087</c:v>
                </c:pt>
                <c:pt idx="5483">
                  <c:v>114.09</c:v>
                </c:pt>
                <c:pt idx="5484">
                  <c:v>114.093</c:v>
                </c:pt>
                <c:pt idx="5485">
                  <c:v>114.08799999999999</c:v>
                </c:pt>
                <c:pt idx="5486">
                  <c:v>114.084</c:v>
                </c:pt>
                <c:pt idx="5487">
                  <c:v>114.08500000000001</c:v>
                </c:pt>
                <c:pt idx="5488">
                  <c:v>114.089</c:v>
                </c:pt>
                <c:pt idx="5489">
                  <c:v>114.08799999999999</c:v>
                </c:pt>
                <c:pt idx="5490">
                  <c:v>114.086</c:v>
                </c:pt>
                <c:pt idx="5491">
                  <c:v>114.1</c:v>
                </c:pt>
                <c:pt idx="5492">
                  <c:v>114.086</c:v>
                </c:pt>
                <c:pt idx="5493">
                  <c:v>114.084</c:v>
                </c:pt>
                <c:pt idx="5494">
                  <c:v>114.087</c:v>
                </c:pt>
                <c:pt idx="5495">
                  <c:v>114.089</c:v>
                </c:pt>
                <c:pt idx="5496">
                  <c:v>114.086</c:v>
                </c:pt>
                <c:pt idx="5497">
                  <c:v>114.08500000000001</c:v>
                </c:pt>
                <c:pt idx="5498">
                  <c:v>114.084</c:v>
                </c:pt>
                <c:pt idx="5499">
                  <c:v>114.08500000000001</c:v>
                </c:pt>
                <c:pt idx="5500">
                  <c:v>114.08</c:v>
                </c:pt>
                <c:pt idx="5501">
                  <c:v>114.078</c:v>
                </c:pt>
                <c:pt idx="5502">
                  <c:v>114.07900000000001</c:v>
                </c:pt>
                <c:pt idx="5503">
                  <c:v>114.077</c:v>
                </c:pt>
                <c:pt idx="5504">
                  <c:v>114.07300000000001</c:v>
                </c:pt>
                <c:pt idx="5505">
                  <c:v>114.07600000000001</c:v>
                </c:pt>
                <c:pt idx="5506">
                  <c:v>114.071</c:v>
                </c:pt>
                <c:pt idx="5507">
                  <c:v>114.071</c:v>
                </c:pt>
                <c:pt idx="5508">
                  <c:v>114.075</c:v>
                </c:pt>
                <c:pt idx="5509">
                  <c:v>114.065</c:v>
                </c:pt>
                <c:pt idx="5510">
                  <c:v>114.065</c:v>
                </c:pt>
                <c:pt idx="5511">
                  <c:v>114.062</c:v>
                </c:pt>
                <c:pt idx="5512">
                  <c:v>114.06</c:v>
                </c:pt>
                <c:pt idx="5513">
                  <c:v>114.05800000000001</c:v>
                </c:pt>
                <c:pt idx="5514">
                  <c:v>114.05500000000001</c:v>
                </c:pt>
                <c:pt idx="5515">
                  <c:v>114.059</c:v>
                </c:pt>
                <c:pt idx="5516">
                  <c:v>114.054</c:v>
                </c:pt>
                <c:pt idx="5517">
                  <c:v>114.053</c:v>
                </c:pt>
                <c:pt idx="5518">
                  <c:v>114.057</c:v>
                </c:pt>
                <c:pt idx="5519">
                  <c:v>114.056</c:v>
                </c:pt>
                <c:pt idx="5520">
                  <c:v>114.053</c:v>
                </c:pt>
                <c:pt idx="5521">
                  <c:v>114.057</c:v>
                </c:pt>
                <c:pt idx="5522">
                  <c:v>114.05500000000001</c:v>
                </c:pt>
                <c:pt idx="5523">
                  <c:v>114.05500000000001</c:v>
                </c:pt>
                <c:pt idx="5524">
                  <c:v>114.053</c:v>
                </c:pt>
                <c:pt idx="5525">
                  <c:v>114.057</c:v>
                </c:pt>
                <c:pt idx="5526">
                  <c:v>114.05800000000001</c:v>
                </c:pt>
                <c:pt idx="5527">
                  <c:v>114.05</c:v>
                </c:pt>
                <c:pt idx="5528">
                  <c:v>114.05200000000001</c:v>
                </c:pt>
                <c:pt idx="5529">
                  <c:v>114.053</c:v>
                </c:pt>
                <c:pt idx="5530">
                  <c:v>114.047</c:v>
                </c:pt>
                <c:pt idx="5531">
                  <c:v>114.04600000000001</c:v>
                </c:pt>
                <c:pt idx="5532">
                  <c:v>114.045</c:v>
                </c:pt>
                <c:pt idx="5533">
                  <c:v>114.04</c:v>
                </c:pt>
                <c:pt idx="5534">
                  <c:v>114.044</c:v>
                </c:pt>
                <c:pt idx="5535">
                  <c:v>114.039</c:v>
                </c:pt>
                <c:pt idx="5536">
                  <c:v>114.04</c:v>
                </c:pt>
                <c:pt idx="5537">
                  <c:v>114.03700000000001</c:v>
                </c:pt>
                <c:pt idx="5538">
                  <c:v>114.036</c:v>
                </c:pt>
                <c:pt idx="5539">
                  <c:v>114.038</c:v>
                </c:pt>
                <c:pt idx="5540">
                  <c:v>114.033</c:v>
                </c:pt>
                <c:pt idx="5541">
                  <c:v>114.035</c:v>
                </c:pt>
                <c:pt idx="5542">
                  <c:v>114.03</c:v>
                </c:pt>
                <c:pt idx="5543">
                  <c:v>114.033</c:v>
                </c:pt>
                <c:pt idx="5544">
                  <c:v>114.02800000000001</c:v>
                </c:pt>
                <c:pt idx="5545">
                  <c:v>114.027</c:v>
                </c:pt>
                <c:pt idx="5546">
                  <c:v>114.02800000000001</c:v>
                </c:pt>
                <c:pt idx="5547">
                  <c:v>114.027</c:v>
                </c:pt>
                <c:pt idx="5548">
                  <c:v>114.027</c:v>
                </c:pt>
                <c:pt idx="5549">
                  <c:v>114.027</c:v>
                </c:pt>
                <c:pt idx="5550">
                  <c:v>114.029</c:v>
                </c:pt>
                <c:pt idx="5551">
                  <c:v>114.03100000000001</c:v>
                </c:pt>
                <c:pt idx="5552">
                  <c:v>114.03</c:v>
                </c:pt>
                <c:pt idx="5553">
                  <c:v>114.033</c:v>
                </c:pt>
                <c:pt idx="5554">
                  <c:v>114.03400000000001</c:v>
                </c:pt>
                <c:pt idx="5555">
                  <c:v>114.035</c:v>
                </c:pt>
                <c:pt idx="5556">
                  <c:v>114.032</c:v>
                </c:pt>
                <c:pt idx="5557">
                  <c:v>114.03400000000001</c:v>
                </c:pt>
                <c:pt idx="5558">
                  <c:v>114.033</c:v>
                </c:pt>
                <c:pt idx="5559">
                  <c:v>114.035</c:v>
                </c:pt>
                <c:pt idx="5560">
                  <c:v>114.038</c:v>
                </c:pt>
                <c:pt idx="5561">
                  <c:v>114.03400000000001</c:v>
                </c:pt>
                <c:pt idx="5562">
                  <c:v>114.039</c:v>
                </c:pt>
                <c:pt idx="5563">
                  <c:v>114.03700000000001</c:v>
                </c:pt>
                <c:pt idx="5564">
                  <c:v>114.03700000000001</c:v>
                </c:pt>
                <c:pt idx="5565">
                  <c:v>114.033</c:v>
                </c:pt>
                <c:pt idx="5566">
                  <c:v>114.035</c:v>
                </c:pt>
                <c:pt idx="5567">
                  <c:v>114.03700000000001</c:v>
                </c:pt>
                <c:pt idx="5568">
                  <c:v>114.033</c:v>
                </c:pt>
                <c:pt idx="5569">
                  <c:v>114.04</c:v>
                </c:pt>
                <c:pt idx="5570">
                  <c:v>114.036</c:v>
                </c:pt>
                <c:pt idx="5571">
                  <c:v>114.033</c:v>
                </c:pt>
                <c:pt idx="5572">
                  <c:v>114.03400000000001</c:v>
                </c:pt>
                <c:pt idx="5573">
                  <c:v>114.032</c:v>
                </c:pt>
                <c:pt idx="5574">
                  <c:v>114.033</c:v>
                </c:pt>
                <c:pt idx="5575">
                  <c:v>114.03700000000001</c:v>
                </c:pt>
                <c:pt idx="5576">
                  <c:v>114.04</c:v>
                </c:pt>
                <c:pt idx="5577">
                  <c:v>114.039</c:v>
                </c:pt>
                <c:pt idx="5578">
                  <c:v>114.04</c:v>
                </c:pt>
                <c:pt idx="5579">
                  <c:v>114.04</c:v>
                </c:pt>
                <c:pt idx="5580">
                  <c:v>114.04600000000001</c:v>
                </c:pt>
                <c:pt idx="5581">
                  <c:v>114.042</c:v>
                </c:pt>
                <c:pt idx="5582">
                  <c:v>114.038</c:v>
                </c:pt>
                <c:pt idx="5583">
                  <c:v>114.041</c:v>
                </c:pt>
                <c:pt idx="5584">
                  <c:v>114.04</c:v>
                </c:pt>
                <c:pt idx="5585">
                  <c:v>114.041</c:v>
                </c:pt>
                <c:pt idx="5586">
                  <c:v>114.042</c:v>
                </c:pt>
                <c:pt idx="5587">
                  <c:v>114.048</c:v>
                </c:pt>
                <c:pt idx="5588">
                  <c:v>114.04900000000001</c:v>
                </c:pt>
                <c:pt idx="5589">
                  <c:v>114.044</c:v>
                </c:pt>
                <c:pt idx="5590">
                  <c:v>114.05200000000001</c:v>
                </c:pt>
                <c:pt idx="5591">
                  <c:v>114.056</c:v>
                </c:pt>
                <c:pt idx="5592">
                  <c:v>114.04300000000001</c:v>
                </c:pt>
                <c:pt idx="5593">
                  <c:v>114.033</c:v>
                </c:pt>
                <c:pt idx="5594">
                  <c:v>114.03</c:v>
                </c:pt>
                <c:pt idx="5595">
                  <c:v>114.051</c:v>
                </c:pt>
                <c:pt idx="5596">
                  <c:v>114.041</c:v>
                </c:pt>
                <c:pt idx="5597">
                  <c:v>114.047</c:v>
                </c:pt>
                <c:pt idx="5598">
                  <c:v>114.04900000000001</c:v>
                </c:pt>
                <c:pt idx="5599">
                  <c:v>114.057</c:v>
                </c:pt>
                <c:pt idx="5600">
                  <c:v>114.04900000000001</c:v>
                </c:pt>
                <c:pt idx="5601">
                  <c:v>114.048</c:v>
                </c:pt>
                <c:pt idx="5602">
                  <c:v>114.047</c:v>
                </c:pt>
                <c:pt idx="5603">
                  <c:v>114.048</c:v>
                </c:pt>
                <c:pt idx="5604">
                  <c:v>114.044</c:v>
                </c:pt>
                <c:pt idx="5605">
                  <c:v>114.048</c:v>
                </c:pt>
                <c:pt idx="5606">
                  <c:v>114.041</c:v>
                </c:pt>
                <c:pt idx="5607">
                  <c:v>114.044</c:v>
                </c:pt>
                <c:pt idx="5608">
                  <c:v>114.04</c:v>
                </c:pt>
                <c:pt idx="5609">
                  <c:v>114.04300000000001</c:v>
                </c:pt>
                <c:pt idx="5610">
                  <c:v>114.039</c:v>
                </c:pt>
                <c:pt idx="5611">
                  <c:v>114.04</c:v>
                </c:pt>
                <c:pt idx="5612">
                  <c:v>114.041</c:v>
                </c:pt>
                <c:pt idx="5613">
                  <c:v>114.045</c:v>
                </c:pt>
                <c:pt idx="5614">
                  <c:v>114.04</c:v>
                </c:pt>
                <c:pt idx="5615">
                  <c:v>114.04</c:v>
                </c:pt>
                <c:pt idx="5616">
                  <c:v>114.04</c:v>
                </c:pt>
                <c:pt idx="5617">
                  <c:v>114.042</c:v>
                </c:pt>
                <c:pt idx="5618">
                  <c:v>114.044</c:v>
                </c:pt>
                <c:pt idx="5619">
                  <c:v>114.04300000000001</c:v>
                </c:pt>
                <c:pt idx="5620">
                  <c:v>114.045</c:v>
                </c:pt>
                <c:pt idx="5621">
                  <c:v>114.045</c:v>
                </c:pt>
                <c:pt idx="5622">
                  <c:v>114.04600000000001</c:v>
                </c:pt>
                <c:pt idx="5623">
                  <c:v>114.044</c:v>
                </c:pt>
                <c:pt idx="5624">
                  <c:v>114.04600000000001</c:v>
                </c:pt>
                <c:pt idx="5625">
                  <c:v>114.042</c:v>
                </c:pt>
                <c:pt idx="5626">
                  <c:v>114.044</c:v>
                </c:pt>
                <c:pt idx="5627">
                  <c:v>114.044</c:v>
                </c:pt>
                <c:pt idx="5628">
                  <c:v>114.04600000000001</c:v>
                </c:pt>
                <c:pt idx="5629">
                  <c:v>114.045</c:v>
                </c:pt>
                <c:pt idx="5630">
                  <c:v>114.047</c:v>
                </c:pt>
                <c:pt idx="5631">
                  <c:v>114.05</c:v>
                </c:pt>
                <c:pt idx="5632">
                  <c:v>114.048</c:v>
                </c:pt>
                <c:pt idx="5633">
                  <c:v>114.04900000000001</c:v>
                </c:pt>
                <c:pt idx="5634">
                  <c:v>114.04600000000001</c:v>
                </c:pt>
                <c:pt idx="5635">
                  <c:v>114.04900000000001</c:v>
                </c:pt>
                <c:pt idx="5636">
                  <c:v>114.047</c:v>
                </c:pt>
                <c:pt idx="5637">
                  <c:v>114.045</c:v>
                </c:pt>
                <c:pt idx="5638">
                  <c:v>114.04600000000001</c:v>
                </c:pt>
                <c:pt idx="5639">
                  <c:v>114.045</c:v>
                </c:pt>
                <c:pt idx="5640">
                  <c:v>114.041</c:v>
                </c:pt>
                <c:pt idx="5641">
                  <c:v>114.04</c:v>
                </c:pt>
                <c:pt idx="5642">
                  <c:v>114.042</c:v>
                </c:pt>
                <c:pt idx="5643">
                  <c:v>114.042</c:v>
                </c:pt>
                <c:pt idx="5644">
                  <c:v>114.039</c:v>
                </c:pt>
                <c:pt idx="5645">
                  <c:v>114.03700000000001</c:v>
                </c:pt>
                <c:pt idx="5646">
                  <c:v>114.041</c:v>
                </c:pt>
                <c:pt idx="5647">
                  <c:v>114.03700000000001</c:v>
                </c:pt>
                <c:pt idx="5648">
                  <c:v>114.03700000000001</c:v>
                </c:pt>
                <c:pt idx="5649">
                  <c:v>114.03400000000001</c:v>
                </c:pt>
                <c:pt idx="5650">
                  <c:v>114.036</c:v>
                </c:pt>
                <c:pt idx="5651">
                  <c:v>114.04</c:v>
                </c:pt>
                <c:pt idx="5652">
                  <c:v>114.03700000000001</c:v>
                </c:pt>
                <c:pt idx="5653">
                  <c:v>114.04</c:v>
                </c:pt>
                <c:pt idx="5654">
                  <c:v>114.039</c:v>
                </c:pt>
                <c:pt idx="5655">
                  <c:v>114.038</c:v>
                </c:pt>
                <c:pt idx="5656">
                  <c:v>114.036</c:v>
                </c:pt>
                <c:pt idx="5657">
                  <c:v>114.033</c:v>
                </c:pt>
                <c:pt idx="5658">
                  <c:v>114.033</c:v>
                </c:pt>
                <c:pt idx="5659">
                  <c:v>114.02800000000001</c:v>
                </c:pt>
                <c:pt idx="5660">
                  <c:v>114.029</c:v>
                </c:pt>
                <c:pt idx="5661">
                  <c:v>114.026</c:v>
                </c:pt>
                <c:pt idx="5662">
                  <c:v>114.024</c:v>
                </c:pt>
                <c:pt idx="5663">
                  <c:v>114.02200000000001</c:v>
                </c:pt>
                <c:pt idx="5664">
                  <c:v>114.024</c:v>
                </c:pt>
                <c:pt idx="5665">
                  <c:v>114.024</c:v>
                </c:pt>
                <c:pt idx="5666">
                  <c:v>114.026</c:v>
                </c:pt>
                <c:pt idx="5667">
                  <c:v>114.02800000000001</c:v>
                </c:pt>
                <c:pt idx="5668">
                  <c:v>114.02500000000001</c:v>
                </c:pt>
                <c:pt idx="5669">
                  <c:v>114.03700000000001</c:v>
                </c:pt>
                <c:pt idx="5670">
                  <c:v>114.03700000000001</c:v>
                </c:pt>
                <c:pt idx="5671">
                  <c:v>114.038</c:v>
                </c:pt>
                <c:pt idx="5672">
                  <c:v>114.04</c:v>
                </c:pt>
                <c:pt idx="5673">
                  <c:v>114.04</c:v>
                </c:pt>
                <c:pt idx="5674">
                  <c:v>114.04300000000001</c:v>
                </c:pt>
                <c:pt idx="5675">
                  <c:v>114.042</c:v>
                </c:pt>
                <c:pt idx="5676">
                  <c:v>114.04900000000001</c:v>
                </c:pt>
                <c:pt idx="5677">
                  <c:v>114.051</c:v>
                </c:pt>
                <c:pt idx="5678">
                  <c:v>114.05</c:v>
                </c:pt>
                <c:pt idx="5679">
                  <c:v>114.04900000000001</c:v>
                </c:pt>
                <c:pt idx="5680">
                  <c:v>114.054</c:v>
                </c:pt>
                <c:pt idx="5681">
                  <c:v>114.053</c:v>
                </c:pt>
                <c:pt idx="5682">
                  <c:v>114.053</c:v>
                </c:pt>
                <c:pt idx="5683">
                  <c:v>114.05500000000001</c:v>
                </c:pt>
                <c:pt idx="5684">
                  <c:v>114.053</c:v>
                </c:pt>
                <c:pt idx="5685">
                  <c:v>114.05500000000001</c:v>
                </c:pt>
                <c:pt idx="5686">
                  <c:v>114.05800000000001</c:v>
                </c:pt>
                <c:pt idx="5687">
                  <c:v>114.05800000000001</c:v>
                </c:pt>
                <c:pt idx="5688">
                  <c:v>114.054</c:v>
                </c:pt>
                <c:pt idx="5689">
                  <c:v>114.05800000000001</c:v>
                </c:pt>
                <c:pt idx="5690">
                  <c:v>114.057</c:v>
                </c:pt>
                <c:pt idx="5691">
                  <c:v>114.057</c:v>
                </c:pt>
                <c:pt idx="5692">
                  <c:v>114.05800000000001</c:v>
                </c:pt>
                <c:pt idx="5693">
                  <c:v>114.05800000000001</c:v>
                </c:pt>
                <c:pt idx="5694">
                  <c:v>114.06100000000001</c:v>
                </c:pt>
                <c:pt idx="5695">
                  <c:v>114.06</c:v>
                </c:pt>
                <c:pt idx="5696">
                  <c:v>114.059</c:v>
                </c:pt>
                <c:pt idx="5697">
                  <c:v>114.06100000000001</c:v>
                </c:pt>
                <c:pt idx="5698">
                  <c:v>114.057</c:v>
                </c:pt>
                <c:pt idx="5699">
                  <c:v>114.06</c:v>
                </c:pt>
                <c:pt idx="5700">
                  <c:v>114.059</c:v>
                </c:pt>
                <c:pt idx="5701">
                  <c:v>114.063</c:v>
                </c:pt>
                <c:pt idx="5702">
                  <c:v>114.062</c:v>
                </c:pt>
                <c:pt idx="5703">
                  <c:v>114.06400000000001</c:v>
                </c:pt>
                <c:pt idx="5704">
                  <c:v>114.062</c:v>
                </c:pt>
                <c:pt idx="5705">
                  <c:v>114.062</c:v>
                </c:pt>
                <c:pt idx="5706">
                  <c:v>114.06700000000001</c:v>
                </c:pt>
                <c:pt idx="5707">
                  <c:v>114.063</c:v>
                </c:pt>
                <c:pt idx="5708">
                  <c:v>114.065</c:v>
                </c:pt>
                <c:pt idx="5709">
                  <c:v>114.068</c:v>
                </c:pt>
                <c:pt idx="5710">
                  <c:v>114.07000000000001</c:v>
                </c:pt>
                <c:pt idx="5711">
                  <c:v>114.068</c:v>
                </c:pt>
                <c:pt idx="5712">
                  <c:v>114.07000000000001</c:v>
                </c:pt>
                <c:pt idx="5713">
                  <c:v>114.07300000000001</c:v>
                </c:pt>
                <c:pt idx="5714">
                  <c:v>114.07900000000001</c:v>
                </c:pt>
                <c:pt idx="5715">
                  <c:v>114.07900000000001</c:v>
                </c:pt>
                <c:pt idx="5716">
                  <c:v>114.083</c:v>
                </c:pt>
                <c:pt idx="5717">
                  <c:v>114.083</c:v>
                </c:pt>
                <c:pt idx="5718">
                  <c:v>114.086</c:v>
                </c:pt>
                <c:pt idx="5719">
                  <c:v>114.089</c:v>
                </c:pt>
                <c:pt idx="5720">
                  <c:v>114.087</c:v>
                </c:pt>
                <c:pt idx="5721">
                  <c:v>114.089</c:v>
                </c:pt>
                <c:pt idx="5722">
                  <c:v>114.095</c:v>
                </c:pt>
                <c:pt idx="5723">
                  <c:v>114.096</c:v>
                </c:pt>
                <c:pt idx="5724">
                  <c:v>114.096</c:v>
                </c:pt>
                <c:pt idx="5725">
                  <c:v>114.09399999999999</c:v>
                </c:pt>
                <c:pt idx="5726">
                  <c:v>114.098</c:v>
                </c:pt>
                <c:pt idx="5727">
                  <c:v>114.093</c:v>
                </c:pt>
                <c:pt idx="5728">
                  <c:v>114.1</c:v>
                </c:pt>
                <c:pt idx="5729">
                  <c:v>114.1</c:v>
                </c:pt>
                <c:pt idx="5730">
                  <c:v>114.09699999999999</c:v>
                </c:pt>
                <c:pt idx="5731">
                  <c:v>114.101</c:v>
                </c:pt>
                <c:pt idx="5732">
                  <c:v>114.099</c:v>
                </c:pt>
                <c:pt idx="5733">
                  <c:v>114.098</c:v>
                </c:pt>
                <c:pt idx="5734">
                  <c:v>114.098</c:v>
                </c:pt>
                <c:pt idx="5735">
                  <c:v>114.098</c:v>
                </c:pt>
                <c:pt idx="5736">
                  <c:v>114.098</c:v>
                </c:pt>
                <c:pt idx="5737">
                  <c:v>114.092</c:v>
                </c:pt>
                <c:pt idx="5738">
                  <c:v>114.093</c:v>
                </c:pt>
                <c:pt idx="5739">
                  <c:v>114.099</c:v>
                </c:pt>
                <c:pt idx="5740">
                  <c:v>114.09699999999999</c:v>
                </c:pt>
                <c:pt idx="5741">
                  <c:v>114.096</c:v>
                </c:pt>
                <c:pt idx="5742">
                  <c:v>114.09699999999999</c:v>
                </c:pt>
                <c:pt idx="5743">
                  <c:v>114.09099999999999</c:v>
                </c:pt>
                <c:pt idx="5744">
                  <c:v>114.09399999999999</c:v>
                </c:pt>
                <c:pt idx="5745">
                  <c:v>114.092</c:v>
                </c:pt>
                <c:pt idx="5746">
                  <c:v>114.09399999999999</c:v>
                </c:pt>
                <c:pt idx="5747">
                  <c:v>114.095</c:v>
                </c:pt>
                <c:pt idx="5748">
                  <c:v>114.09099999999999</c:v>
                </c:pt>
                <c:pt idx="5749">
                  <c:v>114.092</c:v>
                </c:pt>
                <c:pt idx="5750">
                  <c:v>114.089</c:v>
                </c:pt>
                <c:pt idx="5751">
                  <c:v>114.096</c:v>
                </c:pt>
                <c:pt idx="5752">
                  <c:v>114.095</c:v>
                </c:pt>
                <c:pt idx="5753">
                  <c:v>114.08799999999999</c:v>
                </c:pt>
                <c:pt idx="5754">
                  <c:v>114.08</c:v>
                </c:pt>
                <c:pt idx="5755">
                  <c:v>114.09399999999999</c:v>
                </c:pt>
                <c:pt idx="5756">
                  <c:v>114.093</c:v>
                </c:pt>
                <c:pt idx="5757">
                  <c:v>114.09399999999999</c:v>
                </c:pt>
                <c:pt idx="5758">
                  <c:v>114.09099999999999</c:v>
                </c:pt>
                <c:pt idx="5759">
                  <c:v>114.084</c:v>
                </c:pt>
                <c:pt idx="5760">
                  <c:v>114.087</c:v>
                </c:pt>
                <c:pt idx="5761">
                  <c:v>114.092</c:v>
                </c:pt>
                <c:pt idx="5762">
                  <c:v>114.089</c:v>
                </c:pt>
                <c:pt idx="5763">
                  <c:v>114.08799999999999</c:v>
                </c:pt>
                <c:pt idx="5764">
                  <c:v>114.08500000000001</c:v>
                </c:pt>
                <c:pt idx="5765">
                  <c:v>114.084</c:v>
                </c:pt>
                <c:pt idx="5766">
                  <c:v>114.07600000000001</c:v>
                </c:pt>
                <c:pt idx="5767">
                  <c:v>114.075</c:v>
                </c:pt>
                <c:pt idx="5768">
                  <c:v>114.071</c:v>
                </c:pt>
                <c:pt idx="5769">
                  <c:v>114.075</c:v>
                </c:pt>
                <c:pt idx="5770">
                  <c:v>114.069</c:v>
                </c:pt>
                <c:pt idx="5771">
                  <c:v>114.068</c:v>
                </c:pt>
                <c:pt idx="5772">
                  <c:v>114.06400000000001</c:v>
                </c:pt>
                <c:pt idx="5773">
                  <c:v>114.06700000000001</c:v>
                </c:pt>
                <c:pt idx="5774">
                  <c:v>114.05800000000001</c:v>
                </c:pt>
                <c:pt idx="5775">
                  <c:v>114.06</c:v>
                </c:pt>
                <c:pt idx="5776">
                  <c:v>114.05800000000001</c:v>
                </c:pt>
                <c:pt idx="5777">
                  <c:v>114.056</c:v>
                </c:pt>
                <c:pt idx="5778">
                  <c:v>114.054</c:v>
                </c:pt>
                <c:pt idx="5779">
                  <c:v>114.051</c:v>
                </c:pt>
                <c:pt idx="5780">
                  <c:v>114.04900000000001</c:v>
                </c:pt>
                <c:pt idx="5781">
                  <c:v>114.045</c:v>
                </c:pt>
                <c:pt idx="5782">
                  <c:v>114.042</c:v>
                </c:pt>
                <c:pt idx="5783">
                  <c:v>114.047</c:v>
                </c:pt>
                <c:pt idx="5784">
                  <c:v>114.042</c:v>
                </c:pt>
                <c:pt idx="5785">
                  <c:v>114.04</c:v>
                </c:pt>
                <c:pt idx="5786">
                  <c:v>114.042</c:v>
                </c:pt>
                <c:pt idx="5787">
                  <c:v>114.038</c:v>
                </c:pt>
                <c:pt idx="5788">
                  <c:v>114.04</c:v>
                </c:pt>
                <c:pt idx="5789">
                  <c:v>114.035</c:v>
                </c:pt>
                <c:pt idx="5790">
                  <c:v>114.036</c:v>
                </c:pt>
                <c:pt idx="5791">
                  <c:v>114.036</c:v>
                </c:pt>
                <c:pt idx="5792">
                  <c:v>114.033</c:v>
                </c:pt>
                <c:pt idx="5793">
                  <c:v>114.033</c:v>
                </c:pt>
                <c:pt idx="5794">
                  <c:v>114.03</c:v>
                </c:pt>
                <c:pt idx="5795">
                  <c:v>114.03</c:v>
                </c:pt>
                <c:pt idx="5796">
                  <c:v>114.027</c:v>
                </c:pt>
                <c:pt idx="5797">
                  <c:v>114.027</c:v>
                </c:pt>
                <c:pt idx="5798">
                  <c:v>114.026</c:v>
                </c:pt>
                <c:pt idx="5799">
                  <c:v>114.024</c:v>
                </c:pt>
                <c:pt idx="5800">
                  <c:v>114.02500000000001</c:v>
                </c:pt>
                <c:pt idx="5801">
                  <c:v>114.02</c:v>
                </c:pt>
                <c:pt idx="5802">
                  <c:v>114.023</c:v>
                </c:pt>
                <c:pt idx="5803">
                  <c:v>114.02</c:v>
                </c:pt>
                <c:pt idx="5804">
                  <c:v>114.02</c:v>
                </c:pt>
                <c:pt idx="5805">
                  <c:v>114.017</c:v>
                </c:pt>
                <c:pt idx="5806">
                  <c:v>114.01600000000001</c:v>
                </c:pt>
                <c:pt idx="5807">
                  <c:v>114.015</c:v>
                </c:pt>
                <c:pt idx="5808">
                  <c:v>114.012</c:v>
                </c:pt>
                <c:pt idx="5809">
                  <c:v>114.01300000000001</c:v>
                </c:pt>
                <c:pt idx="5810">
                  <c:v>114.014</c:v>
                </c:pt>
                <c:pt idx="5811">
                  <c:v>114.01300000000001</c:v>
                </c:pt>
                <c:pt idx="5812">
                  <c:v>114.015</c:v>
                </c:pt>
                <c:pt idx="5813">
                  <c:v>114.01600000000001</c:v>
                </c:pt>
                <c:pt idx="5814">
                  <c:v>114.021</c:v>
                </c:pt>
                <c:pt idx="5815">
                  <c:v>114.018</c:v>
                </c:pt>
                <c:pt idx="5816">
                  <c:v>114.014</c:v>
                </c:pt>
                <c:pt idx="5817">
                  <c:v>114.018</c:v>
                </c:pt>
                <c:pt idx="5818">
                  <c:v>114.01900000000001</c:v>
                </c:pt>
                <c:pt idx="5819">
                  <c:v>114.017</c:v>
                </c:pt>
                <c:pt idx="5820">
                  <c:v>114.017</c:v>
                </c:pt>
                <c:pt idx="5821">
                  <c:v>114.01900000000001</c:v>
                </c:pt>
                <c:pt idx="5822">
                  <c:v>114.01600000000001</c:v>
                </c:pt>
                <c:pt idx="5823">
                  <c:v>114.015</c:v>
                </c:pt>
                <c:pt idx="5824">
                  <c:v>114.015</c:v>
                </c:pt>
                <c:pt idx="5825">
                  <c:v>114.01600000000001</c:v>
                </c:pt>
                <c:pt idx="5826">
                  <c:v>114.01</c:v>
                </c:pt>
                <c:pt idx="5827">
                  <c:v>114.012</c:v>
                </c:pt>
                <c:pt idx="5828">
                  <c:v>114.014</c:v>
                </c:pt>
                <c:pt idx="5829">
                  <c:v>114.015</c:v>
                </c:pt>
                <c:pt idx="5830">
                  <c:v>114.012</c:v>
                </c:pt>
                <c:pt idx="5831">
                  <c:v>114.011</c:v>
                </c:pt>
                <c:pt idx="5832">
                  <c:v>114.008</c:v>
                </c:pt>
                <c:pt idx="5833">
                  <c:v>114.008</c:v>
                </c:pt>
                <c:pt idx="5834">
                  <c:v>114.00700000000001</c:v>
                </c:pt>
                <c:pt idx="5835">
                  <c:v>114.005</c:v>
                </c:pt>
                <c:pt idx="5836">
                  <c:v>114.006</c:v>
                </c:pt>
                <c:pt idx="5837">
                  <c:v>114.004</c:v>
                </c:pt>
                <c:pt idx="5838">
                  <c:v>114.002</c:v>
                </c:pt>
                <c:pt idx="5839">
                  <c:v>114.002</c:v>
                </c:pt>
                <c:pt idx="5840">
                  <c:v>114.003</c:v>
                </c:pt>
                <c:pt idx="5841">
                  <c:v>114</c:v>
                </c:pt>
                <c:pt idx="5842">
                  <c:v>113.998</c:v>
                </c:pt>
                <c:pt idx="5843">
                  <c:v>114.003</c:v>
                </c:pt>
                <c:pt idx="5844">
                  <c:v>114</c:v>
                </c:pt>
                <c:pt idx="5845">
                  <c:v>114.001</c:v>
                </c:pt>
                <c:pt idx="5846">
                  <c:v>114.002</c:v>
                </c:pt>
                <c:pt idx="5847">
                  <c:v>114</c:v>
                </c:pt>
                <c:pt idx="5848">
                  <c:v>113.996</c:v>
                </c:pt>
                <c:pt idx="5849">
                  <c:v>113.998</c:v>
                </c:pt>
                <c:pt idx="5850">
                  <c:v>114.004</c:v>
                </c:pt>
                <c:pt idx="5851">
                  <c:v>114.003</c:v>
                </c:pt>
                <c:pt idx="5852">
                  <c:v>114</c:v>
                </c:pt>
                <c:pt idx="5853">
                  <c:v>113.999</c:v>
                </c:pt>
                <c:pt idx="5854">
                  <c:v>113.997</c:v>
                </c:pt>
                <c:pt idx="5855">
                  <c:v>113.994</c:v>
                </c:pt>
                <c:pt idx="5856">
                  <c:v>113.996</c:v>
                </c:pt>
                <c:pt idx="5857">
                  <c:v>113.994</c:v>
                </c:pt>
                <c:pt idx="5858">
                  <c:v>113.998</c:v>
                </c:pt>
                <c:pt idx="5859">
                  <c:v>113.997</c:v>
                </c:pt>
                <c:pt idx="5860">
                  <c:v>114.001</c:v>
                </c:pt>
                <c:pt idx="5861">
                  <c:v>113.999</c:v>
                </c:pt>
                <c:pt idx="5862">
                  <c:v>114.002</c:v>
                </c:pt>
                <c:pt idx="5863">
                  <c:v>114.00700000000001</c:v>
                </c:pt>
                <c:pt idx="5864">
                  <c:v>114.001</c:v>
                </c:pt>
                <c:pt idx="5865">
                  <c:v>114.002</c:v>
                </c:pt>
                <c:pt idx="5866">
                  <c:v>113.998</c:v>
                </c:pt>
                <c:pt idx="5867">
                  <c:v>114.001</c:v>
                </c:pt>
                <c:pt idx="5868">
                  <c:v>114.005</c:v>
                </c:pt>
                <c:pt idx="5869">
                  <c:v>114.002</c:v>
                </c:pt>
                <c:pt idx="5870">
                  <c:v>114.004</c:v>
                </c:pt>
                <c:pt idx="5871">
                  <c:v>114.006</c:v>
                </c:pt>
                <c:pt idx="5872">
                  <c:v>114.006</c:v>
                </c:pt>
                <c:pt idx="5873">
                  <c:v>114.012</c:v>
                </c:pt>
                <c:pt idx="5874">
                  <c:v>114.00700000000001</c:v>
                </c:pt>
                <c:pt idx="5875">
                  <c:v>114.011</c:v>
                </c:pt>
                <c:pt idx="5876">
                  <c:v>114.008</c:v>
                </c:pt>
                <c:pt idx="5877">
                  <c:v>114.006</c:v>
                </c:pt>
                <c:pt idx="5878">
                  <c:v>114.012</c:v>
                </c:pt>
                <c:pt idx="5879">
                  <c:v>114.011</c:v>
                </c:pt>
                <c:pt idx="5880">
                  <c:v>114.014</c:v>
                </c:pt>
                <c:pt idx="5881">
                  <c:v>114.01300000000001</c:v>
                </c:pt>
                <c:pt idx="5882">
                  <c:v>114.01300000000001</c:v>
                </c:pt>
                <c:pt idx="5883">
                  <c:v>114.012</c:v>
                </c:pt>
                <c:pt idx="5884">
                  <c:v>114.01</c:v>
                </c:pt>
                <c:pt idx="5885">
                  <c:v>114.008</c:v>
                </c:pt>
                <c:pt idx="5886">
                  <c:v>114.00700000000001</c:v>
                </c:pt>
                <c:pt idx="5887">
                  <c:v>114.009</c:v>
                </c:pt>
                <c:pt idx="5888">
                  <c:v>114.00700000000001</c:v>
                </c:pt>
                <c:pt idx="5889">
                  <c:v>114.001</c:v>
                </c:pt>
                <c:pt idx="5890">
                  <c:v>114.004</c:v>
                </c:pt>
                <c:pt idx="5891">
                  <c:v>114.003</c:v>
                </c:pt>
                <c:pt idx="5892">
                  <c:v>114.001</c:v>
                </c:pt>
                <c:pt idx="5893">
                  <c:v>114.004</c:v>
                </c:pt>
                <c:pt idx="5894">
                  <c:v>114.006</c:v>
                </c:pt>
                <c:pt idx="5895">
                  <c:v>114.004</c:v>
                </c:pt>
                <c:pt idx="5896">
                  <c:v>114.004</c:v>
                </c:pt>
                <c:pt idx="5897">
                  <c:v>114.009</c:v>
                </c:pt>
                <c:pt idx="5898">
                  <c:v>114.00700000000001</c:v>
                </c:pt>
                <c:pt idx="5899">
                  <c:v>114.01</c:v>
                </c:pt>
                <c:pt idx="5900">
                  <c:v>114.00700000000001</c:v>
                </c:pt>
                <c:pt idx="5901">
                  <c:v>114.008</c:v>
                </c:pt>
                <c:pt idx="5902">
                  <c:v>114.00700000000001</c:v>
                </c:pt>
                <c:pt idx="5903">
                  <c:v>114.006</c:v>
                </c:pt>
                <c:pt idx="5904">
                  <c:v>114.008</c:v>
                </c:pt>
                <c:pt idx="5905">
                  <c:v>114.002</c:v>
                </c:pt>
                <c:pt idx="5906">
                  <c:v>114.006</c:v>
                </c:pt>
                <c:pt idx="5907">
                  <c:v>114.004</c:v>
                </c:pt>
                <c:pt idx="5908">
                  <c:v>114.003</c:v>
                </c:pt>
                <c:pt idx="5909">
                  <c:v>114.006</c:v>
                </c:pt>
                <c:pt idx="5910">
                  <c:v>114.008</c:v>
                </c:pt>
                <c:pt idx="5911">
                  <c:v>114.003</c:v>
                </c:pt>
                <c:pt idx="5912">
                  <c:v>114.006</c:v>
                </c:pt>
                <c:pt idx="5913">
                  <c:v>114.009</c:v>
                </c:pt>
                <c:pt idx="5914">
                  <c:v>114.011</c:v>
                </c:pt>
                <c:pt idx="5915">
                  <c:v>114.01300000000001</c:v>
                </c:pt>
                <c:pt idx="5916">
                  <c:v>114.01600000000001</c:v>
                </c:pt>
                <c:pt idx="5917">
                  <c:v>114.009</c:v>
                </c:pt>
                <c:pt idx="5918">
                  <c:v>114.01300000000001</c:v>
                </c:pt>
                <c:pt idx="5919">
                  <c:v>114.014</c:v>
                </c:pt>
                <c:pt idx="5920">
                  <c:v>114.017</c:v>
                </c:pt>
                <c:pt idx="5921">
                  <c:v>114.015</c:v>
                </c:pt>
                <c:pt idx="5922">
                  <c:v>114.01600000000001</c:v>
                </c:pt>
                <c:pt idx="5923">
                  <c:v>114.015</c:v>
                </c:pt>
                <c:pt idx="5924">
                  <c:v>114.021</c:v>
                </c:pt>
                <c:pt idx="5925">
                  <c:v>114.018</c:v>
                </c:pt>
                <c:pt idx="5926">
                  <c:v>114.01900000000001</c:v>
                </c:pt>
                <c:pt idx="5927">
                  <c:v>114.015</c:v>
                </c:pt>
                <c:pt idx="5928">
                  <c:v>114.01300000000001</c:v>
                </c:pt>
                <c:pt idx="5929">
                  <c:v>114.017</c:v>
                </c:pt>
                <c:pt idx="5930">
                  <c:v>114.02</c:v>
                </c:pt>
                <c:pt idx="5931">
                  <c:v>114.014</c:v>
                </c:pt>
                <c:pt idx="5932">
                  <c:v>114.014</c:v>
                </c:pt>
                <c:pt idx="5933">
                  <c:v>114.01300000000001</c:v>
                </c:pt>
                <c:pt idx="5934">
                  <c:v>114.01300000000001</c:v>
                </c:pt>
                <c:pt idx="5935">
                  <c:v>114.01</c:v>
                </c:pt>
                <c:pt idx="5936">
                  <c:v>114.01300000000001</c:v>
                </c:pt>
                <c:pt idx="5937">
                  <c:v>114.012</c:v>
                </c:pt>
                <c:pt idx="5938">
                  <c:v>114.015</c:v>
                </c:pt>
                <c:pt idx="5939">
                  <c:v>114.012</c:v>
                </c:pt>
                <c:pt idx="5940">
                  <c:v>114.01</c:v>
                </c:pt>
                <c:pt idx="5941">
                  <c:v>114.012</c:v>
                </c:pt>
                <c:pt idx="5942">
                  <c:v>114.011</c:v>
                </c:pt>
                <c:pt idx="5943">
                  <c:v>114.011</c:v>
                </c:pt>
                <c:pt idx="5944">
                  <c:v>114.012</c:v>
                </c:pt>
                <c:pt idx="5945">
                  <c:v>114.014</c:v>
                </c:pt>
                <c:pt idx="5946">
                  <c:v>114.017</c:v>
                </c:pt>
                <c:pt idx="5947">
                  <c:v>114.012</c:v>
                </c:pt>
                <c:pt idx="5948">
                  <c:v>114.01</c:v>
                </c:pt>
                <c:pt idx="5949">
                  <c:v>114.009</c:v>
                </c:pt>
                <c:pt idx="5950">
                  <c:v>114.008</c:v>
                </c:pt>
                <c:pt idx="5951">
                  <c:v>114.012</c:v>
                </c:pt>
                <c:pt idx="5952">
                  <c:v>114.01</c:v>
                </c:pt>
                <c:pt idx="5953">
                  <c:v>114.006</c:v>
                </c:pt>
                <c:pt idx="5954">
                  <c:v>114.014</c:v>
                </c:pt>
                <c:pt idx="5955">
                  <c:v>114.008</c:v>
                </c:pt>
                <c:pt idx="5956">
                  <c:v>114.008</c:v>
                </c:pt>
                <c:pt idx="5957">
                  <c:v>114.00700000000001</c:v>
                </c:pt>
                <c:pt idx="5958">
                  <c:v>114.01</c:v>
                </c:pt>
                <c:pt idx="5959">
                  <c:v>114.006</c:v>
                </c:pt>
                <c:pt idx="5960">
                  <c:v>114.00700000000001</c:v>
                </c:pt>
                <c:pt idx="5961">
                  <c:v>114.004</c:v>
                </c:pt>
                <c:pt idx="5962">
                  <c:v>114.005</c:v>
                </c:pt>
                <c:pt idx="5963">
                  <c:v>114.006</c:v>
                </c:pt>
                <c:pt idx="5964">
                  <c:v>114.00700000000001</c:v>
                </c:pt>
                <c:pt idx="5965">
                  <c:v>114.006</c:v>
                </c:pt>
                <c:pt idx="5966">
                  <c:v>114.00700000000001</c:v>
                </c:pt>
                <c:pt idx="5967">
                  <c:v>114</c:v>
                </c:pt>
                <c:pt idx="5968">
                  <c:v>114.005</c:v>
                </c:pt>
                <c:pt idx="5969">
                  <c:v>114</c:v>
                </c:pt>
                <c:pt idx="5970">
                  <c:v>114.001</c:v>
                </c:pt>
                <c:pt idx="5971">
                  <c:v>113.999</c:v>
                </c:pt>
                <c:pt idx="5972">
                  <c:v>113.997</c:v>
                </c:pt>
                <c:pt idx="5973">
                  <c:v>113.998</c:v>
                </c:pt>
                <c:pt idx="5974">
                  <c:v>113.998</c:v>
                </c:pt>
                <c:pt idx="5975">
                  <c:v>113.99299999999999</c:v>
                </c:pt>
                <c:pt idx="5976">
                  <c:v>113.995</c:v>
                </c:pt>
                <c:pt idx="5977">
                  <c:v>113.992</c:v>
                </c:pt>
                <c:pt idx="5978">
                  <c:v>113.992</c:v>
                </c:pt>
                <c:pt idx="5979">
                  <c:v>113.989</c:v>
                </c:pt>
                <c:pt idx="5980">
                  <c:v>113.989</c:v>
                </c:pt>
                <c:pt idx="5981">
                  <c:v>113.982</c:v>
                </c:pt>
                <c:pt idx="5982">
                  <c:v>113.985</c:v>
                </c:pt>
                <c:pt idx="5983">
                  <c:v>113.989</c:v>
                </c:pt>
                <c:pt idx="5984">
                  <c:v>113.983</c:v>
                </c:pt>
                <c:pt idx="5985">
                  <c:v>113.97799999999999</c:v>
                </c:pt>
                <c:pt idx="5986">
                  <c:v>113.979</c:v>
                </c:pt>
                <c:pt idx="5987">
                  <c:v>113.97499999999999</c:v>
                </c:pt>
                <c:pt idx="5988">
                  <c:v>113.97799999999999</c:v>
                </c:pt>
                <c:pt idx="5989">
                  <c:v>113.974</c:v>
                </c:pt>
                <c:pt idx="5990">
                  <c:v>113.971</c:v>
                </c:pt>
                <c:pt idx="5991">
                  <c:v>113.967</c:v>
                </c:pt>
                <c:pt idx="5992">
                  <c:v>113.971</c:v>
                </c:pt>
                <c:pt idx="5993">
                  <c:v>113.96899999999999</c:v>
                </c:pt>
                <c:pt idx="5994">
                  <c:v>113.97199999999999</c:v>
                </c:pt>
                <c:pt idx="5995">
                  <c:v>113.971</c:v>
                </c:pt>
                <c:pt idx="5996">
                  <c:v>113.967</c:v>
                </c:pt>
                <c:pt idx="5997">
                  <c:v>113.96599999999999</c:v>
                </c:pt>
                <c:pt idx="5998">
                  <c:v>113.967</c:v>
                </c:pt>
                <c:pt idx="5999">
                  <c:v>113.964</c:v>
                </c:pt>
                <c:pt idx="6000">
                  <c:v>113.96299999999999</c:v>
                </c:pt>
                <c:pt idx="6001">
                  <c:v>113.962</c:v>
                </c:pt>
                <c:pt idx="6002">
                  <c:v>113.96000000000001</c:v>
                </c:pt>
                <c:pt idx="6003">
                  <c:v>113.959</c:v>
                </c:pt>
                <c:pt idx="6004">
                  <c:v>113.964</c:v>
                </c:pt>
                <c:pt idx="6005">
                  <c:v>113.964</c:v>
                </c:pt>
                <c:pt idx="6006">
                  <c:v>113.961</c:v>
                </c:pt>
                <c:pt idx="6007">
                  <c:v>113.958</c:v>
                </c:pt>
                <c:pt idx="6008">
                  <c:v>113.955</c:v>
                </c:pt>
                <c:pt idx="6009">
                  <c:v>113.958</c:v>
                </c:pt>
                <c:pt idx="6010">
                  <c:v>113.958</c:v>
                </c:pt>
                <c:pt idx="6011">
                  <c:v>113.959</c:v>
                </c:pt>
                <c:pt idx="6012">
                  <c:v>113.95</c:v>
                </c:pt>
                <c:pt idx="6013">
                  <c:v>113.953</c:v>
                </c:pt>
                <c:pt idx="6014">
                  <c:v>113.95</c:v>
                </c:pt>
                <c:pt idx="6015">
                  <c:v>113.953</c:v>
                </c:pt>
                <c:pt idx="6016">
                  <c:v>113.95100000000001</c:v>
                </c:pt>
                <c:pt idx="6017">
                  <c:v>113.95</c:v>
                </c:pt>
                <c:pt idx="6018">
                  <c:v>113.95100000000001</c:v>
                </c:pt>
                <c:pt idx="6019">
                  <c:v>113.947</c:v>
                </c:pt>
                <c:pt idx="6020">
                  <c:v>113.949</c:v>
                </c:pt>
                <c:pt idx="6021">
                  <c:v>113.95</c:v>
                </c:pt>
                <c:pt idx="6022">
                  <c:v>113.949</c:v>
                </c:pt>
                <c:pt idx="6023">
                  <c:v>113.943</c:v>
                </c:pt>
                <c:pt idx="6024">
                  <c:v>113.946</c:v>
                </c:pt>
                <c:pt idx="6025">
                  <c:v>113.946</c:v>
                </c:pt>
                <c:pt idx="6026">
                  <c:v>113.943</c:v>
                </c:pt>
                <c:pt idx="6027">
                  <c:v>113.946</c:v>
                </c:pt>
                <c:pt idx="6028">
                  <c:v>113.947</c:v>
                </c:pt>
                <c:pt idx="6029">
                  <c:v>113.946</c:v>
                </c:pt>
                <c:pt idx="6030">
                  <c:v>113.94</c:v>
                </c:pt>
                <c:pt idx="6031">
                  <c:v>113.944</c:v>
                </c:pt>
                <c:pt idx="6032">
                  <c:v>113.943</c:v>
                </c:pt>
                <c:pt idx="6033">
                  <c:v>113.941</c:v>
                </c:pt>
                <c:pt idx="6034">
                  <c:v>113.93900000000001</c:v>
                </c:pt>
                <c:pt idx="6035">
                  <c:v>113.938</c:v>
                </c:pt>
                <c:pt idx="6036">
                  <c:v>113.93600000000001</c:v>
                </c:pt>
                <c:pt idx="6037">
                  <c:v>113.93600000000001</c:v>
                </c:pt>
                <c:pt idx="6038">
                  <c:v>113.932</c:v>
                </c:pt>
                <c:pt idx="6039">
                  <c:v>113.935</c:v>
                </c:pt>
                <c:pt idx="6040">
                  <c:v>113.932</c:v>
                </c:pt>
                <c:pt idx="6041">
                  <c:v>113.93</c:v>
                </c:pt>
                <c:pt idx="6042">
                  <c:v>113.92700000000001</c:v>
                </c:pt>
                <c:pt idx="6043">
                  <c:v>113.929</c:v>
                </c:pt>
                <c:pt idx="6044">
                  <c:v>113.92400000000001</c:v>
                </c:pt>
                <c:pt idx="6045">
                  <c:v>113.923</c:v>
                </c:pt>
                <c:pt idx="6046">
                  <c:v>113.92</c:v>
                </c:pt>
                <c:pt idx="6047">
                  <c:v>113.922</c:v>
                </c:pt>
                <c:pt idx="6048">
                  <c:v>113.919</c:v>
                </c:pt>
                <c:pt idx="6049">
                  <c:v>113.919</c:v>
                </c:pt>
                <c:pt idx="6050">
                  <c:v>113.919</c:v>
                </c:pt>
                <c:pt idx="6051">
                  <c:v>113.92100000000001</c:v>
                </c:pt>
                <c:pt idx="6052">
                  <c:v>113.91800000000001</c:v>
                </c:pt>
                <c:pt idx="6053">
                  <c:v>113.914</c:v>
                </c:pt>
                <c:pt idx="6054">
                  <c:v>113.914</c:v>
                </c:pt>
                <c:pt idx="6055">
                  <c:v>113.914</c:v>
                </c:pt>
                <c:pt idx="6056">
                  <c:v>113.917</c:v>
                </c:pt>
                <c:pt idx="6057">
                  <c:v>113.917</c:v>
                </c:pt>
                <c:pt idx="6058">
                  <c:v>113.92100000000001</c:v>
                </c:pt>
                <c:pt idx="6059">
                  <c:v>113.91500000000001</c:v>
                </c:pt>
                <c:pt idx="6060">
                  <c:v>113.913</c:v>
                </c:pt>
                <c:pt idx="6061">
                  <c:v>113.91800000000001</c:v>
                </c:pt>
                <c:pt idx="6062">
                  <c:v>113.917</c:v>
                </c:pt>
                <c:pt idx="6063">
                  <c:v>113.917</c:v>
                </c:pt>
                <c:pt idx="6064">
                  <c:v>113.91800000000001</c:v>
                </c:pt>
                <c:pt idx="6065">
                  <c:v>113.92</c:v>
                </c:pt>
                <c:pt idx="6066">
                  <c:v>113.922</c:v>
                </c:pt>
                <c:pt idx="6067">
                  <c:v>113.923</c:v>
                </c:pt>
                <c:pt idx="6068">
                  <c:v>113.919</c:v>
                </c:pt>
                <c:pt idx="6069">
                  <c:v>113.92100000000001</c:v>
                </c:pt>
                <c:pt idx="6070">
                  <c:v>113.91800000000001</c:v>
                </c:pt>
                <c:pt idx="6071">
                  <c:v>113.92100000000001</c:v>
                </c:pt>
                <c:pt idx="6072">
                  <c:v>113.922</c:v>
                </c:pt>
                <c:pt idx="6073">
                  <c:v>113.92</c:v>
                </c:pt>
                <c:pt idx="6074">
                  <c:v>113.92400000000001</c:v>
                </c:pt>
                <c:pt idx="6075">
                  <c:v>113.92400000000001</c:v>
                </c:pt>
                <c:pt idx="6076">
                  <c:v>113.92100000000001</c:v>
                </c:pt>
                <c:pt idx="6077">
                  <c:v>113.925</c:v>
                </c:pt>
                <c:pt idx="6078">
                  <c:v>113.92700000000001</c:v>
                </c:pt>
                <c:pt idx="6079">
                  <c:v>113.928</c:v>
                </c:pt>
                <c:pt idx="6080">
                  <c:v>113.926</c:v>
                </c:pt>
                <c:pt idx="6081">
                  <c:v>113.92400000000001</c:v>
                </c:pt>
                <c:pt idx="6082">
                  <c:v>113.925</c:v>
                </c:pt>
                <c:pt idx="6083">
                  <c:v>113.925</c:v>
                </c:pt>
                <c:pt idx="6084">
                  <c:v>113.92400000000001</c:v>
                </c:pt>
                <c:pt idx="6085">
                  <c:v>113.929</c:v>
                </c:pt>
                <c:pt idx="6086">
                  <c:v>113.93</c:v>
                </c:pt>
                <c:pt idx="6087">
                  <c:v>113.93</c:v>
                </c:pt>
                <c:pt idx="6088">
                  <c:v>113.928</c:v>
                </c:pt>
                <c:pt idx="6089">
                  <c:v>113.92700000000001</c:v>
                </c:pt>
                <c:pt idx="6090">
                  <c:v>113.926</c:v>
                </c:pt>
                <c:pt idx="6091">
                  <c:v>113.929</c:v>
                </c:pt>
                <c:pt idx="6092">
                  <c:v>113.93</c:v>
                </c:pt>
                <c:pt idx="6093">
                  <c:v>113.928</c:v>
                </c:pt>
                <c:pt idx="6094">
                  <c:v>113.93600000000001</c:v>
                </c:pt>
                <c:pt idx="6095">
                  <c:v>113.929</c:v>
                </c:pt>
                <c:pt idx="6096">
                  <c:v>113.93300000000001</c:v>
                </c:pt>
                <c:pt idx="6097">
                  <c:v>113.935</c:v>
                </c:pt>
                <c:pt idx="6098">
                  <c:v>113.93300000000001</c:v>
                </c:pt>
                <c:pt idx="6099">
                  <c:v>113.937</c:v>
                </c:pt>
                <c:pt idx="6100">
                  <c:v>113.941</c:v>
                </c:pt>
                <c:pt idx="6101">
                  <c:v>113.941</c:v>
                </c:pt>
                <c:pt idx="6102">
                  <c:v>113.944</c:v>
                </c:pt>
                <c:pt idx="6103">
                  <c:v>113.946</c:v>
                </c:pt>
                <c:pt idx="6104">
                  <c:v>113.946</c:v>
                </c:pt>
                <c:pt idx="6105">
                  <c:v>113.95400000000001</c:v>
                </c:pt>
                <c:pt idx="6106">
                  <c:v>113.95400000000001</c:v>
                </c:pt>
                <c:pt idx="6107">
                  <c:v>113.95699999999999</c:v>
                </c:pt>
                <c:pt idx="6108">
                  <c:v>113.958</c:v>
                </c:pt>
                <c:pt idx="6109">
                  <c:v>113.967</c:v>
                </c:pt>
                <c:pt idx="6110">
                  <c:v>113.964</c:v>
                </c:pt>
                <c:pt idx="6111">
                  <c:v>113.967</c:v>
                </c:pt>
                <c:pt idx="6112">
                  <c:v>113.968</c:v>
                </c:pt>
                <c:pt idx="6113">
                  <c:v>113.971</c:v>
                </c:pt>
                <c:pt idx="6114">
                  <c:v>113.96899999999999</c:v>
                </c:pt>
                <c:pt idx="6115">
                  <c:v>113.973</c:v>
                </c:pt>
                <c:pt idx="6116">
                  <c:v>113.97199999999999</c:v>
                </c:pt>
                <c:pt idx="6117">
                  <c:v>113.974</c:v>
                </c:pt>
                <c:pt idx="6118">
                  <c:v>113.97799999999999</c:v>
                </c:pt>
                <c:pt idx="6119">
                  <c:v>113.97799999999999</c:v>
                </c:pt>
                <c:pt idx="6120">
                  <c:v>113.98</c:v>
                </c:pt>
                <c:pt idx="6121">
                  <c:v>113.979</c:v>
                </c:pt>
                <c:pt idx="6122">
                  <c:v>113.985</c:v>
                </c:pt>
                <c:pt idx="6123">
                  <c:v>113.982</c:v>
                </c:pt>
                <c:pt idx="6124">
                  <c:v>113.982</c:v>
                </c:pt>
                <c:pt idx="6125">
                  <c:v>113.98399999999999</c:v>
                </c:pt>
                <c:pt idx="6126">
                  <c:v>113.983</c:v>
                </c:pt>
                <c:pt idx="6127">
                  <c:v>113.982</c:v>
                </c:pt>
                <c:pt idx="6128">
                  <c:v>113.985</c:v>
                </c:pt>
                <c:pt idx="6129">
                  <c:v>113.983</c:v>
                </c:pt>
                <c:pt idx="6130">
                  <c:v>113.98399999999999</c:v>
                </c:pt>
                <c:pt idx="6131">
                  <c:v>113.989</c:v>
                </c:pt>
                <c:pt idx="6132">
                  <c:v>113.991</c:v>
                </c:pt>
                <c:pt idx="6133">
                  <c:v>113.995</c:v>
                </c:pt>
                <c:pt idx="6134">
                  <c:v>113.995</c:v>
                </c:pt>
                <c:pt idx="6135">
                  <c:v>113.994</c:v>
                </c:pt>
                <c:pt idx="6136">
                  <c:v>113.992</c:v>
                </c:pt>
                <c:pt idx="6137">
                  <c:v>113.994</c:v>
                </c:pt>
                <c:pt idx="6138">
                  <c:v>113.995</c:v>
                </c:pt>
                <c:pt idx="6139">
                  <c:v>113.994</c:v>
                </c:pt>
                <c:pt idx="6140">
                  <c:v>113.996</c:v>
                </c:pt>
                <c:pt idx="6141">
                  <c:v>114.002</c:v>
                </c:pt>
                <c:pt idx="6142">
                  <c:v>114.008</c:v>
                </c:pt>
                <c:pt idx="6143">
                  <c:v>114.005</c:v>
                </c:pt>
                <c:pt idx="6144">
                  <c:v>114.002</c:v>
                </c:pt>
                <c:pt idx="6145">
                  <c:v>114.003</c:v>
                </c:pt>
                <c:pt idx="6146">
                  <c:v>114.001</c:v>
                </c:pt>
                <c:pt idx="6147">
                  <c:v>114.003</c:v>
                </c:pt>
                <c:pt idx="6148">
                  <c:v>114.006</c:v>
                </c:pt>
                <c:pt idx="6149">
                  <c:v>114.00700000000001</c:v>
                </c:pt>
                <c:pt idx="6150">
                  <c:v>114.01</c:v>
                </c:pt>
                <c:pt idx="6151">
                  <c:v>114.008</c:v>
                </c:pt>
                <c:pt idx="6152">
                  <c:v>114.00700000000001</c:v>
                </c:pt>
                <c:pt idx="6153">
                  <c:v>114.009</c:v>
                </c:pt>
                <c:pt idx="6154">
                  <c:v>114.00700000000001</c:v>
                </c:pt>
                <c:pt idx="6155">
                  <c:v>114.00700000000001</c:v>
                </c:pt>
                <c:pt idx="6156">
                  <c:v>114.01</c:v>
                </c:pt>
                <c:pt idx="6157">
                  <c:v>114.009</c:v>
                </c:pt>
                <c:pt idx="6158">
                  <c:v>114.009</c:v>
                </c:pt>
                <c:pt idx="6159">
                  <c:v>114.00700000000001</c:v>
                </c:pt>
                <c:pt idx="6160">
                  <c:v>114.009</c:v>
                </c:pt>
                <c:pt idx="6161">
                  <c:v>114.008</c:v>
                </c:pt>
                <c:pt idx="6162">
                  <c:v>114.01</c:v>
                </c:pt>
                <c:pt idx="6163">
                  <c:v>114.01</c:v>
                </c:pt>
                <c:pt idx="6164">
                  <c:v>114.011</c:v>
                </c:pt>
                <c:pt idx="6165">
                  <c:v>114.01300000000001</c:v>
                </c:pt>
                <c:pt idx="6166">
                  <c:v>114.015</c:v>
                </c:pt>
                <c:pt idx="6167">
                  <c:v>114.01900000000001</c:v>
                </c:pt>
                <c:pt idx="6168">
                  <c:v>114.01600000000001</c:v>
                </c:pt>
                <c:pt idx="6169">
                  <c:v>114.01600000000001</c:v>
                </c:pt>
                <c:pt idx="6170">
                  <c:v>114.02200000000001</c:v>
                </c:pt>
                <c:pt idx="6171">
                  <c:v>114.024</c:v>
                </c:pt>
                <c:pt idx="6172">
                  <c:v>114.018</c:v>
                </c:pt>
                <c:pt idx="6173">
                  <c:v>114.01600000000001</c:v>
                </c:pt>
                <c:pt idx="6174">
                  <c:v>114.017</c:v>
                </c:pt>
                <c:pt idx="6175">
                  <c:v>114.01300000000001</c:v>
                </c:pt>
                <c:pt idx="6176">
                  <c:v>114.014</c:v>
                </c:pt>
                <c:pt idx="6177">
                  <c:v>114.011</c:v>
                </c:pt>
                <c:pt idx="6178">
                  <c:v>114.011</c:v>
                </c:pt>
                <c:pt idx="6179">
                  <c:v>114.00700000000001</c:v>
                </c:pt>
                <c:pt idx="6180">
                  <c:v>114.008</c:v>
                </c:pt>
                <c:pt idx="6181">
                  <c:v>114.008</c:v>
                </c:pt>
                <c:pt idx="6182">
                  <c:v>114.005</c:v>
                </c:pt>
                <c:pt idx="6183">
                  <c:v>114.005</c:v>
                </c:pt>
                <c:pt idx="6184">
                  <c:v>114.006</c:v>
                </c:pt>
                <c:pt idx="6185">
                  <c:v>114.002</c:v>
                </c:pt>
                <c:pt idx="6186">
                  <c:v>114.006</c:v>
                </c:pt>
                <c:pt idx="6187">
                  <c:v>114.005</c:v>
                </c:pt>
                <c:pt idx="6188">
                  <c:v>114.001</c:v>
                </c:pt>
                <c:pt idx="6189">
                  <c:v>114.005</c:v>
                </c:pt>
                <c:pt idx="6190">
                  <c:v>114.003</c:v>
                </c:pt>
                <c:pt idx="6191">
                  <c:v>114.003</c:v>
                </c:pt>
                <c:pt idx="6192">
                  <c:v>114.004</c:v>
                </c:pt>
                <c:pt idx="6193">
                  <c:v>114.003</c:v>
                </c:pt>
                <c:pt idx="6194">
                  <c:v>114.004</c:v>
                </c:pt>
                <c:pt idx="6195">
                  <c:v>114.006</c:v>
                </c:pt>
                <c:pt idx="6196">
                  <c:v>114.006</c:v>
                </c:pt>
                <c:pt idx="6197">
                  <c:v>114.006</c:v>
                </c:pt>
                <c:pt idx="6198">
                  <c:v>114.006</c:v>
                </c:pt>
                <c:pt idx="6199">
                  <c:v>114.00700000000001</c:v>
                </c:pt>
                <c:pt idx="6200">
                  <c:v>114.008</c:v>
                </c:pt>
                <c:pt idx="6201">
                  <c:v>114.011</c:v>
                </c:pt>
                <c:pt idx="6202">
                  <c:v>114.01</c:v>
                </c:pt>
                <c:pt idx="6203">
                  <c:v>114.01</c:v>
                </c:pt>
                <c:pt idx="6204">
                  <c:v>114.011</c:v>
                </c:pt>
                <c:pt idx="6205">
                  <c:v>114.01300000000001</c:v>
                </c:pt>
                <c:pt idx="6206">
                  <c:v>114.01300000000001</c:v>
                </c:pt>
                <c:pt idx="6207">
                  <c:v>114.01600000000001</c:v>
                </c:pt>
                <c:pt idx="6208">
                  <c:v>114.01300000000001</c:v>
                </c:pt>
                <c:pt idx="6209">
                  <c:v>114.02</c:v>
                </c:pt>
                <c:pt idx="6210">
                  <c:v>114.018</c:v>
                </c:pt>
                <c:pt idx="6211">
                  <c:v>114.015</c:v>
                </c:pt>
                <c:pt idx="6212">
                  <c:v>114.018</c:v>
                </c:pt>
                <c:pt idx="6213">
                  <c:v>114.017</c:v>
                </c:pt>
                <c:pt idx="6214">
                  <c:v>114.017</c:v>
                </c:pt>
                <c:pt idx="6215">
                  <c:v>114.018</c:v>
                </c:pt>
                <c:pt idx="6216">
                  <c:v>114.01900000000001</c:v>
                </c:pt>
                <c:pt idx="6217">
                  <c:v>114.01900000000001</c:v>
                </c:pt>
                <c:pt idx="6218">
                  <c:v>114.01900000000001</c:v>
                </c:pt>
                <c:pt idx="6219">
                  <c:v>114.018</c:v>
                </c:pt>
                <c:pt idx="6220">
                  <c:v>114.02</c:v>
                </c:pt>
                <c:pt idx="6221">
                  <c:v>114.02</c:v>
                </c:pt>
                <c:pt idx="6222">
                  <c:v>114.02</c:v>
                </c:pt>
                <c:pt idx="6223">
                  <c:v>114.021</c:v>
                </c:pt>
                <c:pt idx="6224">
                  <c:v>114.023</c:v>
                </c:pt>
                <c:pt idx="6225">
                  <c:v>114.026</c:v>
                </c:pt>
                <c:pt idx="6226">
                  <c:v>114.024</c:v>
                </c:pt>
                <c:pt idx="6227">
                  <c:v>114.02200000000001</c:v>
                </c:pt>
                <c:pt idx="6228">
                  <c:v>114.02200000000001</c:v>
                </c:pt>
                <c:pt idx="6229">
                  <c:v>114.021</c:v>
                </c:pt>
                <c:pt idx="6230">
                  <c:v>114.021</c:v>
                </c:pt>
                <c:pt idx="6231">
                  <c:v>114.024</c:v>
                </c:pt>
                <c:pt idx="6232">
                  <c:v>114.02200000000001</c:v>
                </c:pt>
                <c:pt idx="6233">
                  <c:v>114.023</c:v>
                </c:pt>
                <c:pt idx="6234">
                  <c:v>114.02200000000001</c:v>
                </c:pt>
                <c:pt idx="6235">
                  <c:v>114.02200000000001</c:v>
                </c:pt>
                <c:pt idx="6236">
                  <c:v>114.026</c:v>
                </c:pt>
                <c:pt idx="6237">
                  <c:v>114.027</c:v>
                </c:pt>
                <c:pt idx="6238">
                  <c:v>114.02500000000001</c:v>
                </c:pt>
                <c:pt idx="6239">
                  <c:v>114.02800000000001</c:v>
                </c:pt>
                <c:pt idx="6240">
                  <c:v>114.02800000000001</c:v>
                </c:pt>
                <c:pt idx="6241">
                  <c:v>114.03100000000001</c:v>
                </c:pt>
                <c:pt idx="6242">
                  <c:v>114.03700000000001</c:v>
                </c:pt>
                <c:pt idx="6243">
                  <c:v>114.035</c:v>
                </c:pt>
                <c:pt idx="6244">
                  <c:v>114.02800000000001</c:v>
                </c:pt>
                <c:pt idx="6245">
                  <c:v>114.032</c:v>
                </c:pt>
                <c:pt idx="6246">
                  <c:v>114.033</c:v>
                </c:pt>
                <c:pt idx="6247">
                  <c:v>114.02800000000001</c:v>
                </c:pt>
                <c:pt idx="6248">
                  <c:v>114.02800000000001</c:v>
                </c:pt>
                <c:pt idx="6249">
                  <c:v>114.02800000000001</c:v>
                </c:pt>
                <c:pt idx="6250">
                  <c:v>114.02800000000001</c:v>
                </c:pt>
                <c:pt idx="6251">
                  <c:v>114.02800000000001</c:v>
                </c:pt>
                <c:pt idx="6252">
                  <c:v>114.02800000000001</c:v>
                </c:pt>
                <c:pt idx="6253">
                  <c:v>114.02800000000001</c:v>
                </c:pt>
                <c:pt idx="6254">
                  <c:v>114.029</c:v>
                </c:pt>
                <c:pt idx="6255">
                  <c:v>114.03</c:v>
                </c:pt>
                <c:pt idx="6256">
                  <c:v>114.023</c:v>
                </c:pt>
                <c:pt idx="6257">
                  <c:v>114.03100000000001</c:v>
                </c:pt>
                <c:pt idx="6258">
                  <c:v>114.027</c:v>
                </c:pt>
                <c:pt idx="6259">
                  <c:v>114.02800000000001</c:v>
                </c:pt>
                <c:pt idx="6260">
                  <c:v>114.02800000000001</c:v>
                </c:pt>
                <c:pt idx="6261">
                  <c:v>114.033</c:v>
                </c:pt>
                <c:pt idx="6262">
                  <c:v>114.033</c:v>
                </c:pt>
                <c:pt idx="6263">
                  <c:v>114.036</c:v>
                </c:pt>
                <c:pt idx="6264">
                  <c:v>114.038</c:v>
                </c:pt>
                <c:pt idx="6265">
                  <c:v>114.048</c:v>
                </c:pt>
                <c:pt idx="6266">
                  <c:v>114.071</c:v>
                </c:pt>
                <c:pt idx="6267">
                  <c:v>114.05800000000001</c:v>
                </c:pt>
                <c:pt idx="6268">
                  <c:v>114.07300000000001</c:v>
                </c:pt>
                <c:pt idx="6269">
                  <c:v>114.086</c:v>
                </c:pt>
                <c:pt idx="6270">
                  <c:v>114.059</c:v>
                </c:pt>
                <c:pt idx="6271">
                  <c:v>114.06100000000001</c:v>
                </c:pt>
                <c:pt idx="6272">
                  <c:v>114.04600000000001</c:v>
                </c:pt>
                <c:pt idx="6273">
                  <c:v>114.041</c:v>
                </c:pt>
                <c:pt idx="6274">
                  <c:v>114.05200000000001</c:v>
                </c:pt>
                <c:pt idx="6275">
                  <c:v>114.05</c:v>
                </c:pt>
                <c:pt idx="6276">
                  <c:v>114.044</c:v>
                </c:pt>
                <c:pt idx="6277">
                  <c:v>114.039</c:v>
                </c:pt>
                <c:pt idx="6278">
                  <c:v>114.035</c:v>
                </c:pt>
                <c:pt idx="6279">
                  <c:v>114.032</c:v>
                </c:pt>
                <c:pt idx="6280">
                  <c:v>114.02800000000001</c:v>
                </c:pt>
                <c:pt idx="6281">
                  <c:v>114.03</c:v>
                </c:pt>
                <c:pt idx="6282">
                  <c:v>114.02200000000001</c:v>
                </c:pt>
                <c:pt idx="6283">
                  <c:v>114.017</c:v>
                </c:pt>
                <c:pt idx="6284">
                  <c:v>114.015</c:v>
                </c:pt>
                <c:pt idx="6285">
                  <c:v>114.017</c:v>
                </c:pt>
                <c:pt idx="6286">
                  <c:v>114.015</c:v>
                </c:pt>
                <c:pt idx="6287">
                  <c:v>114.018</c:v>
                </c:pt>
                <c:pt idx="6288">
                  <c:v>114.015</c:v>
                </c:pt>
                <c:pt idx="6289">
                  <c:v>114.01900000000001</c:v>
                </c:pt>
                <c:pt idx="6290">
                  <c:v>114.01600000000001</c:v>
                </c:pt>
                <c:pt idx="6291">
                  <c:v>114.01600000000001</c:v>
                </c:pt>
                <c:pt idx="6292">
                  <c:v>114.017</c:v>
                </c:pt>
                <c:pt idx="6293">
                  <c:v>114.012</c:v>
                </c:pt>
                <c:pt idx="6294">
                  <c:v>114.01300000000001</c:v>
                </c:pt>
                <c:pt idx="6295">
                  <c:v>114.015</c:v>
                </c:pt>
                <c:pt idx="6296">
                  <c:v>114.01900000000001</c:v>
                </c:pt>
                <c:pt idx="6297">
                  <c:v>114.01300000000001</c:v>
                </c:pt>
                <c:pt idx="6298">
                  <c:v>114.01600000000001</c:v>
                </c:pt>
                <c:pt idx="6299">
                  <c:v>114.01</c:v>
                </c:pt>
                <c:pt idx="6300">
                  <c:v>114.01900000000001</c:v>
                </c:pt>
                <c:pt idx="6301">
                  <c:v>114.015</c:v>
                </c:pt>
                <c:pt idx="6302">
                  <c:v>114.012</c:v>
                </c:pt>
                <c:pt idx="6303">
                  <c:v>114.011</c:v>
                </c:pt>
                <c:pt idx="6304">
                  <c:v>114.01</c:v>
                </c:pt>
                <c:pt idx="6305">
                  <c:v>114.009</c:v>
                </c:pt>
                <c:pt idx="6306">
                  <c:v>114.009</c:v>
                </c:pt>
                <c:pt idx="6307">
                  <c:v>114.01</c:v>
                </c:pt>
                <c:pt idx="6308">
                  <c:v>114.01300000000001</c:v>
                </c:pt>
                <c:pt idx="6309">
                  <c:v>114.008</c:v>
                </c:pt>
                <c:pt idx="6310">
                  <c:v>114.003</c:v>
                </c:pt>
                <c:pt idx="6311">
                  <c:v>114.005</c:v>
                </c:pt>
                <c:pt idx="6312">
                  <c:v>114.008</c:v>
                </c:pt>
                <c:pt idx="6313">
                  <c:v>114.005</c:v>
                </c:pt>
                <c:pt idx="6314">
                  <c:v>114.002</c:v>
                </c:pt>
                <c:pt idx="6315">
                  <c:v>113.994</c:v>
                </c:pt>
                <c:pt idx="6316">
                  <c:v>113.996</c:v>
                </c:pt>
                <c:pt idx="6317">
                  <c:v>113.989</c:v>
                </c:pt>
                <c:pt idx="6318">
                  <c:v>113.986</c:v>
                </c:pt>
                <c:pt idx="6319">
                  <c:v>113.97799999999999</c:v>
                </c:pt>
                <c:pt idx="6320">
                  <c:v>113.973</c:v>
                </c:pt>
                <c:pt idx="6321">
                  <c:v>113.971</c:v>
                </c:pt>
                <c:pt idx="6322">
                  <c:v>113.968</c:v>
                </c:pt>
                <c:pt idx="6323">
                  <c:v>113.964</c:v>
                </c:pt>
                <c:pt idx="6324">
                  <c:v>113.959</c:v>
                </c:pt>
                <c:pt idx="6325">
                  <c:v>113.956</c:v>
                </c:pt>
                <c:pt idx="6326">
                  <c:v>113.952</c:v>
                </c:pt>
                <c:pt idx="6327">
                  <c:v>113.956</c:v>
                </c:pt>
                <c:pt idx="6328">
                  <c:v>113.95</c:v>
                </c:pt>
                <c:pt idx="6329">
                  <c:v>113.946</c:v>
                </c:pt>
                <c:pt idx="6330">
                  <c:v>113.944</c:v>
                </c:pt>
                <c:pt idx="6331">
                  <c:v>113.943</c:v>
                </c:pt>
                <c:pt idx="6332">
                  <c:v>113.93900000000001</c:v>
                </c:pt>
                <c:pt idx="6333">
                  <c:v>113.93600000000001</c:v>
                </c:pt>
                <c:pt idx="6334">
                  <c:v>113.934</c:v>
                </c:pt>
                <c:pt idx="6335">
                  <c:v>113.932</c:v>
                </c:pt>
                <c:pt idx="6336">
                  <c:v>113.93600000000001</c:v>
                </c:pt>
                <c:pt idx="6337">
                  <c:v>113.93300000000001</c:v>
                </c:pt>
                <c:pt idx="6338">
                  <c:v>113.93</c:v>
                </c:pt>
                <c:pt idx="6339">
                  <c:v>113.929</c:v>
                </c:pt>
                <c:pt idx="6340">
                  <c:v>113.928</c:v>
                </c:pt>
                <c:pt idx="6341">
                  <c:v>113.92700000000001</c:v>
                </c:pt>
                <c:pt idx="6342">
                  <c:v>113.926</c:v>
                </c:pt>
                <c:pt idx="6343">
                  <c:v>113.92400000000001</c:v>
                </c:pt>
                <c:pt idx="6344">
                  <c:v>113.92400000000001</c:v>
                </c:pt>
                <c:pt idx="6345">
                  <c:v>113.923</c:v>
                </c:pt>
                <c:pt idx="6346">
                  <c:v>113.92400000000001</c:v>
                </c:pt>
                <c:pt idx="6347">
                  <c:v>113.92100000000001</c:v>
                </c:pt>
                <c:pt idx="6348">
                  <c:v>113.92</c:v>
                </c:pt>
                <c:pt idx="6349">
                  <c:v>113.917</c:v>
                </c:pt>
                <c:pt idx="6350">
                  <c:v>113.919</c:v>
                </c:pt>
                <c:pt idx="6351">
                  <c:v>113.916</c:v>
                </c:pt>
                <c:pt idx="6352">
                  <c:v>113.91500000000001</c:v>
                </c:pt>
                <c:pt idx="6353">
                  <c:v>113.916</c:v>
                </c:pt>
                <c:pt idx="6354">
                  <c:v>113.914</c:v>
                </c:pt>
                <c:pt idx="6355">
                  <c:v>113.913</c:v>
                </c:pt>
                <c:pt idx="6356">
                  <c:v>113.91200000000001</c:v>
                </c:pt>
                <c:pt idx="6357">
                  <c:v>113.90900000000001</c:v>
                </c:pt>
                <c:pt idx="6358">
                  <c:v>113.908</c:v>
                </c:pt>
                <c:pt idx="6359">
                  <c:v>113.908</c:v>
                </c:pt>
                <c:pt idx="6360">
                  <c:v>113.908</c:v>
                </c:pt>
                <c:pt idx="6361">
                  <c:v>113.905</c:v>
                </c:pt>
                <c:pt idx="6362">
                  <c:v>113.90600000000001</c:v>
                </c:pt>
                <c:pt idx="6363">
                  <c:v>113.904</c:v>
                </c:pt>
                <c:pt idx="6364">
                  <c:v>113.905</c:v>
                </c:pt>
                <c:pt idx="6365">
                  <c:v>113.90600000000001</c:v>
                </c:pt>
                <c:pt idx="6366">
                  <c:v>113.904</c:v>
                </c:pt>
                <c:pt idx="6367">
                  <c:v>113.902</c:v>
                </c:pt>
                <c:pt idx="6368">
                  <c:v>113.902</c:v>
                </c:pt>
                <c:pt idx="6369">
                  <c:v>113.9</c:v>
                </c:pt>
                <c:pt idx="6370">
                  <c:v>113.901</c:v>
                </c:pt>
                <c:pt idx="6371">
                  <c:v>113.899</c:v>
                </c:pt>
                <c:pt idx="6372">
                  <c:v>113.9</c:v>
                </c:pt>
                <c:pt idx="6373">
                  <c:v>113.899</c:v>
                </c:pt>
                <c:pt idx="6374">
                  <c:v>113.898</c:v>
                </c:pt>
                <c:pt idx="6375">
                  <c:v>113.9</c:v>
                </c:pt>
                <c:pt idx="6376">
                  <c:v>113.89700000000001</c:v>
                </c:pt>
                <c:pt idx="6377">
                  <c:v>113.896</c:v>
                </c:pt>
                <c:pt idx="6378">
                  <c:v>113.895</c:v>
                </c:pt>
                <c:pt idx="6379">
                  <c:v>113.89100000000001</c:v>
                </c:pt>
                <c:pt idx="6380">
                  <c:v>113.892</c:v>
                </c:pt>
                <c:pt idx="6381">
                  <c:v>113.889</c:v>
                </c:pt>
                <c:pt idx="6382">
                  <c:v>113.88800000000001</c:v>
                </c:pt>
                <c:pt idx="6383">
                  <c:v>113.886</c:v>
                </c:pt>
                <c:pt idx="6384">
                  <c:v>113.88800000000001</c:v>
                </c:pt>
                <c:pt idx="6385">
                  <c:v>113.886</c:v>
                </c:pt>
                <c:pt idx="6386">
                  <c:v>113.883</c:v>
                </c:pt>
                <c:pt idx="6387">
                  <c:v>113.88800000000001</c:v>
                </c:pt>
                <c:pt idx="6388">
                  <c:v>113.88800000000001</c:v>
                </c:pt>
                <c:pt idx="6389">
                  <c:v>113.889</c:v>
                </c:pt>
                <c:pt idx="6390">
                  <c:v>113.88500000000001</c:v>
                </c:pt>
                <c:pt idx="6391">
                  <c:v>113.886</c:v>
                </c:pt>
                <c:pt idx="6392">
                  <c:v>113.88800000000001</c:v>
                </c:pt>
                <c:pt idx="6393">
                  <c:v>113.886</c:v>
                </c:pt>
                <c:pt idx="6394">
                  <c:v>113.887</c:v>
                </c:pt>
                <c:pt idx="6395">
                  <c:v>113.887</c:v>
                </c:pt>
                <c:pt idx="6396">
                  <c:v>113.88800000000001</c:v>
                </c:pt>
                <c:pt idx="6397">
                  <c:v>113.89</c:v>
                </c:pt>
                <c:pt idx="6398">
                  <c:v>113.89100000000001</c:v>
                </c:pt>
                <c:pt idx="6399">
                  <c:v>113.893</c:v>
                </c:pt>
                <c:pt idx="6400">
                  <c:v>113.89</c:v>
                </c:pt>
                <c:pt idx="6401">
                  <c:v>113.89400000000001</c:v>
                </c:pt>
                <c:pt idx="6402">
                  <c:v>113.89100000000001</c:v>
                </c:pt>
                <c:pt idx="6403">
                  <c:v>113.89100000000001</c:v>
                </c:pt>
                <c:pt idx="6404">
                  <c:v>113.893</c:v>
                </c:pt>
                <c:pt idx="6405">
                  <c:v>113.89</c:v>
                </c:pt>
                <c:pt idx="6406">
                  <c:v>113.89</c:v>
                </c:pt>
                <c:pt idx="6407">
                  <c:v>113.889</c:v>
                </c:pt>
                <c:pt idx="6408">
                  <c:v>113.89</c:v>
                </c:pt>
                <c:pt idx="6409">
                  <c:v>113.89</c:v>
                </c:pt>
                <c:pt idx="6410">
                  <c:v>113.887</c:v>
                </c:pt>
                <c:pt idx="6411">
                  <c:v>113.884</c:v>
                </c:pt>
                <c:pt idx="6412">
                  <c:v>113.884</c:v>
                </c:pt>
                <c:pt idx="6413">
                  <c:v>113.884</c:v>
                </c:pt>
                <c:pt idx="6414">
                  <c:v>113.881</c:v>
                </c:pt>
                <c:pt idx="6415">
                  <c:v>113.88200000000001</c:v>
                </c:pt>
                <c:pt idx="6416">
                  <c:v>113.881</c:v>
                </c:pt>
                <c:pt idx="6417">
                  <c:v>113.88200000000001</c:v>
                </c:pt>
                <c:pt idx="6418">
                  <c:v>113.88</c:v>
                </c:pt>
                <c:pt idx="6419">
                  <c:v>113.881</c:v>
                </c:pt>
                <c:pt idx="6420">
                  <c:v>113.881</c:v>
                </c:pt>
                <c:pt idx="6421">
                  <c:v>113.879</c:v>
                </c:pt>
                <c:pt idx="6422">
                  <c:v>113.879</c:v>
                </c:pt>
                <c:pt idx="6423">
                  <c:v>113.88</c:v>
                </c:pt>
                <c:pt idx="6424">
                  <c:v>113.877</c:v>
                </c:pt>
                <c:pt idx="6425">
                  <c:v>113.879</c:v>
                </c:pt>
                <c:pt idx="6426">
                  <c:v>113.877</c:v>
                </c:pt>
                <c:pt idx="6427">
                  <c:v>113.877</c:v>
                </c:pt>
                <c:pt idx="6428">
                  <c:v>113.876</c:v>
                </c:pt>
                <c:pt idx="6429">
                  <c:v>113.877</c:v>
                </c:pt>
                <c:pt idx="6430">
                  <c:v>113.878</c:v>
                </c:pt>
                <c:pt idx="6431">
                  <c:v>113.876</c:v>
                </c:pt>
                <c:pt idx="6432">
                  <c:v>113.877</c:v>
                </c:pt>
                <c:pt idx="6433">
                  <c:v>113.877</c:v>
                </c:pt>
                <c:pt idx="6434">
                  <c:v>113.876</c:v>
                </c:pt>
                <c:pt idx="6435">
                  <c:v>113.874</c:v>
                </c:pt>
                <c:pt idx="6436">
                  <c:v>113.878</c:v>
                </c:pt>
                <c:pt idx="6437">
                  <c:v>113.879</c:v>
                </c:pt>
                <c:pt idx="6438">
                  <c:v>113.874</c:v>
                </c:pt>
                <c:pt idx="6439">
                  <c:v>113.88200000000001</c:v>
                </c:pt>
                <c:pt idx="6440">
                  <c:v>113.881</c:v>
                </c:pt>
                <c:pt idx="6441">
                  <c:v>113.884</c:v>
                </c:pt>
                <c:pt idx="6442">
                  <c:v>113.88500000000001</c:v>
                </c:pt>
                <c:pt idx="6443">
                  <c:v>113.886</c:v>
                </c:pt>
                <c:pt idx="6444">
                  <c:v>113.883</c:v>
                </c:pt>
                <c:pt idx="6445">
                  <c:v>113.881</c:v>
                </c:pt>
                <c:pt idx="6446">
                  <c:v>113.879</c:v>
                </c:pt>
                <c:pt idx="6447">
                  <c:v>113.878</c:v>
                </c:pt>
                <c:pt idx="6448">
                  <c:v>113.879</c:v>
                </c:pt>
                <c:pt idx="6449">
                  <c:v>113.876</c:v>
                </c:pt>
                <c:pt idx="6450">
                  <c:v>113.874</c:v>
                </c:pt>
                <c:pt idx="6451">
                  <c:v>113.872</c:v>
                </c:pt>
                <c:pt idx="6452">
                  <c:v>113.871</c:v>
                </c:pt>
                <c:pt idx="6453">
                  <c:v>113.867</c:v>
                </c:pt>
                <c:pt idx="6454">
                  <c:v>113.867</c:v>
                </c:pt>
                <c:pt idx="6455">
                  <c:v>113.86499999999999</c:v>
                </c:pt>
                <c:pt idx="6456">
                  <c:v>113.864</c:v>
                </c:pt>
                <c:pt idx="6457">
                  <c:v>113.861</c:v>
                </c:pt>
                <c:pt idx="6458">
                  <c:v>113.85899999999999</c:v>
                </c:pt>
                <c:pt idx="6459">
                  <c:v>113.855</c:v>
                </c:pt>
                <c:pt idx="6460">
                  <c:v>113.855</c:v>
                </c:pt>
                <c:pt idx="6461">
                  <c:v>113.855</c:v>
                </c:pt>
                <c:pt idx="6462">
                  <c:v>113.855</c:v>
                </c:pt>
                <c:pt idx="6463">
                  <c:v>113.85299999999999</c:v>
                </c:pt>
                <c:pt idx="6464">
                  <c:v>113.85</c:v>
                </c:pt>
                <c:pt idx="6465">
                  <c:v>113.848</c:v>
                </c:pt>
                <c:pt idx="6466">
                  <c:v>113.846</c:v>
                </c:pt>
                <c:pt idx="6467">
                  <c:v>113.84699999999999</c:v>
                </c:pt>
                <c:pt idx="6468">
                  <c:v>113.84699999999999</c:v>
                </c:pt>
                <c:pt idx="6469">
                  <c:v>113.848</c:v>
                </c:pt>
                <c:pt idx="6470">
                  <c:v>113.846</c:v>
                </c:pt>
                <c:pt idx="6471">
                  <c:v>113.84399999999999</c:v>
                </c:pt>
                <c:pt idx="6472">
                  <c:v>113.848</c:v>
                </c:pt>
                <c:pt idx="6473">
                  <c:v>113.858</c:v>
                </c:pt>
                <c:pt idx="6474">
                  <c:v>113.834</c:v>
                </c:pt>
                <c:pt idx="6475">
                  <c:v>113.845</c:v>
                </c:pt>
                <c:pt idx="6476">
                  <c:v>113.842</c:v>
                </c:pt>
                <c:pt idx="6477">
                  <c:v>113.843</c:v>
                </c:pt>
                <c:pt idx="6478">
                  <c:v>113.843</c:v>
                </c:pt>
                <c:pt idx="6479">
                  <c:v>113.84</c:v>
                </c:pt>
                <c:pt idx="6480">
                  <c:v>113.85</c:v>
                </c:pt>
                <c:pt idx="6481">
                  <c:v>113.836</c:v>
                </c:pt>
                <c:pt idx="6482">
                  <c:v>113.836</c:v>
                </c:pt>
                <c:pt idx="6483">
                  <c:v>113.839</c:v>
                </c:pt>
                <c:pt idx="6484">
                  <c:v>113.83500000000001</c:v>
                </c:pt>
                <c:pt idx="6485">
                  <c:v>113.83199999999999</c:v>
                </c:pt>
                <c:pt idx="6486">
                  <c:v>113.82900000000001</c:v>
                </c:pt>
                <c:pt idx="6487">
                  <c:v>113.828</c:v>
                </c:pt>
                <c:pt idx="6488">
                  <c:v>113.824</c:v>
                </c:pt>
                <c:pt idx="6489">
                  <c:v>113.82000000000001</c:v>
                </c:pt>
                <c:pt idx="6490">
                  <c:v>113.82000000000001</c:v>
                </c:pt>
                <c:pt idx="6491">
                  <c:v>113.819</c:v>
                </c:pt>
                <c:pt idx="6492">
                  <c:v>113.819</c:v>
                </c:pt>
                <c:pt idx="6493">
                  <c:v>113.819</c:v>
                </c:pt>
                <c:pt idx="6494">
                  <c:v>113.819</c:v>
                </c:pt>
                <c:pt idx="6495">
                  <c:v>113.821</c:v>
                </c:pt>
                <c:pt idx="6496">
                  <c:v>113.815</c:v>
                </c:pt>
                <c:pt idx="6497">
                  <c:v>113.816</c:v>
                </c:pt>
                <c:pt idx="6498">
                  <c:v>113.812</c:v>
                </c:pt>
                <c:pt idx="6499">
                  <c:v>113.815</c:v>
                </c:pt>
                <c:pt idx="6500">
                  <c:v>113.816</c:v>
                </c:pt>
                <c:pt idx="6501">
                  <c:v>113.81400000000001</c:v>
                </c:pt>
                <c:pt idx="6502">
                  <c:v>113.81400000000001</c:v>
                </c:pt>
                <c:pt idx="6503">
                  <c:v>113.81400000000001</c:v>
                </c:pt>
                <c:pt idx="6504">
                  <c:v>113.813</c:v>
                </c:pt>
                <c:pt idx="6505">
                  <c:v>113.815</c:v>
                </c:pt>
                <c:pt idx="6506">
                  <c:v>113.81400000000001</c:v>
                </c:pt>
                <c:pt idx="6507">
                  <c:v>113.813</c:v>
                </c:pt>
                <c:pt idx="6508">
                  <c:v>113.816</c:v>
                </c:pt>
                <c:pt idx="6509">
                  <c:v>113.81400000000001</c:v>
                </c:pt>
                <c:pt idx="6510">
                  <c:v>113.81400000000001</c:v>
                </c:pt>
                <c:pt idx="6511">
                  <c:v>113.812</c:v>
                </c:pt>
                <c:pt idx="6512">
                  <c:v>113.81100000000001</c:v>
                </c:pt>
                <c:pt idx="6513">
                  <c:v>113.812</c:v>
                </c:pt>
                <c:pt idx="6514">
                  <c:v>113.81100000000001</c:v>
                </c:pt>
                <c:pt idx="6515">
                  <c:v>113.813</c:v>
                </c:pt>
                <c:pt idx="6516">
                  <c:v>113.809</c:v>
                </c:pt>
                <c:pt idx="6517">
                  <c:v>113.812</c:v>
                </c:pt>
                <c:pt idx="6518">
                  <c:v>113.816</c:v>
                </c:pt>
                <c:pt idx="6519">
                  <c:v>113.81</c:v>
                </c:pt>
                <c:pt idx="6520">
                  <c:v>113.81100000000001</c:v>
                </c:pt>
                <c:pt idx="6521">
                  <c:v>113.81</c:v>
                </c:pt>
                <c:pt idx="6522">
                  <c:v>113.809</c:v>
                </c:pt>
                <c:pt idx="6523">
                  <c:v>113.81100000000001</c:v>
                </c:pt>
                <c:pt idx="6524">
                  <c:v>113.80500000000001</c:v>
                </c:pt>
                <c:pt idx="6525">
                  <c:v>113.80500000000001</c:v>
                </c:pt>
                <c:pt idx="6526">
                  <c:v>113.806</c:v>
                </c:pt>
                <c:pt idx="6527">
                  <c:v>113.804</c:v>
                </c:pt>
                <c:pt idx="6528">
                  <c:v>113.80200000000001</c:v>
                </c:pt>
                <c:pt idx="6529">
                  <c:v>113.80500000000001</c:v>
                </c:pt>
                <c:pt idx="6530">
                  <c:v>113.801</c:v>
                </c:pt>
                <c:pt idx="6531">
                  <c:v>113.798</c:v>
                </c:pt>
                <c:pt idx="6532">
                  <c:v>113.797</c:v>
                </c:pt>
                <c:pt idx="6533">
                  <c:v>113.798</c:v>
                </c:pt>
                <c:pt idx="6534">
                  <c:v>113.797</c:v>
                </c:pt>
                <c:pt idx="6535">
                  <c:v>113.797</c:v>
                </c:pt>
                <c:pt idx="6536">
                  <c:v>113.798</c:v>
                </c:pt>
                <c:pt idx="6537">
                  <c:v>113.79600000000001</c:v>
                </c:pt>
                <c:pt idx="6538">
                  <c:v>113.798</c:v>
                </c:pt>
                <c:pt idx="6539">
                  <c:v>113.798</c:v>
                </c:pt>
                <c:pt idx="6540">
                  <c:v>113.79600000000001</c:v>
                </c:pt>
                <c:pt idx="6541">
                  <c:v>113.798</c:v>
                </c:pt>
                <c:pt idx="6542">
                  <c:v>113.79900000000001</c:v>
                </c:pt>
                <c:pt idx="6543">
                  <c:v>113.80200000000001</c:v>
                </c:pt>
                <c:pt idx="6544">
                  <c:v>113.8</c:v>
                </c:pt>
                <c:pt idx="6545">
                  <c:v>113.801</c:v>
                </c:pt>
                <c:pt idx="6546">
                  <c:v>113.80200000000001</c:v>
                </c:pt>
                <c:pt idx="6547">
                  <c:v>113.80200000000001</c:v>
                </c:pt>
                <c:pt idx="6548">
                  <c:v>113.797</c:v>
                </c:pt>
                <c:pt idx="6549">
                  <c:v>113.79900000000001</c:v>
                </c:pt>
                <c:pt idx="6550">
                  <c:v>113.797</c:v>
                </c:pt>
                <c:pt idx="6551">
                  <c:v>113.79600000000001</c:v>
                </c:pt>
                <c:pt idx="6552">
                  <c:v>113.795</c:v>
                </c:pt>
                <c:pt idx="6553">
                  <c:v>113.794</c:v>
                </c:pt>
                <c:pt idx="6554">
                  <c:v>113.78700000000001</c:v>
                </c:pt>
                <c:pt idx="6555">
                  <c:v>113.78700000000001</c:v>
                </c:pt>
                <c:pt idx="6556">
                  <c:v>113.78700000000001</c:v>
                </c:pt>
                <c:pt idx="6557">
                  <c:v>113.78</c:v>
                </c:pt>
                <c:pt idx="6558">
                  <c:v>113.77800000000001</c:v>
                </c:pt>
                <c:pt idx="6559">
                  <c:v>113.78</c:v>
                </c:pt>
                <c:pt idx="6560">
                  <c:v>113.77500000000001</c:v>
                </c:pt>
                <c:pt idx="6561">
                  <c:v>113.77500000000001</c:v>
                </c:pt>
                <c:pt idx="6562">
                  <c:v>113.777</c:v>
                </c:pt>
                <c:pt idx="6563">
                  <c:v>113.777</c:v>
                </c:pt>
                <c:pt idx="6564">
                  <c:v>113.77500000000001</c:v>
                </c:pt>
                <c:pt idx="6565">
                  <c:v>113.78</c:v>
                </c:pt>
                <c:pt idx="6566">
                  <c:v>113.76900000000001</c:v>
                </c:pt>
                <c:pt idx="6567">
                  <c:v>113.776</c:v>
                </c:pt>
                <c:pt idx="6568">
                  <c:v>113.78100000000001</c:v>
                </c:pt>
                <c:pt idx="6569">
                  <c:v>113.78400000000001</c:v>
                </c:pt>
                <c:pt idx="6570">
                  <c:v>113.786</c:v>
                </c:pt>
                <c:pt idx="6571">
                  <c:v>113.78400000000001</c:v>
                </c:pt>
                <c:pt idx="6572">
                  <c:v>113.79300000000001</c:v>
                </c:pt>
                <c:pt idx="6573">
                  <c:v>113.786</c:v>
                </c:pt>
                <c:pt idx="6574">
                  <c:v>113.78700000000001</c:v>
                </c:pt>
                <c:pt idx="6575">
                  <c:v>113.794</c:v>
                </c:pt>
                <c:pt idx="6576">
                  <c:v>113.79</c:v>
                </c:pt>
                <c:pt idx="6577">
                  <c:v>113.795</c:v>
                </c:pt>
                <c:pt idx="6578">
                  <c:v>113.794</c:v>
                </c:pt>
                <c:pt idx="6579">
                  <c:v>113.797</c:v>
                </c:pt>
                <c:pt idx="6580">
                  <c:v>113.798</c:v>
                </c:pt>
                <c:pt idx="6581">
                  <c:v>113.797</c:v>
                </c:pt>
                <c:pt idx="6582">
                  <c:v>113.8</c:v>
                </c:pt>
                <c:pt idx="6583">
                  <c:v>113.798</c:v>
                </c:pt>
                <c:pt idx="6584">
                  <c:v>113.80200000000001</c:v>
                </c:pt>
                <c:pt idx="6585">
                  <c:v>113.8</c:v>
                </c:pt>
                <c:pt idx="6586">
                  <c:v>113.797</c:v>
                </c:pt>
                <c:pt idx="6587">
                  <c:v>113.79900000000001</c:v>
                </c:pt>
                <c:pt idx="6588">
                  <c:v>113.79600000000001</c:v>
                </c:pt>
                <c:pt idx="6589">
                  <c:v>113.8</c:v>
                </c:pt>
                <c:pt idx="6590">
                  <c:v>113.79900000000001</c:v>
                </c:pt>
                <c:pt idx="6591">
                  <c:v>113.801</c:v>
                </c:pt>
                <c:pt idx="6592">
                  <c:v>113.801</c:v>
                </c:pt>
                <c:pt idx="6593">
                  <c:v>113.79900000000001</c:v>
                </c:pt>
                <c:pt idx="6594">
                  <c:v>113.797</c:v>
                </c:pt>
                <c:pt idx="6595">
                  <c:v>113.79300000000001</c:v>
                </c:pt>
                <c:pt idx="6596">
                  <c:v>113.79300000000001</c:v>
                </c:pt>
                <c:pt idx="6597">
                  <c:v>113.795</c:v>
                </c:pt>
                <c:pt idx="6598">
                  <c:v>113.79600000000001</c:v>
                </c:pt>
                <c:pt idx="6599">
                  <c:v>113.797</c:v>
                </c:pt>
                <c:pt idx="6600">
                  <c:v>113.79900000000001</c:v>
                </c:pt>
                <c:pt idx="6601">
                  <c:v>113.794</c:v>
                </c:pt>
                <c:pt idx="6602">
                  <c:v>113.797</c:v>
                </c:pt>
                <c:pt idx="6603">
                  <c:v>113.80200000000001</c:v>
                </c:pt>
                <c:pt idx="6604">
                  <c:v>113.8</c:v>
                </c:pt>
                <c:pt idx="6605">
                  <c:v>113.80500000000001</c:v>
                </c:pt>
                <c:pt idx="6606">
                  <c:v>113.804</c:v>
                </c:pt>
                <c:pt idx="6607">
                  <c:v>113.804</c:v>
                </c:pt>
                <c:pt idx="6608">
                  <c:v>113.806</c:v>
                </c:pt>
                <c:pt idx="6609">
                  <c:v>113.80500000000001</c:v>
                </c:pt>
                <c:pt idx="6610">
                  <c:v>113.806</c:v>
                </c:pt>
                <c:pt idx="6611">
                  <c:v>113.81100000000001</c:v>
                </c:pt>
                <c:pt idx="6612">
                  <c:v>113.812</c:v>
                </c:pt>
                <c:pt idx="6613">
                  <c:v>113.813</c:v>
                </c:pt>
                <c:pt idx="6614">
                  <c:v>113.81100000000001</c:v>
                </c:pt>
                <c:pt idx="6615">
                  <c:v>113.812</c:v>
                </c:pt>
                <c:pt idx="6616">
                  <c:v>113.815</c:v>
                </c:pt>
                <c:pt idx="6617">
                  <c:v>113.816</c:v>
                </c:pt>
                <c:pt idx="6618">
                  <c:v>113.816</c:v>
                </c:pt>
                <c:pt idx="6619">
                  <c:v>113.815</c:v>
                </c:pt>
                <c:pt idx="6620">
                  <c:v>113.81400000000001</c:v>
                </c:pt>
                <c:pt idx="6621">
                  <c:v>113.818</c:v>
                </c:pt>
                <c:pt idx="6622">
                  <c:v>113.82000000000001</c:v>
                </c:pt>
                <c:pt idx="6623">
                  <c:v>113.818</c:v>
                </c:pt>
                <c:pt idx="6624">
                  <c:v>113.818</c:v>
                </c:pt>
                <c:pt idx="6625">
                  <c:v>113.819</c:v>
                </c:pt>
                <c:pt idx="6626">
                  <c:v>113.82000000000001</c:v>
                </c:pt>
                <c:pt idx="6627">
                  <c:v>113.819</c:v>
                </c:pt>
                <c:pt idx="6628">
                  <c:v>113.82000000000001</c:v>
                </c:pt>
                <c:pt idx="6629">
                  <c:v>113.818</c:v>
                </c:pt>
                <c:pt idx="6630">
                  <c:v>113.82000000000001</c:v>
                </c:pt>
                <c:pt idx="6631">
                  <c:v>113.82300000000001</c:v>
                </c:pt>
                <c:pt idx="6632">
                  <c:v>113.821</c:v>
                </c:pt>
                <c:pt idx="6633">
                  <c:v>113.82300000000001</c:v>
                </c:pt>
                <c:pt idx="6634">
                  <c:v>113.824</c:v>
                </c:pt>
                <c:pt idx="6635">
                  <c:v>113.824</c:v>
                </c:pt>
                <c:pt idx="6636">
                  <c:v>113.825</c:v>
                </c:pt>
                <c:pt idx="6637">
                  <c:v>113.82600000000001</c:v>
                </c:pt>
                <c:pt idx="6638">
                  <c:v>113.83199999999999</c:v>
                </c:pt>
                <c:pt idx="6639">
                  <c:v>113.833</c:v>
                </c:pt>
                <c:pt idx="6640">
                  <c:v>113.828</c:v>
                </c:pt>
                <c:pt idx="6641">
                  <c:v>113.828</c:v>
                </c:pt>
                <c:pt idx="6642">
                  <c:v>113.837</c:v>
                </c:pt>
                <c:pt idx="6643">
                  <c:v>113.83199999999999</c:v>
                </c:pt>
                <c:pt idx="6644">
                  <c:v>113.833</c:v>
                </c:pt>
                <c:pt idx="6645">
                  <c:v>113.831</c:v>
                </c:pt>
                <c:pt idx="6646">
                  <c:v>113.833</c:v>
                </c:pt>
                <c:pt idx="6647">
                  <c:v>113.83199999999999</c:v>
                </c:pt>
                <c:pt idx="6648">
                  <c:v>113.831</c:v>
                </c:pt>
                <c:pt idx="6649">
                  <c:v>113.834</c:v>
                </c:pt>
                <c:pt idx="6650">
                  <c:v>113.833</c:v>
                </c:pt>
                <c:pt idx="6651">
                  <c:v>113.83</c:v>
                </c:pt>
                <c:pt idx="6652">
                  <c:v>113.827</c:v>
                </c:pt>
                <c:pt idx="6653">
                  <c:v>113.828</c:v>
                </c:pt>
                <c:pt idx="6654">
                  <c:v>113.83</c:v>
                </c:pt>
                <c:pt idx="6655">
                  <c:v>113.824</c:v>
                </c:pt>
                <c:pt idx="6656">
                  <c:v>113.825</c:v>
                </c:pt>
                <c:pt idx="6657">
                  <c:v>113.825</c:v>
                </c:pt>
                <c:pt idx="6658">
                  <c:v>113.82300000000001</c:v>
                </c:pt>
                <c:pt idx="6659">
                  <c:v>113.83</c:v>
                </c:pt>
                <c:pt idx="6660">
                  <c:v>113.827</c:v>
                </c:pt>
                <c:pt idx="6661">
                  <c:v>113.828</c:v>
                </c:pt>
                <c:pt idx="6662">
                  <c:v>113.824</c:v>
                </c:pt>
                <c:pt idx="6663">
                  <c:v>113.819</c:v>
                </c:pt>
                <c:pt idx="6664">
                  <c:v>113.834</c:v>
                </c:pt>
                <c:pt idx="6665">
                  <c:v>113.83</c:v>
                </c:pt>
                <c:pt idx="6666">
                  <c:v>113.83799999999999</c:v>
                </c:pt>
                <c:pt idx="6667">
                  <c:v>113.83</c:v>
                </c:pt>
                <c:pt idx="6668">
                  <c:v>113.843</c:v>
                </c:pt>
                <c:pt idx="6669">
                  <c:v>113.833</c:v>
                </c:pt>
                <c:pt idx="6670">
                  <c:v>113.831</c:v>
                </c:pt>
                <c:pt idx="6671">
                  <c:v>113.813</c:v>
                </c:pt>
                <c:pt idx="6672">
                  <c:v>113.839</c:v>
                </c:pt>
                <c:pt idx="6673">
                  <c:v>113.816</c:v>
                </c:pt>
                <c:pt idx="6674">
                  <c:v>113.824</c:v>
                </c:pt>
                <c:pt idx="6675">
                  <c:v>113.79300000000001</c:v>
                </c:pt>
                <c:pt idx="6676">
                  <c:v>113.806</c:v>
                </c:pt>
                <c:pt idx="6677">
                  <c:v>113.81</c:v>
                </c:pt>
                <c:pt idx="6678">
                  <c:v>113.804</c:v>
                </c:pt>
                <c:pt idx="6679">
                  <c:v>113.78100000000001</c:v>
                </c:pt>
                <c:pt idx="6680">
                  <c:v>113.78400000000001</c:v>
                </c:pt>
                <c:pt idx="6681">
                  <c:v>113.789</c:v>
                </c:pt>
                <c:pt idx="6682">
                  <c:v>113.78400000000001</c:v>
                </c:pt>
                <c:pt idx="6683">
                  <c:v>113.77800000000001</c:v>
                </c:pt>
                <c:pt idx="6684">
                  <c:v>113.77800000000001</c:v>
                </c:pt>
                <c:pt idx="6685">
                  <c:v>113.773</c:v>
                </c:pt>
                <c:pt idx="6686">
                  <c:v>113.773</c:v>
                </c:pt>
                <c:pt idx="6687">
                  <c:v>113.765</c:v>
                </c:pt>
                <c:pt idx="6688">
                  <c:v>113.761</c:v>
                </c:pt>
                <c:pt idx="6689">
                  <c:v>113.76300000000001</c:v>
                </c:pt>
                <c:pt idx="6690">
                  <c:v>113.764</c:v>
                </c:pt>
                <c:pt idx="6691">
                  <c:v>113.762</c:v>
                </c:pt>
                <c:pt idx="6692">
                  <c:v>113.758</c:v>
                </c:pt>
                <c:pt idx="6693">
                  <c:v>113.758</c:v>
                </c:pt>
                <c:pt idx="6694">
                  <c:v>113.75700000000001</c:v>
                </c:pt>
                <c:pt idx="6695">
                  <c:v>113.75700000000001</c:v>
                </c:pt>
                <c:pt idx="6696">
                  <c:v>113.756</c:v>
                </c:pt>
                <c:pt idx="6697">
                  <c:v>113.752</c:v>
                </c:pt>
                <c:pt idx="6698">
                  <c:v>113.754</c:v>
                </c:pt>
                <c:pt idx="6699">
                  <c:v>113.759</c:v>
                </c:pt>
                <c:pt idx="6700">
                  <c:v>113.758</c:v>
                </c:pt>
                <c:pt idx="6701">
                  <c:v>113.76</c:v>
                </c:pt>
                <c:pt idx="6702">
                  <c:v>113.76300000000001</c:v>
                </c:pt>
                <c:pt idx="6703">
                  <c:v>113.761</c:v>
                </c:pt>
                <c:pt idx="6704">
                  <c:v>113.76300000000001</c:v>
                </c:pt>
                <c:pt idx="6705">
                  <c:v>113.767</c:v>
                </c:pt>
                <c:pt idx="6706">
                  <c:v>113.76300000000001</c:v>
                </c:pt>
                <c:pt idx="6707">
                  <c:v>113.767</c:v>
                </c:pt>
                <c:pt idx="6708">
                  <c:v>113.767</c:v>
                </c:pt>
                <c:pt idx="6709">
                  <c:v>113.76600000000001</c:v>
                </c:pt>
                <c:pt idx="6710">
                  <c:v>113.77</c:v>
                </c:pt>
                <c:pt idx="6711">
                  <c:v>113.76900000000001</c:v>
                </c:pt>
                <c:pt idx="6712">
                  <c:v>113.77</c:v>
                </c:pt>
                <c:pt idx="6713">
                  <c:v>113.768</c:v>
                </c:pt>
                <c:pt idx="6714">
                  <c:v>113.768</c:v>
                </c:pt>
                <c:pt idx="6715">
                  <c:v>113.76600000000001</c:v>
                </c:pt>
                <c:pt idx="6716">
                  <c:v>113.76900000000001</c:v>
                </c:pt>
                <c:pt idx="6717">
                  <c:v>113.76900000000001</c:v>
                </c:pt>
                <c:pt idx="6718">
                  <c:v>113.77200000000001</c:v>
                </c:pt>
                <c:pt idx="6719">
                  <c:v>113.76900000000001</c:v>
                </c:pt>
                <c:pt idx="6720">
                  <c:v>113.767</c:v>
                </c:pt>
                <c:pt idx="6721">
                  <c:v>113.767</c:v>
                </c:pt>
                <c:pt idx="6722">
                  <c:v>113.765</c:v>
                </c:pt>
                <c:pt idx="6723">
                  <c:v>113.76300000000001</c:v>
                </c:pt>
                <c:pt idx="6724">
                  <c:v>113.764</c:v>
                </c:pt>
                <c:pt idx="6725">
                  <c:v>113.762</c:v>
                </c:pt>
                <c:pt idx="6726">
                  <c:v>113.76</c:v>
                </c:pt>
                <c:pt idx="6727">
                  <c:v>113.755</c:v>
                </c:pt>
                <c:pt idx="6728">
                  <c:v>113.75700000000001</c:v>
                </c:pt>
                <c:pt idx="6729">
                  <c:v>113.756</c:v>
                </c:pt>
                <c:pt idx="6730">
                  <c:v>113.753</c:v>
                </c:pt>
                <c:pt idx="6731">
                  <c:v>113.756</c:v>
                </c:pt>
                <c:pt idx="6732">
                  <c:v>113.755</c:v>
                </c:pt>
                <c:pt idx="6733">
                  <c:v>113.754</c:v>
                </c:pt>
                <c:pt idx="6734">
                  <c:v>113.748</c:v>
                </c:pt>
                <c:pt idx="6735">
                  <c:v>113.753</c:v>
                </c:pt>
                <c:pt idx="6736">
                  <c:v>113.754</c:v>
                </c:pt>
                <c:pt idx="6737">
                  <c:v>113.749</c:v>
                </c:pt>
                <c:pt idx="6738">
                  <c:v>113.746</c:v>
                </c:pt>
                <c:pt idx="6739">
                  <c:v>113.753</c:v>
                </c:pt>
                <c:pt idx="6740">
                  <c:v>113.75</c:v>
                </c:pt>
                <c:pt idx="6741">
                  <c:v>113.745</c:v>
                </c:pt>
                <c:pt idx="6742">
                  <c:v>113.746</c:v>
                </c:pt>
                <c:pt idx="6743">
                  <c:v>113.746</c:v>
                </c:pt>
                <c:pt idx="6744">
                  <c:v>113.745</c:v>
                </c:pt>
                <c:pt idx="6745">
                  <c:v>113.74</c:v>
                </c:pt>
                <c:pt idx="6746">
                  <c:v>113.744</c:v>
                </c:pt>
                <c:pt idx="6747">
                  <c:v>113.738</c:v>
                </c:pt>
                <c:pt idx="6748">
                  <c:v>113.741</c:v>
                </c:pt>
                <c:pt idx="6749">
                  <c:v>113.744</c:v>
                </c:pt>
                <c:pt idx="6750">
                  <c:v>113.738</c:v>
                </c:pt>
                <c:pt idx="6751">
                  <c:v>113.741</c:v>
                </c:pt>
                <c:pt idx="6752">
                  <c:v>113.744</c:v>
                </c:pt>
                <c:pt idx="6753">
                  <c:v>113.741</c:v>
                </c:pt>
                <c:pt idx="6754">
                  <c:v>113.736</c:v>
                </c:pt>
                <c:pt idx="6755">
                  <c:v>113.744</c:v>
                </c:pt>
                <c:pt idx="6756">
                  <c:v>113.735</c:v>
                </c:pt>
                <c:pt idx="6757">
                  <c:v>113.74</c:v>
                </c:pt>
                <c:pt idx="6758">
                  <c:v>113.73699999999999</c:v>
                </c:pt>
                <c:pt idx="6759">
                  <c:v>113.738</c:v>
                </c:pt>
                <c:pt idx="6760">
                  <c:v>113.739</c:v>
                </c:pt>
                <c:pt idx="6761">
                  <c:v>113.733</c:v>
                </c:pt>
                <c:pt idx="6762">
                  <c:v>113.739</c:v>
                </c:pt>
                <c:pt idx="6763">
                  <c:v>113.735</c:v>
                </c:pt>
                <c:pt idx="6764">
                  <c:v>113.73699999999999</c:v>
                </c:pt>
                <c:pt idx="6765">
                  <c:v>113.73399999999999</c:v>
                </c:pt>
                <c:pt idx="6766">
                  <c:v>113.739</c:v>
                </c:pt>
                <c:pt idx="6767">
                  <c:v>113.736</c:v>
                </c:pt>
                <c:pt idx="6768">
                  <c:v>113.73699999999999</c:v>
                </c:pt>
                <c:pt idx="6769">
                  <c:v>113.741</c:v>
                </c:pt>
                <c:pt idx="6770">
                  <c:v>113.73699999999999</c:v>
                </c:pt>
                <c:pt idx="6771">
                  <c:v>113.741</c:v>
                </c:pt>
                <c:pt idx="6772">
                  <c:v>113.738</c:v>
                </c:pt>
                <c:pt idx="6773">
                  <c:v>113.739</c:v>
                </c:pt>
                <c:pt idx="6774">
                  <c:v>113.739</c:v>
                </c:pt>
                <c:pt idx="6775">
                  <c:v>113.742</c:v>
                </c:pt>
                <c:pt idx="6776">
                  <c:v>113.744</c:v>
                </c:pt>
                <c:pt idx="6777">
                  <c:v>113.739</c:v>
                </c:pt>
                <c:pt idx="6778">
                  <c:v>113.74</c:v>
                </c:pt>
                <c:pt idx="6779">
                  <c:v>113.739</c:v>
                </c:pt>
                <c:pt idx="6780">
                  <c:v>113.738</c:v>
                </c:pt>
                <c:pt idx="6781">
                  <c:v>113.739</c:v>
                </c:pt>
                <c:pt idx="6782">
                  <c:v>113.741</c:v>
                </c:pt>
                <c:pt idx="6783">
                  <c:v>113.74</c:v>
                </c:pt>
                <c:pt idx="6784">
                  <c:v>113.741</c:v>
                </c:pt>
                <c:pt idx="6785">
                  <c:v>113.73699999999999</c:v>
                </c:pt>
                <c:pt idx="6786">
                  <c:v>113.739</c:v>
                </c:pt>
                <c:pt idx="6787">
                  <c:v>113.735</c:v>
                </c:pt>
                <c:pt idx="6788">
                  <c:v>113.738</c:v>
                </c:pt>
                <c:pt idx="6789">
                  <c:v>113.73399999999999</c:v>
                </c:pt>
                <c:pt idx="6790">
                  <c:v>113.72799999999999</c:v>
                </c:pt>
                <c:pt idx="6791">
                  <c:v>113.72799999999999</c:v>
                </c:pt>
                <c:pt idx="6792">
                  <c:v>113.72799999999999</c:v>
                </c:pt>
                <c:pt idx="6793">
                  <c:v>113.72199999999999</c:v>
                </c:pt>
                <c:pt idx="6794">
                  <c:v>113.723</c:v>
                </c:pt>
                <c:pt idx="6795">
                  <c:v>113.724</c:v>
                </c:pt>
                <c:pt idx="6796">
                  <c:v>113.727</c:v>
                </c:pt>
                <c:pt idx="6797">
                  <c:v>113.726</c:v>
                </c:pt>
                <c:pt idx="6798">
                  <c:v>113.727</c:v>
                </c:pt>
                <c:pt idx="6799">
                  <c:v>113.729</c:v>
                </c:pt>
                <c:pt idx="6800">
                  <c:v>113.73</c:v>
                </c:pt>
                <c:pt idx="6801">
                  <c:v>113.733</c:v>
                </c:pt>
                <c:pt idx="6802">
                  <c:v>113.73099999999999</c:v>
                </c:pt>
                <c:pt idx="6803">
                  <c:v>113.733</c:v>
                </c:pt>
                <c:pt idx="6804">
                  <c:v>113.733</c:v>
                </c:pt>
                <c:pt idx="6805">
                  <c:v>113.73099999999999</c:v>
                </c:pt>
                <c:pt idx="6806">
                  <c:v>113.73</c:v>
                </c:pt>
                <c:pt idx="6807">
                  <c:v>113.73099999999999</c:v>
                </c:pt>
                <c:pt idx="6808">
                  <c:v>113.73</c:v>
                </c:pt>
                <c:pt idx="6809">
                  <c:v>113.724</c:v>
                </c:pt>
                <c:pt idx="6810">
                  <c:v>113.72199999999999</c:v>
                </c:pt>
                <c:pt idx="6811">
                  <c:v>113.718</c:v>
                </c:pt>
                <c:pt idx="6812">
                  <c:v>113.714</c:v>
                </c:pt>
                <c:pt idx="6813">
                  <c:v>113.708</c:v>
                </c:pt>
                <c:pt idx="6814">
                  <c:v>113.70400000000001</c:v>
                </c:pt>
                <c:pt idx="6815">
                  <c:v>113.699</c:v>
                </c:pt>
                <c:pt idx="6816">
                  <c:v>113.69200000000001</c:v>
                </c:pt>
                <c:pt idx="6817">
                  <c:v>113.687</c:v>
                </c:pt>
                <c:pt idx="6818">
                  <c:v>113.684</c:v>
                </c:pt>
                <c:pt idx="6819">
                  <c:v>113.679</c:v>
                </c:pt>
                <c:pt idx="6820">
                  <c:v>113.67700000000001</c:v>
                </c:pt>
                <c:pt idx="6821">
                  <c:v>113.673</c:v>
                </c:pt>
                <c:pt idx="6822">
                  <c:v>113.673</c:v>
                </c:pt>
                <c:pt idx="6823">
                  <c:v>113.669</c:v>
                </c:pt>
                <c:pt idx="6824">
                  <c:v>113.66800000000001</c:v>
                </c:pt>
                <c:pt idx="6825">
                  <c:v>113.667</c:v>
                </c:pt>
                <c:pt idx="6826">
                  <c:v>113.663</c:v>
                </c:pt>
                <c:pt idx="6827">
                  <c:v>113.664</c:v>
                </c:pt>
                <c:pt idx="6828">
                  <c:v>113.666</c:v>
                </c:pt>
                <c:pt idx="6829">
                  <c:v>113.66500000000001</c:v>
                </c:pt>
                <c:pt idx="6830">
                  <c:v>113.66500000000001</c:v>
                </c:pt>
                <c:pt idx="6831">
                  <c:v>113.666</c:v>
                </c:pt>
                <c:pt idx="6832">
                  <c:v>113.666</c:v>
                </c:pt>
                <c:pt idx="6833">
                  <c:v>113.66200000000001</c:v>
                </c:pt>
                <c:pt idx="6834">
                  <c:v>113.66200000000001</c:v>
                </c:pt>
                <c:pt idx="6835">
                  <c:v>113.66</c:v>
                </c:pt>
                <c:pt idx="6836">
                  <c:v>113.65900000000001</c:v>
                </c:pt>
                <c:pt idx="6837">
                  <c:v>113.654</c:v>
                </c:pt>
                <c:pt idx="6838">
                  <c:v>113.652</c:v>
                </c:pt>
                <c:pt idx="6839">
                  <c:v>113.64700000000001</c:v>
                </c:pt>
                <c:pt idx="6840">
                  <c:v>113.645</c:v>
                </c:pt>
                <c:pt idx="6841">
                  <c:v>113.64100000000001</c:v>
                </c:pt>
                <c:pt idx="6842">
                  <c:v>113.637</c:v>
                </c:pt>
                <c:pt idx="6843">
                  <c:v>113.633</c:v>
                </c:pt>
                <c:pt idx="6844">
                  <c:v>113.63</c:v>
                </c:pt>
                <c:pt idx="6845">
                  <c:v>113.626</c:v>
                </c:pt>
                <c:pt idx="6846">
                  <c:v>113.623</c:v>
                </c:pt>
                <c:pt idx="6847">
                  <c:v>113.61799999999999</c:v>
                </c:pt>
                <c:pt idx="6848">
                  <c:v>113.61499999999999</c:v>
                </c:pt>
                <c:pt idx="6849">
                  <c:v>113.61199999999999</c:v>
                </c:pt>
                <c:pt idx="6850">
                  <c:v>113.61</c:v>
                </c:pt>
                <c:pt idx="6851">
                  <c:v>113.60599999999999</c:v>
                </c:pt>
                <c:pt idx="6852">
                  <c:v>113.604</c:v>
                </c:pt>
                <c:pt idx="6853">
                  <c:v>113.601</c:v>
                </c:pt>
                <c:pt idx="6854">
                  <c:v>113.59699999999999</c:v>
                </c:pt>
                <c:pt idx="6855">
                  <c:v>113.595</c:v>
                </c:pt>
                <c:pt idx="6856">
                  <c:v>113.59</c:v>
                </c:pt>
                <c:pt idx="6857">
                  <c:v>113.58799999999999</c:v>
                </c:pt>
                <c:pt idx="6858">
                  <c:v>113.587</c:v>
                </c:pt>
                <c:pt idx="6859">
                  <c:v>113.584</c:v>
                </c:pt>
                <c:pt idx="6860">
                  <c:v>113.581</c:v>
                </c:pt>
                <c:pt idx="6861">
                  <c:v>113.581</c:v>
                </c:pt>
                <c:pt idx="6862">
                  <c:v>113.58</c:v>
                </c:pt>
                <c:pt idx="6863">
                  <c:v>113.57900000000001</c:v>
                </c:pt>
                <c:pt idx="6864">
                  <c:v>113.57600000000001</c:v>
                </c:pt>
                <c:pt idx="6865">
                  <c:v>113.57600000000001</c:v>
                </c:pt>
                <c:pt idx="6866">
                  <c:v>113.577</c:v>
                </c:pt>
                <c:pt idx="6867">
                  <c:v>113.574</c:v>
                </c:pt>
                <c:pt idx="6868">
                  <c:v>113.569</c:v>
                </c:pt>
                <c:pt idx="6869">
                  <c:v>113.569</c:v>
                </c:pt>
                <c:pt idx="6870">
                  <c:v>113.56700000000001</c:v>
                </c:pt>
                <c:pt idx="6871">
                  <c:v>113.566</c:v>
                </c:pt>
                <c:pt idx="6872">
                  <c:v>113.566</c:v>
                </c:pt>
                <c:pt idx="6873">
                  <c:v>113.568</c:v>
                </c:pt>
                <c:pt idx="6874">
                  <c:v>113.565</c:v>
                </c:pt>
                <c:pt idx="6875">
                  <c:v>113.56700000000001</c:v>
                </c:pt>
                <c:pt idx="6876">
                  <c:v>113.565</c:v>
                </c:pt>
                <c:pt idx="6877">
                  <c:v>113.562</c:v>
                </c:pt>
                <c:pt idx="6878">
                  <c:v>113.559</c:v>
                </c:pt>
                <c:pt idx="6879">
                  <c:v>113.55800000000001</c:v>
                </c:pt>
                <c:pt idx="6880">
                  <c:v>113.556</c:v>
                </c:pt>
                <c:pt idx="6881">
                  <c:v>113.553</c:v>
                </c:pt>
                <c:pt idx="6882">
                  <c:v>113.553</c:v>
                </c:pt>
                <c:pt idx="6883">
                  <c:v>113.551</c:v>
                </c:pt>
                <c:pt idx="6884">
                  <c:v>113.55</c:v>
                </c:pt>
                <c:pt idx="6885">
                  <c:v>113.551</c:v>
                </c:pt>
                <c:pt idx="6886">
                  <c:v>113.551</c:v>
                </c:pt>
                <c:pt idx="6887">
                  <c:v>113.554</c:v>
                </c:pt>
                <c:pt idx="6888">
                  <c:v>113.548</c:v>
                </c:pt>
                <c:pt idx="6889">
                  <c:v>113.55200000000001</c:v>
                </c:pt>
                <c:pt idx="6890">
                  <c:v>113.551</c:v>
                </c:pt>
                <c:pt idx="6891">
                  <c:v>113.55</c:v>
                </c:pt>
                <c:pt idx="6892">
                  <c:v>113.55500000000001</c:v>
                </c:pt>
                <c:pt idx="6893">
                  <c:v>113.556</c:v>
                </c:pt>
                <c:pt idx="6894">
                  <c:v>113.559</c:v>
                </c:pt>
                <c:pt idx="6895">
                  <c:v>113.559</c:v>
                </c:pt>
                <c:pt idx="6896">
                  <c:v>113.556</c:v>
                </c:pt>
                <c:pt idx="6897">
                  <c:v>113.55200000000001</c:v>
                </c:pt>
                <c:pt idx="6898">
                  <c:v>113.547</c:v>
                </c:pt>
                <c:pt idx="6899">
                  <c:v>113.54600000000001</c:v>
                </c:pt>
                <c:pt idx="6900">
                  <c:v>113.542</c:v>
                </c:pt>
                <c:pt idx="6901">
                  <c:v>113.539</c:v>
                </c:pt>
                <c:pt idx="6902">
                  <c:v>113.54</c:v>
                </c:pt>
                <c:pt idx="6903">
                  <c:v>113.536</c:v>
                </c:pt>
                <c:pt idx="6904">
                  <c:v>113.533</c:v>
                </c:pt>
                <c:pt idx="6905">
                  <c:v>113.533</c:v>
                </c:pt>
                <c:pt idx="6906">
                  <c:v>113.532</c:v>
                </c:pt>
                <c:pt idx="6907">
                  <c:v>113.529</c:v>
                </c:pt>
                <c:pt idx="6908">
                  <c:v>113.527</c:v>
                </c:pt>
                <c:pt idx="6909">
                  <c:v>113.527</c:v>
                </c:pt>
                <c:pt idx="6910">
                  <c:v>113.524</c:v>
                </c:pt>
                <c:pt idx="6911">
                  <c:v>113.523</c:v>
                </c:pt>
                <c:pt idx="6912">
                  <c:v>113.523</c:v>
                </c:pt>
                <c:pt idx="6913">
                  <c:v>113.52500000000001</c:v>
                </c:pt>
                <c:pt idx="6914">
                  <c:v>113.526</c:v>
                </c:pt>
                <c:pt idx="6915">
                  <c:v>113.524</c:v>
                </c:pt>
                <c:pt idx="6916">
                  <c:v>113.53</c:v>
                </c:pt>
                <c:pt idx="6917">
                  <c:v>113.53100000000001</c:v>
                </c:pt>
                <c:pt idx="6918">
                  <c:v>113.532</c:v>
                </c:pt>
                <c:pt idx="6919">
                  <c:v>113.533</c:v>
                </c:pt>
                <c:pt idx="6920">
                  <c:v>113.535</c:v>
                </c:pt>
                <c:pt idx="6921">
                  <c:v>113.533</c:v>
                </c:pt>
                <c:pt idx="6922">
                  <c:v>113.53700000000001</c:v>
                </c:pt>
                <c:pt idx="6923">
                  <c:v>113.536</c:v>
                </c:pt>
                <c:pt idx="6924">
                  <c:v>113.532</c:v>
                </c:pt>
                <c:pt idx="6925">
                  <c:v>113.533</c:v>
                </c:pt>
                <c:pt idx="6926">
                  <c:v>113.533</c:v>
                </c:pt>
                <c:pt idx="6927">
                  <c:v>113.533</c:v>
                </c:pt>
                <c:pt idx="6928">
                  <c:v>113.526</c:v>
                </c:pt>
                <c:pt idx="6929">
                  <c:v>113.523</c:v>
                </c:pt>
                <c:pt idx="6930">
                  <c:v>113.521</c:v>
                </c:pt>
                <c:pt idx="6931">
                  <c:v>113.51900000000001</c:v>
                </c:pt>
                <c:pt idx="6932">
                  <c:v>113.521</c:v>
                </c:pt>
                <c:pt idx="6933">
                  <c:v>113.52500000000001</c:v>
                </c:pt>
                <c:pt idx="6934">
                  <c:v>113.52500000000001</c:v>
                </c:pt>
                <c:pt idx="6935">
                  <c:v>113.52800000000001</c:v>
                </c:pt>
                <c:pt idx="6936">
                  <c:v>113.533</c:v>
                </c:pt>
                <c:pt idx="6937">
                  <c:v>113.535</c:v>
                </c:pt>
                <c:pt idx="6938">
                  <c:v>113.529</c:v>
                </c:pt>
                <c:pt idx="6939">
                  <c:v>113.532</c:v>
                </c:pt>
                <c:pt idx="6940">
                  <c:v>113.526</c:v>
                </c:pt>
                <c:pt idx="6941">
                  <c:v>113.527</c:v>
                </c:pt>
                <c:pt idx="6942">
                  <c:v>113.523</c:v>
                </c:pt>
                <c:pt idx="6943">
                  <c:v>113.518</c:v>
                </c:pt>
                <c:pt idx="6944">
                  <c:v>113.51600000000001</c:v>
                </c:pt>
                <c:pt idx="6945">
                  <c:v>113.51600000000001</c:v>
                </c:pt>
                <c:pt idx="6946">
                  <c:v>113.518</c:v>
                </c:pt>
                <c:pt idx="6947">
                  <c:v>113.52200000000001</c:v>
                </c:pt>
                <c:pt idx="6948">
                  <c:v>113.527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68-4319-B252-AA365BCA9F93}"/>
            </c:ext>
          </c:extLst>
        </c:ser>
        <c:ser>
          <c:idx val="1"/>
          <c:order val="1"/>
          <c:tx>
            <c:strRef>
              <c:f>'intact ice'!$C$1</c:f>
              <c:strCache>
                <c:ptCount val="1"/>
                <c:pt idx="0">
                  <c:v>daily mean elevations 2 (CGVD2013)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4.1819845405621798E-3"/>
                  <c:y val="-6.3478836990036439E-2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'intact ice'!$B$2:$B$26</c:f>
              <c:numCache>
                <c:formatCode>General</c:formatCode>
                <c:ptCount val="25"/>
                <c:pt idx="0">
                  <c:v>3190</c:v>
                </c:pt>
                <c:pt idx="1">
                  <c:v>2980</c:v>
                </c:pt>
                <c:pt idx="2">
                  <c:v>4750</c:v>
                </c:pt>
                <c:pt idx="3">
                  <c:v>4230</c:v>
                </c:pt>
                <c:pt idx="4">
                  <c:v>2930</c:v>
                </c:pt>
                <c:pt idx="5">
                  <c:v>2950</c:v>
                </c:pt>
                <c:pt idx="6">
                  <c:v>4040</c:v>
                </c:pt>
                <c:pt idx="7">
                  <c:v>2950</c:v>
                </c:pt>
                <c:pt idx="8">
                  <c:v>3070</c:v>
                </c:pt>
                <c:pt idx="9">
                  <c:v>3030</c:v>
                </c:pt>
                <c:pt idx="10">
                  <c:v>2790</c:v>
                </c:pt>
                <c:pt idx="11">
                  <c:v>3180</c:v>
                </c:pt>
                <c:pt idx="12">
                  <c:v>4430</c:v>
                </c:pt>
                <c:pt idx="13">
                  <c:v>3080</c:v>
                </c:pt>
                <c:pt idx="14">
                  <c:v>2610</c:v>
                </c:pt>
                <c:pt idx="15">
                  <c:v>2980</c:v>
                </c:pt>
                <c:pt idx="16">
                  <c:v>2560</c:v>
                </c:pt>
                <c:pt idx="17">
                  <c:v>2541</c:v>
                </c:pt>
                <c:pt idx="18">
                  <c:v>3600</c:v>
                </c:pt>
                <c:pt idx="19">
                  <c:v>2610</c:v>
                </c:pt>
                <c:pt idx="20">
                  <c:v>2910</c:v>
                </c:pt>
                <c:pt idx="21">
                  <c:v>3057</c:v>
                </c:pt>
                <c:pt idx="22">
                  <c:v>2640</c:v>
                </c:pt>
                <c:pt idx="23">
                  <c:v>3080</c:v>
                </c:pt>
                <c:pt idx="24">
                  <c:v>3224</c:v>
                </c:pt>
              </c:numCache>
            </c:numRef>
          </c:xVal>
          <c:yVal>
            <c:numRef>
              <c:f>'intact ice'!$C$2:$C$26</c:f>
              <c:numCache>
                <c:formatCode>0.000</c:formatCode>
                <c:ptCount val="25"/>
                <c:pt idx="0">
                  <c:v>115.15499999999999</c:v>
                </c:pt>
                <c:pt idx="1">
                  <c:v>115.79599979999999</c:v>
                </c:pt>
                <c:pt idx="2">
                  <c:v>117.85100009999999</c:v>
                </c:pt>
                <c:pt idx="4">
                  <c:v>115.1670001</c:v>
                </c:pt>
                <c:pt idx="5">
                  <c:v>115.46599989999999</c:v>
                </c:pt>
                <c:pt idx="6">
                  <c:v>115.7390001</c:v>
                </c:pt>
                <c:pt idx="7">
                  <c:v>115.616</c:v>
                </c:pt>
                <c:pt idx="8">
                  <c:v>115.99500019999999</c:v>
                </c:pt>
                <c:pt idx="9">
                  <c:v>115.34099989999999</c:v>
                </c:pt>
                <c:pt idx="10">
                  <c:v>115.72600009999999</c:v>
                </c:pt>
                <c:pt idx="11">
                  <c:v>116.27399999999999</c:v>
                </c:pt>
                <c:pt idx="12">
                  <c:v>115.577</c:v>
                </c:pt>
                <c:pt idx="13">
                  <c:v>114.54299999999999</c:v>
                </c:pt>
                <c:pt idx="14">
                  <c:v>114.95399979999999</c:v>
                </c:pt>
                <c:pt idx="15">
                  <c:v>114.64499979999999</c:v>
                </c:pt>
                <c:pt idx="16">
                  <c:v>114.14899999999999</c:v>
                </c:pt>
                <c:pt idx="17">
                  <c:v>114.60299999999999</c:v>
                </c:pt>
                <c:pt idx="18">
                  <c:v>115.28099999999999</c:v>
                </c:pt>
                <c:pt idx="19">
                  <c:v>114.768</c:v>
                </c:pt>
                <c:pt idx="20">
                  <c:v>116.02399999999999</c:v>
                </c:pt>
                <c:pt idx="21">
                  <c:v>114.958</c:v>
                </c:pt>
                <c:pt idx="22">
                  <c:v>114.7720001</c:v>
                </c:pt>
                <c:pt idx="23">
                  <c:v>115.9859999</c:v>
                </c:pt>
                <c:pt idx="24">
                  <c:v>115.4550002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68-4319-B252-AA365BCA9F93}"/>
            </c:ext>
          </c:extLst>
        </c:ser>
        <c:ser>
          <c:idx val="2"/>
          <c:order val="2"/>
          <c:tx>
            <c:strRef>
              <c:f>'intact ice'!$F$1</c:f>
              <c:strCache>
                <c:ptCount val="1"/>
                <c:pt idx="0">
                  <c:v>calculated 1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'intact ice'!$E$2:$E$12</c:f>
              <c:numCache>
                <c:formatCode>General</c:formatCode>
                <c:ptCount val="11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8500</c:v>
                </c:pt>
                <c:pt idx="8">
                  <c:v>9000</c:v>
                </c:pt>
                <c:pt idx="9">
                  <c:v>10000</c:v>
                </c:pt>
                <c:pt idx="10">
                  <c:v>12000</c:v>
                </c:pt>
              </c:numCache>
            </c:numRef>
          </c:xVal>
          <c:yVal>
            <c:numRef>
              <c:f>'intact ice'!$F$2:$F$12</c:f>
              <c:numCache>
                <c:formatCode>0.000</c:formatCode>
                <c:ptCount val="11"/>
                <c:pt idx="1">
                  <c:v>114.08032146116879</c:v>
                </c:pt>
                <c:pt idx="2">
                  <c:v>115.31522841427021</c:v>
                </c:pt>
                <c:pt idx="3">
                  <c:v>116.19950735187415</c:v>
                </c:pt>
                <c:pt idx="4">
                  <c:v>116.89007445823988</c:v>
                </c:pt>
                <c:pt idx="5">
                  <c:v>117.45735425954291</c:v>
                </c:pt>
                <c:pt idx="6">
                  <c:v>117.93912981977097</c:v>
                </c:pt>
                <c:pt idx="7">
                  <c:v>118.54874914771533</c:v>
                </c:pt>
                <c:pt idx="8">
                  <c:v>118.72881722186794</c:v>
                </c:pt>
                <c:pt idx="9">
                  <c:v>119.06145505554755</c:v>
                </c:pt>
                <c:pt idx="10">
                  <c:v>119.63927279481923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68-4319-B252-AA365BCA9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92415"/>
        <c:axId val="533889055"/>
      </c:scatterChart>
      <c:valAx>
        <c:axId val="5338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889055"/>
        <c:crosses val="autoZero"/>
        <c:crossBetween val="midCat"/>
      </c:valAx>
      <c:valAx>
        <c:axId val="53388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89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'open water'!$G$1</c:f>
              <c:strCache>
                <c:ptCount val="1"/>
                <c:pt idx="0">
                  <c:v>W (calc)</c:v>
                </c:pt>
              </c:strCache>
            </c:strRef>
          </c:tx>
          <c:spPr>
            <a:ln w="25400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18552141481275339"/>
                  <c:y val="9.6877684427618307E-2"/>
                </c:manualLayout>
              </c:layout>
              <c:numFmt formatCode="General" sourceLinked="0"/>
            </c:trendlineLbl>
          </c:trendline>
          <c:xVal>
            <c:numRef>
              <c:f>'open water'!$D$2:$D$6950</c:f>
              <c:numCache>
                <c:formatCode>#,##0</c:formatCode>
                <c:ptCount val="6949"/>
                <c:pt idx="0">
                  <c:v>10100</c:v>
                </c:pt>
                <c:pt idx="1">
                  <c:v>10000</c:v>
                </c:pt>
                <c:pt idx="2">
                  <c:v>10100</c:v>
                </c:pt>
                <c:pt idx="3">
                  <c:v>10100</c:v>
                </c:pt>
                <c:pt idx="4">
                  <c:v>10100</c:v>
                </c:pt>
                <c:pt idx="5">
                  <c:v>10100</c:v>
                </c:pt>
                <c:pt idx="6">
                  <c:v>10100</c:v>
                </c:pt>
                <c:pt idx="7">
                  <c:v>10100</c:v>
                </c:pt>
                <c:pt idx="8">
                  <c:v>10100</c:v>
                </c:pt>
                <c:pt idx="9">
                  <c:v>10100</c:v>
                </c:pt>
                <c:pt idx="10">
                  <c:v>10100</c:v>
                </c:pt>
                <c:pt idx="11">
                  <c:v>10100</c:v>
                </c:pt>
                <c:pt idx="12">
                  <c:v>10100</c:v>
                </c:pt>
                <c:pt idx="13">
                  <c:v>10100</c:v>
                </c:pt>
                <c:pt idx="14">
                  <c:v>10200</c:v>
                </c:pt>
                <c:pt idx="15">
                  <c:v>10100</c:v>
                </c:pt>
                <c:pt idx="16">
                  <c:v>10200</c:v>
                </c:pt>
                <c:pt idx="17">
                  <c:v>10200</c:v>
                </c:pt>
                <c:pt idx="18">
                  <c:v>10200</c:v>
                </c:pt>
                <c:pt idx="19">
                  <c:v>10100</c:v>
                </c:pt>
                <c:pt idx="20">
                  <c:v>10200</c:v>
                </c:pt>
                <c:pt idx="21">
                  <c:v>10200</c:v>
                </c:pt>
                <c:pt idx="22">
                  <c:v>10200</c:v>
                </c:pt>
                <c:pt idx="23">
                  <c:v>10300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10200</c:v>
                </c:pt>
                <c:pt idx="28">
                  <c:v>10200</c:v>
                </c:pt>
                <c:pt idx="29">
                  <c:v>10200</c:v>
                </c:pt>
                <c:pt idx="30">
                  <c:v>10100</c:v>
                </c:pt>
                <c:pt idx="31">
                  <c:v>10100</c:v>
                </c:pt>
                <c:pt idx="32">
                  <c:v>10100</c:v>
                </c:pt>
                <c:pt idx="33">
                  <c:v>10100</c:v>
                </c:pt>
                <c:pt idx="34">
                  <c:v>10100</c:v>
                </c:pt>
                <c:pt idx="35">
                  <c:v>10100</c:v>
                </c:pt>
                <c:pt idx="36">
                  <c:v>10100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10100</c:v>
                </c:pt>
                <c:pt idx="58">
                  <c:v>10100</c:v>
                </c:pt>
                <c:pt idx="59">
                  <c:v>10100</c:v>
                </c:pt>
                <c:pt idx="60">
                  <c:v>10100</c:v>
                </c:pt>
                <c:pt idx="61">
                  <c:v>10100</c:v>
                </c:pt>
                <c:pt idx="62">
                  <c:v>10100</c:v>
                </c:pt>
                <c:pt idx="63">
                  <c:v>10100</c:v>
                </c:pt>
                <c:pt idx="64">
                  <c:v>10100</c:v>
                </c:pt>
                <c:pt idx="65">
                  <c:v>10100</c:v>
                </c:pt>
                <c:pt idx="66">
                  <c:v>10100</c:v>
                </c:pt>
                <c:pt idx="67">
                  <c:v>10100</c:v>
                </c:pt>
                <c:pt idx="68">
                  <c:v>10100</c:v>
                </c:pt>
                <c:pt idx="69">
                  <c:v>10100</c:v>
                </c:pt>
                <c:pt idx="70">
                  <c:v>10100</c:v>
                </c:pt>
                <c:pt idx="71">
                  <c:v>10100</c:v>
                </c:pt>
                <c:pt idx="72">
                  <c:v>10200</c:v>
                </c:pt>
                <c:pt idx="73">
                  <c:v>10200</c:v>
                </c:pt>
                <c:pt idx="74">
                  <c:v>10100</c:v>
                </c:pt>
                <c:pt idx="75">
                  <c:v>10200</c:v>
                </c:pt>
                <c:pt idx="76">
                  <c:v>10200</c:v>
                </c:pt>
                <c:pt idx="77">
                  <c:v>10200</c:v>
                </c:pt>
                <c:pt idx="78">
                  <c:v>10200</c:v>
                </c:pt>
                <c:pt idx="79">
                  <c:v>10200</c:v>
                </c:pt>
                <c:pt idx="80">
                  <c:v>10200</c:v>
                </c:pt>
                <c:pt idx="81">
                  <c:v>10100</c:v>
                </c:pt>
                <c:pt idx="82">
                  <c:v>10100</c:v>
                </c:pt>
                <c:pt idx="83">
                  <c:v>10200</c:v>
                </c:pt>
                <c:pt idx="84">
                  <c:v>10200</c:v>
                </c:pt>
                <c:pt idx="85">
                  <c:v>10100</c:v>
                </c:pt>
                <c:pt idx="86">
                  <c:v>10100</c:v>
                </c:pt>
                <c:pt idx="87">
                  <c:v>10100</c:v>
                </c:pt>
                <c:pt idx="88">
                  <c:v>10100</c:v>
                </c:pt>
                <c:pt idx="89">
                  <c:v>10100</c:v>
                </c:pt>
                <c:pt idx="90">
                  <c:v>10100</c:v>
                </c:pt>
                <c:pt idx="91">
                  <c:v>10100</c:v>
                </c:pt>
                <c:pt idx="92">
                  <c:v>10200</c:v>
                </c:pt>
                <c:pt idx="93">
                  <c:v>10100</c:v>
                </c:pt>
                <c:pt idx="94">
                  <c:v>10200</c:v>
                </c:pt>
                <c:pt idx="95">
                  <c:v>10100</c:v>
                </c:pt>
                <c:pt idx="96">
                  <c:v>10200</c:v>
                </c:pt>
                <c:pt idx="97">
                  <c:v>10200</c:v>
                </c:pt>
                <c:pt idx="98">
                  <c:v>10200</c:v>
                </c:pt>
                <c:pt idx="99">
                  <c:v>10100</c:v>
                </c:pt>
                <c:pt idx="100">
                  <c:v>10200</c:v>
                </c:pt>
                <c:pt idx="101">
                  <c:v>10200</c:v>
                </c:pt>
                <c:pt idx="102">
                  <c:v>10200</c:v>
                </c:pt>
                <c:pt idx="103">
                  <c:v>10200</c:v>
                </c:pt>
                <c:pt idx="104">
                  <c:v>10200</c:v>
                </c:pt>
                <c:pt idx="105">
                  <c:v>10200</c:v>
                </c:pt>
                <c:pt idx="106">
                  <c:v>10200</c:v>
                </c:pt>
                <c:pt idx="107">
                  <c:v>10200</c:v>
                </c:pt>
                <c:pt idx="108">
                  <c:v>10200</c:v>
                </c:pt>
                <c:pt idx="109">
                  <c:v>10200</c:v>
                </c:pt>
                <c:pt idx="110">
                  <c:v>10200</c:v>
                </c:pt>
                <c:pt idx="111">
                  <c:v>10200</c:v>
                </c:pt>
                <c:pt idx="112">
                  <c:v>10200</c:v>
                </c:pt>
                <c:pt idx="113">
                  <c:v>10200</c:v>
                </c:pt>
                <c:pt idx="114">
                  <c:v>10200</c:v>
                </c:pt>
                <c:pt idx="115">
                  <c:v>10200</c:v>
                </c:pt>
                <c:pt idx="116">
                  <c:v>10200</c:v>
                </c:pt>
                <c:pt idx="117">
                  <c:v>10200</c:v>
                </c:pt>
                <c:pt idx="118">
                  <c:v>10200</c:v>
                </c:pt>
                <c:pt idx="119">
                  <c:v>10200</c:v>
                </c:pt>
                <c:pt idx="120">
                  <c:v>10200</c:v>
                </c:pt>
                <c:pt idx="121">
                  <c:v>10200</c:v>
                </c:pt>
                <c:pt idx="122">
                  <c:v>10200</c:v>
                </c:pt>
                <c:pt idx="123">
                  <c:v>10200</c:v>
                </c:pt>
                <c:pt idx="124">
                  <c:v>10200</c:v>
                </c:pt>
                <c:pt idx="125">
                  <c:v>10200</c:v>
                </c:pt>
                <c:pt idx="126">
                  <c:v>10200</c:v>
                </c:pt>
                <c:pt idx="127">
                  <c:v>10200</c:v>
                </c:pt>
                <c:pt idx="128">
                  <c:v>10200</c:v>
                </c:pt>
                <c:pt idx="129">
                  <c:v>10200</c:v>
                </c:pt>
                <c:pt idx="130">
                  <c:v>10200</c:v>
                </c:pt>
                <c:pt idx="131">
                  <c:v>10200</c:v>
                </c:pt>
                <c:pt idx="132">
                  <c:v>10200</c:v>
                </c:pt>
                <c:pt idx="133">
                  <c:v>10200</c:v>
                </c:pt>
                <c:pt idx="134">
                  <c:v>10200</c:v>
                </c:pt>
                <c:pt idx="135">
                  <c:v>10200</c:v>
                </c:pt>
                <c:pt idx="136">
                  <c:v>10200</c:v>
                </c:pt>
                <c:pt idx="137">
                  <c:v>10200</c:v>
                </c:pt>
                <c:pt idx="138">
                  <c:v>10200</c:v>
                </c:pt>
                <c:pt idx="139">
                  <c:v>10200</c:v>
                </c:pt>
                <c:pt idx="140">
                  <c:v>10200</c:v>
                </c:pt>
                <c:pt idx="141">
                  <c:v>10200</c:v>
                </c:pt>
                <c:pt idx="142">
                  <c:v>10200</c:v>
                </c:pt>
                <c:pt idx="143">
                  <c:v>10200</c:v>
                </c:pt>
                <c:pt idx="144">
                  <c:v>10100</c:v>
                </c:pt>
                <c:pt idx="145">
                  <c:v>10100</c:v>
                </c:pt>
                <c:pt idx="146">
                  <c:v>10100</c:v>
                </c:pt>
                <c:pt idx="147">
                  <c:v>10100</c:v>
                </c:pt>
                <c:pt idx="148">
                  <c:v>10100</c:v>
                </c:pt>
                <c:pt idx="149">
                  <c:v>10100</c:v>
                </c:pt>
                <c:pt idx="150">
                  <c:v>10100</c:v>
                </c:pt>
                <c:pt idx="151">
                  <c:v>10100</c:v>
                </c:pt>
                <c:pt idx="152">
                  <c:v>10100</c:v>
                </c:pt>
                <c:pt idx="153">
                  <c:v>10100</c:v>
                </c:pt>
                <c:pt idx="154">
                  <c:v>10100</c:v>
                </c:pt>
                <c:pt idx="155">
                  <c:v>10100</c:v>
                </c:pt>
                <c:pt idx="156">
                  <c:v>10100</c:v>
                </c:pt>
                <c:pt idx="157">
                  <c:v>10100</c:v>
                </c:pt>
                <c:pt idx="158">
                  <c:v>10100</c:v>
                </c:pt>
                <c:pt idx="159">
                  <c:v>10100</c:v>
                </c:pt>
                <c:pt idx="160">
                  <c:v>10100</c:v>
                </c:pt>
                <c:pt idx="161">
                  <c:v>10100</c:v>
                </c:pt>
                <c:pt idx="162">
                  <c:v>10100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9990</c:v>
                </c:pt>
                <c:pt idx="170">
                  <c:v>9990</c:v>
                </c:pt>
                <c:pt idx="171">
                  <c:v>9970</c:v>
                </c:pt>
                <c:pt idx="172">
                  <c:v>9970</c:v>
                </c:pt>
                <c:pt idx="173">
                  <c:v>9950</c:v>
                </c:pt>
                <c:pt idx="174">
                  <c:v>9940</c:v>
                </c:pt>
                <c:pt idx="175">
                  <c:v>9920</c:v>
                </c:pt>
                <c:pt idx="176">
                  <c:v>9910</c:v>
                </c:pt>
                <c:pt idx="177">
                  <c:v>9910</c:v>
                </c:pt>
                <c:pt idx="178">
                  <c:v>9900</c:v>
                </c:pt>
                <c:pt idx="179">
                  <c:v>9900</c:v>
                </c:pt>
                <c:pt idx="180">
                  <c:v>9900</c:v>
                </c:pt>
                <c:pt idx="181">
                  <c:v>9890</c:v>
                </c:pt>
                <c:pt idx="182">
                  <c:v>9880</c:v>
                </c:pt>
                <c:pt idx="183">
                  <c:v>9870</c:v>
                </c:pt>
                <c:pt idx="184">
                  <c:v>9860</c:v>
                </c:pt>
                <c:pt idx="185">
                  <c:v>9860</c:v>
                </c:pt>
                <c:pt idx="186">
                  <c:v>9850</c:v>
                </c:pt>
                <c:pt idx="187">
                  <c:v>9840</c:v>
                </c:pt>
                <c:pt idx="188">
                  <c:v>9830</c:v>
                </c:pt>
                <c:pt idx="189">
                  <c:v>9830</c:v>
                </c:pt>
                <c:pt idx="190">
                  <c:v>9820</c:v>
                </c:pt>
                <c:pt idx="191">
                  <c:v>9810</c:v>
                </c:pt>
                <c:pt idx="192">
                  <c:v>9810</c:v>
                </c:pt>
                <c:pt idx="193">
                  <c:v>9820</c:v>
                </c:pt>
                <c:pt idx="194">
                  <c:v>9780</c:v>
                </c:pt>
                <c:pt idx="195">
                  <c:v>9780</c:v>
                </c:pt>
                <c:pt idx="196">
                  <c:v>9790</c:v>
                </c:pt>
                <c:pt idx="197">
                  <c:v>9770</c:v>
                </c:pt>
                <c:pt idx="198">
                  <c:v>9760</c:v>
                </c:pt>
                <c:pt idx="199">
                  <c:v>9750</c:v>
                </c:pt>
                <c:pt idx="200">
                  <c:v>9750</c:v>
                </c:pt>
                <c:pt idx="201">
                  <c:v>9740</c:v>
                </c:pt>
                <c:pt idx="202">
                  <c:v>9740</c:v>
                </c:pt>
                <c:pt idx="203">
                  <c:v>9720</c:v>
                </c:pt>
                <c:pt idx="204">
                  <c:v>9720</c:v>
                </c:pt>
                <c:pt idx="205">
                  <c:v>9720</c:v>
                </c:pt>
                <c:pt idx="206">
                  <c:v>9710</c:v>
                </c:pt>
                <c:pt idx="207">
                  <c:v>9710</c:v>
                </c:pt>
                <c:pt idx="208">
                  <c:v>9710</c:v>
                </c:pt>
                <c:pt idx="209">
                  <c:v>9700</c:v>
                </c:pt>
                <c:pt idx="210">
                  <c:v>9700</c:v>
                </c:pt>
                <c:pt idx="211">
                  <c:v>9690</c:v>
                </c:pt>
                <c:pt idx="212">
                  <c:v>9680</c:v>
                </c:pt>
                <c:pt idx="213">
                  <c:v>9680</c:v>
                </c:pt>
                <c:pt idx="214">
                  <c:v>9670</c:v>
                </c:pt>
                <c:pt idx="215">
                  <c:v>9660</c:v>
                </c:pt>
                <c:pt idx="216">
                  <c:v>9650</c:v>
                </c:pt>
                <c:pt idx="217">
                  <c:v>9650</c:v>
                </c:pt>
                <c:pt idx="218">
                  <c:v>9650</c:v>
                </c:pt>
                <c:pt idx="219">
                  <c:v>9640</c:v>
                </c:pt>
                <c:pt idx="220">
                  <c:v>9630</c:v>
                </c:pt>
                <c:pt idx="221">
                  <c:v>9630</c:v>
                </c:pt>
                <c:pt idx="222">
                  <c:v>9610</c:v>
                </c:pt>
                <c:pt idx="223">
                  <c:v>9610</c:v>
                </c:pt>
                <c:pt idx="224">
                  <c:v>9600</c:v>
                </c:pt>
                <c:pt idx="225">
                  <c:v>9590</c:v>
                </c:pt>
                <c:pt idx="226">
                  <c:v>9580</c:v>
                </c:pt>
                <c:pt idx="227">
                  <c:v>9570</c:v>
                </c:pt>
                <c:pt idx="228">
                  <c:v>9570</c:v>
                </c:pt>
                <c:pt idx="229">
                  <c:v>9560</c:v>
                </c:pt>
                <c:pt idx="230">
                  <c:v>9560</c:v>
                </c:pt>
                <c:pt idx="231">
                  <c:v>9540</c:v>
                </c:pt>
                <c:pt idx="232">
                  <c:v>9540</c:v>
                </c:pt>
                <c:pt idx="233">
                  <c:v>9530</c:v>
                </c:pt>
                <c:pt idx="234">
                  <c:v>9520</c:v>
                </c:pt>
                <c:pt idx="235">
                  <c:v>9510</c:v>
                </c:pt>
                <c:pt idx="236">
                  <c:v>9500</c:v>
                </c:pt>
                <c:pt idx="237">
                  <c:v>9500</c:v>
                </c:pt>
                <c:pt idx="238">
                  <c:v>9500</c:v>
                </c:pt>
                <c:pt idx="239">
                  <c:v>9490</c:v>
                </c:pt>
                <c:pt idx="240">
                  <c:v>9480</c:v>
                </c:pt>
                <c:pt idx="241">
                  <c:v>9470</c:v>
                </c:pt>
                <c:pt idx="242">
                  <c:v>9460</c:v>
                </c:pt>
                <c:pt idx="243">
                  <c:v>9460</c:v>
                </c:pt>
                <c:pt idx="244">
                  <c:v>9450</c:v>
                </c:pt>
                <c:pt idx="245">
                  <c:v>9440</c:v>
                </c:pt>
                <c:pt idx="246">
                  <c:v>9430</c:v>
                </c:pt>
                <c:pt idx="247">
                  <c:v>9420</c:v>
                </c:pt>
                <c:pt idx="248">
                  <c:v>9410</c:v>
                </c:pt>
                <c:pt idx="249">
                  <c:v>9410</c:v>
                </c:pt>
                <c:pt idx="250">
                  <c:v>9390</c:v>
                </c:pt>
                <c:pt idx="251">
                  <c:v>9390</c:v>
                </c:pt>
                <c:pt idx="252">
                  <c:v>9390</c:v>
                </c:pt>
                <c:pt idx="253">
                  <c:v>9380</c:v>
                </c:pt>
                <c:pt idx="254">
                  <c:v>9360</c:v>
                </c:pt>
                <c:pt idx="255">
                  <c:v>9350</c:v>
                </c:pt>
                <c:pt idx="256">
                  <c:v>9350</c:v>
                </c:pt>
                <c:pt idx="257">
                  <c:v>9330</c:v>
                </c:pt>
                <c:pt idx="258">
                  <c:v>9330</c:v>
                </c:pt>
                <c:pt idx="259">
                  <c:v>9330</c:v>
                </c:pt>
                <c:pt idx="260">
                  <c:v>9320</c:v>
                </c:pt>
                <c:pt idx="261">
                  <c:v>9320</c:v>
                </c:pt>
                <c:pt idx="262">
                  <c:v>9320</c:v>
                </c:pt>
                <c:pt idx="263">
                  <c:v>9310</c:v>
                </c:pt>
                <c:pt idx="264">
                  <c:v>9300</c:v>
                </c:pt>
                <c:pt idx="265">
                  <c:v>9310</c:v>
                </c:pt>
                <c:pt idx="266">
                  <c:v>9310</c:v>
                </c:pt>
                <c:pt idx="267">
                  <c:v>9310</c:v>
                </c:pt>
                <c:pt idx="268">
                  <c:v>9300</c:v>
                </c:pt>
                <c:pt idx="269">
                  <c:v>9290</c:v>
                </c:pt>
                <c:pt idx="270">
                  <c:v>9300</c:v>
                </c:pt>
                <c:pt idx="271">
                  <c:v>9300</c:v>
                </c:pt>
                <c:pt idx="272">
                  <c:v>9290</c:v>
                </c:pt>
                <c:pt idx="273">
                  <c:v>9290</c:v>
                </c:pt>
                <c:pt idx="274">
                  <c:v>9280</c:v>
                </c:pt>
                <c:pt idx="275">
                  <c:v>9280</c:v>
                </c:pt>
                <c:pt idx="276">
                  <c:v>9280</c:v>
                </c:pt>
                <c:pt idx="277">
                  <c:v>9280</c:v>
                </c:pt>
                <c:pt idx="278">
                  <c:v>9280</c:v>
                </c:pt>
                <c:pt idx="279">
                  <c:v>9280</c:v>
                </c:pt>
                <c:pt idx="280">
                  <c:v>9270</c:v>
                </c:pt>
                <c:pt idx="281">
                  <c:v>9270</c:v>
                </c:pt>
                <c:pt idx="282">
                  <c:v>9270</c:v>
                </c:pt>
                <c:pt idx="283">
                  <c:v>9270</c:v>
                </c:pt>
                <c:pt idx="284">
                  <c:v>9260</c:v>
                </c:pt>
                <c:pt idx="285">
                  <c:v>9260</c:v>
                </c:pt>
                <c:pt idx="286">
                  <c:v>9260</c:v>
                </c:pt>
                <c:pt idx="287">
                  <c:v>9270</c:v>
                </c:pt>
                <c:pt idx="288">
                  <c:v>9260</c:v>
                </c:pt>
                <c:pt idx="289">
                  <c:v>9260</c:v>
                </c:pt>
                <c:pt idx="290">
                  <c:v>9260</c:v>
                </c:pt>
                <c:pt idx="291">
                  <c:v>9250</c:v>
                </c:pt>
                <c:pt idx="292">
                  <c:v>9250</c:v>
                </c:pt>
                <c:pt idx="293">
                  <c:v>9250</c:v>
                </c:pt>
                <c:pt idx="294">
                  <c:v>9250</c:v>
                </c:pt>
                <c:pt idx="295">
                  <c:v>9250</c:v>
                </c:pt>
                <c:pt idx="296">
                  <c:v>9260</c:v>
                </c:pt>
                <c:pt idx="297">
                  <c:v>9240</c:v>
                </c:pt>
                <c:pt idx="298">
                  <c:v>9230</c:v>
                </c:pt>
                <c:pt idx="299">
                  <c:v>9240</c:v>
                </c:pt>
                <c:pt idx="300">
                  <c:v>9230</c:v>
                </c:pt>
                <c:pt idx="301">
                  <c:v>9230</c:v>
                </c:pt>
                <c:pt idx="302">
                  <c:v>9250</c:v>
                </c:pt>
                <c:pt idx="303">
                  <c:v>9250</c:v>
                </c:pt>
                <c:pt idx="304">
                  <c:v>9240</c:v>
                </c:pt>
                <c:pt idx="305">
                  <c:v>9240</c:v>
                </c:pt>
                <c:pt idx="306">
                  <c:v>9240</c:v>
                </c:pt>
                <c:pt idx="307">
                  <c:v>9230</c:v>
                </c:pt>
                <c:pt idx="308">
                  <c:v>9240</c:v>
                </c:pt>
                <c:pt idx="309">
                  <c:v>9230</c:v>
                </c:pt>
                <c:pt idx="310">
                  <c:v>9240</c:v>
                </c:pt>
                <c:pt idx="311">
                  <c:v>9230</c:v>
                </c:pt>
                <c:pt idx="312">
                  <c:v>9230</c:v>
                </c:pt>
                <c:pt idx="313">
                  <c:v>9230</c:v>
                </c:pt>
                <c:pt idx="314">
                  <c:v>9230</c:v>
                </c:pt>
                <c:pt idx="315">
                  <c:v>9230</c:v>
                </c:pt>
                <c:pt idx="316">
                  <c:v>9220</c:v>
                </c:pt>
                <c:pt idx="317">
                  <c:v>9220</c:v>
                </c:pt>
                <c:pt idx="318">
                  <c:v>9210</c:v>
                </c:pt>
                <c:pt idx="319">
                  <c:v>9210</c:v>
                </c:pt>
                <c:pt idx="320">
                  <c:v>9210</c:v>
                </c:pt>
                <c:pt idx="321">
                  <c:v>9210</c:v>
                </c:pt>
                <c:pt idx="322">
                  <c:v>9210</c:v>
                </c:pt>
                <c:pt idx="323">
                  <c:v>9210</c:v>
                </c:pt>
                <c:pt idx="324">
                  <c:v>9200</c:v>
                </c:pt>
                <c:pt idx="325">
                  <c:v>9210</c:v>
                </c:pt>
                <c:pt idx="326">
                  <c:v>9210</c:v>
                </c:pt>
                <c:pt idx="327">
                  <c:v>9230</c:v>
                </c:pt>
                <c:pt idx="328">
                  <c:v>9240</c:v>
                </c:pt>
                <c:pt idx="329">
                  <c:v>9260</c:v>
                </c:pt>
                <c:pt idx="330">
                  <c:v>9210</c:v>
                </c:pt>
                <c:pt idx="331">
                  <c:v>9280</c:v>
                </c:pt>
                <c:pt idx="332">
                  <c:v>9220</c:v>
                </c:pt>
                <c:pt idx="333">
                  <c:v>9230</c:v>
                </c:pt>
                <c:pt idx="334">
                  <c:v>9230</c:v>
                </c:pt>
                <c:pt idx="335">
                  <c:v>9250</c:v>
                </c:pt>
                <c:pt idx="336">
                  <c:v>9250</c:v>
                </c:pt>
                <c:pt idx="337">
                  <c:v>9250</c:v>
                </c:pt>
                <c:pt idx="338">
                  <c:v>9250</c:v>
                </c:pt>
                <c:pt idx="339">
                  <c:v>9250</c:v>
                </c:pt>
                <c:pt idx="340">
                  <c:v>9260</c:v>
                </c:pt>
                <c:pt idx="341">
                  <c:v>9250</c:v>
                </c:pt>
                <c:pt idx="342">
                  <c:v>9250</c:v>
                </c:pt>
                <c:pt idx="343">
                  <c:v>9250</c:v>
                </c:pt>
                <c:pt idx="344">
                  <c:v>9260</c:v>
                </c:pt>
                <c:pt idx="345">
                  <c:v>9260</c:v>
                </c:pt>
                <c:pt idx="346">
                  <c:v>9260</c:v>
                </c:pt>
                <c:pt idx="347">
                  <c:v>9250</c:v>
                </c:pt>
                <c:pt idx="348">
                  <c:v>9250</c:v>
                </c:pt>
                <c:pt idx="349">
                  <c:v>9250</c:v>
                </c:pt>
                <c:pt idx="350">
                  <c:v>9250</c:v>
                </c:pt>
                <c:pt idx="351">
                  <c:v>9240</c:v>
                </c:pt>
                <c:pt idx="352">
                  <c:v>9240</c:v>
                </c:pt>
                <c:pt idx="353">
                  <c:v>9230</c:v>
                </c:pt>
                <c:pt idx="354">
                  <c:v>9230</c:v>
                </c:pt>
                <c:pt idx="355">
                  <c:v>9220</c:v>
                </c:pt>
                <c:pt idx="356">
                  <c:v>9200</c:v>
                </c:pt>
                <c:pt idx="357">
                  <c:v>9210</c:v>
                </c:pt>
                <c:pt idx="358">
                  <c:v>9210</c:v>
                </c:pt>
                <c:pt idx="359">
                  <c:v>9190</c:v>
                </c:pt>
                <c:pt idx="360">
                  <c:v>9200</c:v>
                </c:pt>
                <c:pt idx="361">
                  <c:v>9200</c:v>
                </c:pt>
                <c:pt idx="362">
                  <c:v>9180</c:v>
                </c:pt>
                <c:pt idx="363">
                  <c:v>9190</c:v>
                </c:pt>
                <c:pt idx="364">
                  <c:v>9190</c:v>
                </c:pt>
                <c:pt idx="365">
                  <c:v>9190</c:v>
                </c:pt>
                <c:pt idx="366">
                  <c:v>9190</c:v>
                </c:pt>
                <c:pt idx="367">
                  <c:v>9190</c:v>
                </c:pt>
                <c:pt idx="368">
                  <c:v>9190</c:v>
                </c:pt>
                <c:pt idx="369">
                  <c:v>9190</c:v>
                </c:pt>
                <c:pt idx="370">
                  <c:v>9220</c:v>
                </c:pt>
                <c:pt idx="371">
                  <c:v>9230</c:v>
                </c:pt>
                <c:pt idx="372">
                  <c:v>9230</c:v>
                </c:pt>
                <c:pt idx="373">
                  <c:v>9220</c:v>
                </c:pt>
                <c:pt idx="374">
                  <c:v>9220</c:v>
                </c:pt>
                <c:pt idx="375">
                  <c:v>9220</c:v>
                </c:pt>
                <c:pt idx="376">
                  <c:v>9210</c:v>
                </c:pt>
                <c:pt idx="377">
                  <c:v>9210</c:v>
                </c:pt>
                <c:pt idx="378">
                  <c:v>9210</c:v>
                </c:pt>
                <c:pt idx="379">
                  <c:v>9200</c:v>
                </c:pt>
                <c:pt idx="380">
                  <c:v>9200</c:v>
                </c:pt>
                <c:pt idx="381">
                  <c:v>9190</c:v>
                </c:pt>
                <c:pt idx="382">
                  <c:v>9190</c:v>
                </c:pt>
                <c:pt idx="383">
                  <c:v>9190</c:v>
                </c:pt>
                <c:pt idx="384">
                  <c:v>9190</c:v>
                </c:pt>
                <c:pt idx="385">
                  <c:v>9190</c:v>
                </c:pt>
                <c:pt idx="386">
                  <c:v>9190</c:v>
                </c:pt>
                <c:pt idx="387">
                  <c:v>9180</c:v>
                </c:pt>
                <c:pt idx="388">
                  <c:v>9180</c:v>
                </c:pt>
                <c:pt idx="389">
                  <c:v>9190</c:v>
                </c:pt>
                <c:pt idx="390">
                  <c:v>9190</c:v>
                </c:pt>
                <c:pt idx="391">
                  <c:v>9190</c:v>
                </c:pt>
                <c:pt idx="392">
                  <c:v>9190</c:v>
                </c:pt>
                <c:pt idx="393">
                  <c:v>9190</c:v>
                </c:pt>
                <c:pt idx="394">
                  <c:v>9190</c:v>
                </c:pt>
                <c:pt idx="395">
                  <c:v>9180</c:v>
                </c:pt>
                <c:pt idx="396">
                  <c:v>9190</c:v>
                </c:pt>
                <c:pt idx="397">
                  <c:v>9190</c:v>
                </c:pt>
                <c:pt idx="398">
                  <c:v>9190</c:v>
                </c:pt>
                <c:pt idx="399">
                  <c:v>9200</c:v>
                </c:pt>
                <c:pt idx="400">
                  <c:v>9190</c:v>
                </c:pt>
                <c:pt idx="401">
                  <c:v>9200</c:v>
                </c:pt>
                <c:pt idx="402">
                  <c:v>9200</c:v>
                </c:pt>
                <c:pt idx="403">
                  <c:v>9200</c:v>
                </c:pt>
                <c:pt idx="404">
                  <c:v>9200</c:v>
                </c:pt>
                <c:pt idx="405">
                  <c:v>9200</c:v>
                </c:pt>
                <c:pt idx="406">
                  <c:v>9190</c:v>
                </c:pt>
                <c:pt idx="407">
                  <c:v>9200</c:v>
                </c:pt>
                <c:pt idx="408">
                  <c:v>9200</c:v>
                </c:pt>
                <c:pt idx="409">
                  <c:v>9210</c:v>
                </c:pt>
                <c:pt idx="410">
                  <c:v>9200</c:v>
                </c:pt>
                <c:pt idx="411">
                  <c:v>9200</c:v>
                </c:pt>
                <c:pt idx="412">
                  <c:v>9200</c:v>
                </c:pt>
                <c:pt idx="413">
                  <c:v>9210</c:v>
                </c:pt>
                <c:pt idx="414">
                  <c:v>9210</c:v>
                </c:pt>
                <c:pt idx="415">
                  <c:v>9210</c:v>
                </c:pt>
                <c:pt idx="416">
                  <c:v>9210</c:v>
                </c:pt>
                <c:pt idx="417">
                  <c:v>9220</c:v>
                </c:pt>
                <c:pt idx="418">
                  <c:v>9210</c:v>
                </c:pt>
                <c:pt idx="419">
                  <c:v>9220</c:v>
                </c:pt>
                <c:pt idx="420">
                  <c:v>9220</c:v>
                </c:pt>
                <c:pt idx="421">
                  <c:v>9220</c:v>
                </c:pt>
                <c:pt idx="422">
                  <c:v>9240</c:v>
                </c:pt>
                <c:pt idx="423">
                  <c:v>9230</c:v>
                </c:pt>
                <c:pt idx="424">
                  <c:v>9220</c:v>
                </c:pt>
                <c:pt idx="425">
                  <c:v>9230</c:v>
                </c:pt>
                <c:pt idx="426">
                  <c:v>9230</c:v>
                </c:pt>
                <c:pt idx="427">
                  <c:v>9230</c:v>
                </c:pt>
                <c:pt idx="428">
                  <c:v>9240</c:v>
                </c:pt>
                <c:pt idx="429">
                  <c:v>9230</c:v>
                </c:pt>
                <c:pt idx="430">
                  <c:v>9240</c:v>
                </c:pt>
                <c:pt idx="431">
                  <c:v>9240</c:v>
                </c:pt>
                <c:pt idx="432">
                  <c:v>9250</c:v>
                </c:pt>
                <c:pt idx="433">
                  <c:v>9250</c:v>
                </c:pt>
                <c:pt idx="434">
                  <c:v>9240</c:v>
                </c:pt>
                <c:pt idx="435">
                  <c:v>9250</c:v>
                </c:pt>
                <c:pt idx="436">
                  <c:v>9250</c:v>
                </c:pt>
                <c:pt idx="437">
                  <c:v>9240</c:v>
                </c:pt>
                <c:pt idx="438">
                  <c:v>9250</c:v>
                </c:pt>
                <c:pt idx="439">
                  <c:v>9240</c:v>
                </c:pt>
                <c:pt idx="440">
                  <c:v>9240</c:v>
                </c:pt>
                <c:pt idx="441">
                  <c:v>9230</c:v>
                </c:pt>
                <c:pt idx="442">
                  <c:v>9230</c:v>
                </c:pt>
                <c:pt idx="443">
                  <c:v>9230</c:v>
                </c:pt>
                <c:pt idx="444">
                  <c:v>9230</c:v>
                </c:pt>
                <c:pt idx="445">
                  <c:v>9230</c:v>
                </c:pt>
                <c:pt idx="446">
                  <c:v>9230</c:v>
                </c:pt>
                <c:pt idx="447">
                  <c:v>9230</c:v>
                </c:pt>
                <c:pt idx="448">
                  <c:v>9220</c:v>
                </c:pt>
                <c:pt idx="449">
                  <c:v>9220</c:v>
                </c:pt>
                <c:pt idx="450">
                  <c:v>9230</c:v>
                </c:pt>
                <c:pt idx="451">
                  <c:v>9230</c:v>
                </c:pt>
                <c:pt idx="452">
                  <c:v>9230</c:v>
                </c:pt>
                <c:pt idx="453">
                  <c:v>9230</c:v>
                </c:pt>
                <c:pt idx="454">
                  <c:v>9220</c:v>
                </c:pt>
                <c:pt idx="455">
                  <c:v>9220</c:v>
                </c:pt>
                <c:pt idx="456">
                  <c:v>9220</c:v>
                </c:pt>
                <c:pt idx="457">
                  <c:v>9220</c:v>
                </c:pt>
                <c:pt idx="458">
                  <c:v>9220</c:v>
                </c:pt>
                <c:pt idx="459">
                  <c:v>9220</c:v>
                </c:pt>
                <c:pt idx="460">
                  <c:v>9210</c:v>
                </c:pt>
                <c:pt idx="461">
                  <c:v>9210</c:v>
                </c:pt>
                <c:pt idx="462">
                  <c:v>9190</c:v>
                </c:pt>
                <c:pt idx="463">
                  <c:v>9210</c:v>
                </c:pt>
                <c:pt idx="464">
                  <c:v>9210</c:v>
                </c:pt>
                <c:pt idx="465">
                  <c:v>9220</c:v>
                </c:pt>
                <c:pt idx="466">
                  <c:v>9220</c:v>
                </c:pt>
                <c:pt idx="467">
                  <c:v>9210</c:v>
                </c:pt>
                <c:pt idx="468">
                  <c:v>9220</c:v>
                </c:pt>
                <c:pt idx="469">
                  <c:v>9220</c:v>
                </c:pt>
                <c:pt idx="470">
                  <c:v>9220</c:v>
                </c:pt>
                <c:pt idx="471">
                  <c:v>9220</c:v>
                </c:pt>
                <c:pt idx="472">
                  <c:v>9210</c:v>
                </c:pt>
                <c:pt idx="473">
                  <c:v>9220</c:v>
                </c:pt>
                <c:pt idx="474">
                  <c:v>9210</c:v>
                </c:pt>
                <c:pt idx="475">
                  <c:v>9210</c:v>
                </c:pt>
                <c:pt idx="476">
                  <c:v>9210</c:v>
                </c:pt>
                <c:pt idx="477">
                  <c:v>9210</c:v>
                </c:pt>
                <c:pt idx="478">
                  <c:v>9210</c:v>
                </c:pt>
                <c:pt idx="479">
                  <c:v>9220</c:v>
                </c:pt>
                <c:pt idx="480">
                  <c:v>9210</c:v>
                </c:pt>
                <c:pt idx="481">
                  <c:v>9200</c:v>
                </c:pt>
                <c:pt idx="482">
                  <c:v>9200</c:v>
                </c:pt>
                <c:pt idx="483">
                  <c:v>9190</c:v>
                </c:pt>
                <c:pt idx="484">
                  <c:v>9200</c:v>
                </c:pt>
                <c:pt idx="485">
                  <c:v>9200</c:v>
                </c:pt>
                <c:pt idx="486">
                  <c:v>9180</c:v>
                </c:pt>
                <c:pt idx="487">
                  <c:v>9170</c:v>
                </c:pt>
                <c:pt idx="488">
                  <c:v>9160</c:v>
                </c:pt>
                <c:pt idx="489">
                  <c:v>9150</c:v>
                </c:pt>
                <c:pt idx="490">
                  <c:v>9130</c:v>
                </c:pt>
                <c:pt idx="491">
                  <c:v>9130</c:v>
                </c:pt>
                <c:pt idx="492">
                  <c:v>9120</c:v>
                </c:pt>
                <c:pt idx="493">
                  <c:v>9110</c:v>
                </c:pt>
                <c:pt idx="494">
                  <c:v>9100</c:v>
                </c:pt>
                <c:pt idx="495">
                  <c:v>9090</c:v>
                </c:pt>
                <c:pt idx="496">
                  <c:v>9080</c:v>
                </c:pt>
                <c:pt idx="497">
                  <c:v>9070</c:v>
                </c:pt>
                <c:pt idx="498">
                  <c:v>9070</c:v>
                </c:pt>
                <c:pt idx="499">
                  <c:v>9060</c:v>
                </c:pt>
                <c:pt idx="500">
                  <c:v>9050</c:v>
                </c:pt>
                <c:pt idx="501">
                  <c:v>9050</c:v>
                </c:pt>
                <c:pt idx="502">
                  <c:v>9040</c:v>
                </c:pt>
                <c:pt idx="503">
                  <c:v>9030</c:v>
                </c:pt>
                <c:pt idx="504">
                  <c:v>9030</c:v>
                </c:pt>
                <c:pt idx="505">
                  <c:v>9030</c:v>
                </c:pt>
                <c:pt idx="506">
                  <c:v>9020</c:v>
                </c:pt>
                <c:pt idx="507">
                  <c:v>9010</c:v>
                </c:pt>
                <c:pt idx="508">
                  <c:v>9010</c:v>
                </c:pt>
                <c:pt idx="509">
                  <c:v>9010</c:v>
                </c:pt>
                <c:pt idx="510">
                  <c:v>9000</c:v>
                </c:pt>
                <c:pt idx="511">
                  <c:v>8990</c:v>
                </c:pt>
                <c:pt idx="512">
                  <c:v>8980</c:v>
                </c:pt>
                <c:pt idx="513">
                  <c:v>8980</c:v>
                </c:pt>
                <c:pt idx="514">
                  <c:v>8970</c:v>
                </c:pt>
                <c:pt idx="515">
                  <c:v>8970</c:v>
                </c:pt>
                <c:pt idx="516">
                  <c:v>8970</c:v>
                </c:pt>
                <c:pt idx="517">
                  <c:v>8970</c:v>
                </c:pt>
                <c:pt idx="518">
                  <c:v>8960</c:v>
                </c:pt>
                <c:pt idx="519">
                  <c:v>8960</c:v>
                </c:pt>
                <c:pt idx="520">
                  <c:v>8950</c:v>
                </c:pt>
                <c:pt idx="521">
                  <c:v>8950</c:v>
                </c:pt>
                <c:pt idx="522">
                  <c:v>8950</c:v>
                </c:pt>
                <c:pt idx="523">
                  <c:v>8950</c:v>
                </c:pt>
                <c:pt idx="524">
                  <c:v>8940</c:v>
                </c:pt>
                <c:pt idx="525">
                  <c:v>8950</c:v>
                </c:pt>
                <c:pt idx="526">
                  <c:v>9000</c:v>
                </c:pt>
                <c:pt idx="527">
                  <c:v>8890</c:v>
                </c:pt>
                <c:pt idx="528">
                  <c:v>8960</c:v>
                </c:pt>
                <c:pt idx="529">
                  <c:v>8990</c:v>
                </c:pt>
                <c:pt idx="530">
                  <c:v>8950</c:v>
                </c:pt>
                <c:pt idx="531">
                  <c:v>8920</c:v>
                </c:pt>
                <c:pt idx="532">
                  <c:v>8960</c:v>
                </c:pt>
                <c:pt idx="533">
                  <c:v>9030</c:v>
                </c:pt>
                <c:pt idx="534">
                  <c:v>9000</c:v>
                </c:pt>
                <c:pt idx="535">
                  <c:v>8970</c:v>
                </c:pt>
                <c:pt idx="536">
                  <c:v>8960</c:v>
                </c:pt>
                <c:pt idx="537">
                  <c:v>9000</c:v>
                </c:pt>
                <c:pt idx="538">
                  <c:v>9000</c:v>
                </c:pt>
                <c:pt idx="539">
                  <c:v>9030</c:v>
                </c:pt>
                <c:pt idx="540">
                  <c:v>9060</c:v>
                </c:pt>
                <c:pt idx="541">
                  <c:v>9100</c:v>
                </c:pt>
                <c:pt idx="542">
                  <c:v>9130</c:v>
                </c:pt>
                <c:pt idx="543">
                  <c:v>9180</c:v>
                </c:pt>
                <c:pt idx="544">
                  <c:v>9220</c:v>
                </c:pt>
                <c:pt idx="545">
                  <c:v>9270</c:v>
                </c:pt>
                <c:pt idx="546">
                  <c:v>9320</c:v>
                </c:pt>
                <c:pt idx="547">
                  <c:v>9380</c:v>
                </c:pt>
                <c:pt idx="548">
                  <c:v>9410</c:v>
                </c:pt>
                <c:pt idx="549">
                  <c:v>9470</c:v>
                </c:pt>
                <c:pt idx="550">
                  <c:v>9510</c:v>
                </c:pt>
                <c:pt idx="551">
                  <c:v>9560</c:v>
                </c:pt>
                <c:pt idx="552">
                  <c:v>9610</c:v>
                </c:pt>
                <c:pt idx="553">
                  <c:v>9650</c:v>
                </c:pt>
                <c:pt idx="554">
                  <c:v>9680</c:v>
                </c:pt>
                <c:pt idx="555">
                  <c:v>9720</c:v>
                </c:pt>
                <c:pt idx="556">
                  <c:v>9750</c:v>
                </c:pt>
                <c:pt idx="557">
                  <c:v>9780</c:v>
                </c:pt>
                <c:pt idx="558">
                  <c:v>9790</c:v>
                </c:pt>
                <c:pt idx="559">
                  <c:v>9820</c:v>
                </c:pt>
                <c:pt idx="560">
                  <c:v>9840</c:v>
                </c:pt>
                <c:pt idx="561">
                  <c:v>9850</c:v>
                </c:pt>
                <c:pt idx="562">
                  <c:v>9860</c:v>
                </c:pt>
                <c:pt idx="563">
                  <c:v>9880</c:v>
                </c:pt>
                <c:pt idx="564">
                  <c:v>9890</c:v>
                </c:pt>
                <c:pt idx="565">
                  <c:v>9900</c:v>
                </c:pt>
                <c:pt idx="566">
                  <c:v>9900</c:v>
                </c:pt>
                <c:pt idx="567">
                  <c:v>9910</c:v>
                </c:pt>
                <c:pt idx="568">
                  <c:v>9900</c:v>
                </c:pt>
                <c:pt idx="569">
                  <c:v>9910</c:v>
                </c:pt>
                <c:pt idx="570">
                  <c:v>9900</c:v>
                </c:pt>
                <c:pt idx="571">
                  <c:v>9900</c:v>
                </c:pt>
                <c:pt idx="572">
                  <c:v>9900</c:v>
                </c:pt>
                <c:pt idx="573">
                  <c:v>9890</c:v>
                </c:pt>
                <c:pt idx="574">
                  <c:v>9880</c:v>
                </c:pt>
                <c:pt idx="575">
                  <c:v>9880</c:v>
                </c:pt>
                <c:pt idx="576">
                  <c:v>9880</c:v>
                </c:pt>
                <c:pt idx="577">
                  <c:v>9870</c:v>
                </c:pt>
                <c:pt idx="578">
                  <c:v>9860</c:v>
                </c:pt>
                <c:pt idx="579">
                  <c:v>9860</c:v>
                </c:pt>
                <c:pt idx="580">
                  <c:v>9860</c:v>
                </c:pt>
                <c:pt idx="581">
                  <c:v>9850</c:v>
                </c:pt>
                <c:pt idx="582">
                  <c:v>9850</c:v>
                </c:pt>
                <c:pt idx="583">
                  <c:v>9840</c:v>
                </c:pt>
                <c:pt idx="584">
                  <c:v>9820</c:v>
                </c:pt>
                <c:pt idx="585">
                  <c:v>9820</c:v>
                </c:pt>
                <c:pt idx="586">
                  <c:v>9810</c:v>
                </c:pt>
                <c:pt idx="587">
                  <c:v>9800</c:v>
                </c:pt>
                <c:pt idx="588">
                  <c:v>9790</c:v>
                </c:pt>
                <c:pt idx="589">
                  <c:v>9780</c:v>
                </c:pt>
                <c:pt idx="590">
                  <c:v>9770</c:v>
                </c:pt>
                <c:pt idx="591">
                  <c:v>9760</c:v>
                </c:pt>
                <c:pt idx="592">
                  <c:v>9750</c:v>
                </c:pt>
                <c:pt idx="593">
                  <c:v>9730</c:v>
                </c:pt>
                <c:pt idx="594">
                  <c:v>9720</c:v>
                </c:pt>
                <c:pt idx="595">
                  <c:v>9700</c:v>
                </c:pt>
                <c:pt idx="596">
                  <c:v>9690</c:v>
                </c:pt>
                <c:pt idx="597">
                  <c:v>9680</c:v>
                </c:pt>
                <c:pt idx="598">
                  <c:v>9670</c:v>
                </c:pt>
                <c:pt idx="599">
                  <c:v>9650</c:v>
                </c:pt>
                <c:pt idx="600">
                  <c:v>9630</c:v>
                </c:pt>
                <c:pt idx="601">
                  <c:v>9630</c:v>
                </c:pt>
                <c:pt idx="602">
                  <c:v>9610</c:v>
                </c:pt>
                <c:pt idx="603">
                  <c:v>9590</c:v>
                </c:pt>
                <c:pt idx="604">
                  <c:v>9580</c:v>
                </c:pt>
                <c:pt idx="605">
                  <c:v>9580</c:v>
                </c:pt>
                <c:pt idx="606">
                  <c:v>9560</c:v>
                </c:pt>
                <c:pt idx="607">
                  <c:v>9560</c:v>
                </c:pt>
                <c:pt idx="608">
                  <c:v>9540</c:v>
                </c:pt>
                <c:pt idx="609">
                  <c:v>9510</c:v>
                </c:pt>
                <c:pt idx="610">
                  <c:v>9500</c:v>
                </c:pt>
                <c:pt idx="611">
                  <c:v>9480</c:v>
                </c:pt>
                <c:pt idx="612">
                  <c:v>9460</c:v>
                </c:pt>
                <c:pt idx="613">
                  <c:v>9440</c:v>
                </c:pt>
                <c:pt idx="614">
                  <c:v>9420</c:v>
                </c:pt>
                <c:pt idx="615">
                  <c:v>9400</c:v>
                </c:pt>
                <c:pt idx="616">
                  <c:v>9380</c:v>
                </c:pt>
                <c:pt idx="617">
                  <c:v>9370</c:v>
                </c:pt>
                <c:pt idx="618">
                  <c:v>9340</c:v>
                </c:pt>
                <c:pt idx="619">
                  <c:v>9330</c:v>
                </c:pt>
                <c:pt idx="620">
                  <c:v>9310</c:v>
                </c:pt>
                <c:pt idx="621">
                  <c:v>9300</c:v>
                </c:pt>
                <c:pt idx="622">
                  <c:v>9300</c:v>
                </c:pt>
                <c:pt idx="623">
                  <c:v>9280</c:v>
                </c:pt>
                <c:pt idx="624">
                  <c:v>9280</c:v>
                </c:pt>
                <c:pt idx="625">
                  <c:v>9270</c:v>
                </c:pt>
                <c:pt idx="626">
                  <c:v>9250</c:v>
                </c:pt>
                <c:pt idx="627">
                  <c:v>9270</c:v>
                </c:pt>
                <c:pt idx="628">
                  <c:v>9280</c:v>
                </c:pt>
                <c:pt idx="629">
                  <c:v>9260</c:v>
                </c:pt>
                <c:pt idx="630">
                  <c:v>9240</c:v>
                </c:pt>
                <c:pt idx="631">
                  <c:v>9230</c:v>
                </c:pt>
                <c:pt idx="632">
                  <c:v>9220</c:v>
                </c:pt>
                <c:pt idx="633">
                  <c:v>9210</c:v>
                </c:pt>
                <c:pt idx="634">
                  <c:v>9210</c:v>
                </c:pt>
                <c:pt idx="635">
                  <c:v>9190</c:v>
                </c:pt>
                <c:pt idx="636">
                  <c:v>9180</c:v>
                </c:pt>
                <c:pt idx="637">
                  <c:v>9170</c:v>
                </c:pt>
                <c:pt idx="638">
                  <c:v>9160</c:v>
                </c:pt>
                <c:pt idx="639">
                  <c:v>9160</c:v>
                </c:pt>
                <c:pt idx="640">
                  <c:v>9150</c:v>
                </c:pt>
                <c:pt idx="641">
                  <c:v>9140</c:v>
                </c:pt>
                <c:pt idx="642">
                  <c:v>9140</c:v>
                </c:pt>
                <c:pt idx="643">
                  <c:v>9130</c:v>
                </c:pt>
                <c:pt idx="644">
                  <c:v>9130</c:v>
                </c:pt>
                <c:pt idx="645">
                  <c:v>9130</c:v>
                </c:pt>
                <c:pt idx="646">
                  <c:v>9120</c:v>
                </c:pt>
                <c:pt idx="647">
                  <c:v>9110</c:v>
                </c:pt>
                <c:pt idx="648">
                  <c:v>9100</c:v>
                </c:pt>
                <c:pt idx="649">
                  <c:v>9100</c:v>
                </c:pt>
                <c:pt idx="650">
                  <c:v>9100</c:v>
                </c:pt>
                <c:pt idx="651">
                  <c:v>9090</c:v>
                </c:pt>
                <c:pt idx="652">
                  <c:v>9090</c:v>
                </c:pt>
                <c:pt idx="653">
                  <c:v>9090</c:v>
                </c:pt>
                <c:pt idx="654">
                  <c:v>9090</c:v>
                </c:pt>
                <c:pt idx="655">
                  <c:v>9080</c:v>
                </c:pt>
                <c:pt idx="656">
                  <c:v>9080</c:v>
                </c:pt>
                <c:pt idx="657">
                  <c:v>9070</c:v>
                </c:pt>
                <c:pt idx="658">
                  <c:v>9070</c:v>
                </c:pt>
                <c:pt idx="659">
                  <c:v>9060</c:v>
                </c:pt>
                <c:pt idx="660">
                  <c:v>9060</c:v>
                </c:pt>
                <c:pt idx="661">
                  <c:v>9060</c:v>
                </c:pt>
                <c:pt idx="662">
                  <c:v>9050</c:v>
                </c:pt>
                <c:pt idx="663">
                  <c:v>9050</c:v>
                </c:pt>
                <c:pt idx="664">
                  <c:v>9040</c:v>
                </c:pt>
                <c:pt idx="665">
                  <c:v>9040</c:v>
                </c:pt>
                <c:pt idx="666">
                  <c:v>9030</c:v>
                </c:pt>
                <c:pt idx="667">
                  <c:v>9020</c:v>
                </c:pt>
                <c:pt idx="668">
                  <c:v>9010</c:v>
                </c:pt>
                <c:pt idx="669">
                  <c:v>9010</c:v>
                </c:pt>
                <c:pt idx="670">
                  <c:v>9000</c:v>
                </c:pt>
                <c:pt idx="671">
                  <c:v>8990</c:v>
                </c:pt>
                <c:pt idx="672">
                  <c:v>8980</c:v>
                </c:pt>
                <c:pt idx="673">
                  <c:v>8980</c:v>
                </c:pt>
                <c:pt idx="674">
                  <c:v>8960</c:v>
                </c:pt>
                <c:pt idx="675">
                  <c:v>8960</c:v>
                </c:pt>
                <c:pt idx="676">
                  <c:v>8950</c:v>
                </c:pt>
                <c:pt idx="677">
                  <c:v>8940</c:v>
                </c:pt>
                <c:pt idx="678">
                  <c:v>8930</c:v>
                </c:pt>
                <c:pt idx="679">
                  <c:v>8930</c:v>
                </c:pt>
                <c:pt idx="680">
                  <c:v>8920</c:v>
                </c:pt>
                <c:pt idx="681">
                  <c:v>8920</c:v>
                </c:pt>
                <c:pt idx="682">
                  <c:v>8910</c:v>
                </c:pt>
                <c:pt idx="683">
                  <c:v>8890</c:v>
                </c:pt>
                <c:pt idx="684">
                  <c:v>8880</c:v>
                </c:pt>
                <c:pt idx="685">
                  <c:v>8880</c:v>
                </c:pt>
                <c:pt idx="686">
                  <c:v>8870</c:v>
                </c:pt>
                <c:pt idx="687">
                  <c:v>8870</c:v>
                </c:pt>
                <c:pt idx="688">
                  <c:v>8860</c:v>
                </c:pt>
                <c:pt idx="689">
                  <c:v>8850</c:v>
                </c:pt>
                <c:pt idx="690">
                  <c:v>8830</c:v>
                </c:pt>
                <c:pt idx="691">
                  <c:v>8820</c:v>
                </c:pt>
                <c:pt idx="692">
                  <c:v>8810</c:v>
                </c:pt>
                <c:pt idx="693">
                  <c:v>8810</c:v>
                </c:pt>
                <c:pt idx="694">
                  <c:v>8810</c:v>
                </c:pt>
                <c:pt idx="695">
                  <c:v>8790</c:v>
                </c:pt>
                <c:pt idx="696">
                  <c:v>8790</c:v>
                </c:pt>
                <c:pt idx="697">
                  <c:v>8780</c:v>
                </c:pt>
                <c:pt idx="698">
                  <c:v>8770</c:v>
                </c:pt>
                <c:pt idx="699">
                  <c:v>8770</c:v>
                </c:pt>
                <c:pt idx="700">
                  <c:v>8760</c:v>
                </c:pt>
                <c:pt idx="701">
                  <c:v>8750</c:v>
                </c:pt>
                <c:pt idx="702">
                  <c:v>8740</c:v>
                </c:pt>
                <c:pt idx="703">
                  <c:v>8740</c:v>
                </c:pt>
                <c:pt idx="704">
                  <c:v>8730</c:v>
                </c:pt>
                <c:pt idx="705">
                  <c:v>8720</c:v>
                </c:pt>
                <c:pt idx="706">
                  <c:v>8710</c:v>
                </c:pt>
                <c:pt idx="707">
                  <c:v>8710</c:v>
                </c:pt>
                <c:pt idx="708">
                  <c:v>8700</c:v>
                </c:pt>
                <c:pt idx="709">
                  <c:v>8690</c:v>
                </c:pt>
                <c:pt idx="710">
                  <c:v>8690</c:v>
                </c:pt>
                <c:pt idx="711">
                  <c:v>8680</c:v>
                </c:pt>
                <c:pt idx="712">
                  <c:v>8680</c:v>
                </c:pt>
                <c:pt idx="713">
                  <c:v>8680</c:v>
                </c:pt>
                <c:pt idx="714">
                  <c:v>8680</c:v>
                </c:pt>
                <c:pt idx="715">
                  <c:v>8670</c:v>
                </c:pt>
                <c:pt idx="716">
                  <c:v>8670</c:v>
                </c:pt>
                <c:pt idx="717">
                  <c:v>8660</c:v>
                </c:pt>
                <c:pt idx="718">
                  <c:v>8650</c:v>
                </c:pt>
                <c:pt idx="719">
                  <c:v>8650</c:v>
                </c:pt>
                <c:pt idx="720">
                  <c:v>8640</c:v>
                </c:pt>
                <c:pt idx="721">
                  <c:v>8630</c:v>
                </c:pt>
                <c:pt idx="722">
                  <c:v>8620</c:v>
                </c:pt>
                <c:pt idx="723">
                  <c:v>8610</c:v>
                </c:pt>
                <c:pt idx="724">
                  <c:v>8610</c:v>
                </c:pt>
                <c:pt idx="725">
                  <c:v>8600</c:v>
                </c:pt>
                <c:pt idx="726">
                  <c:v>8590</c:v>
                </c:pt>
                <c:pt idx="727">
                  <c:v>8590</c:v>
                </c:pt>
                <c:pt idx="728">
                  <c:v>8570</c:v>
                </c:pt>
                <c:pt idx="729">
                  <c:v>8570</c:v>
                </c:pt>
                <c:pt idx="730">
                  <c:v>8570</c:v>
                </c:pt>
                <c:pt idx="731">
                  <c:v>8560</c:v>
                </c:pt>
                <c:pt idx="732">
                  <c:v>8550</c:v>
                </c:pt>
                <c:pt idx="733">
                  <c:v>8550</c:v>
                </c:pt>
                <c:pt idx="734">
                  <c:v>8540</c:v>
                </c:pt>
                <c:pt idx="735">
                  <c:v>8540</c:v>
                </c:pt>
                <c:pt idx="736">
                  <c:v>8520</c:v>
                </c:pt>
                <c:pt idx="737">
                  <c:v>8530</c:v>
                </c:pt>
                <c:pt idx="738">
                  <c:v>8520</c:v>
                </c:pt>
                <c:pt idx="739">
                  <c:v>8520</c:v>
                </c:pt>
                <c:pt idx="740">
                  <c:v>8520</c:v>
                </c:pt>
                <c:pt idx="741">
                  <c:v>8510</c:v>
                </c:pt>
                <c:pt idx="742">
                  <c:v>8510</c:v>
                </c:pt>
                <c:pt idx="743">
                  <c:v>8500</c:v>
                </c:pt>
                <c:pt idx="744">
                  <c:v>8500</c:v>
                </c:pt>
                <c:pt idx="745">
                  <c:v>8500</c:v>
                </c:pt>
                <c:pt idx="746">
                  <c:v>8490</c:v>
                </c:pt>
                <c:pt idx="747">
                  <c:v>8480</c:v>
                </c:pt>
                <c:pt idx="748">
                  <c:v>8480</c:v>
                </c:pt>
                <c:pt idx="749">
                  <c:v>8480</c:v>
                </c:pt>
                <c:pt idx="750">
                  <c:v>8470</c:v>
                </c:pt>
                <c:pt idx="751">
                  <c:v>8470</c:v>
                </c:pt>
                <c:pt idx="752">
                  <c:v>8460</c:v>
                </c:pt>
                <c:pt idx="753">
                  <c:v>8460</c:v>
                </c:pt>
                <c:pt idx="754">
                  <c:v>8470</c:v>
                </c:pt>
                <c:pt idx="755">
                  <c:v>8460</c:v>
                </c:pt>
                <c:pt idx="756">
                  <c:v>8460</c:v>
                </c:pt>
                <c:pt idx="757">
                  <c:v>8460</c:v>
                </c:pt>
                <c:pt idx="758">
                  <c:v>8450</c:v>
                </c:pt>
                <c:pt idx="759">
                  <c:v>8450</c:v>
                </c:pt>
                <c:pt idx="760">
                  <c:v>8450</c:v>
                </c:pt>
                <c:pt idx="761">
                  <c:v>8450</c:v>
                </c:pt>
                <c:pt idx="762">
                  <c:v>8450</c:v>
                </c:pt>
                <c:pt idx="763">
                  <c:v>8450</c:v>
                </c:pt>
                <c:pt idx="764">
                  <c:v>8450</c:v>
                </c:pt>
                <c:pt idx="765">
                  <c:v>8450</c:v>
                </c:pt>
                <c:pt idx="766">
                  <c:v>8450</c:v>
                </c:pt>
                <c:pt idx="767">
                  <c:v>8440</c:v>
                </c:pt>
                <c:pt idx="768">
                  <c:v>8440</c:v>
                </c:pt>
                <c:pt idx="769">
                  <c:v>8440</c:v>
                </c:pt>
                <c:pt idx="770">
                  <c:v>8430</c:v>
                </c:pt>
                <c:pt idx="771">
                  <c:v>8430</c:v>
                </c:pt>
                <c:pt idx="772">
                  <c:v>8430</c:v>
                </c:pt>
                <c:pt idx="773">
                  <c:v>8420</c:v>
                </c:pt>
                <c:pt idx="774">
                  <c:v>8420</c:v>
                </c:pt>
                <c:pt idx="775">
                  <c:v>8410</c:v>
                </c:pt>
                <c:pt idx="776">
                  <c:v>8410</c:v>
                </c:pt>
                <c:pt idx="777">
                  <c:v>8410</c:v>
                </c:pt>
                <c:pt idx="778">
                  <c:v>8400</c:v>
                </c:pt>
                <c:pt idx="779">
                  <c:v>8400</c:v>
                </c:pt>
                <c:pt idx="780">
                  <c:v>8390</c:v>
                </c:pt>
                <c:pt idx="781">
                  <c:v>8390</c:v>
                </c:pt>
                <c:pt idx="782">
                  <c:v>8390</c:v>
                </c:pt>
                <c:pt idx="783">
                  <c:v>8390</c:v>
                </c:pt>
                <c:pt idx="784">
                  <c:v>8380</c:v>
                </c:pt>
                <c:pt idx="785">
                  <c:v>8370</c:v>
                </c:pt>
                <c:pt idx="786">
                  <c:v>8360</c:v>
                </c:pt>
                <c:pt idx="787">
                  <c:v>8370</c:v>
                </c:pt>
                <c:pt idx="788">
                  <c:v>8360</c:v>
                </c:pt>
                <c:pt idx="789">
                  <c:v>8360</c:v>
                </c:pt>
                <c:pt idx="790">
                  <c:v>8350</c:v>
                </c:pt>
                <c:pt idx="791">
                  <c:v>8350</c:v>
                </c:pt>
                <c:pt idx="792">
                  <c:v>8340</c:v>
                </c:pt>
                <c:pt idx="793">
                  <c:v>8340</c:v>
                </c:pt>
                <c:pt idx="794">
                  <c:v>8330</c:v>
                </c:pt>
                <c:pt idx="795">
                  <c:v>8320</c:v>
                </c:pt>
                <c:pt idx="796">
                  <c:v>8330</c:v>
                </c:pt>
                <c:pt idx="797">
                  <c:v>8320</c:v>
                </c:pt>
                <c:pt idx="798">
                  <c:v>8310</c:v>
                </c:pt>
                <c:pt idx="799">
                  <c:v>8310</c:v>
                </c:pt>
                <c:pt idx="800">
                  <c:v>8300</c:v>
                </c:pt>
                <c:pt idx="801">
                  <c:v>8300</c:v>
                </c:pt>
                <c:pt idx="802">
                  <c:v>8280</c:v>
                </c:pt>
                <c:pt idx="803">
                  <c:v>8280</c:v>
                </c:pt>
                <c:pt idx="804">
                  <c:v>8270</c:v>
                </c:pt>
                <c:pt idx="805">
                  <c:v>8260</c:v>
                </c:pt>
                <c:pt idx="806">
                  <c:v>8260</c:v>
                </c:pt>
                <c:pt idx="807">
                  <c:v>8260</c:v>
                </c:pt>
                <c:pt idx="808">
                  <c:v>8250</c:v>
                </c:pt>
                <c:pt idx="809">
                  <c:v>8250</c:v>
                </c:pt>
                <c:pt idx="810">
                  <c:v>8250</c:v>
                </c:pt>
                <c:pt idx="811">
                  <c:v>8250</c:v>
                </c:pt>
                <c:pt idx="812">
                  <c:v>8240</c:v>
                </c:pt>
                <c:pt idx="813">
                  <c:v>8240</c:v>
                </c:pt>
                <c:pt idx="814">
                  <c:v>8230</c:v>
                </c:pt>
                <c:pt idx="815">
                  <c:v>8230</c:v>
                </c:pt>
                <c:pt idx="816">
                  <c:v>8230</c:v>
                </c:pt>
                <c:pt idx="817">
                  <c:v>8220</c:v>
                </c:pt>
                <c:pt idx="818">
                  <c:v>8220</c:v>
                </c:pt>
                <c:pt idx="819">
                  <c:v>8220</c:v>
                </c:pt>
                <c:pt idx="820">
                  <c:v>8220</c:v>
                </c:pt>
                <c:pt idx="821">
                  <c:v>8220</c:v>
                </c:pt>
                <c:pt idx="822">
                  <c:v>8210</c:v>
                </c:pt>
                <c:pt idx="823">
                  <c:v>8210</c:v>
                </c:pt>
                <c:pt idx="824">
                  <c:v>8210</c:v>
                </c:pt>
                <c:pt idx="825">
                  <c:v>8210</c:v>
                </c:pt>
                <c:pt idx="826">
                  <c:v>8210</c:v>
                </c:pt>
                <c:pt idx="827">
                  <c:v>8210</c:v>
                </c:pt>
                <c:pt idx="828">
                  <c:v>8210</c:v>
                </c:pt>
                <c:pt idx="829">
                  <c:v>8200</c:v>
                </c:pt>
                <c:pt idx="830">
                  <c:v>8200</c:v>
                </c:pt>
                <c:pt idx="831">
                  <c:v>8200</c:v>
                </c:pt>
                <c:pt idx="832">
                  <c:v>8200</c:v>
                </c:pt>
                <c:pt idx="833">
                  <c:v>8200</c:v>
                </c:pt>
                <c:pt idx="834">
                  <c:v>8200</c:v>
                </c:pt>
                <c:pt idx="835">
                  <c:v>8190</c:v>
                </c:pt>
                <c:pt idx="836">
                  <c:v>8190</c:v>
                </c:pt>
                <c:pt idx="837">
                  <c:v>8200</c:v>
                </c:pt>
                <c:pt idx="838">
                  <c:v>8190</c:v>
                </c:pt>
                <c:pt idx="839">
                  <c:v>8190</c:v>
                </c:pt>
                <c:pt idx="840">
                  <c:v>8200</c:v>
                </c:pt>
                <c:pt idx="841">
                  <c:v>8200</c:v>
                </c:pt>
                <c:pt idx="842">
                  <c:v>8200</c:v>
                </c:pt>
                <c:pt idx="843">
                  <c:v>8200</c:v>
                </c:pt>
                <c:pt idx="844">
                  <c:v>8200</c:v>
                </c:pt>
                <c:pt idx="845">
                  <c:v>8200</c:v>
                </c:pt>
                <c:pt idx="846">
                  <c:v>8200</c:v>
                </c:pt>
                <c:pt idx="847">
                  <c:v>8210</c:v>
                </c:pt>
                <c:pt idx="848">
                  <c:v>8210</c:v>
                </c:pt>
                <c:pt idx="849">
                  <c:v>8210</c:v>
                </c:pt>
                <c:pt idx="850">
                  <c:v>8220</c:v>
                </c:pt>
                <c:pt idx="851">
                  <c:v>8220</c:v>
                </c:pt>
                <c:pt idx="852">
                  <c:v>8210</c:v>
                </c:pt>
                <c:pt idx="853">
                  <c:v>8220</c:v>
                </c:pt>
                <c:pt idx="854">
                  <c:v>8220</c:v>
                </c:pt>
                <c:pt idx="855">
                  <c:v>8220</c:v>
                </c:pt>
                <c:pt idx="856">
                  <c:v>8210</c:v>
                </c:pt>
                <c:pt idx="857">
                  <c:v>8210</c:v>
                </c:pt>
                <c:pt idx="858">
                  <c:v>8220</c:v>
                </c:pt>
                <c:pt idx="859">
                  <c:v>8220</c:v>
                </c:pt>
                <c:pt idx="860">
                  <c:v>8230</c:v>
                </c:pt>
                <c:pt idx="861">
                  <c:v>8220</c:v>
                </c:pt>
                <c:pt idx="862">
                  <c:v>8220</c:v>
                </c:pt>
                <c:pt idx="863">
                  <c:v>8230</c:v>
                </c:pt>
                <c:pt idx="864">
                  <c:v>8220</c:v>
                </c:pt>
                <c:pt idx="865">
                  <c:v>8230</c:v>
                </c:pt>
                <c:pt idx="866">
                  <c:v>8230</c:v>
                </c:pt>
                <c:pt idx="867">
                  <c:v>8230</c:v>
                </c:pt>
                <c:pt idx="868">
                  <c:v>8220</c:v>
                </c:pt>
                <c:pt idx="869">
                  <c:v>8220</c:v>
                </c:pt>
                <c:pt idx="870">
                  <c:v>8220</c:v>
                </c:pt>
                <c:pt idx="871">
                  <c:v>8210</c:v>
                </c:pt>
                <c:pt idx="872">
                  <c:v>8210</c:v>
                </c:pt>
                <c:pt idx="873">
                  <c:v>8200</c:v>
                </c:pt>
                <c:pt idx="874">
                  <c:v>8200</c:v>
                </c:pt>
                <c:pt idx="875">
                  <c:v>8190</c:v>
                </c:pt>
                <c:pt idx="876">
                  <c:v>8190</c:v>
                </c:pt>
                <c:pt idx="877">
                  <c:v>8180</c:v>
                </c:pt>
                <c:pt idx="878">
                  <c:v>8180</c:v>
                </c:pt>
                <c:pt idx="879">
                  <c:v>8180</c:v>
                </c:pt>
                <c:pt idx="880">
                  <c:v>8180</c:v>
                </c:pt>
                <c:pt idx="881">
                  <c:v>8170</c:v>
                </c:pt>
                <c:pt idx="882">
                  <c:v>8170</c:v>
                </c:pt>
                <c:pt idx="883">
                  <c:v>8150</c:v>
                </c:pt>
                <c:pt idx="884">
                  <c:v>8150</c:v>
                </c:pt>
                <c:pt idx="885">
                  <c:v>8150</c:v>
                </c:pt>
                <c:pt idx="886">
                  <c:v>8140</c:v>
                </c:pt>
                <c:pt idx="887">
                  <c:v>8140</c:v>
                </c:pt>
                <c:pt idx="888">
                  <c:v>8140</c:v>
                </c:pt>
                <c:pt idx="889">
                  <c:v>8130</c:v>
                </c:pt>
                <c:pt idx="890">
                  <c:v>8130</c:v>
                </c:pt>
                <c:pt idx="891">
                  <c:v>8120</c:v>
                </c:pt>
                <c:pt idx="892">
                  <c:v>8110</c:v>
                </c:pt>
                <c:pt idx="893">
                  <c:v>8110</c:v>
                </c:pt>
                <c:pt idx="894">
                  <c:v>8100</c:v>
                </c:pt>
                <c:pt idx="895">
                  <c:v>8090</c:v>
                </c:pt>
                <c:pt idx="896">
                  <c:v>8080</c:v>
                </c:pt>
                <c:pt idx="897">
                  <c:v>8080</c:v>
                </c:pt>
                <c:pt idx="898">
                  <c:v>8070</c:v>
                </c:pt>
                <c:pt idx="899">
                  <c:v>8070</c:v>
                </c:pt>
                <c:pt idx="900">
                  <c:v>8070</c:v>
                </c:pt>
                <c:pt idx="901">
                  <c:v>8060</c:v>
                </c:pt>
                <c:pt idx="902">
                  <c:v>8060</c:v>
                </c:pt>
                <c:pt idx="903">
                  <c:v>8060</c:v>
                </c:pt>
                <c:pt idx="904">
                  <c:v>8060</c:v>
                </c:pt>
                <c:pt idx="905">
                  <c:v>8060</c:v>
                </c:pt>
                <c:pt idx="906">
                  <c:v>8050</c:v>
                </c:pt>
                <c:pt idx="907">
                  <c:v>8050</c:v>
                </c:pt>
                <c:pt idx="908">
                  <c:v>8040</c:v>
                </c:pt>
                <c:pt idx="909">
                  <c:v>8040</c:v>
                </c:pt>
                <c:pt idx="910">
                  <c:v>8040</c:v>
                </c:pt>
                <c:pt idx="911">
                  <c:v>8040</c:v>
                </c:pt>
                <c:pt idx="912">
                  <c:v>8030</c:v>
                </c:pt>
                <c:pt idx="913">
                  <c:v>8030</c:v>
                </c:pt>
                <c:pt idx="914">
                  <c:v>8030</c:v>
                </c:pt>
                <c:pt idx="915">
                  <c:v>8030</c:v>
                </c:pt>
                <c:pt idx="916">
                  <c:v>8030</c:v>
                </c:pt>
                <c:pt idx="917">
                  <c:v>8020</c:v>
                </c:pt>
                <c:pt idx="918">
                  <c:v>8010</c:v>
                </c:pt>
                <c:pt idx="919">
                  <c:v>8010</c:v>
                </c:pt>
                <c:pt idx="920">
                  <c:v>8010</c:v>
                </c:pt>
                <c:pt idx="921">
                  <c:v>8000</c:v>
                </c:pt>
                <c:pt idx="922">
                  <c:v>8000</c:v>
                </c:pt>
                <c:pt idx="923">
                  <c:v>8000</c:v>
                </c:pt>
                <c:pt idx="924">
                  <c:v>8000</c:v>
                </c:pt>
                <c:pt idx="925">
                  <c:v>7990</c:v>
                </c:pt>
                <c:pt idx="926">
                  <c:v>8000</c:v>
                </c:pt>
                <c:pt idx="927">
                  <c:v>7990</c:v>
                </c:pt>
                <c:pt idx="928">
                  <c:v>8000</c:v>
                </c:pt>
                <c:pt idx="929">
                  <c:v>7990</c:v>
                </c:pt>
                <c:pt idx="930">
                  <c:v>7990</c:v>
                </c:pt>
                <c:pt idx="931">
                  <c:v>7990</c:v>
                </c:pt>
                <c:pt idx="932">
                  <c:v>7990</c:v>
                </c:pt>
                <c:pt idx="933">
                  <c:v>7990</c:v>
                </c:pt>
                <c:pt idx="934">
                  <c:v>7990</c:v>
                </c:pt>
                <c:pt idx="935">
                  <c:v>7990</c:v>
                </c:pt>
                <c:pt idx="936">
                  <c:v>7990</c:v>
                </c:pt>
                <c:pt idx="937">
                  <c:v>7990</c:v>
                </c:pt>
                <c:pt idx="938">
                  <c:v>7990</c:v>
                </c:pt>
                <c:pt idx="939">
                  <c:v>7990</c:v>
                </c:pt>
                <c:pt idx="940">
                  <c:v>7990</c:v>
                </c:pt>
                <c:pt idx="941">
                  <c:v>7990</c:v>
                </c:pt>
                <c:pt idx="942">
                  <c:v>7980</c:v>
                </c:pt>
                <c:pt idx="943">
                  <c:v>7980</c:v>
                </c:pt>
                <c:pt idx="944">
                  <c:v>7980</c:v>
                </c:pt>
                <c:pt idx="945">
                  <c:v>7980</c:v>
                </c:pt>
                <c:pt idx="946">
                  <c:v>7980</c:v>
                </c:pt>
                <c:pt idx="947">
                  <c:v>7980</c:v>
                </c:pt>
                <c:pt idx="948">
                  <c:v>7970</c:v>
                </c:pt>
                <c:pt idx="949">
                  <c:v>7980</c:v>
                </c:pt>
                <c:pt idx="950">
                  <c:v>7980</c:v>
                </c:pt>
                <c:pt idx="951">
                  <c:v>7980</c:v>
                </c:pt>
                <c:pt idx="952">
                  <c:v>7980</c:v>
                </c:pt>
                <c:pt idx="953">
                  <c:v>7980</c:v>
                </c:pt>
                <c:pt idx="954">
                  <c:v>7980</c:v>
                </c:pt>
                <c:pt idx="955">
                  <c:v>7980</c:v>
                </c:pt>
                <c:pt idx="956">
                  <c:v>7970</c:v>
                </c:pt>
                <c:pt idx="957">
                  <c:v>7980</c:v>
                </c:pt>
                <c:pt idx="958">
                  <c:v>7980</c:v>
                </c:pt>
                <c:pt idx="959">
                  <c:v>7970</c:v>
                </c:pt>
                <c:pt idx="960">
                  <c:v>7980</c:v>
                </c:pt>
                <c:pt idx="961">
                  <c:v>7980</c:v>
                </c:pt>
                <c:pt idx="962">
                  <c:v>7980</c:v>
                </c:pt>
                <c:pt idx="963">
                  <c:v>7980</c:v>
                </c:pt>
                <c:pt idx="964">
                  <c:v>7980</c:v>
                </c:pt>
                <c:pt idx="965">
                  <c:v>7980</c:v>
                </c:pt>
                <c:pt idx="966">
                  <c:v>7980</c:v>
                </c:pt>
                <c:pt idx="967">
                  <c:v>7980</c:v>
                </c:pt>
                <c:pt idx="968">
                  <c:v>7980</c:v>
                </c:pt>
                <c:pt idx="969">
                  <c:v>7970</c:v>
                </c:pt>
                <c:pt idx="970">
                  <c:v>7980</c:v>
                </c:pt>
                <c:pt idx="971">
                  <c:v>7980</c:v>
                </c:pt>
                <c:pt idx="972">
                  <c:v>7980</c:v>
                </c:pt>
                <c:pt idx="973">
                  <c:v>7980</c:v>
                </c:pt>
                <c:pt idx="974">
                  <c:v>7980</c:v>
                </c:pt>
                <c:pt idx="975">
                  <c:v>7980</c:v>
                </c:pt>
                <c:pt idx="976">
                  <c:v>7980</c:v>
                </c:pt>
                <c:pt idx="977">
                  <c:v>7980</c:v>
                </c:pt>
                <c:pt idx="978">
                  <c:v>7980</c:v>
                </c:pt>
                <c:pt idx="979">
                  <c:v>7980</c:v>
                </c:pt>
                <c:pt idx="980">
                  <c:v>7980</c:v>
                </c:pt>
                <c:pt idx="981">
                  <c:v>7980</c:v>
                </c:pt>
                <c:pt idx="982">
                  <c:v>7980</c:v>
                </c:pt>
                <c:pt idx="983">
                  <c:v>7980</c:v>
                </c:pt>
                <c:pt idx="984">
                  <c:v>7980</c:v>
                </c:pt>
                <c:pt idx="985">
                  <c:v>7980</c:v>
                </c:pt>
                <c:pt idx="986">
                  <c:v>7990</c:v>
                </c:pt>
                <c:pt idx="987">
                  <c:v>7980</c:v>
                </c:pt>
                <c:pt idx="988">
                  <c:v>7990</c:v>
                </c:pt>
                <c:pt idx="989">
                  <c:v>7990</c:v>
                </c:pt>
                <c:pt idx="990">
                  <c:v>7990</c:v>
                </c:pt>
                <c:pt idx="991">
                  <c:v>7990</c:v>
                </c:pt>
                <c:pt idx="992">
                  <c:v>7990</c:v>
                </c:pt>
                <c:pt idx="993">
                  <c:v>7990</c:v>
                </c:pt>
                <c:pt idx="994">
                  <c:v>8000</c:v>
                </c:pt>
                <c:pt idx="995">
                  <c:v>8000</c:v>
                </c:pt>
                <c:pt idx="996">
                  <c:v>8000</c:v>
                </c:pt>
                <c:pt idx="997">
                  <c:v>8000</c:v>
                </c:pt>
                <c:pt idx="998">
                  <c:v>8010</c:v>
                </c:pt>
                <c:pt idx="999">
                  <c:v>8010</c:v>
                </c:pt>
                <c:pt idx="1000">
                  <c:v>8010</c:v>
                </c:pt>
                <c:pt idx="1001">
                  <c:v>8020</c:v>
                </c:pt>
                <c:pt idx="1002">
                  <c:v>8020</c:v>
                </c:pt>
                <c:pt idx="1003">
                  <c:v>8010</c:v>
                </c:pt>
                <c:pt idx="1004">
                  <c:v>8020</c:v>
                </c:pt>
                <c:pt idx="1005">
                  <c:v>8030</c:v>
                </c:pt>
                <c:pt idx="1006">
                  <c:v>8030</c:v>
                </c:pt>
                <c:pt idx="1007">
                  <c:v>8030</c:v>
                </c:pt>
                <c:pt idx="1008">
                  <c:v>8030</c:v>
                </c:pt>
                <c:pt idx="1009">
                  <c:v>8030</c:v>
                </c:pt>
                <c:pt idx="1010">
                  <c:v>8040</c:v>
                </c:pt>
                <c:pt idx="1011">
                  <c:v>8040</c:v>
                </c:pt>
                <c:pt idx="1012">
                  <c:v>8020</c:v>
                </c:pt>
                <c:pt idx="1013">
                  <c:v>8050</c:v>
                </c:pt>
                <c:pt idx="1014">
                  <c:v>8050</c:v>
                </c:pt>
                <c:pt idx="1015">
                  <c:v>8050</c:v>
                </c:pt>
                <c:pt idx="1016">
                  <c:v>8060</c:v>
                </c:pt>
                <c:pt idx="1017">
                  <c:v>8060</c:v>
                </c:pt>
                <c:pt idx="1018">
                  <c:v>8060</c:v>
                </c:pt>
                <c:pt idx="1019">
                  <c:v>8060</c:v>
                </c:pt>
                <c:pt idx="1020">
                  <c:v>8080</c:v>
                </c:pt>
                <c:pt idx="1021">
                  <c:v>8080</c:v>
                </c:pt>
                <c:pt idx="1022">
                  <c:v>8090</c:v>
                </c:pt>
                <c:pt idx="1023">
                  <c:v>8090</c:v>
                </c:pt>
                <c:pt idx="1024">
                  <c:v>8100</c:v>
                </c:pt>
                <c:pt idx="1025">
                  <c:v>8100</c:v>
                </c:pt>
                <c:pt idx="1026">
                  <c:v>8110</c:v>
                </c:pt>
                <c:pt idx="1027">
                  <c:v>8110</c:v>
                </c:pt>
                <c:pt idx="1028">
                  <c:v>8120</c:v>
                </c:pt>
                <c:pt idx="1029">
                  <c:v>8120</c:v>
                </c:pt>
                <c:pt idx="1030">
                  <c:v>8130</c:v>
                </c:pt>
                <c:pt idx="1031">
                  <c:v>8130</c:v>
                </c:pt>
                <c:pt idx="1032">
                  <c:v>8130</c:v>
                </c:pt>
                <c:pt idx="1033">
                  <c:v>8140</c:v>
                </c:pt>
                <c:pt idx="1034">
                  <c:v>8140</c:v>
                </c:pt>
                <c:pt idx="1035">
                  <c:v>8150</c:v>
                </c:pt>
                <c:pt idx="1036">
                  <c:v>8140</c:v>
                </c:pt>
                <c:pt idx="1037">
                  <c:v>8140</c:v>
                </c:pt>
                <c:pt idx="1038">
                  <c:v>8140</c:v>
                </c:pt>
                <c:pt idx="1039">
                  <c:v>8140</c:v>
                </c:pt>
                <c:pt idx="1040">
                  <c:v>8140</c:v>
                </c:pt>
                <c:pt idx="1041">
                  <c:v>8130</c:v>
                </c:pt>
                <c:pt idx="1042">
                  <c:v>8130</c:v>
                </c:pt>
                <c:pt idx="1043">
                  <c:v>8130</c:v>
                </c:pt>
                <c:pt idx="1044">
                  <c:v>8130</c:v>
                </c:pt>
                <c:pt idx="1045">
                  <c:v>8120</c:v>
                </c:pt>
                <c:pt idx="1046">
                  <c:v>8130</c:v>
                </c:pt>
                <c:pt idx="1047">
                  <c:v>8130</c:v>
                </c:pt>
                <c:pt idx="1048">
                  <c:v>8120</c:v>
                </c:pt>
                <c:pt idx="1049">
                  <c:v>8120</c:v>
                </c:pt>
                <c:pt idx="1050">
                  <c:v>8120</c:v>
                </c:pt>
                <c:pt idx="1051">
                  <c:v>8110</c:v>
                </c:pt>
                <c:pt idx="1052">
                  <c:v>8110</c:v>
                </c:pt>
                <c:pt idx="1053">
                  <c:v>8100</c:v>
                </c:pt>
                <c:pt idx="1054">
                  <c:v>8090</c:v>
                </c:pt>
                <c:pt idx="1055">
                  <c:v>8090</c:v>
                </c:pt>
                <c:pt idx="1056">
                  <c:v>8080</c:v>
                </c:pt>
                <c:pt idx="1057">
                  <c:v>8080</c:v>
                </c:pt>
                <c:pt idx="1058">
                  <c:v>8070</c:v>
                </c:pt>
                <c:pt idx="1059">
                  <c:v>8070</c:v>
                </c:pt>
                <c:pt idx="1060">
                  <c:v>8070</c:v>
                </c:pt>
                <c:pt idx="1061">
                  <c:v>8060</c:v>
                </c:pt>
                <c:pt idx="1062">
                  <c:v>8050</c:v>
                </c:pt>
                <c:pt idx="1063">
                  <c:v>8060</c:v>
                </c:pt>
                <c:pt idx="1064">
                  <c:v>8050</c:v>
                </c:pt>
                <c:pt idx="1065">
                  <c:v>8040</c:v>
                </c:pt>
                <c:pt idx="1066">
                  <c:v>8030</c:v>
                </c:pt>
                <c:pt idx="1067">
                  <c:v>8020</c:v>
                </c:pt>
                <c:pt idx="1068">
                  <c:v>8010</c:v>
                </c:pt>
                <c:pt idx="1069">
                  <c:v>8000</c:v>
                </c:pt>
                <c:pt idx="1070">
                  <c:v>8000</c:v>
                </c:pt>
                <c:pt idx="1071">
                  <c:v>8000</c:v>
                </c:pt>
                <c:pt idx="1072">
                  <c:v>7990</c:v>
                </c:pt>
                <c:pt idx="1073">
                  <c:v>8000</c:v>
                </c:pt>
                <c:pt idx="1074">
                  <c:v>7990</c:v>
                </c:pt>
                <c:pt idx="1075">
                  <c:v>7960</c:v>
                </c:pt>
                <c:pt idx="1076">
                  <c:v>7990</c:v>
                </c:pt>
                <c:pt idx="1077">
                  <c:v>7970</c:v>
                </c:pt>
                <c:pt idx="1078">
                  <c:v>7970</c:v>
                </c:pt>
                <c:pt idx="1079">
                  <c:v>7960</c:v>
                </c:pt>
                <c:pt idx="1080">
                  <c:v>7950</c:v>
                </c:pt>
                <c:pt idx="1081">
                  <c:v>7940</c:v>
                </c:pt>
                <c:pt idx="1082">
                  <c:v>7930</c:v>
                </c:pt>
                <c:pt idx="1083">
                  <c:v>7930</c:v>
                </c:pt>
                <c:pt idx="1084">
                  <c:v>7930</c:v>
                </c:pt>
                <c:pt idx="1085">
                  <c:v>7930</c:v>
                </c:pt>
                <c:pt idx="1086">
                  <c:v>7930</c:v>
                </c:pt>
                <c:pt idx="1087">
                  <c:v>7920</c:v>
                </c:pt>
                <c:pt idx="1088">
                  <c:v>7940</c:v>
                </c:pt>
                <c:pt idx="1089">
                  <c:v>7920</c:v>
                </c:pt>
                <c:pt idx="1090">
                  <c:v>7920</c:v>
                </c:pt>
                <c:pt idx="1091">
                  <c:v>7920</c:v>
                </c:pt>
                <c:pt idx="1092">
                  <c:v>7910</c:v>
                </c:pt>
                <c:pt idx="1093">
                  <c:v>7910</c:v>
                </c:pt>
                <c:pt idx="1094">
                  <c:v>7910</c:v>
                </c:pt>
                <c:pt idx="1095">
                  <c:v>7900</c:v>
                </c:pt>
                <c:pt idx="1096">
                  <c:v>7910</c:v>
                </c:pt>
                <c:pt idx="1097">
                  <c:v>7900</c:v>
                </c:pt>
                <c:pt idx="1098">
                  <c:v>7900</c:v>
                </c:pt>
                <c:pt idx="1099">
                  <c:v>7900</c:v>
                </c:pt>
                <c:pt idx="1100">
                  <c:v>7900</c:v>
                </c:pt>
                <c:pt idx="1101">
                  <c:v>7900</c:v>
                </c:pt>
                <c:pt idx="1102">
                  <c:v>7890</c:v>
                </c:pt>
                <c:pt idx="1103">
                  <c:v>7920</c:v>
                </c:pt>
                <c:pt idx="1104">
                  <c:v>7920</c:v>
                </c:pt>
                <c:pt idx="1105">
                  <c:v>7900</c:v>
                </c:pt>
                <c:pt idx="1106">
                  <c:v>7900</c:v>
                </c:pt>
                <c:pt idx="1107">
                  <c:v>7920</c:v>
                </c:pt>
                <c:pt idx="1108">
                  <c:v>7910</c:v>
                </c:pt>
                <c:pt idx="1109">
                  <c:v>7900</c:v>
                </c:pt>
                <c:pt idx="1110">
                  <c:v>7920</c:v>
                </c:pt>
                <c:pt idx="1111">
                  <c:v>7910</c:v>
                </c:pt>
                <c:pt idx="1112">
                  <c:v>7930</c:v>
                </c:pt>
                <c:pt idx="1113">
                  <c:v>7940</c:v>
                </c:pt>
                <c:pt idx="1114">
                  <c:v>7940</c:v>
                </c:pt>
                <c:pt idx="1115">
                  <c:v>7940</c:v>
                </c:pt>
                <c:pt idx="1116">
                  <c:v>7950</c:v>
                </c:pt>
                <c:pt idx="1117">
                  <c:v>7950</c:v>
                </c:pt>
                <c:pt idx="1118">
                  <c:v>7960</c:v>
                </c:pt>
                <c:pt idx="1119">
                  <c:v>7960</c:v>
                </c:pt>
                <c:pt idx="1120">
                  <c:v>7960</c:v>
                </c:pt>
                <c:pt idx="1121">
                  <c:v>7980</c:v>
                </c:pt>
                <c:pt idx="1122">
                  <c:v>7990</c:v>
                </c:pt>
                <c:pt idx="1123">
                  <c:v>7990</c:v>
                </c:pt>
                <c:pt idx="1124">
                  <c:v>8000</c:v>
                </c:pt>
                <c:pt idx="1125">
                  <c:v>8010</c:v>
                </c:pt>
                <c:pt idx="1126">
                  <c:v>8020</c:v>
                </c:pt>
                <c:pt idx="1127">
                  <c:v>8030</c:v>
                </c:pt>
                <c:pt idx="1128">
                  <c:v>8050</c:v>
                </c:pt>
                <c:pt idx="1129">
                  <c:v>8060</c:v>
                </c:pt>
                <c:pt idx="1130">
                  <c:v>8080</c:v>
                </c:pt>
                <c:pt idx="1131">
                  <c:v>8100</c:v>
                </c:pt>
                <c:pt idx="1132">
                  <c:v>8120</c:v>
                </c:pt>
                <c:pt idx="1133">
                  <c:v>8140</c:v>
                </c:pt>
                <c:pt idx="1134">
                  <c:v>8160</c:v>
                </c:pt>
                <c:pt idx="1135">
                  <c:v>8190</c:v>
                </c:pt>
                <c:pt idx="1136">
                  <c:v>8220</c:v>
                </c:pt>
                <c:pt idx="1137">
                  <c:v>8250</c:v>
                </c:pt>
                <c:pt idx="1138">
                  <c:v>8280</c:v>
                </c:pt>
                <c:pt idx="1139">
                  <c:v>8310</c:v>
                </c:pt>
                <c:pt idx="1140">
                  <c:v>8340</c:v>
                </c:pt>
                <c:pt idx="1141">
                  <c:v>8370</c:v>
                </c:pt>
                <c:pt idx="1142">
                  <c:v>8400</c:v>
                </c:pt>
                <c:pt idx="1143">
                  <c:v>8430</c:v>
                </c:pt>
                <c:pt idx="1144">
                  <c:v>8450</c:v>
                </c:pt>
                <c:pt idx="1145">
                  <c:v>8480</c:v>
                </c:pt>
                <c:pt idx="1146">
                  <c:v>8500</c:v>
                </c:pt>
                <c:pt idx="1147">
                  <c:v>8520</c:v>
                </c:pt>
                <c:pt idx="1148">
                  <c:v>8530</c:v>
                </c:pt>
                <c:pt idx="1149">
                  <c:v>8550</c:v>
                </c:pt>
                <c:pt idx="1150">
                  <c:v>8560</c:v>
                </c:pt>
                <c:pt idx="1151">
                  <c:v>8570</c:v>
                </c:pt>
                <c:pt idx="1152">
                  <c:v>8580</c:v>
                </c:pt>
                <c:pt idx="1153">
                  <c:v>8590</c:v>
                </c:pt>
                <c:pt idx="1154">
                  <c:v>8600</c:v>
                </c:pt>
                <c:pt idx="1155">
                  <c:v>8610</c:v>
                </c:pt>
                <c:pt idx="1156">
                  <c:v>8620</c:v>
                </c:pt>
                <c:pt idx="1157">
                  <c:v>8620</c:v>
                </c:pt>
                <c:pt idx="1158">
                  <c:v>8630</c:v>
                </c:pt>
                <c:pt idx="1159">
                  <c:v>8630</c:v>
                </c:pt>
                <c:pt idx="1160">
                  <c:v>8630</c:v>
                </c:pt>
                <c:pt idx="1161">
                  <c:v>8640</c:v>
                </c:pt>
                <c:pt idx="1162">
                  <c:v>8640</c:v>
                </c:pt>
                <c:pt idx="1163">
                  <c:v>8640</c:v>
                </c:pt>
                <c:pt idx="1164">
                  <c:v>8650</c:v>
                </c:pt>
                <c:pt idx="1165">
                  <c:v>8650</c:v>
                </c:pt>
                <c:pt idx="1166">
                  <c:v>8650</c:v>
                </c:pt>
                <c:pt idx="1167">
                  <c:v>8650</c:v>
                </c:pt>
                <c:pt idx="1168">
                  <c:v>8660</c:v>
                </c:pt>
                <c:pt idx="1169">
                  <c:v>8650</c:v>
                </c:pt>
                <c:pt idx="1170">
                  <c:v>8660</c:v>
                </c:pt>
                <c:pt idx="1171">
                  <c:v>8660</c:v>
                </c:pt>
                <c:pt idx="1172">
                  <c:v>8670</c:v>
                </c:pt>
                <c:pt idx="1173">
                  <c:v>8670</c:v>
                </c:pt>
                <c:pt idx="1174">
                  <c:v>8660</c:v>
                </c:pt>
                <c:pt idx="1175">
                  <c:v>8660</c:v>
                </c:pt>
                <c:pt idx="1176">
                  <c:v>8660</c:v>
                </c:pt>
                <c:pt idx="1177">
                  <c:v>8660</c:v>
                </c:pt>
                <c:pt idx="1178">
                  <c:v>8660</c:v>
                </c:pt>
                <c:pt idx="1179">
                  <c:v>8660</c:v>
                </c:pt>
                <c:pt idx="1180">
                  <c:v>8660</c:v>
                </c:pt>
                <c:pt idx="1181">
                  <c:v>8660</c:v>
                </c:pt>
                <c:pt idx="1182">
                  <c:v>8650</c:v>
                </c:pt>
                <c:pt idx="1183">
                  <c:v>8650</c:v>
                </c:pt>
                <c:pt idx="1184">
                  <c:v>8650</c:v>
                </c:pt>
                <c:pt idx="1185">
                  <c:v>8650</c:v>
                </c:pt>
                <c:pt idx="1186">
                  <c:v>8650</c:v>
                </c:pt>
                <c:pt idx="1187">
                  <c:v>8650</c:v>
                </c:pt>
                <c:pt idx="1188">
                  <c:v>8640</c:v>
                </c:pt>
                <c:pt idx="1189">
                  <c:v>8640</c:v>
                </c:pt>
                <c:pt idx="1190">
                  <c:v>8640</c:v>
                </c:pt>
                <c:pt idx="1191">
                  <c:v>8630</c:v>
                </c:pt>
                <c:pt idx="1192">
                  <c:v>8620</c:v>
                </c:pt>
                <c:pt idx="1193">
                  <c:v>8620</c:v>
                </c:pt>
                <c:pt idx="1194">
                  <c:v>8610</c:v>
                </c:pt>
                <c:pt idx="1195">
                  <c:v>8600</c:v>
                </c:pt>
                <c:pt idx="1196">
                  <c:v>8610</c:v>
                </c:pt>
                <c:pt idx="1197">
                  <c:v>8590</c:v>
                </c:pt>
                <c:pt idx="1198">
                  <c:v>8580</c:v>
                </c:pt>
                <c:pt idx="1199">
                  <c:v>8580</c:v>
                </c:pt>
                <c:pt idx="1200">
                  <c:v>8560</c:v>
                </c:pt>
                <c:pt idx="1201">
                  <c:v>8560</c:v>
                </c:pt>
                <c:pt idx="1202">
                  <c:v>8550</c:v>
                </c:pt>
                <c:pt idx="1203">
                  <c:v>8530</c:v>
                </c:pt>
                <c:pt idx="1204">
                  <c:v>8530</c:v>
                </c:pt>
                <c:pt idx="1205">
                  <c:v>8520</c:v>
                </c:pt>
                <c:pt idx="1206">
                  <c:v>8510</c:v>
                </c:pt>
                <c:pt idx="1207">
                  <c:v>8490</c:v>
                </c:pt>
                <c:pt idx="1208">
                  <c:v>8470</c:v>
                </c:pt>
                <c:pt idx="1209">
                  <c:v>8470</c:v>
                </c:pt>
                <c:pt idx="1210">
                  <c:v>8450</c:v>
                </c:pt>
                <c:pt idx="1211">
                  <c:v>8430</c:v>
                </c:pt>
                <c:pt idx="1212">
                  <c:v>8430</c:v>
                </c:pt>
                <c:pt idx="1213">
                  <c:v>8420</c:v>
                </c:pt>
                <c:pt idx="1214">
                  <c:v>8410</c:v>
                </c:pt>
                <c:pt idx="1215">
                  <c:v>8400</c:v>
                </c:pt>
                <c:pt idx="1216">
                  <c:v>8400</c:v>
                </c:pt>
                <c:pt idx="1217">
                  <c:v>8390</c:v>
                </c:pt>
                <c:pt idx="1218">
                  <c:v>8370</c:v>
                </c:pt>
                <c:pt idx="1219">
                  <c:v>8380</c:v>
                </c:pt>
                <c:pt idx="1220">
                  <c:v>8360</c:v>
                </c:pt>
                <c:pt idx="1221">
                  <c:v>8370</c:v>
                </c:pt>
                <c:pt idx="1222">
                  <c:v>8370</c:v>
                </c:pt>
                <c:pt idx="1223">
                  <c:v>8340</c:v>
                </c:pt>
                <c:pt idx="1224">
                  <c:v>8370</c:v>
                </c:pt>
                <c:pt idx="1225">
                  <c:v>8350</c:v>
                </c:pt>
                <c:pt idx="1226">
                  <c:v>8360</c:v>
                </c:pt>
                <c:pt idx="1227">
                  <c:v>8330</c:v>
                </c:pt>
                <c:pt idx="1228">
                  <c:v>8340</c:v>
                </c:pt>
                <c:pt idx="1229">
                  <c:v>8330</c:v>
                </c:pt>
                <c:pt idx="1230">
                  <c:v>8320</c:v>
                </c:pt>
                <c:pt idx="1231">
                  <c:v>8310</c:v>
                </c:pt>
                <c:pt idx="1232">
                  <c:v>8310</c:v>
                </c:pt>
                <c:pt idx="1233">
                  <c:v>8300</c:v>
                </c:pt>
                <c:pt idx="1234">
                  <c:v>8290</c:v>
                </c:pt>
                <c:pt idx="1235">
                  <c:v>8290</c:v>
                </c:pt>
                <c:pt idx="1236">
                  <c:v>8290</c:v>
                </c:pt>
                <c:pt idx="1237">
                  <c:v>8290</c:v>
                </c:pt>
                <c:pt idx="1238">
                  <c:v>8290</c:v>
                </c:pt>
                <c:pt idx="1239">
                  <c:v>8290</c:v>
                </c:pt>
                <c:pt idx="1240">
                  <c:v>8290</c:v>
                </c:pt>
                <c:pt idx="1241">
                  <c:v>8280</c:v>
                </c:pt>
                <c:pt idx="1242">
                  <c:v>8300</c:v>
                </c:pt>
                <c:pt idx="1243">
                  <c:v>8270</c:v>
                </c:pt>
                <c:pt idx="1244">
                  <c:v>8280</c:v>
                </c:pt>
                <c:pt idx="1245">
                  <c:v>8280</c:v>
                </c:pt>
                <c:pt idx="1246">
                  <c:v>8270</c:v>
                </c:pt>
                <c:pt idx="1247">
                  <c:v>8270</c:v>
                </c:pt>
                <c:pt idx="1248">
                  <c:v>8280</c:v>
                </c:pt>
                <c:pt idx="1249">
                  <c:v>8260</c:v>
                </c:pt>
                <c:pt idx="1250">
                  <c:v>8250</c:v>
                </c:pt>
                <c:pt idx="1251">
                  <c:v>8250</c:v>
                </c:pt>
                <c:pt idx="1252">
                  <c:v>8260</c:v>
                </c:pt>
                <c:pt idx="1253">
                  <c:v>8250</c:v>
                </c:pt>
                <c:pt idx="1254">
                  <c:v>8250</c:v>
                </c:pt>
                <c:pt idx="1255">
                  <c:v>8240</c:v>
                </c:pt>
                <c:pt idx="1256">
                  <c:v>8250</c:v>
                </c:pt>
                <c:pt idx="1257">
                  <c:v>8230</c:v>
                </c:pt>
                <c:pt idx="1258">
                  <c:v>8230</c:v>
                </c:pt>
                <c:pt idx="1259">
                  <c:v>8220</c:v>
                </c:pt>
                <c:pt idx="1260">
                  <c:v>8220</c:v>
                </c:pt>
                <c:pt idx="1261">
                  <c:v>8210</c:v>
                </c:pt>
                <c:pt idx="1262">
                  <c:v>8210</c:v>
                </c:pt>
                <c:pt idx="1263">
                  <c:v>8190</c:v>
                </c:pt>
                <c:pt idx="1264">
                  <c:v>8190</c:v>
                </c:pt>
                <c:pt idx="1265">
                  <c:v>8180</c:v>
                </c:pt>
                <c:pt idx="1266">
                  <c:v>8170</c:v>
                </c:pt>
                <c:pt idx="1267">
                  <c:v>8170</c:v>
                </c:pt>
                <c:pt idx="1268">
                  <c:v>8160</c:v>
                </c:pt>
                <c:pt idx="1269">
                  <c:v>8150</c:v>
                </c:pt>
                <c:pt idx="1270">
                  <c:v>8150</c:v>
                </c:pt>
                <c:pt idx="1271">
                  <c:v>8140</c:v>
                </c:pt>
                <c:pt idx="1272">
                  <c:v>8130</c:v>
                </c:pt>
                <c:pt idx="1273">
                  <c:v>8120</c:v>
                </c:pt>
                <c:pt idx="1274">
                  <c:v>8110</c:v>
                </c:pt>
                <c:pt idx="1275">
                  <c:v>8110</c:v>
                </c:pt>
                <c:pt idx="1276">
                  <c:v>8100</c:v>
                </c:pt>
                <c:pt idx="1277">
                  <c:v>8100</c:v>
                </c:pt>
                <c:pt idx="1278">
                  <c:v>8090</c:v>
                </c:pt>
                <c:pt idx="1279">
                  <c:v>8080</c:v>
                </c:pt>
                <c:pt idx="1280">
                  <c:v>8080</c:v>
                </c:pt>
                <c:pt idx="1281">
                  <c:v>8080</c:v>
                </c:pt>
                <c:pt idx="1282">
                  <c:v>8100</c:v>
                </c:pt>
                <c:pt idx="1283">
                  <c:v>8070</c:v>
                </c:pt>
                <c:pt idx="1284">
                  <c:v>8070</c:v>
                </c:pt>
                <c:pt idx="1285">
                  <c:v>8070</c:v>
                </c:pt>
                <c:pt idx="1286">
                  <c:v>8070</c:v>
                </c:pt>
                <c:pt idx="1287">
                  <c:v>8060</c:v>
                </c:pt>
                <c:pt idx="1288">
                  <c:v>8060</c:v>
                </c:pt>
                <c:pt idx="1289">
                  <c:v>8060</c:v>
                </c:pt>
                <c:pt idx="1290">
                  <c:v>8050</c:v>
                </c:pt>
                <c:pt idx="1291">
                  <c:v>8050</c:v>
                </c:pt>
                <c:pt idx="1292">
                  <c:v>8050</c:v>
                </c:pt>
                <c:pt idx="1293">
                  <c:v>8050</c:v>
                </c:pt>
                <c:pt idx="1294">
                  <c:v>8050</c:v>
                </c:pt>
                <c:pt idx="1295">
                  <c:v>8040</c:v>
                </c:pt>
                <c:pt idx="1296">
                  <c:v>8040</c:v>
                </c:pt>
                <c:pt idx="1297">
                  <c:v>8040</c:v>
                </c:pt>
                <c:pt idx="1298">
                  <c:v>8040</c:v>
                </c:pt>
                <c:pt idx="1299">
                  <c:v>8030</c:v>
                </c:pt>
                <c:pt idx="1300">
                  <c:v>8030</c:v>
                </c:pt>
                <c:pt idx="1301">
                  <c:v>8030</c:v>
                </c:pt>
                <c:pt idx="1302">
                  <c:v>8030</c:v>
                </c:pt>
                <c:pt idx="1303">
                  <c:v>8020</c:v>
                </c:pt>
                <c:pt idx="1304">
                  <c:v>8020</c:v>
                </c:pt>
                <c:pt idx="1305">
                  <c:v>8020</c:v>
                </c:pt>
                <c:pt idx="1306">
                  <c:v>8020</c:v>
                </c:pt>
                <c:pt idx="1307">
                  <c:v>8010</c:v>
                </c:pt>
                <c:pt idx="1308">
                  <c:v>8010</c:v>
                </c:pt>
                <c:pt idx="1309">
                  <c:v>8010</c:v>
                </c:pt>
                <c:pt idx="1310">
                  <c:v>8010</c:v>
                </c:pt>
                <c:pt idx="1311">
                  <c:v>8010</c:v>
                </c:pt>
                <c:pt idx="1312">
                  <c:v>8010</c:v>
                </c:pt>
                <c:pt idx="1313">
                  <c:v>8000</c:v>
                </c:pt>
                <c:pt idx="1314">
                  <c:v>8010</c:v>
                </c:pt>
                <c:pt idx="1315">
                  <c:v>8000</c:v>
                </c:pt>
                <c:pt idx="1316">
                  <c:v>8010</c:v>
                </c:pt>
                <c:pt idx="1317">
                  <c:v>8000</c:v>
                </c:pt>
                <c:pt idx="1318">
                  <c:v>8000</c:v>
                </c:pt>
                <c:pt idx="1319">
                  <c:v>7990</c:v>
                </c:pt>
                <c:pt idx="1320">
                  <c:v>8000</c:v>
                </c:pt>
                <c:pt idx="1321">
                  <c:v>8000</c:v>
                </c:pt>
                <c:pt idx="1322">
                  <c:v>8000</c:v>
                </c:pt>
                <c:pt idx="1323">
                  <c:v>7990</c:v>
                </c:pt>
                <c:pt idx="1324">
                  <c:v>7990</c:v>
                </c:pt>
                <c:pt idx="1325">
                  <c:v>7990</c:v>
                </c:pt>
                <c:pt idx="1326">
                  <c:v>7980</c:v>
                </c:pt>
                <c:pt idx="1327">
                  <c:v>7980</c:v>
                </c:pt>
                <c:pt idx="1328">
                  <c:v>7980</c:v>
                </c:pt>
                <c:pt idx="1329">
                  <c:v>7980</c:v>
                </c:pt>
                <c:pt idx="1330">
                  <c:v>7980</c:v>
                </c:pt>
                <c:pt idx="1331">
                  <c:v>7970</c:v>
                </c:pt>
                <c:pt idx="1332">
                  <c:v>7970</c:v>
                </c:pt>
                <c:pt idx="1333">
                  <c:v>7980</c:v>
                </c:pt>
                <c:pt idx="1334">
                  <c:v>7980</c:v>
                </c:pt>
                <c:pt idx="1335">
                  <c:v>7970</c:v>
                </c:pt>
                <c:pt idx="1336">
                  <c:v>7970</c:v>
                </c:pt>
                <c:pt idx="1337">
                  <c:v>7980</c:v>
                </c:pt>
                <c:pt idx="1338">
                  <c:v>7980</c:v>
                </c:pt>
                <c:pt idx="1339">
                  <c:v>7980</c:v>
                </c:pt>
                <c:pt idx="1340">
                  <c:v>7980</c:v>
                </c:pt>
                <c:pt idx="1341">
                  <c:v>7990</c:v>
                </c:pt>
                <c:pt idx="1342">
                  <c:v>7990</c:v>
                </c:pt>
                <c:pt idx="1343">
                  <c:v>8000</c:v>
                </c:pt>
                <c:pt idx="1344">
                  <c:v>8000</c:v>
                </c:pt>
                <c:pt idx="1345">
                  <c:v>8000</c:v>
                </c:pt>
                <c:pt idx="1346">
                  <c:v>8010</c:v>
                </c:pt>
                <c:pt idx="1347">
                  <c:v>8010</c:v>
                </c:pt>
                <c:pt idx="1348">
                  <c:v>8020</c:v>
                </c:pt>
                <c:pt idx="1349">
                  <c:v>8030</c:v>
                </c:pt>
                <c:pt idx="1350">
                  <c:v>8040</c:v>
                </c:pt>
                <c:pt idx="1351">
                  <c:v>8040</c:v>
                </c:pt>
                <c:pt idx="1352">
                  <c:v>8050</c:v>
                </c:pt>
                <c:pt idx="1353">
                  <c:v>8050</c:v>
                </c:pt>
                <c:pt idx="1354">
                  <c:v>8060</c:v>
                </c:pt>
                <c:pt idx="1355">
                  <c:v>8070</c:v>
                </c:pt>
                <c:pt idx="1356">
                  <c:v>8070</c:v>
                </c:pt>
                <c:pt idx="1357">
                  <c:v>8080</c:v>
                </c:pt>
                <c:pt idx="1358">
                  <c:v>8080</c:v>
                </c:pt>
                <c:pt idx="1359">
                  <c:v>8090</c:v>
                </c:pt>
                <c:pt idx="1360">
                  <c:v>8090</c:v>
                </c:pt>
                <c:pt idx="1361">
                  <c:v>8090</c:v>
                </c:pt>
                <c:pt idx="1362">
                  <c:v>8100</c:v>
                </c:pt>
                <c:pt idx="1363">
                  <c:v>8100</c:v>
                </c:pt>
                <c:pt idx="1364">
                  <c:v>8100</c:v>
                </c:pt>
                <c:pt idx="1365">
                  <c:v>8100</c:v>
                </c:pt>
                <c:pt idx="1366">
                  <c:v>8110</c:v>
                </c:pt>
                <c:pt idx="1367">
                  <c:v>8110</c:v>
                </c:pt>
                <c:pt idx="1368">
                  <c:v>8110</c:v>
                </c:pt>
                <c:pt idx="1369">
                  <c:v>8110</c:v>
                </c:pt>
                <c:pt idx="1370">
                  <c:v>8110</c:v>
                </c:pt>
                <c:pt idx="1371">
                  <c:v>8110</c:v>
                </c:pt>
                <c:pt idx="1372">
                  <c:v>8120</c:v>
                </c:pt>
                <c:pt idx="1373">
                  <c:v>8120</c:v>
                </c:pt>
                <c:pt idx="1374">
                  <c:v>8120</c:v>
                </c:pt>
                <c:pt idx="1375">
                  <c:v>8120</c:v>
                </c:pt>
                <c:pt idx="1376">
                  <c:v>8120</c:v>
                </c:pt>
                <c:pt idx="1377">
                  <c:v>8130</c:v>
                </c:pt>
                <c:pt idx="1378">
                  <c:v>8130</c:v>
                </c:pt>
                <c:pt idx="1379">
                  <c:v>8130</c:v>
                </c:pt>
                <c:pt idx="1380">
                  <c:v>8130</c:v>
                </c:pt>
                <c:pt idx="1381">
                  <c:v>8120</c:v>
                </c:pt>
                <c:pt idx="1382">
                  <c:v>8130</c:v>
                </c:pt>
                <c:pt idx="1383">
                  <c:v>8120</c:v>
                </c:pt>
                <c:pt idx="1384">
                  <c:v>8120</c:v>
                </c:pt>
                <c:pt idx="1385">
                  <c:v>8120</c:v>
                </c:pt>
                <c:pt idx="1386">
                  <c:v>8120</c:v>
                </c:pt>
                <c:pt idx="1387">
                  <c:v>8120</c:v>
                </c:pt>
                <c:pt idx="1388">
                  <c:v>8100</c:v>
                </c:pt>
                <c:pt idx="1389">
                  <c:v>8130</c:v>
                </c:pt>
                <c:pt idx="1390">
                  <c:v>8100</c:v>
                </c:pt>
                <c:pt idx="1391">
                  <c:v>8100</c:v>
                </c:pt>
                <c:pt idx="1392">
                  <c:v>8100</c:v>
                </c:pt>
                <c:pt idx="1393">
                  <c:v>8090</c:v>
                </c:pt>
                <c:pt idx="1394">
                  <c:v>8100</c:v>
                </c:pt>
                <c:pt idx="1395">
                  <c:v>8090</c:v>
                </c:pt>
                <c:pt idx="1396">
                  <c:v>8070</c:v>
                </c:pt>
                <c:pt idx="1397">
                  <c:v>8070</c:v>
                </c:pt>
                <c:pt idx="1398">
                  <c:v>8070</c:v>
                </c:pt>
                <c:pt idx="1399">
                  <c:v>8060</c:v>
                </c:pt>
                <c:pt idx="1400">
                  <c:v>8060</c:v>
                </c:pt>
                <c:pt idx="1401">
                  <c:v>8060</c:v>
                </c:pt>
                <c:pt idx="1402">
                  <c:v>8060</c:v>
                </c:pt>
                <c:pt idx="1403">
                  <c:v>8060</c:v>
                </c:pt>
                <c:pt idx="1404">
                  <c:v>8060</c:v>
                </c:pt>
                <c:pt idx="1405">
                  <c:v>8050</c:v>
                </c:pt>
                <c:pt idx="1406">
                  <c:v>8040</c:v>
                </c:pt>
                <c:pt idx="1407">
                  <c:v>8030</c:v>
                </c:pt>
                <c:pt idx="1408">
                  <c:v>8050</c:v>
                </c:pt>
                <c:pt idx="1409">
                  <c:v>8030</c:v>
                </c:pt>
                <c:pt idx="1410">
                  <c:v>8020</c:v>
                </c:pt>
                <c:pt idx="1411">
                  <c:v>8020</c:v>
                </c:pt>
                <c:pt idx="1412">
                  <c:v>8020</c:v>
                </c:pt>
                <c:pt idx="1413">
                  <c:v>8000</c:v>
                </c:pt>
                <c:pt idx="1414">
                  <c:v>8010</c:v>
                </c:pt>
                <c:pt idx="1415">
                  <c:v>8010</c:v>
                </c:pt>
                <c:pt idx="1416">
                  <c:v>7990</c:v>
                </c:pt>
                <c:pt idx="1417">
                  <c:v>7990</c:v>
                </c:pt>
                <c:pt idx="1418">
                  <c:v>7990</c:v>
                </c:pt>
                <c:pt idx="1419">
                  <c:v>7980</c:v>
                </c:pt>
                <c:pt idx="1420">
                  <c:v>7970</c:v>
                </c:pt>
                <c:pt idx="1421">
                  <c:v>7980</c:v>
                </c:pt>
                <c:pt idx="1422">
                  <c:v>7980</c:v>
                </c:pt>
                <c:pt idx="1423">
                  <c:v>7970</c:v>
                </c:pt>
                <c:pt idx="1424">
                  <c:v>7970</c:v>
                </c:pt>
                <c:pt idx="1425">
                  <c:v>7960</c:v>
                </c:pt>
                <c:pt idx="1426">
                  <c:v>7950</c:v>
                </c:pt>
                <c:pt idx="1427">
                  <c:v>7940</c:v>
                </c:pt>
                <c:pt idx="1428">
                  <c:v>7940</c:v>
                </c:pt>
                <c:pt idx="1429">
                  <c:v>7920</c:v>
                </c:pt>
                <c:pt idx="1430">
                  <c:v>7920</c:v>
                </c:pt>
                <c:pt idx="1431">
                  <c:v>7920</c:v>
                </c:pt>
                <c:pt idx="1432">
                  <c:v>7910</c:v>
                </c:pt>
                <c:pt idx="1433">
                  <c:v>7920</c:v>
                </c:pt>
                <c:pt idx="1434">
                  <c:v>7900</c:v>
                </c:pt>
                <c:pt idx="1435">
                  <c:v>7900</c:v>
                </c:pt>
                <c:pt idx="1436">
                  <c:v>7900</c:v>
                </c:pt>
                <c:pt idx="1437">
                  <c:v>7890</c:v>
                </c:pt>
                <c:pt idx="1438">
                  <c:v>7890</c:v>
                </c:pt>
                <c:pt idx="1439">
                  <c:v>7880</c:v>
                </c:pt>
                <c:pt idx="1440">
                  <c:v>7880</c:v>
                </c:pt>
                <c:pt idx="1441">
                  <c:v>7880</c:v>
                </c:pt>
                <c:pt idx="1442">
                  <c:v>7880</c:v>
                </c:pt>
                <c:pt idx="1443">
                  <c:v>7870</c:v>
                </c:pt>
                <c:pt idx="1444">
                  <c:v>7850</c:v>
                </c:pt>
                <c:pt idx="1445">
                  <c:v>7860</c:v>
                </c:pt>
                <c:pt idx="1446">
                  <c:v>7850</c:v>
                </c:pt>
                <c:pt idx="1447">
                  <c:v>7840</c:v>
                </c:pt>
                <c:pt idx="1448">
                  <c:v>7840</c:v>
                </c:pt>
                <c:pt idx="1449">
                  <c:v>7830</c:v>
                </c:pt>
                <c:pt idx="1450">
                  <c:v>7830</c:v>
                </c:pt>
                <c:pt idx="1451">
                  <c:v>7830</c:v>
                </c:pt>
                <c:pt idx="1452">
                  <c:v>7820</c:v>
                </c:pt>
                <c:pt idx="1453">
                  <c:v>7820</c:v>
                </c:pt>
                <c:pt idx="1454">
                  <c:v>7820</c:v>
                </c:pt>
                <c:pt idx="1455">
                  <c:v>7810</c:v>
                </c:pt>
                <c:pt idx="1456">
                  <c:v>7810</c:v>
                </c:pt>
                <c:pt idx="1457">
                  <c:v>7810</c:v>
                </c:pt>
                <c:pt idx="1458">
                  <c:v>7800</c:v>
                </c:pt>
                <c:pt idx="1459">
                  <c:v>7790</c:v>
                </c:pt>
                <c:pt idx="1460">
                  <c:v>7790</c:v>
                </c:pt>
                <c:pt idx="1461">
                  <c:v>7790</c:v>
                </c:pt>
                <c:pt idx="1462">
                  <c:v>7790</c:v>
                </c:pt>
                <c:pt idx="1463">
                  <c:v>7790</c:v>
                </c:pt>
                <c:pt idx="1464">
                  <c:v>7780</c:v>
                </c:pt>
                <c:pt idx="1465">
                  <c:v>7770</c:v>
                </c:pt>
                <c:pt idx="1466">
                  <c:v>7770</c:v>
                </c:pt>
                <c:pt idx="1467">
                  <c:v>7760</c:v>
                </c:pt>
                <c:pt idx="1468">
                  <c:v>7760</c:v>
                </c:pt>
                <c:pt idx="1469">
                  <c:v>7760</c:v>
                </c:pt>
                <c:pt idx="1470">
                  <c:v>7760</c:v>
                </c:pt>
                <c:pt idx="1471">
                  <c:v>7760</c:v>
                </c:pt>
                <c:pt idx="1472">
                  <c:v>7750</c:v>
                </c:pt>
                <c:pt idx="1473">
                  <c:v>7750</c:v>
                </c:pt>
                <c:pt idx="1474">
                  <c:v>7740</c:v>
                </c:pt>
                <c:pt idx="1475">
                  <c:v>7740</c:v>
                </c:pt>
                <c:pt idx="1476">
                  <c:v>7730</c:v>
                </c:pt>
                <c:pt idx="1477">
                  <c:v>7730</c:v>
                </c:pt>
                <c:pt idx="1478">
                  <c:v>7740</c:v>
                </c:pt>
                <c:pt idx="1479">
                  <c:v>7730</c:v>
                </c:pt>
                <c:pt idx="1480">
                  <c:v>7730</c:v>
                </c:pt>
                <c:pt idx="1481">
                  <c:v>7730</c:v>
                </c:pt>
                <c:pt idx="1482">
                  <c:v>7720</c:v>
                </c:pt>
                <c:pt idx="1483">
                  <c:v>7720</c:v>
                </c:pt>
                <c:pt idx="1484">
                  <c:v>7720</c:v>
                </c:pt>
                <c:pt idx="1485">
                  <c:v>7710</c:v>
                </c:pt>
                <c:pt idx="1486">
                  <c:v>7710</c:v>
                </c:pt>
                <c:pt idx="1487">
                  <c:v>7710</c:v>
                </c:pt>
                <c:pt idx="1488">
                  <c:v>7710</c:v>
                </c:pt>
                <c:pt idx="1489">
                  <c:v>7700</c:v>
                </c:pt>
                <c:pt idx="1490">
                  <c:v>7700</c:v>
                </c:pt>
                <c:pt idx="1491">
                  <c:v>7690</c:v>
                </c:pt>
                <c:pt idx="1492">
                  <c:v>7690</c:v>
                </c:pt>
                <c:pt idx="1493">
                  <c:v>7690</c:v>
                </c:pt>
                <c:pt idx="1494">
                  <c:v>7690</c:v>
                </c:pt>
                <c:pt idx="1495">
                  <c:v>7680</c:v>
                </c:pt>
                <c:pt idx="1496">
                  <c:v>7680</c:v>
                </c:pt>
                <c:pt idx="1497">
                  <c:v>7680</c:v>
                </c:pt>
                <c:pt idx="1498">
                  <c:v>7680</c:v>
                </c:pt>
                <c:pt idx="1499">
                  <c:v>7680</c:v>
                </c:pt>
                <c:pt idx="1500">
                  <c:v>7680</c:v>
                </c:pt>
                <c:pt idx="1501">
                  <c:v>7670</c:v>
                </c:pt>
                <c:pt idx="1502">
                  <c:v>7670</c:v>
                </c:pt>
                <c:pt idx="1503">
                  <c:v>7670</c:v>
                </c:pt>
                <c:pt idx="1504">
                  <c:v>7660</c:v>
                </c:pt>
                <c:pt idx="1505">
                  <c:v>7670</c:v>
                </c:pt>
                <c:pt idx="1506">
                  <c:v>7660</c:v>
                </c:pt>
                <c:pt idx="1507">
                  <c:v>7660</c:v>
                </c:pt>
                <c:pt idx="1508">
                  <c:v>7660</c:v>
                </c:pt>
                <c:pt idx="1509">
                  <c:v>7660</c:v>
                </c:pt>
                <c:pt idx="1510">
                  <c:v>7670</c:v>
                </c:pt>
                <c:pt idx="1511">
                  <c:v>7660</c:v>
                </c:pt>
                <c:pt idx="1512">
                  <c:v>7660</c:v>
                </c:pt>
                <c:pt idx="1513">
                  <c:v>7670</c:v>
                </c:pt>
                <c:pt idx="1514">
                  <c:v>7660</c:v>
                </c:pt>
                <c:pt idx="1515">
                  <c:v>7660</c:v>
                </c:pt>
                <c:pt idx="1516">
                  <c:v>7660</c:v>
                </c:pt>
                <c:pt idx="1517">
                  <c:v>7660</c:v>
                </c:pt>
                <c:pt idx="1518">
                  <c:v>7670</c:v>
                </c:pt>
                <c:pt idx="1519">
                  <c:v>7670</c:v>
                </c:pt>
                <c:pt idx="1520">
                  <c:v>7680</c:v>
                </c:pt>
                <c:pt idx="1521">
                  <c:v>7680</c:v>
                </c:pt>
                <c:pt idx="1522">
                  <c:v>7670</c:v>
                </c:pt>
                <c:pt idx="1523">
                  <c:v>7690</c:v>
                </c:pt>
                <c:pt idx="1524">
                  <c:v>7680</c:v>
                </c:pt>
                <c:pt idx="1525">
                  <c:v>7690</c:v>
                </c:pt>
                <c:pt idx="1526">
                  <c:v>7700</c:v>
                </c:pt>
                <c:pt idx="1527">
                  <c:v>7710</c:v>
                </c:pt>
                <c:pt idx="1528">
                  <c:v>7710</c:v>
                </c:pt>
                <c:pt idx="1529">
                  <c:v>7720</c:v>
                </c:pt>
                <c:pt idx="1530">
                  <c:v>7730</c:v>
                </c:pt>
                <c:pt idx="1531">
                  <c:v>7730</c:v>
                </c:pt>
                <c:pt idx="1532">
                  <c:v>7740</c:v>
                </c:pt>
                <c:pt idx="1533">
                  <c:v>7750</c:v>
                </c:pt>
                <c:pt idx="1534">
                  <c:v>7750</c:v>
                </c:pt>
                <c:pt idx="1535">
                  <c:v>7760</c:v>
                </c:pt>
                <c:pt idx="1536">
                  <c:v>7760</c:v>
                </c:pt>
                <c:pt idx="1537">
                  <c:v>7790</c:v>
                </c:pt>
                <c:pt idx="1538">
                  <c:v>7790</c:v>
                </c:pt>
                <c:pt idx="1539">
                  <c:v>7800</c:v>
                </c:pt>
                <c:pt idx="1540">
                  <c:v>7800</c:v>
                </c:pt>
                <c:pt idx="1541">
                  <c:v>7810</c:v>
                </c:pt>
                <c:pt idx="1542">
                  <c:v>7820</c:v>
                </c:pt>
                <c:pt idx="1543">
                  <c:v>7800</c:v>
                </c:pt>
                <c:pt idx="1544">
                  <c:v>7790</c:v>
                </c:pt>
                <c:pt idx="1545">
                  <c:v>7780</c:v>
                </c:pt>
                <c:pt idx="1546">
                  <c:v>7770</c:v>
                </c:pt>
                <c:pt idx="1547">
                  <c:v>7760</c:v>
                </c:pt>
                <c:pt idx="1548">
                  <c:v>7760</c:v>
                </c:pt>
                <c:pt idx="1549">
                  <c:v>7740</c:v>
                </c:pt>
                <c:pt idx="1550">
                  <c:v>7740</c:v>
                </c:pt>
                <c:pt idx="1551">
                  <c:v>7740</c:v>
                </c:pt>
                <c:pt idx="1552">
                  <c:v>7740</c:v>
                </c:pt>
                <c:pt idx="1553">
                  <c:v>7740</c:v>
                </c:pt>
                <c:pt idx="1554">
                  <c:v>7740</c:v>
                </c:pt>
                <c:pt idx="1555">
                  <c:v>7740</c:v>
                </c:pt>
                <c:pt idx="1556">
                  <c:v>7750</c:v>
                </c:pt>
                <c:pt idx="1557">
                  <c:v>7760</c:v>
                </c:pt>
                <c:pt idx="1558">
                  <c:v>7760</c:v>
                </c:pt>
                <c:pt idx="1559">
                  <c:v>7770</c:v>
                </c:pt>
                <c:pt idx="1560">
                  <c:v>7780</c:v>
                </c:pt>
                <c:pt idx="1561">
                  <c:v>7790</c:v>
                </c:pt>
                <c:pt idx="1562">
                  <c:v>7800</c:v>
                </c:pt>
                <c:pt idx="1563">
                  <c:v>7800</c:v>
                </c:pt>
                <c:pt idx="1564">
                  <c:v>7820</c:v>
                </c:pt>
                <c:pt idx="1565">
                  <c:v>7810</c:v>
                </c:pt>
                <c:pt idx="1566">
                  <c:v>7810</c:v>
                </c:pt>
                <c:pt idx="1567">
                  <c:v>7830</c:v>
                </c:pt>
                <c:pt idx="1568">
                  <c:v>7830</c:v>
                </c:pt>
                <c:pt idx="1569">
                  <c:v>7830</c:v>
                </c:pt>
                <c:pt idx="1570">
                  <c:v>7830</c:v>
                </c:pt>
                <c:pt idx="1571">
                  <c:v>7820</c:v>
                </c:pt>
                <c:pt idx="1572">
                  <c:v>7830</c:v>
                </c:pt>
                <c:pt idx="1573">
                  <c:v>7830</c:v>
                </c:pt>
                <c:pt idx="1574">
                  <c:v>7830</c:v>
                </c:pt>
                <c:pt idx="1575">
                  <c:v>7830</c:v>
                </c:pt>
                <c:pt idx="1576">
                  <c:v>7830</c:v>
                </c:pt>
                <c:pt idx="1577">
                  <c:v>7830</c:v>
                </c:pt>
                <c:pt idx="1578">
                  <c:v>7840</c:v>
                </c:pt>
                <c:pt idx="1579">
                  <c:v>7840</c:v>
                </c:pt>
                <c:pt idx="1580">
                  <c:v>7830</c:v>
                </c:pt>
                <c:pt idx="1581">
                  <c:v>7840</c:v>
                </c:pt>
                <c:pt idx="1582">
                  <c:v>7840</c:v>
                </c:pt>
                <c:pt idx="1583">
                  <c:v>7830</c:v>
                </c:pt>
                <c:pt idx="1584">
                  <c:v>7840</c:v>
                </c:pt>
                <c:pt idx="1585">
                  <c:v>7840</c:v>
                </c:pt>
                <c:pt idx="1586">
                  <c:v>7840</c:v>
                </c:pt>
                <c:pt idx="1587">
                  <c:v>7840</c:v>
                </c:pt>
                <c:pt idx="1588">
                  <c:v>7820</c:v>
                </c:pt>
                <c:pt idx="1589">
                  <c:v>7820</c:v>
                </c:pt>
                <c:pt idx="1590">
                  <c:v>7810</c:v>
                </c:pt>
                <c:pt idx="1591">
                  <c:v>7800</c:v>
                </c:pt>
                <c:pt idx="1592">
                  <c:v>7810</c:v>
                </c:pt>
                <c:pt idx="1593">
                  <c:v>7790</c:v>
                </c:pt>
                <c:pt idx="1594">
                  <c:v>7780</c:v>
                </c:pt>
                <c:pt idx="1595">
                  <c:v>7780</c:v>
                </c:pt>
                <c:pt idx="1596">
                  <c:v>7770</c:v>
                </c:pt>
                <c:pt idx="1597">
                  <c:v>7770</c:v>
                </c:pt>
                <c:pt idx="1598">
                  <c:v>7750</c:v>
                </c:pt>
                <c:pt idx="1599">
                  <c:v>7750</c:v>
                </c:pt>
                <c:pt idx="1600">
                  <c:v>7750</c:v>
                </c:pt>
                <c:pt idx="1601">
                  <c:v>7750</c:v>
                </c:pt>
                <c:pt idx="1602">
                  <c:v>7740</c:v>
                </c:pt>
                <c:pt idx="1603">
                  <c:v>7730</c:v>
                </c:pt>
                <c:pt idx="1604">
                  <c:v>7730</c:v>
                </c:pt>
                <c:pt idx="1605">
                  <c:v>7710</c:v>
                </c:pt>
                <c:pt idx="1606">
                  <c:v>7710</c:v>
                </c:pt>
                <c:pt idx="1607">
                  <c:v>7710</c:v>
                </c:pt>
                <c:pt idx="1608">
                  <c:v>7680</c:v>
                </c:pt>
                <c:pt idx="1609">
                  <c:v>7680</c:v>
                </c:pt>
                <c:pt idx="1610">
                  <c:v>7670</c:v>
                </c:pt>
                <c:pt idx="1611">
                  <c:v>7680</c:v>
                </c:pt>
                <c:pt idx="1612">
                  <c:v>7670</c:v>
                </c:pt>
                <c:pt idx="1613">
                  <c:v>7660</c:v>
                </c:pt>
                <c:pt idx="1614">
                  <c:v>7650</c:v>
                </c:pt>
                <c:pt idx="1615">
                  <c:v>7650</c:v>
                </c:pt>
                <c:pt idx="1616">
                  <c:v>7640</c:v>
                </c:pt>
                <c:pt idx="1617">
                  <c:v>7630</c:v>
                </c:pt>
                <c:pt idx="1618">
                  <c:v>7630</c:v>
                </c:pt>
                <c:pt idx="1619">
                  <c:v>7630</c:v>
                </c:pt>
                <c:pt idx="1620">
                  <c:v>7630</c:v>
                </c:pt>
                <c:pt idx="1621">
                  <c:v>7620</c:v>
                </c:pt>
                <c:pt idx="1622">
                  <c:v>7620</c:v>
                </c:pt>
                <c:pt idx="1623">
                  <c:v>7610</c:v>
                </c:pt>
                <c:pt idx="1624">
                  <c:v>7610</c:v>
                </c:pt>
                <c:pt idx="1625">
                  <c:v>7610</c:v>
                </c:pt>
                <c:pt idx="1626">
                  <c:v>7590</c:v>
                </c:pt>
                <c:pt idx="1627">
                  <c:v>7590</c:v>
                </c:pt>
                <c:pt idx="1628">
                  <c:v>7570</c:v>
                </c:pt>
                <c:pt idx="1629">
                  <c:v>7570</c:v>
                </c:pt>
                <c:pt idx="1630">
                  <c:v>7560</c:v>
                </c:pt>
                <c:pt idx="1631">
                  <c:v>7550</c:v>
                </c:pt>
                <c:pt idx="1632">
                  <c:v>7550</c:v>
                </c:pt>
                <c:pt idx="1633">
                  <c:v>7540</c:v>
                </c:pt>
                <c:pt idx="1634">
                  <c:v>7530</c:v>
                </c:pt>
                <c:pt idx="1635">
                  <c:v>7560</c:v>
                </c:pt>
                <c:pt idx="1636">
                  <c:v>7540</c:v>
                </c:pt>
                <c:pt idx="1637">
                  <c:v>7540</c:v>
                </c:pt>
                <c:pt idx="1638">
                  <c:v>7530</c:v>
                </c:pt>
                <c:pt idx="1639">
                  <c:v>7510</c:v>
                </c:pt>
                <c:pt idx="1640">
                  <c:v>7520</c:v>
                </c:pt>
                <c:pt idx="1641">
                  <c:v>7510</c:v>
                </c:pt>
                <c:pt idx="1642">
                  <c:v>7500</c:v>
                </c:pt>
                <c:pt idx="1643">
                  <c:v>7480</c:v>
                </c:pt>
                <c:pt idx="1644">
                  <c:v>7470</c:v>
                </c:pt>
                <c:pt idx="1645">
                  <c:v>7470</c:v>
                </c:pt>
                <c:pt idx="1646">
                  <c:v>7450</c:v>
                </c:pt>
                <c:pt idx="1647">
                  <c:v>7460</c:v>
                </c:pt>
                <c:pt idx="1648">
                  <c:v>7450</c:v>
                </c:pt>
                <c:pt idx="1649">
                  <c:v>7440</c:v>
                </c:pt>
                <c:pt idx="1650">
                  <c:v>7430</c:v>
                </c:pt>
                <c:pt idx="1651">
                  <c:v>7430</c:v>
                </c:pt>
                <c:pt idx="1652">
                  <c:v>7420</c:v>
                </c:pt>
                <c:pt idx="1653">
                  <c:v>7410</c:v>
                </c:pt>
                <c:pt idx="1654">
                  <c:v>7400</c:v>
                </c:pt>
                <c:pt idx="1655">
                  <c:v>7390</c:v>
                </c:pt>
                <c:pt idx="1656">
                  <c:v>7390</c:v>
                </c:pt>
                <c:pt idx="1657">
                  <c:v>7380</c:v>
                </c:pt>
                <c:pt idx="1658">
                  <c:v>7380</c:v>
                </c:pt>
                <c:pt idx="1659">
                  <c:v>7380</c:v>
                </c:pt>
                <c:pt idx="1660">
                  <c:v>7370</c:v>
                </c:pt>
                <c:pt idx="1661">
                  <c:v>7360</c:v>
                </c:pt>
                <c:pt idx="1662">
                  <c:v>7370</c:v>
                </c:pt>
                <c:pt idx="1663">
                  <c:v>7360</c:v>
                </c:pt>
                <c:pt idx="1664">
                  <c:v>7370</c:v>
                </c:pt>
                <c:pt idx="1665">
                  <c:v>7350</c:v>
                </c:pt>
                <c:pt idx="1666">
                  <c:v>7340</c:v>
                </c:pt>
                <c:pt idx="1667">
                  <c:v>7340</c:v>
                </c:pt>
                <c:pt idx="1668">
                  <c:v>7340</c:v>
                </c:pt>
                <c:pt idx="1669">
                  <c:v>7320</c:v>
                </c:pt>
                <c:pt idx="1670">
                  <c:v>7330</c:v>
                </c:pt>
                <c:pt idx="1671">
                  <c:v>7320</c:v>
                </c:pt>
                <c:pt idx="1672">
                  <c:v>7320</c:v>
                </c:pt>
                <c:pt idx="1673">
                  <c:v>7300</c:v>
                </c:pt>
                <c:pt idx="1674">
                  <c:v>7300</c:v>
                </c:pt>
                <c:pt idx="1675">
                  <c:v>7300</c:v>
                </c:pt>
                <c:pt idx="1676">
                  <c:v>7290</c:v>
                </c:pt>
                <c:pt idx="1677">
                  <c:v>7290</c:v>
                </c:pt>
                <c:pt idx="1678">
                  <c:v>7270</c:v>
                </c:pt>
                <c:pt idx="1679">
                  <c:v>7280</c:v>
                </c:pt>
                <c:pt idx="1680">
                  <c:v>7290</c:v>
                </c:pt>
                <c:pt idx="1681">
                  <c:v>7290</c:v>
                </c:pt>
                <c:pt idx="1682">
                  <c:v>7290</c:v>
                </c:pt>
                <c:pt idx="1683">
                  <c:v>7270</c:v>
                </c:pt>
                <c:pt idx="1684">
                  <c:v>7280</c:v>
                </c:pt>
                <c:pt idx="1685">
                  <c:v>7280</c:v>
                </c:pt>
                <c:pt idx="1686">
                  <c:v>7270</c:v>
                </c:pt>
                <c:pt idx="1687">
                  <c:v>7280</c:v>
                </c:pt>
                <c:pt idx="1688">
                  <c:v>7270</c:v>
                </c:pt>
                <c:pt idx="1689">
                  <c:v>7260</c:v>
                </c:pt>
                <c:pt idx="1690">
                  <c:v>7270</c:v>
                </c:pt>
                <c:pt idx="1691">
                  <c:v>7260</c:v>
                </c:pt>
                <c:pt idx="1692">
                  <c:v>7260</c:v>
                </c:pt>
                <c:pt idx="1693">
                  <c:v>7260</c:v>
                </c:pt>
                <c:pt idx="1694">
                  <c:v>7260</c:v>
                </c:pt>
                <c:pt idx="1695">
                  <c:v>7250</c:v>
                </c:pt>
                <c:pt idx="1696">
                  <c:v>7250</c:v>
                </c:pt>
                <c:pt idx="1697">
                  <c:v>7240</c:v>
                </c:pt>
                <c:pt idx="1698">
                  <c:v>7250</c:v>
                </c:pt>
                <c:pt idx="1699">
                  <c:v>7240</c:v>
                </c:pt>
                <c:pt idx="1700">
                  <c:v>7240</c:v>
                </c:pt>
                <c:pt idx="1701">
                  <c:v>7240</c:v>
                </c:pt>
                <c:pt idx="1702">
                  <c:v>7230</c:v>
                </c:pt>
                <c:pt idx="1703">
                  <c:v>7230</c:v>
                </c:pt>
                <c:pt idx="1704">
                  <c:v>7220</c:v>
                </c:pt>
                <c:pt idx="1705">
                  <c:v>7210</c:v>
                </c:pt>
                <c:pt idx="1706">
                  <c:v>7240</c:v>
                </c:pt>
                <c:pt idx="1707">
                  <c:v>7240</c:v>
                </c:pt>
                <c:pt idx="1708">
                  <c:v>7220</c:v>
                </c:pt>
                <c:pt idx="1709">
                  <c:v>7230</c:v>
                </c:pt>
                <c:pt idx="1710">
                  <c:v>7220</c:v>
                </c:pt>
                <c:pt idx="1711">
                  <c:v>7220</c:v>
                </c:pt>
                <c:pt idx="1712">
                  <c:v>7200</c:v>
                </c:pt>
                <c:pt idx="1713">
                  <c:v>7220</c:v>
                </c:pt>
                <c:pt idx="1714">
                  <c:v>7220</c:v>
                </c:pt>
                <c:pt idx="1715">
                  <c:v>7220</c:v>
                </c:pt>
                <c:pt idx="1716">
                  <c:v>7220</c:v>
                </c:pt>
                <c:pt idx="1717">
                  <c:v>7210</c:v>
                </c:pt>
                <c:pt idx="1718">
                  <c:v>7210</c:v>
                </c:pt>
                <c:pt idx="1719">
                  <c:v>7210</c:v>
                </c:pt>
                <c:pt idx="1720">
                  <c:v>7210</c:v>
                </c:pt>
                <c:pt idx="1721">
                  <c:v>7190</c:v>
                </c:pt>
                <c:pt idx="1722">
                  <c:v>7190</c:v>
                </c:pt>
                <c:pt idx="1723">
                  <c:v>7190</c:v>
                </c:pt>
                <c:pt idx="1724">
                  <c:v>7180</c:v>
                </c:pt>
                <c:pt idx="1725">
                  <c:v>7200</c:v>
                </c:pt>
                <c:pt idx="1726">
                  <c:v>7190</c:v>
                </c:pt>
                <c:pt idx="1727">
                  <c:v>7180</c:v>
                </c:pt>
                <c:pt idx="1728">
                  <c:v>7160</c:v>
                </c:pt>
                <c:pt idx="1729">
                  <c:v>7160</c:v>
                </c:pt>
                <c:pt idx="1730">
                  <c:v>7150</c:v>
                </c:pt>
                <c:pt idx="1731">
                  <c:v>7140</c:v>
                </c:pt>
                <c:pt idx="1732">
                  <c:v>7140</c:v>
                </c:pt>
                <c:pt idx="1733">
                  <c:v>7130</c:v>
                </c:pt>
                <c:pt idx="1734">
                  <c:v>7120</c:v>
                </c:pt>
                <c:pt idx="1736">
                  <c:v>5370</c:v>
                </c:pt>
                <c:pt idx="1737">
                  <c:v>5440</c:v>
                </c:pt>
                <c:pt idx="1738">
                  <c:v>5410</c:v>
                </c:pt>
                <c:pt idx="1739">
                  <c:v>5410</c:v>
                </c:pt>
                <c:pt idx="1740">
                  <c:v>5410</c:v>
                </c:pt>
                <c:pt idx="1741">
                  <c:v>5410</c:v>
                </c:pt>
                <c:pt idx="1742">
                  <c:v>5430</c:v>
                </c:pt>
                <c:pt idx="1743">
                  <c:v>5490</c:v>
                </c:pt>
                <c:pt idx="1744">
                  <c:v>5440</c:v>
                </c:pt>
                <c:pt idx="1745">
                  <c:v>5440</c:v>
                </c:pt>
                <c:pt idx="1746">
                  <c:v>5430</c:v>
                </c:pt>
                <c:pt idx="1747">
                  <c:v>5430</c:v>
                </c:pt>
                <c:pt idx="1748">
                  <c:v>5440</c:v>
                </c:pt>
                <c:pt idx="1749">
                  <c:v>5440</c:v>
                </c:pt>
                <c:pt idx="1750">
                  <c:v>5430</c:v>
                </c:pt>
                <c:pt idx="1751">
                  <c:v>5430</c:v>
                </c:pt>
                <c:pt idx="1752">
                  <c:v>5430</c:v>
                </c:pt>
                <c:pt idx="1753">
                  <c:v>5430</c:v>
                </c:pt>
                <c:pt idx="1754">
                  <c:v>5420</c:v>
                </c:pt>
                <c:pt idx="1755">
                  <c:v>5430</c:v>
                </c:pt>
                <c:pt idx="1756">
                  <c:v>5440</c:v>
                </c:pt>
                <c:pt idx="1757">
                  <c:v>5410</c:v>
                </c:pt>
                <c:pt idx="1758">
                  <c:v>5420</c:v>
                </c:pt>
                <c:pt idx="1759">
                  <c:v>5420</c:v>
                </c:pt>
                <c:pt idx="1760">
                  <c:v>5410</c:v>
                </c:pt>
                <c:pt idx="1761">
                  <c:v>5400</c:v>
                </c:pt>
                <c:pt idx="1762">
                  <c:v>5390</c:v>
                </c:pt>
                <c:pt idx="1763">
                  <c:v>5390</c:v>
                </c:pt>
                <c:pt idx="1764">
                  <c:v>5390</c:v>
                </c:pt>
                <c:pt idx="1765">
                  <c:v>5390</c:v>
                </c:pt>
                <c:pt idx="1766">
                  <c:v>5390</c:v>
                </c:pt>
                <c:pt idx="1767">
                  <c:v>5380</c:v>
                </c:pt>
                <c:pt idx="1768">
                  <c:v>5380</c:v>
                </c:pt>
                <c:pt idx="1769">
                  <c:v>5380</c:v>
                </c:pt>
                <c:pt idx="1770">
                  <c:v>5380</c:v>
                </c:pt>
                <c:pt idx="1771">
                  <c:v>5380</c:v>
                </c:pt>
                <c:pt idx="1772">
                  <c:v>5380</c:v>
                </c:pt>
                <c:pt idx="1773">
                  <c:v>5380</c:v>
                </c:pt>
                <c:pt idx="1774">
                  <c:v>5390</c:v>
                </c:pt>
                <c:pt idx="1775">
                  <c:v>5380</c:v>
                </c:pt>
                <c:pt idx="1776">
                  <c:v>5400</c:v>
                </c:pt>
                <c:pt idx="1777">
                  <c:v>5420</c:v>
                </c:pt>
                <c:pt idx="1778">
                  <c:v>5420</c:v>
                </c:pt>
                <c:pt idx="1779">
                  <c:v>5440</c:v>
                </c:pt>
                <c:pt idx="1780">
                  <c:v>5430</c:v>
                </c:pt>
                <c:pt idx="1781">
                  <c:v>5450</c:v>
                </c:pt>
                <c:pt idx="1782">
                  <c:v>5450</c:v>
                </c:pt>
                <c:pt idx="1783">
                  <c:v>5450</c:v>
                </c:pt>
                <c:pt idx="1784">
                  <c:v>5450</c:v>
                </c:pt>
                <c:pt idx="1785">
                  <c:v>5450</c:v>
                </c:pt>
                <c:pt idx="1786">
                  <c:v>5440</c:v>
                </c:pt>
                <c:pt idx="1787">
                  <c:v>5430</c:v>
                </c:pt>
                <c:pt idx="1788">
                  <c:v>5430</c:v>
                </c:pt>
                <c:pt idx="1789">
                  <c:v>5420</c:v>
                </c:pt>
                <c:pt idx="1790">
                  <c:v>5420</c:v>
                </c:pt>
                <c:pt idx="1791">
                  <c:v>5420</c:v>
                </c:pt>
                <c:pt idx="1792">
                  <c:v>5410</c:v>
                </c:pt>
                <c:pt idx="1793">
                  <c:v>5400</c:v>
                </c:pt>
                <c:pt idx="1794">
                  <c:v>5390</c:v>
                </c:pt>
                <c:pt idx="1795">
                  <c:v>5390</c:v>
                </c:pt>
                <c:pt idx="1796">
                  <c:v>5390</c:v>
                </c:pt>
                <c:pt idx="1797">
                  <c:v>5380</c:v>
                </c:pt>
                <c:pt idx="1798">
                  <c:v>5380</c:v>
                </c:pt>
                <c:pt idx="1799">
                  <c:v>5380</c:v>
                </c:pt>
                <c:pt idx="1800">
                  <c:v>5370</c:v>
                </c:pt>
                <c:pt idx="1801">
                  <c:v>5370</c:v>
                </c:pt>
                <c:pt idx="1802">
                  <c:v>5370</c:v>
                </c:pt>
                <c:pt idx="1803">
                  <c:v>5370</c:v>
                </c:pt>
                <c:pt idx="1804">
                  <c:v>5370</c:v>
                </c:pt>
                <c:pt idx="1805">
                  <c:v>5370</c:v>
                </c:pt>
                <c:pt idx="1806">
                  <c:v>5370</c:v>
                </c:pt>
                <c:pt idx="1807">
                  <c:v>5370</c:v>
                </c:pt>
                <c:pt idx="1808">
                  <c:v>5370</c:v>
                </c:pt>
                <c:pt idx="1809">
                  <c:v>5370</c:v>
                </c:pt>
                <c:pt idx="1810">
                  <c:v>5370</c:v>
                </c:pt>
                <c:pt idx="1811">
                  <c:v>5370</c:v>
                </c:pt>
                <c:pt idx="1812">
                  <c:v>5370</c:v>
                </c:pt>
                <c:pt idx="1813">
                  <c:v>5370</c:v>
                </c:pt>
                <c:pt idx="1814">
                  <c:v>5380</c:v>
                </c:pt>
                <c:pt idx="1815">
                  <c:v>5380</c:v>
                </c:pt>
                <c:pt idx="1816">
                  <c:v>5370</c:v>
                </c:pt>
                <c:pt idx="1817">
                  <c:v>5390</c:v>
                </c:pt>
                <c:pt idx="1818">
                  <c:v>5400</c:v>
                </c:pt>
                <c:pt idx="1819">
                  <c:v>5400</c:v>
                </c:pt>
                <c:pt idx="1820">
                  <c:v>5410</c:v>
                </c:pt>
                <c:pt idx="1821">
                  <c:v>5420</c:v>
                </c:pt>
                <c:pt idx="1822">
                  <c:v>5430</c:v>
                </c:pt>
                <c:pt idx="1823">
                  <c:v>5430</c:v>
                </c:pt>
                <c:pt idx="1824">
                  <c:v>5440</c:v>
                </c:pt>
                <c:pt idx="1825">
                  <c:v>5450</c:v>
                </c:pt>
                <c:pt idx="1826">
                  <c:v>5460</c:v>
                </c:pt>
                <c:pt idx="1827">
                  <c:v>5470</c:v>
                </c:pt>
                <c:pt idx="1828">
                  <c:v>5480</c:v>
                </c:pt>
                <c:pt idx="1829">
                  <c:v>5480</c:v>
                </c:pt>
                <c:pt idx="1830">
                  <c:v>5490</c:v>
                </c:pt>
                <c:pt idx="1831">
                  <c:v>5480</c:v>
                </c:pt>
                <c:pt idx="1832">
                  <c:v>5490</c:v>
                </c:pt>
                <c:pt idx="1833">
                  <c:v>5490</c:v>
                </c:pt>
                <c:pt idx="1834">
                  <c:v>5490</c:v>
                </c:pt>
                <c:pt idx="1835">
                  <c:v>5490</c:v>
                </c:pt>
                <c:pt idx="1836">
                  <c:v>5500</c:v>
                </c:pt>
                <c:pt idx="1837">
                  <c:v>5500</c:v>
                </c:pt>
                <c:pt idx="1838">
                  <c:v>5500</c:v>
                </c:pt>
                <c:pt idx="1839">
                  <c:v>5500</c:v>
                </c:pt>
                <c:pt idx="1840">
                  <c:v>5500</c:v>
                </c:pt>
                <c:pt idx="1841">
                  <c:v>5500</c:v>
                </c:pt>
                <c:pt idx="1842">
                  <c:v>5500</c:v>
                </c:pt>
                <c:pt idx="1843">
                  <c:v>5490</c:v>
                </c:pt>
                <c:pt idx="1844">
                  <c:v>5500</c:v>
                </c:pt>
                <c:pt idx="1845">
                  <c:v>5490</c:v>
                </c:pt>
                <c:pt idx="1846">
                  <c:v>5490</c:v>
                </c:pt>
                <c:pt idx="1847">
                  <c:v>5490</c:v>
                </c:pt>
                <c:pt idx="1848">
                  <c:v>5490</c:v>
                </c:pt>
                <c:pt idx="1849">
                  <c:v>5480</c:v>
                </c:pt>
                <c:pt idx="1850">
                  <c:v>5480</c:v>
                </c:pt>
                <c:pt idx="1851">
                  <c:v>5480</c:v>
                </c:pt>
                <c:pt idx="1852">
                  <c:v>5480</c:v>
                </c:pt>
                <c:pt idx="1853">
                  <c:v>5480</c:v>
                </c:pt>
                <c:pt idx="1854">
                  <c:v>5480</c:v>
                </c:pt>
                <c:pt idx="1855">
                  <c:v>5480</c:v>
                </c:pt>
                <c:pt idx="1856">
                  <c:v>5470</c:v>
                </c:pt>
                <c:pt idx="1857">
                  <c:v>5480</c:v>
                </c:pt>
                <c:pt idx="1858">
                  <c:v>5480</c:v>
                </c:pt>
                <c:pt idx="1859">
                  <c:v>5480</c:v>
                </c:pt>
                <c:pt idx="1860">
                  <c:v>5480</c:v>
                </c:pt>
                <c:pt idx="1861">
                  <c:v>5480</c:v>
                </c:pt>
                <c:pt idx="1862">
                  <c:v>5480</c:v>
                </c:pt>
                <c:pt idx="1863">
                  <c:v>5490</c:v>
                </c:pt>
                <c:pt idx="1864">
                  <c:v>5490</c:v>
                </c:pt>
                <c:pt idx="1865">
                  <c:v>5500</c:v>
                </c:pt>
                <c:pt idx="1866">
                  <c:v>5500</c:v>
                </c:pt>
                <c:pt idx="1867">
                  <c:v>5500</c:v>
                </c:pt>
                <c:pt idx="1868">
                  <c:v>5510</c:v>
                </c:pt>
                <c:pt idx="1869">
                  <c:v>5510</c:v>
                </c:pt>
                <c:pt idx="1870">
                  <c:v>5520</c:v>
                </c:pt>
                <c:pt idx="1871">
                  <c:v>5530</c:v>
                </c:pt>
                <c:pt idx="1872">
                  <c:v>5540</c:v>
                </c:pt>
                <c:pt idx="1873">
                  <c:v>5550</c:v>
                </c:pt>
                <c:pt idx="1874">
                  <c:v>5550</c:v>
                </c:pt>
                <c:pt idx="1875">
                  <c:v>5560</c:v>
                </c:pt>
                <c:pt idx="1876">
                  <c:v>5570</c:v>
                </c:pt>
                <c:pt idx="1877">
                  <c:v>5580</c:v>
                </c:pt>
                <c:pt idx="1878">
                  <c:v>5590</c:v>
                </c:pt>
                <c:pt idx="1879">
                  <c:v>5590</c:v>
                </c:pt>
                <c:pt idx="1880">
                  <c:v>5610</c:v>
                </c:pt>
                <c:pt idx="1881">
                  <c:v>5620</c:v>
                </c:pt>
                <c:pt idx="1882">
                  <c:v>5620</c:v>
                </c:pt>
                <c:pt idx="1883">
                  <c:v>5630</c:v>
                </c:pt>
                <c:pt idx="1884">
                  <c:v>5640</c:v>
                </c:pt>
                <c:pt idx="1885">
                  <c:v>5650</c:v>
                </c:pt>
                <c:pt idx="1886">
                  <c:v>5660</c:v>
                </c:pt>
                <c:pt idx="1887">
                  <c:v>5670</c:v>
                </c:pt>
                <c:pt idx="1888">
                  <c:v>5680</c:v>
                </c:pt>
                <c:pt idx="1889">
                  <c:v>5690</c:v>
                </c:pt>
                <c:pt idx="1890">
                  <c:v>5700</c:v>
                </c:pt>
                <c:pt idx="1891">
                  <c:v>5700</c:v>
                </c:pt>
                <c:pt idx="1892">
                  <c:v>5710</c:v>
                </c:pt>
                <c:pt idx="1893">
                  <c:v>5720</c:v>
                </c:pt>
                <c:pt idx="1894">
                  <c:v>5720</c:v>
                </c:pt>
                <c:pt idx="1895">
                  <c:v>5730</c:v>
                </c:pt>
                <c:pt idx="1896">
                  <c:v>5740</c:v>
                </c:pt>
                <c:pt idx="1897">
                  <c:v>5750</c:v>
                </c:pt>
                <c:pt idx="1898">
                  <c:v>5750</c:v>
                </c:pt>
                <c:pt idx="1899">
                  <c:v>5760</c:v>
                </c:pt>
                <c:pt idx="1900">
                  <c:v>5760</c:v>
                </c:pt>
                <c:pt idx="1901">
                  <c:v>5770</c:v>
                </c:pt>
                <c:pt idx="1902">
                  <c:v>5780</c:v>
                </c:pt>
                <c:pt idx="1903">
                  <c:v>5780</c:v>
                </c:pt>
                <c:pt idx="1904">
                  <c:v>5780</c:v>
                </c:pt>
                <c:pt idx="1905">
                  <c:v>5800</c:v>
                </c:pt>
                <c:pt idx="1906">
                  <c:v>5800</c:v>
                </c:pt>
                <c:pt idx="1907">
                  <c:v>5800</c:v>
                </c:pt>
                <c:pt idx="1908">
                  <c:v>5810</c:v>
                </c:pt>
                <c:pt idx="1909">
                  <c:v>5810</c:v>
                </c:pt>
                <c:pt idx="1910">
                  <c:v>5810</c:v>
                </c:pt>
                <c:pt idx="1911">
                  <c:v>5820</c:v>
                </c:pt>
                <c:pt idx="1912">
                  <c:v>5820</c:v>
                </c:pt>
                <c:pt idx="1913">
                  <c:v>5820</c:v>
                </c:pt>
                <c:pt idx="1914">
                  <c:v>5830</c:v>
                </c:pt>
                <c:pt idx="1915">
                  <c:v>5830</c:v>
                </c:pt>
                <c:pt idx="1916">
                  <c:v>5830</c:v>
                </c:pt>
                <c:pt idx="1917">
                  <c:v>5830</c:v>
                </c:pt>
                <c:pt idx="1918">
                  <c:v>5830</c:v>
                </c:pt>
                <c:pt idx="1919">
                  <c:v>5830</c:v>
                </c:pt>
                <c:pt idx="1920">
                  <c:v>5830</c:v>
                </c:pt>
                <c:pt idx="1921">
                  <c:v>5830</c:v>
                </c:pt>
                <c:pt idx="1922">
                  <c:v>5830</c:v>
                </c:pt>
                <c:pt idx="1923">
                  <c:v>5830</c:v>
                </c:pt>
                <c:pt idx="1924">
                  <c:v>5830</c:v>
                </c:pt>
                <c:pt idx="1925">
                  <c:v>5830</c:v>
                </c:pt>
                <c:pt idx="1926">
                  <c:v>5830</c:v>
                </c:pt>
                <c:pt idx="1927">
                  <c:v>5830</c:v>
                </c:pt>
                <c:pt idx="1928">
                  <c:v>5830</c:v>
                </c:pt>
                <c:pt idx="1929">
                  <c:v>5830</c:v>
                </c:pt>
                <c:pt idx="1930">
                  <c:v>5830</c:v>
                </c:pt>
                <c:pt idx="1931">
                  <c:v>5830</c:v>
                </c:pt>
                <c:pt idx="1932">
                  <c:v>5830</c:v>
                </c:pt>
                <c:pt idx="1933">
                  <c:v>5820</c:v>
                </c:pt>
                <c:pt idx="1934">
                  <c:v>5820</c:v>
                </c:pt>
                <c:pt idx="1935">
                  <c:v>5820</c:v>
                </c:pt>
                <c:pt idx="1936">
                  <c:v>5820</c:v>
                </c:pt>
                <c:pt idx="1937">
                  <c:v>5820</c:v>
                </c:pt>
                <c:pt idx="1938">
                  <c:v>5820</c:v>
                </c:pt>
                <c:pt idx="1939">
                  <c:v>5820</c:v>
                </c:pt>
                <c:pt idx="1940">
                  <c:v>5820</c:v>
                </c:pt>
                <c:pt idx="1941">
                  <c:v>5820</c:v>
                </c:pt>
                <c:pt idx="1942">
                  <c:v>5820</c:v>
                </c:pt>
                <c:pt idx="1943">
                  <c:v>5810</c:v>
                </c:pt>
                <c:pt idx="1944">
                  <c:v>5810</c:v>
                </c:pt>
                <c:pt idx="1945">
                  <c:v>5810</c:v>
                </c:pt>
                <c:pt idx="1946">
                  <c:v>5800</c:v>
                </c:pt>
                <c:pt idx="1947">
                  <c:v>5800</c:v>
                </c:pt>
                <c:pt idx="1948">
                  <c:v>5800</c:v>
                </c:pt>
                <c:pt idx="1949">
                  <c:v>5800</c:v>
                </c:pt>
                <c:pt idx="1950">
                  <c:v>5800</c:v>
                </c:pt>
                <c:pt idx="1951">
                  <c:v>5800</c:v>
                </c:pt>
                <c:pt idx="1952">
                  <c:v>5800</c:v>
                </c:pt>
                <c:pt idx="1953">
                  <c:v>5800</c:v>
                </c:pt>
                <c:pt idx="1954">
                  <c:v>5790</c:v>
                </c:pt>
                <c:pt idx="1955">
                  <c:v>5790</c:v>
                </c:pt>
                <c:pt idx="1956">
                  <c:v>5790</c:v>
                </c:pt>
                <c:pt idx="1957">
                  <c:v>5780</c:v>
                </c:pt>
                <c:pt idx="1958">
                  <c:v>5780</c:v>
                </c:pt>
                <c:pt idx="1959">
                  <c:v>5780</c:v>
                </c:pt>
                <c:pt idx="1960">
                  <c:v>5780</c:v>
                </c:pt>
                <c:pt idx="1961">
                  <c:v>5780</c:v>
                </c:pt>
                <c:pt idx="1962">
                  <c:v>5770</c:v>
                </c:pt>
                <c:pt idx="1963">
                  <c:v>5770</c:v>
                </c:pt>
                <c:pt idx="1964">
                  <c:v>5760</c:v>
                </c:pt>
                <c:pt idx="1965">
                  <c:v>5760</c:v>
                </c:pt>
                <c:pt idx="1966">
                  <c:v>5760</c:v>
                </c:pt>
                <c:pt idx="1967">
                  <c:v>5760</c:v>
                </c:pt>
                <c:pt idx="1968">
                  <c:v>5760</c:v>
                </c:pt>
                <c:pt idx="1969">
                  <c:v>5750</c:v>
                </c:pt>
                <c:pt idx="1970">
                  <c:v>5750</c:v>
                </c:pt>
                <c:pt idx="1971">
                  <c:v>5750</c:v>
                </c:pt>
                <c:pt idx="1972">
                  <c:v>5750</c:v>
                </c:pt>
                <c:pt idx="1973">
                  <c:v>5750</c:v>
                </c:pt>
                <c:pt idx="1974">
                  <c:v>5750</c:v>
                </c:pt>
                <c:pt idx="1975">
                  <c:v>5750</c:v>
                </c:pt>
                <c:pt idx="1976">
                  <c:v>5750</c:v>
                </c:pt>
                <c:pt idx="1977">
                  <c:v>5750</c:v>
                </c:pt>
                <c:pt idx="1978">
                  <c:v>5750</c:v>
                </c:pt>
                <c:pt idx="1979">
                  <c:v>5750</c:v>
                </c:pt>
                <c:pt idx="1980">
                  <c:v>5750</c:v>
                </c:pt>
                <c:pt idx="1981">
                  <c:v>5750</c:v>
                </c:pt>
                <c:pt idx="1982">
                  <c:v>5740</c:v>
                </c:pt>
                <c:pt idx="1983">
                  <c:v>5740</c:v>
                </c:pt>
                <c:pt idx="1984">
                  <c:v>5740</c:v>
                </c:pt>
                <c:pt idx="1985">
                  <c:v>5740</c:v>
                </c:pt>
                <c:pt idx="1986">
                  <c:v>5740</c:v>
                </c:pt>
                <c:pt idx="1987">
                  <c:v>5740</c:v>
                </c:pt>
                <c:pt idx="1988">
                  <c:v>5730</c:v>
                </c:pt>
                <c:pt idx="1989">
                  <c:v>5730</c:v>
                </c:pt>
                <c:pt idx="1990">
                  <c:v>5730</c:v>
                </c:pt>
                <c:pt idx="1991">
                  <c:v>5720</c:v>
                </c:pt>
                <c:pt idx="1992">
                  <c:v>5720</c:v>
                </c:pt>
                <c:pt idx="1993">
                  <c:v>5720</c:v>
                </c:pt>
                <c:pt idx="1994">
                  <c:v>5710</c:v>
                </c:pt>
                <c:pt idx="1995">
                  <c:v>5710</c:v>
                </c:pt>
                <c:pt idx="1996">
                  <c:v>5710</c:v>
                </c:pt>
                <c:pt idx="1997">
                  <c:v>5710</c:v>
                </c:pt>
                <c:pt idx="1998">
                  <c:v>5710</c:v>
                </c:pt>
                <c:pt idx="1999">
                  <c:v>5710</c:v>
                </c:pt>
                <c:pt idx="2000">
                  <c:v>5710</c:v>
                </c:pt>
                <c:pt idx="2001">
                  <c:v>5710</c:v>
                </c:pt>
                <c:pt idx="2002">
                  <c:v>5710</c:v>
                </c:pt>
                <c:pt idx="2003">
                  <c:v>5710</c:v>
                </c:pt>
                <c:pt idx="2004">
                  <c:v>5710</c:v>
                </c:pt>
                <c:pt idx="2005">
                  <c:v>5710</c:v>
                </c:pt>
                <c:pt idx="2006">
                  <c:v>5700</c:v>
                </c:pt>
                <c:pt idx="2007">
                  <c:v>5730</c:v>
                </c:pt>
                <c:pt idx="2008">
                  <c:v>5720</c:v>
                </c:pt>
                <c:pt idx="2009">
                  <c:v>5720</c:v>
                </c:pt>
                <c:pt idx="2010">
                  <c:v>5720</c:v>
                </c:pt>
                <c:pt idx="2011">
                  <c:v>5710</c:v>
                </c:pt>
                <c:pt idx="2012">
                  <c:v>5740</c:v>
                </c:pt>
                <c:pt idx="2013">
                  <c:v>5730</c:v>
                </c:pt>
                <c:pt idx="2014">
                  <c:v>5720</c:v>
                </c:pt>
                <c:pt idx="2015">
                  <c:v>5770</c:v>
                </c:pt>
                <c:pt idx="2016">
                  <c:v>5730</c:v>
                </c:pt>
                <c:pt idx="2017">
                  <c:v>5770</c:v>
                </c:pt>
                <c:pt idx="2018">
                  <c:v>5660</c:v>
                </c:pt>
                <c:pt idx="2019">
                  <c:v>5700</c:v>
                </c:pt>
                <c:pt idx="2020">
                  <c:v>5710</c:v>
                </c:pt>
                <c:pt idx="2021">
                  <c:v>5740</c:v>
                </c:pt>
                <c:pt idx="2022">
                  <c:v>5810</c:v>
                </c:pt>
                <c:pt idx="2023">
                  <c:v>5710</c:v>
                </c:pt>
                <c:pt idx="2024">
                  <c:v>5690</c:v>
                </c:pt>
                <c:pt idx="2025">
                  <c:v>5740</c:v>
                </c:pt>
                <c:pt idx="2026">
                  <c:v>5760</c:v>
                </c:pt>
                <c:pt idx="2027">
                  <c:v>5710</c:v>
                </c:pt>
                <c:pt idx="2028">
                  <c:v>5740</c:v>
                </c:pt>
                <c:pt idx="2029">
                  <c:v>5690</c:v>
                </c:pt>
                <c:pt idx="2030">
                  <c:v>5660</c:v>
                </c:pt>
                <c:pt idx="2031">
                  <c:v>5640</c:v>
                </c:pt>
                <c:pt idx="2032">
                  <c:v>5680</c:v>
                </c:pt>
                <c:pt idx="2033">
                  <c:v>5590</c:v>
                </c:pt>
                <c:pt idx="2034">
                  <c:v>5630</c:v>
                </c:pt>
                <c:pt idx="2035">
                  <c:v>5660</c:v>
                </c:pt>
                <c:pt idx="2036">
                  <c:v>5610</c:v>
                </c:pt>
                <c:pt idx="2037">
                  <c:v>5630</c:v>
                </c:pt>
                <c:pt idx="2038">
                  <c:v>5590</c:v>
                </c:pt>
                <c:pt idx="2039">
                  <c:v>5600</c:v>
                </c:pt>
                <c:pt idx="2040">
                  <c:v>5580</c:v>
                </c:pt>
                <c:pt idx="2041">
                  <c:v>5550</c:v>
                </c:pt>
                <c:pt idx="2042">
                  <c:v>5560</c:v>
                </c:pt>
                <c:pt idx="2043">
                  <c:v>5550</c:v>
                </c:pt>
                <c:pt idx="2044">
                  <c:v>5540</c:v>
                </c:pt>
                <c:pt idx="2045">
                  <c:v>5530</c:v>
                </c:pt>
                <c:pt idx="2046">
                  <c:v>5520</c:v>
                </c:pt>
                <c:pt idx="2047">
                  <c:v>5510</c:v>
                </c:pt>
                <c:pt idx="2048">
                  <c:v>5500</c:v>
                </c:pt>
                <c:pt idx="2049">
                  <c:v>5490</c:v>
                </c:pt>
                <c:pt idx="2050">
                  <c:v>5480</c:v>
                </c:pt>
                <c:pt idx="2051">
                  <c:v>5480</c:v>
                </c:pt>
                <c:pt idx="2052">
                  <c:v>5470</c:v>
                </c:pt>
                <c:pt idx="2053">
                  <c:v>5480</c:v>
                </c:pt>
                <c:pt idx="2054">
                  <c:v>5480</c:v>
                </c:pt>
                <c:pt idx="2055">
                  <c:v>5470</c:v>
                </c:pt>
                <c:pt idx="2056">
                  <c:v>5480</c:v>
                </c:pt>
                <c:pt idx="2057">
                  <c:v>5470</c:v>
                </c:pt>
                <c:pt idx="2058">
                  <c:v>5480</c:v>
                </c:pt>
                <c:pt idx="2059">
                  <c:v>5480</c:v>
                </c:pt>
                <c:pt idx="2060">
                  <c:v>5490</c:v>
                </c:pt>
                <c:pt idx="2061">
                  <c:v>5490</c:v>
                </c:pt>
                <c:pt idx="2062">
                  <c:v>5490</c:v>
                </c:pt>
                <c:pt idx="2063">
                  <c:v>5500</c:v>
                </c:pt>
                <c:pt idx="2064">
                  <c:v>5500</c:v>
                </c:pt>
                <c:pt idx="2065">
                  <c:v>5500</c:v>
                </c:pt>
                <c:pt idx="2066">
                  <c:v>5500</c:v>
                </c:pt>
                <c:pt idx="2067">
                  <c:v>5510</c:v>
                </c:pt>
                <c:pt idx="2068">
                  <c:v>5510</c:v>
                </c:pt>
                <c:pt idx="2069">
                  <c:v>5500</c:v>
                </c:pt>
                <c:pt idx="2070">
                  <c:v>5500</c:v>
                </c:pt>
                <c:pt idx="2071">
                  <c:v>5500</c:v>
                </c:pt>
                <c:pt idx="2072">
                  <c:v>5500</c:v>
                </c:pt>
                <c:pt idx="2073">
                  <c:v>5490</c:v>
                </c:pt>
                <c:pt idx="2074">
                  <c:v>5490</c:v>
                </c:pt>
                <c:pt idx="2075">
                  <c:v>5490</c:v>
                </c:pt>
                <c:pt idx="2076">
                  <c:v>5490</c:v>
                </c:pt>
                <c:pt idx="2077">
                  <c:v>5480</c:v>
                </c:pt>
                <c:pt idx="2078">
                  <c:v>5480</c:v>
                </c:pt>
                <c:pt idx="2079">
                  <c:v>5480</c:v>
                </c:pt>
                <c:pt idx="2080">
                  <c:v>5470</c:v>
                </c:pt>
                <c:pt idx="2081">
                  <c:v>5470</c:v>
                </c:pt>
                <c:pt idx="2082">
                  <c:v>5460</c:v>
                </c:pt>
                <c:pt idx="2083">
                  <c:v>5460</c:v>
                </c:pt>
                <c:pt idx="2084">
                  <c:v>5460</c:v>
                </c:pt>
                <c:pt idx="2085">
                  <c:v>5450</c:v>
                </c:pt>
                <c:pt idx="2086">
                  <c:v>5440</c:v>
                </c:pt>
                <c:pt idx="2087">
                  <c:v>5450</c:v>
                </c:pt>
                <c:pt idx="2088">
                  <c:v>5450</c:v>
                </c:pt>
                <c:pt idx="2089">
                  <c:v>5440</c:v>
                </c:pt>
                <c:pt idx="2090">
                  <c:v>5430</c:v>
                </c:pt>
                <c:pt idx="2091">
                  <c:v>5420</c:v>
                </c:pt>
                <c:pt idx="2092">
                  <c:v>5410</c:v>
                </c:pt>
                <c:pt idx="2093">
                  <c:v>5400</c:v>
                </c:pt>
                <c:pt idx="2094">
                  <c:v>5400</c:v>
                </c:pt>
                <c:pt idx="2095">
                  <c:v>5390</c:v>
                </c:pt>
                <c:pt idx="2096">
                  <c:v>5380</c:v>
                </c:pt>
                <c:pt idx="2097">
                  <c:v>5370</c:v>
                </c:pt>
                <c:pt idx="2098">
                  <c:v>5370</c:v>
                </c:pt>
                <c:pt idx="2099">
                  <c:v>5370</c:v>
                </c:pt>
                <c:pt idx="2100">
                  <c:v>5360</c:v>
                </c:pt>
                <c:pt idx="2101">
                  <c:v>5360</c:v>
                </c:pt>
                <c:pt idx="2102">
                  <c:v>5360</c:v>
                </c:pt>
                <c:pt idx="2103">
                  <c:v>5360</c:v>
                </c:pt>
                <c:pt idx="2104">
                  <c:v>5360</c:v>
                </c:pt>
                <c:pt idx="2105">
                  <c:v>5360</c:v>
                </c:pt>
                <c:pt idx="2106">
                  <c:v>5360</c:v>
                </c:pt>
                <c:pt idx="2107">
                  <c:v>5370</c:v>
                </c:pt>
                <c:pt idx="2108">
                  <c:v>5370</c:v>
                </c:pt>
                <c:pt idx="2109">
                  <c:v>5370</c:v>
                </c:pt>
                <c:pt idx="2110">
                  <c:v>5370</c:v>
                </c:pt>
                <c:pt idx="2111">
                  <c:v>5370</c:v>
                </c:pt>
                <c:pt idx="2112">
                  <c:v>5360</c:v>
                </c:pt>
                <c:pt idx="2113">
                  <c:v>5370</c:v>
                </c:pt>
                <c:pt idx="2114">
                  <c:v>5380</c:v>
                </c:pt>
                <c:pt idx="2115">
                  <c:v>5370</c:v>
                </c:pt>
                <c:pt idx="2116">
                  <c:v>5370</c:v>
                </c:pt>
                <c:pt idx="2117">
                  <c:v>5380</c:v>
                </c:pt>
                <c:pt idx="2118">
                  <c:v>5390</c:v>
                </c:pt>
                <c:pt idx="2119">
                  <c:v>5380</c:v>
                </c:pt>
                <c:pt idx="2120">
                  <c:v>5380</c:v>
                </c:pt>
                <c:pt idx="2121">
                  <c:v>5380</c:v>
                </c:pt>
                <c:pt idx="2122">
                  <c:v>5380</c:v>
                </c:pt>
                <c:pt idx="2123">
                  <c:v>5380</c:v>
                </c:pt>
                <c:pt idx="2124">
                  <c:v>5380</c:v>
                </c:pt>
                <c:pt idx="2125">
                  <c:v>5380</c:v>
                </c:pt>
                <c:pt idx="2126">
                  <c:v>5380</c:v>
                </c:pt>
                <c:pt idx="2127">
                  <c:v>5370</c:v>
                </c:pt>
                <c:pt idx="2128">
                  <c:v>5380</c:v>
                </c:pt>
                <c:pt idx="2129">
                  <c:v>5370</c:v>
                </c:pt>
                <c:pt idx="2130">
                  <c:v>5370</c:v>
                </c:pt>
                <c:pt idx="2131">
                  <c:v>5380</c:v>
                </c:pt>
                <c:pt idx="2132">
                  <c:v>5370</c:v>
                </c:pt>
                <c:pt idx="2133">
                  <c:v>5380</c:v>
                </c:pt>
                <c:pt idx="2134">
                  <c:v>5380</c:v>
                </c:pt>
                <c:pt idx="2135">
                  <c:v>5380</c:v>
                </c:pt>
                <c:pt idx="2136">
                  <c:v>5380</c:v>
                </c:pt>
                <c:pt idx="2137">
                  <c:v>5380</c:v>
                </c:pt>
                <c:pt idx="2138">
                  <c:v>5380</c:v>
                </c:pt>
                <c:pt idx="2139">
                  <c:v>5380</c:v>
                </c:pt>
                <c:pt idx="2140">
                  <c:v>5390</c:v>
                </c:pt>
                <c:pt idx="2141">
                  <c:v>5380</c:v>
                </c:pt>
                <c:pt idx="2142">
                  <c:v>5380</c:v>
                </c:pt>
                <c:pt idx="2143">
                  <c:v>5390</c:v>
                </c:pt>
                <c:pt idx="2144">
                  <c:v>5390</c:v>
                </c:pt>
                <c:pt idx="2145">
                  <c:v>5390</c:v>
                </c:pt>
                <c:pt idx="2146">
                  <c:v>5400</c:v>
                </c:pt>
                <c:pt idx="2147">
                  <c:v>5410</c:v>
                </c:pt>
                <c:pt idx="2148">
                  <c:v>5400</c:v>
                </c:pt>
                <c:pt idx="2149">
                  <c:v>5420</c:v>
                </c:pt>
                <c:pt idx="2150">
                  <c:v>5420</c:v>
                </c:pt>
                <c:pt idx="2151">
                  <c:v>5420</c:v>
                </c:pt>
                <c:pt idx="2152">
                  <c:v>5420</c:v>
                </c:pt>
                <c:pt idx="2153">
                  <c:v>5430</c:v>
                </c:pt>
                <c:pt idx="2154">
                  <c:v>5430</c:v>
                </c:pt>
                <c:pt idx="2155">
                  <c:v>5430</c:v>
                </c:pt>
                <c:pt idx="2156">
                  <c:v>5430</c:v>
                </c:pt>
                <c:pt idx="2157">
                  <c:v>5430</c:v>
                </c:pt>
                <c:pt idx="2158">
                  <c:v>5440</c:v>
                </c:pt>
                <c:pt idx="2159">
                  <c:v>5430</c:v>
                </c:pt>
                <c:pt idx="2160">
                  <c:v>5440</c:v>
                </c:pt>
                <c:pt idx="2161">
                  <c:v>5440</c:v>
                </c:pt>
                <c:pt idx="2162">
                  <c:v>5440</c:v>
                </c:pt>
                <c:pt idx="2163">
                  <c:v>5440</c:v>
                </c:pt>
                <c:pt idx="2164">
                  <c:v>5440</c:v>
                </c:pt>
                <c:pt idx="2165">
                  <c:v>5440</c:v>
                </c:pt>
                <c:pt idx="2166">
                  <c:v>5450</c:v>
                </c:pt>
                <c:pt idx="2167">
                  <c:v>5440</c:v>
                </c:pt>
                <c:pt idx="2168">
                  <c:v>5440</c:v>
                </c:pt>
                <c:pt idx="2169">
                  <c:v>5450</c:v>
                </c:pt>
                <c:pt idx="2170">
                  <c:v>5450</c:v>
                </c:pt>
                <c:pt idx="2171">
                  <c:v>5450</c:v>
                </c:pt>
                <c:pt idx="2172">
                  <c:v>5460</c:v>
                </c:pt>
                <c:pt idx="2173">
                  <c:v>5460</c:v>
                </c:pt>
                <c:pt idx="2174">
                  <c:v>5460</c:v>
                </c:pt>
                <c:pt idx="2175">
                  <c:v>5460</c:v>
                </c:pt>
                <c:pt idx="2176">
                  <c:v>5470</c:v>
                </c:pt>
                <c:pt idx="2177">
                  <c:v>5480</c:v>
                </c:pt>
                <c:pt idx="2178">
                  <c:v>5500</c:v>
                </c:pt>
                <c:pt idx="2179">
                  <c:v>5490</c:v>
                </c:pt>
                <c:pt idx="2180">
                  <c:v>5460</c:v>
                </c:pt>
                <c:pt idx="2181">
                  <c:v>5510</c:v>
                </c:pt>
                <c:pt idx="2182">
                  <c:v>5510</c:v>
                </c:pt>
                <c:pt idx="2183">
                  <c:v>5510</c:v>
                </c:pt>
                <c:pt idx="2184">
                  <c:v>5540</c:v>
                </c:pt>
                <c:pt idx="2185">
                  <c:v>5530</c:v>
                </c:pt>
                <c:pt idx="2186">
                  <c:v>5520</c:v>
                </c:pt>
                <c:pt idx="2187">
                  <c:v>5540</c:v>
                </c:pt>
                <c:pt idx="2188">
                  <c:v>5520</c:v>
                </c:pt>
                <c:pt idx="2189">
                  <c:v>5550</c:v>
                </c:pt>
                <c:pt idx="2190">
                  <c:v>5540</c:v>
                </c:pt>
                <c:pt idx="2191">
                  <c:v>5510</c:v>
                </c:pt>
                <c:pt idx="2192">
                  <c:v>5540</c:v>
                </c:pt>
                <c:pt idx="2193">
                  <c:v>5540</c:v>
                </c:pt>
                <c:pt idx="2194">
                  <c:v>5530</c:v>
                </c:pt>
                <c:pt idx="2195">
                  <c:v>5530</c:v>
                </c:pt>
                <c:pt idx="2196">
                  <c:v>5530</c:v>
                </c:pt>
                <c:pt idx="2197">
                  <c:v>5520</c:v>
                </c:pt>
                <c:pt idx="2198">
                  <c:v>5520</c:v>
                </c:pt>
                <c:pt idx="2199">
                  <c:v>5520</c:v>
                </c:pt>
                <c:pt idx="2200">
                  <c:v>5520</c:v>
                </c:pt>
                <c:pt idx="2201">
                  <c:v>5520</c:v>
                </c:pt>
                <c:pt idx="2202">
                  <c:v>5530</c:v>
                </c:pt>
                <c:pt idx="2203">
                  <c:v>5530</c:v>
                </c:pt>
                <c:pt idx="2204">
                  <c:v>5530</c:v>
                </c:pt>
                <c:pt idx="2205">
                  <c:v>5530</c:v>
                </c:pt>
                <c:pt idx="2206">
                  <c:v>5530</c:v>
                </c:pt>
                <c:pt idx="2207">
                  <c:v>5530</c:v>
                </c:pt>
                <c:pt idx="2208">
                  <c:v>5540</c:v>
                </c:pt>
                <c:pt idx="2209">
                  <c:v>5540</c:v>
                </c:pt>
                <c:pt idx="2210">
                  <c:v>5550</c:v>
                </c:pt>
                <c:pt idx="2211">
                  <c:v>5550</c:v>
                </c:pt>
                <c:pt idx="2212">
                  <c:v>5550</c:v>
                </c:pt>
                <c:pt idx="2213">
                  <c:v>5560</c:v>
                </c:pt>
                <c:pt idx="2214">
                  <c:v>5560</c:v>
                </c:pt>
                <c:pt idx="2215">
                  <c:v>5570</c:v>
                </c:pt>
                <c:pt idx="2216">
                  <c:v>5570</c:v>
                </c:pt>
                <c:pt idx="2217">
                  <c:v>5580</c:v>
                </c:pt>
                <c:pt idx="2218">
                  <c:v>5590</c:v>
                </c:pt>
                <c:pt idx="2219">
                  <c:v>5590</c:v>
                </c:pt>
                <c:pt idx="2220">
                  <c:v>5600</c:v>
                </c:pt>
                <c:pt idx="2221">
                  <c:v>5600</c:v>
                </c:pt>
                <c:pt idx="2222">
                  <c:v>5610</c:v>
                </c:pt>
                <c:pt idx="2223">
                  <c:v>5620</c:v>
                </c:pt>
                <c:pt idx="2224">
                  <c:v>5620</c:v>
                </c:pt>
                <c:pt idx="2225">
                  <c:v>5630</c:v>
                </c:pt>
                <c:pt idx="2226">
                  <c:v>5640</c:v>
                </c:pt>
                <c:pt idx="2227">
                  <c:v>5640</c:v>
                </c:pt>
                <c:pt idx="2228">
                  <c:v>5650</c:v>
                </c:pt>
                <c:pt idx="2229">
                  <c:v>5650</c:v>
                </c:pt>
                <c:pt idx="2230">
                  <c:v>5660</c:v>
                </c:pt>
                <c:pt idx="2231">
                  <c:v>5660</c:v>
                </c:pt>
                <c:pt idx="2232">
                  <c:v>5670</c:v>
                </c:pt>
                <c:pt idx="2233">
                  <c:v>5680</c:v>
                </c:pt>
                <c:pt idx="2234">
                  <c:v>5680</c:v>
                </c:pt>
                <c:pt idx="2235">
                  <c:v>5690</c:v>
                </c:pt>
                <c:pt idx="2236">
                  <c:v>5700</c:v>
                </c:pt>
                <c:pt idx="2237">
                  <c:v>5710</c:v>
                </c:pt>
                <c:pt idx="2238">
                  <c:v>5710</c:v>
                </c:pt>
                <c:pt idx="2239">
                  <c:v>5720</c:v>
                </c:pt>
                <c:pt idx="2240">
                  <c:v>5730</c:v>
                </c:pt>
                <c:pt idx="2241">
                  <c:v>5740</c:v>
                </c:pt>
                <c:pt idx="2242">
                  <c:v>5740</c:v>
                </c:pt>
                <c:pt idx="2243">
                  <c:v>5750</c:v>
                </c:pt>
                <c:pt idx="2244">
                  <c:v>5760</c:v>
                </c:pt>
                <c:pt idx="2245">
                  <c:v>5760</c:v>
                </c:pt>
                <c:pt idx="2246">
                  <c:v>5770</c:v>
                </c:pt>
                <c:pt idx="2247">
                  <c:v>5780</c:v>
                </c:pt>
                <c:pt idx="2248">
                  <c:v>5780</c:v>
                </c:pt>
                <c:pt idx="2249">
                  <c:v>5790</c:v>
                </c:pt>
                <c:pt idx="2250">
                  <c:v>5790</c:v>
                </c:pt>
                <c:pt idx="2251">
                  <c:v>5800</c:v>
                </c:pt>
                <c:pt idx="2252">
                  <c:v>5800</c:v>
                </c:pt>
                <c:pt idx="2253">
                  <c:v>5810</c:v>
                </c:pt>
                <c:pt idx="2254">
                  <c:v>5810</c:v>
                </c:pt>
                <c:pt idx="2255">
                  <c:v>5810</c:v>
                </c:pt>
                <c:pt idx="2256">
                  <c:v>5810</c:v>
                </c:pt>
                <c:pt idx="2257">
                  <c:v>5810</c:v>
                </c:pt>
                <c:pt idx="2258">
                  <c:v>5820</c:v>
                </c:pt>
                <c:pt idx="2259">
                  <c:v>5820</c:v>
                </c:pt>
                <c:pt idx="2260">
                  <c:v>5830</c:v>
                </c:pt>
                <c:pt idx="2261">
                  <c:v>5830</c:v>
                </c:pt>
                <c:pt idx="2262">
                  <c:v>5830</c:v>
                </c:pt>
                <c:pt idx="2263">
                  <c:v>5840</c:v>
                </c:pt>
                <c:pt idx="2264">
                  <c:v>5840</c:v>
                </c:pt>
                <c:pt idx="2265">
                  <c:v>5850</c:v>
                </c:pt>
                <c:pt idx="2266">
                  <c:v>5860</c:v>
                </c:pt>
                <c:pt idx="2267">
                  <c:v>5860</c:v>
                </c:pt>
                <c:pt idx="2268">
                  <c:v>5870</c:v>
                </c:pt>
                <c:pt idx="2269">
                  <c:v>5870</c:v>
                </c:pt>
                <c:pt idx="2270">
                  <c:v>5870</c:v>
                </c:pt>
                <c:pt idx="2271">
                  <c:v>5870</c:v>
                </c:pt>
                <c:pt idx="2272">
                  <c:v>5870</c:v>
                </c:pt>
                <c:pt idx="2273">
                  <c:v>5870</c:v>
                </c:pt>
                <c:pt idx="2274">
                  <c:v>5870</c:v>
                </c:pt>
                <c:pt idx="2275">
                  <c:v>5880</c:v>
                </c:pt>
                <c:pt idx="2276">
                  <c:v>5880</c:v>
                </c:pt>
                <c:pt idx="2277">
                  <c:v>5880</c:v>
                </c:pt>
                <c:pt idx="2278">
                  <c:v>5890</c:v>
                </c:pt>
                <c:pt idx="2279">
                  <c:v>5890</c:v>
                </c:pt>
                <c:pt idx="2280">
                  <c:v>5900</c:v>
                </c:pt>
                <c:pt idx="2281">
                  <c:v>5900</c:v>
                </c:pt>
                <c:pt idx="2282">
                  <c:v>5900</c:v>
                </c:pt>
                <c:pt idx="2283">
                  <c:v>5910</c:v>
                </c:pt>
                <c:pt idx="2284">
                  <c:v>5910</c:v>
                </c:pt>
                <c:pt idx="2285">
                  <c:v>5910</c:v>
                </c:pt>
                <c:pt idx="2286">
                  <c:v>5920</c:v>
                </c:pt>
                <c:pt idx="2287">
                  <c:v>5920</c:v>
                </c:pt>
                <c:pt idx="2288">
                  <c:v>5920</c:v>
                </c:pt>
                <c:pt idx="2289">
                  <c:v>5930</c:v>
                </c:pt>
                <c:pt idx="2290">
                  <c:v>5930</c:v>
                </c:pt>
                <c:pt idx="2291">
                  <c:v>5940</c:v>
                </c:pt>
                <c:pt idx="2292">
                  <c:v>5950</c:v>
                </c:pt>
                <c:pt idx="2293">
                  <c:v>5950</c:v>
                </c:pt>
                <c:pt idx="2294">
                  <c:v>5950</c:v>
                </c:pt>
                <c:pt idx="2295">
                  <c:v>5950</c:v>
                </c:pt>
                <c:pt idx="2296">
                  <c:v>5960</c:v>
                </c:pt>
                <c:pt idx="2297">
                  <c:v>5960</c:v>
                </c:pt>
                <c:pt idx="2298">
                  <c:v>5970</c:v>
                </c:pt>
                <c:pt idx="2299">
                  <c:v>5970</c:v>
                </c:pt>
                <c:pt idx="2300">
                  <c:v>5980</c:v>
                </c:pt>
                <c:pt idx="2301">
                  <c:v>5980</c:v>
                </c:pt>
                <c:pt idx="2302">
                  <c:v>5980</c:v>
                </c:pt>
                <c:pt idx="2303">
                  <c:v>5980</c:v>
                </c:pt>
                <c:pt idx="2304">
                  <c:v>5980</c:v>
                </c:pt>
                <c:pt idx="2305">
                  <c:v>6000</c:v>
                </c:pt>
                <c:pt idx="2306">
                  <c:v>5990</c:v>
                </c:pt>
                <c:pt idx="2307">
                  <c:v>5990</c:v>
                </c:pt>
                <c:pt idx="2308">
                  <c:v>5990</c:v>
                </c:pt>
                <c:pt idx="2309">
                  <c:v>6000</c:v>
                </c:pt>
                <c:pt idx="2310">
                  <c:v>6000</c:v>
                </c:pt>
                <c:pt idx="2311">
                  <c:v>6000</c:v>
                </c:pt>
                <c:pt idx="2312">
                  <c:v>6000</c:v>
                </c:pt>
                <c:pt idx="2313">
                  <c:v>6000</c:v>
                </c:pt>
                <c:pt idx="2314">
                  <c:v>6000</c:v>
                </c:pt>
                <c:pt idx="2315">
                  <c:v>6000</c:v>
                </c:pt>
                <c:pt idx="2316">
                  <c:v>6000</c:v>
                </c:pt>
                <c:pt idx="2317">
                  <c:v>5990</c:v>
                </c:pt>
                <c:pt idx="2318">
                  <c:v>5990</c:v>
                </c:pt>
                <c:pt idx="2319">
                  <c:v>5990</c:v>
                </c:pt>
                <c:pt idx="2320">
                  <c:v>5990</c:v>
                </c:pt>
                <c:pt idx="2321">
                  <c:v>5990</c:v>
                </c:pt>
                <c:pt idx="2322">
                  <c:v>5990</c:v>
                </c:pt>
                <c:pt idx="2323">
                  <c:v>5990</c:v>
                </c:pt>
                <c:pt idx="2324">
                  <c:v>5980</c:v>
                </c:pt>
                <c:pt idx="2325">
                  <c:v>5990</c:v>
                </c:pt>
                <c:pt idx="2326">
                  <c:v>5980</c:v>
                </c:pt>
                <c:pt idx="2327">
                  <c:v>5980</c:v>
                </c:pt>
                <c:pt idx="2328">
                  <c:v>5970</c:v>
                </c:pt>
                <c:pt idx="2329">
                  <c:v>5960</c:v>
                </c:pt>
                <c:pt idx="2330">
                  <c:v>5960</c:v>
                </c:pt>
                <c:pt idx="2331">
                  <c:v>5960</c:v>
                </c:pt>
                <c:pt idx="2332">
                  <c:v>5960</c:v>
                </c:pt>
                <c:pt idx="2333">
                  <c:v>5960</c:v>
                </c:pt>
                <c:pt idx="2334">
                  <c:v>5950</c:v>
                </c:pt>
                <c:pt idx="2335">
                  <c:v>5950</c:v>
                </c:pt>
                <c:pt idx="2336">
                  <c:v>5950</c:v>
                </c:pt>
                <c:pt idx="2337">
                  <c:v>5950</c:v>
                </c:pt>
                <c:pt idx="2338">
                  <c:v>5950</c:v>
                </c:pt>
                <c:pt idx="2339">
                  <c:v>5940</c:v>
                </c:pt>
                <c:pt idx="2340">
                  <c:v>5930</c:v>
                </c:pt>
                <c:pt idx="2341">
                  <c:v>5920</c:v>
                </c:pt>
                <c:pt idx="2342">
                  <c:v>5920</c:v>
                </c:pt>
                <c:pt idx="2343">
                  <c:v>5920</c:v>
                </c:pt>
                <c:pt idx="2344">
                  <c:v>5920</c:v>
                </c:pt>
                <c:pt idx="2345">
                  <c:v>5910</c:v>
                </c:pt>
                <c:pt idx="2346">
                  <c:v>5910</c:v>
                </c:pt>
                <c:pt idx="2347">
                  <c:v>5910</c:v>
                </c:pt>
                <c:pt idx="2348">
                  <c:v>5900</c:v>
                </c:pt>
                <c:pt idx="2349">
                  <c:v>5900</c:v>
                </c:pt>
                <c:pt idx="2350">
                  <c:v>5900</c:v>
                </c:pt>
                <c:pt idx="2351">
                  <c:v>5900</c:v>
                </c:pt>
                <c:pt idx="2352">
                  <c:v>5890</c:v>
                </c:pt>
                <c:pt idx="2353">
                  <c:v>5890</c:v>
                </c:pt>
                <c:pt idx="2354">
                  <c:v>5890</c:v>
                </c:pt>
                <c:pt idx="2355">
                  <c:v>5890</c:v>
                </c:pt>
                <c:pt idx="2356">
                  <c:v>5880</c:v>
                </c:pt>
                <c:pt idx="2357">
                  <c:v>5880</c:v>
                </c:pt>
                <c:pt idx="2358">
                  <c:v>5880</c:v>
                </c:pt>
                <c:pt idx="2359">
                  <c:v>5870</c:v>
                </c:pt>
                <c:pt idx="2360">
                  <c:v>5870</c:v>
                </c:pt>
                <c:pt idx="2361">
                  <c:v>5860</c:v>
                </c:pt>
                <c:pt idx="2362">
                  <c:v>5850</c:v>
                </c:pt>
                <c:pt idx="2363">
                  <c:v>5850</c:v>
                </c:pt>
                <c:pt idx="2364">
                  <c:v>5850</c:v>
                </c:pt>
                <c:pt idx="2365">
                  <c:v>5840</c:v>
                </c:pt>
                <c:pt idx="2366">
                  <c:v>5840</c:v>
                </c:pt>
                <c:pt idx="2367">
                  <c:v>5830</c:v>
                </c:pt>
                <c:pt idx="2368">
                  <c:v>5830</c:v>
                </c:pt>
                <c:pt idx="2369">
                  <c:v>5820</c:v>
                </c:pt>
                <c:pt idx="2370">
                  <c:v>5820</c:v>
                </c:pt>
                <c:pt idx="2371">
                  <c:v>5820</c:v>
                </c:pt>
                <c:pt idx="2372">
                  <c:v>5810</c:v>
                </c:pt>
                <c:pt idx="2373">
                  <c:v>5810</c:v>
                </c:pt>
                <c:pt idx="2374">
                  <c:v>5800</c:v>
                </c:pt>
                <c:pt idx="2375">
                  <c:v>5790</c:v>
                </c:pt>
                <c:pt idx="2376">
                  <c:v>5780</c:v>
                </c:pt>
                <c:pt idx="2377">
                  <c:v>5770</c:v>
                </c:pt>
                <c:pt idx="2378">
                  <c:v>5770</c:v>
                </c:pt>
                <c:pt idx="2379">
                  <c:v>5760</c:v>
                </c:pt>
                <c:pt idx="2380">
                  <c:v>5760</c:v>
                </c:pt>
                <c:pt idx="2381">
                  <c:v>5760</c:v>
                </c:pt>
                <c:pt idx="2382">
                  <c:v>5750</c:v>
                </c:pt>
                <c:pt idx="2383">
                  <c:v>5750</c:v>
                </c:pt>
                <c:pt idx="2384">
                  <c:v>5750</c:v>
                </c:pt>
                <c:pt idx="2385">
                  <c:v>5750</c:v>
                </c:pt>
                <c:pt idx="2386">
                  <c:v>5750</c:v>
                </c:pt>
                <c:pt idx="2387">
                  <c:v>5750</c:v>
                </c:pt>
                <c:pt idx="2388">
                  <c:v>5750</c:v>
                </c:pt>
                <c:pt idx="2389">
                  <c:v>5750</c:v>
                </c:pt>
                <c:pt idx="2390">
                  <c:v>5760</c:v>
                </c:pt>
                <c:pt idx="2391">
                  <c:v>5770</c:v>
                </c:pt>
                <c:pt idx="2392">
                  <c:v>5760</c:v>
                </c:pt>
                <c:pt idx="2393">
                  <c:v>5760</c:v>
                </c:pt>
                <c:pt idx="2394">
                  <c:v>5800</c:v>
                </c:pt>
                <c:pt idx="2395">
                  <c:v>5770</c:v>
                </c:pt>
                <c:pt idx="2396">
                  <c:v>5760</c:v>
                </c:pt>
                <c:pt idx="2397">
                  <c:v>5750</c:v>
                </c:pt>
                <c:pt idx="2398">
                  <c:v>5750</c:v>
                </c:pt>
                <c:pt idx="2399">
                  <c:v>5750</c:v>
                </c:pt>
                <c:pt idx="2400">
                  <c:v>5760</c:v>
                </c:pt>
                <c:pt idx="2401">
                  <c:v>5750</c:v>
                </c:pt>
                <c:pt idx="2402">
                  <c:v>5730</c:v>
                </c:pt>
                <c:pt idx="2403">
                  <c:v>5720</c:v>
                </c:pt>
                <c:pt idx="2404">
                  <c:v>5700</c:v>
                </c:pt>
                <c:pt idx="2405">
                  <c:v>5690</c:v>
                </c:pt>
                <c:pt idx="2406">
                  <c:v>5680</c:v>
                </c:pt>
                <c:pt idx="2407">
                  <c:v>5660</c:v>
                </c:pt>
                <c:pt idx="2408">
                  <c:v>5650</c:v>
                </c:pt>
                <c:pt idx="2409">
                  <c:v>5640</c:v>
                </c:pt>
                <c:pt idx="2410">
                  <c:v>5630</c:v>
                </c:pt>
                <c:pt idx="2411">
                  <c:v>5630</c:v>
                </c:pt>
                <c:pt idx="2412">
                  <c:v>5640</c:v>
                </c:pt>
                <c:pt idx="2413">
                  <c:v>5620</c:v>
                </c:pt>
                <c:pt idx="2414">
                  <c:v>5630</c:v>
                </c:pt>
                <c:pt idx="2415">
                  <c:v>5610</c:v>
                </c:pt>
                <c:pt idx="2416">
                  <c:v>5610</c:v>
                </c:pt>
                <c:pt idx="2417">
                  <c:v>5610</c:v>
                </c:pt>
                <c:pt idx="2418">
                  <c:v>5620</c:v>
                </c:pt>
                <c:pt idx="2419">
                  <c:v>5620</c:v>
                </c:pt>
                <c:pt idx="2420">
                  <c:v>5630</c:v>
                </c:pt>
                <c:pt idx="2421">
                  <c:v>5630</c:v>
                </c:pt>
                <c:pt idx="2422">
                  <c:v>5630</c:v>
                </c:pt>
                <c:pt idx="2423">
                  <c:v>5620</c:v>
                </c:pt>
                <c:pt idx="2424">
                  <c:v>5630</c:v>
                </c:pt>
                <c:pt idx="2425">
                  <c:v>5630</c:v>
                </c:pt>
                <c:pt idx="2426">
                  <c:v>5620</c:v>
                </c:pt>
                <c:pt idx="2427">
                  <c:v>5620</c:v>
                </c:pt>
                <c:pt idx="2428">
                  <c:v>5620</c:v>
                </c:pt>
                <c:pt idx="2429">
                  <c:v>5620</c:v>
                </c:pt>
                <c:pt idx="2430">
                  <c:v>5620</c:v>
                </c:pt>
                <c:pt idx="2431">
                  <c:v>5620</c:v>
                </c:pt>
                <c:pt idx="2432">
                  <c:v>5620</c:v>
                </c:pt>
                <c:pt idx="2433">
                  <c:v>5610</c:v>
                </c:pt>
                <c:pt idx="2434">
                  <c:v>5610</c:v>
                </c:pt>
                <c:pt idx="2435">
                  <c:v>5610</c:v>
                </c:pt>
                <c:pt idx="2436">
                  <c:v>5600</c:v>
                </c:pt>
                <c:pt idx="2437">
                  <c:v>5600</c:v>
                </c:pt>
                <c:pt idx="2438">
                  <c:v>5590</c:v>
                </c:pt>
                <c:pt idx="2439">
                  <c:v>5590</c:v>
                </c:pt>
                <c:pt idx="2440">
                  <c:v>5590</c:v>
                </c:pt>
                <c:pt idx="2441">
                  <c:v>5580</c:v>
                </c:pt>
                <c:pt idx="2442">
                  <c:v>5570</c:v>
                </c:pt>
                <c:pt idx="2443">
                  <c:v>5570</c:v>
                </c:pt>
                <c:pt idx="2444">
                  <c:v>5560</c:v>
                </c:pt>
                <c:pt idx="2445">
                  <c:v>5560</c:v>
                </c:pt>
                <c:pt idx="2446">
                  <c:v>5560</c:v>
                </c:pt>
                <c:pt idx="2447">
                  <c:v>5550</c:v>
                </c:pt>
                <c:pt idx="2448">
                  <c:v>5550</c:v>
                </c:pt>
                <c:pt idx="2449">
                  <c:v>5540</c:v>
                </c:pt>
                <c:pt idx="2450">
                  <c:v>5550</c:v>
                </c:pt>
                <c:pt idx="2451">
                  <c:v>5540</c:v>
                </c:pt>
                <c:pt idx="2452">
                  <c:v>5510</c:v>
                </c:pt>
                <c:pt idx="2453">
                  <c:v>5570</c:v>
                </c:pt>
                <c:pt idx="2454">
                  <c:v>5520</c:v>
                </c:pt>
                <c:pt idx="2455">
                  <c:v>5520</c:v>
                </c:pt>
                <c:pt idx="2456">
                  <c:v>5500</c:v>
                </c:pt>
                <c:pt idx="2457">
                  <c:v>5530</c:v>
                </c:pt>
                <c:pt idx="2458">
                  <c:v>5510</c:v>
                </c:pt>
                <c:pt idx="2459">
                  <c:v>5540</c:v>
                </c:pt>
                <c:pt idx="2460">
                  <c:v>5480</c:v>
                </c:pt>
                <c:pt idx="2461">
                  <c:v>5470</c:v>
                </c:pt>
                <c:pt idx="2462">
                  <c:v>5460</c:v>
                </c:pt>
                <c:pt idx="2463">
                  <c:v>5460</c:v>
                </c:pt>
                <c:pt idx="2464">
                  <c:v>5450</c:v>
                </c:pt>
                <c:pt idx="2465">
                  <c:v>5440</c:v>
                </c:pt>
                <c:pt idx="2466">
                  <c:v>5460</c:v>
                </c:pt>
                <c:pt idx="2467">
                  <c:v>5490</c:v>
                </c:pt>
                <c:pt idx="2468">
                  <c:v>5510</c:v>
                </c:pt>
                <c:pt idx="2469">
                  <c:v>5440</c:v>
                </c:pt>
                <c:pt idx="2470">
                  <c:v>5420</c:v>
                </c:pt>
                <c:pt idx="2471">
                  <c:v>5400</c:v>
                </c:pt>
                <c:pt idx="2472">
                  <c:v>5410</c:v>
                </c:pt>
                <c:pt idx="2473">
                  <c:v>5460</c:v>
                </c:pt>
                <c:pt idx="2474">
                  <c:v>5460</c:v>
                </c:pt>
                <c:pt idx="2475">
                  <c:v>5450</c:v>
                </c:pt>
                <c:pt idx="2476">
                  <c:v>5380</c:v>
                </c:pt>
                <c:pt idx="2477">
                  <c:v>5410</c:v>
                </c:pt>
                <c:pt idx="2478">
                  <c:v>5400</c:v>
                </c:pt>
                <c:pt idx="2479">
                  <c:v>5290</c:v>
                </c:pt>
                <c:pt idx="2480">
                  <c:v>5400</c:v>
                </c:pt>
                <c:pt idx="2481">
                  <c:v>5420</c:v>
                </c:pt>
                <c:pt idx="2482">
                  <c:v>5350</c:v>
                </c:pt>
                <c:pt idx="2483">
                  <c:v>5400</c:v>
                </c:pt>
                <c:pt idx="2484">
                  <c:v>5320</c:v>
                </c:pt>
                <c:pt idx="2485">
                  <c:v>5270</c:v>
                </c:pt>
                <c:pt idx="2486">
                  <c:v>5220</c:v>
                </c:pt>
                <c:pt idx="2487">
                  <c:v>5290</c:v>
                </c:pt>
                <c:pt idx="2488">
                  <c:v>5290</c:v>
                </c:pt>
                <c:pt idx="2489">
                  <c:v>5300</c:v>
                </c:pt>
                <c:pt idx="2490">
                  <c:v>5320</c:v>
                </c:pt>
                <c:pt idx="2491">
                  <c:v>5270</c:v>
                </c:pt>
                <c:pt idx="2492">
                  <c:v>5220</c:v>
                </c:pt>
                <c:pt idx="2493">
                  <c:v>5180</c:v>
                </c:pt>
                <c:pt idx="2494">
                  <c:v>5190</c:v>
                </c:pt>
                <c:pt idx="2495">
                  <c:v>5190</c:v>
                </c:pt>
                <c:pt idx="2496">
                  <c:v>5160</c:v>
                </c:pt>
                <c:pt idx="2497">
                  <c:v>5140</c:v>
                </c:pt>
                <c:pt idx="2498">
                  <c:v>5130</c:v>
                </c:pt>
                <c:pt idx="2499">
                  <c:v>5110</c:v>
                </c:pt>
                <c:pt idx="2500">
                  <c:v>5070</c:v>
                </c:pt>
                <c:pt idx="2501">
                  <c:v>5100</c:v>
                </c:pt>
                <c:pt idx="2502">
                  <c:v>5090</c:v>
                </c:pt>
                <c:pt idx="2503">
                  <c:v>5080</c:v>
                </c:pt>
                <c:pt idx="2504">
                  <c:v>5090</c:v>
                </c:pt>
                <c:pt idx="2505">
                  <c:v>5070</c:v>
                </c:pt>
                <c:pt idx="2506">
                  <c:v>5060</c:v>
                </c:pt>
                <c:pt idx="2507">
                  <c:v>5040</c:v>
                </c:pt>
                <c:pt idx="2508">
                  <c:v>5040</c:v>
                </c:pt>
                <c:pt idx="2509">
                  <c:v>5030</c:v>
                </c:pt>
                <c:pt idx="2510">
                  <c:v>5020</c:v>
                </c:pt>
                <c:pt idx="2511">
                  <c:v>5010</c:v>
                </c:pt>
                <c:pt idx="2512">
                  <c:v>5000</c:v>
                </c:pt>
                <c:pt idx="2513">
                  <c:v>4990</c:v>
                </c:pt>
                <c:pt idx="2514">
                  <c:v>4980</c:v>
                </c:pt>
                <c:pt idx="2515">
                  <c:v>4960</c:v>
                </c:pt>
                <c:pt idx="2516">
                  <c:v>4950</c:v>
                </c:pt>
                <c:pt idx="2517">
                  <c:v>4940</c:v>
                </c:pt>
                <c:pt idx="2518">
                  <c:v>4930</c:v>
                </c:pt>
                <c:pt idx="2519">
                  <c:v>4940</c:v>
                </c:pt>
                <c:pt idx="2520">
                  <c:v>4910</c:v>
                </c:pt>
                <c:pt idx="2521">
                  <c:v>4900</c:v>
                </c:pt>
                <c:pt idx="2522">
                  <c:v>4900</c:v>
                </c:pt>
                <c:pt idx="2523">
                  <c:v>4880</c:v>
                </c:pt>
                <c:pt idx="2524">
                  <c:v>4860</c:v>
                </c:pt>
                <c:pt idx="2525">
                  <c:v>4840</c:v>
                </c:pt>
                <c:pt idx="2526">
                  <c:v>4880</c:v>
                </c:pt>
                <c:pt idx="2527">
                  <c:v>4840</c:v>
                </c:pt>
                <c:pt idx="2528">
                  <c:v>4850</c:v>
                </c:pt>
                <c:pt idx="2529">
                  <c:v>4860</c:v>
                </c:pt>
                <c:pt idx="2530">
                  <c:v>4810</c:v>
                </c:pt>
                <c:pt idx="2531">
                  <c:v>4820</c:v>
                </c:pt>
                <c:pt idx="2532">
                  <c:v>4780</c:v>
                </c:pt>
                <c:pt idx="2533">
                  <c:v>4760</c:v>
                </c:pt>
                <c:pt idx="2534">
                  <c:v>4750</c:v>
                </c:pt>
                <c:pt idx="2535">
                  <c:v>4730</c:v>
                </c:pt>
                <c:pt idx="2536">
                  <c:v>4710</c:v>
                </c:pt>
                <c:pt idx="2537">
                  <c:v>4700</c:v>
                </c:pt>
                <c:pt idx="2538">
                  <c:v>4670</c:v>
                </c:pt>
                <c:pt idx="2539">
                  <c:v>4660</c:v>
                </c:pt>
                <c:pt idx="2540">
                  <c:v>4640</c:v>
                </c:pt>
                <c:pt idx="2541">
                  <c:v>4620</c:v>
                </c:pt>
                <c:pt idx="2542">
                  <c:v>4600</c:v>
                </c:pt>
                <c:pt idx="2543">
                  <c:v>4590</c:v>
                </c:pt>
                <c:pt idx="2544">
                  <c:v>4570</c:v>
                </c:pt>
                <c:pt idx="2545">
                  <c:v>4560</c:v>
                </c:pt>
                <c:pt idx="2546">
                  <c:v>4550</c:v>
                </c:pt>
                <c:pt idx="2547">
                  <c:v>4540</c:v>
                </c:pt>
                <c:pt idx="2548">
                  <c:v>4530</c:v>
                </c:pt>
                <c:pt idx="2549">
                  <c:v>4530</c:v>
                </c:pt>
                <c:pt idx="2550">
                  <c:v>4520</c:v>
                </c:pt>
                <c:pt idx="2551">
                  <c:v>4510</c:v>
                </c:pt>
                <c:pt idx="2552">
                  <c:v>4500</c:v>
                </c:pt>
                <c:pt idx="2553">
                  <c:v>4500</c:v>
                </c:pt>
                <c:pt idx="2554">
                  <c:v>4490</c:v>
                </c:pt>
                <c:pt idx="2555">
                  <c:v>4490</c:v>
                </c:pt>
                <c:pt idx="2556">
                  <c:v>4480</c:v>
                </c:pt>
                <c:pt idx="2557">
                  <c:v>4490</c:v>
                </c:pt>
                <c:pt idx="2558">
                  <c:v>4490</c:v>
                </c:pt>
                <c:pt idx="2559">
                  <c:v>4490</c:v>
                </c:pt>
                <c:pt idx="2560">
                  <c:v>4500</c:v>
                </c:pt>
                <c:pt idx="2561">
                  <c:v>4500</c:v>
                </c:pt>
                <c:pt idx="2562">
                  <c:v>4500</c:v>
                </c:pt>
                <c:pt idx="2563">
                  <c:v>4500</c:v>
                </c:pt>
                <c:pt idx="2564">
                  <c:v>4510</c:v>
                </c:pt>
                <c:pt idx="2565">
                  <c:v>4510</c:v>
                </c:pt>
                <c:pt idx="2566">
                  <c:v>4510</c:v>
                </c:pt>
                <c:pt idx="2567">
                  <c:v>4510</c:v>
                </c:pt>
                <c:pt idx="2568">
                  <c:v>4520</c:v>
                </c:pt>
                <c:pt idx="2569">
                  <c:v>4520</c:v>
                </c:pt>
                <c:pt idx="2570">
                  <c:v>4520</c:v>
                </c:pt>
                <c:pt idx="2571">
                  <c:v>4510</c:v>
                </c:pt>
                <c:pt idx="2572">
                  <c:v>4510</c:v>
                </c:pt>
                <c:pt idx="2573">
                  <c:v>4500</c:v>
                </c:pt>
                <c:pt idx="2574">
                  <c:v>4510</c:v>
                </c:pt>
                <c:pt idx="2575">
                  <c:v>4510</c:v>
                </c:pt>
                <c:pt idx="2576">
                  <c:v>4520</c:v>
                </c:pt>
                <c:pt idx="2577">
                  <c:v>4540</c:v>
                </c:pt>
                <c:pt idx="2578">
                  <c:v>4550</c:v>
                </c:pt>
                <c:pt idx="2579">
                  <c:v>4560</c:v>
                </c:pt>
                <c:pt idx="2580">
                  <c:v>4570</c:v>
                </c:pt>
                <c:pt idx="2581">
                  <c:v>4570</c:v>
                </c:pt>
                <c:pt idx="2582">
                  <c:v>4590</c:v>
                </c:pt>
                <c:pt idx="2583">
                  <c:v>4580</c:v>
                </c:pt>
                <c:pt idx="2584">
                  <c:v>4580</c:v>
                </c:pt>
                <c:pt idx="2585">
                  <c:v>4590</c:v>
                </c:pt>
                <c:pt idx="2586">
                  <c:v>4580</c:v>
                </c:pt>
                <c:pt idx="2587">
                  <c:v>4580</c:v>
                </c:pt>
                <c:pt idx="2588">
                  <c:v>4570</c:v>
                </c:pt>
                <c:pt idx="2589">
                  <c:v>4570</c:v>
                </c:pt>
                <c:pt idx="2590">
                  <c:v>4570</c:v>
                </c:pt>
                <c:pt idx="2591">
                  <c:v>4560</c:v>
                </c:pt>
                <c:pt idx="2592">
                  <c:v>4560</c:v>
                </c:pt>
                <c:pt idx="2593">
                  <c:v>4550</c:v>
                </c:pt>
                <c:pt idx="2594">
                  <c:v>4550</c:v>
                </c:pt>
                <c:pt idx="2595">
                  <c:v>4540</c:v>
                </c:pt>
                <c:pt idx="2596">
                  <c:v>4520</c:v>
                </c:pt>
                <c:pt idx="2597">
                  <c:v>4510</c:v>
                </c:pt>
                <c:pt idx="2598">
                  <c:v>4500</c:v>
                </c:pt>
                <c:pt idx="2599">
                  <c:v>4480</c:v>
                </c:pt>
                <c:pt idx="2600">
                  <c:v>4470</c:v>
                </c:pt>
                <c:pt idx="2601">
                  <c:v>4460</c:v>
                </c:pt>
                <c:pt idx="2602">
                  <c:v>4450</c:v>
                </c:pt>
                <c:pt idx="2603">
                  <c:v>4440</c:v>
                </c:pt>
                <c:pt idx="2604">
                  <c:v>4430</c:v>
                </c:pt>
                <c:pt idx="2605">
                  <c:v>4420</c:v>
                </c:pt>
                <c:pt idx="2606">
                  <c:v>4410</c:v>
                </c:pt>
                <c:pt idx="2607">
                  <c:v>4400</c:v>
                </c:pt>
                <c:pt idx="2608">
                  <c:v>4400</c:v>
                </c:pt>
                <c:pt idx="2609">
                  <c:v>10400</c:v>
                </c:pt>
                <c:pt idx="2610">
                  <c:v>9640</c:v>
                </c:pt>
                <c:pt idx="2611">
                  <c:v>8950</c:v>
                </c:pt>
                <c:pt idx="2612">
                  <c:v>8420</c:v>
                </c:pt>
                <c:pt idx="2613">
                  <c:v>8080</c:v>
                </c:pt>
                <c:pt idx="2614">
                  <c:v>7850</c:v>
                </c:pt>
                <c:pt idx="2615">
                  <c:v>7670</c:v>
                </c:pt>
                <c:pt idx="2616">
                  <c:v>7490</c:v>
                </c:pt>
                <c:pt idx="2617">
                  <c:v>7380</c:v>
                </c:pt>
                <c:pt idx="2618">
                  <c:v>7320</c:v>
                </c:pt>
                <c:pt idx="2619">
                  <c:v>7260</c:v>
                </c:pt>
                <c:pt idx="2620">
                  <c:v>7240</c:v>
                </c:pt>
                <c:pt idx="2621">
                  <c:v>7290</c:v>
                </c:pt>
                <c:pt idx="2622">
                  <c:v>7370</c:v>
                </c:pt>
                <c:pt idx="2623">
                  <c:v>7460</c:v>
                </c:pt>
                <c:pt idx="2624">
                  <c:v>7570</c:v>
                </c:pt>
                <c:pt idx="2625">
                  <c:v>7660</c:v>
                </c:pt>
                <c:pt idx="2626">
                  <c:v>7590</c:v>
                </c:pt>
                <c:pt idx="2627">
                  <c:v>7530</c:v>
                </c:pt>
                <c:pt idx="2628">
                  <c:v>7540</c:v>
                </c:pt>
                <c:pt idx="2629">
                  <c:v>7610</c:v>
                </c:pt>
                <c:pt idx="2630">
                  <c:v>7670</c:v>
                </c:pt>
                <c:pt idx="2631">
                  <c:v>7770</c:v>
                </c:pt>
                <c:pt idx="2632">
                  <c:v>7760</c:v>
                </c:pt>
                <c:pt idx="2633">
                  <c:v>7830</c:v>
                </c:pt>
                <c:pt idx="2634">
                  <c:v>7910</c:v>
                </c:pt>
                <c:pt idx="2635">
                  <c:v>7970</c:v>
                </c:pt>
                <c:pt idx="2636">
                  <c:v>7980</c:v>
                </c:pt>
                <c:pt idx="2637">
                  <c:v>7840</c:v>
                </c:pt>
                <c:pt idx="2638">
                  <c:v>7650</c:v>
                </c:pt>
                <c:pt idx="2639">
                  <c:v>7460</c:v>
                </c:pt>
                <c:pt idx="2640">
                  <c:v>7290</c:v>
                </c:pt>
                <c:pt idx="2641">
                  <c:v>7170</c:v>
                </c:pt>
                <c:pt idx="2642">
                  <c:v>7390</c:v>
                </c:pt>
                <c:pt idx="2643">
                  <c:v>7220</c:v>
                </c:pt>
                <c:pt idx="2644">
                  <c:v>7060</c:v>
                </c:pt>
                <c:pt idx="2645">
                  <c:v>6890</c:v>
                </c:pt>
                <c:pt idx="2646">
                  <c:v>6740</c:v>
                </c:pt>
                <c:pt idx="2647">
                  <c:v>6620</c:v>
                </c:pt>
                <c:pt idx="2648">
                  <c:v>6540</c:v>
                </c:pt>
                <c:pt idx="2649">
                  <c:v>6470</c:v>
                </c:pt>
                <c:pt idx="2650">
                  <c:v>6450</c:v>
                </c:pt>
                <c:pt idx="2651">
                  <c:v>6430</c:v>
                </c:pt>
                <c:pt idx="2652">
                  <c:v>6390</c:v>
                </c:pt>
                <c:pt idx="2653">
                  <c:v>6370</c:v>
                </c:pt>
                <c:pt idx="2654">
                  <c:v>6360</c:v>
                </c:pt>
                <c:pt idx="2655">
                  <c:v>6360</c:v>
                </c:pt>
                <c:pt idx="2656">
                  <c:v>6390</c:v>
                </c:pt>
                <c:pt idx="2657">
                  <c:v>6390</c:v>
                </c:pt>
                <c:pt idx="2658">
                  <c:v>6400</c:v>
                </c:pt>
                <c:pt idx="2659">
                  <c:v>6630</c:v>
                </c:pt>
                <c:pt idx="2660">
                  <c:v>7030</c:v>
                </c:pt>
                <c:pt idx="2661">
                  <c:v>7310</c:v>
                </c:pt>
                <c:pt idx="2662">
                  <c:v>7470</c:v>
                </c:pt>
                <c:pt idx="2663">
                  <c:v>7530</c:v>
                </c:pt>
                <c:pt idx="2664">
                  <c:v>7510</c:v>
                </c:pt>
                <c:pt idx="2665">
                  <c:v>7370</c:v>
                </c:pt>
                <c:pt idx="2666">
                  <c:v>7370</c:v>
                </c:pt>
                <c:pt idx="2667">
                  <c:v>7390</c:v>
                </c:pt>
                <c:pt idx="2668">
                  <c:v>7370</c:v>
                </c:pt>
                <c:pt idx="2669">
                  <c:v>7340</c:v>
                </c:pt>
                <c:pt idx="2670">
                  <c:v>7310</c:v>
                </c:pt>
                <c:pt idx="2671">
                  <c:v>7270</c:v>
                </c:pt>
                <c:pt idx="2672">
                  <c:v>7230</c:v>
                </c:pt>
                <c:pt idx="2673">
                  <c:v>7180</c:v>
                </c:pt>
                <c:pt idx="2674">
                  <c:v>7140</c:v>
                </c:pt>
                <c:pt idx="2675">
                  <c:v>7100</c:v>
                </c:pt>
                <c:pt idx="2676">
                  <c:v>7070</c:v>
                </c:pt>
                <c:pt idx="2677">
                  <c:v>7030</c:v>
                </c:pt>
                <c:pt idx="2678">
                  <c:v>7000</c:v>
                </c:pt>
                <c:pt idx="2679">
                  <c:v>6970</c:v>
                </c:pt>
                <c:pt idx="2680">
                  <c:v>6950</c:v>
                </c:pt>
                <c:pt idx="2681">
                  <c:v>6930</c:v>
                </c:pt>
                <c:pt idx="2682">
                  <c:v>6910</c:v>
                </c:pt>
                <c:pt idx="2683">
                  <c:v>6890</c:v>
                </c:pt>
                <c:pt idx="2684">
                  <c:v>6860</c:v>
                </c:pt>
                <c:pt idx="2685">
                  <c:v>6840</c:v>
                </c:pt>
                <c:pt idx="2686">
                  <c:v>6830</c:v>
                </c:pt>
                <c:pt idx="2687">
                  <c:v>6810</c:v>
                </c:pt>
                <c:pt idx="2688">
                  <c:v>6790</c:v>
                </c:pt>
                <c:pt idx="2689">
                  <c:v>6770</c:v>
                </c:pt>
                <c:pt idx="2690">
                  <c:v>6750</c:v>
                </c:pt>
                <c:pt idx="2691">
                  <c:v>6730</c:v>
                </c:pt>
                <c:pt idx="2692">
                  <c:v>6740</c:v>
                </c:pt>
                <c:pt idx="2693">
                  <c:v>6750</c:v>
                </c:pt>
                <c:pt idx="2694">
                  <c:v>6760</c:v>
                </c:pt>
                <c:pt idx="2695">
                  <c:v>6840</c:v>
                </c:pt>
                <c:pt idx="2696">
                  <c:v>6890</c:v>
                </c:pt>
                <c:pt idx="2697">
                  <c:v>6990</c:v>
                </c:pt>
                <c:pt idx="2698">
                  <c:v>7070</c:v>
                </c:pt>
                <c:pt idx="2699">
                  <c:v>7150</c:v>
                </c:pt>
                <c:pt idx="2700">
                  <c:v>7220</c:v>
                </c:pt>
                <c:pt idx="2701">
                  <c:v>7270</c:v>
                </c:pt>
                <c:pt idx="2702">
                  <c:v>7310</c:v>
                </c:pt>
                <c:pt idx="2703">
                  <c:v>7330</c:v>
                </c:pt>
                <c:pt idx="2704">
                  <c:v>7320</c:v>
                </c:pt>
                <c:pt idx="2705">
                  <c:v>7300</c:v>
                </c:pt>
                <c:pt idx="2706">
                  <c:v>7270</c:v>
                </c:pt>
                <c:pt idx="2707">
                  <c:v>7250</c:v>
                </c:pt>
                <c:pt idx="2708">
                  <c:v>7210</c:v>
                </c:pt>
                <c:pt idx="2709">
                  <c:v>7170</c:v>
                </c:pt>
                <c:pt idx="2710">
                  <c:v>7120</c:v>
                </c:pt>
                <c:pt idx="2711">
                  <c:v>7080</c:v>
                </c:pt>
                <c:pt idx="2712">
                  <c:v>7030</c:v>
                </c:pt>
                <c:pt idx="2713">
                  <c:v>6980</c:v>
                </c:pt>
                <c:pt idx="2714">
                  <c:v>6940</c:v>
                </c:pt>
                <c:pt idx="2715">
                  <c:v>6890</c:v>
                </c:pt>
                <c:pt idx="2716">
                  <c:v>6840</c:v>
                </c:pt>
                <c:pt idx="2717">
                  <c:v>6800</c:v>
                </c:pt>
                <c:pt idx="2718">
                  <c:v>6760</c:v>
                </c:pt>
                <c:pt idx="2719">
                  <c:v>6730</c:v>
                </c:pt>
                <c:pt idx="2720">
                  <c:v>6690</c:v>
                </c:pt>
                <c:pt idx="2721">
                  <c:v>6650</c:v>
                </c:pt>
                <c:pt idx="2722">
                  <c:v>6610</c:v>
                </c:pt>
                <c:pt idx="2723">
                  <c:v>6570</c:v>
                </c:pt>
                <c:pt idx="2724">
                  <c:v>6540</c:v>
                </c:pt>
                <c:pt idx="2725">
                  <c:v>6520</c:v>
                </c:pt>
                <c:pt idx="2726">
                  <c:v>6490</c:v>
                </c:pt>
                <c:pt idx="2727">
                  <c:v>6460</c:v>
                </c:pt>
                <c:pt idx="2728">
                  <c:v>6420</c:v>
                </c:pt>
                <c:pt idx="2729">
                  <c:v>6400</c:v>
                </c:pt>
                <c:pt idx="2730">
                  <c:v>6360</c:v>
                </c:pt>
                <c:pt idx="2731">
                  <c:v>6320</c:v>
                </c:pt>
                <c:pt idx="2732">
                  <c:v>6300</c:v>
                </c:pt>
                <c:pt idx="2733">
                  <c:v>6260</c:v>
                </c:pt>
                <c:pt idx="2734">
                  <c:v>6230</c:v>
                </c:pt>
                <c:pt idx="2735">
                  <c:v>6210</c:v>
                </c:pt>
                <c:pt idx="2736">
                  <c:v>6190</c:v>
                </c:pt>
                <c:pt idx="2737">
                  <c:v>6150</c:v>
                </c:pt>
                <c:pt idx="2738">
                  <c:v>6140</c:v>
                </c:pt>
                <c:pt idx="2739">
                  <c:v>6110</c:v>
                </c:pt>
                <c:pt idx="2740">
                  <c:v>6090</c:v>
                </c:pt>
                <c:pt idx="2741">
                  <c:v>6060</c:v>
                </c:pt>
                <c:pt idx="2742">
                  <c:v>6050</c:v>
                </c:pt>
                <c:pt idx="2743">
                  <c:v>6020</c:v>
                </c:pt>
                <c:pt idx="2744">
                  <c:v>6020</c:v>
                </c:pt>
                <c:pt idx="2745">
                  <c:v>6000</c:v>
                </c:pt>
                <c:pt idx="2746">
                  <c:v>5980</c:v>
                </c:pt>
                <c:pt idx="2747">
                  <c:v>5970</c:v>
                </c:pt>
                <c:pt idx="2748">
                  <c:v>5940</c:v>
                </c:pt>
                <c:pt idx="2749">
                  <c:v>5920</c:v>
                </c:pt>
                <c:pt idx="2750">
                  <c:v>5890</c:v>
                </c:pt>
                <c:pt idx="2751">
                  <c:v>5880</c:v>
                </c:pt>
                <c:pt idx="2752">
                  <c:v>5880</c:v>
                </c:pt>
                <c:pt idx="2753">
                  <c:v>5870</c:v>
                </c:pt>
                <c:pt idx="2754">
                  <c:v>5850</c:v>
                </c:pt>
                <c:pt idx="2755">
                  <c:v>5820</c:v>
                </c:pt>
                <c:pt idx="2756">
                  <c:v>5800</c:v>
                </c:pt>
                <c:pt idx="2757">
                  <c:v>5770</c:v>
                </c:pt>
                <c:pt idx="2758">
                  <c:v>5760</c:v>
                </c:pt>
                <c:pt idx="2759">
                  <c:v>5740</c:v>
                </c:pt>
                <c:pt idx="2760">
                  <c:v>5720</c:v>
                </c:pt>
                <c:pt idx="2761">
                  <c:v>5710</c:v>
                </c:pt>
                <c:pt idx="2762">
                  <c:v>5700</c:v>
                </c:pt>
                <c:pt idx="2763">
                  <c:v>5690</c:v>
                </c:pt>
                <c:pt idx="2764">
                  <c:v>5680</c:v>
                </c:pt>
                <c:pt idx="2765">
                  <c:v>5660</c:v>
                </c:pt>
                <c:pt idx="2766">
                  <c:v>5650</c:v>
                </c:pt>
                <c:pt idx="2767">
                  <c:v>5640</c:v>
                </c:pt>
                <c:pt idx="2768">
                  <c:v>5630</c:v>
                </c:pt>
                <c:pt idx="2769">
                  <c:v>5630</c:v>
                </c:pt>
                <c:pt idx="2770">
                  <c:v>5620</c:v>
                </c:pt>
                <c:pt idx="2771">
                  <c:v>5620</c:v>
                </c:pt>
                <c:pt idx="2772">
                  <c:v>5620</c:v>
                </c:pt>
                <c:pt idx="2773">
                  <c:v>5620</c:v>
                </c:pt>
                <c:pt idx="2774">
                  <c:v>5620</c:v>
                </c:pt>
                <c:pt idx="2775">
                  <c:v>5630</c:v>
                </c:pt>
                <c:pt idx="2776">
                  <c:v>5640</c:v>
                </c:pt>
                <c:pt idx="2777">
                  <c:v>5650</c:v>
                </c:pt>
                <c:pt idx="2778">
                  <c:v>5660</c:v>
                </c:pt>
                <c:pt idx="2779">
                  <c:v>5670</c:v>
                </c:pt>
                <c:pt idx="2780">
                  <c:v>5690</c:v>
                </c:pt>
                <c:pt idx="2781">
                  <c:v>5700</c:v>
                </c:pt>
                <c:pt idx="2782">
                  <c:v>5710</c:v>
                </c:pt>
                <c:pt idx="2783">
                  <c:v>5730</c:v>
                </c:pt>
                <c:pt idx="2784">
                  <c:v>5750</c:v>
                </c:pt>
                <c:pt idx="2785">
                  <c:v>5770</c:v>
                </c:pt>
                <c:pt idx="2786">
                  <c:v>5800</c:v>
                </c:pt>
                <c:pt idx="2787">
                  <c:v>5800</c:v>
                </c:pt>
                <c:pt idx="2788">
                  <c:v>5820</c:v>
                </c:pt>
                <c:pt idx="2789">
                  <c:v>5840</c:v>
                </c:pt>
                <c:pt idx="2790">
                  <c:v>5860</c:v>
                </c:pt>
                <c:pt idx="2791">
                  <c:v>5870</c:v>
                </c:pt>
                <c:pt idx="2792">
                  <c:v>5880</c:v>
                </c:pt>
                <c:pt idx="2793">
                  <c:v>5920</c:v>
                </c:pt>
                <c:pt idx="2794">
                  <c:v>5950</c:v>
                </c:pt>
                <c:pt idx="2795">
                  <c:v>5960</c:v>
                </c:pt>
                <c:pt idx="2796">
                  <c:v>5950</c:v>
                </c:pt>
                <c:pt idx="2797">
                  <c:v>5980</c:v>
                </c:pt>
                <c:pt idx="2798">
                  <c:v>5980</c:v>
                </c:pt>
                <c:pt idx="2799">
                  <c:v>6010</c:v>
                </c:pt>
                <c:pt idx="2800">
                  <c:v>6010</c:v>
                </c:pt>
                <c:pt idx="2801">
                  <c:v>6030</c:v>
                </c:pt>
                <c:pt idx="2802">
                  <c:v>6050</c:v>
                </c:pt>
                <c:pt idx="2803">
                  <c:v>6040</c:v>
                </c:pt>
                <c:pt idx="2804">
                  <c:v>6060</c:v>
                </c:pt>
                <c:pt idx="2805">
                  <c:v>6080</c:v>
                </c:pt>
                <c:pt idx="2806">
                  <c:v>6070</c:v>
                </c:pt>
                <c:pt idx="2807">
                  <c:v>6080</c:v>
                </c:pt>
                <c:pt idx="2808">
                  <c:v>6110</c:v>
                </c:pt>
                <c:pt idx="2809">
                  <c:v>6150</c:v>
                </c:pt>
                <c:pt idx="2810">
                  <c:v>6110</c:v>
                </c:pt>
                <c:pt idx="2811">
                  <c:v>6110</c:v>
                </c:pt>
                <c:pt idx="2812">
                  <c:v>6080</c:v>
                </c:pt>
                <c:pt idx="2813">
                  <c:v>6170</c:v>
                </c:pt>
                <c:pt idx="2814">
                  <c:v>6160</c:v>
                </c:pt>
                <c:pt idx="2815">
                  <c:v>6160</c:v>
                </c:pt>
                <c:pt idx="2816">
                  <c:v>6160</c:v>
                </c:pt>
                <c:pt idx="2817">
                  <c:v>6160</c:v>
                </c:pt>
                <c:pt idx="2818">
                  <c:v>6170</c:v>
                </c:pt>
                <c:pt idx="2819">
                  <c:v>6160</c:v>
                </c:pt>
                <c:pt idx="2820">
                  <c:v>6180</c:v>
                </c:pt>
                <c:pt idx="2821">
                  <c:v>6170</c:v>
                </c:pt>
                <c:pt idx="2822">
                  <c:v>6170</c:v>
                </c:pt>
                <c:pt idx="2823">
                  <c:v>6180</c:v>
                </c:pt>
                <c:pt idx="2824">
                  <c:v>6170</c:v>
                </c:pt>
                <c:pt idx="2825">
                  <c:v>6170</c:v>
                </c:pt>
                <c:pt idx="2826">
                  <c:v>6170</c:v>
                </c:pt>
                <c:pt idx="2827">
                  <c:v>6160</c:v>
                </c:pt>
                <c:pt idx="2828">
                  <c:v>6170</c:v>
                </c:pt>
                <c:pt idx="2829">
                  <c:v>6160</c:v>
                </c:pt>
                <c:pt idx="2830">
                  <c:v>6160</c:v>
                </c:pt>
                <c:pt idx="2831">
                  <c:v>6160</c:v>
                </c:pt>
                <c:pt idx="2832">
                  <c:v>6170</c:v>
                </c:pt>
                <c:pt idx="2833">
                  <c:v>6160</c:v>
                </c:pt>
                <c:pt idx="2834">
                  <c:v>6160</c:v>
                </c:pt>
                <c:pt idx="2835">
                  <c:v>6160</c:v>
                </c:pt>
                <c:pt idx="2836">
                  <c:v>6160</c:v>
                </c:pt>
                <c:pt idx="2837">
                  <c:v>6160</c:v>
                </c:pt>
                <c:pt idx="2838">
                  <c:v>6150</c:v>
                </c:pt>
                <c:pt idx="2839">
                  <c:v>6160</c:v>
                </c:pt>
                <c:pt idx="2840">
                  <c:v>6160</c:v>
                </c:pt>
                <c:pt idx="2841">
                  <c:v>6180</c:v>
                </c:pt>
                <c:pt idx="2842">
                  <c:v>6190</c:v>
                </c:pt>
                <c:pt idx="2843">
                  <c:v>6190</c:v>
                </c:pt>
                <c:pt idx="2844">
                  <c:v>6200</c:v>
                </c:pt>
                <c:pt idx="2845">
                  <c:v>6190</c:v>
                </c:pt>
                <c:pt idx="2846">
                  <c:v>6190</c:v>
                </c:pt>
                <c:pt idx="2847">
                  <c:v>6170</c:v>
                </c:pt>
                <c:pt idx="2848">
                  <c:v>6190</c:v>
                </c:pt>
                <c:pt idx="2849">
                  <c:v>6180</c:v>
                </c:pt>
                <c:pt idx="2850">
                  <c:v>6150</c:v>
                </c:pt>
                <c:pt idx="2851">
                  <c:v>6140</c:v>
                </c:pt>
                <c:pt idx="2852">
                  <c:v>6130</c:v>
                </c:pt>
                <c:pt idx="2853">
                  <c:v>6090</c:v>
                </c:pt>
                <c:pt idx="2854">
                  <c:v>6080</c:v>
                </c:pt>
                <c:pt idx="2855">
                  <c:v>6060</c:v>
                </c:pt>
                <c:pt idx="2856">
                  <c:v>6060</c:v>
                </c:pt>
                <c:pt idx="2857">
                  <c:v>6030</c:v>
                </c:pt>
                <c:pt idx="2858">
                  <c:v>6010</c:v>
                </c:pt>
                <c:pt idx="2859">
                  <c:v>6000</c:v>
                </c:pt>
                <c:pt idx="2860">
                  <c:v>5980</c:v>
                </c:pt>
                <c:pt idx="2861">
                  <c:v>5980</c:v>
                </c:pt>
                <c:pt idx="2862">
                  <c:v>5970</c:v>
                </c:pt>
                <c:pt idx="2863">
                  <c:v>5970</c:v>
                </c:pt>
                <c:pt idx="2864">
                  <c:v>5970</c:v>
                </c:pt>
                <c:pt idx="2865">
                  <c:v>5980</c:v>
                </c:pt>
                <c:pt idx="2866">
                  <c:v>5970</c:v>
                </c:pt>
                <c:pt idx="2867">
                  <c:v>5980</c:v>
                </c:pt>
                <c:pt idx="2868">
                  <c:v>5980</c:v>
                </c:pt>
                <c:pt idx="2869">
                  <c:v>5980</c:v>
                </c:pt>
                <c:pt idx="2870">
                  <c:v>5980</c:v>
                </c:pt>
                <c:pt idx="2871">
                  <c:v>5980</c:v>
                </c:pt>
                <c:pt idx="2872">
                  <c:v>5980</c:v>
                </c:pt>
                <c:pt idx="2873">
                  <c:v>5990</c:v>
                </c:pt>
                <c:pt idx="2874">
                  <c:v>5990</c:v>
                </c:pt>
                <c:pt idx="2875">
                  <c:v>5990</c:v>
                </c:pt>
                <c:pt idx="2876">
                  <c:v>6000</c:v>
                </c:pt>
                <c:pt idx="2877">
                  <c:v>5990</c:v>
                </c:pt>
                <c:pt idx="2878">
                  <c:v>5990</c:v>
                </c:pt>
                <c:pt idx="2879">
                  <c:v>5990</c:v>
                </c:pt>
                <c:pt idx="2880">
                  <c:v>5990</c:v>
                </c:pt>
                <c:pt idx="2881">
                  <c:v>5970</c:v>
                </c:pt>
                <c:pt idx="2882">
                  <c:v>5970</c:v>
                </c:pt>
                <c:pt idx="2883">
                  <c:v>5970</c:v>
                </c:pt>
                <c:pt idx="2884">
                  <c:v>5950</c:v>
                </c:pt>
                <c:pt idx="2885">
                  <c:v>5970</c:v>
                </c:pt>
                <c:pt idx="2886">
                  <c:v>5950</c:v>
                </c:pt>
                <c:pt idx="2887">
                  <c:v>5950</c:v>
                </c:pt>
                <c:pt idx="2888">
                  <c:v>5960</c:v>
                </c:pt>
                <c:pt idx="2889">
                  <c:v>5960</c:v>
                </c:pt>
                <c:pt idx="2890">
                  <c:v>5950</c:v>
                </c:pt>
                <c:pt idx="2891">
                  <c:v>5950</c:v>
                </c:pt>
                <c:pt idx="2892">
                  <c:v>5950</c:v>
                </c:pt>
                <c:pt idx="2893">
                  <c:v>5950</c:v>
                </c:pt>
                <c:pt idx="2894">
                  <c:v>5940</c:v>
                </c:pt>
                <c:pt idx="2895">
                  <c:v>5940</c:v>
                </c:pt>
                <c:pt idx="2896">
                  <c:v>5940</c:v>
                </c:pt>
                <c:pt idx="2897">
                  <c:v>5940</c:v>
                </c:pt>
                <c:pt idx="2898">
                  <c:v>5940</c:v>
                </c:pt>
                <c:pt idx="2899">
                  <c:v>5940</c:v>
                </c:pt>
                <c:pt idx="2900">
                  <c:v>5930</c:v>
                </c:pt>
                <c:pt idx="2901">
                  <c:v>5940</c:v>
                </c:pt>
                <c:pt idx="2902">
                  <c:v>5930</c:v>
                </c:pt>
                <c:pt idx="2903">
                  <c:v>5920</c:v>
                </c:pt>
                <c:pt idx="2904">
                  <c:v>5920</c:v>
                </c:pt>
                <c:pt idx="2905">
                  <c:v>5910</c:v>
                </c:pt>
                <c:pt idx="2906">
                  <c:v>5910</c:v>
                </c:pt>
                <c:pt idx="2907">
                  <c:v>5910</c:v>
                </c:pt>
                <c:pt idx="2908">
                  <c:v>5910</c:v>
                </c:pt>
                <c:pt idx="2909">
                  <c:v>5910</c:v>
                </c:pt>
                <c:pt idx="2910">
                  <c:v>5910</c:v>
                </c:pt>
                <c:pt idx="2911">
                  <c:v>5910</c:v>
                </c:pt>
                <c:pt idx="2912">
                  <c:v>5900</c:v>
                </c:pt>
                <c:pt idx="2913">
                  <c:v>5900</c:v>
                </c:pt>
                <c:pt idx="2914">
                  <c:v>5900</c:v>
                </c:pt>
                <c:pt idx="2915">
                  <c:v>5910</c:v>
                </c:pt>
                <c:pt idx="2916">
                  <c:v>5910</c:v>
                </c:pt>
                <c:pt idx="2917">
                  <c:v>5910</c:v>
                </c:pt>
                <c:pt idx="2918">
                  <c:v>5900</c:v>
                </c:pt>
                <c:pt idx="2919">
                  <c:v>5890</c:v>
                </c:pt>
                <c:pt idx="2920">
                  <c:v>5930</c:v>
                </c:pt>
                <c:pt idx="2921">
                  <c:v>5920</c:v>
                </c:pt>
                <c:pt idx="2922">
                  <c:v>5900</c:v>
                </c:pt>
                <c:pt idx="2923">
                  <c:v>5890</c:v>
                </c:pt>
                <c:pt idx="2924">
                  <c:v>5890</c:v>
                </c:pt>
                <c:pt idx="2925">
                  <c:v>5880</c:v>
                </c:pt>
                <c:pt idx="2926">
                  <c:v>5870</c:v>
                </c:pt>
                <c:pt idx="2927">
                  <c:v>5850</c:v>
                </c:pt>
                <c:pt idx="2928">
                  <c:v>5850</c:v>
                </c:pt>
                <c:pt idx="2929">
                  <c:v>5840</c:v>
                </c:pt>
                <c:pt idx="2930">
                  <c:v>5830</c:v>
                </c:pt>
                <c:pt idx="2931">
                  <c:v>5820</c:v>
                </c:pt>
                <c:pt idx="2932">
                  <c:v>5820</c:v>
                </c:pt>
                <c:pt idx="2933">
                  <c:v>5800</c:v>
                </c:pt>
                <c:pt idx="2934">
                  <c:v>5800</c:v>
                </c:pt>
                <c:pt idx="2935">
                  <c:v>5790</c:v>
                </c:pt>
                <c:pt idx="2936">
                  <c:v>5780</c:v>
                </c:pt>
                <c:pt idx="2937">
                  <c:v>5780</c:v>
                </c:pt>
                <c:pt idx="2938">
                  <c:v>5780</c:v>
                </c:pt>
                <c:pt idx="2939">
                  <c:v>5770</c:v>
                </c:pt>
                <c:pt idx="2940">
                  <c:v>5760</c:v>
                </c:pt>
                <c:pt idx="2941">
                  <c:v>5770</c:v>
                </c:pt>
                <c:pt idx="2942">
                  <c:v>5750</c:v>
                </c:pt>
                <c:pt idx="2943">
                  <c:v>5740</c:v>
                </c:pt>
                <c:pt idx="2944">
                  <c:v>5740</c:v>
                </c:pt>
                <c:pt idx="2945">
                  <c:v>5740</c:v>
                </c:pt>
                <c:pt idx="2946">
                  <c:v>5730</c:v>
                </c:pt>
                <c:pt idx="2947">
                  <c:v>5720</c:v>
                </c:pt>
                <c:pt idx="2948">
                  <c:v>5700</c:v>
                </c:pt>
                <c:pt idx="2949">
                  <c:v>5690</c:v>
                </c:pt>
                <c:pt idx="2950">
                  <c:v>5680</c:v>
                </c:pt>
                <c:pt idx="2951">
                  <c:v>5680</c:v>
                </c:pt>
                <c:pt idx="2952">
                  <c:v>5660</c:v>
                </c:pt>
                <c:pt idx="2953">
                  <c:v>5650</c:v>
                </c:pt>
                <c:pt idx="2954">
                  <c:v>5650</c:v>
                </c:pt>
                <c:pt idx="2955">
                  <c:v>5640</c:v>
                </c:pt>
                <c:pt idx="2956">
                  <c:v>5620</c:v>
                </c:pt>
                <c:pt idx="2957">
                  <c:v>5610</c:v>
                </c:pt>
                <c:pt idx="2958">
                  <c:v>5600</c:v>
                </c:pt>
                <c:pt idx="2959">
                  <c:v>5590</c:v>
                </c:pt>
                <c:pt idx="2960">
                  <c:v>5580</c:v>
                </c:pt>
                <c:pt idx="2961">
                  <c:v>5570</c:v>
                </c:pt>
                <c:pt idx="2962">
                  <c:v>5560</c:v>
                </c:pt>
                <c:pt idx="2963">
                  <c:v>5560</c:v>
                </c:pt>
                <c:pt idx="2964">
                  <c:v>5540</c:v>
                </c:pt>
                <c:pt idx="2965">
                  <c:v>5530</c:v>
                </c:pt>
                <c:pt idx="2966">
                  <c:v>5510</c:v>
                </c:pt>
                <c:pt idx="2967">
                  <c:v>5510</c:v>
                </c:pt>
                <c:pt idx="2968">
                  <c:v>5500</c:v>
                </c:pt>
                <c:pt idx="2969">
                  <c:v>5480</c:v>
                </c:pt>
                <c:pt idx="2970">
                  <c:v>5480</c:v>
                </c:pt>
                <c:pt idx="2971">
                  <c:v>5460</c:v>
                </c:pt>
                <c:pt idx="2972">
                  <c:v>5450</c:v>
                </c:pt>
                <c:pt idx="2973">
                  <c:v>5440</c:v>
                </c:pt>
                <c:pt idx="2974">
                  <c:v>5430</c:v>
                </c:pt>
                <c:pt idx="2975">
                  <c:v>5410</c:v>
                </c:pt>
                <c:pt idx="2976">
                  <c:v>5410</c:v>
                </c:pt>
                <c:pt idx="2977">
                  <c:v>5390</c:v>
                </c:pt>
                <c:pt idx="2978">
                  <c:v>5370</c:v>
                </c:pt>
                <c:pt idx="2979">
                  <c:v>5350</c:v>
                </c:pt>
                <c:pt idx="2980">
                  <c:v>5340</c:v>
                </c:pt>
                <c:pt idx="2981">
                  <c:v>5340</c:v>
                </c:pt>
                <c:pt idx="2982">
                  <c:v>5330</c:v>
                </c:pt>
                <c:pt idx="2983">
                  <c:v>5310</c:v>
                </c:pt>
                <c:pt idx="2984">
                  <c:v>5300</c:v>
                </c:pt>
                <c:pt idx="2985">
                  <c:v>5290</c:v>
                </c:pt>
                <c:pt idx="2986">
                  <c:v>5280</c:v>
                </c:pt>
                <c:pt idx="2987">
                  <c:v>5270</c:v>
                </c:pt>
                <c:pt idx="2988">
                  <c:v>5260</c:v>
                </c:pt>
                <c:pt idx="2989">
                  <c:v>5260</c:v>
                </c:pt>
                <c:pt idx="2990">
                  <c:v>5240</c:v>
                </c:pt>
                <c:pt idx="2991">
                  <c:v>5220</c:v>
                </c:pt>
                <c:pt idx="2992">
                  <c:v>5210</c:v>
                </c:pt>
                <c:pt idx="2993">
                  <c:v>5200</c:v>
                </c:pt>
                <c:pt idx="2994">
                  <c:v>5190</c:v>
                </c:pt>
                <c:pt idx="2995">
                  <c:v>5170</c:v>
                </c:pt>
                <c:pt idx="2996">
                  <c:v>5160</c:v>
                </c:pt>
                <c:pt idx="2997">
                  <c:v>5140</c:v>
                </c:pt>
                <c:pt idx="2998">
                  <c:v>5120</c:v>
                </c:pt>
                <c:pt idx="2999">
                  <c:v>5110</c:v>
                </c:pt>
                <c:pt idx="3000">
                  <c:v>5100</c:v>
                </c:pt>
                <c:pt idx="3001">
                  <c:v>5090</c:v>
                </c:pt>
                <c:pt idx="3002">
                  <c:v>5080</c:v>
                </c:pt>
                <c:pt idx="3003">
                  <c:v>5070</c:v>
                </c:pt>
                <c:pt idx="3004">
                  <c:v>5050</c:v>
                </c:pt>
                <c:pt idx="3005">
                  <c:v>5040</c:v>
                </c:pt>
                <c:pt idx="3006">
                  <c:v>5030</c:v>
                </c:pt>
                <c:pt idx="3007">
                  <c:v>5020</c:v>
                </c:pt>
                <c:pt idx="3008">
                  <c:v>5000</c:v>
                </c:pt>
                <c:pt idx="3009">
                  <c:v>4990</c:v>
                </c:pt>
                <c:pt idx="3010">
                  <c:v>4980</c:v>
                </c:pt>
                <c:pt idx="3011">
                  <c:v>4970</c:v>
                </c:pt>
                <c:pt idx="3012">
                  <c:v>4960</c:v>
                </c:pt>
                <c:pt idx="3013">
                  <c:v>4950</c:v>
                </c:pt>
                <c:pt idx="3014">
                  <c:v>4940</c:v>
                </c:pt>
                <c:pt idx="3015">
                  <c:v>4930</c:v>
                </c:pt>
                <c:pt idx="3016">
                  <c:v>4920</c:v>
                </c:pt>
                <c:pt idx="3017">
                  <c:v>4880</c:v>
                </c:pt>
                <c:pt idx="3018">
                  <c:v>4920</c:v>
                </c:pt>
                <c:pt idx="3019">
                  <c:v>4890</c:v>
                </c:pt>
                <c:pt idx="3020">
                  <c:v>4880</c:v>
                </c:pt>
                <c:pt idx="3021">
                  <c:v>4870</c:v>
                </c:pt>
                <c:pt idx="3022">
                  <c:v>4860</c:v>
                </c:pt>
                <c:pt idx="3023">
                  <c:v>4850</c:v>
                </c:pt>
                <c:pt idx="3024">
                  <c:v>4830</c:v>
                </c:pt>
                <c:pt idx="3025">
                  <c:v>4820</c:v>
                </c:pt>
                <c:pt idx="3026">
                  <c:v>4810</c:v>
                </c:pt>
                <c:pt idx="3027">
                  <c:v>4800</c:v>
                </c:pt>
                <c:pt idx="3028">
                  <c:v>4790</c:v>
                </c:pt>
                <c:pt idx="3029">
                  <c:v>4780</c:v>
                </c:pt>
                <c:pt idx="3030">
                  <c:v>4770</c:v>
                </c:pt>
                <c:pt idx="3031">
                  <c:v>4770</c:v>
                </c:pt>
                <c:pt idx="3032">
                  <c:v>4760</c:v>
                </c:pt>
                <c:pt idx="3033">
                  <c:v>4760</c:v>
                </c:pt>
                <c:pt idx="3034">
                  <c:v>4750</c:v>
                </c:pt>
                <c:pt idx="3035">
                  <c:v>4740</c:v>
                </c:pt>
                <c:pt idx="3036">
                  <c:v>4740</c:v>
                </c:pt>
                <c:pt idx="3037">
                  <c:v>4740</c:v>
                </c:pt>
                <c:pt idx="3038">
                  <c:v>4730</c:v>
                </c:pt>
                <c:pt idx="3039">
                  <c:v>4730</c:v>
                </c:pt>
                <c:pt idx="3040">
                  <c:v>4740</c:v>
                </c:pt>
                <c:pt idx="3041">
                  <c:v>4720</c:v>
                </c:pt>
                <c:pt idx="3042">
                  <c:v>4720</c:v>
                </c:pt>
                <c:pt idx="3043">
                  <c:v>4700</c:v>
                </c:pt>
                <c:pt idx="3044">
                  <c:v>4690</c:v>
                </c:pt>
                <c:pt idx="3045">
                  <c:v>4680</c:v>
                </c:pt>
                <c:pt idx="3046">
                  <c:v>4680</c:v>
                </c:pt>
                <c:pt idx="3047">
                  <c:v>4680</c:v>
                </c:pt>
                <c:pt idx="3048">
                  <c:v>4670</c:v>
                </c:pt>
                <c:pt idx="3049">
                  <c:v>4670</c:v>
                </c:pt>
                <c:pt idx="3050">
                  <c:v>4670</c:v>
                </c:pt>
                <c:pt idx="3051">
                  <c:v>4670</c:v>
                </c:pt>
                <c:pt idx="3052">
                  <c:v>4660</c:v>
                </c:pt>
                <c:pt idx="3053">
                  <c:v>4660</c:v>
                </c:pt>
                <c:pt idx="3054">
                  <c:v>4660</c:v>
                </c:pt>
                <c:pt idx="3055">
                  <c:v>4660</c:v>
                </c:pt>
                <c:pt idx="3056">
                  <c:v>4660</c:v>
                </c:pt>
                <c:pt idx="3057">
                  <c:v>4660</c:v>
                </c:pt>
                <c:pt idx="3058">
                  <c:v>4660</c:v>
                </c:pt>
                <c:pt idx="3059">
                  <c:v>4650</c:v>
                </c:pt>
                <c:pt idx="3060">
                  <c:v>4660</c:v>
                </c:pt>
                <c:pt idx="3061">
                  <c:v>4650</c:v>
                </c:pt>
                <c:pt idx="3062">
                  <c:v>4650</c:v>
                </c:pt>
                <c:pt idx="3063">
                  <c:v>4650</c:v>
                </c:pt>
                <c:pt idx="3064">
                  <c:v>4650</c:v>
                </c:pt>
                <c:pt idx="3065">
                  <c:v>4650</c:v>
                </c:pt>
                <c:pt idx="3066">
                  <c:v>4650</c:v>
                </c:pt>
                <c:pt idx="3067">
                  <c:v>4650</c:v>
                </c:pt>
                <c:pt idx="3068">
                  <c:v>4650</c:v>
                </c:pt>
                <c:pt idx="3069">
                  <c:v>4650</c:v>
                </c:pt>
                <c:pt idx="3070">
                  <c:v>4650</c:v>
                </c:pt>
                <c:pt idx="3071">
                  <c:v>4650</c:v>
                </c:pt>
                <c:pt idx="3072">
                  <c:v>4650</c:v>
                </c:pt>
                <c:pt idx="3073">
                  <c:v>4650</c:v>
                </c:pt>
                <c:pt idx="3074">
                  <c:v>4660</c:v>
                </c:pt>
                <c:pt idx="3075">
                  <c:v>4650</c:v>
                </c:pt>
                <c:pt idx="3076">
                  <c:v>4650</c:v>
                </c:pt>
                <c:pt idx="3077">
                  <c:v>4650</c:v>
                </c:pt>
                <c:pt idx="3078">
                  <c:v>4660</c:v>
                </c:pt>
                <c:pt idx="3079">
                  <c:v>4650</c:v>
                </c:pt>
                <c:pt idx="3080">
                  <c:v>4660</c:v>
                </c:pt>
                <c:pt idx="3081">
                  <c:v>4660</c:v>
                </c:pt>
                <c:pt idx="3082">
                  <c:v>4660</c:v>
                </c:pt>
                <c:pt idx="3083">
                  <c:v>4660</c:v>
                </c:pt>
                <c:pt idx="3084">
                  <c:v>4660</c:v>
                </c:pt>
                <c:pt idx="3085">
                  <c:v>4660</c:v>
                </c:pt>
                <c:pt idx="3086">
                  <c:v>4670</c:v>
                </c:pt>
                <c:pt idx="3087">
                  <c:v>4660</c:v>
                </c:pt>
                <c:pt idx="3088">
                  <c:v>4660</c:v>
                </c:pt>
                <c:pt idx="3089">
                  <c:v>4670</c:v>
                </c:pt>
                <c:pt idx="3090">
                  <c:v>4670</c:v>
                </c:pt>
                <c:pt idx="3091">
                  <c:v>4670</c:v>
                </c:pt>
                <c:pt idx="3092">
                  <c:v>4670</c:v>
                </c:pt>
                <c:pt idx="3093">
                  <c:v>4660</c:v>
                </c:pt>
                <c:pt idx="3094">
                  <c:v>4660</c:v>
                </c:pt>
                <c:pt idx="3095">
                  <c:v>4660</c:v>
                </c:pt>
                <c:pt idx="3096">
                  <c:v>4660</c:v>
                </c:pt>
                <c:pt idx="3097">
                  <c:v>4660</c:v>
                </c:pt>
                <c:pt idx="3098">
                  <c:v>4650</c:v>
                </c:pt>
                <c:pt idx="3099">
                  <c:v>4640</c:v>
                </c:pt>
                <c:pt idx="3100">
                  <c:v>4650</c:v>
                </c:pt>
                <c:pt idx="3101">
                  <c:v>4640</c:v>
                </c:pt>
                <c:pt idx="3102">
                  <c:v>4640</c:v>
                </c:pt>
                <c:pt idx="3103">
                  <c:v>4640</c:v>
                </c:pt>
                <c:pt idx="3104">
                  <c:v>4630</c:v>
                </c:pt>
                <c:pt idx="3105">
                  <c:v>4630</c:v>
                </c:pt>
                <c:pt idx="3106">
                  <c:v>4620</c:v>
                </c:pt>
                <c:pt idx="3107">
                  <c:v>4610</c:v>
                </c:pt>
                <c:pt idx="3108">
                  <c:v>4610</c:v>
                </c:pt>
                <c:pt idx="3109">
                  <c:v>4610</c:v>
                </c:pt>
                <c:pt idx="3110">
                  <c:v>4610</c:v>
                </c:pt>
                <c:pt idx="3111">
                  <c:v>4630</c:v>
                </c:pt>
                <c:pt idx="3112">
                  <c:v>4600</c:v>
                </c:pt>
                <c:pt idx="3113">
                  <c:v>4550</c:v>
                </c:pt>
                <c:pt idx="3114">
                  <c:v>4580</c:v>
                </c:pt>
                <c:pt idx="3115">
                  <c:v>4590</c:v>
                </c:pt>
                <c:pt idx="3116">
                  <c:v>4590</c:v>
                </c:pt>
                <c:pt idx="3117">
                  <c:v>4590</c:v>
                </c:pt>
                <c:pt idx="3118">
                  <c:v>4590</c:v>
                </c:pt>
                <c:pt idx="3119">
                  <c:v>4570</c:v>
                </c:pt>
                <c:pt idx="3120">
                  <c:v>4560</c:v>
                </c:pt>
                <c:pt idx="3121">
                  <c:v>4550</c:v>
                </c:pt>
                <c:pt idx="3122">
                  <c:v>4540</c:v>
                </c:pt>
                <c:pt idx="3123">
                  <c:v>4530</c:v>
                </c:pt>
                <c:pt idx="3124">
                  <c:v>4530</c:v>
                </c:pt>
                <c:pt idx="3125">
                  <c:v>4520</c:v>
                </c:pt>
                <c:pt idx="3126">
                  <c:v>4510</c:v>
                </c:pt>
                <c:pt idx="3127">
                  <c:v>4510</c:v>
                </c:pt>
                <c:pt idx="3128">
                  <c:v>4500</c:v>
                </c:pt>
                <c:pt idx="3129">
                  <c:v>4490</c:v>
                </c:pt>
                <c:pt idx="3130">
                  <c:v>4480</c:v>
                </c:pt>
                <c:pt idx="3131">
                  <c:v>4480</c:v>
                </c:pt>
                <c:pt idx="3132">
                  <c:v>4470</c:v>
                </c:pt>
                <c:pt idx="3133">
                  <c:v>4470</c:v>
                </c:pt>
                <c:pt idx="3134">
                  <c:v>4460</c:v>
                </c:pt>
                <c:pt idx="3135">
                  <c:v>4450</c:v>
                </c:pt>
                <c:pt idx="3136">
                  <c:v>4440</c:v>
                </c:pt>
                <c:pt idx="3137">
                  <c:v>4440</c:v>
                </c:pt>
                <c:pt idx="3138">
                  <c:v>4440</c:v>
                </c:pt>
                <c:pt idx="3139">
                  <c:v>4430</c:v>
                </c:pt>
                <c:pt idx="3140">
                  <c:v>4430</c:v>
                </c:pt>
                <c:pt idx="3141">
                  <c:v>4420</c:v>
                </c:pt>
                <c:pt idx="3142">
                  <c:v>4420</c:v>
                </c:pt>
                <c:pt idx="3143">
                  <c:v>4420</c:v>
                </c:pt>
                <c:pt idx="3144">
                  <c:v>4410</c:v>
                </c:pt>
                <c:pt idx="3145">
                  <c:v>4410</c:v>
                </c:pt>
                <c:pt idx="3146">
                  <c:v>4410</c:v>
                </c:pt>
                <c:pt idx="3147">
                  <c:v>4410</c:v>
                </c:pt>
                <c:pt idx="3148">
                  <c:v>4400</c:v>
                </c:pt>
                <c:pt idx="3149">
                  <c:v>4400</c:v>
                </c:pt>
                <c:pt idx="3150">
                  <c:v>4390</c:v>
                </c:pt>
                <c:pt idx="3151">
                  <c:v>4390</c:v>
                </c:pt>
                <c:pt idx="3152">
                  <c:v>4390</c:v>
                </c:pt>
                <c:pt idx="3153">
                  <c:v>4390</c:v>
                </c:pt>
                <c:pt idx="3154">
                  <c:v>4380</c:v>
                </c:pt>
                <c:pt idx="3155">
                  <c:v>4390</c:v>
                </c:pt>
                <c:pt idx="3156">
                  <c:v>4390</c:v>
                </c:pt>
                <c:pt idx="3157">
                  <c:v>4400</c:v>
                </c:pt>
                <c:pt idx="3158">
                  <c:v>4400</c:v>
                </c:pt>
                <c:pt idx="3159">
                  <c:v>4400</c:v>
                </c:pt>
                <c:pt idx="3160">
                  <c:v>4410</c:v>
                </c:pt>
                <c:pt idx="3161">
                  <c:v>4410</c:v>
                </c:pt>
                <c:pt idx="3162">
                  <c:v>4420</c:v>
                </c:pt>
                <c:pt idx="3163">
                  <c:v>4420</c:v>
                </c:pt>
                <c:pt idx="3164">
                  <c:v>4430</c:v>
                </c:pt>
                <c:pt idx="3165">
                  <c:v>4430</c:v>
                </c:pt>
                <c:pt idx="3166">
                  <c:v>4430</c:v>
                </c:pt>
                <c:pt idx="3167">
                  <c:v>4440</c:v>
                </c:pt>
                <c:pt idx="3168">
                  <c:v>4450</c:v>
                </c:pt>
                <c:pt idx="3169">
                  <c:v>4460</c:v>
                </c:pt>
                <c:pt idx="3170">
                  <c:v>4460</c:v>
                </c:pt>
                <c:pt idx="3171">
                  <c:v>4460</c:v>
                </c:pt>
                <c:pt idx="3172">
                  <c:v>4470</c:v>
                </c:pt>
                <c:pt idx="3173">
                  <c:v>4470</c:v>
                </c:pt>
                <c:pt idx="3174">
                  <c:v>4480</c:v>
                </c:pt>
                <c:pt idx="3175">
                  <c:v>4480</c:v>
                </c:pt>
                <c:pt idx="3176">
                  <c:v>4490</c:v>
                </c:pt>
                <c:pt idx="3177">
                  <c:v>4500</c:v>
                </c:pt>
                <c:pt idx="3178">
                  <c:v>4510</c:v>
                </c:pt>
                <c:pt idx="3179">
                  <c:v>4530</c:v>
                </c:pt>
                <c:pt idx="3180">
                  <c:v>4540</c:v>
                </c:pt>
                <c:pt idx="3181">
                  <c:v>4550</c:v>
                </c:pt>
                <c:pt idx="3182">
                  <c:v>4560</c:v>
                </c:pt>
                <c:pt idx="3183">
                  <c:v>4570</c:v>
                </c:pt>
                <c:pt idx="3184">
                  <c:v>4580</c:v>
                </c:pt>
                <c:pt idx="3185">
                  <c:v>4590</c:v>
                </c:pt>
                <c:pt idx="3186">
                  <c:v>4600</c:v>
                </c:pt>
                <c:pt idx="3187">
                  <c:v>4620</c:v>
                </c:pt>
                <c:pt idx="3188">
                  <c:v>4620</c:v>
                </c:pt>
                <c:pt idx="3189">
                  <c:v>4640</c:v>
                </c:pt>
                <c:pt idx="3190">
                  <c:v>4650</c:v>
                </c:pt>
                <c:pt idx="3191">
                  <c:v>4670</c:v>
                </c:pt>
                <c:pt idx="3192">
                  <c:v>4680</c:v>
                </c:pt>
                <c:pt idx="3193">
                  <c:v>4700</c:v>
                </c:pt>
                <c:pt idx="3194">
                  <c:v>4720</c:v>
                </c:pt>
                <c:pt idx="3195">
                  <c:v>4730</c:v>
                </c:pt>
                <c:pt idx="3196">
                  <c:v>4750</c:v>
                </c:pt>
                <c:pt idx="3197">
                  <c:v>4760</c:v>
                </c:pt>
                <c:pt idx="3198">
                  <c:v>4780</c:v>
                </c:pt>
                <c:pt idx="3199">
                  <c:v>4800</c:v>
                </c:pt>
                <c:pt idx="3200">
                  <c:v>4810</c:v>
                </c:pt>
                <c:pt idx="3201">
                  <c:v>4830</c:v>
                </c:pt>
                <c:pt idx="3202">
                  <c:v>4860</c:v>
                </c:pt>
                <c:pt idx="3203">
                  <c:v>4870</c:v>
                </c:pt>
                <c:pt idx="3204">
                  <c:v>4890</c:v>
                </c:pt>
                <c:pt idx="3205">
                  <c:v>4910</c:v>
                </c:pt>
                <c:pt idx="3206">
                  <c:v>4930</c:v>
                </c:pt>
                <c:pt idx="3207">
                  <c:v>4950</c:v>
                </c:pt>
                <c:pt idx="3208">
                  <c:v>4970</c:v>
                </c:pt>
                <c:pt idx="3209">
                  <c:v>4990</c:v>
                </c:pt>
                <c:pt idx="3210">
                  <c:v>5010</c:v>
                </c:pt>
                <c:pt idx="3211">
                  <c:v>5030</c:v>
                </c:pt>
                <c:pt idx="3212">
                  <c:v>5050</c:v>
                </c:pt>
                <c:pt idx="3213">
                  <c:v>5080</c:v>
                </c:pt>
                <c:pt idx="3214">
                  <c:v>5090</c:v>
                </c:pt>
                <c:pt idx="3215">
                  <c:v>5110</c:v>
                </c:pt>
                <c:pt idx="3216">
                  <c:v>5130</c:v>
                </c:pt>
                <c:pt idx="3217">
                  <c:v>5150</c:v>
                </c:pt>
                <c:pt idx="3218">
                  <c:v>5170</c:v>
                </c:pt>
                <c:pt idx="3219">
                  <c:v>5190</c:v>
                </c:pt>
                <c:pt idx="3220">
                  <c:v>5220</c:v>
                </c:pt>
                <c:pt idx="3221">
                  <c:v>5250</c:v>
                </c:pt>
                <c:pt idx="3222">
                  <c:v>5270</c:v>
                </c:pt>
                <c:pt idx="3223">
                  <c:v>5290</c:v>
                </c:pt>
                <c:pt idx="3224">
                  <c:v>5310</c:v>
                </c:pt>
                <c:pt idx="3225">
                  <c:v>5330</c:v>
                </c:pt>
                <c:pt idx="3226">
                  <c:v>5350</c:v>
                </c:pt>
                <c:pt idx="3227">
                  <c:v>5370</c:v>
                </c:pt>
                <c:pt idx="3228">
                  <c:v>5400</c:v>
                </c:pt>
                <c:pt idx="3229">
                  <c:v>5410</c:v>
                </c:pt>
                <c:pt idx="3230">
                  <c:v>5430</c:v>
                </c:pt>
                <c:pt idx="3231">
                  <c:v>5460</c:v>
                </c:pt>
                <c:pt idx="3232">
                  <c:v>5480</c:v>
                </c:pt>
                <c:pt idx="3233">
                  <c:v>5500</c:v>
                </c:pt>
                <c:pt idx="3234">
                  <c:v>5510</c:v>
                </c:pt>
                <c:pt idx="3235">
                  <c:v>5540</c:v>
                </c:pt>
                <c:pt idx="3236">
                  <c:v>5550</c:v>
                </c:pt>
                <c:pt idx="3237">
                  <c:v>5570</c:v>
                </c:pt>
                <c:pt idx="3238">
                  <c:v>5590</c:v>
                </c:pt>
                <c:pt idx="3239">
                  <c:v>5610</c:v>
                </c:pt>
                <c:pt idx="3240">
                  <c:v>5630</c:v>
                </c:pt>
                <c:pt idx="3241">
                  <c:v>5650</c:v>
                </c:pt>
                <c:pt idx="3242">
                  <c:v>5670</c:v>
                </c:pt>
                <c:pt idx="3243">
                  <c:v>5680</c:v>
                </c:pt>
                <c:pt idx="3244">
                  <c:v>5700</c:v>
                </c:pt>
                <c:pt idx="3245">
                  <c:v>5720</c:v>
                </c:pt>
                <c:pt idx="3246">
                  <c:v>5740</c:v>
                </c:pt>
                <c:pt idx="3247">
                  <c:v>5760</c:v>
                </c:pt>
                <c:pt idx="3248">
                  <c:v>5770</c:v>
                </c:pt>
                <c:pt idx="3249">
                  <c:v>5790</c:v>
                </c:pt>
                <c:pt idx="3250">
                  <c:v>5820</c:v>
                </c:pt>
                <c:pt idx="3251">
                  <c:v>5830</c:v>
                </c:pt>
                <c:pt idx="3252">
                  <c:v>5860</c:v>
                </c:pt>
                <c:pt idx="3253">
                  <c:v>5870</c:v>
                </c:pt>
                <c:pt idx="3254">
                  <c:v>5890</c:v>
                </c:pt>
                <c:pt idx="3255">
                  <c:v>5910</c:v>
                </c:pt>
                <c:pt idx="3256">
                  <c:v>5940</c:v>
                </c:pt>
                <c:pt idx="3257">
                  <c:v>5950</c:v>
                </c:pt>
                <c:pt idx="3258">
                  <c:v>5970</c:v>
                </c:pt>
                <c:pt idx="3259">
                  <c:v>5980</c:v>
                </c:pt>
                <c:pt idx="3260">
                  <c:v>6000</c:v>
                </c:pt>
                <c:pt idx="3261">
                  <c:v>6020</c:v>
                </c:pt>
                <c:pt idx="3262">
                  <c:v>6030</c:v>
                </c:pt>
                <c:pt idx="3263">
                  <c:v>6040</c:v>
                </c:pt>
                <c:pt idx="3264">
                  <c:v>6050</c:v>
                </c:pt>
                <c:pt idx="3265">
                  <c:v>6070</c:v>
                </c:pt>
                <c:pt idx="3266">
                  <c:v>6080</c:v>
                </c:pt>
                <c:pt idx="3267">
                  <c:v>6100</c:v>
                </c:pt>
                <c:pt idx="3268">
                  <c:v>6110</c:v>
                </c:pt>
                <c:pt idx="3269">
                  <c:v>6130</c:v>
                </c:pt>
                <c:pt idx="3270">
                  <c:v>6130</c:v>
                </c:pt>
                <c:pt idx="3271">
                  <c:v>6140</c:v>
                </c:pt>
                <c:pt idx="3272">
                  <c:v>6160</c:v>
                </c:pt>
                <c:pt idx="3273">
                  <c:v>6170</c:v>
                </c:pt>
                <c:pt idx="3274">
                  <c:v>6190</c:v>
                </c:pt>
                <c:pt idx="3275">
                  <c:v>6200</c:v>
                </c:pt>
                <c:pt idx="3276">
                  <c:v>6210</c:v>
                </c:pt>
                <c:pt idx="3277">
                  <c:v>6220</c:v>
                </c:pt>
                <c:pt idx="3278">
                  <c:v>6240</c:v>
                </c:pt>
                <c:pt idx="3279">
                  <c:v>6260</c:v>
                </c:pt>
                <c:pt idx="3280">
                  <c:v>6270</c:v>
                </c:pt>
                <c:pt idx="3281">
                  <c:v>6290</c:v>
                </c:pt>
                <c:pt idx="3282">
                  <c:v>6310</c:v>
                </c:pt>
                <c:pt idx="3283">
                  <c:v>6330</c:v>
                </c:pt>
                <c:pt idx="3284">
                  <c:v>6340</c:v>
                </c:pt>
                <c:pt idx="3285">
                  <c:v>6350</c:v>
                </c:pt>
                <c:pt idx="3286">
                  <c:v>6370</c:v>
                </c:pt>
                <c:pt idx="3287">
                  <c:v>6380</c:v>
                </c:pt>
                <c:pt idx="3288">
                  <c:v>6400</c:v>
                </c:pt>
                <c:pt idx="3289">
                  <c:v>6410</c:v>
                </c:pt>
                <c:pt idx="3290">
                  <c:v>6430</c:v>
                </c:pt>
                <c:pt idx="3291">
                  <c:v>6440</c:v>
                </c:pt>
                <c:pt idx="3292">
                  <c:v>6460</c:v>
                </c:pt>
                <c:pt idx="3293">
                  <c:v>6470</c:v>
                </c:pt>
                <c:pt idx="3294">
                  <c:v>6480</c:v>
                </c:pt>
                <c:pt idx="3295">
                  <c:v>6500</c:v>
                </c:pt>
                <c:pt idx="3296">
                  <c:v>6520</c:v>
                </c:pt>
                <c:pt idx="3297">
                  <c:v>6530</c:v>
                </c:pt>
                <c:pt idx="3298">
                  <c:v>6560</c:v>
                </c:pt>
                <c:pt idx="3299">
                  <c:v>6570</c:v>
                </c:pt>
                <c:pt idx="3300">
                  <c:v>6590</c:v>
                </c:pt>
                <c:pt idx="3301">
                  <c:v>6600</c:v>
                </c:pt>
                <c:pt idx="3302">
                  <c:v>6630</c:v>
                </c:pt>
                <c:pt idx="3303">
                  <c:v>6650</c:v>
                </c:pt>
                <c:pt idx="3304">
                  <c:v>6670</c:v>
                </c:pt>
                <c:pt idx="3305">
                  <c:v>6680</c:v>
                </c:pt>
                <c:pt idx="3306">
                  <c:v>6690</c:v>
                </c:pt>
                <c:pt idx="3307">
                  <c:v>6720</c:v>
                </c:pt>
                <c:pt idx="3308">
                  <c:v>6730</c:v>
                </c:pt>
                <c:pt idx="3309">
                  <c:v>6740</c:v>
                </c:pt>
                <c:pt idx="3310">
                  <c:v>6750</c:v>
                </c:pt>
                <c:pt idx="3311">
                  <c:v>6780</c:v>
                </c:pt>
                <c:pt idx="3312">
                  <c:v>6800</c:v>
                </c:pt>
                <c:pt idx="3313">
                  <c:v>6810</c:v>
                </c:pt>
                <c:pt idx="3314">
                  <c:v>6830</c:v>
                </c:pt>
                <c:pt idx="3315">
                  <c:v>6850</c:v>
                </c:pt>
                <c:pt idx="3316">
                  <c:v>6860</c:v>
                </c:pt>
                <c:pt idx="3317">
                  <c:v>6880</c:v>
                </c:pt>
                <c:pt idx="3318">
                  <c:v>6900</c:v>
                </c:pt>
                <c:pt idx="3319">
                  <c:v>6920</c:v>
                </c:pt>
                <c:pt idx="3320">
                  <c:v>6930</c:v>
                </c:pt>
                <c:pt idx="3321">
                  <c:v>6940</c:v>
                </c:pt>
                <c:pt idx="3322">
                  <c:v>6970</c:v>
                </c:pt>
                <c:pt idx="3323">
                  <c:v>6990</c:v>
                </c:pt>
                <c:pt idx="3324">
                  <c:v>7000</c:v>
                </c:pt>
                <c:pt idx="3325">
                  <c:v>7020</c:v>
                </c:pt>
                <c:pt idx="3326">
                  <c:v>7040</c:v>
                </c:pt>
                <c:pt idx="3327">
                  <c:v>7060</c:v>
                </c:pt>
                <c:pt idx="3328">
                  <c:v>7070</c:v>
                </c:pt>
                <c:pt idx="3329">
                  <c:v>7080</c:v>
                </c:pt>
                <c:pt idx="3330">
                  <c:v>7100</c:v>
                </c:pt>
                <c:pt idx="3331">
                  <c:v>7140</c:v>
                </c:pt>
                <c:pt idx="3332">
                  <c:v>7130</c:v>
                </c:pt>
                <c:pt idx="3333">
                  <c:v>7150</c:v>
                </c:pt>
                <c:pt idx="3334">
                  <c:v>7170</c:v>
                </c:pt>
                <c:pt idx="3335">
                  <c:v>7190</c:v>
                </c:pt>
                <c:pt idx="3336">
                  <c:v>7210</c:v>
                </c:pt>
                <c:pt idx="3337">
                  <c:v>7230</c:v>
                </c:pt>
                <c:pt idx="3338">
                  <c:v>7230</c:v>
                </c:pt>
                <c:pt idx="3339">
                  <c:v>7240</c:v>
                </c:pt>
                <c:pt idx="3340">
                  <c:v>7260</c:v>
                </c:pt>
                <c:pt idx="3341">
                  <c:v>7280</c:v>
                </c:pt>
                <c:pt idx="3342">
                  <c:v>7290</c:v>
                </c:pt>
                <c:pt idx="3343">
                  <c:v>7280</c:v>
                </c:pt>
                <c:pt idx="3344">
                  <c:v>7300</c:v>
                </c:pt>
                <c:pt idx="3345">
                  <c:v>7310</c:v>
                </c:pt>
                <c:pt idx="3346">
                  <c:v>7320</c:v>
                </c:pt>
                <c:pt idx="3347">
                  <c:v>7350</c:v>
                </c:pt>
                <c:pt idx="3348">
                  <c:v>7360</c:v>
                </c:pt>
                <c:pt idx="3349">
                  <c:v>7370</c:v>
                </c:pt>
                <c:pt idx="3350">
                  <c:v>7370</c:v>
                </c:pt>
                <c:pt idx="3351">
                  <c:v>7390</c:v>
                </c:pt>
                <c:pt idx="3352">
                  <c:v>7380</c:v>
                </c:pt>
                <c:pt idx="3353">
                  <c:v>7400</c:v>
                </c:pt>
                <c:pt idx="3354">
                  <c:v>7410</c:v>
                </c:pt>
                <c:pt idx="3355">
                  <c:v>7420</c:v>
                </c:pt>
                <c:pt idx="3356">
                  <c:v>7440</c:v>
                </c:pt>
                <c:pt idx="3357">
                  <c:v>7450</c:v>
                </c:pt>
                <c:pt idx="3358">
                  <c:v>7460</c:v>
                </c:pt>
                <c:pt idx="3359">
                  <c:v>7460</c:v>
                </c:pt>
                <c:pt idx="3360">
                  <c:v>7480</c:v>
                </c:pt>
                <c:pt idx="3361">
                  <c:v>7490</c:v>
                </c:pt>
                <c:pt idx="3362">
                  <c:v>7490</c:v>
                </c:pt>
                <c:pt idx="3363">
                  <c:v>7500</c:v>
                </c:pt>
                <c:pt idx="3364">
                  <c:v>7510</c:v>
                </c:pt>
                <c:pt idx="3365">
                  <c:v>7520</c:v>
                </c:pt>
                <c:pt idx="3366">
                  <c:v>7530</c:v>
                </c:pt>
                <c:pt idx="3367">
                  <c:v>7530</c:v>
                </c:pt>
                <c:pt idx="3368">
                  <c:v>7540</c:v>
                </c:pt>
                <c:pt idx="3369">
                  <c:v>7550</c:v>
                </c:pt>
                <c:pt idx="3370">
                  <c:v>7540</c:v>
                </c:pt>
                <c:pt idx="3371">
                  <c:v>7550</c:v>
                </c:pt>
                <c:pt idx="3372">
                  <c:v>7560</c:v>
                </c:pt>
                <c:pt idx="3373">
                  <c:v>7560</c:v>
                </c:pt>
                <c:pt idx="3374">
                  <c:v>7560</c:v>
                </c:pt>
                <c:pt idx="3375">
                  <c:v>7560</c:v>
                </c:pt>
                <c:pt idx="3376">
                  <c:v>7560</c:v>
                </c:pt>
                <c:pt idx="3377">
                  <c:v>7570</c:v>
                </c:pt>
                <c:pt idx="3378">
                  <c:v>7560</c:v>
                </c:pt>
                <c:pt idx="3379">
                  <c:v>7560</c:v>
                </c:pt>
                <c:pt idx="3380">
                  <c:v>7560</c:v>
                </c:pt>
                <c:pt idx="3381">
                  <c:v>7560</c:v>
                </c:pt>
                <c:pt idx="3382">
                  <c:v>7550</c:v>
                </c:pt>
                <c:pt idx="3383">
                  <c:v>7540</c:v>
                </c:pt>
                <c:pt idx="3384">
                  <c:v>7550</c:v>
                </c:pt>
                <c:pt idx="3385">
                  <c:v>7530</c:v>
                </c:pt>
                <c:pt idx="3386">
                  <c:v>7530</c:v>
                </c:pt>
                <c:pt idx="3387">
                  <c:v>7520</c:v>
                </c:pt>
                <c:pt idx="3388">
                  <c:v>7510</c:v>
                </c:pt>
                <c:pt idx="3389">
                  <c:v>7510</c:v>
                </c:pt>
                <c:pt idx="3390">
                  <c:v>7500</c:v>
                </c:pt>
                <c:pt idx="3391">
                  <c:v>7500</c:v>
                </c:pt>
                <c:pt idx="3392">
                  <c:v>7490</c:v>
                </c:pt>
                <c:pt idx="3393">
                  <c:v>7490</c:v>
                </c:pt>
                <c:pt idx="3394">
                  <c:v>7480</c:v>
                </c:pt>
                <c:pt idx="3395">
                  <c:v>7480</c:v>
                </c:pt>
                <c:pt idx="3396">
                  <c:v>7470</c:v>
                </c:pt>
                <c:pt idx="3397">
                  <c:v>7460</c:v>
                </c:pt>
                <c:pt idx="3398">
                  <c:v>7450</c:v>
                </c:pt>
                <c:pt idx="3399">
                  <c:v>7450</c:v>
                </c:pt>
                <c:pt idx="3400">
                  <c:v>7440</c:v>
                </c:pt>
                <c:pt idx="3401">
                  <c:v>7430</c:v>
                </c:pt>
                <c:pt idx="3402">
                  <c:v>7420</c:v>
                </c:pt>
                <c:pt idx="3403">
                  <c:v>7420</c:v>
                </c:pt>
                <c:pt idx="3404">
                  <c:v>7410</c:v>
                </c:pt>
                <c:pt idx="3405">
                  <c:v>7400</c:v>
                </c:pt>
                <c:pt idx="3406">
                  <c:v>7400</c:v>
                </c:pt>
                <c:pt idx="3407">
                  <c:v>7400</c:v>
                </c:pt>
                <c:pt idx="3408">
                  <c:v>7390</c:v>
                </c:pt>
                <c:pt idx="3409">
                  <c:v>7380</c:v>
                </c:pt>
                <c:pt idx="3410">
                  <c:v>7370</c:v>
                </c:pt>
                <c:pt idx="3411">
                  <c:v>7380</c:v>
                </c:pt>
                <c:pt idx="3412">
                  <c:v>7350</c:v>
                </c:pt>
                <c:pt idx="3413">
                  <c:v>7370</c:v>
                </c:pt>
                <c:pt idx="3414">
                  <c:v>7370</c:v>
                </c:pt>
                <c:pt idx="3415">
                  <c:v>7370</c:v>
                </c:pt>
                <c:pt idx="3416">
                  <c:v>7360</c:v>
                </c:pt>
                <c:pt idx="3417">
                  <c:v>7360</c:v>
                </c:pt>
                <c:pt idx="3418">
                  <c:v>7340</c:v>
                </c:pt>
                <c:pt idx="3419">
                  <c:v>7340</c:v>
                </c:pt>
                <c:pt idx="3420">
                  <c:v>7330</c:v>
                </c:pt>
                <c:pt idx="3421">
                  <c:v>7320</c:v>
                </c:pt>
                <c:pt idx="3422">
                  <c:v>7310</c:v>
                </c:pt>
                <c:pt idx="3423">
                  <c:v>7310</c:v>
                </c:pt>
                <c:pt idx="3424">
                  <c:v>7300</c:v>
                </c:pt>
                <c:pt idx="3425">
                  <c:v>7300</c:v>
                </c:pt>
                <c:pt idx="3426">
                  <c:v>7290</c:v>
                </c:pt>
                <c:pt idx="3427">
                  <c:v>7290</c:v>
                </c:pt>
                <c:pt idx="3428">
                  <c:v>7280</c:v>
                </c:pt>
                <c:pt idx="3429">
                  <c:v>7280</c:v>
                </c:pt>
                <c:pt idx="3430">
                  <c:v>7270</c:v>
                </c:pt>
                <c:pt idx="3431">
                  <c:v>7270</c:v>
                </c:pt>
                <c:pt idx="3432">
                  <c:v>7270</c:v>
                </c:pt>
                <c:pt idx="3433">
                  <c:v>7280</c:v>
                </c:pt>
                <c:pt idx="3434">
                  <c:v>7260</c:v>
                </c:pt>
                <c:pt idx="3435">
                  <c:v>7260</c:v>
                </c:pt>
                <c:pt idx="3436">
                  <c:v>7260</c:v>
                </c:pt>
                <c:pt idx="3437">
                  <c:v>7260</c:v>
                </c:pt>
                <c:pt idx="3438">
                  <c:v>7260</c:v>
                </c:pt>
                <c:pt idx="3439">
                  <c:v>7250</c:v>
                </c:pt>
                <c:pt idx="3440">
                  <c:v>7250</c:v>
                </c:pt>
                <c:pt idx="3441">
                  <c:v>7250</c:v>
                </c:pt>
                <c:pt idx="3442">
                  <c:v>7250</c:v>
                </c:pt>
                <c:pt idx="3443">
                  <c:v>7260</c:v>
                </c:pt>
                <c:pt idx="3444">
                  <c:v>7250</c:v>
                </c:pt>
                <c:pt idx="3445">
                  <c:v>7250</c:v>
                </c:pt>
                <c:pt idx="3446">
                  <c:v>7240</c:v>
                </c:pt>
                <c:pt idx="3447">
                  <c:v>7240</c:v>
                </c:pt>
                <c:pt idx="3448">
                  <c:v>7260</c:v>
                </c:pt>
                <c:pt idx="3449">
                  <c:v>7250</c:v>
                </c:pt>
                <c:pt idx="3450">
                  <c:v>7250</c:v>
                </c:pt>
                <c:pt idx="3451">
                  <c:v>7250</c:v>
                </c:pt>
                <c:pt idx="3452">
                  <c:v>7250</c:v>
                </c:pt>
                <c:pt idx="3453">
                  <c:v>7250</c:v>
                </c:pt>
                <c:pt idx="3454">
                  <c:v>7250</c:v>
                </c:pt>
                <c:pt idx="3455">
                  <c:v>7250</c:v>
                </c:pt>
                <c:pt idx="3456">
                  <c:v>7250</c:v>
                </c:pt>
                <c:pt idx="3457">
                  <c:v>7260</c:v>
                </c:pt>
                <c:pt idx="3458">
                  <c:v>7280</c:v>
                </c:pt>
                <c:pt idx="3459">
                  <c:v>7270</c:v>
                </c:pt>
                <c:pt idx="3460">
                  <c:v>7270</c:v>
                </c:pt>
                <c:pt idx="3461">
                  <c:v>7280</c:v>
                </c:pt>
                <c:pt idx="3462">
                  <c:v>7290</c:v>
                </c:pt>
                <c:pt idx="3463">
                  <c:v>7290</c:v>
                </c:pt>
                <c:pt idx="3464">
                  <c:v>7290</c:v>
                </c:pt>
                <c:pt idx="3465">
                  <c:v>7290</c:v>
                </c:pt>
                <c:pt idx="3466">
                  <c:v>7300</c:v>
                </c:pt>
                <c:pt idx="3467">
                  <c:v>7300</c:v>
                </c:pt>
                <c:pt idx="3468">
                  <c:v>7300</c:v>
                </c:pt>
                <c:pt idx="3469">
                  <c:v>7300</c:v>
                </c:pt>
                <c:pt idx="3470">
                  <c:v>7300</c:v>
                </c:pt>
                <c:pt idx="3471">
                  <c:v>7280</c:v>
                </c:pt>
                <c:pt idx="3472">
                  <c:v>7300</c:v>
                </c:pt>
                <c:pt idx="3473">
                  <c:v>7300</c:v>
                </c:pt>
                <c:pt idx="3474">
                  <c:v>7300</c:v>
                </c:pt>
                <c:pt idx="3475">
                  <c:v>7310</c:v>
                </c:pt>
                <c:pt idx="3476">
                  <c:v>7320</c:v>
                </c:pt>
                <c:pt idx="3477">
                  <c:v>7310</c:v>
                </c:pt>
                <c:pt idx="3478">
                  <c:v>7310</c:v>
                </c:pt>
                <c:pt idx="3479">
                  <c:v>7330</c:v>
                </c:pt>
                <c:pt idx="3480">
                  <c:v>7330</c:v>
                </c:pt>
                <c:pt idx="3481">
                  <c:v>7330</c:v>
                </c:pt>
                <c:pt idx="3482">
                  <c:v>7340</c:v>
                </c:pt>
                <c:pt idx="3483">
                  <c:v>7340</c:v>
                </c:pt>
                <c:pt idx="3484">
                  <c:v>7340</c:v>
                </c:pt>
                <c:pt idx="3485">
                  <c:v>7350</c:v>
                </c:pt>
                <c:pt idx="3486">
                  <c:v>7350</c:v>
                </c:pt>
                <c:pt idx="3487">
                  <c:v>7360</c:v>
                </c:pt>
                <c:pt idx="3488">
                  <c:v>7360</c:v>
                </c:pt>
                <c:pt idx="3489">
                  <c:v>7380</c:v>
                </c:pt>
                <c:pt idx="3490">
                  <c:v>7390</c:v>
                </c:pt>
                <c:pt idx="3491">
                  <c:v>7390</c:v>
                </c:pt>
                <c:pt idx="3492">
                  <c:v>7400</c:v>
                </c:pt>
                <c:pt idx="3493">
                  <c:v>7410</c:v>
                </c:pt>
                <c:pt idx="3494">
                  <c:v>7410</c:v>
                </c:pt>
                <c:pt idx="3495">
                  <c:v>7420</c:v>
                </c:pt>
                <c:pt idx="3496">
                  <c:v>7430</c:v>
                </c:pt>
                <c:pt idx="3497">
                  <c:v>7440</c:v>
                </c:pt>
                <c:pt idx="3498">
                  <c:v>7440</c:v>
                </c:pt>
                <c:pt idx="3499">
                  <c:v>7460</c:v>
                </c:pt>
                <c:pt idx="3500">
                  <c:v>7470</c:v>
                </c:pt>
                <c:pt idx="3501">
                  <c:v>7480</c:v>
                </c:pt>
                <c:pt idx="3502">
                  <c:v>7490</c:v>
                </c:pt>
                <c:pt idx="3503">
                  <c:v>7510</c:v>
                </c:pt>
                <c:pt idx="3504">
                  <c:v>7520</c:v>
                </c:pt>
                <c:pt idx="3505">
                  <c:v>7530</c:v>
                </c:pt>
                <c:pt idx="3506">
                  <c:v>7540</c:v>
                </c:pt>
                <c:pt idx="3507">
                  <c:v>7550</c:v>
                </c:pt>
                <c:pt idx="3508">
                  <c:v>7560</c:v>
                </c:pt>
                <c:pt idx="3509">
                  <c:v>7560</c:v>
                </c:pt>
                <c:pt idx="3510">
                  <c:v>7580</c:v>
                </c:pt>
                <c:pt idx="3511">
                  <c:v>7590</c:v>
                </c:pt>
                <c:pt idx="3512">
                  <c:v>7600</c:v>
                </c:pt>
                <c:pt idx="3513">
                  <c:v>7620</c:v>
                </c:pt>
                <c:pt idx="3514">
                  <c:v>7630</c:v>
                </c:pt>
                <c:pt idx="3515">
                  <c:v>7640</c:v>
                </c:pt>
                <c:pt idx="3516">
                  <c:v>7660</c:v>
                </c:pt>
                <c:pt idx="3517">
                  <c:v>7680</c:v>
                </c:pt>
                <c:pt idx="3518">
                  <c:v>7680</c:v>
                </c:pt>
                <c:pt idx="3519">
                  <c:v>7720</c:v>
                </c:pt>
                <c:pt idx="3520">
                  <c:v>7710</c:v>
                </c:pt>
                <c:pt idx="3521">
                  <c:v>7720</c:v>
                </c:pt>
                <c:pt idx="3522">
                  <c:v>7740</c:v>
                </c:pt>
                <c:pt idx="3523">
                  <c:v>7750</c:v>
                </c:pt>
                <c:pt idx="3524">
                  <c:v>7760</c:v>
                </c:pt>
                <c:pt idx="3525">
                  <c:v>7770</c:v>
                </c:pt>
                <c:pt idx="3526">
                  <c:v>7780</c:v>
                </c:pt>
                <c:pt idx="3527">
                  <c:v>7820</c:v>
                </c:pt>
                <c:pt idx="3528">
                  <c:v>7810</c:v>
                </c:pt>
                <c:pt idx="3529">
                  <c:v>7820</c:v>
                </c:pt>
                <c:pt idx="3530">
                  <c:v>7830</c:v>
                </c:pt>
                <c:pt idx="3531">
                  <c:v>7850</c:v>
                </c:pt>
                <c:pt idx="3532">
                  <c:v>7840</c:v>
                </c:pt>
                <c:pt idx="3533">
                  <c:v>7870</c:v>
                </c:pt>
                <c:pt idx="3534">
                  <c:v>7870</c:v>
                </c:pt>
                <c:pt idx="3535">
                  <c:v>7890</c:v>
                </c:pt>
                <c:pt idx="3536">
                  <c:v>7900</c:v>
                </c:pt>
                <c:pt idx="3537">
                  <c:v>7910</c:v>
                </c:pt>
                <c:pt idx="3538">
                  <c:v>7910</c:v>
                </c:pt>
                <c:pt idx="3539">
                  <c:v>7940</c:v>
                </c:pt>
                <c:pt idx="3540">
                  <c:v>7950</c:v>
                </c:pt>
                <c:pt idx="3541">
                  <c:v>7950</c:v>
                </c:pt>
                <c:pt idx="3542">
                  <c:v>7960</c:v>
                </c:pt>
                <c:pt idx="3543">
                  <c:v>7970</c:v>
                </c:pt>
                <c:pt idx="3544">
                  <c:v>7960</c:v>
                </c:pt>
                <c:pt idx="3545">
                  <c:v>8000</c:v>
                </c:pt>
                <c:pt idx="3546">
                  <c:v>7990</c:v>
                </c:pt>
                <c:pt idx="3547">
                  <c:v>8000</c:v>
                </c:pt>
                <c:pt idx="3548">
                  <c:v>8010</c:v>
                </c:pt>
                <c:pt idx="3549">
                  <c:v>8010</c:v>
                </c:pt>
                <c:pt idx="3550">
                  <c:v>8010</c:v>
                </c:pt>
                <c:pt idx="3551">
                  <c:v>8020</c:v>
                </c:pt>
                <c:pt idx="3552">
                  <c:v>8030</c:v>
                </c:pt>
                <c:pt idx="3553">
                  <c:v>8030</c:v>
                </c:pt>
                <c:pt idx="3554">
                  <c:v>8050</c:v>
                </c:pt>
                <c:pt idx="3555">
                  <c:v>8040</c:v>
                </c:pt>
                <c:pt idx="3556">
                  <c:v>8060</c:v>
                </c:pt>
                <c:pt idx="3557">
                  <c:v>8060</c:v>
                </c:pt>
                <c:pt idx="3558">
                  <c:v>8070</c:v>
                </c:pt>
                <c:pt idx="3559">
                  <c:v>8080</c:v>
                </c:pt>
                <c:pt idx="3560">
                  <c:v>8080</c:v>
                </c:pt>
                <c:pt idx="3561">
                  <c:v>8100</c:v>
                </c:pt>
                <c:pt idx="3562">
                  <c:v>8100</c:v>
                </c:pt>
                <c:pt idx="3563">
                  <c:v>8100</c:v>
                </c:pt>
                <c:pt idx="3564">
                  <c:v>8110</c:v>
                </c:pt>
                <c:pt idx="3565">
                  <c:v>8120</c:v>
                </c:pt>
                <c:pt idx="3566">
                  <c:v>8120</c:v>
                </c:pt>
                <c:pt idx="3567">
                  <c:v>8140</c:v>
                </c:pt>
                <c:pt idx="3568">
                  <c:v>8150</c:v>
                </c:pt>
                <c:pt idx="3569">
                  <c:v>8170</c:v>
                </c:pt>
                <c:pt idx="3570">
                  <c:v>8170</c:v>
                </c:pt>
                <c:pt idx="3571">
                  <c:v>8180</c:v>
                </c:pt>
                <c:pt idx="3572">
                  <c:v>8190</c:v>
                </c:pt>
                <c:pt idx="3573">
                  <c:v>8190</c:v>
                </c:pt>
                <c:pt idx="3574">
                  <c:v>8200</c:v>
                </c:pt>
                <c:pt idx="3575">
                  <c:v>8210</c:v>
                </c:pt>
                <c:pt idx="3576">
                  <c:v>8230</c:v>
                </c:pt>
                <c:pt idx="3577">
                  <c:v>8230</c:v>
                </c:pt>
                <c:pt idx="3578">
                  <c:v>8240</c:v>
                </c:pt>
                <c:pt idx="3579">
                  <c:v>8240</c:v>
                </c:pt>
                <c:pt idx="3580">
                  <c:v>8260</c:v>
                </c:pt>
                <c:pt idx="3581">
                  <c:v>8260</c:v>
                </c:pt>
                <c:pt idx="3582">
                  <c:v>8280</c:v>
                </c:pt>
                <c:pt idx="3583">
                  <c:v>8280</c:v>
                </c:pt>
                <c:pt idx="3584">
                  <c:v>8290</c:v>
                </c:pt>
                <c:pt idx="3585">
                  <c:v>8290</c:v>
                </c:pt>
                <c:pt idx="3586">
                  <c:v>8300</c:v>
                </c:pt>
                <c:pt idx="3587">
                  <c:v>8300</c:v>
                </c:pt>
                <c:pt idx="3588">
                  <c:v>8310</c:v>
                </c:pt>
                <c:pt idx="3589">
                  <c:v>8300</c:v>
                </c:pt>
                <c:pt idx="3590">
                  <c:v>8310</c:v>
                </c:pt>
                <c:pt idx="3591">
                  <c:v>8300</c:v>
                </c:pt>
                <c:pt idx="3592">
                  <c:v>8300</c:v>
                </c:pt>
                <c:pt idx="3593">
                  <c:v>8290</c:v>
                </c:pt>
                <c:pt idx="3594">
                  <c:v>8300</c:v>
                </c:pt>
                <c:pt idx="3595">
                  <c:v>8290</c:v>
                </c:pt>
                <c:pt idx="3596">
                  <c:v>8300</c:v>
                </c:pt>
                <c:pt idx="3597">
                  <c:v>8290</c:v>
                </c:pt>
                <c:pt idx="3598">
                  <c:v>8290</c:v>
                </c:pt>
                <c:pt idx="3599">
                  <c:v>8290</c:v>
                </c:pt>
                <c:pt idx="3600">
                  <c:v>8280</c:v>
                </c:pt>
                <c:pt idx="3601">
                  <c:v>8280</c:v>
                </c:pt>
                <c:pt idx="3602">
                  <c:v>8280</c:v>
                </c:pt>
                <c:pt idx="3603">
                  <c:v>8260</c:v>
                </c:pt>
                <c:pt idx="3604">
                  <c:v>8270</c:v>
                </c:pt>
                <c:pt idx="3605">
                  <c:v>8260</c:v>
                </c:pt>
                <c:pt idx="3606">
                  <c:v>8260</c:v>
                </c:pt>
                <c:pt idx="3607">
                  <c:v>8250</c:v>
                </c:pt>
                <c:pt idx="3608">
                  <c:v>8240</c:v>
                </c:pt>
                <c:pt idx="3609">
                  <c:v>8240</c:v>
                </c:pt>
                <c:pt idx="3610">
                  <c:v>8230</c:v>
                </c:pt>
                <c:pt idx="3611">
                  <c:v>8230</c:v>
                </c:pt>
                <c:pt idx="3612">
                  <c:v>8230</c:v>
                </c:pt>
                <c:pt idx="3613">
                  <c:v>8230</c:v>
                </c:pt>
                <c:pt idx="3614">
                  <c:v>8210</c:v>
                </c:pt>
                <c:pt idx="3615">
                  <c:v>8210</c:v>
                </c:pt>
                <c:pt idx="3616">
                  <c:v>8180</c:v>
                </c:pt>
                <c:pt idx="3617">
                  <c:v>8190</c:v>
                </c:pt>
                <c:pt idx="3618">
                  <c:v>8180</c:v>
                </c:pt>
                <c:pt idx="3619">
                  <c:v>8180</c:v>
                </c:pt>
                <c:pt idx="3620">
                  <c:v>8180</c:v>
                </c:pt>
                <c:pt idx="3621">
                  <c:v>8160</c:v>
                </c:pt>
                <c:pt idx="3622">
                  <c:v>8150</c:v>
                </c:pt>
                <c:pt idx="3623">
                  <c:v>8150</c:v>
                </c:pt>
                <c:pt idx="3624">
                  <c:v>8160</c:v>
                </c:pt>
                <c:pt idx="3625">
                  <c:v>8140</c:v>
                </c:pt>
                <c:pt idx="3626">
                  <c:v>8140</c:v>
                </c:pt>
                <c:pt idx="3627">
                  <c:v>8120</c:v>
                </c:pt>
                <c:pt idx="3628">
                  <c:v>8110</c:v>
                </c:pt>
                <c:pt idx="3629">
                  <c:v>8120</c:v>
                </c:pt>
                <c:pt idx="3630">
                  <c:v>8110</c:v>
                </c:pt>
                <c:pt idx="3631">
                  <c:v>8100</c:v>
                </c:pt>
                <c:pt idx="3632">
                  <c:v>8100</c:v>
                </c:pt>
                <c:pt idx="3633">
                  <c:v>8100</c:v>
                </c:pt>
                <c:pt idx="3634">
                  <c:v>8080</c:v>
                </c:pt>
                <c:pt idx="3635">
                  <c:v>8080</c:v>
                </c:pt>
                <c:pt idx="3636">
                  <c:v>8070</c:v>
                </c:pt>
                <c:pt idx="3637">
                  <c:v>8060</c:v>
                </c:pt>
                <c:pt idx="3638">
                  <c:v>8070</c:v>
                </c:pt>
                <c:pt idx="3639">
                  <c:v>8060</c:v>
                </c:pt>
                <c:pt idx="3640">
                  <c:v>8040</c:v>
                </c:pt>
                <c:pt idx="3641">
                  <c:v>8040</c:v>
                </c:pt>
                <c:pt idx="3642">
                  <c:v>8040</c:v>
                </c:pt>
                <c:pt idx="3643">
                  <c:v>8030</c:v>
                </c:pt>
                <c:pt idx="3644">
                  <c:v>8020</c:v>
                </c:pt>
                <c:pt idx="3645">
                  <c:v>8010</c:v>
                </c:pt>
                <c:pt idx="3646">
                  <c:v>8000</c:v>
                </c:pt>
                <c:pt idx="3647">
                  <c:v>8000</c:v>
                </c:pt>
                <c:pt idx="3648">
                  <c:v>7990</c:v>
                </c:pt>
                <c:pt idx="3649">
                  <c:v>8000</c:v>
                </c:pt>
                <c:pt idx="3650">
                  <c:v>7980</c:v>
                </c:pt>
                <c:pt idx="3651">
                  <c:v>7980</c:v>
                </c:pt>
                <c:pt idx="3652">
                  <c:v>7980</c:v>
                </c:pt>
                <c:pt idx="3653">
                  <c:v>7970</c:v>
                </c:pt>
                <c:pt idx="3654">
                  <c:v>7970</c:v>
                </c:pt>
                <c:pt idx="3655">
                  <c:v>7960</c:v>
                </c:pt>
                <c:pt idx="3656">
                  <c:v>7970</c:v>
                </c:pt>
                <c:pt idx="3657">
                  <c:v>7970</c:v>
                </c:pt>
                <c:pt idx="3658">
                  <c:v>7960</c:v>
                </c:pt>
                <c:pt idx="3659">
                  <c:v>7950</c:v>
                </c:pt>
                <c:pt idx="3660">
                  <c:v>7980</c:v>
                </c:pt>
                <c:pt idx="3661">
                  <c:v>7970</c:v>
                </c:pt>
                <c:pt idx="3662">
                  <c:v>7960</c:v>
                </c:pt>
                <c:pt idx="3663">
                  <c:v>7980</c:v>
                </c:pt>
                <c:pt idx="3664">
                  <c:v>7970</c:v>
                </c:pt>
                <c:pt idx="3665">
                  <c:v>7980</c:v>
                </c:pt>
                <c:pt idx="3666">
                  <c:v>7990</c:v>
                </c:pt>
                <c:pt idx="3667">
                  <c:v>7970</c:v>
                </c:pt>
                <c:pt idx="3668">
                  <c:v>7980</c:v>
                </c:pt>
                <c:pt idx="3669">
                  <c:v>7990</c:v>
                </c:pt>
                <c:pt idx="3670">
                  <c:v>8000</c:v>
                </c:pt>
                <c:pt idx="3671">
                  <c:v>7990</c:v>
                </c:pt>
                <c:pt idx="3672">
                  <c:v>8000</c:v>
                </c:pt>
                <c:pt idx="3673">
                  <c:v>8020</c:v>
                </c:pt>
                <c:pt idx="3674">
                  <c:v>8020</c:v>
                </c:pt>
                <c:pt idx="3675">
                  <c:v>8020</c:v>
                </c:pt>
                <c:pt idx="3676">
                  <c:v>8040</c:v>
                </c:pt>
                <c:pt idx="3677">
                  <c:v>8060</c:v>
                </c:pt>
                <c:pt idx="3678">
                  <c:v>8060</c:v>
                </c:pt>
                <c:pt idx="3679">
                  <c:v>8070</c:v>
                </c:pt>
                <c:pt idx="3680">
                  <c:v>8080</c:v>
                </c:pt>
                <c:pt idx="3681">
                  <c:v>8100</c:v>
                </c:pt>
                <c:pt idx="3682">
                  <c:v>8110</c:v>
                </c:pt>
                <c:pt idx="3683">
                  <c:v>8130</c:v>
                </c:pt>
                <c:pt idx="3684">
                  <c:v>8130</c:v>
                </c:pt>
                <c:pt idx="3685">
                  <c:v>8150</c:v>
                </c:pt>
                <c:pt idx="3686">
                  <c:v>8140</c:v>
                </c:pt>
                <c:pt idx="3687">
                  <c:v>8160</c:v>
                </c:pt>
                <c:pt idx="3688">
                  <c:v>8180</c:v>
                </c:pt>
                <c:pt idx="3689">
                  <c:v>8200</c:v>
                </c:pt>
                <c:pt idx="3690">
                  <c:v>8210</c:v>
                </c:pt>
                <c:pt idx="3691">
                  <c:v>8220</c:v>
                </c:pt>
                <c:pt idx="3692">
                  <c:v>8240</c:v>
                </c:pt>
                <c:pt idx="3693">
                  <c:v>8250</c:v>
                </c:pt>
                <c:pt idx="3694">
                  <c:v>8260</c:v>
                </c:pt>
                <c:pt idx="3695">
                  <c:v>8280</c:v>
                </c:pt>
                <c:pt idx="3696">
                  <c:v>8300</c:v>
                </c:pt>
                <c:pt idx="3697">
                  <c:v>8310</c:v>
                </c:pt>
                <c:pt idx="3698">
                  <c:v>8340</c:v>
                </c:pt>
                <c:pt idx="3699">
                  <c:v>8360</c:v>
                </c:pt>
                <c:pt idx="3700">
                  <c:v>8390</c:v>
                </c:pt>
                <c:pt idx="3701">
                  <c:v>8400</c:v>
                </c:pt>
                <c:pt idx="3702">
                  <c:v>8410</c:v>
                </c:pt>
                <c:pt idx="3703">
                  <c:v>8440</c:v>
                </c:pt>
                <c:pt idx="3704">
                  <c:v>8450</c:v>
                </c:pt>
                <c:pt idx="3705">
                  <c:v>8480</c:v>
                </c:pt>
                <c:pt idx="3706">
                  <c:v>8490</c:v>
                </c:pt>
                <c:pt idx="3707">
                  <c:v>8500</c:v>
                </c:pt>
                <c:pt idx="3708">
                  <c:v>8520</c:v>
                </c:pt>
                <c:pt idx="3709">
                  <c:v>8520</c:v>
                </c:pt>
                <c:pt idx="3710">
                  <c:v>8550</c:v>
                </c:pt>
                <c:pt idx="3711">
                  <c:v>8560</c:v>
                </c:pt>
                <c:pt idx="3712">
                  <c:v>8580</c:v>
                </c:pt>
                <c:pt idx="3713">
                  <c:v>8590</c:v>
                </c:pt>
                <c:pt idx="3714">
                  <c:v>8610</c:v>
                </c:pt>
                <c:pt idx="3715">
                  <c:v>8620</c:v>
                </c:pt>
                <c:pt idx="3716">
                  <c:v>8630</c:v>
                </c:pt>
                <c:pt idx="3717">
                  <c:v>8640</c:v>
                </c:pt>
                <c:pt idx="3718">
                  <c:v>8660</c:v>
                </c:pt>
                <c:pt idx="3719">
                  <c:v>8670</c:v>
                </c:pt>
                <c:pt idx="3720">
                  <c:v>8670</c:v>
                </c:pt>
                <c:pt idx="3721">
                  <c:v>8690</c:v>
                </c:pt>
                <c:pt idx="3722">
                  <c:v>8700</c:v>
                </c:pt>
                <c:pt idx="3723">
                  <c:v>8700</c:v>
                </c:pt>
                <c:pt idx="3724">
                  <c:v>8720</c:v>
                </c:pt>
                <c:pt idx="3725">
                  <c:v>8720</c:v>
                </c:pt>
                <c:pt idx="3726">
                  <c:v>8730</c:v>
                </c:pt>
                <c:pt idx="3727">
                  <c:v>8750</c:v>
                </c:pt>
                <c:pt idx="3728">
                  <c:v>8760</c:v>
                </c:pt>
                <c:pt idx="3729">
                  <c:v>8780</c:v>
                </c:pt>
                <c:pt idx="3730">
                  <c:v>8770</c:v>
                </c:pt>
                <c:pt idx="3731">
                  <c:v>8760</c:v>
                </c:pt>
                <c:pt idx="3732">
                  <c:v>8790</c:v>
                </c:pt>
                <c:pt idx="3733">
                  <c:v>8810</c:v>
                </c:pt>
                <c:pt idx="3734">
                  <c:v>8800</c:v>
                </c:pt>
                <c:pt idx="3735">
                  <c:v>8820</c:v>
                </c:pt>
                <c:pt idx="3736">
                  <c:v>8850</c:v>
                </c:pt>
                <c:pt idx="3737">
                  <c:v>8860</c:v>
                </c:pt>
                <c:pt idx="3738">
                  <c:v>8870</c:v>
                </c:pt>
                <c:pt idx="3739">
                  <c:v>8880</c:v>
                </c:pt>
                <c:pt idx="3740">
                  <c:v>8900</c:v>
                </c:pt>
                <c:pt idx="3741">
                  <c:v>8910</c:v>
                </c:pt>
                <c:pt idx="3742">
                  <c:v>8930</c:v>
                </c:pt>
                <c:pt idx="3743">
                  <c:v>8940</c:v>
                </c:pt>
                <c:pt idx="3744">
                  <c:v>8960</c:v>
                </c:pt>
                <c:pt idx="3745">
                  <c:v>9000</c:v>
                </c:pt>
                <c:pt idx="3746">
                  <c:v>9020</c:v>
                </c:pt>
                <c:pt idx="3747">
                  <c:v>9040</c:v>
                </c:pt>
                <c:pt idx="3748">
                  <c:v>9060</c:v>
                </c:pt>
                <c:pt idx="3749">
                  <c:v>9080</c:v>
                </c:pt>
                <c:pt idx="3750">
                  <c:v>9100</c:v>
                </c:pt>
                <c:pt idx="3751">
                  <c:v>9110</c:v>
                </c:pt>
                <c:pt idx="3752">
                  <c:v>9140</c:v>
                </c:pt>
                <c:pt idx="3753">
                  <c:v>9140</c:v>
                </c:pt>
                <c:pt idx="3754">
                  <c:v>9160</c:v>
                </c:pt>
                <c:pt idx="3755">
                  <c:v>9140</c:v>
                </c:pt>
                <c:pt idx="3756">
                  <c:v>9160</c:v>
                </c:pt>
                <c:pt idx="3757">
                  <c:v>9170</c:v>
                </c:pt>
                <c:pt idx="3758">
                  <c:v>9170</c:v>
                </c:pt>
                <c:pt idx="3759">
                  <c:v>9180</c:v>
                </c:pt>
                <c:pt idx="3760">
                  <c:v>9180</c:v>
                </c:pt>
                <c:pt idx="3761">
                  <c:v>9160</c:v>
                </c:pt>
                <c:pt idx="3762">
                  <c:v>9170</c:v>
                </c:pt>
                <c:pt idx="3763">
                  <c:v>9160</c:v>
                </c:pt>
                <c:pt idx="3764">
                  <c:v>9150</c:v>
                </c:pt>
                <c:pt idx="3765">
                  <c:v>9160</c:v>
                </c:pt>
                <c:pt idx="3766">
                  <c:v>9150</c:v>
                </c:pt>
                <c:pt idx="3767">
                  <c:v>9150</c:v>
                </c:pt>
                <c:pt idx="3768">
                  <c:v>9140</c:v>
                </c:pt>
                <c:pt idx="3769">
                  <c:v>9130</c:v>
                </c:pt>
                <c:pt idx="3770">
                  <c:v>9120</c:v>
                </c:pt>
                <c:pt idx="3771">
                  <c:v>9120</c:v>
                </c:pt>
                <c:pt idx="3772">
                  <c:v>9110</c:v>
                </c:pt>
                <c:pt idx="3773">
                  <c:v>9110</c:v>
                </c:pt>
                <c:pt idx="3774">
                  <c:v>9110</c:v>
                </c:pt>
                <c:pt idx="3775">
                  <c:v>9090</c:v>
                </c:pt>
                <c:pt idx="3776">
                  <c:v>9080</c:v>
                </c:pt>
                <c:pt idx="3777">
                  <c:v>9080</c:v>
                </c:pt>
                <c:pt idx="3778">
                  <c:v>9070</c:v>
                </c:pt>
                <c:pt idx="3779">
                  <c:v>9060</c:v>
                </c:pt>
                <c:pt idx="3780">
                  <c:v>9060</c:v>
                </c:pt>
                <c:pt idx="3781">
                  <c:v>9040</c:v>
                </c:pt>
                <c:pt idx="3782">
                  <c:v>9050</c:v>
                </c:pt>
                <c:pt idx="3783">
                  <c:v>9030</c:v>
                </c:pt>
                <c:pt idx="3784">
                  <c:v>9050</c:v>
                </c:pt>
                <c:pt idx="3785">
                  <c:v>9030</c:v>
                </c:pt>
                <c:pt idx="3786">
                  <c:v>9020</c:v>
                </c:pt>
                <c:pt idx="3787">
                  <c:v>9020</c:v>
                </c:pt>
                <c:pt idx="3788">
                  <c:v>9010</c:v>
                </c:pt>
                <c:pt idx="3789">
                  <c:v>9010</c:v>
                </c:pt>
                <c:pt idx="3790">
                  <c:v>9010</c:v>
                </c:pt>
                <c:pt idx="3791">
                  <c:v>8990</c:v>
                </c:pt>
                <c:pt idx="3792">
                  <c:v>9000</c:v>
                </c:pt>
                <c:pt idx="3793">
                  <c:v>8990</c:v>
                </c:pt>
                <c:pt idx="3794">
                  <c:v>9000</c:v>
                </c:pt>
                <c:pt idx="3795">
                  <c:v>8980</c:v>
                </c:pt>
                <c:pt idx="3796">
                  <c:v>8980</c:v>
                </c:pt>
                <c:pt idx="3797">
                  <c:v>8970</c:v>
                </c:pt>
                <c:pt idx="3798">
                  <c:v>8970</c:v>
                </c:pt>
                <c:pt idx="3799">
                  <c:v>8980</c:v>
                </c:pt>
                <c:pt idx="3800">
                  <c:v>8980</c:v>
                </c:pt>
                <c:pt idx="3801">
                  <c:v>8960</c:v>
                </c:pt>
                <c:pt idx="3802">
                  <c:v>8960</c:v>
                </c:pt>
                <c:pt idx="3803">
                  <c:v>8960</c:v>
                </c:pt>
                <c:pt idx="3804">
                  <c:v>8950</c:v>
                </c:pt>
                <c:pt idx="3805">
                  <c:v>8940</c:v>
                </c:pt>
                <c:pt idx="3806">
                  <c:v>8940</c:v>
                </c:pt>
                <c:pt idx="3807">
                  <c:v>8940</c:v>
                </c:pt>
                <c:pt idx="3808">
                  <c:v>8920</c:v>
                </c:pt>
                <c:pt idx="3809">
                  <c:v>8930</c:v>
                </c:pt>
                <c:pt idx="3810">
                  <c:v>8920</c:v>
                </c:pt>
                <c:pt idx="3811">
                  <c:v>8910</c:v>
                </c:pt>
                <c:pt idx="3812">
                  <c:v>8920</c:v>
                </c:pt>
                <c:pt idx="3813">
                  <c:v>8920</c:v>
                </c:pt>
                <c:pt idx="3814">
                  <c:v>8910</c:v>
                </c:pt>
                <c:pt idx="3815">
                  <c:v>8900</c:v>
                </c:pt>
                <c:pt idx="3816">
                  <c:v>8890</c:v>
                </c:pt>
                <c:pt idx="3817">
                  <c:v>8880</c:v>
                </c:pt>
                <c:pt idx="3818">
                  <c:v>8880</c:v>
                </c:pt>
                <c:pt idx="3819">
                  <c:v>8900</c:v>
                </c:pt>
                <c:pt idx="3820">
                  <c:v>8870</c:v>
                </c:pt>
                <c:pt idx="3821">
                  <c:v>8870</c:v>
                </c:pt>
                <c:pt idx="3822">
                  <c:v>8860</c:v>
                </c:pt>
                <c:pt idx="3823">
                  <c:v>8870</c:v>
                </c:pt>
                <c:pt idx="3824">
                  <c:v>8860</c:v>
                </c:pt>
                <c:pt idx="3825">
                  <c:v>8850</c:v>
                </c:pt>
                <c:pt idx="3826">
                  <c:v>8860</c:v>
                </c:pt>
                <c:pt idx="3827">
                  <c:v>8850</c:v>
                </c:pt>
                <c:pt idx="3828">
                  <c:v>8830</c:v>
                </c:pt>
                <c:pt idx="3829">
                  <c:v>8820</c:v>
                </c:pt>
                <c:pt idx="3830">
                  <c:v>8810</c:v>
                </c:pt>
                <c:pt idx="3831">
                  <c:v>8810</c:v>
                </c:pt>
                <c:pt idx="3832">
                  <c:v>8800</c:v>
                </c:pt>
                <c:pt idx="3833">
                  <c:v>8800</c:v>
                </c:pt>
                <c:pt idx="3834">
                  <c:v>8790</c:v>
                </c:pt>
                <c:pt idx="3835">
                  <c:v>8800</c:v>
                </c:pt>
                <c:pt idx="3836">
                  <c:v>8810</c:v>
                </c:pt>
                <c:pt idx="3837">
                  <c:v>8830</c:v>
                </c:pt>
                <c:pt idx="3838">
                  <c:v>8800</c:v>
                </c:pt>
                <c:pt idx="3839">
                  <c:v>8790</c:v>
                </c:pt>
                <c:pt idx="3840">
                  <c:v>8810</c:v>
                </c:pt>
                <c:pt idx="3841">
                  <c:v>8800</c:v>
                </c:pt>
                <c:pt idx="3842">
                  <c:v>8780</c:v>
                </c:pt>
                <c:pt idx="3843">
                  <c:v>8790</c:v>
                </c:pt>
                <c:pt idx="3844">
                  <c:v>8760</c:v>
                </c:pt>
                <c:pt idx="3845">
                  <c:v>8770</c:v>
                </c:pt>
                <c:pt idx="3846">
                  <c:v>8740</c:v>
                </c:pt>
                <c:pt idx="3847">
                  <c:v>8740</c:v>
                </c:pt>
                <c:pt idx="3848">
                  <c:v>8730</c:v>
                </c:pt>
                <c:pt idx="3849">
                  <c:v>8710</c:v>
                </c:pt>
                <c:pt idx="3850">
                  <c:v>8710</c:v>
                </c:pt>
                <c:pt idx="3851">
                  <c:v>8700</c:v>
                </c:pt>
                <c:pt idx="3852">
                  <c:v>8700</c:v>
                </c:pt>
                <c:pt idx="3853">
                  <c:v>8680</c:v>
                </c:pt>
                <c:pt idx="3854">
                  <c:v>8660</c:v>
                </c:pt>
                <c:pt idx="3855">
                  <c:v>8660</c:v>
                </c:pt>
                <c:pt idx="3856">
                  <c:v>8630</c:v>
                </c:pt>
                <c:pt idx="3857">
                  <c:v>8630</c:v>
                </c:pt>
                <c:pt idx="3858">
                  <c:v>8620</c:v>
                </c:pt>
                <c:pt idx="3859">
                  <c:v>8600</c:v>
                </c:pt>
                <c:pt idx="3860">
                  <c:v>8610</c:v>
                </c:pt>
                <c:pt idx="3861">
                  <c:v>8610</c:v>
                </c:pt>
                <c:pt idx="3862">
                  <c:v>8600</c:v>
                </c:pt>
                <c:pt idx="3863">
                  <c:v>8600</c:v>
                </c:pt>
                <c:pt idx="3864">
                  <c:v>8570</c:v>
                </c:pt>
                <c:pt idx="3865">
                  <c:v>8550</c:v>
                </c:pt>
                <c:pt idx="3866">
                  <c:v>8580</c:v>
                </c:pt>
                <c:pt idx="3867">
                  <c:v>8560</c:v>
                </c:pt>
                <c:pt idx="3868">
                  <c:v>8550</c:v>
                </c:pt>
                <c:pt idx="3869">
                  <c:v>8550</c:v>
                </c:pt>
                <c:pt idx="3870">
                  <c:v>8550</c:v>
                </c:pt>
                <c:pt idx="3871">
                  <c:v>8540</c:v>
                </c:pt>
                <c:pt idx="3872">
                  <c:v>8540</c:v>
                </c:pt>
                <c:pt idx="3873">
                  <c:v>8540</c:v>
                </c:pt>
                <c:pt idx="3874">
                  <c:v>8540</c:v>
                </c:pt>
                <c:pt idx="3875">
                  <c:v>8540</c:v>
                </c:pt>
                <c:pt idx="3876">
                  <c:v>8510</c:v>
                </c:pt>
                <c:pt idx="3877">
                  <c:v>8510</c:v>
                </c:pt>
                <c:pt idx="3878">
                  <c:v>8510</c:v>
                </c:pt>
                <c:pt idx="3879">
                  <c:v>8520</c:v>
                </c:pt>
                <c:pt idx="3880">
                  <c:v>8500</c:v>
                </c:pt>
                <c:pt idx="3881">
                  <c:v>8500</c:v>
                </c:pt>
                <c:pt idx="3882">
                  <c:v>8500</c:v>
                </c:pt>
                <c:pt idx="3883">
                  <c:v>8500</c:v>
                </c:pt>
                <c:pt idx="3884">
                  <c:v>8490</c:v>
                </c:pt>
                <c:pt idx="3885">
                  <c:v>8470</c:v>
                </c:pt>
                <c:pt idx="3886">
                  <c:v>8500</c:v>
                </c:pt>
                <c:pt idx="3887">
                  <c:v>8480</c:v>
                </c:pt>
                <c:pt idx="3888">
                  <c:v>8470</c:v>
                </c:pt>
                <c:pt idx="3889">
                  <c:v>8470</c:v>
                </c:pt>
                <c:pt idx="3890">
                  <c:v>8470</c:v>
                </c:pt>
                <c:pt idx="3891">
                  <c:v>8460</c:v>
                </c:pt>
                <c:pt idx="3892">
                  <c:v>8490</c:v>
                </c:pt>
                <c:pt idx="3893">
                  <c:v>8490</c:v>
                </c:pt>
                <c:pt idx="3894">
                  <c:v>8470</c:v>
                </c:pt>
                <c:pt idx="3895">
                  <c:v>8480</c:v>
                </c:pt>
                <c:pt idx="3896">
                  <c:v>8490</c:v>
                </c:pt>
                <c:pt idx="3897">
                  <c:v>8490</c:v>
                </c:pt>
                <c:pt idx="3898">
                  <c:v>8500</c:v>
                </c:pt>
                <c:pt idx="3899">
                  <c:v>8510</c:v>
                </c:pt>
                <c:pt idx="3900">
                  <c:v>8510</c:v>
                </c:pt>
                <c:pt idx="3901">
                  <c:v>8530</c:v>
                </c:pt>
                <c:pt idx="3902">
                  <c:v>8500</c:v>
                </c:pt>
                <c:pt idx="3903">
                  <c:v>8510</c:v>
                </c:pt>
                <c:pt idx="3904">
                  <c:v>8510</c:v>
                </c:pt>
                <c:pt idx="3905">
                  <c:v>8500</c:v>
                </c:pt>
                <c:pt idx="3906">
                  <c:v>8490</c:v>
                </c:pt>
                <c:pt idx="3907">
                  <c:v>8510</c:v>
                </c:pt>
                <c:pt idx="3908">
                  <c:v>8510</c:v>
                </c:pt>
                <c:pt idx="3909">
                  <c:v>8530</c:v>
                </c:pt>
                <c:pt idx="3910">
                  <c:v>8540</c:v>
                </c:pt>
                <c:pt idx="3911">
                  <c:v>8500</c:v>
                </c:pt>
                <c:pt idx="3912">
                  <c:v>8530</c:v>
                </c:pt>
                <c:pt idx="3913">
                  <c:v>8520</c:v>
                </c:pt>
                <c:pt idx="3914">
                  <c:v>8510</c:v>
                </c:pt>
                <c:pt idx="3915">
                  <c:v>8520</c:v>
                </c:pt>
                <c:pt idx="3916">
                  <c:v>8540</c:v>
                </c:pt>
                <c:pt idx="3917">
                  <c:v>8550</c:v>
                </c:pt>
                <c:pt idx="3918">
                  <c:v>8570</c:v>
                </c:pt>
                <c:pt idx="3919">
                  <c:v>8580</c:v>
                </c:pt>
                <c:pt idx="3920">
                  <c:v>8560</c:v>
                </c:pt>
                <c:pt idx="3921">
                  <c:v>8570</c:v>
                </c:pt>
                <c:pt idx="3922">
                  <c:v>8570</c:v>
                </c:pt>
                <c:pt idx="3923">
                  <c:v>8590</c:v>
                </c:pt>
                <c:pt idx="3924">
                  <c:v>8590</c:v>
                </c:pt>
                <c:pt idx="3925">
                  <c:v>8590</c:v>
                </c:pt>
                <c:pt idx="3926">
                  <c:v>8590</c:v>
                </c:pt>
                <c:pt idx="3927">
                  <c:v>8590</c:v>
                </c:pt>
                <c:pt idx="3928">
                  <c:v>8600</c:v>
                </c:pt>
                <c:pt idx="3929">
                  <c:v>8620</c:v>
                </c:pt>
                <c:pt idx="3930">
                  <c:v>8620</c:v>
                </c:pt>
                <c:pt idx="3931">
                  <c:v>8640</c:v>
                </c:pt>
                <c:pt idx="3932">
                  <c:v>8620</c:v>
                </c:pt>
                <c:pt idx="3933">
                  <c:v>8630</c:v>
                </c:pt>
                <c:pt idx="3934">
                  <c:v>8650</c:v>
                </c:pt>
                <c:pt idx="3935">
                  <c:v>8680</c:v>
                </c:pt>
                <c:pt idx="3936">
                  <c:v>8700</c:v>
                </c:pt>
                <c:pt idx="3937">
                  <c:v>8680</c:v>
                </c:pt>
                <c:pt idx="3938">
                  <c:v>8690</c:v>
                </c:pt>
                <c:pt idx="3939">
                  <c:v>8710</c:v>
                </c:pt>
                <c:pt idx="3940">
                  <c:v>8710</c:v>
                </c:pt>
                <c:pt idx="3941">
                  <c:v>8730</c:v>
                </c:pt>
                <c:pt idx="3942">
                  <c:v>8720</c:v>
                </c:pt>
                <c:pt idx="3943">
                  <c:v>8740</c:v>
                </c:pt>
                <c:pt idx="3944">
                  <c:v>8760</c:v>
                </c:pt>
                <c:pt idx="3945">
                  <c:v>8760</c:v>
                </c:pt>
                <c:pt idx="3946">
                  <c:v>8780</c:v>
                </c:pt>
                <c:pt idx="3947">
                  <c:v>8800</c:v>
                </c:pt>
                <c:pt idx="3948">
                  <c:v>8800</c:v>
                </c:pt>
                <c:pt idx="3949">
                  <c:v>8840</c:v>
                </c:pt>
                <c:pt idx="3950">
                  <c:v>8850</c:v>
                </c:pt>
                <c:pt idx="3951">
                  <c:v>8840</c:v>
                </c:pt>
                <c:pt idx="3952">
                  <c:v>8870</c:v>
                </c:pt>
                <c:pt idx="3953">
                  <c:v>8880</c:v>
                </c:pt>
                <c:pt idx="3954">
                  <c:v>8890</c:v>
                </c:pt>
                <c:pt idx="3955">
                  <c:v>8920</c:v>
                </c:pt>
                <c:pt idx="3956">
                  <c:v>8930</c:v>
                </c:pt>
                <c:pt idx="3957">
                  <c:v>8940</c:v>
                </c:pt>
                <c:pt idx="3958">
                  <c:v>8950</c:v>
                </c:pt>
                <c:pt idx="3959">
                  <c:v>8980</c:v>
                </c:pt>
                <c:pt idx="3960">
                  <c:v>9010</c:v>
                </c:pt>
                <c:pt idx="3961">
                  <c:v>9020</c:v>
                </c:pt>
                <c:pt idx="3962">
                  <c:v>9070</c:v>
                </c:pt>
                <c:pt idx="3963">
                  <c:v>9070</c:v>
                </c:pt>
                <c:pt idx="3964">
                  <c:v>9090</c:v>
                </c:pt>
                <c:pt idx="3965">
                  <c:v>9100</c:v>
                </c:pt>
                <c:pt idx="3966">
                  <c:v>9130</c:v>
                </c:pt>
                <c:pt idx="3967">
                  <c:v>9140</c:v>
                </c:pt>
                <c:pt idx="3968">
                  <c:v>9170</c:v>
                </c:pt>
                <c:pt idx="3969">
                  <c:v>9200</c:v>
                </c:pt>
                <c:pt idx="3970">
                  <c:v>9200</c:v>
                </c:pt>
                <c:pt idx="3971">
                  <c:v>9230</c:v>
                </c:pt>
                <c:pt idx="3972">
                  <c:v>9250</c:v>
                </c:pt>
                <c:pt idx="3973">
                  <c:v>9260</c:v>
                </c:pt>
                <c:pt idx="3974">
                  <c:v>9270</c:v>
                </c:pt>
                <c:pt idx="3975">
                  <c:v>9300</c:v>
                </c:pt>
                <c:pt idx="3976">
                  <c:v>9330</c:v>
                </c:pt>
                <c:pt idx="3977">
                  <c:v>9330</c:v>
                </c:pt>
                <c:pt idx="3978">
                  <c:v>9340</c:v>
                </c:pt>
                <c:pt idx="3979">
                  <c:v>9320</c:v>
                </c:pt>
                <c:pt idx="3980">
                  <c:v>9370</c:v>
                </c:pt>
                <c:pt idx="3981">
                  <c:v>9350</c:v>
                </c:pt>
                <c:pt idx="3982">
                  <c:v>9390</c:v>
                </c:pt>
                <c:pt idx="3983">
                  <c:v>9390</c:v>
                </c:pt>
                <c:pt idx="3984">
                  <c:v>9410</c:v>
                </c:pt>
                <c:pt idx="3985">
                  <c:v>9420</c:v>
                </c:pt>
                <c:pt idx="3986">
                  <c:v>9450</c:v>
                </c:pt>
                <c:pt idx="3987">
                  <c:v>9440</c:v>
                </c:pt>
                <c:pt idx="3988">
                  <c:v>9450</c:v>
                </c:pt>
                <c:pt idx="3989">
                  <c:v>9470</c:v>
                </c:pt>
                <c:pt idx="3990">
                  <c:v>9470</c:v>
                </c:pt>
                <c:pt idx="3991">
                  <c:v>9470</c:v>
                </c:pt>
                <c:pt idx="3992">
                  <c:v>9470</c:v>
                </c:pt>
                <c:pt idx="3993">
                  <c:v>9490</c:v>
                </c:pt>
                <c:pt idx="3994">
                  <c:v>9510</c:v>
                </c:pt>
                <c:pt idx="3995">
                  <c:v>9510</c:v>
                </c:pt>
                <c:pt idx="3996">
                  <c:v>9500</c:v>
                </c:pt>
                <c:pt idx="3997">
                  <c:v>9510</c:v>
                </c:pt>
                <c:pt idx="3998">
                  <c:v>9520</c:v>
                </c:pt>
                <c:pt idx="3999">
                  <c:v>9520</c:v>
                </c:pt>
                <c:pt idx="4000">
                  <c:v>9540</c:v>
                </c:pt>
                <c:pt idx="4001">
                  <c:v>9550</c:v>
                </c:pt>
                <c:pt idx="4002">
                  <c:v>9540</c:v>
                </c:pt>
                <c:pt idx="4003">
                  <c:v>9550</c:v>
                </c:pt>
                <c:pt idx="4004">
                  <c:v>9540</c:v>
                </c:pt>
                <c:pt idx="4005">
                  <c:v>9540</c:v>
                </c:pt>
                <c:pt idx="4006">
                  <c:v>9560</c:v>
                </c:pt>
                <c:pt idx="4007">
                  <c:v>9560</c:v>
                </c:pt>
                <c:pt idx="4008">
                  <c:v>9570</c:v>
                </c:pt>
                <c:pt idx="4009">
                  <c:v>9570</c:v>
                </c:pt>
                <c:pt idx="4010">
                  <c:v>9580</c:v>
                </c:pt>
                <c:pt idx="4011">
                  <c:v>9590</c:v>
                </c:pt>
                <c:pt idx="4012">
                  <c:v>9570</c:v>
                </c:pt>
                <c:pt idx="4013">
                  <c:v>9580</c:v>
                </c:pt>
                <c:pt idx="4014">
                  <c:v>9580</c:v>
                </c:pt>
                <c:pt idx="4015">
                  <c:v>9570</c:v>
                </c:pt>
                <c:pt idx="4016">
                  <c:v>9570</c:v>
                </c:pt>
                <c:pt idx="4017">
                  <c:v>9590</c:v>
                </c:pt>
                <c:pt idx="4018">
                  <c:v>9580</c:v>
                </c:pt>
                <c:pt idx="4019">
                  <c:v>9590</c:v>
                </c:pt>
                <c:pt idx="4020">
                  <c:v>9580</c:v>
                </c:pt>
                <c:pt idx="4021">
                  <c:v>9570</c:v>
                </c:pt>
                <c:pt idx="4022">
                  <c:v>9600</c:v>
                </c:pt>
                <c:pt idx="4023">
                  <c:v>9590</c:v>
                </c:pt>
                <c:pt idx="4024">
                  <c:v>9600</c:v>
                </c:pt>
                <c:pt idx="4025">
                  <c:v>9580</c:v>
                </c:pt>
                <c:pt idx="4026">
                  <c:v>9600</c:v>
                </c:pt>
                <c:pt idx="4027">
                  <c:v>9600</c:v>
                </c:pt>
                <c:pt idx="4028">
                  <c:v>9590</c:v>
                </c:pt>
                <c:pt idx="4029">
                  <c:v>9610</c:v>
                </c:pt>
                <c:pt idx="4030">
                  <c:v>9620</c:v>
                </c:pt>
                <c:pt idx="4031">
                  <c:v>9610</c:v>
                </c:pt>
                <c:pt idx="4032">
                  <c:v>9610</c:v>
                </c:pt>
                <c:pt idx="4033">
                  <c:v>9600</c:v>
                </c:pt>
                <c:pt idx="4034">
                  <c:v>9590</c:v>
                </c:pt>
                <c:pt idx="4035">
                  <c:v>9600</c:v>
                </c:pt>
                <c:pt idx="4036">
                  <c:v>9600</c:v>
                </c:pt>
                <c:pt idx="4037">
                  <c:v>9600</c:v>
                </c:pt>
                <c:pt idx="4038">
                  <c:v>9570</c:v>
                </c:pt>
                <c:pt idx="4039">
                  <c:v>9580</c:v>
                </c:pt>
                <c:pt idx="4040">
                  <c:v>9570</c:v>
                </c:pt>
                <c:pt idx="4041">
                  <c:v>9570</c:v>
                </c:pt>
                <c:pt idx="4042">
                  <c:v>9560</c:v>
                </c:pt>
                <c:pt idx="4043">
                  <c:v>9550</c:v>
                </c:pt>
                <c:pt idx="4044">
                  <c:v>9570</c:v>
                </c:pt>
                <c:pt idx="4045">
                  <c:v>9540</c:v>
                </c:pt>
                <c:pt idx="4046">
                  <c:v>9540</c:v>
                </c:pt>
                <c:pt idx="4047">
                  <c:v>9540</c:v>
                </c:pt>
                <c:pt idx="4048">
                  <c:v>9570</c:v>
                </c:pt>
                <c:pt idx="4049">
                  <c:v>9550</c:v>
                </c:pt>
                <c:pt idx="4050">
                  <c:v>9560</c:v>
                </c:pt>
                <c:pt idx="4051">
                  <c:v>9550</c:v>
                </c:pt>
                <c:pt idx="4052">
                  <c:v>9540</c:v>
                </c:pt>
                <c:pt idx="4053">
                  <c:v>9560</c:v>
                </c:pt>
                <c:pt idx="4054">
                  <c:v>9540</c:v>
                </c:pt>
                <c:pt idx="4055">
                  <c:v>9540</c:v>
                </c:pt>
                <c:pt idx="4056">
                  <c:v>9530</c:v>
                </c:pt>
                <c:pt idx="4057">
                  <c:v>9540</c:v>
                </c:pt>
                <c:pt idx="4058">
                  <c:v>9530</c:v>
                </c:pt>
                <c:pt idx="4059">
                  <c:v>9530</c:v>
                </c:pt>
                <c:pt idx="4060">
                  <c:v>9510</c:v>
                </c:pt>
                <c:pt idx="4061">
                  <c:v>9530</c:v>
                </c:pt>
                <c:pt idx="4062">
                  <c:v>9510</c:v>
                </c:pt>
                <c:pt idx="4063">
                  <c:v>9480</c:v>
                </c:pt>
                <c:pt idx="4064">
                  <c:v>9500</c:v>
                </c:pt>
                <c:pt idx="4065">
                  <c:v>9500</c:v>
                </c:pt>
                <c:pt idx="4066">
                  <c:v>9490</c:v>
                </c:pt>
                <c:pt idx="4067">
                  <c:v>9490</c:v>
                </c:pt>
                <c:pt idx="4068">
                  <c:v>9490</c:v>
                </c:pt>
                <c:pt idx="4069">
                  <c:v>9480</c:v>
                </c:pt>
                <c:pt idx="4070">
                  <c:v>9470</c:v>
                </c:pt>
                <c:pt idx="4071">
                  <c:v>9470</c:v>
                </c:pt>
                <c:pt idx="4072">
                  <c:v>9470</c:v>
                </c:pt>
                <c:pt idx="4073">
                  <c:v>9460</c:v>
                </c:pt>
                <c:pt idx="4074">
                  <c:v>9440</c:v>
                </c:pt>
                <c:pt idx="4075">
                  <c:v>9450</c:v>
                </c:pt>
                <c:pt idx="4076">
                  <c:v>9440</c:v>
                </c:pt>
                <c:pt idx="4077">
                  <c:v>9420</c:v>
                </c:pt>
                <c:pt idx="4078">
                  <c:v>9420</c:v>
                </c:pt>
                <c:pt idx="4079">
                  <c:v>9410</c:v>
                </c:pt>
                <c:pt idx="4080">
                  <c:v>9400</c:v>
                </c:pt>
                <c:pt idx="4081">
                  <c:v>9400</c:v>
                </c:pt>
                <c:pt idx="4082">
                  <c:v>9380</c:v>
                </c:pt>
                <c:pt idx="4083">
                  <c:v>9380</c:v>
                </c:pt>
                <c:pt idx="4084">
                  <c:v>9380</c:v>
                </c:pt>
                <c:pt idx="4085">
                  <c:v>9360</c:v>
                </c:pt>
                <c:pt idx="4086">
                  <c:v>9340</c:v>
                </c:pt>
                <c:pt idx="4087">
                  <c:v>9360</c:v>
                </c:pt>
                <c:pt idx="4088">
                  <c:v>9350</c:v>
                </c:pt>
                <c:pt idx="4089">
                  <c:v>9340</c:v>
                </c:pt>
                <c:pt idx="4090">
                  <c:v>9330</c:v>
                </c:pt>
                <c:pt idx="4091">
                  <c:v>9330</c:v>
                </c:pt>
                <c:pt idx="4092">
                  <c:v>9320</c:v>
                </c:pt>
                <c:pt idx="4093">
                  <c:v>9300</c:v>
                </c:pt>
                <c:pt idx="4094">
                  <c:v>9300</c:v>
                </c:pt>
                <c:pt idx="4095">
                  <c:v>9290</c:v>
                </c:pt>
                <c:pt idx="4096">
                  <c:v>9270</c:v>
                </c:pt>
                <c:pt idx="4097">
                  <c:v>9280</c:v>
                </c:pt>
                <c:pt idx="4098">
                  <c:v>9250</c:v>
                </c:pt>
                <c:pt idx="4099">
                  <c:v>9260</c:v>
                </c:pt>
                <c:pt idx="4100">
                  <c:v>9240</c:v>
                </c:pt>
                <c:pt idx="4101">
                  <c:v>9240</c:v>
                </c:pt>
                <c:pt idx="4102">
                  <c:v>9240</c:v>
                </c:pt>
                <c:pt idx="4103">
                  <c:v>9230</c:v>
                </c:pt>
                <c:pt idx="4104">
                  <c:v>9230</c:v>
                </c:pt>
                <c:pt idx="4105">
                  <c:v>9220</c:v>
                </c:pt>
                <c:pt idx="4106">
                  <c:v>9220</c:v>
                </c:pt>
                <c:pt idx="4107">
                  <c:v>9210</c:v>
                </c:pt>
                <c:pt idx="4108">
                  <c:v>9200</c:v>
                </c:pt>
                <c:pt idx="4109">
                  <c:v>9180</c:v>
                </c:pt>
                <c:pt idx="4110">
                  <c:v>9190</c:v>
                </c:pt>
                <c:pt idx="4111">
                  <c:v>9180</c:v>
                </c:pt>
                <c:pt idx="4112">
                  <c:v>9160</c:v>
                </c:pt>
                <c:pt idx="4113">
                  <c:v>9150</c:v>
                </c:pt>
                <c:pt idx="4114">
                  <c:v>9150</c:v>
                </c:pt>
                <c:pt idx="4115">
                  <c:v>9120</c:v>
                </c:pt>
                <c:pt idx="4116">
                  <c:v>9120</c:v>
                </c:pt>
                <c:pt idx="4117">
                  <c:v>9120</c:v>
                </c:pt>
                <c:pt idx="4118">
                  <c:v>9090</c:v>
                </c:pt>
                <c:pt idx="4119">
                  <c:v>9090</c:v>
                </c:pt>
                <c:pt idx="4120">
                  <c:v>9090</c:v>
                </c:pt>
                <c:pt idx="4121">
                  <c:v>9070</c:v>
                </c:pt>
                <c:pt idx="4122">
                  <c:v>9060</c:v>
                </c:pt>
                <c:pt idx="4123">
                  <c:v>9060</c:v>
                </c:pt>
                <c:pt idx="4124">
                  <c:v>9040</c:v>
                </c:pt>
                <c:pt idx="4125">
                  <c:v>9030</c:v>
                </c:pt>
                <c:pt idx="4126">
                  <c:v>9040</c:v>
                </c:pt>
                <c:pt idx="4127">
                  <c:v>9020</c:v>
                </c:pt>
                <c:pt idx="4128">
                  <c:v>9010</c:v>
                </c:pt>
                <c:pt idx="4129">
                  <c:v>9020</c:v>
                </c:pt>
                <c:pt idx="4130">
                  <c:v>9010</c:v>
                </c:pt>
                <c:pt idx="4131">
                  <c:v>9000</c:v>
                </c:pt>
                <c:pt idx="4132">
                  <c:v>8980</c:v>
                </c:pt>
                <c:pt idx="4133">
                  <c:v>8980</c:v>
                </c:pt>
                <c:pt idx="4134">
                  <c:v>8960</c:v>
                </c:pt>
                <c:pt idx="4135">
                  <c:v>8960</c:v>
                </c:pt>
                <c:pt idx="4136">
                  <c:v>8980</c:v>
                </c:pt>
                <c:pt idx="4137">
                  <c:v>8960</c:v>
                </c:pt>
                <c:pt idx="4138">
                  <c:v>8930</c:v>
                </c:pt>
                <c:pt idx="4139">
                  <c:v>8930</c:v>
                </c:pt>
                <c:pt idx="4140">
                  <c:v>8930</c:v>
                </c:pt>
                <c:pt idx="4141">
                  <c:v>8910</c:v>
                </c:pt>
                <c:pt idx="4142">
                  <c:v>8890</c:v>
                </c:pt>
                <c:pt idx="4143">
                  <c:v>8880</c:v>
                </c:pt>
                <c:pt idx="4144">
                  <c:v>8890</c:v>
                </c:pt>
                <c:pt idx="4145">
                  <c:v>8880</c:v>
                </c:pt>
                <c:pt idx="4146">
                  <c:v>8860</c:v>
                </c:pt>
                <c:pt idx="4147">
                  <c:v>8850</c:v>
                </c:pt>
                <c:pt idx="4148">
                  <c:v>8860</c:v>
                </c:pt>
                <c:pt idx="4149">
                  <c:v>8840</c:v>
                </c:pt>
                <c:pt idx="4150">
                  <c:v>8850</c:v>
                </c:pt>
                <c:pt idx="4151">
                  <c:v>8830</c:v>
                </c:pt>
                <c:pt idx="4152">
                  <c:v>8840</c:v>
                </c:pt>
                <c:pt idx="4153">
                  <c:v>8830</c:v>
                </c:pt>
                <c:pt idx="4154">
                  <c:v>8810</c:v>
                </c:pt>
                <c:pt idx="4155">
                  <c:v>8810</c:v>
                </c:pt>
                <c:pt idx="4156">
                  <c:v>8810</c:v>
                </c:pt>
                <c:pt idx="4157">
                  <c:v>8810</c:v>
                </c:pt>
                <c:pt idx="4158">
                  <c:v>8800</c:v>
                </c:pt>
                <c:pt idx="4159">
                  <c:v>8790</c:v>
                </c:pt>
                <c:pt idx="4160">
                  <c:v>8780</c:v>
                </c:pt>
                <c:pt idx="4161">
                  <c:v>8770</c:v>
                </c:pt>
                <c:pt idx="4162">
                  <c:v>8760</c:v>
                </c:pt>
                <c:pt idx="4163">
                  <c:v>8750</c:v>
                </c:pt>
                <c:pt idx="4164">
                  <c:v>8740</c:v>
                </c:pt>
                <c:pt idx="4165">
                  <c:v>8740</c:v>
                </c:pt>
                <c:pt idx="4166">
                  <c:v>8730</c:v>
                </c:pt>
                <c:pt idx="4167">
                  <c:v>8720</c:v>
                </c:pt>
                <c:pt idx="4168">
                  <c:v>8720</c:v>
                </c:pt>
                <c:pt idx="4169">
                  <c:v>8720</c:v>
                </c:pt>
                <c:pt idx="4170">
                  <c:v>8700</c:v>
                </c:pt>
                <c:pt idx="4171">
                  <c:v>8700</c:v>
                </c:pt>
                <c:pt idx="4172">
                  <c:v>8690</c:v>
                </c:pt>
                <c:pt idx="4173">
                  <c:v>8680</c:v>
                </c:pt>
                <c:pt idx="4174">
                  <c:v>8680</c:v>
                </c:pt>
                <c:pt idx="4175">
                  <c:v>8660</c:v>
                </c:pt>
                <c:pt idx="4176">
                  <c:v>8660</c:v>
                </c:pt>
                <c:pt idx="4177">
                  <c:v>8650</c:v>
                </c:pt>
                <c:pt idx="4178">
                  <c:v>8640</c:v>
                </c:pt>
                <c:pt idx="4179">
                  <c:v>8650</c:v>
                </c:pt>
                <c:pt idx="4180">
                  <c:v>8630</c:v>
                </c:pt>
                <c:pt idx="4181">
                  <c:v>8630</c:v>
                </c:pt>
                <c:pt idx="4182">
                  <c:v>8620</c:v>
                </c:pt>
                <c:pt idx="4183">
                  <c:v>8600</c:v>
                </c:pt>
                <c:pt idx="4184">
                  <c:v>8610</c:v>
                </c:pt>
                <c:pt idx="4185">
                  <c:v>8590</c:v>
                </c:pt>
                <c:pt idx="4186">
                  <c:v>8590</c:v>
                </c:pt>
                <c:pt idx="4187">
                  <c:v>8580</c:v>
                </c:pt>
                <c:pt idx="4188">
                  <c:v>8580</c:v>
                </c:pt>
                <c:pt idx="4189">
                  <c:v>8560</c:v>
                </c:pt>
                <c:pt idx="4190">
                  <c:v>8560</c:v>
                </c:pt>
                <c:pt idx="4191">
                  <c:v>8570</c:v>
                </c:pt>
                <c:pt idx="4192">
                  <c:v>8550</c:v>
                </c:pt>
                <c:pt idx="4193">
                  <c:v>8560</c:v>
                </c:pt>
                <c:pt idx="4194">
                  <c:v>8560</c:v>
                </c:pt>
                <c:pt idx="4195">
                  <c:v>8550</c:v>
                </c:pt>
                <c:pt idx="4196">
                  <c:v>8560</c:v>
                </c:pt>
                <c:pt idx="4197">
                  <c:v>8550</c:v>
                </c:pt>
                <c:pt idx="4198">
                  <c:v>8550</c:v>
                </c:pt>
                <c:pt idx="4199">
                  <c:v>8550</c:v>
                </c:pt>
                <c:pt idx="4200">
                  <c:v>8560</c:v>
                </c:pt>
                <c:pt idx="4201">
                  <c:v>8550</c:v>
                </c:pt>
                <c:pt idx="4202">
                  <c:v>8560</c:v>
                </c:pt>
                <c:pt idx="4203">
                  <c:v>8560</c:v>
                </c:pt>
                <c:pt idx="4204">
                  <c:v>8550</c:v>
                </c:pt>
                <c:pt idx="4205">
                  <c:v>8560</c:v>
                </c:pt>
                <c:pt idx="4206">
                  <c:v>8560</c:v>
                </c:pt>
                <c:pt idx="4207">
                  <c:v>8570</c:v>
                </c:pt>
                <c:pt idx="4208">
                  <c:v>8570</c:v>
                </c:pt>
                <c:pt idx="4209">
                  <c:v>8570</c:v>
                </c:pt>
                <c:pt idx="4210">
                  <c:v>8580</c:v>
                </c:pt>
                <c:pt idx="4211">
                  <c:v>8560</c:v>
                </c:pt>
                <c:pt idx="4212">
                  <c:v>8570</c:v>
                </c:pt>
                <c:pt idx="4213">
                  <c:v>8570</c:v>
                </c:pt>
                <c:pt idx="4214">
                  <c:v>8560</c:v>
                </c:pt>
                <c:pt idx="4215">
                  <c:v>8560</c:v>
                </c:pt>
                <c:pt idx="4216">
                  <c:v>8570</c:v>
                </c:pt>
                <c:pt idx="4217">
                  <c:v>8560</c:v>
                </c:pt>
                <c:pt idx="4218">
                  <c:v>8560</c:v>
                </c:pt>
                <c:pt idx="4219">
                  <c:v>8580</c:v>
                </c:pt>
                <c:pt idx="4220">
                  <c:v>8560</c:v>
                </c:pt>
                <c:pt idx="4221">
                  <c:v>8570</c:v>
                </c:pt>
                <c:pt idx="4222">
                  <c:v>8570</c:v>
                </c:pt>
                <c:pt idx="4223">
                  <c:v>8580</c:v>
                </c:pt>
                <c:pt idx="4224">
                  <c:v>8580</c:v>
                </c:pt>
                <c:pt idx="4225">
                  <c:v>8570</c:v>
                </c:pt>
                <c:pt idx="4226">
                  <c:v>8570</c:v>
                </c:pt>
                <c:pt idx="4227">
                  <c:v>8570</c:v>
                </c:pt>
                <c:pt idx="4228">
                  <c:v>8570</c:v>
                </c:pt>
                <c:pt idx="4229">
                  <c:v>8570</c:v>
                </c:pt>
                <c:pt idx="4230">
                  <c:v>8560</c:v>
                </c:pt>
                <c:pt idx="4231">
                  <c:v>8570</c:v>
                </c:pt>
                <c:pt idx="4232">
                  <c:v>8550</c:v>
                </c:pt>
                <c:pt idx="4233">
                  <c:v>8560</c:v>
                </c:pt>
                <c:pt idx="4234">
                  <c:v>8560</c:v>
                </c:pt>
                <c:pt idx="4235">
                  <c:v>8550</c:v>
                </c:pt>
                <c:pt idx="4236">
                  <c:v>8550</c:v>
                </c:pt>
                <c:pt idx="4237">
                  <c:v>8550</c:v>
                </c:pt>
                <c:pt idx="4238">
                  <c:v>8550</c:v>
                </c:pt>
                <c:pt idx="4239">
                  <c:v>8540</c:v>
                </c:pt>
                <c:pt idx="4240">
                  <c:v>8540</c:v>
                </c:pt>
                <c:pt idx="4241">
                  <c:v>8530</c:v>
                </c:pt>
                <c:pt idx="4242">
                  <c:v>8510</c:v>
                </c:pt>
                <c:pt idx="4243">
                  <c:v>8500</c:v>
                </c:pt>
                <c:pt idx="4244">
                  <c:v>8480</c:v>
                </c:pt>
                <c:pt idx="4245">
                  <c:v>8480</c:v>
                </c:pt>
                <c:pt idx="4246">
                  <c:v>8460</c:v>
                </c:pt>
                <c:pt idx="4247">
                  <c:v>8470</c:v>
                </c:pt>
                <c:pt idx="4248">
                  <c:v>8470</c:v>
                </c:pt>
                <c:pt idx="4249">
                  <c:v>8460</c:v>
                </c:pt>
                <c:pt idx="4250">
                  <c:v>8460</c:v>
                </c:pt>
                <c:pt idx="4251">
                  <c:v>8450</c:v>
                </c:pt>
                <c:pt idx="4252">
                  <c:v>8430</c:v>
                </c:pt>
                <c:pt idx="4253">
                  <c:v>8430</c:v>
                </c:pt>
                <c:pt idx="4254">
                  <c:v>8420</c:v>
                </c:pt>
                <c:pt idx="4255">
                  <c:v>8410</c:v>
                </c:pt>
                <c:pt idx="4256">
                  <c:v>8390</c:v>
                </c:pt>
                <c:pt idx="4257">
                  <c:v>8370</c:v>
                </c:pt>
                <c:pt idx="4258">
                  <c:v>8360</c:v>
                </c:pt>
                <c:pt idx="4259">
                  <c:v>8350</c:v>
                </c:pt>
                <c:pt idx="4260">
                  <c:v>8340</c:v>
                </c:pt>
                <c:pt idx="4261">
                  <c:v>8320</c:v>
                </c:pt>
                <c:pt idx="4262">
                  <c:v>8300</c:v>
                </c:pt>
                <c:pt idx="4263">
                  <c:v>8290</c:v>
                </c:pt>
                <c:pt idx="4264">
                  <c:v>8280</c:v>
                </c:pt>
                <c:pt idx="4265">
                  <c:v>8270</c:v>
                </c:pt>
                <c:pt idx="4266">
                  <c:v>8280</c:v>
                </c:pt>
                <c:pt idx="4267">
                  <c:v>8280</c:v>
                </c:pt>
                <c:pt idx="4268">
                  <c:v>8230</c:v>
                </c:pt>
                <c:pt idx="4269">
                  <c:v>8230</c:v>
                </c:pt>
                <c:pt idx="4270">
                  <c:v>8230</c:v>
                </c:pt>
                <c:pt idx="4271">
                  <c:v>8220</c:v>
                </c:pt>
                <c:pt idx="4272">
                  <c:v>8220</c:v>
                </c:pt>
                <c:pt idx="4273">
                  <c:v>8210</c:v>
                </c:pt>
                <c:pt idx="4274">
                  <c:v>8200</c:v>
                </c:pt>
                <c:pt idx="4275">
                  <c:v>8190</c:v>
                </c:pt>
                <c:pt idx="4276">
                  <c:v>8180</c:v>
                </c:pt>
                <c:pt idx="4277">
                  <c:v>8160</c:v>
                </c:pt>
                <c:pt idx="4278">
                  <c:v>8160</c:v>
                </c:pt>
                <c:pt idx="4279">
                  <c:v>8130</c:v>
                </c:pt>
                <c:pt idx="4280">
                  <c:v>8130</c:v>
                </c:pt>
                <c:pt idx="4281">
                  <c:v>8120</c:v>
                </c:pt>
                <c:pt idx="4282">
                  <c:v>8120</c:v>
                </c:pt>
                <c:pt idx="4283">
                  <c:v>8110</c:v>
                </c:pt>
                <c:pt idx="4284">
                  <c:v>8100</c:v>
                </c:pt>
                <c:pt idx="4285">
                  <c:v>8080</c:v>
                </c:pt>
                <c:pt idx="4286">
                  <c:v>8080</c:v>
                </c:pt>
                <c:pt idx="4287">
                  <c:v>8080</c:v>
                </c:pt>
                <c:pt idx="4288">
                  <c:v>8060</c:v>
                </c:pt>
                <c:pt idx="4289">
                  <c:v>8050</c:v>
                </c:pt>
                <c:pt idx="4290">
                  <c:v>8030</c:v>
                </c:pt>
                <c:pt idx="4291">
                  <c:v>8030</c:v>
                </c:pt>
                <c:pt idx="4292">
                  <c:v>8030</c:v>
                </c:pt>
                <c:pt idx="4293">
                  <c:v>8020</c:v>
                </c:pt>
                <c:pt idx="4294">
                  <c:v>8000</c:v>
                </c:pt>
                <c:pt idx="4295">
                  <c:v>7990</c:v>
                </c:pt>
                <c:pt idx="4296">
                  <c:v>7980</c:v>
                </c:pt>
                <c:pt idx="4297">
                  <c:v>7970</c:v>
                </c:pt>
                <c:pt idx="4298">
                  <c:v>7970</c:v>
                </c:pt>
                <c:pt idx="4299">
                  <c:v>7960</c:v>
                </c:pt>
                <c:pt idx="4300">
                  <c:v>7930</c:v>
                </c:pt>
                <c:pt idx="4301">
                  <c:v>7940</c:v>
                </c:pt>
                <c:pt idx="4302">
                  <c:v>7930</c:v>
                </c:pt>
                <c:pt idx="4303">
                  <c:v>7920</c:v>
                </c:pt>
                <c:pt idx="4304">
                  <c:v>7910</c:v>
                </c:pt>
                <c:pt idx="4305">
                  <c:v>7900</c:v>
                </c:pt>
                <c:pt idx="4306">
                  <c:v>7890</c:v>
                </c:pt>
                <c:pt idx="4307">
                  <c:v>7880</c:v>
                </c:pt>
                <c:pt idx="4308">
                  <c:v>7880</c:v>
                </c:pt>
                <c:pt idx="4309">
                  <c:v>7860</c:v>
                </c:pt>
                <c:pt idx="4310">
                  <c:v>7830</c:v>
                </c:pt>
                <c:pt idx="4311">
                  <c:v>7840</c:v>
                </c:pt>
                <c:pt idx="4312">
                  <c:v>7840</c:v>
                </c:pt>
                <c:pt idx="4313">
                  <c:v>7820</c:v>
                </c:pt>
                <c:pt idx="4314">
                  <c:v>7830</c:v>
                </c:pt>
                <c:pt idx="4315">
                  <c:v>7820</c:v>
                </c:pt>
                <c:pt idx="4316">
                  <c:v>7810</c:v>
                </c:pt>
                <c:pt idx="4317">
                  <c:v>7800</c:v>
                </c:pt>
                <c:pt idx="4318">
                  <c:v>7820</c:v>
                </c:pt>
                <c:pt idx="4319">
                  <c:v>7800</c:v>
                </c:pt>
                <c:pt idx="4320">
                  <c:v>7790</c:v>
                </c:pt>
                <c:pt idx="4321">
                  <c:v>7770</c:v>
                </c:pt>
                <c:pt idx="4322">
                  <c:v>7770</c:v>
                </c:pt>
                <c:pt idx="4323">
                  <c:v>7770</c:v>
                </c:pt>
                <c:pt idx="4324">
                  <c:v>7760</c:v>
                </c:pt>
                <c:pt idx="4325">
                  <c:v>7760</c:v>
                </c:pt>
                <c:pt idx="4326">
                  <c:v>7740</c:v>
                </c:pt>
                <c:pt idx="4327">
                  <c:v>7740</c:v>
                </c:pt>
                <c:pt idx="4328">
                  <c:v>7750</c:v>
                </c:pt>
                <c:pt idx="4329">
                  <c:v>7740</c:v>
                </c:pt>
                <c:pt idx="4330">
                  <c:v>7750</c:v>
                </c:pt>
                <c:pt idx="4331">
                  <c:v>7750</c:v>
                </c:pt>
                <c:pt idx="4332">
                  <c:v>7750</c:v>
                </c:pt>
                <c:pt idx="4333">
                  <c:v>7750</c:v>
                </c:pt>
                <c:pt idx="4334">
                  <c:v>7760</c:v>
                </c:pt>
                <c:pt idx="4335">
                  <c:v>7730</c:v>
                </c:pt>
                <c:pt idx="4336">
                  <c:v>7720</c:v>
                </c:pt>
                <c:pt idx="4337">
                  <c:v>7720</c:v>
                </c:pt>
                <c:pt idx="4338">
                  <c:v>7730</c:v>
                </c:pt>
                <c:pt idx="4339">
                  <c:v>7710</c:v>
                </c:pt>
                <c:pt idx="4340">
                  <c:v>7720</c:v>
                </c:pt>
                <c:pt idx="4341">
                  <c:v>7700</c:v>
                </c:pt>
                <c:pt idx="4342">
                  <c:v>7710</c:v>
                </c:pt>
                <c:pt idx="4343">
                  <c:v>7700</c:v>
                </c:pt>
                <c:pt idx="4344">
                  <c:v>7680</c:v>
                </c:pt>
                <c:pt idx="4345">
                  <c:v>7680</c:v>
                </c:pt>
                <c:pt idx="4346">
                  <c:v>7680</c:v>
                </c:pt>
                <c:pt idx="4347">
                  <c:v>7670</c:v>
                </c:pt>
                <c:pt idx="4348">
                  <c:v>7680</c:v>
                </c:pt>
                <c:pt idx="4349">
                  <c:v>7680</c:v>
                </c:pt>
                <c:pt idx="4350">
                  <c:v>7680</c:v>
                </c:pt>
                <c:pt idx="4351">
                  <c:v>7680</c:v>
                </c:pt>
                <c:pt idx="4352">
                  <c:v>7800</c:v>
                </c:pt>
                <c:pt idx="4353">
                  <c:v>7810</c:v>
                </c:pt>
                <c:pt idx="4354">
                  <c:v>7830</c:v>
                </c:pt>
                <c:pt idx="4355">
                  <c:v>7860</c:v>
                </c:pt>
                <c:pt idx="4356">
                  <c:v>7890</c:v>
                </c:pt>
                <c:pt idx="4357">
                  <c:v>7920</c:v>
                </c:pt>
                <c:pt idx="4358">
                  <c:v>7930</c:v>
                </c:pt>
                <c:pt idx="4359">
                  <c:v>7950</c:v>
                </c:pt>
                <c:pt idx="4360">
                  <c:v>7970</c:v>
                </c:pt>
                <c:pt idx="4361">
                  <c:v>7990</c:v>
                </c:pt>
                <c:pt idx="4362">
                  <c:v>8000</c:v>
                </c:pt>
                <c:pt idx="4363">
                  <c:v>8000</c:v>
                </c:pt>
                <c:pt idx="4364">
                  <c:v>8020</c:v>
                </c:pt>
                <c:pt idx="4365">
                  <c:v>8020</c:v>
                </c:pt>
                <c:pt idx="4366">
                  <c:v>8040</c:v>
                </c:pt>
                <c:pt idx="4367">
                  <c:v>8050</c:v>
                </c:pt>
                <c:pt idx="4368">
                  <c:v>8050</c:v>
                </c:pt>
                <c:pt idx="4369">
                  <c:v>8050</c:v>
                </c:pt>
                <c:pt idx="4370">
                  <c:v>8070</c:v>
                </c:pt>
                <c:pt idx="4371">
                  <c:v>8070</c:v>
                </c:pt>
                <c:pt idx="4372">
                  <c:v>8070</c:v>
                </c:pt>
                <c:pt idx="4373">
                  <c:v>8090</c:v>
                </c:pt>
                <c:pt idx="4374">
                  <c:v>8100</c:v>
                </c:pt>
                <c:pt idx="4375">
                  <c:v>8090</c:v>
                </c:pt>
                <c:pt idx="4376">
                  <c:v>8090</c:v>
                </c:pt>
                <c:pt idx="4377">
                  <c:v>8100</c:v>
                </c:pt>
                <c:pt idx="4378">
                  <c:v>8110</c:v>
                </c:pt>
                <c:pt idx="4379">
                  <c:v>8110</c:v>
                </c:pt>
                <c:pt idx="4380">
                  <c:v>8110</c:v>
                </c:pt>
                <c:pt idx="4381">
                  <c:v>8120</c:v>
                </c:pt>
                <c:pt idx="4382">
                  <c:v>8130</c:v>
                </c:pt>
                <c:pt idx="4383">
                  <c:v>8130</c:v>
                </c:pt>
                <c:pt idx="4384">
                  <c:v>8130</c:v>
                </c:pt>
                <c:pt idx="4385">
                  <c:v>8130</c:v>
                </c:pt>
                <c:pt idx="4386">
                  <c:v>8140</c:v>
                </c:pt>
                <c:pt idx="4387">
                  <c:v>8140</c:v>
                </c:pt>
                <c:pt idx="4388">
                  <c:v>8150</c:v>
                </c:pt>
                <c:pt idx="4389">
                  <c:v>8180</c:v>
                </c:pt>
                <c:pt idx="4390">
                  <c:v>8160</c:v>
                </c:pt>
                <c:pt idx="4391">
                  <c:v>8170</c:v>
                </c:pt>
                <c:pt idx="4392">
                  <c:v>8150</c:v>
                </c:pt>
                <c:pt idx="4393">
                  <c:v>8190</c:v>
                </c:pt>
                <c:pt idx="4394">
                  <c:v>8200</c:v>
                </c:pt>
                <c:pt idx="4395">
                  <c:v>8200</c:v>
                </c:pt>
                <c:pt idx="4396">
                  <c:v>8210</c:v>
                </c:pt>
                <c:pt idx="4397">
                  <c:v>8220</c:v>
                </c:pt>
                <c:pt idx="4398">
                  <c:v>8240</c:v>
                </c:pt>
                <c:pt idx="4399">
                  <c:v>8230</c:v>
                </c:pt>
                <c:pt idx="4400">
                  <c:v>8260</c:v>
                </c:pt>
                <c:pt idx="4401">
                  <c:v>8240</c:v>
                </c:pt>
                <c:pt idx="4402">
                  <c:v>8240</c:v>
                </c:pt>
                <c:pt idx="4403">
                  <c:v>8250</c:v>
                </c:pt>
                <c:pt idx="4404">
                  <c:v>8250</c:v>
                </c:pt>
                <c:pt idx="4405">
                  <c:v>8240</c:v>
                </c:pt>
                <c:pt idx="4406">
                  <c:v>8240</c:v>
                </c:pt>
                <c:pt idx="4407">
                  <c:v>8240</c:v>
                </c:pt>
                <c:pt idx="4408">
                  <c:v>8240</c:v>
                </c:pt>
                <c:pt idx="4409">
                  <c:v>8220</c:v>
                </c:pt>
                <c:pt idx="4410">
                  <c:v>8220</c:v>
                </c:pt>
                <c:pt idx="4411">
                  <c:v>8210</c:v>
                </c:pt>
                <c:pt idx="4412">
                  <c:v>8200</c:v>
                </c:pt>
                <c:pt idx="4413">
                  <c:v>8200</c:v>
                </c:pt>
                <c:pt idx="4414">
                  <c:v>8190</c:v>
                </c:pt>
                <c:pt idx="4415">
                  <c:v>8180</c:v>
                </c:pt>
                <c:pt idx="4416">
                  <c:v>8160</c:v>
                </c:pt>
                <c:pt idx="4417">
                  <c:v>8150</c:v>
                </c:pt>
                <c:pt idx="4418">
                  <c:v>8150</c:v>
                </c:pt>
                <c:pt idx="4419">
                  <c:v>8140</c:v>
                </c:pt>
                <c:pt idx="4420">
                  <c:v>8130</c:v>
                </c:pt>
                <c:pt idx="4421">
                  <c:v>8120</c:v>
                </c:pt>
                <c:pt idx="4422">
                  <c:v>8120</c:v>
                </c:pt>
                <c:pt idx="4423">
                  <c:v>8100</c:v>
                </c:pt>
                <c:pt idx="4424">
                  <c:v>8100</c:v>
                </c:pt>
                <c:pt idx="4425">
                  <c:v>8080</c:v>
                </c:pt>
                <c:pt idx="4426">
                  <c:v>8070</c:v>
                </c:pt>
                <c:pt idx="4427">
                  <c:v>8070</c:v>
                </c:pt>
                <c:pt idx="4428">
                  <c:v>8050</c:v>
                </c:pt>
                <c:pt idx="4429">
                  <c:v>8050</c:v>
                </c:pt>
                <c:pt idx="4430">
                  <c:v>8040</c:v>
                </c:pt>
                <c:pt idx="4431">
                  <c:v>8030</c:v>
                </c:pt>
                <c:pt idx="4432">
                  <c:v>8010</c:v>
                </c:pt>
                <c:pt idx="4433">
                  <c:v>8000</c:v>
                </c:pt>
                <c:pt idx="4434">
                  <c:v>7990</c:v>
                </c:pt>
                <c:pt idx="4435">
                  <c:v>7970</c:v>
                </c:pt>
                <c:pt idx="4436">
                  <c:v>7980</c:v>
                </c:pt>
                <c:pt idx="4437">
                  <c:v>7960</c:v>
                </c:pt>
                <c:pt idx="4438">
                  <c:v>7950</c:v>
                </c:pt>
                <c:pt idx="4439">
                  <c:v>7940</c:v>
                </c:pt>
                <c:pt idx="4440">
                  <c:v>7930</c:v>
                </c:pt>
                <c:pt idx="4441">
                  <c:v>7910</c:v>
                </c:pt>
                <c:pt idx="4442">
                  <c:v>7910</c:v>
                </c:pt>
                <c:pt idx="4443">
                  <c:v>7900</c:v>
                </c:pt>
                <c:pt idx="4444">
                  <c:v>7890</c:v>
                </c:pt>
                <c:pt idx="4445">
                  <c:v>7880</c:v>
                </c:pt>
                <c:pt idx="4446">
                  <c:v>7870</c:v>
                </c:pt>
                <c:pt idx="4447">
                  <c:v>7850</c:v>
                </c:pt>
                <c:pt idx="4448">
                  <c:v>7840</c:v>
                </c:pt>
                <c:pt idx="4449">
                  <c:v>7840</c:v>
                </c:pt>
                <c:pt idx="4450">
                  <c:v>7820</c:v>
                </c:pt>
                <c:pt idx="4451">
                  <c:v>7810</c:v>
                </c:pt>
                <c:pt idx="4452">
                  <c:v>7810</c:v>
                </c:pt>
                <c:pt idx="4453">
                  <c:v>7800</c:v>
                </c:pt>
                <c:pt idx="4454">
                  <c:v>7780</c:v>
                </c:pt>
                <c:pt idx="4455">
                  <c:v>7770</c:v>
                </c:pt>
                <c:pt idx="4456">
                  <c:v>7760</c:v>
                </c:pt>
                <c:pt idx="4457">
                  <c:v>7760</c:v>
                </c:pt>
                <c:pt idx="4458">
                  <c:v>7740</c:v>
                </c:pt>
                <c:pt idx="4459">
                  <c:v>7730</c:v>
                </c:pt>
                <c:pt idx="4460">
                  <c:v>7720</c:v>
                </c:pt>
                <c:pt idx="4461">
                  <c:v>7710</c:v>
                </c:pt>
                <c:pt idx="4462">
                  <c:v>7690</c:v>
                </c:pt>
                <c:pt idx="4463">
                  <c:v>7690</c:v>
                </c:pt>
                <c:pt idx="4464">
                  <c:v>7690</c:v>
                </c:pt>
                <c:pt idx="4465">
                  <c:v>7680</c:v>
                </c:pt>
                <c:pt idx="4466">
                  <c:v>7660</c:v>
                </c:pt>
                <c:pt idx="4467">
                  <c:v>7640</c:v>
                </c:pt>
                <c:pt idx="4468">
                  <c:v>7630</c:v>
                </c:pt>
                <c:pt idx="4469">
                  <c:v>7620</c:v>
                </c:pt>
                <c:pt idx="4470">
                  <c:v>7610</c:v>
                </c:pt>
                <c:pt idx="4471">
                  <c:v>7590</c:v>
                </c:pt>
                <c:pt idx="4472">
                  <c:v>7590</c:v>
                </c:pt>
                <c:pt idx="4473">
                  <c:v>7570</c:v>
                </c:pt>
                <c:pt idx="4474">
                  <c:v>7560</c:v>
                </c:pt>
                <c:pt idx="4475">
                  <c:v>7550</c:v>
                </c:pt>
                <c:pt idx="4476">
                  <c:v>7550</c:v>
                </c:pt>
                <c:pt idx="4477">
                  <c:v>7530</c:v>
                </c:pt>
                <c:pt idx="4478">
                  <c:v>7520</c:v>
                </c:pt>
                <c:pt idx="4479">
                  <c:v>7520</c:v>
                </c:pt>
                <c:pt idx="4480">
                  <c:v>7500</c:v>
                </c:pt>
                <c:pt idx="4481">
                  <c:v>7490</c:v>
                </c:pt>
                <c:pt idx="4482">
                  <c:v>7490</c:v>
                </c:pt>
                <c:pt idx="4483">
                  <c:v>7460</c:v>
                </c:pt>
                <c:pt idx="4484">
                  <c:v>7460</c:v>
                </c:pt>
                <c:pt idx="4485">
                  <c:v>7450</c:v>
                </c:pt>
                <c:pt idx="4486">
                  <c:v>7440</c:v>
                </c:pt>
                <c:pt idx="4487">
                  <c:v>7430</c:v>
                </c:pt>
                <c:pt idx="4488">
                  <c:v>7420</c:v>
                </c:pt>
                <c:pt idx="4489">
                  <c:v>7400</c:v>
                </c:pt>
                <c:pt idx="4490">
                  <c:v>7390</c:v>
                </c:pt>
                <c:pt idx="4491">
                  <c:v>7390</c:v>
                </c:pt>
                <c:pt idx="4492">
                  <c:v>7390</c:v>
                </c:pt>
                <c:pt idx="4493">
                  <c:v>7380</c:v>
                </c:pt>
                <c:pt idx="4494">
                  <c:v>7370</c:v>
                </c:pt>
                <c:pt idx="4495">
                  <c:v>7360</c:v>
                </c:pt>
                <c:pt idx="4496">
                  <c:v>7360</c:v>
                </c:pt>
                <c:pt idx="4497">
                  <c:v>7350</c:v>
                </c:pt>
                <c:pt idx="4498">
                  <c:v>7340</c:v>
                </c:pt>
                <c:pt idx="4499">
                  <c:v>7310</c:v>
                </c:pt>
                <c:pt idx="4500">
                  <c:v>7300</c:v>
                </c:pt>
                <c:pt idx="4501">
                  <c:v>7290</c:v>
                </c:pt>
                <c:pt idx="4502">
                  <c:v>7270</c:v>
                </c:pt>
                <c:pt idx="4503">
                  <c:v>7270</c:v>
                </c:pt>
                <c:pt idx="4504">
                  <c:v>7260</c:v>
                </c:pt>
                <c:pt idx="4505">
                  <c:v>7240</c:v>
                </c:pt>
                <c:pt idx="4506">
                  <c:v>7240</c:v>
                </c:pt>
                <c:pt idx="4507">
                  <c:v>7220</c:v>
                </c:pt>
                <c:pt idx="4508">
                  <c:v>7210</c:v>
                </c:pt>
                <c:pt idx="4509">
                  <c:v>7210</c:v>
                </c:pt>
                <c:pt idx="4510">
                  <c:v>7200</c:v>
                </c:pt>
                <c:pt idx="4511">
                  <c:v>7180</c:v>
                </c:pt>
                <c:pt idx="4512">
                  <c:v>7180</c:v>
                </c:pt>
                <c:pt idx="4513">
                  <c:v>7160</c:v>
                </c:pt>
                <c:pt idx="4514">
                  <c:v>7160</c:v>
                </c:pt>
                <c:pt idx="4515">
                  <c:v>7160</c:v>
                </c:pt>
                <c:pt idx="4516">
                  <c:v>7150</c:v>
                </c:pt>
                <c:pt idx="4517">
                  <c:v>7140</c:v>
                </c:pt>
                <c:pt idx="4518">
                  <c:v>7120</c:v>
                </c:pt>
                <c:pt idx="4519">
                  <c:v>7110</c:v>
                </c:pt>
                <c:pt idx="4520">
                  <c:v>7110</c:v>
                </c:pt>
                <c:pt idx="4521">
                  <c:v>7110</c:v>
                </c:pt>
                <c:pt idx="4522">
                  <c:v>7100</c:v>
                </c:pt>
                <c:pt idx="4523">
                  <c:v>7080</c:v>
                </c:pt>
                <c:pt idx="4524">
                  <c:v>7080</c:v>
                </c:pt>
                <c:pt idx="4525">
                  <c:v>7070</c:v>
                </c:pt>
                <c:pt idx="4526">
                  <c:v>7060</c:v>
                </c:pt>
                <c:pt idx="4527">
                  <c:v>7050</c:v>
                </c:pt>
                <c:pt idx="4528">
                  <c:v>7050</c:v>
                </c:pt>
                <c:pt idx="4529">
                  <c:v>7040</c:v>
                </c:pt>
                <c:pt idx="4530">
                  <c:v>7050</c:v>
                </c:pt>
                <c:pt idx="4531">
                  <c:v>7040</c:v>
                </c:pt>
                <c:pt idx="4532">
                  <c:v>7030</c:v>
                </c:pt>
                <c:pt idx="4533">
                  <c:v>7020</c:v>
                </c:pt>
                <c:pt idx="4534">
                  <c:v>7030</c:v>
                </c:pt>
                <c:pt idx="4535">
                  <c:v>7030</c:v>
                </c:pt>
                <c:pt idx="4536">
                  <c:v>7020</c:v>
                </c:pt>
                <c:pt idx="4537">
                  <c:v>7020</c:v>
                </c:pt>
                <c:pt idx="4538">
                  <c:v>6990</c:v>
                </c:pt>
                <c:pt idx="4539">
                  <c:v>7000</c:v>
                </c:pt>
                <c:pt idx="4540">
                  <c:v>6980</c:v>
                </c:pt>
                <c:pt idx="4541">
                  <c:v>6960</c:v>
                </c:pt>
                <c:pt idx="4542">
                  <c:v>6950</c:v>
                </c:pt>
                <c:pt idx="4543">
                  <c:v>6940</c:v>
                </c:pt>
                <c:pt idx="4544">
                  <c:v>6940</c:v>
                </c:pt>
                <c:pt idx="4545">
                  <c:v>6920</c:v>
                </c:pt>
                <c:pt idx="4546">
                  <c:v>6920</c:v>
                </c:pt>
                <c:pt idx="4547">
                  <c:v>6910</c:v>
                </c:pt>
                <c:pt idx="4548">
                  <c:v>6910</c:v>
                </c:pt>
                <c:pt idx="4549">
                  <c:v>6900</c:v>
                </c:pt>
                <c:pt idx="4550">
                  <c:v>6880</c:v>
                </c:pt>
                <c:pt idx="4551">
                  <c:v>6880</c:v>
                </c:pt>
                <c:pt idx="4552">
                  <c:v>6870</c:v>
                </c:pt>
                <c:pt idx="4553">
                  <c:v>6860</c:v>
                </c:pt>
                <c:pt idx="4554">
                  <c:v>6850</c:v>
                </c:pt>
                <c:pt idx="4555">
                  <c:v>6850</c:v>
                </c:pt>
                <c:pt idx="4556">
                  <c:v>6850</c:v>
                </c:pt>
                <c:pt idx="4557">
                  <c:v>6850</c:v>
                </c:pt>
                <c:pt idx="4558">
                  <c:v>6830</c:v>
                </c:pt>
                <c:pt idx="4559">
                  <c:v>6830</c:v>
                </c:pt>
                <c:pt idx="4560">
                  <c:v>6830</c:v>
                </c:pt>
                <c:pt idx="4561">
                  <c:v>6820</c:v>
                </c:pt>
                <c:pt idx="4562">
                  <c:v>6820</c:v>
                </c:pt>
                <c:pt idx="4563">
                  <c:v>6810</c:v>
                </c:pt>
                <c:pt idx="4564">
                  <c:v>6800</c:v>
                </c:pt>
                <c:pt idx="4565">
                  <c:v>6800</c:v>
                </c:pt>
                <c:pt idx="4566">
                  <c:v>6790</c:v>
                </c:pt>
                <c:pt idx="4567">
                  <c:v>6790</c:v>
                </c:pt>
                <c:pt idx="4568">
                  <c:v>6790</c:v>
                </c:pt>
                <c:pt idx="4569">
                  <c:v>6780</c:v>
                </c:pt>
                <c:pt idx="4570">
                  <c:v>6780</c:v>
                </c:pt>
                <c:pt idx="4571">
                  <c:v>6770</c:v>
                </c:pt>
                <c:pt idx="4572">
                  <c:v>6770</c:v>
                </c:pt>
                <c:pt idx="4573">
                  <c:v>6770</c:v>
                </c:pt>
                <c:pt idx="4574">
                  <c:v>6770</c:v>
                </c:pt>
                <c:pt idx="4575">
                  <c:v>6770</c:v>
                </c:pt>
                <c:pt idx="4576">
                  <c:v>6770</c:v>
                </c:pt>
                <c:pt idx="4577">
                  <c:v>6760</c:v>
                </c:pt>
                <c:pt idx="4578">
                  <c:v>6750</c:v>
                </c:pt>
                <c:pt idx="4579">
                  <c:v>6740</c:v>
                </c:pt>
                <c:pt idx="4580">
                  <c:v>6740</c:v>
                </c:pt>
                <c:pt idx="4581">
                  <c:v>6740</c:v>
                </c:pt>
                <c:pt idx="4582">
                  <c:v>6740</c:v>
                </c:pt>
                <c:pt idx="4583">
                  <c:v>6730</c:v>
                </c:pt>
                <c:pt idx="4584">
                  <c:v>6730</c:v>
                </c:pt>
                <c:pt idx="4585">
                  <c:v>6720</c:v>
                </c:pt>
                <c:pt idx="4586">
                  <c:v>6720</c:v>
                </c:pt>
                <c:pt idx="4587">
                  <c:v>6720</c:v>
                </c:pt>
                <c:pt idx="4588">
                  <c:v>6720</c:v>
                </c:pt>
                <c:pt idx="4589">
                  <c:v>6710</c:v>
                </c:pt>
                <c:pt idx="4590">
                  <c:v>6710</c:v>
                </c:pt>
                <c:pt idx="4591">
                  <c:v>6700</c:v>
                </c:pt>
                <c:pt idx="4592">
                  <c:v>6700</c:v>
                </c:pt>
                <c:pt idx="4593">
                  <c:v>6700</c:v>
                </c:pt>
                <c:pt idx="4594">
                  <c:v>6700</c:v>
                </c:pt>
                <c:pt idx="4595">
                  <c:v>6690</c:v>
                </c:pt>
                <c:pt idx="4596">
                  <c:v>6700</c:v>
                </c:pt>
                <c:pt idx="4597">
                  <c:v>6680</c:v>
                </c:pt>
                <c:pt idx="4598">
                  <c:v>6680</c:v>
                </c:pt>
                <c:pt idx="4599">
                  <c:v>6690</c:v>
                </c:pt>
                <c:pt idx="4600">
                  <c:v>6700</c:v>
                </c:pt>
                <c:pt idx="4601">
                  <c:v>6680</c:v>
                </c:pt>
                <c:pt idx="4602">
                  <c:v>6680</c:v>
                </c:pt>
                <c:pt idx="4603">
                  <c:v>6680</c:v>
                </c:pt>
                <c:pt idx="4604">
                  <c:v>6670</c:v>
                </c:pt>
                <c:pt idx="4605">
                  <c:v>6670</c:v>
                </c:pt>
                <c:pt idx="4606">
                  <c:v>6680</c:v>
                </c:pt>
                <c:pt idx="4607">
                  <c:v>6680</c:v>
                </c:pt>
                <c:pt idx="4608">
                  <c:v>6680</c:v>
                </c:pt>
                <c:pt idx="4609">
                  <c:v>6670</c:v>
                </c:pt>
                <c:pt idx="4610">
                  <c:v>6680</c:v>
                </c:pt>
                <c:pt idx="4611">
                  <c:v>6670</c:v>
                </c:pt>
                <c:pt idx="4612">
                  <c:v>6670</c:v>
                </c:pt>
                <c:pt idx="4613">
                  <c:v>6660</c:v>
                </c:pt>
                <c:pt idx="4614">
                  <c:v>6660</c:v>
                </c:pt>
                <c:pt idx="4615">
                  <c:v>6650</c:v>
                </c:pt>
                <c:pt idx="4616">
                  <c:v>6650</c:v>
                </c:pt>
                <c:pt idx="4617">
                  <c:v>6650</c:v>
                </c:pt>
                <c:pt idx="4618">
                  <c:v>6640</c:v>
                </c:pt>
                <c:pt idx="4619">
                  <c:v>6650</c:v>
                </c:pt>
                <c:pt idx="4620">
                  <c:v>6640</c:v>
                </c:pt>
                <c:pt idx="4621">
                  <c:v>6640</c:v>
                </c:pt>
                <c:pt idx="4622">
                  <c:v>6640</c:v>
                </c:pt>
                <c:pt idx="4623">
                  <c:v>6640</c:v>
                </c:pt>
                <c:pt idx="4624">
                  <c:v>6660</c:v>
                </c:pt>
                <c:pt idx="4625">
                  <c:v>6660</c:v>
                </c:pt>
                <c:pt idx="4626">
                  <c:v>6670</c:v>
                </c:pt>
                <c:pt idx="4627">
                  <c:v>6670</c:v>
                </c:pt>
                <c:pt idx="4628">
                  <c:v>6680</c:v>
                </c:pt>
                <c:pt idx="4629">
                  <c:v>6690</c:v>
                </c:pt>
                <c:pt idx="4630">
                  <c:v>6690</c:v>
                </c:pt>
                <c:pt idx="4631">
                  <c:v>6710</c:v>
                </c:pt>
                <c:pt idx="4632">
                  <c:v>6710</c:v>
                </c:pt>
                <c:pt idx="4633">
                  <c:v>6720</c:v>
                </c:pt>
                <c:pt idx="4634">
                  <c:v>6700</c:v>
                </c:pt>
                <c:pt idx="4635">
                  <c:v>6710</c:v>
                </c:pt>
                <c:pt idx="4636">
                  <c:v>6720</c:v>
                </c:pt>
                <c:pt idx="4637">
                  <c:v>6710</c:v>
                </c:pt>
                <c:pt idx="4638">
                  <c:v>6710</c:v>
                </c:pt>
                <c:pt idx="4639">
                  <c:v>6710</c:v>
                </c:pt>
                <c:pt idx="4640">
                  <c:v>6720</c:v>
                </c:pt>
                <c:pt idx="4641">
                  <c:v>6710</c:v>
                </c:pt>
                <c:pt idx="4642">
                  <c:v>6710</c:v>
                </c:pt>
                <c:pt idx="4643">
                  <c:v>6710</c:v>
                </c:pt>
                <c:pt idx="4644">
                  <c:v>6710</c:v>
                </c:pt>
                <c:pt idx="4645">
                  <c:v>6720</c:v>
                </c:pt>
                <c:pt idx="4646">
                  <c:v>6710</c:v>
                </c:pt>
                <c:pt idx="4647">
                  <c:v>6700</c:v>
                </c:pt>
                <c:pt idx="4648">
                  <c:v>6700</c:v>
                </c:pt>
                <c:pt idx="4649">
                  <c:v>6700</c:v>
                </c:pt>
                <c:pt idx="4650">
                  <c:v>6710</c:v>
                </c:pt>
                <c:pt idx="4651">
                  <c:v>6700</c:v>
                </c:pt>
                <c:pt idx="4652">
                  <c:v>6700</c:v>
                </c:pt>
                <c:pt idx="4653">
                  <c:v>6710</c:v>
                </c:pt>
                <c:pt idx="4654">
                  <c:v>6710</c:v>
                </c:pt>
                <c:pt idx="4655">
                  <c:v>6710</c:v>
                </c:pt>
                <c:pt idx="4656">
                  <c:v>6710</c:v>
                </c:pt>
                <c:pt idx="4657">
                  <c:v>6710</c:v>
                </c:pt>
                <c:pt idx="4658">
                  <c:v>6720</c:v>
                </c:pt>
                <c:pt idx="4659">
                  <c:v>6740</c:v>
                </c:pt>
                <c:pt idx="4660">
                  <c:v>6740</c:v>
                </c:pt>
                <c:pt idx="4661">
                  <c:v>6750</c:v>
                </c:pt>
                <c:pt idx="4662">
                  <c:v>6760</c:v>
                </c:pt>
                <c:pt idx="4663">
                  <c:v>6770</c:v>
                </c:pt>
                <c:pt idx="4664">
                  <c:v>6780</c:v>
                </c:pt>
                <c:pt idx="4665">
                  <c:v>6780</c:v>
                </c:pt>
                <c:pt idx="4666">
                  <c:v>6790</c:v>
                </c:pt>
                <c:pt idx="4667">
                  <c:v>6810</c:v>
                </c:pt>
                <c:pt idx="4668">
                  <c:v>6810</c:v>
                </c:pt>
                <c:pt idx="4669">
                  <c:v>6820</c:v>
                </c:pt>
                <c:pt idx="4670">
                  <c:v>6850</c:v>
                </c:pt>
                <c:pt idx="4671">
                  <c:v>6860</c:v>
                </c:pt>
                <c:pt idx="4672">
                  <c:v>6880</c:v>
                </c:pt>
                <c:pt idx="4673">
                  <c:v>6900</c:v>
                </c:pt>
                <c:pt idx="4674">
                  <c:v>6920</c:v>
                </c:pt>
                <c:pt idx="4675">
                  <c:v>6940</c:v>
                </c:pt>
                <c:pt idx="4676">
                  <c:v>6960</c:v>
                </c:pt>
                <c:pt idx="4677">
                  <c:v>6980</c:v>
                </c:pt>
                <c:pt idx="4678">
                  <c:v>7010</c:v>
                </c:pt>
                <c:pt idx="4679">
                  <c:v>7040</c:v>
                </c:pt>
                <c:pt idx="4680">
                  <c:v>7070</c:v>
                </c:pt>
                <c:pt idx="4681">
                  <c:v>7090</c:v>
                </c:pt>
                <c:pt idx="4682">
                  <c:v>7140</c:v>
                </c:pt>
                <c:pt idx="4683">
                  <c:v>7170</c:v>
                </c:pt>
                <c:pt idx="4684">
                  <c:v>7200</c:v>
                </c:pt>
                <c:pt idx="4685">
                  <c:v>7230</c:v>
                </c:pt>
                <c:pt idx="4686">
                  <c:v>7280</c:v>
                </c:pt>
                <c:pt idx="4687">
                  <c:v>7320</c:v>
                </c:pt>
                <c:pt idx="4688">
                  <c:v>7350</c:v>
                </c:pt>
                <c:pt idx="4689">
                  <c:v>7390</c:v>
                </c:pt>
                <c:pt idx="4690">
                  <c:v>7430</c:v>
                </c:pt>
                <c:pt idx="4691">
                  <c:v>7470</c:v>
                </c:pt>
                <c:pt idx="4692">
                  <c:v>7510</c:v>
                </c:pt>
                <c:pt idx="4693">
                  <c:v>7550</c:v>
                </c:pt>
                <c:pt idx="4694">
                  <c:v>7590</c:v>
                </c:pt>
                <c:pt idx="4695">
                  <c:v>7650</c:v>
                </c:pt>
                <c:pt idx="4696">
                  <c:v>7670</c:v>
                </c:pt>
                <c:pt idx="4697">
                  <c:v>7710</c:v>
                </c:pt>
                <c:pt idx="4698">
                  <c:v>7750</c:v>
                </c:pt>
                <c:pt idx="4699">
                  <c:v>7790</c:v>
                </c:pt>
                <c:pt idx="4700">
                  <c:v>7810</c:v>
                </c:pt>
                <c:pt idx="4701">
                  <c:v>7840</c:v>
                </c:pt>
                <c:pt idx="4702">
                  <c:v>7880</c:v>
                </c:pt>
                <c:pt idx="4703">
                  <c:v>7910</c:v>
                </c:pt>
                <c:pt idx="4704">
                  <c:v>7940</c:v>
                </c:pt>
                <c:pt idx="4705">
                  <c:v>7950</c:v>
                </c:pt>
                <c:pt idx="4706">
                  <c:v>7980</c:v>
                </c:pt>
                <c:pt idx="4707">
                  <c:v>8010</c:v>
                </c:pt>
                <c:pt idx="4708">
                  <c:v>8040</c:v>
                </c:pt>
                <c:pt idx="4709">
                  <c:v>8050</c:v>
                </c:pt>
                <c:pt idx="4710">
                  <c:v>8080</c:v>
                </c:pt>
                <c:pt idx="4711">
                  <c:v>8090</c:v>
                </c:pt>
                <c:pt idx="4712">
                  <c:v>8110</c:v>
                </c:pt>
                <c:pt idx="4713">
                  <c:v>8130</c:v>
                </c:pt>
                <c:pt idx="4714">
                  <c:v>8150</c:v>
                </c:pt>
                <c:pt idx="4715">
                  <c:v>8190</c:v>
                </c:pt>
                <c:pt idx="4716">
                  <c:v>8190</c:v>
                </c:pt>
                <c:pt idx="4717">
                  <c:v>8210</c:v>
                </c:pt>
                <c:pt idx="4718">
                  <c:v>8230</c:v>
                </c:pt>
                <c:pt idx="4719">
                  <c:v>8260</c:v>
                </c:pt>
                <c:pt idx="4720">
                  <c:v>8270</c:v>
                </c:pt>
                <c:pt idx="4721">
                  <c:v>8290</c:v>
                </c:pt>
                <c:pt idx="4722">
                  <c:v>8320</c:v>
                </c:pt>
                <c:pt idx="4723">
                  <c:v>8370</c:v>
                </c:pt>
                <c:pt idx="4724">
                  <c:v>8360</c:v>
                </c:pt>
                <c:pt idx="4725">
                  <c:v>8400</c:v>
                </c:pt>
                <c:pt idx="4726">
                  <c:v>8390</c:v>
                </c:pt>
                <c:pt idx="4727">
                  <c:v>8430</c:v>
                </c:pt>
                <c:pt idx="4728">
                  <c:v>8470</c:v>
                </c:pt>
                <c:pt idx="4729">
                  <c:v>8450</c:v>
                </c:pt>
                <c:pt idx="4730">
                  <c:v>8480</c:v>
                </c:pt>
                <c:pt idx="4731">
                  <c:v>8510</c:v>
                </c:pt>
                <c:pt idx="4732">
                  <c:v>8510</c:v>
                </c:pt>
                <c:pt idx="4733">
                  <c:v>8530</c:v>
                </c:pt>
                <c:pt idx="4734">
                  <c:v>8540</c:v>
                </c:pt>
                <c:pt idx="4735">
                  <c:v>8540</c:v>
                </c:pt>
                <c:pt idx="4736">
                  <c:v>8550</c:v>
                </c:pt>
                <c:pt idx="4737">
                  <c:v>8560</c:v>
                </c:pt>
                <c:pt idx="4738">
                  <c:v>8560</c:v>
                </c:pt>
                <c:pt idx="4739">
                  <c:v>8570</c:v>
                </c:pt>
                <c:pt idx="4740">
                  <c:v>8580</c:v>
                </c:pt>
                <c:pt idx="4741">
                  <c:v>8590</c:v>
                </c:pt>
                <c:pt idx="4742">
                  <c:v>8600</c:v>
                </c:pt>
                <c:pt idx="4743">
                  <c:v>8620</c:v>
                </c:pt>
                <c:pt idx="4744">
                  <c:v>8630</c:v>
                </c:pt>
                <c:pt idx="4745">
                  <c:v>8640</c:v>
                </c:pt>
                <c:pt idx="4746">
                  <c:v>8670</c:v>
                </c:pt>
                <c:pt idx="4747">
                  <c:v>8680</c:v>
                </c:pt>
                <c:pt idx="4748">
                  <c:v>8690</c:v>
                </c:pt>
                <c:pt idx="4749">
                  <c:v>8710</c:v>
                </c:pt>
                <c:pt idx="4750">
                  <c:v>8720</c:v>
                </c:pt>
                <c:pt idx="4751">
                  <c:v>8730</c:v>
                </c:pt>
                <c:pt idx="4752">
                  <c:v>8730</c:v>
                </c:pt>
                <c:pt idx="4753">
                  <c:v>8740</c:v>
                </c:pt>
                <c:pt idx="4754">
                  <c:v>8750</c:v>
                </c:pt>
                <c:pt idx="4755">
                  <c:v>8760</c:v>
                </c:pt>
                <c:pt idx="4756">
                  <c:v>8760</c:v>
                </c:pt>
                <c:pt idx="4757">
                  <c:v>8760</c:v>
                </c:pt>
                <c:pt idx="4758">
                  <c:v>8780</c:v>
                </c:pt>
                <c:pt idx="4759">
                  <c:v>8800</c:v>
                </c:pt>
                <c:pt idx="4760">
                  <c:v>8780</c:v>
                </c:pt>
                <c:pt idx="4761">
                  <c:v>8780</c:v>
                </c:pt>
                <c:pt idx="4762">
                  <c:v>8770</c:v>
                </c:pt>
                <c:pt idx="4763">
                  <c:v>8770</c:v>
                </c:pt>
                <c:pt idx="4764">
                  <c:v>8760</c:v>
                </c:pt>
                <c:pt idx="4765">
                  <c:v>8780</c:v>
                </c:pt>
                <c:pt idx="4766">
                  <c:v>8760</c:v>
                </c:pt>
                <c:pt idx="4767">
                  <c:v>8750</c:v>
                </c:pt>
                <c:pt idx="4768">
                  <c:v>8740</c:v>
                </c:pt>
                <c:pt idx="4769">
                  <c:v>8730</c:v>
                </c:pt>
                <c:pt idx="4770">
                  <c:v>8720</c:v>
                </c:pt>
                <c:pt idx="4771">
                  <c:v>8720</c:v>
                </c:pt>
                <c:pt idx="4772">
                  <c:v>8700</c:v>
                </c:pt>
                <c:pt idx="4773">
                  <c:v>8690</c:v>
                </c:pt>
                <c:pt idx="4774">
                  <c:v>8670</c:v>
                </c:pt>
                <c:pt idx="4775">
                  <c:v>8650</c:v>
                </c:pt>
                <c:pt idx="4776">
                  <c:v>8650</c:v>
                </c:pt>
                <c:pt idx="4777">
                  <c:v>8630</c:v>
                </c:pt>
                <c:pt idx="4778">
                  <c:v>8600</c:v>
                </c:pt>
                <c:pt idx="4779">
                  <c:v>8580</c:v>
                </c:pt>
                <c:pt idx="4780">
                  <c:v>8570</c:v>
                </c:pt>
                <c:pt idx="4781">
                  <c:v>8550</c:v>
                </c:pt>
                <c:pt idx="4782">
                  <c:v>8510</c:v>
                </c:pt>
                <c:pt idx="4783">
                  <c:v>8500</c:v>
                </c:pt>
                <c:pt idx="4784">
                  <c:v>8490</c:v>
                </c:pt>
                <c:pt idx="4785">
                  <c:v>8450</c:v>
                </c:pt>
                <c:pt idx="4786">
                  <c:v>8430</c:v>
                </c:pt>
                <c:pt idx="4787">
                  <c:v>8420</c:v>
                </c:pt>
                <c:pt idx="4788">
                  <c:v>8400</c:v>
                </c:pt>
                <c:pt idx="4789">
                  <c:v>8380</c:v>
                </c:pt>
                <c:pt idx="4790">
                  <c:v>8350</c:v>
                </c:pt>
                <c:pt idx="4791">
                  <c:v>8320</c:v>
                </c:pt>
                <c:pt idx="4792">
                  <c:v>8310</c:v>
                </c:pt>
                <c:pt idx="4793">
                  <c:v>8290</c:v>
                </c:pt>
                <c:pt idx="4794">
                  <c:v>8280</c:v>
                </c:pt>
                <c:pt idx="4795">
                  <c:v>8250</c:v>
                </c:pt>
                <c:pt idx="4796">
                  <c:v>8250</c:v>
                </c:pt>
                <c:pt idx="4797">
                  <c:v>8220</c:v>
                </c:pt>
                <c:pt idx="4798">
                  <c:v>8190</c:v>
                </c:pt>
                <c:pt idx="4799">
                  <c:v>8180</c:v>
                </c:pt>
                <c:pt idx="4800">
                  <c:v>8150</c:v>
                </c:pt>
                <c:pt idx="4801">
                  <c:v>8110</c:v>
                </c:pt>
                <c:pt idx="4802">
                  <c:v>8100</c:v>
                </c:pt>
                <c:pt idx="4803">
                  <c:v>8060</c:v>
                </c:pt>
                <c:pt idx="4804">
                  <c:v>8050</c:v>
                </c:pt>
                <c:pt idx="4805">
                  <c:v>8030</c:v>
                </c:pt>
                <c:pt idx="4806">
                  <c:v>8030</c:v>
                </c:pt>
                <c:pt idx="4807">
                  <c:v>8010</c:v>
                </c:pt>
                <c:pt idx="4808">
                  <c:v>7980</c:v>
                </c:pt>
                <c:pt idx="4809">
                  <c:v>7970</c:v>
                </c:pt>
                <c:pt idx="4810">
                  <c:v>7930</c:v>
                </c:pt>
                <c:pt idx="4811">
                  <c:v>7920</c:v>
                </c:pt>
                <c:pt idx="4812">
                  <c:v>7910</c:v>
                </c:pt>
                <c:pt idx="4813">
                  <c:v>7880</c:v>
                </c:pt>
                <c:pt idx="4814">
                  <c:v>7860</c:v>
                </c:pt>
                <c:pt idx="4815">
                  <c:v>7850</c:v>
                </c:pt>
                <c:pt idx="4816">
                  <c:v>7830</c:v>
                </c:pt>
                <c:pt idx="4817">
                  <c:v>7820</c:v>
                </c:pt>
                <c:pt idx="4818">
                  <c:v>7790</c:v>
                </c:pt>
                <c:pt idx="4819">
                  <c:v>7780</c:v>
                </c:pt>
                <c:pt idx="4820">
                  <c:v>7770</c:v>
                </c:pt>
                <c:pt idx="4821">
                  <c:v>7740</c:v>
                </c:pt>
                <c:pt idx="4822">
                  <c:v>7730</c:v>
                </c:pt>
                <c:pt idx="4823">
                  <c:v>7720</c:v>
                </c:pt>
                <c:pt idx="4824">
                  <c:v>7700</c:v>
                </c:pt>
                <c:pt idx="4825">
                  <c:v>7690</c:v>
                </c:pt>
                <c:pt idx="4826">
                  <c:v>7670</c:v>
                </c:pt>
                <c:pt idx="4827">
                  <c:v>7660</c:v>
                </c:pt>
                <c:pt idx="4828">
                  <c:v>7650</c:v>
                </c:pt>
                <c:pt idx="4829">
                  <c:v>7630</c:v>
                </c:pt>
                <c:pt idx="4830">
                  <c:v>7620</c:v>
                </c:pt>
                <c:pt idx="4831">
                  <c:v>7600</c:v>
                </c:pt>
                <c:pt idx="4832">
                  <c:v>7590</c:v>
                </c:pt>
                <c:pt idx="4833">
                  <c:v>7580</c:v>
                </c:pt>
                <c:pt idx="4834">
                  <c:v>7570</c:v>
                </c:pt>
                <c:pt idx="4835">
                  <c:v>7550</c:v>
                </c:pt>
                <c:pt idx="4836">
                  <c:v>7540</c:v>
                </c:pt>
                <c:pt idx="4837">
                  <c:v>7530</c:v>
                </c:pt>
                <c:pt idx="4838">
                  <c:v>7510</c:v>
                </c:pt>
                <c:pt idx="4839">
                  <c:v>7510</c:v>
                </c:pt>
                <c:pt idx="4840">
                  <c:v>7480</c:v>
                </c:pt>
                <c:pt idx="4841">
                  <c:v>7480</c:v>
                </c:pt>
                <c:pt idx="4842">
                  <c:v>7470</c:v>
                </c:pt>
                <c:pt idx="4843">
                  <c:v>7450</c:v>
                </c:pt>
                <c:pt idx="4844">
                  <c:v>7430</c:v>
                </c:pt>
                <c:pt idx="4845">
                  <c:v>7430</c:v>
                </c:pt>
                <c:pt idx="4846">
                  <c:v>7400</c:v>
                </c:pt>
                <c:pt idx="4847">
                  <c:v>7390</c:v>
                </c:pt>
                <c:pt idx="4848">
                  <c:v>7380</c:v>
                </c:pt>
                <c:pt idx="4849">
                  <c:v>7360</c:v>
                </c:pt>
                <c:pt idx="4850">
                  <c:v>7350</c:v>
                </c:pt>
                <c:pt idx="4851">
                  <c:v>7350</c:v>
                </c:pt>
                <c:pt idx="4852">
                  <c:v>7340</c:v>
                </c:pt>
                <c:pt idx="4853">
                  <c:v>7320</c:v>
                </c:pt>
                <c:pt idx="4854">
                  <c:v>7320</c:v>
                </c:pt>
                <c:pt idx="4855">
                  <c:v>7310</c:v>
                </c:pt>
                <c:pt idx="4856">
                  <c:v>7300</c:v>
                </c:pt>
                <c:pt idx="4857">
                  <c:v>7300</c:v>
                </c:pt>
                <c:pt idx="4858">
                  <c:v>7280</c:v>
                </c:pt>
                <c:pt idx="4859">
                  <c:v>7270</c:v>
                </c:pt>
                <c:pt idx="4860">
                  <c:v>7270</c:v>
                </c:pt>
                <c:pt idx="4861">
                  <c:v>7260</c:v>
                </c:pt>
                <c:pt idx="4862">
                  <c:v>7250</c:v>
                </c:pt>
                <c:pt idx="4863">
                  <c:v>7240</c:v>
                </c:pt>
                <c:pt idx="4864">
                  <c:v>7220</c:v>
                </c:pt>
                <c:pt idx="4865">
                  <c:v>7220</c:v>
                </c:pt>
                <c:pt idx="4866">
                  <c:v>7200</c:v>
                </c:pt>
                <c:pt idx="4867">
                  <c:v>7190</c:v>
                </c:pt>
                <c:pt idx="4868">
                  <c:v>7200</c:v>
                </c:pt>
                <c:pt idx="4869">
                  <c:v>7190</c:v>
                </c:pt>
                <c:pt idx="4870">
                  <c:v>7180</c:v>
                </c:pt>
                <c:pt idx="4871">
                  <c:v>7180</c:v>
                </c:pt>
                <c:pt idx="4872">
                  <c:v>7170</c:v>
                </c:pt>
                <c:pt idx="4873">
                  <c:v>7170</c:v>
                </c:pt>
                <c:pt idx="4874">
                  <c:v>7150</c:v>
                </c:pt>
                <c:pt idx="4875">
                  <c:v>7140</c:v>
                </c:pt>
                <c:pt idx="4876">
                  <c:v>7140</c:v>
                </c:pt>
                <c:pt idx="4877">
                  <c:v>7140</c:v>
                </c:pt>
                <c:pt idx="4878">
                  <c:v>7130</c:v>
                </c:pt>
                <c:pt idx="4879">
                  <c:v>7120</c:v>
                </c:pt>
                <c:pt idx="4880">
                  <c:v>7100</c:v>
                </c:pt>
                <c:pt idx="4881">
                  <c:v>7090</c:v>
                </c:pt>
                <c:pt idx="4882">
                  <c:v>7080</c:v>
                </c:pt>
                <c:pt idx="4883">
                  <c:v>7070</c:v>
                </c:pt>
                <c:pt idx="4884">
                  <c:v>7060</c:v>
                </c:pt>
                <c:pt idx="4885">
                  <c:v>7070</c:v>
                </c:pt>
                <c:pt idx="4886">
                  <c:v>7040</c:v>
                </c:pt>
                <c:pt idx="4887">
                  <c:v>7050</c:v>
                </c:pt>
                <c:pt idx="4888">
                  <c:v>7050</c:v>
                </c:pt>
                <c:pt idx="4889">
                  <c:v>7050</c:v>
                </c:pt>
                <c:pt idx="4890">
                  <c:v>7030</c:v>
                </c:pt>
                <c:pt idx="4891">
                  <c:v>7030</c:v>
                </c:pt>
                <c:pt idx="4892">
                  <c:v>7040</c:v>
                </c:pt>
                <c:pt idx="4893">
                  <c:v>7030</c:v>
                </c:pt>
                <c:pt idx="4894">
                  <c:v>7020</c:v>
                </c:pt>
                <c:pt idx="4895">
                  <c:v>7030</c:v>
                </c:pt>
                <c:pt idx="4896">
                  <c:v>7020</c:v>
                </c:pt>
                <c:pt idx="4897">
                  <c:v>7010</c:v>
                </c:pt>
                <c:pt idx="4898">
                  <c:v>7010</c:v>
                </c:pt>
                <c:pt idx="4899">
                  <c:v>7000</c:v>
                </c:pt>
                <c:pt idx="4900">
                  <c:v>7010</c:v>
                </c:pt>
                <c:pt idx="4901">
                  <c:v>7000</c:v>
                </c:pt>
                <c:pt idx="4902">
                  <c:v>7000</c:v>
                </c:pt>
                <c:pt idx="4903">
                  <c:v>7000</c:v>
                </c:pt>
                <c:pt idx="4904">
                  <c:v>6990</c:v>
                </c:pt>
                <c:pt idx="4905">
                  <c:v>6990</c:v>
                </c:pt>
                <c:pt idx="4906">
                  <c:v>6990</c:v>
                </c:pt>
                <c:pt idx="4907">
                  <c:v>6990</c:v>
                </c:pt>
                <c:pt idx="4908">
                  <c:v>6980</c:v>
                </c:pt>
                <c:pt idx="4909">
                  <c:v>6970</c:v>
                </c:pt>
                <c:pt idx="4910">
                  <c:v>6970</c:v>
                </c:pt>
                <c:pt idx="4911">
                  <c:v>6980</c:v>
                </c:pt>
                <c:pt idx="4912">
                  <c:v>6980</c:v>
                </c:pt>
                <c:pt idx="4913">
                  <c:v>6990</c:v>
                </c:pt>
                <c:pt idx="4914">
                  <c:v>6980</c:v>
                </c:pt>
                <c:pt idx="4915">
                  <c:v>6980</c:v>
                </c:pt>
                <c:pt idx="4916">
                  <c:v>6970</c:v>
                </c:pt>
                <c:pt idx="4917">
                  <c:v>6970</c:v>
                </c:pt>
                <c:pt idx="4918">
                  <c:v>6960</c:v>
                </c:pt>
                <c:pt idx="4919">
                  <c:v>6960</c:v>
                </c:pt>
                <c:pt idx="4920">
                  <c:v>6950</c:v>
                </c:pt>
                <c:pt idx="4921">
                  <c:v>6960</c:v>
                </c:pt>
                <c:pt idx="4922">
                  <c:v>6950</c:v>
                </c:pt>
                <c:pt idx="4923">
                  <c:v>6950</c:v>
                </c:pt>
                <c:pt idx="4924">
                  <c:v>6950</c:v>
                </c:pt>
                <c:pt idx="4925">
                  <c:v>6940</c:v>
                </c:pt>
                <c:pt idx="4926">
                  <c:v>6940</c:v>
                </c:pt>
                <c:pt idx="4927">
                  <c:v>6950</c:v>
                </c:pt>
                <c:pt idx="4928">
                  <c:v>6930</c:v>
                </c:pt>
                <c:pt idx="4929">
                  <c:v>6930</c:v>
                </c:pt>
                <c:pt idx="4930">
                  <c:v>6930</c:v>
                </c:pt>
                <c:pt idx="4931">
                  <c:v>6930</c:v>
                </c:pt>
                <c:pt idx="4932">
                  <c:v>6920</c:v>
                </c:pt>
                <c:pt idx="4933">
                  <c:v>6910</c:v>
                </c:pt>
                <c:pt idx="4934">
                  <c:v>6910</c:v>
                </c:pt>
                <c:pt idx="4935">
                  <c:v>6900</c:v>
                </c:pt>
                <c:pt idx="4936">
                  <c:v>6900</c:v>
                </c:pt>
                <c:pt idx="4937">
                  <c:v>6890</c:v>
                </c:pt>
                <c:pt idx="4938">
                  <c:v>6890</c:v>
                </c:pt>
                <c:pt idx="4939">
                  <c:v>6890</c:v>
                </c:pt>
                <c:pt idx="4940">
                  <c:v>6880</c:v>
                </c:pt>
                <c:pt idx="4941">
                  <c:v>6870</c:v>
                </c:pt>
                <c:pt idx="4942">
                  <c:v>6860</c:v>
                </c:pt>
                <c:pt idx="4943">
                  <c:v>6860</c:v>
                </c:pt>
                <c:pt idx="4944">
                  <c:v>6850</c:v>
                </c:pt>
                <c:pt idx="4945">
                  <c:v>6850</c:v>
                </c:pt>
                <c:pt idx="4946">
                  <c:v>6850</c:v>
                </c:pt>
                <c:pt idx="4947">
                  <c:v>6840</c:v>
                </c:pt>
                <c:pt idx="4948">
                  <c:v>6840</c:v>
                </c:pt>
                <c:pt idx="4949">
                  <c:v>6830</c:v>
                </c:pt>
                <c:pt idx="4950">
                  <c:v>6830</c:v>
                </c:pt>
                <c:pt idx="4951">
                  <c:v>6820</c:v>
                </c:pt>
                <c:pt idx="4952">
                  <c:v>6820</c:v>
                </c:pt>
                <c:pt idx="4953">
                  <c:v>6820</c:v>
                </c:pt>
                <c:pt idx="4954">
                  <c:v>6820</c:v>
                </c:pt>
                <c:pt idx="4955">
                  <c:v>6800</c:v>
                </c:pt>
                <c:pt idx="4956">
                  <c:v>6800</c:v>
                </c:pt>
                <c:pt idx="4957">
                  <c:v>6800</c:v>
                </c:pt>
                <c:pt idx="4958">
                  <c:v>6790</c:v>
                </c:pt>
                <c:pt idx="4959">
                  <c:v>6800</c:v>
                </c:pt>
                <c:pt idx="4960">
                  <c:v>6790</c:v>
                </c:pt>
                <c:pt idx="4961">
                  <c:v>6780</c:v>
                </c:pt>
                <c:pt idx="4962">
                  <c:v>6770</c:v>
                </c:pt>
                <c:pt idx="4963">
                  <c:v>6770</c:v>
                </c:pt>
                <c:pt idx="4964">
                  <c:v>6760</c:v>
                </c:pt>
                <c:pt idx="4965">
                  <c:v>6750</c:v>
                </c:pt>
                <c:pt idx="4966">
                  <c:v>6770</c:v>
                </c:pt>
                <c:pt idx="4967">
                  <c:v>6750</c:v>
                </c:pt>
                <c:pt idx="4968">
                  <c:v>6760</c:v>
                </c:pt>
                <c:pt idx="4969">
                  <c:v>6750</c:v>
                </c:pt>
                <c:pt idx="4970">
                  <c:v>6740</c:v>
                </c:pt>
                <c:pt idx="4971">
                  <c:v>6730</c:v>
                </c:pt>
                <c:pt idx="4972">
                  <c:v>6740</c:v>
                </c:pt>
                <c:pt idx="4973">
                  <c:v>6720</c:v>
                </c:pt>
                <c:pt idx="4974">
                  <c:v>6730</c:v>
                </c:pt>
                <c:pt idx="4975">
                  <c:v>6710</c:v>
                </c:pt>
                <c:pt idx="4976">
                  <c:v>6710</c:v>
                </c:pt>
                <c:pt idx="4977">
                  <c:v>6700</c:v>
                </c:pt>
                <c:pt idx="4978">
                  <c:v>6710</c:v>
                </c:pt>
                <c:pt idx="4979">
                  <c:v>6700</c:v>
                </c:pt>
                <c:pt idx="4980">
                  <c:v>6680</c:v>
                </c:pt>
                <c:pt idx="4981">
                  <c:v>6680</c:v>
                </c:pt>
                <c:pt idx="4982">
                  <c:v>6680</c:v>
                </c:pt>
                <c:pt idx="4983">
                  <c:v>6670</c:v>
                </c:pt>
                <c:pt idx="4984">
                  <c:v>6670</c:v>
                </c:pt>
                <c:pt idx="4985">
                  <c:v>6670</c:v>
                </c:pt>
                <c:pt idx="4986">
                  <c:v>6640</c:v>
                </c:pt>
                <c:pt idx="4987">
                  <c:v>6640</c:v>
                </c:pt>
                <c:pt idx="4988">
                  <c:v>6640</c:v>
                </c:pt>
                <c:pt idx="4989">
                  <c:v>6630</c:v>
                </c:pt>
                <c:pt idx="4990">
                  <c:v>6620</c:v>
                </c:pt>
                <c:pt idx="4991">
                  <c:v>6620</c:v>
                </c:pt>
                <c:pt idx="4992">
                  <c:v>6610</c:v>
                </c:pt>
                <c:pt idx="4993">
                  <c:v>6610</c:v>
                </c:pt>
                <c:pt idx="4994">
                  <c:v>6610</c:v>
                </c:pt>
                <c:pt idx="4995">
                  <c:v>6600</c:v>
                </c:pt>
                <c:pt idx="4996">
                  <c:v>6600</c:v>
                </c:pt>
                <c:pt idx="4997">
                  <c:v>6590</c:v>
                </c:pt>
                <c:pt idx="4998">
                  <c:v>6590</c:v>
                </c:pt>
                <c:pt idx="4999">
                  <c:v>6590</c:v>
                </c:pt>
                <c:pt idx="5000">
                  <c:v>6590</c:v>
                </c:pt>
                <c:pt idx="5001">
                  <c:v>6570</c:v>
                </c:pt>
                <c:pt idx="5002">
                  <c:v>6580</c:v>
                </c:pt>
                <c:pt idx="5003">
                  <c:v>6570</c:v>
                </c:pt>
                <c:pt idx="5004">
                  <c:v>6570</c:v>
                </c:pt>
                <c:pt idx="5005">
                  <c:v>6560</c:v>
                </c:pt>
                <c:pt idx="5006">
                  <c:v>6570</c:v>
                </c:pt>
                <c:pt idx="5007">
                  <c:v>6550</c:v>
                </c:pt>
                <c:pt idx="5008">
                  <c:v>6560</c:v>
                </c:pt>
                <c:pt idx="5009">
                  <c:v>6550</c:v>
                </c:pt>
                <c:pt idx="5010">
                  <c:v>6550</c:v>
                </c:pt>
                <c:pt idx="5011">
                  <c:v>6550</c:v>
                </c:pt>
                <c:pt idx="5012">
                  <c:v>6530</c:v>
                </c:pt>
                <c:pt idx="5013">
                  <c:v>6530</c:v>
                </c:pt>
                <c:pt idx="5014">
                  <c:v>6520</c:v>
                </c:pt>
                <c:pt idx="5015">
                  <c:v>6510</c:v>
                </c:pt>
                <c:pt idx="5016">
                  <c:v>6510</c:v>
                </c:pt>
                <c:pt idx="5017">
                  <c:v>6510</c:v>
                </c:pt>
                <c:pt idx="5018">
                  <c:v>6490</c:v>
                </c:pt>
                <c:pt idx="5019">
                  <c:v>6490</c:v>
                </c:pt>
                <c:pt idx="5020">
                  <c:v>6490</c:v>
                </c:pt>
                <c:pt idx="5021">
                  <c:v>6480</c:v>
                </c:pt>
                <c:pt idx="5022">
                  <c:v>6480</c:v>
                </c:pt>
                <c:pt idx="5023">
                  <c:v>6480</c:v>
                </c:pt>
                <c:pt idx="5024">
                  <c:v>6480</c:v>
                </c:pt>
                <c:pt idx="5025">
                  <c:v>6480</c:v>
                </c:pt>
                <c:pt idx="5026">
                  <c:v>6470</c:v>
                </c:pt>
                <c:pt idx="5027">
                  <c:v>6470</c:v>
                </c:pt>
                <c:pt idx="5028">
                  <c:v>6460</c:v>
                </c:pt>
                <c:pt idx="5029">
                  <c:v>6460</c:v>
                </c:pt>
                <c:pt idx="5030">
                  <c:v>6450</c:v>
                </c:pt>
                <c:pt idx="5031">
                  <c:v>6460</c:v>
                </c:pt>
                <c:pt idx="5032">
                  <c:v>6450</c:v>
                </c:pt>
                <c:pt idx="5033">
                  <c:v>6450</c:v>
                </c:pt>
                <c:pt idx="5034">
                  <c:v>6440</c:v>
                </c:pt>
                <c:pt idx="5035">
                  <c:v>6440</c:v>
                </c:pt>
                <c:pt idx="5036">
                  <c:v>6430</c:v>
                </c:pt>
                <c:pt idx="5037">
                  <c:v>6420</c:v>
                </c:pt>
                <c:pt idx="5038">
                  <c:v>6410</c:v>
                </c:pt>
                <c:pt idx="5039">
                  <c:v>6410</c:v>
                </c:pt>
                <c:pt idx="5040">
                  <c:v>6430</c:v>
                </c:pt>
                <c:pt idx="5041">
                  <c:v>6400</c:v>
                </c:pt>
                <c:pt idx="5042">
                  <c:v>6400</c:v>
                </c:pt>
                <c:pt idx="5043">
                  <c:v>6400</c:v>
                </c:pt>
                <c:pt idx="5044">
                  <c:v>6390</c:v>
                </c:pt>
                <c:pt idx="5045">
                  <c:v>6390</c:v>
                </c:pt>
                <c:pt idx="5046">
                  <c:v>6390</c:v>
                </c:pt>
                <c:pt idx="5047">
                  <c:v>6390</c:v>
                </c:pt>
                <c:pt idx="5048">
                  <c:v>6370</c:v>
                </c:pt>
                <c:pt idx="5049">
                  <c:v>6390</c:v>
                </c:pt>
                <c:pt idx="5050">
                  <c:v>6390</c:v>
                </c:pt>
                <c:pt idx="5051">
                  <c:v>6380</c:v>
                </c:pt>
                <c:pt idx="5052">
                  <c:v>6370</c:v>
                </c:pt>
                <c:pt idx="5053">
                  <c:v>6380</c:v>
                </c:pt>
                <c:pt idx="5054">
                  <c:v>6380</c:v>
                </c:pt>
                <c:pt idx="5055">
                  <c:v>6360</c:v>
                </c:pt>
                <c:pt idx="5056">
                  <c:v>6370</c:v>
                </c:pt>
                <c:pt idx="5057">
                  <c:v>6360</c:v>
                </c:pt>
                <c:pt idx="5058">
                  <c:v>6360</c:v>
                </c:pt>
                <c:pt idx="5059">
                  <c:v>6360</c:v>
                </c:pt>
                <c:pt idx="5060">
                  <c:v>6350</c:v>
                </c:pt>
                <c:pt idx="5061">
                  <c:v>6350</c:v>
                </c:pt>
                <c:pt idx="5062">
                  <c:v>6340</c:v>
                </c:pt>
                <c:pt idx="5063">
                  <c:v>6330</c:v>
                </c:pt>
                <c:pt idx="5064">
                  <c:v>6330</c:v>
                </c:pt>
                <c:pt idx="5065">
                  <c:v>6320</c:v>
                </c:pt>
                <c:pt idx="5066">
                  <c:v>6320</c:v>
                </c:pt>
                <c:pt idx="5067">
                  <c:v>6320</c:v>
                </c:pt>
                <c:pt idx="5068">
                  <c:v>6320</c:v>
                </c:pt>
                <c:pt idx="5069">
                  <c:v>6290</c:v>
                </c:pt>
                <c:pt idx="5070">
                  <c:v>6300</c:v>
                </c:pt>
                <c:pt idx="5071">
                  <c:v>6300</c:v>
                </c:pt>
                <c:pt idx="5072">
                  <c:v>6300</c:v>
                </c:pt>
                <c:pt idx="5073">
                  <c:v>6280</c:v>
                </c:pt>
                <c:pt idx="5074">
                  <c:v>6290</c:v>
                </c:pt>
                <c:pt idx="5075">
                  <c:v>6290</c:v>
                </c:pt>
                <c:pt idx="5076">
                  <c:v>6280</c:v>
                </c:pt>
                <c:pt idx="5077">
                  <c:v>6260</c:v>
                </c:pt>
                <c:pt idx="5078">
                  <c:v>6270</c:v>
                </c:pt>
                <c:pt idx="5079">
                  <c:v>6260</c:v>
                </c:pt>
                <c:pt idx="5080">
                  <c:v>6260</c:v>
                </c:pt>
                <c:pt idx="5081">
                  <c:v>6250</c:v>
                </c:pt>
                <c:pt idx="5082">
                  <c:v>6250</c:v>
                </c:pt>
                <c:pt idx="5083">
                  <c:v>6250</c:v>
                </c:pt>
                <c:pt idx="5084">
                  <c:v>6240</c:v>
                </c:pt>
                <c:pt idx="5085">
                  <c:v>6240</c:v>
                </c:pt>
                <c:pt idx="5086">
                  <c:v>6230</c:v>
                </c:pt>
                <c:pt idx="5087">
                  <c:v>6230</c:v>
                </c:pt>
                <c:pt idx="5088">
                  <c:v>6220</c:v>
                </c:pt>
                <c:pt idx="5089">
                  <c:v>6230</c:v>
                </c:pt>
                <c:pt idx="5090">
                  <c:v>6220</c:v>
                </c:pt>
                <c:pt idx="5091">
                  <c:v>6210</c:v>
                </c:pt>
                <c:pt idx="5092">
                  <c:v>6210</c:v>
                </c:pt>
                <c:pt idx="5093">
                  <c:v>6210</c:v>
                </c:pt>
                <c:pt idx="5094">
                  <c:v>6200</c:v>
                </c:pt>
                <c:pt idx="5095">
                  <c:v>6200</c:v>
                </c:pt>
                <c:pt idx="5096">
                  <c:v>6190</c:v>
                </c:pt>
                <c:pt idx="5097">
                  <c:v>6180</c:v>
                </c:pt>
                <c:pt idx="5098">
                  <c:v>6190</c:v>
                </c:pt>
                <c:pt idx="5099">
                  <c:v>6190</c:v>
                </c:pt>
                <c:pt idx="5100">
                  <c:v>6190</c:v>
                </c:pt>
                <c:pt idx="5101">
                  <c:v>6160</c:v>
                </c:pt>
                <c:pt idx="5102">
                  <c:v>6150</c:v>
                </c:pt>
                <c:pt idx="5103">
                  <c:v>6160</c:v>
                </c:pt>
                <c:pt idx="5104">
                  <c:v>6150</c:v>
                </c:pt>
                <c:pt idx="5105">
                  <c:v>6160</c:v>
                </c:pt>
                <c:pt idx="5106">
                  <c:v>6150</c:v>
                </c:pt>
                <c:pt idx="5107">
                  <c:v>6150</c:v>
                </c:pt>
                <c:pt idx="5108">
                  <c:v>6140</c:v>
                </c:pt>
                <c:pt idx="5109">
                  <c:v>6140</c:v>
                </c:pt>
                <c:pt idx="5110">
                  <c:v>6140</c:v>
                </c:pt>
                <c:pt idx="5111">
                  <c:v>6120</c:v>
                </c:pt>
                <c:pt idx="5112">
                  <c:v>6120</c:v>
                </c:pt>
                <c:pt idx="5113">
                  <c:v>6120</c:v>
                </c:pt>
                <c:pt idx="5114">
                  <c:v>6120</c:v>
                </c:pt>
                <c:pt idx="5115">
                  <c:v>6110</c:v>
                </c:pt>
                <c:pt idx="5116">
                  <c:v>6110</c:v>
                </c:pt>
                <c:pt idx="5117">
                  <c:v>6110</c:v>
                </c:pt>
                <c:pt idx="5118">
                  <c:v>6120</c:v>
                </c:pt>
                <c:pt idx="5119">
                  <c:v>6100</c:v>
                </c:pt>
                <c:pt idx="5120">
                  <c:v>6090</c:v>
                </c:pt>
                <c:pt idx="5121">
                  <c:v>6090</c:v>
                </c:pt>
                <c:pt idx="5122">
                  <c:v>6090</c:v>
                </c:pt>
                <c:pt idx="5123">
                  <c:v>6080</c:v>
                </c:pt>
                <c:pt idx="5124">
                  <c:v>6080</c:v>
                </c:pt>
                <c:pt idx="5125">
                  <c:v>6080</c:v>
                </c:pt>
                <c:pt idx="5126">
                  <c:v>6080</c:v>
                </c:pt>
                <c:pt idx="5127">
                  <c:v>6080</c:v>
                </c:pt>
                <c:pt idx="5128">
                  <c:v>6070</c:v>
                </c:pt>
                <c:pt idx="5129">
                  <c:v>6070</c:v>
                </c:pt>
                <c:pt idx="5130">
                  <c:v>6080</c:v>
                </c:pt>
                <c:pt idx="5131">
                  <c:v>6060</c:v>
                </c:pt>
                <c:pt idx="5132">
                  <c:v>6050</c:v>
                </c:pt>
                <c:pt idx="5133">
                  <c:v>6060</c:v>
                </c:pt>
                <c:pt idx="5134">
                  <c:v>6050</c:v>
                </c:pt>
                <c:pt idx="5135">
                  <c:v>6050</c:v>
                </c:pt>
                <c:pt idx="5136">
                  <c:v>6040</c:v>
                </c:pt>
                <c:pt idx="5137">
                  <c:v>6050</c:v>
                </c:pt>
                <c:pt idx="5138">
                  <c:v>6030</c:v>
                </c:pt>
                <c:pt idx="5139">
                  <c:v>6020</c:v>
                </c:pt>
                <c:pt idx="5140">
                  <c:v>6020</c:v>
                </c:pt>
                <c:pt idx="5141">
                  <c:v>6010</c:v>
                </c:pt>
                <c:pt idx="5142">
                  <c:v>6010</c:v>
                </c:pt>
                <c:pt idx="5143">
                  <c:v>6010</c:v>
                </c:pt>
                <c:pt idx="5144">
                  <c:v>6000</c:v>
                </c:pt>
                <c:pt idx="5145">
                  <c:v>5990</c:v>
                </c:pt>
                <c:pt idx="5146">
                  <c:v>6000</c:v>
                </c:pt>
                <c:pt idx="5147">
                  <c:v>5990</c:v>
                </c:pt>
                <c:pt idx="5148">
                  <c:v>5990</c:v>
                </c:pt>
                <c:pt idx="5149">
                  <c:v>5990</c:v>
                </c:pt>
                <c:pt idx="5150">
                  <c:v>5980</c:v>
                </c:pt>
                <c:pt idx="5151">
                  <c:v>5970</c:v>
                </c:pt>
                <c:pt idx="5152">
                  <c:v>5970</c:v>
                </c:pt>
                <c:pt idx="5153">
                  <c:v>5970</c:v>
                </c:pt>
                <c:pt idx="5154">
                  <c:v>5960</c:v>
                </c:pt>
                <c:pt idx="5155">
                  <c:v>5960</c:v>
                </c:pt>
                <c:pt idx="5156">
                  <c:v>5940</c:v>
                </c:pt>
                <c:pt idx="5157">
                  <c:v>5950</c:v>
                </c:pt>
                <c:pt idx="5158">
                  <c:v>5950</c:v>
                </c:pt>
                <c:pt idx="5159">
                  <c:v>5940</c:v>
                </c:pt>
                <c:pt idx="5160">
                  <c:v>5940</c:v>
                </c:pt>
                <c:pt idx="5161">
                  <c:v>5930</c:v>
                </c:pt>
                <c:pt idx="5162">
                  <c:v>5930</c:v>
                </c:pt>
                <c:pt idx="5163">
                  <c:v>5930</c:v>
                </c:pt>
                <c:pt idx="5164">
                  <c:v>5930</c:v>
                </c:pt>
                <c:pt idx="5165">
                  <c:v>5930</c:v>
                </c:pt>
                <c:pt idx="5166">
                  <c:v>5920</c:v>
                </c:pt>
                <c:pt idx="5167">
                  <c:v>5910</c:v>
                </c:pt>
                <c:pt idx="5168">
                  <c:v>5920</c:v>
                </c:pt>
                <c:pt idx="5169">
                  <c:v>5910</c:v>
                </c:pt>
                <c:pt idx="5170">
                  <c:v>5920</c:v>
                </c:pt>
                <c:pt idx="5171">
                  <c:v>5920</c:v>
                </c:pt>
                <c:pt idx="5172">
                  <c:v>5930</c:v>
                </c:pt>
                <c:pt idx="5173">
                  <c:v>5930</c:v>
                </c:pt>
                <c:pt idx="5174">
                  <c:v>5940</c:v>
                </c:pt>
                <c:pt idx="5175">
                  <c:v>5930</c:v>
                </c:pt>
                <c:pt idx="5176">
                  <c:v>5920</c:v>
                </c:pt>
                <c:pt idx="5177">
                  <c:v>5940</c:v>
                </c:pt>
                <c:pt idx="5178">
                  <c:v>5930</c:v>
                </c:pt>
                <c:pt idx="5179">
                  <c:v>5930</c:v>
                </c:pt>
                <c:pt idx="5180">
                  <c:v>5920</c:v>
                </c:pt>
                <c:pt idx="5181">
                  <c:v>5930</c:v>
                </c:pt>
                <c:pt idx="5182">
                  <c:v>5930</c:v>
                </c:pt>
                <c:pt idx="5183">
                  <c:v>5910</c:v>
                </c:pt>
                <c:pt idx="5184">
                  <c:v>5920</c:v>
                </c:pt>
                <c:pt idx="5185">
                  <c:v>5900</c:v>
                </c:pt>
                <c:pt idx="5186">
                  <c:v>5900</c:v>
                </c:pt>
                <c:pt idx="5187">
                  <c:v>5910</c:v>
                </c:pt>
                <c:pt idx="5188">
                  <c:v>5900</c:v>
                </c:pt>
                <c:pt idx="5189">
                  <c:v>5900</c:v>
                </c:pt>
                <c:pt idx="5190">
                  <c:v>5890</c:v>
                </c:pt>
                <c:pt idx="5191">
                  <c:v>5890</c:v>
                </c:pt>
                <c:pt idx="5192">
                  <c:v>5890</c:v>
                </c:pt>
                <c:pt idx="5193">
                  <c:v>5890</c:v>
                </c:pt>
                <c:pt idx="5194">
                  <c:v>5900</c:v>
                </c:pt>
                <c:pt idx="5195">
                  <c:v>5890</c:v>
                </c:pt>
                <c:pt idx="5196">
                  <c:v>5900</c:v>
                </c:pt>
                <c:pt idx="5197">
                  <c:v>5890</c:v>
                </c:pt>
                <c:pt idx="5198">
                  <c:v>5890</c:v>
                </c:pt>
                <c:pt idx="5199">
                  <c:v>5880</c:v>
                </c:pt>
                <c:pt idx="5200">
                  <c:v>5880</c:v>
                </c:pt>
                <c:pt idx="5201">
                  <c:v>5880</c:v>
                </c:pt>
                <c:pt idx="5202">
                  <c:v>5880</c:v>
                </c:pt>
                <c:pt idx="5203">
                  <c:v>5880</c:v>
                </c:pt>
                <c:pt idx="5204">
                  <c:v>5880</c:v>
                </c:pt>
                <c:pt idx="5205">
                  <c:v>5880</c:v>
                </c:pt>
                <c:pt idx="5206">
                  <c:v>5870</c:v>
                </c:pt>
                <c:pt idx="5207">
                  <c:v>5870</c:v>
                </c:pt>
                <c:pt idx="5208">
                  <c:v>5870</c:v>
                </c:pt>
                <c:pt idx="5209">
                  <c:v>5870</c:v>
                </c:pt>
                <c:pt idx="5210">
                  <c:v>5880</c:v>
                </c:pt>
                <c:pt idx="5211">
                  <c:v>5870</c:v>
                </c:pt>
                <c:pt idx="5212">
                  <c:v>5870</c:v>
                </c:pt>
                <c:pt idx="5213">
                  <c:v>5870</c:v>
                </c:pt>
                <c:pt idx="5214">
                  <c:v>5880</c:v>
                </c:pt>
                <c:pt idx="5215">
                  <c:v>5870</c:v>
                </c:pt>
                <c:pt idx="5216">
                  <c:v>5880</c:v>
                </c:pt>
                <c:pt idx="5217">
                  <c:v>5880</c:v>
                </c:pt>
                <c:pt idx="5218">
                  <c:v>5880</c:v>
                </c:pt>
                <c:pt idx="5219">
                  <c:v>5890</c:v>
                </c:pt>
                <c:pt idx="5220">
                  <c:v>5890</c:v>
                </c:pt>
                <c:pt idx="5221">
                  <c:v>5900</c:v>
                </c:pt>
                <c:pt idx="5222">
                  <c:v>5900</c:v>
                </c:pt>
                <c:pt idx="5223">
                  <c:v>5910</c:v>
                </c:pt>
                <c:pt idx="5224">
                  <c:v>5910</c:v>
                </c:pt>
                <c:pt idx="5225">
                  <c:v>5900</c:v>
                </c:pt>
                <c:pt idx="5226">
                  <c:v>5900</c:v>
                </c:pt>
                <c:pt idx="5227">
                  <c:v>5900</c:v>
                </c:pt>
                <c:pt idx="5228">
                  <c:v>5910</c:v>
                </c:pt>
                <c:pt idx="5229">
                  <c:v>5900</c:v>
                </c:pt>
                <c:pt idx="5230">
                  <c:v>5900</c:v>
                </c:pt>
                <c:pt idx="5231">
                  <c:v>5900</c:v>
                </c:pt>
                <c:pt idx="5232">
                  <c:v>5910</c:v>
                </c:pt>
                <c:pt idx="5233">
                  <c:v>5910</c:v>
                </c:pt>
                <c:pt idx="5234">
                  <c:v>5900</c:v>
                </c:pt>
                <c:pt idx="5235">
                  <c:v>5900</c:v>
                </c:pt>
                <c:pt idx="5236">
                  <c:v>5900</c:v>
                </c:pt>
                <c:pt idx="5237">
                  <c:v>5890</c:v>
                </c:pt>
                <c:pt idx="5238">
                  <c:v>5910</c:v>
                </c:pt>
                <c:pt idx="5239">
                  <c:v>5900</c:v>
                </c:pt>
                <c:pt idx="5240">
                  <c:v>5900</c:v>
                </c:pt>
                <c:pt idx="5241">
                  <c:v>5900</c:v>
                </c:pt>
                <c:pt idx="5242">
                  <c:v>5890</c:v>
                </c:pt>
                <c:pt idx="5243">
                  <c:v>5900</c:v>
                </c:pt>
                <c:pt idx="5244">
                  <c:v>5890</c:v>
                </c:pt>
                <c:pt idx="5245">
                  <c:v>5890</c:v>
                </c:pt>
                <c:pt idx="5246">
                  <c:v>5890</c:v>
                </c:pt>
                <c:pt idx="5247">
                  <c:v>5900</c:v>
                </c:pt>
                <c:pt idx="5248">
                  <c:v>5880</c:v>
                </c:pt>
                <c:pt idx="5249">
                  <c:v>5880</c:v>
                </c:pt>
                <c:pt idx="5250">
                  <c:v>5880</c:v>
                </c:pt>
                <c:pt idx="5251">
                  <c:v>5880</c:v>
                </c:pt>
                <c:pt idx="5252">
                  <c:v>5870</c:v>
                </c:pt>
                <c:pt idx="5253">
                  <c:v>5870</c:v>
                </c:pt>
                <c:pt idx="5254">
                  <c:v>5870</c:v>
                </c:pt>
                <c:pt idx="5255">
                  <c:v>5870</c:v>
                </c:pt>
                <c:pt idx="5256">
                  <c:v>5870</c:v>
                </c:pt>
                <c:pt idx="5257">
                  <c:v>5870</c:v>
                </c:pt>
                <c:pt idx="5258">
                  <c:v>5870</c:v>
                </c:pt>
                <c:pt idx="5259">
                  <c:v>5870</c:v>
                </c:pt>
                <c:pt idx="5260">
                  <c:v>5880</c:v>
                </c:pt>
                <c:pt idx="5261">
                  <c:v>5880</c:v>
                </c:pt>
                <c:pt idx="5262">
                  <c:v>5880</c:v>
                </c:pt>
                <c:pt idx="5263">
                  <c:v>5880</c:v>
                </c:pt>
                <c:pt idx="5264">
                  <c:v>5880</c:v>
                </c:pt>
                <c:pt idx="5265">
                  <c:v>5880</c:v>
                </c:pt>
                <c:pt idx="5266">
                  <c:v>5880</c:v>
                </c:pt>
                <c:pt idx="5267">
                  <c:v>5890</c:v>
                </c:pt>
                <c:pt idx="5268">
                  <c:v>5900</c:v>
                </c:pt>
                <c:pt idx="5269">
                  <c:v>5900</c:v>
                </c:pt>
                <c:pt idx="5270">
                  <c:v>5900</c:v>
                </c:pt>
                <c:pt idx="5271">
                  <c:v>5900</c:v>
                </c:pt>
                <c:pt idx="5272">
                  <c:v>5890</c:v>
                </c:pt>
                <c:pt idx="5273">
                  <c:v>5900</c:v>
                </c:pt>
                <c:pt idx="5274">
                  <c:v>5900</c:v>
                </c:pt>
                <c:pt idx="5275">
                  <c:v>5900</c:v>
                </c:pt>
                <c:pt idx="5276">
                  <c:v>5900</c:v>
                </c:pt>
                <c:pt idx="5277">
                  <c:v>5900</c:v>
                </c:pt>
                <c:pt idx="5278">
                  <c:v>5910</c:v>
                </c:pt>
                <c:pt idx="5279">
                  <c:v>5900</c:v>
                </c:pt>
                <c:pt idx="5280">
                  <c:v>5940</c:v>
                </c:pt>
                <c:pt idx="5281">
                  <c:v>5910</c:v>
                </c:pt>
                <c:pt idx="5282">
                  <c:v>5910</c:v>
                </c:pt>
                <c:pt idx="5283">
                  <c:v>5930</c:v>
                </c:pt>
                <c:pt idx="5284">
                  <c:v>5960</c:v>
                </c:pt>
                <c:pt idx="5285">
                  <c:v>6000</c:v>
                </c:pt>
                <c:pt idx="5286">
                  <c:v>5900</c:v>
                </c:pt>
                <c:pt idx="5287">
                  <c:v>5950</c:v>
                </c:pt>
                <c:pt idx="5288">
                  <c:v>5890</c:v>
                </c:pt>
                <c:pt idx="5289">
                  <c:v>5910</c:v>
                </c:pt>
                <c:pt idx="5290">
                  <c:v>5910</c:v>
                </c:pt>
                <c:pt idx="5291">
                  <c:v>5930</c:v>
                </c:pt>
                <c:pt idx="5292">
                  <c:v>5930</c:v>
                </c:pt>
                <c:pt idx="5293">
                  <c:v>5910</c:v>
                </c:pt>
                <c:pt idx="5294">
                  <c:v>5890</c:v>
                </c:pt>
                <c:pt idx="5295">
                  <c:v>5860</c:v>
                </c:pt>
                <c:pt idx="5296">
                  <c:v>5850</c:v>
                </c:pt>
                <c:pt idx="5297">
                  <c:v>5850</c:v>
                </c:pt>
                <c:pt idx="5298">
                  <c:v>5800</c:v>
                </c:pt>
                <c:pt idx="5299">
                  <c:v>5820</c:v>
                </c:pt>
                <c:pt idx="5300">
                  <c:v>5800</c:v>
                </c:pt>
                <c:pt idx="5301">
                  <c:v>5820</c:v>
                </c:pt>
                <c:pt idx="5302">
                  <c:v>5790</c:v>
                </c:pt>
                <c:pt idx="5303">
                  <c:v>5780</c:v>
                </c:pt>
                <c:pt idx="5304">
                  <c:v>5790</c:v>
                </c:pt>
                <c:pt idx="5305">
                  <c:v>5770</c:v>
                </c:pt>
                <c:pt idx="5306">
                  <c:v>5770</c:v>
                </c:pt>
                <c:pt idx="5307">
                  <c:v>5770</c:v>
                </c:pt>
                <c:pt idx="5308">
                  <c:v>5750</c:v>
                </c:pt>
                <c:pt idx="5309">
                  <c:v>5750</c:v>
                </c:pt>
                <c:pt idx="5310">
                  <c:v>5760</c:v>
                </c:pt>
                <c:pt idx="5311">
                  <c:v>5750</c:v>
                </c:pt>
                <c:pt idx="5312">
                  <c:v>5750</c:v>
                </c:pt>
                <c:pt idx="5313">
                  <c:v>5760</c:v>
                </c:pt>
                <c:pt idx="5314">
                  <c:v>5750</c:v>
                </c:pt>
                <c:pt idx="5315">
                  <c:v>5750</c:v>
                </c:pt>
                <c:pt idx="5316">
                  <c:v>5750</c:v>
                </c:pt>
                <c:pt idx="5317">
                  <c:v>5760</c:v>
                </c:pt>
                <c:pt idx="5318">
                  <c:v>5750</c:v>
                </c:pt>
                <c:pt idx="5319">
                  <c:v>5750</c:v>
                </c:pt>
                <c:pt idx="5320">
                  <c:v>5760</c:v>
                </c:pt>
                <c:pt idx="5321">
                  <c:v>5750</c:v>
                </c:pt>
                <c:pt idx="5322">
                  <c:v>5760</c:v>
                </c:pt>
                <c:pt idx="5323">
                  <c:v>5760</c:v>
                </c:pt>
                <c:pt idx="5324">
                  <c:v>5750</c:v>
                </c:pt>
                <c:pt idx="5325">
                  <c:v>5760</c:v>
                </c:pt>
                <c:pt idx="5326">
                  <c:v>5750</c:v>
                </c:pt>
                <c:pt idx="5327">
                  <c:v>5750</c:v>
                </c:pt>
                <c:pt idx="5328">
                  <c:v>5750</c:v>
                </c:pt>
                <c:pt idx="5329">
                  <c:v>5740</c:v>
                </c:pt>
                <c:pt idx="5330">
                  <c:v>5750</c:v>
                </c:pt>
                <c:pt idx="5331">
                  <c:v>5740</c:v>
                </c:pt>
                <c:pt idx="5332">
                  <c:v>5740</c:v>
                </c:pt>
                <c:pt idx="5333">
                  <c:v>5740</c:v>
                </c:pt>
                <c:pt idx="5334">
                  <c:v>5740</c:v>
                </c:pt>
                <c:pt idx="5335">
                  <c:v>5730</c:v>
                </c:pt>
                <c:pt idx="5336">
                  <c:v>5740</c:v>
                </c:pt>
                <c:pt idx="5337">
                  <c:v>5720</c:v>
                </c:pt>
                <c:pt idx="5338">
                  <c:v>5720</c:v>
                </c:pt>
                <c:pt idx="5339">
                  <c:v>5720</c:v>
                </c:pt>
                <c:pt idx="5340">
                  <c:v>5710</c:v>
                </c:pt>
                <c:pt idx="5341">
                  <c:v>5700</c:v>
                </c:pt>
                <c:pt idx="5342">
                  <c:v>5710</c:v>
                </c:pt>
                <c:pt idx="5343">
                  <c:v>5690</c:v>
                </c:pt>
                <c:pt idx="5344">
                  <c:v>5690</c:v>
                </c:pt>
                <c:pt idx="5345">
                  <c:v>5690</c:v>
                </c:pt>
                <c:pt idx="5346">
                  <c:v>5680</c:v>
                </c:pt>
                <c:pt idx="5347">
                  <c:v>5680</c:v>
                </c:pt>
                <c:pt idx="5348">
                  <c:v>5680</c:v>
                </c:pt>
                <c:pt idx="5349">
                  <c:v>5690</c:v>
                </c:pt>
                <c:pt idx="5350">
                  <c:v>5690</c:v>
                </c:pt>
                <c:pt idx="5351">
                  <c:v>5660</c:v>
                </c:pt>
                <c:pt idx="5352">
                  <c:v>5690</c:v>
                </c:pt>
                <c:pt idx="5353">
                  <c:v>5670</c:v>
                </c:pt>
                <c:pt idx="5354">
                  <c:v>5680</c:v>
                </c:pt>
                <c:pt idx="5355">
                  <c:v>5680</c:v>
                </c:pt>
                <c:pt idx="5356">
                  <c:v>5690</c:v>
                </c:pt>
                <c:pt idx="5357">
                  <c:v>5690</c:v>
                </c:pt>
                <c:pt idx="5358">
                  <c:v>5660</c:v>
                </c:pt>
                <c:pt idx="5359">
                  <c:v>5670</c:v>
                </c:pt>
                <c:pt idx="5360">
                  <c:v>5670</c:v>
                </c:pt>
                <c:pt idx="5361">
                  <c:v>5650</c:v>
                </c:pt>
                <c:pt idx="5362">
                  <c:v>5640</c:v>
                </c:pt>
                <c:pt idx="5363">
                  <c:v>5630</c:v>
                </c:pt>
                <c:pt idx="5364">
                  <c:v>5620</c:v>
                </c:pt>
                <c:pt idx="5365">
                  <c:v>5620</c:v>
                </c:pt>
                <c:pt idx="5366">
                  <c:v>5610</c:v>
                </c:pt>
                <c:pt idx="5367">
                  <c:v>5610</c:v>
                </c:pt>
                <c:pt idx="5368">
                  <c:v>5600</c:v>
                </c:pt>
                <c:pt idx="5369">
                  <c:v>5590</c:v>
                </c:pt>
                <c:pt idx="5370">
                  <c:v>5590</c:v>
                </c:pt>
                <c:pt idx="5371">
                  <c:v>5590</c:v>
                </c:pt>
                <c:pt idx="5372">
                  <c:v>5580</c:v>
                </c:pt>
                <c:pt idx="5373">
                  <c:v>5570</c:v>
                </c:pt>
                <c:pt idx="5374">
                  <c:v>5570</c:v>
                </c:pt>
                <c:pt idx="5375">
                  <c:v>5560</c:v>
                </c:pt>
                <c:pt idx="5376">
                  <c:v>5560</c:v>
                </c:pt>
                <c:pt idx="5377">
                  <c:v>5560</c:v>
                </c:pt>
                <c:pt idx="5378">
                  <c:v>5560</c:v>
                </c:pt>
                <c:pt idx="5379">
                  <c:v>5560</c:v>
                </c:pt>
                <c:pt idx="5380">
                  <c:v>5560</c:v>
                </c:pt>
                <c:pt idx="5381">
                  <c:v>5560</c:v>
                </c:pt>
                <c:pt idx="5382">
                  <c:v>5550</c:v>
                </c:pt>
                <c:pt idx="5383">
                  <c:v>5550</c:v>
                </c:pt>
                <c:pt idx="5384">
                  <c:v>5560</c:v>
                </c:pt>
                <c:pt idx="5385">
                  <c:v>5560</c:v>
                </c:pt>
                <c:pt idx="5386">
                  <c:v>5560</c:v>
                </c:pt>
                <c:pt idx="5387">
                  <c:v>5560</c:v>
                </c:pt>
                <c:pt idx="5388">
                  <c:v>5560</c:v>
                </c:pt>
                <c:pt idx="5389">
                  <c:v>5560</c:v>
                </c:pt>
                <c:pt idx="5390">
                  <c:v>5570</c:v>
                </c:pt>
                <c:pt idx="5391">
                  <c:v>5570</c:v>
                </c:pt>
                <c:pt idx="5392">
                  <c:v>5570</c:v>
                </c:pt>
                <c:pt idx="5393">
                  <c:v>5560</c:v>
                </c:pt>
                <c:pt idx="5394">
                  <c:v>5560</c:v>
                </c:pt>
                <c:pt idx="5395">
                  <c:v>5560</c:v>
                </c:pt>
                <c:pt idx="5396">
                  <c:v>5560</c:v>
                </c:pt>
                <c:pt idx="5397">
                  <c:v>5560</c:v>
                </c:pt>
                <c:pt idx="5398">
                  <c:v>5560</c:v>
                </c:pt>
                <c:pt idx="5399">
                  <c:v>5560</c:v>
                </c:pt>
                <c:pt idx="5400">
                  <c:v>5560</c:v>
                </c:pt>
                <c:pt idx="5401">
                  <c:v>5560</c:v>
                </c:pt>
                <c:pt idx="5402">
                  <c:v>5550</c:v>
                </c:pt>
                <c:pt idx="5403">
                  <c:v>5560</c:v>
                </c:pt>
                <c:pt idx="5404">
                  <c:v>5550</c:v>
                </c:pt>
                <c:pt idx="5405">
                  <c:v>5540</c:v>
                </c:pt>
                <c:pt idx="5406">
                  <c:v>5540</c:v>
                </c:pt>
                <c:pt idx="5407">
                  <c:v>5540</c:v>
                </c:pt>
                <c:pt idx="5408">
                  <c:v>5540</c:v>
                </c:pt>
                <c:pt idx="5409">
                  <c:v>5530</c:v>
                </c:pt>
                <c:pt idx="5410">
                  <c:v>5530</c:v>
                </c:pt>
                <c:pt idx="5411">
                  <c:v>5540</c:v>
                </c:pt>
                <c:pt idx="5412">
                  <c:v>5530</c:v>
                </c:pt>
                <c:pt idx="5413">
                  <c:v>5530</c:v>
                </c:pt>
                <c:pt idx="5414">
                  <c:v>5530</c:v>
                </c:pt>
                <c:pt idx="5415">
                  <c:v>5530</c:v>
                </c:pt>
                <c:pt idx="5416">
                  <c:v>5520</c:v>
                </c:pt>
                <c:pt idx="5417">
                  <c:v>5530</c:v>
                </c:pt>
                <c:pt idx="5418">
                  <c:v>5520</c:v>
                </c:pt>
                <c:pt idx="5419">
                  <c:v>5520</c:v>
                </c:pt>
                <c:pt idx="5420">
                  <c:v>5520</c:v>
                </c:pt>
                <c:pt idx="5421">
                  <c:v>5510</c:v>
                </c:pt>
                <c:pt idx="5422">
                  <c:v>5510</c:v>
                </c:pt>
                <c:pt idx="5423">
                  <c:v>5510</c:v>
                </c:pt>
                <c:pt idx="5424">
                  <c:v>5510</c:v>
                </c:pt>
                <c:pt idx="5425">
                  <c:v>5500</c:v>
                </c:pt>
                <c:pt idx="5426">
                  <c:v>5500</c:v>
                </c:pt>
                <c:pt idx="5427">
                  <c:v>5500</c:v>
                </c:pt>
                <c:pt idx="5428">
                  <c:v>5500</c:v>
                </c:pt>
                <c:pt idx="5429">
                  <c:v>5500</c:v>
                </c:pt>
                <c:pt idx="5430">
                  <c:v>5500</c:v>
                </c:pt>
                <c:pt idx="5431">
                  <c:v>5500</c:v>
                </c:pt>
                <c:pt idx="5432">
                  <c:v>5500</c:v>
                </c:pt>
                <c:pt idx="5433">
                  <c:v>5500</c:v>
                </c:pt>
                <c:pt idx="5434">
                  <c:v>5490</c:v>
                </c:pt>
                <c:pt idx="5435">
                  <c:v>5500</c:v>
                </c:pt>
                <c:pt idx="5436">
                  <c:v>5500</c:v>
                </c:pt>
                <c:pt idx="5437">
                  <c:v>5500</c:v>
                </c:pt>
                <c:pt idx="5438">
                  <c:v>5500</c:v>
                </c:pt>
                <c:pt idx="5439">
                  <c:v>5510</c:v>
                </c:pt>
                <c:pt idx="5440">
                  <c:v>5510</c:v>
                </c:pt>
                <c:pt idx="5441">
                  <c:v>5500</c:v>
                </c:pt>
                <c:pt idx="5442">
                  <c:v>5520</c:v>
                </c:pt>
                <c:pt idx="5443">
                  <c:v>5510</c:v>
                </c:pt>
                <c:pt idx="5444">
                  <c:v>5510</c:v>
                </c:pt>
                <c:pt idx="5445">
                  <c:v>5510</c:v>
                </c:pt>
                <c:pt idx="5446">
                  <c:v>5510</c:v>
                </c:pt>
                <c:pt idx="5447">
                  <c:v>5510</c:v>
                </c:pt>
                <c:pt idx="5448">
                  <c:v>5530</c:v>
                </c:pt>
                <c:pt idx="5449">
                  <c:v>5520</c:v>
                </c:pt>
                <c:pt idx="5450">
                  <c:v>5530</c:v>
                </c:pt>
                <c:pt idx="5451">
                  <c:v>5530</c:v>
                </c:pt>
                <c:pt idx="5452">
                  <c:v>5530</c:v>
                </c:pt>
                <c:pt idx="5453">
                  <c:v>5530</c:v>
                </c:pt>
                <c:pt idx="5454">
                  <c:v>5530</c:v>
                </c:pt>
                <c:pt idx="5455">
                  <c:v>5530</c:v>
                </c:pt>
                <c:pt idx="5456">
                  <c:v>5530</c:v>
                </c:pt>
                <c:pt idx="5457">
                  <c:v>5530</c:v>
                </c:pt>
                <c:pt idx="5458">
                  <c:v>5530</c:v>
                </c:pt>
                <c:pt idx="5459">
                  <c:v>5540</c:v>
                </c:pt>
                <c:pt idx="5460">
                  <c:v>5530</c:v>
                </c:pt>
                <c:pt idx="5461">
                  <c:v>5530</c:v>
                </c:pt>
                <c:pt idx="5462">
                  <c:v>5540</c:v>
                </c:pt>
                <c:pt idx="5463">
                  <c:v>5530</c:v>
                </c:pt>
                <c:pt idx="5464">
                  <c:v>5540</c:v>
                </c:pt>
                <c:pt idx="5465">
                  <c:v>5540</c:v>
                </c:pt>
                <c:pt idx="5466">
                  <c:v>5540</c:v>
                </c:pt>
                <c:pt idx="5467">
                  <c:v>5530</c:v>
                </c:pt>
                <c:pt idx="5468">
                  <c:v>5530</c:v>
                </c:pt>
                <c:pt idx="5469">
                  <c:v>5540</c:v>
                </c:pt>
                <c:pt idx="5470">
                  <c:v>5530</c:v>
                </c:pt>
                <c:pt idx="5471">
                  <c:v>5540</c:v>
                </c:pt>
                <c:pt idx="5472">
                  <c:v>5540</c:v>
                </c:pt>
                <c:pt idx="5473">
                  <c:v>5540</c:v>
                </c:pt>
                <c:pt idx="5474">
                  <c:v>5540</c:v>
                </c:pt>
                <c:pt idx="5475">
                  <c:v>5540</c:v>
                </c:pt>
                <c:pt idx="5476">
                  <c:v>5540</c:v>
                </c:pt>
                <c:pt idx="5477">
                  <c:v>5540</c:v>
                </c:pt>
                <c:pt idx="5478">
                  <c:v>5530</c:v>
                </c:pt>
                <c:pt idx="5479">
                  <c:v>5540</c:v>
                </c:pt>
                <c:pt idx="5480">
                  <c:v>5540</c:v>
                </c:pt>
                <c:pt idx="5481">
                  <c:v>5540</c:v>
                </c:pt>
                <c:pt idx="5482">
                  <c:v>5540</c:v>
                </c:pt>
                <c:pt idx="5483">
                  <c:v>5540</c:v>
                </c:pt>
                <c:pt idx="5484">
                  <c:v>5550</c:v>
                </c:pt>
                <c:pt idx="5485">
                  <c:v>5540</c:v>
                </c:pt>
                <c:pt idx="5486">
                  <c:v>5530</c:v>
                </c:pt>
                <c:pt idx="5487">
                  <c:v>5530</c:v>
                </c:pt>
                <c:pt idx="5488">
                  <c:v>5540</c:v>
                </c:pt>
                <c:pt idx="5489">
                  <c:v>5540</c:v>
                </c:pt>
                <c:pt idx="5490">
                  <c:v>5540</c:v>
                </c:pt>
                <c:pt idx="5491">
                  <c:v>5570</c:v>
                </c:pt>
                <c:pt idx="5492">
                  <c:v>5540</c:v>
                </c:pt>
                <c:pt idx="5493">
                  <c:v>5530</c:v>
                </c:pt>
                <c:pt idx="5494">
                  <c:v>5540</c:v>
                </c:pt>
                <c:pt idx="5495">
                  <c:v>5540</c:v>
                </c:pt>
                <c:pt idx="5496">
                  <c:v>5540</c:v>
                </c:pt>
                <c:pt idx="5497">
                  <c:v>5530</c:v>
                </c:pt>
                <c:pt idx="5498">
                  <c:v>5530</c:v>
                </c:pt>
                <c:pt idx="5499">
                  <c:v>5530</c:v>
                </c:pt>
                <c:pt idx="5500">
                  <c:v>5520</c:v>
                </c:pt>
                <c:pt idx="5501">
                  <c:v>5520</c:v>
                </c:pt>
                <c:pt idx="5502">
                  <c:v>5520</c:v>
                </c:pt>
                <c:pt idx="5503">
                  <c:v>5520</c:v>
                </c:pt>
                <c:pt idx="5504">
                  <c:v>5510</c:v>
                </c:pt>
                <c:pt idx="5505">
                  <c:v>5520</c:v>
                </c:pt>
                <c:pt idx="5506">
                  <c:v>5510</c:v>
                </c:pt>
                <c:pt idx="5507">
                  <c:v>5510</c:v>
                </c:pt>
                <c:pt idx="5508">
                  <c:v>5510</c:v>
                </c:pt>
                <c:pt idx="5509">
                  <c:v>5490</c:v>
                </c:pt>
                <c:pt idx="5510">
                  <c:v>5490</c:v>
                </c:pt>
                <c:pt idx="5511">
                  <c:v>5490</c:v>
                </c:pt>
                <c:pt idx="5512">
                  <c:v>5480</c:v>
                </c:pt>
                <c:pt idx="5513">
                  <c:v>5480</c:v>
                </c:pt>
                <c:pt idx="5514">
                  <c:v>5470</c:v>
                </c:pt>
                <c:pt idx="5515">
                  <c:v>5480</c:v>
                </c:pt>
                <c:pt idx="5516">
                  <c:v>5470</c:v>
                </c:pt>
                <c:pt idx="5517">
                  <c:v>5470</c:v>
                </c:pt>
                <c:pt idx="5518">
                  <c:v>5480</c:v>
                </c:pt>
                <c:pt idx="5519">
                  <c:v>5480</c:v>
                </c:pt>
                <c:pt idx="5520">
                  <c:v>5470</c:v>
                </c:pt>
                <c:pt idx="5521">
                  <c:v>5480</c:v>
                </c:pt>
                <c:pt idx="5522">
                  <c:v>5470</c:v>
                </c:pt>
                <c:pt idx="5523">
                  <c:v>5470</c:v>
                </c:pt>
                <c:pt idx="5524">
                  <c:v>5470</c:v>
                </c:pt>
                <c:pt idx="5525">
                  <c:v>5480</c:v>
                </c:pt>
                <c:pt idx="5526">
                  <c:v>5480</c:v>
                </c:pt>
                <c:pt idx="5527">
                  <c:v>5460</c:v>
                </c:pt>
                <c:pt idx="5528">
                  <c:v>5470</c:v>
                </c:pt>
                <c:pt idx="5529">
                  <c:v>5470</c:v>
                </c:pt>
                <c:pt idx="5530">
                  <c:v>5460</c:v>
                </c:pt>
                <c:pt idx="5531">
                  <c:v>5460</c:v>
                </c:pt>
                <c:pt idx="5532">
                  <c:v>5450</c:v>
                </c:pt>
                <c:pt idx="5533">
                  <c:v>5440</c:v>
                </c:pt>
                <c:pt idx="5534">
                  <c:v>5450</c:v>
                </c:pt>
                <c:pt idx="5535">
                  <c:v>5440</c:v>
                </c:pt>
                <c:pt idx="5536">
                  <c:v>5440</c:v>
                </c:pt>
                <c:pt idx="5537">
                  <c:v>5440</c:v>
                </c:pt>
                <c:pt idx="5538">
                  <c:v>5440</c:v>
                </c:pt>
                <c:pt idx="5539">
                  <c:v>5440</c:v>
                </c:pt>
                <c:pt idx="5540">
                  <c:v>5430</c:v>
                </c:pt>
                <c:pt idx="5541">
                  <c:v>5430</c:v>
                </c:pt>
                <c:pt idx="5542">
                  <c:v>5420</c:v>
                </c:pt>
                <c:pt idx="5543">
                  <c:v>5430</c:v>
                </c:pt>
                <c:pt idx="5544">
                  <c:v>5420</c:v>
                </c:pt>
                <c:pt idx="5545">
                  <c:v>5420</c:v>
                </c:pt>
                <c:pt idx="5546">
                  <c:v>5420</c:v>
                </c:pt>
                <c:pt idx="5547">
                  <c:v>5420</c:v>
                </c:pt>
                <c:pt idx="5548">
                  <c:v>5420</c:v>
                </c:pt>
                <c:pt idx="5549">
                  <c:v>5420</c:v>
                </c:pt>
                <c:pt idx="5550">
                  <c:v>5420</c:v>
                </c:pt>
                <c:pt idx="5551">
                  <c:v>5430</c:v>
                </c:pt>
                <c:pt idx="5552">
                  <c:v>5420</c:v>
                </c:pt>
                <c:pt idx="5553">
                  <c:v>5430</c:v>
                </c:pt>
                <c:pt idx="5554">
                  <c:v>5430</c:v>
                </c:pt>
                <c:pt idx="5555">
                  <c:v>5430</c:v>
                </c:pt>
                <c:pt idx="5556">
                  <c:v>5430</c:v>
                </c:pt>
                <c:pt idx="5557">
                  <c:v>5430</c:v>
                </c:pt>
                <c:pt idx="5558">
                  <c:v>5430</c:v>
                </c:pt>
                <c:pt idx="5559">
                  <c:v>5430</c:v>
                </c:pt>
                <c:pt idx="5560">
                  <c:v>5440</c:v>
                </c:pt>
                <c:pt idx="5561">
                  <c:v>5430</c:v>
                </c:pt>
                <c:pt idx="5562">
                  <c:v>5440</c:v>
                </c:pt>
                <c:pt idx="5563">
                  <c:v>5440</c:v>
                </c:pt>
                <c:pt idx="5564">
                  <c:v>5440</c:v>
                </c:pt>
                <c:pt idx="5565">
                  <c:v>5430</c:v>
                </c:pt>
                <c:pt idx="5566">
                  <c:v>5430</c:v>
                </c:pt>
                <c:pt idx="5567">
                  <c:v>5440</c:v>
                </c:pt>
                <c:pt idx="5568">
                  <c:v>5430</c:v>
                </c:pt>
                <c:pt idx="5569">
                  <c:v>5440</c:v>
                </c:pt>
                <c:pt idx="5570">
                  <c:v>5440</c:v>
                </c:pt>
                <c:pt idx="5571">
                  <c:v>5430</c:v>
                </c:pt>
                <c:pt idx="5572">
                  <c:v>5430</c:v>
                </c:pt>
                <c:pt idx="5573">
                  <c:v>5430</c:v>
                </c:pt>
                <c:pt idx="5574">
                  <c:v>5430</c:v>
                </c:pt>
                <c:pt idx="5575">
                  <c:v>5440</c:v>
                </c:pt>
                <c:pt idx="5576">
                  <c:v>5440</c:v>
                </c:pt>
                <c:pt idx="5577">
                  <c:v>5440</c:v>
                </c:pt>
                <c:pt idx="5578">
                  <c:v>5440</c:v>
                </c:pt>
                <c:pt idx="5579">
                  <c:v>5440</c:v>
                </c:pt>
                <c:pt idx="5580">
                  <c:v>5460</c:v>
                </c:pt>
                <c:pt idx="5581">
                  <c:v>5450</c:v>
                </c:pt>
                <c:pt idx="5582">
                  <c:v>5440</c:v>
                </c:pt>
                <c:pt idx="5583">
                  <c:v>5450</c:v>
                </c:pt>
                <c:pt idx="5584">
                  <c:v>5440</c:v>
                </c:pt>
                <c:pt idx="5585">
                  <c:v>5450</c:v>
                </c:pt>
                <c:pt idx="5586">
                  <c:v>5450</c:v>
                </c:pt>
                <c:pt idx="5587">
                  <c:v>5460</c:v>
                </c:pt>
                <c:pt idx="5588">
                  <c:v>5460</c:v>
                </c:pt>
                <c:pt idx="5589">
                  <c:v>5450</c:v>
                </c:pt>
                <c:pt idx="5590">
                  <c:v>5470</c:v>
                </c:pt>
                <c:pt idx="5591">
                  <c:v>5480</c:v>
                </c:pt>
                <c:pt idx="5592">
                  <c:v>5450</c:v>
                </c:pt>
                <c:pt idx="5593">
                  <c:v>5430</c:v>
                </c:pt>
                <c:pt idx="5594">
                  <c:v>5420</c:v>
                </c:pt>
                <c:pt idx="5595">
                  <c:v>5470</c:v>
                </c:pt>
                <c:pt idx="5596">
                  <c:v>5450</c:v>
                </c:pt>
                <c:pt idx="5597">
                  <c:v>5460</c:v>
                </c:pt>
                <c:pt idx="5598">
                  <c:v>5460</c:v>
                </c:pt>
                <c:pt idx="5599">
                  <c:v>5480</c:v>
                </c:pt>
                <c:pt idx="5600">
                  <c:v>5460</c:v>
                </c:pt>
                <c:pt idx="5601">
                  <c:v>5460</c:v>
                </c:pt>
                <c:pt idx="5602">
                  <c:v>5460</c:v>
                </c:pt>
                <c:pt idx="5603">
                  <c:v>5460</c:v>
                </c:pt>
                <c:pt idx="5604">
                  <c:v>5450</c:v>
                </c:pt>
                <c:pt idx="5605">
                  <c:v>5460</c:v>
                </c:pt>
                <c:pt idx="5606">
                  <c:v>5450</c:v>
                </c:pt>
                <c:pt idx="5607">
                  <c:v>5450</c:v>
                </c:pt>
                <c:pt idx="5608">
                  <c:v>5440</c:v>
                </c:pt>
                <c:pt idx="5609">
                  <c:v>5450</c:v>
                </c:pt>
                <c:pt idx="5610">
                  <c:v>5440</c:v>
                </c:pt>
                <c:pt idx="5611">
                  <c:v>5440</c:v>
                </c:pt>
                <c:pt idx="5612">
                  <c:v>5450</c:v>
                </c:pt>
                <c:pt idx="5613">
                  <c:v>5450</c:v>
                </c:pt>
                <c:pt idx="5614">
                  <c:v>5440</c:v>
                </c:pt>
                <c:pt idx="5615">
                  <c:v>5440</c:v>
                </c:pt>
                <c:pt idx="5616">
                  <c:v>5440</c:v>
                </c:pt>
                <c:pt idx="5617">
                  <c:v>5450</c:v>
                </c:pt>
                <c:pt idx="5618">
                  <c:v>5450</c:v>
                </c:pt>
                <c:pt idx="5619">
                  <c:v>5450</c:v>
                </c:pt>
                <c:pt idx="5620">
                  <c:v>5450</c:v>
                </c:pt>
                <c:pt idx="5621">
                  <c:v>5450</c:v>
                </c:pt>
                <c:pt idx="5622">
                  <c:v>5460</c:v>
                </c:pt>
                <c:pt idx="5623">
                  <c:v>5450</c:v>
                </c:pt>
                <c:pt idx="5624">
                  <c:v>5460</c:v>
                </c:pt>
                <c:pt idx="5625">
                  <c:v>5450</c:v>
                </c:pt>
                <c:pt idx="5626">
                  <c:v>5450</c:v>
                </c:pt>
                <c:pt idx="5627">
                  <c:v>5450</c:v>
                </c:pt>
                <c:pt idx="5628">
                  <c:v>5460</c:v>
                </c:pt>
                <c:pt idx="5629">
                  <c:v>5450</c:v>
                </c:pt>
                <c:pt idx="5630">
                  <c:v>5460</c:v>
                </c:pt>
                <c:pt idx="5631">
                  <c:v>5460</c:v>
                </c:pt>
                <c:pt idx="5632">
                  <c:v>5460</c:v>
                </c:pt>
                <c:pt idx="5633">
                  <c:v>5460</c:v>
                </c:pt>
                <c:pt idx="5634">
                  <c:v>5460</c:v>
                </c:pt>
                <c:pt idx="5635">
                  <c:v>5460</c:v>
                </c:pt>
                <c:pt idx="5636">
                  <c:v>5460</c:v>
                </c:pt>
                <c:pt idx="5637">
                  <c:v>5450</c:v>
                </c:pt>
                <c:pt idx="5638">
                  <c:v>5460</c:v>
                </c:pt>
                <c:pt idx="5639">
                  <c:v>5450</c:v>
                </c:pt>
                <c:pt idx="5640">
                  <c:v>5450</c:v>
                </c:pt>
                <c:pt idx="5641">
                  <c:v>5440</c:v>
                </c:pt>
                <c:pt idx="5642">
                  <c:v>5450</c:v>
                </c:pt>
                <c:pt idx="5643">
                  <c:v>5450</c:v>
                </c:pt>
                <c:pt idx="5644">
                  <c:v>5440</c:v>
                </c:pt>
                <c:pt idx="5645">
                  <c:v>5440</c:v>
                </c:pt>
                <c:pt idx="5646">
                  <c:v>5450</c:v>
                </c:pt>
                <c:pt idx="5647">
                  <c:v>5440</c:v>
                </c:pt>
                <c:pt idx="5648">
                  <c:v>5440</c:v>
                </c:pt>
                <c:pt idx="5649">
                  <c:v>5430</c:v>
                </c:pt>
                <c:pt idx="5650">
                  <c:v>5440</c:v>
                </c:pt>
                <c:pt idx="5651">
                  <c:v>5440</c:v>
                </c:pt>
                <c:pt idx="5652">
                  <c:v>5440</c:v>
                </c:pt>
                <c:pt idx="5653">
                  <c:v>5440</c:v>
                </c:pt>
                <c:pt idx="5654">
                  <c:v>5440</c:v>
                </c:pt>
                <c:pt idx="5655">
                  <c:v>5440</c:v>
                </c:pt>
                <c:pt idx="5656">
                  <c:v>5440</c:v>
                </c:pt>
                <c:pt idx="5657">
                  <c:v>5430</c:v>
                </c:pt>
                <c:pt idx="5658">
                  <c:v>5430</c:v>
                </c:pt>
                <c:pt idx="5659">
                  <c:v>5420</c:v>
                </c:pt>
                <c:pt idx="5660">
                  <c:v>5420</c:v>
                </c:pt>
                <c:pt idx="5661">
                  <c:v>5420</c:v>
                </c:pt>
                <c:pt idx="5662">
                  <c:v>5410</c:v>
                </c:pt>
                <c:pt idx="5663">
                  <c:v>5410</c:v>
                </c:pt>
                <c:pt idx="5664">
                  <c:v>5410</c:v>
                </c:pt>
                <c:pt idx="5665">
                  <c:v>5410</c:v>
                </c:pt>
                <c:pt idx="5666">
                  <c:v>5420</c:v>
                </c:pt>
                <c:pt idx="5667">
                  <c:v>5420</c:v>
                </c:pt>
                <c:pt idx="5668">
                  <c:v>5410</c:v>
                </c:pt>
                <c:pt idx="5669">
                  <c:v>5440</c:v>
                </c:pt>
                <c:pt idx="5670">
                  <c:v>5440</c:v>
                </c:pt>
                <c:pt idx="5671">
                  <c:v>5440</c:v>
                </c:pt>
                <c:pt idx="5672">
                  <c:v>5440</c:v>
                </c:pt>
                <c:pt idx="5673">
                  <c:v>5440</c:v>
                </c:pt>
                <c:pt idx="5674">
                  <c:v>5450</c:v>
                </c:pt>
                <c:pt idx="5675">
                  <c:v>5450</c:v>
                </c:pt>
                <c:pt idx="5676">
                  <c:v>5460</c:v>
                </c:pt>
                <c:pt idx="5677">
                  <c:v>5470</c:v>
                </c:pt>
                <c:pt idx="5678">
                  <c:v>5460</c:v>
                </c:pt>
                <c:pt idx="5679">
                  <c:v>5460</c:v>
                </c:pt>
                <c:pt idx="5680">
                  <c:v>5470</c:v>
                </c:pt>
                <c:pt idx="5681">
                  <c:v>5470</c:v>
                </c:pt>
                <c:pt idx="5682">
                  <c:v>5470</c:v>
                </c:pt>
                <c:pt idx="5683">
                  <c:v>5470</c:v>
                </c:pt>
                <c:pt idx="5684">
                  <c:v>5470</c:v>
                </c:pt>
                <c:pt idx="5685">
                  <c:v>5470</c:v>
                </c:pt>
                <c:pt idx="5686">
                  <c:v>5480</c:v>
                </c:pt>
                <c:pt idx="5687">
                  <c:v>5480</c:v>
                </c:pt>
                <c:pt idx="5688">
                  <c:v>5470</c:v>
                </c:pt>
                <c:pt idx="5689">
                  <c:v>5480</c:v>
                </c:pt>
                <c:pt idx="5690">
                  <c:v>5480</c:v>
                </c:pt>
                <c:pt idx="5691">
                  <c:v>5480</c:v>
                </c:pt>
                <c:pt idx="5692">
                  <c:v>5480</c:v>
                </c:pt>
                <c:pt idx="5693">
                  <c:v>5480</c:v>
                </c:pt>
                <c:pt idx="5694">
                  <c:v>5490</c:v>
                </c:pt>
                <c:pt idx="5695">
                  <c:v>5480</c:v>
                </c:pt>
                <c:pt idx="5696">
                  <c:v>5480</c:v>
                </c:pt>
                <c:pt idx="5697">
                  <c:v>5490</c:v>
                </c:pt>
                <c:pt idx="5698">
                  <c:v>5480</c:v>
                </c:pt>
                <c:pt idx="5699">
                  <c:v>5480</c:v>
                </c:pt>
                <c:pt idx="5700">
                  <c:v>5480</c:v>
                </c:pt>
                <c:pt idx="5701">
                  <c:v>5490</c:v>
                </c:pt>
                <c:pt idx="5702">
                  <c:v>5490</c:v>
                </c:pt>
                <c:pt idx="5703">
                  <c:v>5490</c:v>
                </c:pt>
                <c:pt idx="5704">
                  <c:v>5490</c:v>
                </c:pt>
                <c:pt idx="5705">
                  <c:v>5490</c:v>
                </c:pt>
                <c:pt idx="5706">
                  <c:v>5500</c:v>
                </c:pt>
                <c:pt idx="5707">
                  <c:v>5490</c:v>
                </c:pt>
                <c:pt idx="5708">
                  <c:v>5500</c:v>
                </c:pt>
                <c:pt idx="5709">
                  <c:v>5500</c:v>
                </c:pt>
                <c:pt idx="5710">
                  <c:v>5510</c:v>
                </c:pt>
                <c:pt idx="5711">
                  <c:v>5500</c:v>
                </c:pt>
                <c:pt idx="5712">
                  <c:v>5510</c:v>
                </c:pt>
                <c:pt idx="5713">
                  <c:v>5510</c:v>
                </c:pt>
                <c:pt idx="5714">
                  <c:v>5520</c:v>
                </c:pt>
                <c:pt idx="5715">
                  <c:v>5520</c:v>
                </c:pt>
                <c:pt idx="5716">
                  <c:v>5530</c:v>
                </c:pt>
                <c:pt idx="5717">
                  <c:v>5530</c:v>
                </c:pt>
                <c:pt idx="5718">
                  <c:v>5540</c:v>
                </c:pt>
                <c:pt idx="5719">
                  <c:v>5540</c:v>
                </c:pt>
                <c:pt idx="5720">
                  <c:v>5540</c:v>
                </c:pt>
                <c:pt idx="5721">
                  <c:v>5540</c:v>
                </c:pt>
                <c:pt idx="5722">
                  <c:v>5560</c:v>
                </c:pt>
                <c:pt idx="5723">
                  <c:v>5560</c:v>
                </c:pt>
                <c:pt idx="5724">
                  <c:v>5560</c:v>
                </c:pt>
                <c:pt idx="5725">
                  <c:v>5550</c:v>
                </c:pt>
                <c:pt idx="5726">
                  <c:v>5560</c:v>
                </c:pt>
                <c:pt idx="5727">
                  <c:v>5550</c:v>
                </c:pt>
                <c:pt idx="5728">
                  <c:v>5570</c:v>
                </c:pt>
                <c:pt idx="5729">
                  <c:v>5570</c:v>
                </c:pt>
                <c:pt idx="5730">
                  <c:v>5560</c:v>
                </c:pt>
                <c:pt idx="5731">
                  <c:v>5570</c:v>
                </c:pt>
                <c:pt idx="5732">
                  <c:v>5560</c:v>
                </c:pt>
                <c:pt idx="5733">
                  <c:v>5560</c:v>
                </c:pt>
                <c:pt idx="5734">
                  <c:v>5560</c:v>
                </c:pt>
                <c:pt idx="5735">
                  <c:v>5560</c:v>
                </c:pt>
                <c:pt idx="5736">
                  <c:v>5560</c:v>
                </c:pt>
                <c:pt idx="5737">
                  <c:v>5550</c:v>
                </c:pt>
                <c:pt idx="5738">
                  <c:v>5550</c:v>
                </c:pt>
                <c:pt idx="5739">
                  <c:v>5560</c:v>
                </c:pt>
                <c:pt idx="5740">
                  <c:v>5560</c:v>
                </c:pt>
                <c:pt idx="5741">
                  <c:v>5560</c:v>
                </c:pt>
                <c:pt idx="5742">
                  <c:v>5560</c:v>
                </c:pt>
                <c:pt idx="5743">
                  <c:v>5550</c:v>
                </c:pt>
                <c:pt idx="5744">
                  <c:v>5550</c:v>
                </c:pt>
                <c:pt idx="5745">
                  <c:v>5550</c:v>
                </c:pt>
                <c:pt idx="5746">
                  <c:v>5550</c:v>
                </c:pt>
                <c:pt idx="5747">
                  <c:v>5560</c:v>
                </c:pt>
                <c:pt idx="5748">
                  <c:v>5550</c:v>
                </c:pt>
                <c:pt idx="5749">
                  <c:v>5550</c:v>
                </c:pt>
                <c:pt idx="5750">
                  <c:v>5540</c:v>
                </c:pt>
                <c:pt idx="5751">
                  <c:v>5560</c:v>
                </c:pt>
                <c:pt idx="5752">
                  <c:v>5560</c:v>
                </c:pt>
                <c:pt idx="5753">
                  <c:v>5540</c:v>
                </c:pt>
                <c:pt idx="5754">
                  <c:v>5530</c:v>
                </c:pt>
                <c:pt idx="5755">
                  <c:v>5550</c:v>
                </c:pt>
                <c:pt idx="5756">
                  <c:v>5550</c:v>
                </c:pt>
                <c:pt idx="5757">
                  <c:v>5550</c:v>
                </c:pt>
                <c:pt idx="5758">
                  <c:v>5550</c:v>
                </c:pt>
                <c:pt idx="5759">
                  <c:v>5530</c:v>
                </c:pt>
                <c:pt idx="5760">
                  <c:v>5540</c:v>
                </c:pt>
                <c:pt idx="5761">
                  <c:v>5550</c:v>
                </c:pt>
                <c:pt idx="5762">
                  <c:v>5540</c:v>
                </c:pt>
                <c:pt idx="5763">
                  <c:v>5540</c:v>
                </c:pt>
                <c:pt idx="5764">
                  <c:v>5530</c:v>
                </c:pt>
                <c:pt idx="5765">
                  <c:v>5530</c:v>
                </c:pt>
                <c:pt idx="5766">
                  <c:v>5520</c:v>
                </c:pt>
                <c:pt idx="5767">
                  <c:v>5510</c:v>
                </c:pt>
                <c:pt idx="5768">
                  <c:v>5510</c:v>
                </c:pt>
                <c:pt idx="5769">
                  <c:v>5510</c:v>
                </c:pt>
                <c:pt idx="5770">
                  <c:v>5500</c:v>
                </c:pt>
                <c:pt idx="5771">
                  <c:v>5500</c:v>
                </c:pt>
                <c:pt idx="5772">
                  <c:v>5490</c:v>
                </c:pt>
                <c:pt idx="5773">
                  <c:v>5500</c:v>
                </c:pt>
                <c:pt idx="5774">
                  <c:v>5480</c:v>
                </c:pt>
                <c:pt idx="5775">
                  <c:v>5480</c:v>
                </c:pt>
                <c:pt idx="5776">
                  <c:v>5480</c:v>
                </c:pt>
                <c:pt idx="5777">
                  <c:v>5480</c:v>
                </c:pt>
                <c:pt idx="5778">
                  <c:v>5470</c:v>
                </c:pt>
                <c:pt idx="5779">
                  <c:v>5460</c:v>
                </c:pt>
                <c:pt idx="5780">
                  <c:v>5460</c:v>
                </c:pt>
                <c:pt idx="5781">
                  <c:v>5450</c:v>
                </c:pt>
                <c:pt idx="5782">
                  <c:v>5450</c:v>
                </c:pt>
                <c:pt idx="5783">
                  <c:v>5460</c:v>
                </c:pt>
                <c:pt idx="5784">
                  <c:v>5450</c:v>
                </c:pt>
                <c:pt idx="5785">
                  <c:v>5440</c:v>
                </c:pt>
                <c:pt idx="5786">
                  <c:v>5450</c:v>
                </c:pt>
                <c:pt idx="5787">
                  <c:v>5440</c:v>
                </c:pt>
                <c:pt idx="5788">
                  <c:v>5440</c:v>
                </c:pt>
                <c:pt idx="5789">
                  <c:v>5430</c:v>
                </c:pt>
                <c:pt idx="5790">
                  <c:v>5430</c:v>
                </c:pt>
                <c:pt idx="5791">
                  <c:v>5430</c:v>
                </c:pt>
                <c:pt idx="5792">
                  <c:v>5430</c:v>
                </c:pt>
                <c:pt idx="5793">
                  <c:v>5430</c:v>
                </c:pt>
                <c:pt idx="5794">
                  <c:v>5420</c:v>
                </c:pt>
                <c:pt idx="5795">
                  <c:v>5420</c:v>
                </c:pt>
                <c:pt idx="5796">
                  <c:v>5420</c:v>
                </c:pt>
                <c:pt idx="5797">
                  <c:v>5420</c:v>
                </c:pt>
                <c:pt idx="5798">
                  <c:v>5410</c:v>
                </c:pt>
                <c:pt idx="5799">
                  <c:v>5410</c:v>
                </c:pt>
                <c:pt idx="5800">
                  <c:v>5410</c:v>
                </c:pt>
                <c:pt idx="5801">
                  <c:v>5400</c:v>
                </c:pt>
                <c:pt idx="5802">
                  <c:v>5410</c:v>
                </c:pt>
                <c:pt idx="5803">
                  <c:v>5400</c:v>
                </c:pt>
                <c:pt idx="5804">
                  <c:v>5400</c:v>
                </c:pt>
                <c:pt idx="5805">
                  <c:v>5400</c:v>
                </c:pt>
                <c:pt idx="5806">
                  <c:v>5390</c:v>
                </c:pt>
                <c:pt idx="5807">
                  <c:v>5390</c:v>
                </c:pt>
                <c:pt idx="5808">
                  <c:v>5390</c:v>
                </c:pt>
                <c:pt idx="5809">
                  <c:v>5390</c:v>
                </c:pt>
                <c:pt idx="5810">
                  <c:v>5390</c:v>
                </c:pt>
                <c:pt idx="5811">
                  <c:v>5390</c:v>
                </c:pt>
                <c:pt idx="5812">
                  <c:v>5390</c:v>
                </c:pt>
                <c:pt idx="5813">
                  <c:v>5390</c:v>
                </c:pt>
                <c:pt idx="5814">
                  <c:v>5400</c:v>
                </c:pt>
                <c:pt idx="5815">
                  <c:v>5400</c:v>
                </c:pt>
                <c:pt idx="5816">
                  <c:v>5390</c:v>
                </c:pt>
                <c:pt idx="5817">
                  <c:v>5400</c:v>
                </c:pt>
                <c:pt idx="5818">
                  <c:v>5400</c:v>
                </c:pt>
                <c:pt idx="5819">
                  <c:v>5400</c:v>
                </c:pt>
                <c:pt idx="5820">
                  <c:v>5400</c:v>
                </c:pt>
                <c:pt idx="5821">
                  <c:v>5400</c:v>
                </c:pt>
                <c:pt idx="5822">
                  <c:v>5390</c:v>
                </c:pt>
                <c:pt idx="5823">
                  <c:v>5390</c:v>
                </c:pt>
                <c:pt idx="5824">
                  <c:v>5390</c:v>
                </c:pt>
                <c:pt idx="5825">
                  <c:v>5390</c:v>
                </c:pt>
                <c:pt idx="5826">
                  <c:v>5380</c:v>
                </c:pt>
                <c:pt idx="5827">
                  <c:v>5390</c:v>
                </c:pt>
                <c:pt idx="5828">
                  <c:v>5390</c:v>
                </c:pt>
                <c:pt idx="5829">
                  <c:v>5390</c:v>
                </c:pt>
                <c:pt idx="5830">
                  <c:v>5390</c:v>
                </c:pt>
                <c:pt idx="5831">
                  <c:v>5380</c:v>
                </c:pt>
                <c:pt idx="5832">
                  <c:v>5380</c:v>
                </c:pt>
                <c:pt idx="5833">
                  <c:v>5380</c:v>
                </c:pt>
                <c:pt idx="5834">
                  <c:v>5380</c:v>
                </c:pt>
                <c:pt idx="5835">
                  <c:v>5370</c:v>
                </c:pt>
                <c:pt idx="5836">
                  <c:v>5370</c:v>
                </c:pt>
                <c:pt idx="5837">
                  <c:v>5370</c:v>
                </c:pt>
                <c:pt idx="5838">
                  <c:v>5370</c:v>
                </c:pt>
                <c:pt idx="5839">
                  <c:v>5370</c:v>
                </c:pt>
                <c:pt idx="5840">
                  <c:v>5370</c:v>
                </c:pt>
                <c:pt idx="5841">
                  <c:v>5360</c:v>
                </c:pt>
                <c:pt idx="5842">
                  <c:v>5360</c:v>
                </c:pt>
                <c:pt idx="5843">
                  <c:v>5370</c:v>
                </c:pt>
                <c:pt idx="5844">
                  <c:v>5360</c:v>
                </c:pt>
                <c:pt idx="5845">
                  <c:v>5360</c:v>
                </c:pt>
                <c:pt idx="5846">
                  <c:v>5370</c:v>
                </c:pt>
                <c:pt idx="5847">
                  <c:v>5360</c:v>
                </c:pt>
                <c:pt idx="5848">
                  <c:v>5350</c:v>
                </c:pt>
                <c:pt idx="5849">
                  <c:v>5360</c:v>
                </c:pt>
                <c:pt idx="5850">
                  <c:v>5370</c:v>
                </c:pt>
                <c:pt idx="5851">
                  <c:v>5370</c:v>
                </c:pt>
                <c:pt idx="5852">
                  <c:v>5360</c:v>
                </c:pt>
                <c:pt idx="5853">
                  <c:v>5360</c:v>
                </c:pt>
                <c:pt idx="5854">
                  <c:v>5360</c:v>
                </c:pt>
                <c:pt idx="5855">
                  <c:v>5350</c:v>
                </c:pt>
                <c:pt idx="5856">
                  <c:v>5350</c:v>
                </c:pt>
                <c:pt idx="5857">
                  <c:v>5350</c:v>
                </c:pt>
                <c:pt idx="5858">
                  <c:v>5360</c:v>
                </c:pt>
                <c:pt idx="5859">
                  <c:v>5360</c:v>
                </c:pt>
                <c:pt idx="5860">
                  <c:v>5360</c:v>
                </c:pt>
                <c:pt idx="5861">
                  <c:v>5360</c:v>
                </c:pt>
                <c:pt idx="5862">
                  <c:v>5370</c:v>
                </c:pt>
                <c:pt idx="5863">
                  <c:v>5380</c:v>
                </c:pt>
                <c:pt idx="5864">
                  <c:v>5360</c:v>
                </c:pt>
                <c:pt idx="5865">
                  <c:v>5370</c:v>
                </c:pt>
                <c:pt idx="5866">
                  <c:v>5360</c:v>
                </c:pt>
                <c:pt idx="5867">
                  <c:v>5360</c:v>
                </c:pt>
                <c:pt idx="5868">
                  <c:v>5370</c:v>
                </c:pt>
                <c:pt idx="5869">
                  <c:v>5370</c:v>
                </c:pt>
                <c:pt idx="5870">
                  <c:v>5370</c:v>
                </c:pt>
                <c:pt idx="5871">
                  <c:v>5370</c:v>
                </c:pt>
                <c:pt idx="5872">
                  <c:v>5370</c:v>
                </c:pt>
                <c:pt idx="5873">
                  <c:v>5390</c:v>
                </c:pt>
                <c:pt idx="5874">
                  <c:v>5380</c:v>
                </c:pt>
                <c:pt idx="5875">
                  <c:v>5380</c:v>
                </c:pt>
                <c:pt idx="5876">
                  <c:v>5380</c:v>
                </c:pt>
                <c:pt idx="5877">
                  <c:v>5370</c:v>
                </c:pt>
                <c:pt idx="5878">
                  <c:v>5390</c:v>
                </c:pt>
                <c:pt idx="5879">
                  <c:v>5380</c:v>
                </c:pt>
                <c:pt idx="5880">
                  <c:v>5390</c:v>
                </c:pt>
                <c:pt idx="5881">
                  <c:v>5390</c:v>
                </c:pt>
                <c:pt idx="5882">
                  <c:v>5390</c:v>
                </c:pt>
                <c:pt idx="5883">
                  <c:v>5390</c:v>
                </c:pt>
                <c:pt idx="5884">
                  <c:v>5380</c:v>
                </c:pt>
                <c:pt idx="5885">
                  <c:v>5380</c:v>
                </c:pt>
                <c:pt idx="5886">
                  <c:v>5380</c:v>
                </c:pt>
                <c:pt idx="5887">
                  <c:v>5380</c:v>
                </c:pt>
                <c:pt idx="5888">
                  <c:v>5380</c:v>
                </c:pt>
                <c:pt idx="5889">
                  <c:v>5360</c:v>
                </c:pt>
                <c:pt idx="5890">
                  <c:v>5370</c:v>
                </c:pt>
                <c:pt idx="5891">
                  <c:v>5370</c:v>
                </c:pt>
                <c:pt idx="5892">
                  <c:v>5360</c:v>
                </c:pt>
                <c:pt idx="5893">
                  <c:v>5370</c:v>
                </c:pt>
                <c:pt idx="5894">
                  <c:v>5370</c:v>
                </c:pt>
                <c:pt idx="5895">
                  <c:v>5370</c:v>
                </c:pt>
                <c:pt idx="5896">
                  <c:v>5370</c:v>
                </c:pt>
                <c:pt idx="5897">
                  <c:v>5380</c:v>
                </c:pt>
                <c:pt idx="5898">
                  <c:v>5380</c:v>
                </c:pt>
                <c:pt idx="5899">
                  <c:v>5380</c:v>
                </c:pt>
                <c:pt idx="5900">
                  <c:v>5380</c:v>
                </c:pt>
                <c:pt idx="5901">
                  <c:v>5380</c:v>
                </c:pt>
                <c:pt idx="5902">
                  <c:v>5380</c:v>
                </c:pt>
                <c:pt idx="5903">
                  <c:v>5370</c:v>
                </c:pt>
                <c:pt idx="5904">
                  <c:v>5380</c:v>
                </c:pt>
                <c:pt idx="5905">
                  <c:v>5370</c:v>
                </c:pt>
                <c:pt idx="5906">
                  <c:v>5370</c:v>
                </c:pt>
                <c:pt idx="5907">
                  <c:v>5370</c:v>
                </c:pt>
                <c:pt idx="5908">
                  <c:v>5370</c:v>
                </c:pt>
                <c:pt idx="5909">
                  <c:v>5370</c:v>
                </c:pt>
                <c:pt idx="5910">
                  <c:v>5380</c:v>
                </c:pt>
                <c:pt idx="5911">
                  <c:v>5370</c:v>
                </c:pt>
                <c:pt idx="5912">
                  <c:v>5370</c:v>
                </c:pt>
                <c:pt idx="5913">
                  <c:v>5380</c:v>
                </c:pt>
                <c:pt idx="5914">
                  <c:v>5380</c:v>
                </c:pt>
                <c:pt idx="5915">
                  <c:v>5390</c:v>
                </c:pt>
                <c:pt idx="5916">
                  <c:v>5390</c:v>
                </c:pt>
                <c:pt idx="5917">
                  <c:v>5380</c:v>
                </c:pt>
                <c:pt idx="5918">
                  <c:v>5390</c:v>
                </c:pt>
                <c:pt idx="5919">
                  <c:v>5390</c:v>
                </c:pt>
                <c:pt idx="5920">
                  <c:v>5400</c:v>
                </c:pt>
                <c:pt idx="5921">
                  <c:v>5390</c:v>
                </c:pt>
                <c:pt idx="5922">
                  <c:v>5390</c:v>
                </c:pt>
                <c:pt idx="5923">
                  <c:v>5390</c:v>
                </c:pt>
                <c:pt idx="5924">
                  <c:v>5400</c:v>
                </c:pt>
                <c:pt idx="5925">
                  <c:v>5400</c:v>
                </c:pt>
                <c:pt idx="5926">
                  <c:v>5400</c:v>
                </c:pt>
                <c:pt idx="5927">
                  <c:v>5390</c:v>
                </c:pt>
                <c:pt idx="5928">
                  <c:v>5390</c:v>
                </c:pt>
                <c:pt idx="5929">
                  <c:v>5400</c:v>
                </c:pt>
                <c:pt idx="5930">
                  <c:v>5400</c:v>
                </c:pt>
                <c:pt idx="5931">
                  <c:v>5390</c:v>
                </c:pt>
                <c:pt idx="5932">
                  <c:v>5390</c:v>
                </c:pt>
                <c:pt idx="5933">
                  <c:v>5390</c:v>
                </c:pt>
                <c:pt idx="5934">
                  <c:v>5390</c:v>
                </c:pt>
                <c:pt idx="5935">
                  <c:v>5380</c:v>
                </c:pt>
                <c:pt idx="5936">
                  <c:v>5390</c:v>
                </c:pt>
                <c:pt idx="5937">
                  <c:v>5390</c:v>
                </c:pt>
                <c:pt idx="5938">
                  <c:v>5390</c:v>
                </c:pt>
                <c:pt idx="5939">
                  <c:v>5390</c:v>
                </c:pt>
                <c:pt idx="5940">
                  <c:v>5380</c:v>
                </c:pt>
                <c:pt idx="5941">
                  <c:v>5390</c:v>
                </c:pt>
                <c:pt idx="5942">
                  <c:v>5380</c:v>
                </c:pt>
                <c:pt idx="5943">
                  <c:v>5380</c:v>
                </c:pt>
                <c:pt idx="5944">
                  <c:v>5390</c:v>
                </c:pt>
                <c:pt idx="5945">
                  <c:v>5390</c:v>
                </c:pt>
                <c:pt idx="5946">
                  <c:v>5400</c:v>
                </c:pt>
                <c:pt idx="5947">
                  <c:v>5390</c:v>
                </c:pt>
                <c:pt idx="5948">
                  <c:v>5380</c:v>
                </c:pt>
                <c:pt idx="5949">
                  <c:v>5380</c:v>
                </c:pt>
                <c:pt idx="5950">
                  <c:v>5380</c:v>
                </c:pt>
                <c:pt idx="5951">
                  <c:v>5390</c:v>
                </c:pt>
                <c:pt idx="5952">
                  <c:v>5380</c:v>
                </c:pt>
                <c:pt idx="5953">
                  <c:v>5370</c:v>
                </c:pt>
                <c:pt idx="5954">
                  <c:v>5390</c:v>
                </c:pt>
                <c:pt idx="5955">
                  <c:v>5380</c:v>
                </c:pt>
                <c:pt idx="5956">
                  <c:v>5380</c:v>
                </c:pt>
                <c:pt idx="5957">
                  <c:v>5380</c:v>
                </c:pt>
                <c:pt idx="5958">
                  <c:v>5380</c:v>
                </c:pt>
                <c:pt idx="5959">
                  <c:v>5370</c:v>
                </c:pt>
                <c:pt idx="5960">
                  <c:v>5380</c:v>
                </c:pt>
                <c:pt idx="5961">
                  <c:v>5370</c:v>
                </c:pt>
                <c:pt idx="5962">
                  <c:v>5370</c:v>
                </c:pt>
                <c:pt idx="5963">
                  <c:v>5370</c:v>
                </c:pt>
                <c:pt idx="5964">
                  <c:v>5380</c:v>
                </c:pt>
                <c:pt idx="5965">
                  <c:v>5370</c:v>
                </c:pt>
                <c:pt idx="5966">
                  <c:v>5380</c:v>
                </c:pt>
                <c:pt idx="5967">
                  <c:v>5360</c:v>
                </c:pt>
                <c:pt idx="5968">
                  <c:v>5370</c:v>
                </c:pt>
                <c:pt idx="5969">
                  <c:v>5360</c:v>
                </c:pt>
                <c:pt idx="5970">
                  <c:v>5360</c:v>
                </c:pt>
                <c:pt idx="5971">
                  <c:v>5360</c:v>
                </c:pt>
                <c:pt idx="5972">
                  <c:v>5360</c:v>
                </c:pt>
                <c:pt idx="5973">
                  <c:v>5360</c:v>
                </c:pt>
                <c:pt idx="5974">
                  <c:v>5360</c:v>
                </c:pt>
                <c:pt idx="5975">
                  <c:v>5350</c:v>
                </c:pt>
                <c:pt idx="5976">
                  <c:v>5350</c:v>
                </c:pt>
                <c:pt idx="5977">
                  <c:v>5350</c:v>
                </c:pt>
                <c:pt idx="5978">
                  <c:v>5350</c:v>
                </c:pt>
                <c:pt idx="5979">
                  <c:v>5340</c:v>
                </c:pt>
                <c:pt idx="5980">
                  <c:v>5340</c:v>
                </c:pt>
                <c:pt idx="5981">
                  <c:v>5330</c:v>
                </c:pt>
                <c:pt idx="5982">
                  <c:v>5330</c:v>
                </c:pt>
                <c:pt idx="5983">
                  <c:v>5340</c:v>
                </c:pt>
                <c:pt idx="5984">
                  <c:v>5330</c:v>
                </c:pt>
                <c:pt idx="5985">
                  <c:v>5320</c:v>
                </c:pt>
                <c:pt idx="5986">
                  <c:v>5320</c:v>
                </c:pt>
                <c:pt idx="5987">
                  <c:v>5310</c:v>
                </c:pt>
                <c:pt idx="5988">
                  <c:v>5320</c:v>
                </c:pt>
                <c:pt idx="5989">
                  <c:v>5310</c:v>
                </c:pt>
                <c:pt idx="5990">
                  <c:v>5300</c:v>
                </c:pt>
                <c:pt idx="5991">
                  <c:v>5300</c:v>
                </c:pt>
                <c:pt idx="5992">
                  <c:v>5300</c:v>
                </c:pt>
                <c:pt idx="5993">
                  <c:v>5300</c:v>
                </c:pt>
                <c:pt idx="5994">
                  <c:v>5310</c:v>
                </c:pt>
                <c:pt idx="5995">
                  <c:v>5300</c:v>
                </c:pt>
                <c:pt idx="5996">
                  <c:v>5300</c:v>
                </c:pt>
                <c:pt idx="5997">
                  <c:v>5290</c:v>
                </c:pt>
                <c:pt idx="5998">
                  <c:v>5300</c:v>
                </c:pt>
                <c:pt idx="5999">
                  <c:v>5290</c:v>
                </c:pt>
                <c:pt idx="6000">
                  <c:v>5290</c:v>
                </c:pt>
                <c:pt idx="6001">
                  <c:v>5290</c:v>
                </c:pt>
                <c:pt idx="6002">
                  <c:v>5280</c:v>
                </c:pt>
                <c:pt idx="6003">
                  <c:v>5280</c:v>
                </c:pt>
                <c:pt idx="6004">
                  <c:v>5290</c:v>
                </c:pt>
                <c:pt idx="6005">
                  <c:v>5290</c:v>
                </c:pt>
                <c:pt idx="6006">
                  <c:v>5280</c:v>
                </c:pt>
                <c:pt idx="6007">
                  <c:v>5280</c:v>
                </c:pt>
                <c:pt idx="6008">
                  <c:v>5270</c:v>
                </c:pt>
                <c:pt idx="6009">
                  <c:v>5280</c:v>
                </c:pt>
                <c:pt idx="6010">
                  <c:v>5280</c:v>
                </c:pt>
                <c:pt idx="6011">
                  <c:v>5280</c:v>
                </c:pt>
                <c:pt idx="6012">
                  <c:v>5260</c:v>
                </c:pt>
                <c:pt idx="6013">
                  <c:v>5270</c:v>
                </c:pt>
                <c:pt idx="6014">
                  <c:v>5260</c:v>
                </c:pt>
                <c:pt idx="6015">
                  <c:v>5270</c:v>
                </c:pt>
                <c:pt idx="6016">
                  <c:v>5260</c:v>
                </c:pt>
                <c:pt idx="6017">
                  <c:v>5260</c:v>
                </c:pt>
                <c:pt idx="6018">
                  <c:v>5260</c:v>
                </c:pt>
                <c:pt idx="6019">
                  <c:v>5260</c:v>
                </c:pt>
                <c:pt idx="6020">
                  <c:v>5260</c:v>
                </c:pt>
                <c:pt idx="6021">
                  <c:v>5260</c:v>
                </c:pt>
                <c:pt idx="6022">
                  <c:v>5260</c:v>
                </c:pt>
                <c:pt idx="6023">
                  <c:v>5250</c:v>
                </c:pt>
                <c:pt idx="6024">
                  <c:v>5250</c:v>
                </c:pt>
                <c:pt idx="6025">
                  <c:v>5250</c:v>
                </c:pt>
                <c:pt idx="6026">
                  <c:v>5250</c:v>
                </c:pt>
                <c:pt idx="6027">
                  <c:v>5260</c:v>
                </c:pt>
                <c:pt idx="6028">
                  <c:v>5260</c:v>
                </c:pt>
                <c:pt idx="6029">
                  <c:v>5260</c:v>
                </c:pt>
                <c:pt idx="6030">
                  <c:v>5240</c:v>
                </c:pt>
                <c:pt idx="6031">
                  <c:v>5250</c:v>
                </c:pt>
                <c:pt idx="6032">
                  <c:v>5250</c:v>
                </c:pt>
                <c:pt idx="6033">
                  <c:v>5250</c:v>
                </c:pt>
                <c:pt idx="6034">
                  <c:v>5240</c:v>
                </c:pt>
                <c:pt idx="6035">
                  <c:v>5240</c:v>
                </c:pt>
                <c:pt idx="6036">
                  <c:v>5240</c:v>
                </c:pt>
                <c:pt idx="6037">
                  <c:v>5240</c:v>
                </c:pt>
                <c:pt idx="6038">
                  <c:v>5230</c:v>
                </c:pt>
                <c:pt idx="6039">
                  <c:v>5230</c:v>
                </c:pt>
                <c:pt idx="6040">
                  <c:v>5230</c:v>
                </c:pt>
                <c:pt idx="6041">
                  <c:v>5220</c:v>
                </c:pt>
                <c:pt idx="6042">
                  <c:v>5220</c:v>
                </c:pt>
                <c:pt idx="6043">
                  <c:v>5220</c:v>
                </c:pt>
                <c:pt idx="6044">
                  <c:v>5210</c:v>
                </c:pt>
                <c:pt idx="6045">
                  <c:v>5210</c:v>
                </c:pt>
                <c:pt idx="6046">
                  <c:v>5200</c:v>
                </c:pt>
                <c:pt idx="6047">
                  <c:v>5210</c:v>
                </c:pt>
                <c:pt idx="6048">
                  <c:v>5200</c:v>
                </c:pt>
                <c:pt idx="6049">
                  <c:v>5200</c:v>
                </c:pt>
                <c:pt idx="6050">
                  <c:v>5200</c:v>
                </c:pt>
                <c:pt idx="6051">
                  <c:v>5210</c:v>
                </c:pt>
                <c:pt idx="6052">
                  <c:v>5200</c:v>
                </c:pt>
                <c:pt idx="6053">
                  <c:v>5190</c:v>
                </c:pt>
                <c:pt idx="6054">
                  <c:v>5190</c:v>
                </c:pt>
                <c:pt idx="6055">
                  <c:v>5190</c:v>
                </c:pt>
                <c:pt idx="6056">
                  <c:v>5200</c:v>
                </c:pt>
                <c:pt idx="6057">
                  <c:v>5200</c:v>
                </c:pt>
                <c:pt idx="6058">
                  <c:v>5210</c:v>
                </c:pt>
                <c:pt idx="6059">
                  <c:v>5190</c:v>
                </c:pt>
                <c:pt idx="6060">
                  <c:v>5190</c:v>
                </c:pt>
                <c:pt idx="6061">
                  <c:v>5200</c:v>
                </c:pt>
                <c:pt idx="6062">
                  <c:v>5200</c:v>
                </c:pt>
                <c:pt idx="6063">
                  <c:v>5200</c:v>
                </c:pt>
                <c:pt idx="6064">
                  <c:v>5200</c:v>
                </c:pt>
                <c:pt idx="6065">
                  <c:v>5200</c:v>
                </c:pt>
                <c:pt idx="6066">
                  <c:v>5210</c:v>
                </c:pt>
                <c:pt idx="6067">
                  <c:v>5210</c:v>
                </c:pt>
                <c:pt idx="6068">
                  <c:v>5200</c:v>
                </c:pt>
                <c:pt idx="6069">
                  <c:v>5210</c:v>
                </c:pt>
                <c:pt idx="6070">
                  <c:v>5200</c:v>
                </c:pt>
                <c:pt idx="6071">
                  <c:v>5210</c:v>
                </c:pt>
                <c:pt idx="6072">
                  <c:v>5210</c:v>
                </c:pt>
                <c:pt idx="6073">
                  <c:v>5200</c:v>
                </c:pt>
                <c:pt idx="6074">
                  <c:v>5210</c:v>
                </c:pt>
                <c:pt idx="6075">
                  <c:v>5210</c:v>
                </c:pt>
                <c:pt idx="6076">
                  <c:v>5210</c:v>
                </c:pt>
                <c:pt idx="6077">
                  <c:v>5210</c:v>
                </c:pt>
                <c:pt idx="6078">
                  <c:v>5220</c:v>
                </c:pt>
                <c:pt idx="6079">
                  <c:v>5220</c:v>
                </c:pt>
                <c:pt idx="6080">
                  <c:v>5220</c:v>
                </c:pt>
                <c:pt idx="6081">
                  <c:v>5210</c:v>
                </c:pt>
                <c:pt idx="6082">
                  <c:v>5210</c:v>
                </c:pt>
                <c:pt idx="6083">
                  <c:v>5210</c:v>
                </c:pt>
                <c:pt idx="6084">
                  <c:v>5210</c:v>
                </c:pt>
                <c:pt idx="6085">
                  <c:v>5220</c:v>
                </c:pt>
                <c:pt idx="6086">
                  <c:v>5220</c:v>
                </c:pt>
                <c:pt idx="6087">
                  <c:v>5220</c:v>
                </c:pt>
                <c:pt idx="6088">
                  <c:v>5220</c:v>
                </c:pt>
                <c:pt idx="6089">
                  <c:v>5220</c:v>
                </c:pt>
                <c:pt idx="6090">
                  <c:v>5220</c:v>
                </c:pt>
                <c:pt idx="6091">
                  <c:v>5220</c:v>
                </c:pt>
                <c:pt idx="6092">
                  <c:v>5220</c:v>
                </c:pt>
                <c:pt idx="6093">
                  <c:v>5220</c:v>
                </c:pt>
                <c:pt idx="6094">
                  <c:v>5240</c:v>
                </c:pt>
                <c:pt idx="6095">
                  <c:v>5220</c:v>
                </c:pt>
                <c:pt idx="6096">
                  <c:v>5230</c:v>
                </c:pt>
                <c:pt idx="6097">
                  <c:v>5230</c:v>
                </c:pt>
                <c:pt idx="6098">
                  <c:v>5230</c:v>
                </c:pt>
                <c:pt idx="6099">
                  <c:v>5240</c:v>
                </c:pt>
                <c:pt idx="6100">
                  <c:v>5250</c:v>
                </c:pt>
                <c:pt idx="6101">
                  <c:v>5250</c:v>
                </c:pt>
                <c:pt idx="6102">
                  <c:v>5250</c:v>
                </c:pt>
                <c:pt idx="6103">
                  <c:v>5260</c:v>
                </c:pt>
                <c:pt idx="6104">
                  <c:v>5260</c:v>
                </c:pt>
                <c:pt idx="6105">
                  <c:v>5270</c:v>
                </c:pt>
                <c:pt idx="6106">
                  <c:v>5270</c:v>
                </c:pt>
                <c:pt idx="6107">
                  <c:v>5280</c:v>
                </c:pt>
                <c:pt idx="6108">
                  <c:v>5280</c:v>
                </c:pt>
                <c:pt idx="6109">
                  <c:v>5300</c:v>
                </c:pt>
                <c:pt idx="6110">
                  <c:v>5290</c:v>
                </c:pt>
                <c:pt idx="6111">
                  <c:v>5300</c:v>
                </c:pt>
                <c:pt idx="6112">
                  <c:v>5300</c:v>
                </c:pt>
                <c:pt idx="6113">
                  <c:v>5310</c:v>
                </c:pt>
                <c:pt idx="6114">
                  <c:v>5300</c:v>
                </c:pt>
                <c:pt idx="6115">
                  <c:v>5310</c:v>
                </c:pt>
                <c:pt idx="6116">
                  <c:v>5310</c:v>
                </c:pt>
                <c:pt idx="6117">
                  <c:v>5310</c:v>
                </c:pt>
                <c:pt idx="6118">
                  <c:v>5320</c:v>
                </c:pt>
                <c:pt idx="6119">
                  <c:v>5320</c:v>
                </c:pt>
                <c:pt idx="6120">
                  <c:v>5320</c:v>
                </c:pt>
                <c:pt idx="6121">
                  <c:v>5320</c:v>
                </c:pt>
                <c:pt idx="6122">
                  <c:v>5330</c:v>
                </c:pt>
                <c:pt idx="6123">
                  <c:v>5330</c:v>
                </c:pt>
                <c:pt idx="6124">
                  <c:v>5330</c:v>
                </c:pt>
                <c:pt idx="6125">
                  <c:v>5330</c:v>
                </c:pt>
                <c:pt idx="6126">
                  <c:v>5330</c:v>
                </c:pt>
                <c:pt idx="6127">
                  <c:v>5330</c:v>
                </c:pt>
                <c:pt idx="6128">
                  <c:v>5330</c:v>
                </c:pt>
                <c:pt idx="6129">
                  <c:v>5330</c:v>
                </c:pt>
                <c:pt idx="6130">
                  <c:v>5330</c:v>
                </c:pt>
                <c:pt idx="6131">
                  <c:v>5340</c:v>
                </c:pt>
                <c:pt idx="6132">
                  <c:v>5350</c:v>
                </c:pt>
                <c:pt idx="6133">
                  <c:v>5350</c:v>
                </c:pt>
                <c:pt idx="6134">
                  <c:v>5350</c:v>
                </c:pt>
                <c:pt idx="6135">
                  <c:v>5350</c:v>
                </c:pt>
                <c:pt idx="6136">
                  <c:v>5350</c:v>
                </c:pt>
                <c:pt idx="6137">
                  <c:v>5350</c:v>
                </c:pt>
                <c:pt idx="6138">
                  <c:v>5350</c:v>
                </c:pt>
                <c:pt idx="6139">
                  <c:v>5350</c:v>
                </c:pt>
                <c:pt idx="6140">
                  <c:v>5360</c:v>
                </c:pt>
                <c:pt idx="6141">
                  <c:v>5370</c:v>
                </c:pt>
                <c:pt idx="6142">
                  <c:v>5380</c:v>
                </c:pt>
                <c:pt idx="6143">
                  <c:v>5370</c:v>
                </c:pt>
                <c:pt idx="6144">
                  <c:v>5370</c:v>
                </c:pt>
                <c:pt idx="6145">
                  <c:v>5370</c:v>
                </c:pt>
                <c:pt idx="6146">
                  <c:v>5370</c:v>
                </c:pt>
                <c:pt idx="6147">
                  <c:v>5370</c:v>
                </c:pt>
                <c:pt idx="6148">
                  <c:v>5380</c:v>
                </c:pt>
                <c:pt idx="6149">
                  <c:v>5380</c:v>
                </c:pt>
                <c:pt idx="6150">
                  <c:v>5380</c:v>
                </c:pt>
                <c:pt idx="6151">
                  <c:v>5380</c:v>
                </c:pt>
                <c:pt idx="6152">
                  <c:v>5380</c:v>
                </c:pt>
                <c:pt idx="6153">
                  <c:v>5380</c:v>
                </c:pt>
                <c:pt idx="6154">
                  <c:v>5380</c:v>
                </c:pt>
                <c:pt idx="6155">
                  <c:v>5380</c:v>
                </c:pt>
                <c:pt idx="6156">
                  <c:v>5380</c:v>
                </c:pt>
                <c:pt idx="6157">
                  <c:v>5380</c:v>
                </c:pt>
                <c:pt idx="6158">
                  <c:v>5380</c:v>
                </c:pt>
                <c:pt idx="6159">
                  <c:v>5380</c:v>
                </c:pt>
                <c:pt idx="6160">
                  <c:v>5380</c:v>
                </c:pt>
                <c:pt idx="6161">
                  <c:v>5380</c:v>
                </c:pt>
                <c:pt idx="6162">
                  <c:v>5380</c:v>
                </c:pt>
                <c:pt idx="6163">
                  <c:v>5380</c:v>
                </c:pt>
                <c:pt idx="6164">
                  <c:v>5390</c:v>
                </c:pt>
                <c:pt idx="6165">
                  <c:v>5390</c:v>
                </c:pt>
                <c:pt idx="6166">
                  <c:v>5390</c:v>
                </c:pt>
                <c:pt idx="6167">
                  <c:v>5400</c:v>
                </c:pt>
                <c:pt idx="6168">
                  <c:v>5390</c:v>
                </c:pt>
                <c:pt idx="6169">
                  <c:v>5390</c:v>
                </c:pt>
                <c:pt idx="6170">
                  <c:v>5410</c:v>
                </c:pt>
                <c:pt idx="6171">
                  <c:v>5410</c:v>
                </c:pt>
                <c:pt idx="6172">
                  <c:v>5400</c:v>
                </c:pt>
                <c:pt idx="6173">
                  <c:v>5390</c:v>
                </c:pt>
                <c:pt idx="6174">
                  <c:v>5400</c:v>
                </c:pt>
                <c:pt idx="6175">
                  <c:v>5390</c:v>
                </c:pt>
                <c:pt idx="6176">
                  <c:v>5390</c:v>
                </c:pt>
                <c:pt idx="6177">
                  <c:v>5380</c:v>
                </c:pt>
                <c:pt idx="6178">
                  <c:v>5380</c:v>
                </c:pt>
                <c:pt idx="6179">
                  <c:v>5380</c:v>
                </c:pt>
                <c:pt idx="6180">
                  <c:v>5380</c:v>
                </c:pt>
                <c:pt idx="6181">
                  <c:v>5380</c:v>
                </c:pt>
                <c:pt idx="6182">
                  <c:v>5370</c:v>
                </c:pt>
                <c:pt idx="6183">
                  <c:v>5370</c:v>
                </c:pt>
                <c:pt idx="6184">
                  <c:v>5370</c:v>
                </c:pt>
                <c:pt idx="6185">
                  <c:v>5370</c:v>
                </c:pt>
                <c:pt idx="6186">
                  <c:v>5370</c:v>
                </c:pt>
                <c:pt idx="6187">
                  <c:v>5370</c:v>
                </c:pt>
                <c:pt idx="6188">
                  <c:v>5360</c:v>
                </c:pt>
                <c:pt idx="6189">
                  <c:v>5370</c:v>
                </c:pt>
                <c:pt idx="6190">
                  <c:v>5370</c:v>
                </c:pt>
                <c:pt idx="6191">
                  <c:v>5370</c:v>
                </c:pt>
                <c:pt idx="6192">
                  <c:v>5370</c:v>
                </c:pt>
                <c:pt idx="6193">
                  <c:v>5370</c:v>
                </c:pt>
                <c:pt idx="6194">
                  <c:v>5370</c:v>
                </c:pt>
                <c:pt idx="6195">
                  <c:v>5370</c:v>
                </c:pt>
                <c:pt idx="6196">
                  <c:v>5370</c:v>
                </c:pt>
                <c:pt idx="6197">
                  <c:v>5370</c:v>
                </c:pt>
                <c:pt idx="6198">
                  <c:v>5370</c:v>
                </c:pt>
                <c:pt idx="6199">
                  <c:v>5380</c:v>
                </c:pt>
                <c:pt idx="6200">
                  <c:v>5380</c:v>
                </c:pt>
                <c:pt idx="6201">
                  <c:v>5380</c:v>
                </c:pt>
                <c:pt idx="6202">
                  <c:v>5380</c:v>
                </c:pt>
                <c:pt idx="6203">
                  <c:v>5380</c:v>
                </c:pt>
                <c:pt idx="6204">
                  <c:v>5380</c:v>
                </c:pt>
                <c:pt idx="6205">
                  <c:v>5390</c:v>
                </c:pt>
                <c:pt idx="6206">
                  <c:v>5390</c:v>
                </c:pt>
                <c:pt idx="6207">
                  <c:v>5390</c:v>
                </c:pt>
                <c:pt idx="6208">
                  <c:v>5390</c:v>
                </c:pt>
                <c:pt idx="6209">
                  <c:v>5400</c:v>
                </c:pt>
                <c:pt idx="6210">
                  <c:v>5400</c:v>
                </c:pt>
                <c:pt idx="6211">
                  <c:v>5390</c:v>
                </c:pt>
                <c:pt idx="6212">
                  <c:v>5400</c:v>
                </c:pt>
                <c:pt idx="6213">
                  <c:v>5400</c:v>
                </c:pt>
                <c:pt idx="6214">
                  <c:v>5400</c:v>
                </c:pt>
                <c:pt idx="6215">
                  <c:v>5400</c:v>
                </c:pt>
                <c:pt idx="6216">
                  <c:v>5400</c:v>
                </c:pt>
                <c:pt idx="6217">
                  <c:v>5400</c:v>
                </c:pt>
                <c:pt idx="6218">
                  <c:v>5400</c:v>
                </c:pt>
                <c:pt idx="6219">
                  <c:v>5400</c:v>
                </c:pt>
                <c:pt idx="6220">
                  <c:v>5400</c:v>
                </c:pt>
                <c:pt idx="6221">
                  <c:v>5400</c:v>
                </c:pt>
                <c:pt idx="6222">
                  <c:v>5400</c:v>
                </c:pt>
                <c:pt idx="6223">
                  <c:v>5400</c:v>
                </c:pt>
                <c:pt idx="6224">
                  <c:v>5410</c:v>
                </c:pt>
                <c:pt idx="6225">
                  <c:v>5410</c:v>
                </c:pt>
                <c:pt idx="6226">
                  <c:v>5410</c:v>
                </c:pt>
                <c:pt idx="6227">
                  <c:v>5410</c:v>
                </c:pt>
                <c:pt idx="6228">
                  <c:v>5410</c:v>
                </c:pt>
                <c:pt idx="6229">
                  <c:v>5400</c:v>
                </c:pt>
                <c:pt idx="6230">
                  <c:v>5400</c:v>
                </c:pt>
                <c:pt idx="6231">
                  <c:v>5410</c:v>
                </c:pt>
                <c:pt idx="6232">
                  <c:v>5410</c:v>
                </c:pt>
                <c:pt idx="6233">
                  <c:v>5410</c:v>
                </c:pt>
                <c:pt idx="6234">
                  <c:v>5410</c:v>
                </c:pt>
                <c:pt idx="6235">
                  <c:v>5410</c:v>
                </c:pt>
                <c:pt idx="6236">
                  <c:v>5410</c:v>
                </c:pt>
                <c:pt idx="6237">
                  <c:v>5420</c:v>
                </c:pt>
                <c:pt idx="6238">
                  <c:v>5410</c:v>
                </c:pt>
                <c:pt idx="6239">
                  <c:v>5420</c:v>
                </c:pt>
                <c:pt idx="6240">
                  <c:v>5420</c:v>
                </c:pt>
                <c:pt idx="6241">
                  <c:v>5420</c:v>
                </c:pt>
                <c:pt idx="6242">
                  <c:v>5440</c:v>
                </c:pt>
                <c:pt idx="6243">
                  <c:v>5430</c:v>
                </c:pt>
                <c:pt idx="6244">
                  <c:v>5420</c:v>
                </c:pt>
                <c:pt idx="6245">
                  <c:v>5430</c:v>
                </c:pt>
                <c:pt idx="6246">
                  <c:v>5430</c:v>
                </c:pt>
                <c:pt idx="6247">
                  <c:v>5420</c:v>
                </c:pt>
                <c:pt idx="6248">
                  <c:v>5420</c:v>
                </c:pt>
                <c:pt idx="6249">
                  <c:v>5420</c:v>
                </c:pt>
                <c:pt idx="6250">
                  <c:v>5420</c:v>
                </c:pt>
                <c:pt idx="6251">
                  <c:v>5420</c:v>
                </c:pt>
                <c:pt idx="6252">
                  <c:v>5420</c:v>
                </c:pt>
                <c:pt idx="6253">
                  <c:v>5420</c:v>
                </c:pt>
                <c:pt idx="6254">
                  <c:v>5420</c:v>
                </c:pt>
                <c:pt idx="6255">
                  <c:v>5420</c:v>
                </c:pt>
                <c:pt idx="6256">
                  <c:v>5410</c:v>
                </c:pt>
                <c:pt idx="6257">
                  <c:v>5420</c:v>
                </c:pt>
                <c:pt idx="6258">
                  <c:v>5420</c:v>
                </c:pt>
                <c:pt idx="6259">
                  <c:v>5420</c:v>
                </c:pt>
                <c:pt idx="6260">
                  <c:v>5420</c:v>
                </c:pt>
                <c:pt idx="6261">
                  <c:v>5430</c:v>
                </c:pt>
                <c:pt idx="6262">
                  <c:v>5430</c:v>
                </c:pt>
                <c:pt idx="6263">
                  <c:v>5430</c:v>
                </c:pt>
                <c:pt idx="6264">
                  <c:v>5440</c:v>
                </c:pt>
                <c:pt idx="6265">
                  <c:v>5460</c:v>
                </c:pt>
                <c:pt idx="6266">
                  <c:v>5510</c:v>
                </c:pt>
                <c:pt idx="6267">
                  <c:v>5480</c:v>
                </c:pt>
                <c:pt idx="6268">
                  <c:v>5510</c:v>
                </c:pt>
                <c:pt idx="6269">
                  <c:v>5540</c:v>
                </c:pt>
                <c:pt idx="6270">
                  <c:v>5480</c:v>
                </c:pt>
                <c:pt idx="6271">
                  <c:v>5490</c:v>
                </c:pt>
                <c:pt idx="6272">
                  <c:v>5460</c:v>
                </c:pt>
                <c:pt idx="6273">
                  <c:v>5450</c:v>
                </c:pt>
                <c:pt idx="6274">
                  <c:v>5470</c:v>
                </c:pt>
                <c:pt idx="6275">
                  <c:v>5460</c:v>
                </c:pt>
                <c:pt idx="6276">
                  <c:v>5450</c:v>
                </c:pt>
                <c:pt idx="6277">
                  <c:v>5440</c:v>
                </c:pt>
                <c:pt idx="6278">
                  <c:v>5430</c:v>
                </c:pt>
                <c:pt idx="6279">
                  <c:v>5430</c:v>
                </c:pt>
                <c:pt idx="6280">
                  <c:v>5420</c:v>
                </c:pt>
                <c:pt idx="6281">
                  <c:v>5420</c:v>
                </c:pt>
                <c:pt idx="6282">
                  <c:v>5410</c:v>
                </c:pt>
                <c:pt idx="6283">
                  <c:v>5400</c:v>
                </c:pt>
                <c:pt idx="6284">
                  <c:v>5390</c:v>
                </c:pt>
                <c:pt idx="6285">
                  <c:v>5400</c:v>
                </c:pt>
                <c:pt idx="6286">
                  <c:v>5390</c:v>
                </c:pt>
                <c:pt idx="6287">
                  <c:v>5400</c:v>
                </c:pt>
                <c:pt idx="6288">
                  <c:v>5390</c:v>
                </c:pt>
                <c:pt idx="6289">
                  <c:v>5400</c:v>
                </c:pt>
                <c:pt idx="6290">
                  <c:v>5390</c:v>
                </c:pt>
                <c:pt idx="6291">
                  <c:v>5390</c:v>
                </c:pt>
                <c:pt idx="6292">
                  <c:v>5400</c:v>
                </c:pt>
                <c:pt idx="6293">
                  <c:v>5390</c:v>
                </c:pt>
                <c:pt idx="6294">
                  <c:v>5390</c:v>
                </c:pt>
                <c:pt idx="6295">
                  <c:v>5390</c:v>
                </c:pt>
                <c:pt idx="6296">
                  <c:v>5400</c:v>
                </c:pt>
                <c:pt idx="6297">
                  <c:v>5390</c:v>
                </c:pt>
                <c:pt idx="6298">
                  <c:v>5390</c:v>
                </c:pt>
                <c:pt idx="6299">
                  <c:v>5380</c:v>
                </c:pt>
                <c:pt idx="6300">
                  <c:v>5400</c:v>
                </c:pt>
                <c:pt idx="6301">
                  <c:v>5390</c:v>
                </c:pt>
                <c:pt idx="6302">
                  <c:v>5390</c:v>
                </c:pt>
                <c:pt idx="6303">
                  <c:v>5380</c:v>
                </c:pt>
                <c:pt idx="6304">
                  <c:v>5380</c:v>
                </c:pt>
                <c:pt idx="6305">
                  <c:v>5380</c:v>
                </c:pt>
                <c:pt idx="6306">
                  <c:v>5380</c:v>
                </c:pt>
                <c:pt idx="6307">
                  <c:v>5380</c:v>
                </c:pt>
                <c:pt idx="6308">
                  <c:v>5390</c:v>
                </c:pt>
                <c:pt idx="6309">
                  <c:v>5380</c:v>
                </c:pt>
                <c:pt idx="6310">
                  <c:v>5370</c:v>
                </c:pt>
                <c:pt idx="6311">
                  <c:v>5370</c:v>
                </c:pt>
                <c:pt idx="6312">
                  <c:v>5380</c:v>
                </c:pt>
                <c:pt idx="6313">
                  <c:v>5370</c:v>
                </c:pt>
                <c:pt idx="6314">
                  <c:v>5370</c:v>
                </c:pt>
                <c:pt idx="6315">
                  <c:v>5350</c:v>
                </c:pt>
                <c:pt idx="6316">
                  <c:v>5350</c:v>
                </c:pt>
                <c:pt idx="6317">
                  <c:v>5340</c:v>
                </c:pt>
                <c:pt idx="6318">
                  <c:v>5330</c:v>
                </c:pt>
                <c:pt idx="6319">
                  <c:v>5320</c:v>
                </c:pt>
                <c:pt idx="6320">
                  <c:v>5310</c:v>
                </c:pt>
                <c:pt idx="6321">
                  <c:v>5300</c:v>
                </c:pt>
                <c:pt idx="6322">
                  <c:v>5300</c:v>
                </c:pt>
                <c:pt idx="6323">
                  <c:v>5290</c:v>
                </c:pt>
                <c:pt idx="6324">
                  <c:v>5280</c:v>
                </c:pt>
                <c:pt idx="6325">
                  <c:v>5270</c:v>
                </c:pt>
                <c:pt idx="6326">
                  <c:v>5270</c:v>
                </c:pt>
                <c:pt idx="6327">
                  <c:v>5270</c:v>
                </c:pt>
                <c:pt idx="6328">
                  <c:v>5260</c:v>
                </c:pt>
                <c:pt idx="6329">
                  <c:v>5250</c:v>
                </c:pt>
                <c:pt idx="6330">
                  <c:v>5250</c:v>
                </c:pt>
                <c:pt idx="6331">
                  <c:v>5250</c:v>
                </c:pt>
                <c:pt idx="6332">
                  <c:v>5240</c:v>
                </c:pt>
                <c:pt idx="6333">
                  <c:v>5230</c:v>
                </c:pt>
                <c:pt idx="6334">
                  <c:v>5230</c:v>
                </c:pt>
                <c:pt idx="6335">
                  <c:v>5230</c:v>
                </c:pt>
                <c:pt idx="6336">
                  <c:v>5230</c:v>
                </c:pt>
                <c:pt idx="6337">
                  <c:v>5230</c:v>
                </c:pt>
                <c:pt idx="6338">
                  <c:v>5220</c:v>
                </c:pt>
                <c:pt idx="6339">
                  <c:v>5220</c:v>
                </c:pt>
                <c:pt idx="6340">
                  <c:v>5220</c:v>
                </c:pt>
                <c:pt idx="6341">
                  <c:v>5220</c:v>
                </c:pt>
                <c:pt idx="6342">
                  <c:v>5210</c:v>
                </c:pt>
                <c:pt idx="6343">
                  <c:v>5210</c:v>
                </c:pt>
                <c:pt idx="6344">
                  <c:v>5210</c:v>
                </c:pt>
                <c:pt idx="6345">
                  <c:v>5210</c:v>
                </c:pt>
                <c:pt idx="6346">
                  <c:v>5210</c:v>
                </c:pt>
                <c:pt idx="6347">
                  <c:v>5200</c:v>
                </c:pt>
                <c:pt idx="6348">
                  <c:v>5200</c:v>
                </c:pt>
                <c:pt idx="6349">
                  <c:v>5200</c:v>
                </c:pt>
                <c:pt idx="6350">
                  <c:v>5200</c:v>
                </c:pt>
                <c:pt idx="6351">
                  <c:v>5200</c:v>
                </c:pt>
                <c:pt idx="6352">
                  <c:v>5190</c:v>
                </c:pt>
                <c:pt idx="6353">
                  <c:v>5200</c:v>
                </c:pt>
                <c:pt idx="6354">
                  <c:v>5190</c:v>
                </c:pt>
                <c:pt idx="6355">
                  <c:v>5190</c:v>
                </c:pt>
                <c:pt idx="6356">
                  <c:v>5190</c:v>
                </c:pt>
                <c:pt idx="6357">
                  <c:v>5180</c:v>
                </c:pt>
                <c:pt idx="6358">
                  <c:v>5180</c:v>
                </c:pt>
                <c:pt idx="6359">
                  <c:v>5180</c:v>
                </c:pt>
                <c:pt idx="6360">
                  <c:v>5180</c:v>
                </c:pt>
                <c:pt idx="6361">
                  <c:v>5170</c:v>
                </c:pt>
                <c:pt idx="6362">
                  <c:v>5180</c:v>
                </c:pt>
                <c:pt idx="6363">
                  <c:v>5170</c:v>
                </c:pt>
                <c:pt idx="6364">
                  <c:v>5170</c:v>
                </c:pt>
                <c:pt idx="6365">
                  <c:v>5180</c:v>
                </c:pt>
                <c:pt idx="6366">
                  <c:v>5170</c:v>
                </c:pt>
                <c:pt idx="6367">
                  <c:v>5170</c:v>
                </c:pt>
                <c:pt idx="6368">
                  <c:v>5170</c:v>
                </c:pt>
                <c:pt idx="6369">
                  <c:v>5160</c:v>
                </c:pt>
                <c:pt idx="6370">
                  <c:v>5170</c:v>
                </c:pt>
                <c:pt idx="6371">
                  <c:v>5160</c:v>
                </c:pt>
                <c:pt idx="6372">
                  <c:v>5160</c:v>
                </c:pt>
                <c:pt idx="6373">
                  <c:v>5160</c:v>
                </c:pt>
                <c:pt idx="6374">
                  <c:v>5160</c:v>
                </c:pt>
                <c:pt idx="6375">
                  <c:v>5160</c:v>
                </c:pt>
                <c:pt idx="6376">
                  <c:v>5160</c:v>
                </c:pt>
                <c:pt idx="6377">
                  <c:v>5160</c:v>
                </c:pt>
                <c:pt idx="6378">
                  <c:v>5150</c:v>
                </c:pt>
                <c:pt idx="6379">
                  <c:v>5150</c:v>
                </c:pt>
                <c:pt idx="6380">
                  <c:v>5150</c:v>
                </c:pt>
                <c:pt idx="6381">
                  <c:v>5140</c:v>
                </c:pt>
                <c:pt idx="6382">
                  <c:v>5140</c:v>
                </c:pt>
                <c:pt idx="6383">
                  <c:v>5140</c:v>
                </c:pt>
                <c:pt idx="6384">
                  <c:v>5140</c:v>
                </c:pt>
                <c:pt idx="6385">
                  <c:v>5140</c:v>
                </c:pt>
                <c:pt idx="6386">
                  <c:v>5130</c:v>
                </c:pt>
                <c:pt idx="6387">
                  <c:v>5140</c:v>
                </c:pt>
                <c:pt idx="6388">
                  <c:v>5140</c:v>
                </c:pt>
                <c:pt idx="6389">
                  <c:v>5140</c:v>
                </c:pt>
                <c:pt idx="6390">
                  <c:v>5130</c:v>
                </c:pt>
                <c:pt idx="6391">
                  <c:v>5140</c:v>
                </c:pt>
                <c:pt idx="6392">
                  <c:v>5140</c:v>
                </c:pt>
                <c:pt idx="6393">
                  <c:v>5140</c:v>
                </c:pt>
                <c:pt idx="6394">
                  <c:v>5140</c:v>
                </c:pt>
                <c:pt idx="6395">
                  <c:v>5140</c:v>
                </c:pt>
                <c:pt idx="6396">
                  <c:v>5140</c:v>
                </c:pt>
                <c:pt idx="6397">
                  <c:v>5140</c:v>
                </c:pt>
                <c:pt idx="6398">
                  <c:v>5150</c:v>
                </c:pt>
                <c:pt idx="6399">
                  <c:v>5150</c:v>
                </c:pt>
                <c:pt idx="6400">
                  <c:v>5140</c:v>
                </c:pt>
                <c:pt idx="6401">
                  <c:v>5150</c:v>
                </c:pt>
                <c:pt idx="6402">
                  <c:v>5150</c:v>
                </c:pt>
                <c:pt idx="6403">
                  <c:v>5150</c:v>
                </c:pt>
                <c:pt idx="6404">
                  <c:v>5150</c:v>
                </c:pt>
                <c:pt idx="6405">
                  <c:v>5140</c:v>
                </c:pt>
                <c:pt idx="6406">
                  <c:v>5140</c:v>
                </c:pt>
                <c:pt idx="6407">
                  <c:v>5140</c:v>
                </c:pt>
                <c:pt idx="6408">
                  <c:v>5140</c:v>
                </c:pt>
                <c:pt idx="6409">
                  <c:v>5140</c:v>
                </c:pt>
                <c:pt idx="6410">
                  <c:v>5140</c:v>
                </c:pt>
                <c:pt idx="6411">
                  <c:v>5130</c:v>
                </c:pt>
                <c:pt idx="6412">
                  <c:v>5130</c:v>
                </c:pt>
                <c:pt idx="6413">
                  <c:v>5130</c:v>
                </c:pt>
                <c:pt idx="6414">
                  <c:v>5130</c:v>
                </c:pt>
                <c:pt idx="6415">
                  <c:v>5130</c:v>
                </c:pt>
                <c:pt idx="6416">
                  <c:v>5130</c:v>
                </c:pt>
                <c:pt idx="6417">
                  <c:v>5130</c:v>
                </c:pt>
                <c:pt idx="6418">
                  <c:v>5120</c:v>
                </c:pt>
                <c:pt idx="6419">
                  <c:v>5130</c:v>
                </c:pt>
                <c:pt idx="6420">
                  <c:v>5130</c:v>
                </c:pt>
                <c:pt idx="6421">
                  <c:v>5120</c:v>
                </c:pt>
                <c:pt idx="6422">
                  <c:v>5120</c:v>
                </c:pt>
                <c:pt idx="6423">
                  <c:v>5120</c:v>
                </c:pt>
                <c:pt idx="6424">
                  <c:v>5120</c:v>
                </c:pt>
                <c:pt idx="6425">
                  <c:v>5120</c:v>
                </c:pt>
                <c:pt idx="6426">
                  <c:v>5120</c:v>
                </c:pt>
                <c:pt idx="6427">
                  <c:v>5120</c:v>
                </c:pt>
                <c:pt idx="6428">
                  <c:v>5120</c:v>
                </c:pt>
                <c:pt idx="6429">
                  <c:v>5120</c:v>
                </c:pt>
                <c:pt idx="6430">
                  <c:v>5120</c:v>
                </c:pt>
                <c:pt idx="6431">
                  <c:v>5120</c:v>
                </c:pt>
                <c:pt idx="6432">
                  <c:v>5120</c:v>
                </c:pt>
                <c:pt idx="6433">
                  <c:v>5120</c:v>
                </c:pt>
                <c:pt idx="6434">
                  <c:v>5120</c:v>
                </c:pt>
                <c:pt idx="6435">
                  <c:v>5110</c:v>
                </c:pt>
                <c:pt idx="6436">
                  <c:v>5120</c:v>
                </c:pt>
                <c:pt idx="6437">
                  <c:v>5120</c:v>
                </c:pt>
                <c:pt idx="6438">
                  <c:v>5110</c:v>
                </c:pt>
                <c:pt idx="6439">
                  <c:v>5130</c:v>
                </c:pt>
                <c:pt idx="6440">
                  <c:v>5130</c:v>
                </c:pt>
                <c:pt idx="6441">
                  <c:v>5130</c:v>
                </c:pt>
                <c:pt idx="6442">
                  <c:v>5130</c:v>
                </c:pt>
                <c:pt idx="6443">
                  <c:v>5140</c:v>
                </c:pt>
                <c:pt idx="6444">
                  <c:v>5130</c:v>
                </c:pt>
                <c:pt idx="6445">
                  <c:v>5130</c:v>
                </c:pt>
                <c:pt idx="6446">
                  <c:v>5120</c:v>
                </c:pt>
                <c:pt idx="6447">
                  <c:v>5120</c:v>
                </c:pt>
                <c:pt idx="6448">
                  <c:v>5120</c:v>
                </c:pt>
                <c:pt idx="6449">
                  <c:v>5120</c:v>
                </c:pt>
                <c:pt idx="6450">
                  <c:v>5110</c:v>
                </c:pt>
                <c:pt idx="6451">
                  <c:v>5110</c:v>
                </c:pt>
                <c:pt idx="6452">
                  <c:v>5110</c:v>
                </c:pt>
                <c:pt idx="6453">
                  <c:v>5100</c:v>
                </c:pt>
                <c:pt idx="6454">
                  <c:v>5100</c:v>
                </c:pt>
                <c:pt idx="6455">
                  <c:v>5090</c:v>
                </c:pt>
                <c:pt idx="6456">
                  <c:v>5090</c:v>
                </c:pt>
                <c:pt idx="6457">
                  <c:v>5090</c:v>
                </c:pt>
                <c:pt idx="6458">
                  <c:v>5080</c:v>
                </c:pt>
                <c:pt idx="6459">
                  <c:v>5080</c:v>
                </c:pt>
                <c:pt idx="6460">
                  <c:v>5080</c:v>
                </c:pt>
                <c:pt idx="6461">
                  <c:v>5080</c:v>
                </c:pt>
                <c:pt idx="6462">
                  <c:v>5080</c:v>
                </c:pt>
                <c:pt idx="6463">
                  <c:v>5070</c:v>
                </c:pt>
                <c:pt idx="6464">
                  <c:v>5070</c:v>
                </c:pt>
                <c:pt idx="6465">
                  <c:v>5060</c:v>
                </c:pt>
                <c:pt idx="6466">
                  <c:v>5060</c:v>
                </c:pt>
                <c:pt idx="6467">
                  <c:v>5060</c:v>
                </c:pt>
                <c:pt idx="6468">
                  <c:v>5060</c:v>
                </c:pt>
                <c:pt idx="6469">
                  <c:v>5060</c:v>
                </c:pt>
                <c:pt idx="6470">
                  <c:v>5060</c:v>
                </c:pt>
                <c:pt idx="6471">
                  <c:v>5050</c:v>
                </c:pt>
                <c:pt idx="6472">
                  <c:v>5060</c:v>
                </c:pt>
                <c:pt idx="6473">
                  <c:v>5080</c:v>
                </c:pt>
                <c:pt idx="6474">
                  <c:v>5030</c:v>
                </c:pt>
                <c:pt idx="6475">
                  <c:v>5060</c:v>
                </c:pt>
                <c:pt idx="6476">
                  <c:v>5050</c:v>
                </c:pt>
                <c:pt idx="6477">
                  <c:v>5050</c:v>
                </c:pt>
                <c:pt idx="6478">
                  <c:v>5050</c:v>
                </c:pt>
                <c:pt idx="6479">
                  <c:v>5050</c:v>
                </c:pt>
                <c:pt idx="6480">
                  <c:v>5070</c:v>
                </c:pt>
                <c:pt idx="6481">
                  <c:v>5040</c:v>
                </c:pt>
                <c:pt idx="6482">
                  <c:v>5040</c:v>
                </c:pt>
                <c:pt idx="6483">
                  <c:v>5040</c:v>
                </c:pt>
                <c:pt idx="6484">
                  <c:v>5040</c:v>
                </c:pt>
                <c:pt idx="6485">
                  <c:v>5030</c:v>
                </c:pt>
                <c:pt idx="6486">
                  <c:v>5020</c:v>
                </c:pt>
                <c:pt idx="6487">
                  <c:v>5020</c:v>
                </c:pt>
                <c:pt idx="6488">
                  <c:v>5010</c:v>
                </c:pt>
                <c:pt idx="6489">
                  <c:v>5010</c:v>
                </c:pt>
                <c:pt idx="6490">
                  <c:v>5010</c:v>
                </c:pt>
                <c:pt idx="6491">
                  <c:v>5010</c:v>
                </c:pt>
                <c:pt idx="6492">
                  <c:v>5010</c:v>
                </c:pt>
                <c:pt idx="6493">
                  <c:v>5010</c:v>
                </c:pt>
                <c:pt idx="6494">
                  <c:v>5010</c:v>
                </c:pt>
                <c:pt idx="6495">
                  <c:v>5010</c:v>
                </c:pt>
                <c:pt idx="6496">
                  <c:v>5000</c:v>
                </c:pt>
                <c:pt idx="6497">
                  <c:v>5000</c:v>
                </c:pt>
                <c:pt idx="6498">
                  <c:v>4990</c:v>
                </c:pt>
                <c:pt idx="6499">
                  <c:v>5000</c:v>
                </c:pt>
                <c:pt idx="6500">
                  <c:v>5000</c:v>
                </c:pt>
                <c:pt idx="6501">
                  <c:v>5000</c:v>
                </c:pt>
                <c:pt idx="6502">
                  <c:v>5000</c:v>
                </c:pt>
                <c:pt idx="6503">
                  <c:v>5000</c:v>
                </c:pt>
                <c:pt idx="6504">
                  <c:v>4990</c:v>
                </c:pt>
                <c:pt idx="6505">
                  <c:v>5000</c:v>
                </c:pt>
                <c:pt idx="6506">
                  <c:v>5000</c:v>
                </c:pt>
                <c:pt idx="6507">
                  <c:v>4990</c:v>
                </c:pt>
                <c:pt idx="6508">
                  <c:v>5000</c:v>
                </c:pt>
                <c:pt idx="6509">
                  <c:v>5000</c:v>
                </c:pt>
                <c:pt idx="6510">
                  <c:v>5000</c:v>
                </c:pt>
                <c:pt idx="6511">
                  <c:v>4990</c:v>
                </c:pt>
                <c:pt idx="6512">
                  <c:v>4990</c:v>
                </c:pt>
                <c:pt idx="6513">
                  <c:v>4990</c:v>
                </c:pt>
                <c:pt idx="6514">
                  <c:v>4990</c:v>
                </c:pt>
                <c:pt idx="6515">
                  <c:v>4990</c:v>
                </c:pt>
                <c:pt idx="6516">
                  <c:v>4990</c:v>
                </c:pt>
                <c:pt idx="6517">
                  <c:v>4990</c:v>
                </c:pt>
                <c:pt idx="6518">
                  <c:v>5000</c:v>
                </c:pt>
                <c:pt idx="6519">
                  <c:v>4990</c:v>
                </c:pt>
                <c:pt idx="6520">
                  <c:v>4990</c:v>
                </c:pt>
                <c:pt idx="6521">
                  <c:v>4990</c:v>
                </c:pt>
                <c:pt idx="6522">
                  <c:v>4990</c:v>
                </c:pt>
                <c:pt idx="6523">
                  <c:v>4990</c:v>
                </c:pt>
                <c:pt idx="6524">
                  <c:v>4980</c:v>
                </c:pt>
                <c:pt idx="6525">
                  <c:v>4980</c:v>
                </c:pt>
                <c:pt idx="6526">
                  <c:v>4980</c:v>
                </c:pt>
                <c:pt idx="6527">
                  <c:v>4980</c:v>
                </c:pt>
                <c:pt idx="6528">
                  <c:v>4970</c:v>
                </c:pt>
                <c:pt idx="6529">
                  <c:v>4980</c:v>
                </c:pt>
                <c:pt idx="6530">
                  <c:v>4970</c:v>
                </c:pt>
                <c:pt idx="6531">
                  <c:v>4960</c:v>
                </c:pt>
                <c:pt idx="6532">
                  <c:v>4960</c:v>
                </c:pt>
                <c:pt idx="6533">
                  <c:v>4960</c:v>
                </c:pt>
                <c:pt idx="6534">
                  <c:v>4960</c:v>
                </c:pt>
                <c:pt idx="6535">
                  <c:v>4960</c:v>
                </c:pt>
                <c:pt idx="6536">
                  <c:v>4960</c:v>
                </c:pt>
                <c:pt idx="6537">
                  <c:v>4960</c:v>
                </c:pt>
                <c:pt idx="6538">
                  <c:v>4960</c:v>
                </c:pt>
                <c:pt idx="6539">
                  <c:v>4960</c:v>
                </c:pt>
                <c:pt idx="6540">
                  <c:v>4960</c:v>
                </c:pt>
                <c:pt idx="6541">
                  <c:v>4960</c:v>
                </c:pt>
                <c:pt idx="6542">
                  <c:v>4970</c:v>
                </c:pt>
                <c:pt idx="6543">
                  <c:v>4970</c:v>
                </c:pt>
                <c:pt idx="6544">
                  <c:v>4970</c:v>
                </c:pt>
                <c:pt idx="6545">
                  <c:v>4970</c:v>
                </c:pt>
                <c:pt idx="6546">
                  <c:v>4970</c:v>
                </c:pt>
                <c:pt idx="6547">
                  <c:v>4970</c:v>
                </c:pt>
                <c:pt idx="6548">
                  <c:v>4960</c:v>
                </c:pt>
                <c:pt idx="6549">
                  <c:v>4970</c:v>
                </c:pt>
                <c:pt idx="6550">
                  <c:v>4960</c:v>
                </c:pt>
                <c:pt idx="6551">
                  <c:v>4960</c:v>
                </c:pt>
                <c:pt idx="6552">
                  <c:v>4960</c:v>
                </c:pt>
                <c:pt idx="6553">
                  <c:v>4960</c:v>
                </c:pt>
                <c:pt idx="6554">
                  <c:v>4940</c:v>
                </c:pt>
                <c:pt idx="6555">
                  <c:v>4940</c:v>
                </c:pt>
                <c:pt idx="6556">
                  <c:v>4940</c:v>
                </c:pt>
                <c:pt idx="6557">
                  <c:v>4930</c:v>
                </c:pt>
                <c:pt idx="6558">
                  <c:v>4930</c:v>
                </c:pt>
                <c:pt idx="6559">
                  <c:v>4930</c:v>
                </c:pt>
                <c:pt idx="6560">
                  <c:v>4920</c:v>
                </c:pt>
                <c:pt idx="6561">
                  <c:v>4920</c:v>
                </c:pt>
                <c:pt idx="6562">
                  <c:v>4920</c:v>
                </c:pt>
                <c:pt idx="6563">
                  <c:v>4920</c:v>
                </c:pt>
                <c:pt idx="6564">
                  <c:v>4920</c:v>
                </c:pt>
                <c:pt idx="6565">
                  <c:v>4930</c:v>
                </c:pt>
                <c:pt idx="6566">
                  <c:v>4910</c:v>
                </c:pt>
                <c:pt idx="6567">
                  <c:v>4920</c:v>
                </c:pt>
                <c:pt idx="6568">
                  <c:v>4930</c:v>
                </c:pt>
                <c:pt idx="6569">
                  <c:v>4940</c:v>
                </c:pt>
                <c:pt idx="6570">
                  <c:v>4940</c:v>
                </c:pt>
                <c:pt idx="6571">
                  <c:v>4940</c:v>
                </c:pt>
                <c:pt idx="6572">
                  <c:v>4950</c:v>
                </c:pt>
                <c:pt idx="6573">
                  <c:v>4940</c:v>
                </c:pt>
                <c:pt idx="6574">
                  <c:v>4940</c:v>
                </c:pt>
                <c:pt idx="6575">
                  <c:v>4960</c:v>
                </c:pt>
                <c:pt idx="6576">
                  <c:v>4950</c:v>
                </c:pt>
                <c:pt idx="6577">
                  <c:v>4960</c:v>
                </c:pt>
                <c:pt idx="6578">
                  <c:v>4960</c:v>
                </c:pt>
                <c:pt idx="6579">
                  <c:v>4960</c:v>
                </c:pt>
                <c:pt idx="6580">
                  <c:v>4960</c:v>
                </c:pt>
                <c:pt idx="6581">
                  <c:v>4960</c:v>
                </c:pt>
                <c:pt idx="6582">
                  <c:v>4970</c:v>
                </c:pt>
                <c:pt idx="6583">
                  <c:v>4960</c:v>
                </c:pt>
                <c:pt idx="6584">
                  <c:v>4970</c:v>
                </c:pt>
                <c:pt idx="6585">
                  <c:v>4970</c:v>
                </c:pt>
                <c:pt idx="6586">
                  <c:v>4960</c:v>
                </c:pt>
                <c:pt idx="6587">
                  <c:v>4970</c:v>
                </c:pt>
                <c:pt idx="6588">
                  <c:v>4960</c:v>
                </c:pt>
                <c:pt idx="6589">
                  <c:v>4970</c:v>
                </c:pt>
                <c:pt idx="6590">
                  <c:v>4970</c:v>
                </c:pt>
                <c:pt idx="6591">
                  <c:v>4970</c:v>
                </c:pt>
                <c:pt idx="6592">
                  <c:v>4970</c:v>
                </c:pt>
                <c:pt idx="6593">
                  <c:v>4970</c:v>
                </c:pt>
                <c:pt idx="6594">
                  <c:v>4960</c:v>
                </c:pt>
                <c:pt idx="6595">
                  <c:v>4950</c:v>
                </c:pt>
                <c:pt idx="6596">
                  <c:v>4950</c:v>
                </c:pt>
                <c:pt idx="6597">
                  <c:v>4960</c:v>
                </c:pt>
                <c:pt idx="6598">
                  <c:v>4960</c:v>
                </c:pt>
                <c:pt idx="6599">
                  <c:v>4960</c:v>
                </c:pt>
                <c:pt idx="6600">
                  <c:v>4970</c:v>
                </c:pt>
                <c:pt idx="6601">
                  <c:v>4960</c:v>
                </c:pt>
                <c:pt idx="6602">
                  <c:v>4960</c:v>
                </c:pt>
                <c:pt idx="6603">
                  <c:v>4970</c:v>
                </c:pt>
                <c:pt idx="6604">
                  <c:v>4970</c:v>
                </c:pt>
                <c:pt idx="6605">
                  <c:v>4980</c:v>
                </c:pt>
                <c:pt idx="6606">
                  <c:v>4980</c:v>
                </c:pt>
                <c:pt idx="6607">
                  <c:v>4980</c:v>
                </c:pt>
                <c:pt idx="6608">
                  <c:v>4980</c:v>
                </c:pt>
                <c:pt idx="6609">
                  <c:v>4980</c:v>
                </c:pt>
                <c:pt idx="6610">
                  <c:v>4980</c:v>
                </c:pt>
                <c:pt idx="6611">
                  <c:v>4990</c:v>
                </c:pt>
                <c:pt idx="6612">
                  <c:v>4990</c:v>
                </c:pt>
                <c:pt idx="6613">
                  <c:v>4990</c:v>
                </c:pt>
                <c:pt idx="6614">
                  <c:v>4990</c:v>
                </c:pt>
                <c:pt idx="6615">
                  <c:v>4990</c:v>
                </c:pt>
                <c:pt idx="6616">
                  <c:v>5000</c:v>
                </c:pt>
                <c:pt idx="6617">
                  <c:v>5000</c:v>
                </c:pt>
                <c:pt idx="6618">
                  <c:v>5000</c:v>
                </c:pt>
                <c:pt idx="6619">
                  <c:v>5000</c:v>
                </c:pt>
                <c:pt idx="6620">
                  <c:v>5000</c:v>
                </c:pt>
                <c:pt idx="6621">
                  <c:v>5000</c:v>
                </c:pt>
                <c:pt idx="6622">
                  <c:v>5010</c:v>
                </c:pt>
                <c:pt idx="6623">
                  <c:v>5000</c:v>
                </c:pt>
                <c:pt idx="6624">
                  <c:v>5000</c:v>
                </c:pt>
                <c:pt idx="6625">
                  <c:v>5010</c:v>
                </c:pt>
                <c:pt idx="6626">
                  <c:v>5010</c:v>
                </c:pt>
                <c:pt idx="6627">
                  <c:v>5010</c:v>
                </c:pt>
                <c:pt idx="6628">
                  <c:v>5010</c:v>
                </c:pt>
                <c:pt idx="6629">
                  <c:v>5000</c:v>
                </c:pt>
                <c:pt idx="6630">
                  <c:v>5010</c:v>
                </c:pt>
                <c:pt idx="6631">
                  <c:v>5010</c:v>
                </c:pt>
                <c:pt idx="6632">
                  <c:v>5010</c:v>
                </c:pt>
                <c:pt idx="6633">
                  <c:v>5010</c:v>
                </c:pt>
                <c:pt idx="6634">
                  <c:v>5010</c:v>
                </c:pt>
                <c:pt idx="6635">
                  <c:v>5010</c:v>
                </c:pt>
                <c:pt idx="6636">
                  <c:v>5020</c:v>
                </c:pt>
                <c:pt idx="6637">
                  <c:v>5020</c:v>
                </c:pt>
                <c:pt idx="6638">
                  <c:v>5030</c:v>
                </c:pt>
                <c:pt idx="6639">
                  <c:v>5030</c:v>
                </c:pt>
                <c:pt idx="6640">
                  <c:v>5020</c:v>
                </c:pt>
                <c:pt idx="6641">
                  <c:v>5020</c:v>
                </c:pt>
                <c:pt idx="6642">
                  <c:v>5040</c:v>
                </c:pt>
                <c:pt idx="6643">
                  <c:v>5030</c:v>
                </c:pt>
                <c:pt idx="6644">
                  <c:v>5030</c:v>
                </c:pt>
                <c:pt idx="6645">
                  <c:v>5030</c:v>
                </c:pt>
                <c:pt idx="6646">
                  <c:v>5030</c:v>
                </c:pt>
                <c:pt idx="6647">
                  <c:v>5030</c:v>
                </c:pt>
                <c:pt idx="6648">
                  <c:v>5030</c:v>
                </c:pt>
                <c:pt idx="6649">
                  <c:v>5030</c:v>
                </c:pt>
                <c:pt idx="6650">
                  <c:v>5030</c:v>
                </c:pt>
                <c:pt idx="6651">
                  <c:v>5030</c:v>
                </c:pt>
                <c:pt idx="6652">
                  <c:v>5020</c:v>
                </c:pt>
                <c:pt idx="6653">
                  <c:v>5020</c:v>
                </c:pt>
                <c:pt idx="6654">
                  <c:v>5030</c:v>
                </c:pt>
                <c:pt idx="6655">
                  <c:v>5010</c:v>
                </c:pt>
                <c:pt idx="6656">
                  <c:v>5020</c:v>
                </c:pt>
                <c:pt idx="6657">
                  <c:v>5020</c:v>
                </c:pt>
                <c:pt idx="6658">
                  <c:v>5010</c:v>
                </c:pt>
                <c:pt idx="6659">
                  <c:v>5030</c:v>
                </c:pt>
                <c:pt idx="6660">
                  <c:v>5020</c:v>
                </c:pt>
                <c:pt idx="6661">
                  <c:v>5020</c:v>
                </c:pt>
                <c:pt idx="6662">
                  <c:v>5010</c:v>
                </c:pt>
                <c:pt idx="6663">
                  <c:v>5010</c:v>
                </c:pt>
                <c:pt idx="6664">
                  <c:v>5030</c:v>
                </c:pt>
                <c:pt idx="6665">
                  <c:v>5030</c:v>
                </c:pt>
                <c:pt idx="6666">
                  <c:v>5040</c:v>
                </c:pt>
                <c:pt idx="6667">
                  <c:v>5030</c:v>
                </c:pt>
                <c:pt idx="6668">
                  <c:v>5050</c:v>
                </c:pt>
                <c:pt idx="6669">
                  <c:v>5030</c:v>
                </c:pt>
                <c:pt idx="6670">
                  <c:v>5030</c:v>
                </c:pt>
                <c:pt idx="6671">
                  <c:v>4990</c:v>
                </c:pt>
                <c:pt idx="6672">
                  <c:v>5040</c:v>
                </c:pt>
                <c:pt idx="6673">
                  <c:v>5000</c:v>
                </c:pt>
                <c:pt idx="6674">
                  <c:v>5010</c:v>
                </c:pt>
                <c:pt idx="6675">
                  <c:v>4950</c:v>
                </c:pt>
                <c:pt idx="6676">
                  <c:v>4980</c:v>
                </c:pt>
                <c:pt idx="6677">
                  <c:v>4990</c:v>
                </c:pt>
                <c:pt idx="6678">
                  <c:v>4980</c:v>
                </c:pt>
                <c:pt idx="6679">
                  <c:v>4930</c:v>
                </c:pt>
                <c:pt idx="6680">
                  <c:v>4940</c:v>
                </c:pt>
                <c:pt idx="6681">
                  <c:v>4950</c:v>
                </c:pt>
                <c:pt idx="6682">
                  <c:v>4940</c:v>
                </c:pt>
                <c:pt idx="6683">
                  <c:v>4930</c:v>
                </c:pt>
                <c:pt idx="6684">
                  <c:v>4930</c:v>
                </c:pt>
                <c:pt idx="6685">
                  <c:v>4920</c:v>
                </c:pt>
                <c:pt idx="6686">
                  <c:v>4920</c:v>
                </c:pt>
                <c:pt idx="6687">
                  <c:v>4900</c:v>
                </c:pt>
                <c:pt idx="6688">
                  <c:v>4890</c:v>
                </c:pt>
                <c:pt idx="6689">
                  <c:v>4900</c:v>
                </c:pt>
                <c:pt idx="6690">
                  <c:v>4900</c:v>
                </c:pt>
                <c:pt idx="6691">
                  <c:v>4900</c:v>
                </c:pt>
                <c:pt idx="6692">
                  <c:v>4890</c:v>
                </c:pt>
                <c:pt idx="6693">
                  <c:v>4890</c:v>
                </c:pt>
                <c:pt idx="6694">
                  <c:v>4890</c:v>
                </c:pt>
                <c:pt idx="6695">
                  <c:v>4890</c:v>
                </c:pt>
                <c:pt idx="6696">
                  <c:v>4880</c:v>
                </c:pt>
                <c:pt idx="6697">
                  <c:v>4880</c:v>
                </c:pt>
                <c:pt idx="6698">
                  <c:v>4880</c:v>
                </c:pt>
                <c:pt idx="6699">
                  <c:v>4890</c:v>
                </c:pt>
                <c:pt idx="6700">
                  <c:v>4890</c:v>
                </c:pt>
                <c:pt idx="6701">
                  <c:v>4890</c:v>
                </c:pt>
                <c:pt idx="6702">
                  <c:v>4900</c:v>
                </c:pt>
                <c:pt idx="6703">
                  <c:v>4890</c:v>
                </c:pt>
                <c:pt idx="6704">
                  <c:v>4900</c:v>
                </c:pt>
                <c:pt idx="6705">
                  <c:v>4900</c:v>
                </c:pt>
                <c:pt idx="6706">
                  <c:v>4900</c:v>
                </c:pt>
                <c:pt idx="6707">
                  <c:v>4900</c:v>
                </c:pt>
                <c:pt idx="6708">
                  <c:v>4900</c:v>
                </c:pt>
                <c:pt idx="6709">
                  <c:v>4900</c:v>
                </c:pt>
                <c:pt idx="6710">
                  <c:v>4910</c:v>
                </c:pt>
                <c:pt idx="6711">
                  <c:v>4910</c:v>
                </c:pt>
                <c:pt idx="6712">
                  <c:v>4910</c:v>
                </c:pt>
                <c:pt idx="6713">
                  <c:v>4910</c:v>
                </c:pt>
                <c:pt idx="6714">
                  <c:v>4910</c:v>
                </c:pt>
                <c:pt idx="6715">
                  <c:v>4900</c:v>
                </c:pt>
                <c:pt idx="6716">
                  <c:v>4910</c:v>
                </c:pt>
                <c:pt idx="6717">
                  <c:v>4910</c:v>
                </c:pt>
                <c:pt idx="6718">
                  <c:v>4910</c:v>
                </c:pt>
                <c:pt idx="6719">
                  <c:v>4910</c:v>
                </c:pt>
                <c:pt idx="6720">
                  <c:v>4900</c:v>
                </c:pt>
                <c:pt idx="6721">
                  <c:v>4900</c:v>
                </c:pt>
                <c:pt idx="6722">
                  <c:v>4900</c:v>
                </c:pt>
                <c:pt idx="6723">
                  <c:v>4900</c:v>
                </c:pt>
                <c:pt idx="6724">
                  <c:v>4900</c:v>
                </c:pt>
                <c:pt idx="6725">
                  <c:v>4900</c:v>
                </c:pt>
                <c:pt idx="6726">
                  <c:v>4890</c:v>
                </c:pt>
                <c:pt idx="6727">
                  <c:v>4880</c:v>
                </c:pt>
                <c:pt idx="6728">
                  <c:v>4890</c:v>
                </c:pt>
                <c:pt idx="6729">
                  <c:v>4880</c:v>
                </c:pt>
                <c:pt idx="6730">
                  <c:v>4880</c:v>
                </c:pt>
                <c:pt idx="6731">
                  <c:v>4880</c:v>
                </c:pt>
                <c:pt idx="6732">
                  <c:v>4880</c:v>
                </c:pt>
                <c:pt idx="6733">
                  <c:v>4880</c:v>
                </c:pt>
                <c:pt idx="6734">
                  <c:v>4870</c:v>
                </c:pt>
                <c:pt idx="6735">
                  <c:v>4880</c:v>
                </c:pt>
                <c:pt idx="6736">
                  <c:v>4880</c:v>
                </c:pt>
                <c:pt idx="6737">
                  <c:v>4870</c:v>
                </c:pt>
                <c:pt idx="6738">
                  <c:v>4860</c:v>
                </c:pt>
                <c:pt idx="6739">
                  <c:v>4880</c:v>
                </c:pt>
                <c:pt idx="6740">
                  <c:v>4870</c:v>
                </c:pt>
                <c:pt idx="6741">
                  <c:v>4860</c:v>
                </c:pt>
                <c:pt idx="6742">
                  <c:v>4860</c:v>
                </c:pt>
                <c:pt idx="6743">
                  <c:v>4860</c:v>
                </c:pt>
                <c:pt idx="6744">
                  <c:v>4860</c:v>
                </c:pt>
                <c:pt idx="6745">
                  <c:v>4850</c:v>
                </c:pt>
                <c:pt idx="6746">
                  <c:v>4860</c:v>
                </c:pt>
                <c:pt idx="6747">
                  <c:v>4850</c:v>
                </c:pt>
                <c:pt idx="6748">
                  <c:v>4850</c:v>
                </c:pt>
                <c:pt idx="6749">
                  <c:v>4860</c:v>
                </c:pt>
                <c:pt idx="6750">
                  <c:v>4850</c:v>
                </c:pt>
                <c:pt idx="6751">
                  <c:v>4850</c:v>
                </c:pt>
                <c:pt idx="6752">
                  <c:v>4860</c:v>
                </c:pt>
                <c:pt idx="6753">
                  <c:v>4850</c:v>
                </c:pt>
                <c:pt idx="6754">
                  <c:v>4850</c:v>
                </c:pt>
                <c:pt idx="6755">
                  <c:v>4860</c:v>
                </c:pt>
                <c:pt idx="6756">
                  <c:v>4840</c:v>
                </c:pt>
                <c:pt idx="6757">
                  <c:v>4850</c:v>
                </c:pt>
                <c:pt idx="6758">
                  <c:v>4850</c:v>
                </c:pt>
                <c:pt idx="6759">
                  <c:v>4850</c:v>
                </c:pt>
                <c:pt idx="6760">
                  <c:v>4850</c:v>
                </c:pt>
                <c:pt idx="6761">
                  <c:v>4840</c:v>
                </c:pt>
                <c:pt idx="6762">
                  <c:v>4850</c:v>
                </c:pt>
                <c:pt idx="6763">
                  <c:v>4840</c:v>
                </c:pt>
                <c:pt idx="6764">
                  <c:v>4850</c:v>
                </c:pt>
                <c:pt idx="6765">
                  <c:v>4840</c:v>
                </c:pt>
                <c:pt idx="6766">
                  <c:v>4850</c:v>
                </c:pt>
                <c:pt idx="6767">
                  <c:v>4850</c:v>
                </c:pt>
                <c:pt idx="6768">
                  <c:v>4850</c:v>
                </c:pt>
                <c:pt idx="6769">
                  <c:v>4850</c:v>
                </c:pt>
                <c:pt idx="6770">
                  <c:v>4850</c:v>
                </c:pt>
                <c:pt idx="6771">
                  <c:v>4850</c:v>
                </c:pt>
                <c:pt idx="6772">
                  <c:v>4850</c:v>
                </c:pt>
                <c:pt idx="6773">
                  <c:v>4850</c:v>
                </c:pt>
                <c:pt idx="6774">
                  <c:v>4850</c:v>
                </c:pt>
                <c:pt idx="6775">
                  <c:v>4860</c:v>
                </c:pt>
                <c:pt idx="6776">
                  <c:v>4860</c:v>
                </c:pt>
                <c:pt idx="6777">
                  <c:v>4850</c:v>
                </c:pt>
                <c:pt idx="6778">
                  <c:v>4850</c:v>
                </c:pt>
                <c:pt idx="6779">
                  <c:v>4850</c:v>
                </c:pt>
                <c:pt idx="6780">
                  <c:v>4850</c:v>
                </c:pt>
                <c:pt idx="6781">
                  <c:v>4850</c:v>
                </c:pt>
                <c:pt idx="6782">
                  <c:v>4850</c:v>
                </c:pt>
                <c:pt idx="6783">
                  <c:v>4850</c:v>
                </c:pt>
                <c:pt idx="6784">
                  <c:v>4850</c:v>
                </c:pt>
                <c:pt idx="6785">
                  <c:v>4850</c:v>
                </c:pt>
                <c:pt idx="6786">
                  <c:v>4850</c:v>
                </c:pt>
                <c:pt idx="6787">
                  <c:v>4840</c:v>
                </c:pt>
                <c:pt idx="6788">
                  <c:v>4850</c:v>
                </c:pt>
                <c:pt idx="6789">
                  <c:v>4840</c:v>
                </c:pt>
                <c:pt idx="6790">
                  <c:v>4830</c:v>
                </c:pt>
                <c:pt idx="6791">
                  <c:v>4830</c:v>
                </c:pt>
                <c:pt idx="6792">
                  <c:v>4830</c:v>
                </c:pt>
                <c:pt idx="6793">
                  <c:v>4820</c:v>
                </c:pt>
                <c:pt idx="6794">
                  <c:v>4820</c:v>
                </c:pt>
                <c:pt idx="6795">
                  <c:v>4820</c:v>
                </c:pt>
                <c:pt idx="6796">
                  <c:v>4830</c:v>
                </c:pt>
                <c:pt idx="6797">
                  <c:v>4830</c:v>
                </c:pt>
                <c:pt idx="6798">
                  <c:v>4830</c:v>
                </c:pt>
                <c:pt idx="6799">
                  <c:v>4830</c:v>
                </c:pt>
                <c:pt idx="6800">
                  <c:v>4830</c:v>
                </c:pt>
                <c:pt idx="6801">
                  <c:v>4840</c:v>
                </c:pt>
                <c:pt idx="6802">
                  <c:v>4840</c:v>
                </c:pt>
                <c:pt idx="6803">
                  <c:v>4840</c:v>
                </c:pt>
                <c:pt idx="6804">
                  <c:v>4840</c:v>
                </c:pt>
                <c:pt idx="6805">
                  <c:v>4840</c:v>
                </c:pt>
                <c:pt idx="6806">
                  <c:v>4830</c:v>
                </c:pt>
                <c:pt idx="6807">
                  <c:v>4840</c:v>
                </c:pt>
                <c:pt idx="6808">
                  <c:v>4830</c:v>
                </c:pt>
                <c:pt idx="6809">
                  <c:v>4820</c:v>
                </c:pt>
                <c:pt idx="6810">
                  <c:v>4820</c:v>
                </c:pt>
                <c:pt idx="6811">
                  <c:v>4810</c:v>
                </c:pt>
                <c:pt idx="6812">
                  <c:v>4800</c:v>
                </c:pt>
                <c:pt idx="6813">
                  <c:v>4790</c:v>
                </c:pt>
                <c:pt idx="6814">
                  <c:v>4780</c:v>
                </c:pt>
                <c:pt idx="6815">
                  <c:v>4780</c:v>
                </c:pt>
                <c:pt idx="6816">
                  <c:v>4760</c:v>
                </c:pt>
                <c:pt idx="6817">
                  <c:v>4750</c:v>
                </c:pt>
                <c:pt idx="6818">
                  <c:v>4750</c:v>
                </c:pt>
                <c:pt idx="6819">
                  <c:v>4740</c:v>
                </c:pt>
                <c:pt idx="6820">
                  <c:v>4730</c:v>
                </c:pt>
                <c:pt idx="6821">
                  <c:v>4730</c:v>
                </c:pt>
                <c:pt idx="6822">
                  <c:v>4730</c:v>
                </c:pt>
                <c:pt idx="6823">
                  <c:v>4720</c:v>
                </c:pt>
                <c:pt idx="6824">
                  <c:v>4720</c:v>
                </c:pt>
                <c:pt idx="6825">
                  <c:v>4710</c:v>
                </c:pt>
                <c:pt idx="6826">
                  <c:v>4710</c:v>
                </c:pt>
                <c:pt idx="6827">
                  <c:v>4710</c:v>
                </c:pt>
                <c:pt idx="6828">
                  <c:v>4710</c:v>
                </c:pt>
                <c:pt idx="6829">
                  <c:v>4710</c:v>
                </c:pt>
                <c:pt idx="6830">
                  <c:v>4710</c:v>
                </c:pt>
                <c:pt idx="6831">
                  <c:v>4710</c:v>
                </c:pt>
                <c:pt idx="6832">
                  <c:v>4710</c:v>
                </c:pt>
                <c:pt idx="6833">
                  <c:v>4710</c:v>
                </c:pt>
                <c:pt idx="6834">
                  <c:v>4710</c:v>
                </c:pt>
                <c:pt idx="6835">
                  <c:v>4700</c:v>
                </c:pt>
                <c:pt idx="6836">
                  <c:v>4700</c:v>
                </c:pt>
                <c:pt idx="6837">
                  <c:v>4690</c:v>
                </c:pt>
                <c:pt idx="6838">
                  <c:v>4690</c:v>
                </c:pt>
                <c:pt idx="6839">
                  <c:v>4680</c:v>
                </c:pt>
                <c:pt idx="6840">
                  <c:v>4670</c:v>
                </c:pt>
                <c:pt idx="6841">
                  <c:v>4670</c:v>
                </c:pt>
                <c:pt idx="6842">
                  <c:v>4660</c:v>
                </c:pt>
                <c:pt idx="6843">
                  <c:v>4650</c:v>
                </c:pt>
                <c:pt idx="6844">
                  <c:v>4650</c:v>
                </c:pt>
                <c:pt idx="6845">
                  <c:v>4640</c:v>
                </c:pt>
                <c:pt idx="6846">
                  <c:v>4630</c:v>
                </c:pt>
                <c:pt idx="6847">
                  <c:v>4620</c:v>
                </c:pt>
                <c:pt idx="6848">
                  <c:v>4620</c:v>
                </c:pt>
                <c:pt idx="6849">
                  <c:v>4610</c:v>
                </c:pt>
                <c:pt idx="6850">
                  <c:v>4610</c:v>
                </c:pt>
                <c:pt idx="6851">
                  <c:v>4600</c:v>
                </c:pt>
                <c:pt idx="6852">
                  <c:v>4600</c:v>
                </c:pt>
                <c:pt idx="6853">
                  <c:v>4590</c:v>
                </c:pt>
                <c:pt idx="6854">
                  <c:v>4580</c:v>
                </c:pt>
                <c:pt idx="6855">
                  <c:v>4580</c:v>
                </c:pt>
                <c:pt idx="6856">
                  <c:v>4570</c:v>
                </c:pt>
                <c:pt idx="6857">
                  <c:v>4570</c:v>
                </c:pt>
                <c:pt idx="6858">
                  <c:v>4570</c:v>
                </c:pt>
                <c:pt idx="6859">
                  <c:v>4560</c:v>
                </c:pt>
                <c:pt idx="6860">
                  <c:v>4550</c:v>
                </c:pt>
                <c:pt idx="6861">
                  <c:v>4550</c:v>
                </c:pt>
                <c:pt idx="6862">
                  <c:v>4550</c:v>
                </c:pt>
                <c:pt idx="6863">
                  <c:v>4550</c:v>
                </c:pt>
                <c:pt idx="6864">
                  <c:v>4550</c:v>
                </c:pt>
                <c:pt idx="6865">
                  <c:v>4550</c:v>
                </c:pt>
                <c:pt idx="6866">
                  <c:v>4550</c:v>
                </c:pt>
                <c:pt idx="6867">
                  <c:v>4540</c:v>
                </c:pt>
                <c:pt idx="6868">
                  <c:v>4530</c:v>
                </c:pt>
                <c:pt idx="6869">
                  <c:v>4530</c:v>
                </c:pt>
                <c:pt idx="6870">
                  <c:v>4530</c:v>
                </c:pt>
                <c:pt idx="6871">
                  <c:v>4530</c:v>
                </c:pt>
                <c:pt idx="6872">
                  <c:v>4530</c:v>
                </c:pt>
                <c:pt idx="6873">
                  <c:v>4530</c:v>
                </c:pt>
                <c:pt idx="6874">
                  <c:v>4520</c:v>
                </c:pt>
                <c:pt idx="6875">
                  <c:v>4530</c:v>
                </c:pt>
                <c:pt idx="6876">
                  <c:v>4520</c:v>
                </c:pt>
                <c:pt idx="6877">
                  <c:v>4520</c:v>
                </c:pt>
                <c:pt idx="6878">
                  <c:v>4510</c:v>
                </c:pt>
                <c:pt idx="6879">
                  <c:v>4510</c:v>
                </c:pt>
                <c:pt idx="6880">
                  <c:v>4510</c:v>
                </c:pt>
                <c:pt idx="6881">
                  <c:v>4500</c:v>
                </c:pt>
                <c:pt idx="6882">
                  <c:v>4500</c:v>
                </c:pt>
                <c:pt idx="6883">
                  <c:v>4500</c:v>
                </c:pt>
                <c:pt idx="6884">
                  <c:v>4500</c:v>
                </c:pt>
                <c:pt idx="6885">
                  <c:v>4500</c:v>
                </c:pt>
                <c:pt idx="6886">
                  <c:v>4500</c:v>
                </c:pt>
                <c:pt idx="6887">
                  <c:v>4500</c:v>
                </c:pt>
                <c:pt idx="6888">
                  <c:v>4490</c:v>
                </c:pt>
                <c:pt idx="6889">
                  <c:v>4500</c:v>
                </c:pt>
                <c:pt idx="6890">
                  <c:v>4500</c:v>
                </c:pt>
                <c:pt idx="6891">
                  <c:v>4500</c:v>
                </c:pt>
                <c:pt idx="6892">
                  <c:v>4510</c:v>
                </c:pt>
                <c:pt idx="6893">
                  <c:v>4510</c:v>
                </c:pt>
                <c:pt idx="6894">
                  <c:v>4510</c:v>
                </c:pt>
                <c:pt idx="6895">
                  <c:v>4510</c:v>
                </c:pt>
                <c:pt idx="6896">
                  <c:v>4510</c:v>
                </c:pt>
                <c:pt idx="6897">
                  <c:v>4500</c:v>
                </c:pt>
                <c:pt idx="6898">
                  <c:v>4490</c:v>
                </c:pt>
                <c:pt idx="6899">
                  <c:v>4490</c:v>
                </c:pt>
                <c:pt idx="6900">
                  <c:v>4480</c:v>
                </c:pt>
                <c:pt idx="6901">
                  <c:v>4480</c:v>
                </c:pt>
                <c:pt idx="6902">
                  <c:v>4480</c:v>
                </c:pt>
                <c:pt idx="6903">
                  <c:v>4470</c:v>
                </c:pt>
                <c:pt idx="6904">
                  <c:v>4470</c:v>
                </c:pt>
                <c:pt idx="6905">
                  <c:v>4470</c:v>
                </c:pt>
                <c:pt idx="6906">
                  <c:v>4460</c:v>
                </c:pt>
                <c:pt idx="6907">
                  <c:v>4460</c:v>
                </c:pt>
                <c:pt idx="6908">
                  <c:v>4460</c:v>
                </c:pt>
                <c:pt idx="6909">
                  <c:v>4460</c:v>
                </c:pt>
                <c:pt idx="6910">
                  <c:v>4450</c:v>
                </c:pt>
                <c:pt idx="6911">
                  <c:v>4450</c:v>
                </c:pt>
                <c:pt idx="6912">
                  <c:v>4450</c:v>
                </c:pt>
                <c:pt idx="6913">
                  <c:v>4450</c:v>
                </c:pt>
                <c:pt idx="6914">
                  <c:v>4450</c:v>
                </c:pt>
                <c:pt idx="6915">
                  <c:v>4450</c:v>
                </c:pt>
                <c:pt idx="6916">
                  <c:v>4460</c:v>
                </c:pt>
                <c:pt idx="6917">
                  <c:v>4460</c:v>
                </c:pt>
                <c:pt idx="6918">
                  <c:v>4460</c:v>
                </c:pt>
                <c:pt idx="6919">
                  <c:v>4470</c:v>
                </c:pt>
                <c:pt idx="6920">
                  <c:v>4470</c:v>
                </c:pt>
                <c:pt idx="6921">
                  <c:v>4470</c:v>
                </c:pt>
                <c:pt idx="6922">
                  <c:v>4470</c:v>
                </c:pt>
                <c:pt idx="6923">
                  <c:v>4470</c:v>
                </c:pt>
                <c:pt idx="6924">
                  <c:v>4460</c:v>
                </c:pt>
                <c:pt idx="6925">
                  <c:v>4470</c:v>
                </c:pt>
                <c:pt idx="6926">
                  <c:v>4470</c:v>
                </c:pt>
                <c:pt idx="6927">
                  <c:v>4470</c:v>
                </c:pt>
                <c:pt idx="6928">
                  <c:v>4450</c:v>
                </c:pt>
                <c:pt idx="6929">
                  <c:v>4450</c:v>
                </c:pt>
                <c:pt idx="6930">
                  <c:v>4440</c:v>
                </c:pt>
                <c:pt idx="6931">
                  <c:v>4440</c:v>
                </c:pt>
                <c:pt idx="6932">
                  <c:v>4440</c:v>
                </c:pt>
                <c:pt idx="6933">
                  <c:v>4450</c:v>
                </c:pt>
                <c:pt idx="6934">
                  <c:v>4450</c:v>
                </c:pt>
                <c:pt idx="6935">
                  <c:v>4460</c:v>
                </c:pt>
                <c:pt idx="6936">
                  <c:v>4470</c:v>
                </c:pt>
                <c:pt idx="6937">
                  <c:v>4470</c:v>
                </c:pt>
                <c:pt idx="6938">
                  <c:v>4460</c:v>
                </c:pt>
                <c:pt idx="6939">
                  <c:v>4460</c:v>
                </c:pt>
                <c:pt idx="6940">
                  <c:v>4450</c:v>
                </c:pt>
                <c:pt idx="6941">
                  <c:v>4460</c:v>
                </c:pt>
                <c:pt idx="6942">
                  <c:v>4450</c:v>
                </c:pt>
                <c:pt idx="6943">
                  <c:v>4440</c:v>
                </c:pt>
                <c:pt idx="6944">
                  <c:v>4440</c:v>
                </c:pt>
                <c:pt idx="6945">
                  <c:v>4440</c:v>
                </c:pt>
                <c:pt idx="6946">
                  <c:v>4440</c:v>
                </c:pt>
                <c:pt idx="6947">
                  <c:v>4450</c:v>
                </c:pt>
                <c:pt idx="6948">
                  <c:v>4460</c:v>
                </c:pt>
              </c:numCache>
            </c:numRef>
          </c:xVal>
          <c:yVal>
            <c:numRef>
              <c:f>'open water'!$G$2:$G$6950</c:f>
              <c:numCache>
                <c:formatCode>0.000</c:formatCode>
                <c:ptCount val="6949"/>
                <c:pt idx="0">
                  <c:v>115.89529102843019</c:v>
                </c:pt>
                <c:pt idx="1">
                  <c:v>115.86527721085793</c:v>
                </c:pt>
                <c:pt idx="2">
                  <c:v>115.89529102843019</c:v>
                </c:pt>
                <c:pt idx="3">
                  <c:v>115.89529102843019</c:v>
                </c:pt>
                <c:pt idx="4">
                  <c:v>115.89529102843019</c:v>
                </c:pt>
                <c:pt idx="5">
                  <c:v>115.89529102843019</c:v>
                </c:pt>
                <c:pt idx="6">
                  <c:v>115.89529102843019</c:v>
                </c:pt>
                <c:pt idx="7">
                  <c:v>115.89529102843019</c:v>
                </c:pt>
                <c:pt idx="8">
                  <c:v>115.89529102843019</c:v>
                </c:pt>
                <c:pt idx="9">
                  <c:v>115.89529102843019</c:v>
                </c:pt>
                <c:pt idx="10">
                  <c:v>115.89529102843019</c:v>
                </c:pt>
                <c:pt idx="11">
                  <c:v>115.89529102843019</c:v>
                </c:pt>
                <c:pt idx="12">
                  <c:v>115.89529102843019</c:v>
                </c:pt>
                <c:pt idx="13">
                  <c:v>115.89529102843019</c:v>
                </c:pt>
                <c:pt idx="14">
                  <c:v>115.92501679882811</c:v>
                </c:pt>
                <c:pt idx="15">
                  <c:v>115.89529102843019</c:v>
                </c:pt>
                <c:pt idx="16">
                  <c:v>115.92501679882811</c:v>
                </c:pt>
                <c:pt idx="17">
                  <c:v>115.92501679882811</c:v>
                </c:pt>
                <c:pt idx="18">
                  <c:v>115.92501679882811</c:v>
                </c:pt>
                <c:pt idx="19">
                  <c:v>115.89529102843019</c:v>
                </c:pt>
                <c:pt idx="20">
                  <c:v>115.92501679882811</c:v>
                </c:pt>
                <c:pt idx="21">
                  <c:v>115.92501679882811</c:v>
                </c:pt>
                <c:pt idx="22">
                  <c:v>115.92501679882811</c:v>
                </c:pt>
                <c:pt idx="23">
                  <c:v>115.95446007017448</c:v>
                </c:pt>
                <c:pt idx="24">
                  <c:v>115.92501679882811</c:v>
                </c:pt>
                <c:pt idx="25">
                  <c:v>115.92501679882811</c:v>
                </c:pt>
                <c:pt idx="26">
                  <c:v>115.92501679882811</c:v>
                </c:pt>
                <c:pt idx="27">
                  <c:v>115.92501679882811</c:v>
                </c:pt>
                <c:pt idx="28">
                  <c:v>115.92501679882811</c:v>
                </c:pt>
                <c:pt idx="29">
                  <c:v>115.92501679882811</c:v>
                </c:pt>
                <c:pt idx="30">
                  <c:v>115.89529102843019</c:v>
                </c:pt>
                <c:pt idx="31">
                  <c:v>115.89529102843019</c:v>
                </c:pt>
                <c:pt idx="32">
                  <c:v>115.89529102843019</c:v>
                </c:pt>
                <c:pt idx="33">
                  <c:v>115.89529102843019</c:v>
                </c:pt>
                <c:pt idx="34">
                  <c:v>115.89529102843019</c:v>
                </c:pt>
                <c:pt idx="35">
                  <c:v>115.89529102843019</c:v>
                </c:pt>
                <c:pt idx="36">
                  <c:v>115.89529102843019</c:v>
                </c:pt>
                <c:pt idx="37">
                  <c:v>115.86527721085793</c:v>
                </c:pt>
                <c:pt idx="38">
                  <c:v>115.86527721085793</c:v>
                </c:pt>
                <c:pt idx="39">
                  <c:v>115.86527721085793</c:v>
                </c:pt>
                <c:pt idx="40">
                  <c:v>115.86527721085793</c:v>
                </c:pt>
                <c:pt idx="41">
                  <c:v>115.86527721085793</c:v>
                </c:pt>
                <c:pt idx="42">
                  <c:v>115.86527721085793</c:v>
                </c:pt>
                <c:pt idx="43">
                  <c:v>115.86527721085793</c:v>
                </c:pt>
                <c:pt idx="44">
                  <c:v>115.86527721085793</c:v>
                </c:pt>
                <c:pt idx="45">
                  <c:v>115.86527721085793</c:v>
                </c:pt>
                <c:pt idx="46">
                  <c:v>115.86527721085793</c:v>
                </c:pt>
                <c:pt idx="47">
                  <c:v>115.86527721085793</c:v>
                </c:pt>
                <c:pt idx="48">
                  <c:v>115.86527721085793</c:v>
                </c:pt>
                <c:pt idx="49">
                  <c:v>115.86527721085793</c:v>
                </c:pt>
                <c:pt idx="50">
                  <c:v>115.86527721085793</c:v>
                </c:pt>
                <c:pt idx="51">
                  <c:v>115.86527721085793</c:v>
                </c:pt>
                <c:pt idx="52">
                  <c:v>115.86527721085793</c:v>
                </c:pt>
                <c:pt idx="53">
                  <c:v>115.86527721085793</c:v>
                </c:pt>
                <c:pt idx="54">
                  <c:v>115.86527721085793</c:v>
                </c:pt>
                <c:pt idx="55">
                  <c:v>115.86527721085793</c:v>
                </c:pt>
                <c:pt idx="56">
                  <c:v>115.86527721085793</c:v>
                </c:pt>
                <c:pt idx="57">
                  <c:v>115.89529102843019</c:v>
                </c:pt>
                <c:pt idx="58">
                  <c:v>115.89529102843019</c:v>
                </c:pt>
                <c:pt idx="59">
                  <c:v>115.89529102843019</c:v>
                </c:pt>
                <c:pt idx="60">
                  <c:v>115.89529102843019</c:v>
                </c:pt>
                <c:pt idx="61">
                  <c:v>115.89529102843019</c:v>
                </c:pt>
                <c:pt idx="62">
                  <c:v>115.89529102843019</c:v>
                </c:pt>
                <c:pt idx="63">
                  <c:v>115.89529102843019</c:v>
                </c:pt>
                <c:pt idx="64">
                  <c:v>115.89529102843019</c:v>
                </c:pt>
                <c:pt idx="65">
                  <c:v>115.89529102843019</c:v>
                </c:pt>
                <c:pt idx="66">
                  <c:v>115.89529102843019</c:v>
                </c:pt>
                <c:pt idx="67">
                  <c:v>115.89529102843019</c:v>
                </c:pt>
                <c:pt idx="68">
                  <c:v>115.89529102843019</c:v>
                </c:pt>
                <c:pt idx="69">
                  <c:v>115.89529102843019</c:v>
                </c:pt>
                <c:pt idx="70">
                  <c:v>115.89529102843019</c:v>
                </c:pt>
                <c:pt idx="71">
                  <c:v>115.89529102843019</c:v>
                </c:pt>
                <c:pt idx="72">
                  <c:v>115.92501679882811</c:v>
                </c:pt>
                <c:pt idx="73">
                  <c:v>115.92501679882811</c:v>
                </c:pt>
                <c:pt idx="74">
                  <c:v>115.89529102843019</c:v>
                </c:pt>
                <c:pt idx="75">
                  <c:v>115.92501679882811</c:v>
                </c:pt>
                <c:pt idx="76">
                  <c:v>115.92501679882811</c:v>
                </c:pt>
                <c:pt idx="77">
                  <c:v>115.92501679882811</c:v>
                </c:pt>
                <c:pt idx="78">
                  <c:v>115.92501679882811</c:v>
                </c:pt>
                <c:pt idx="79">
                  <c:v>115.92501679882811</c:v>
                </c:pt>
                <c:pt idx="80">
                  <c:v>115.92501679882811</c:v>
                </c:pt>
                <c:pt idx="81">
                  <c:v>115.89529102843019</c:v>
                </c:pt>
                <c:pt idx="82">
                  <c:v>115.89529102843019</c:v>
                </c:pt>
                <c:pt idx="83">
                  <c:v>115.92501679882811</c:v>
                </c:pt>
                <c:pt idx="84">
                  <c:v>115.92501679882811</c:v>
                </c:pt>
                <c:pt idx="85">
                  <c:v>115.89529102843019</c:v>
                </c:pt>
                <c:pt idx="86">
                  <c:v>115.89529102843019</c:v>
                </c:pt>
                <c:pt idx="87">
                  <c:v>115.89529102843019</c:v>
                </c:pt>
                <c:pt idx="88">
                  <c:v>115.89529102843019</c:v>
                </c:pt>
                <c:pt idx="89">
                  <c:v>115.89529102843019</c:v>
                </c:pt>
                <c:pt idx="90">
                  <c:v>115.89529102843019</c:v>
                </c:pt>
                <c:pt idx="91">
                  <c:v>115.89529102843019</c:v>
                </c:pt>
                <c:pt idx="92">
                  <c:v>115.92501679882811</c:v>
                </c:pt>
                <c:pt idx="93">
                  <c:v>115.89529102843019</c:v>
                </c:pt>
                <c:pt idx="94">
                  <c:v>115.92501679882811</c:v>
                </c:pt>
                <c:pt idx="95">
                  <c:v>115.89529102843019</c:v>
                </c:pt>
                <c:pt idx="96">
                  <c:v>115.92501679882811</c:v>
                </c:pt>
                <c:pt idx="97">
                  <c:v>115.92501679882811</c:v>
                </c:pt>
                <c:pt idx="98">
                  <c:v>115.92501679882811</c:v>
                </c:pt>
                <c:pt idx="99">
                  <c:v>115.89529102843019</c:v>
                </c:pt>
                <c:pt idx="100">
                  <c:v>115.92501679882811</c:v>
                </c:pt>
                <c:pt idx="101">
                  <c:v>115.92501679882811</c:v>
                </c:pt>
                <c:pt idx="102">
                  <c:v>115.92501679882811</c:v>
                </c:pt>
                <c:pt idx="103">
                  <c:v>115.92501679882811</c:v>
                </c:pt>
                <c:pt idx="104">
                  <c:v>115.92501679882811</c:v>
                </c:pt>
                <c:pt idx="105">
                  <c:v>115.92501679882811</c:v>
                </c:pt>
                <c:pt idx="106">
                  <c:v>115.92501679882811</c:v>
                </c:pt>
                <c:pt idx="107">
                  <c:v>115.92501679882811</c:v>
                </c:pt>
                <c:pt idx="108">
                  <c:v>115.92501679882811</c:v>
                </c:pt>
                <c:pt idx="109">
                  <c:v>115.92501679882811</c:v>
                </c:pt>
                <c:pt idx="110">
                  <c:v>115.92501679882811</c:v>
                </c:pt>
                <c:pt idx="111">
                  <c:v>115.92501679882811</c:v>
                </c:pt>
                <c:pt idx="112">
                  <c:v>115.92501679882811</c:v>
                </c:pt>
                <c:pt idx="113">
                  <c:v>115.92501679882811</c:v>
                </c:pt>
                <c:pt idx="114">
                  <c:v>115.92501679882811</c:v>
                </c:pt>
                <c:pt idx="115">
                  <c:v>115.92501679882811</c:v>
                </c:pt>
                <c:pt idx="116">
                  <c:v>115.92501679882811</c:v>
                </c:pt>
                <c:pt idx="117">
                  <c:v>115.92501679882811</c:v>
                </c:pt>
                <c:pt idx="118">
                  <c:v>115.92501679882811</c:v>
                </c:pt>
                <c:pt idx="119">
                  <c:v>115.92501679882811</c:v>
                </c:pt>
                <c:pt idx="120">
                  <c:v>115.92501679882811</c:v>
                </c:pt>
                <c:pt idx="121">
                  <c:v>115.92501679882811</c:v>
                </c:pt>
                <c:pt idx="122">
                  <c:v>115.92501679882811</c:v>
                </c:pt>
                <c:pt idx="123">
                  <c:v>115.92501679882811</c:v>
                </c:pt>
                <c:pt idx="124">
                  <c:v>115.92501679882811</c:v>
                </c:pt>
                <c:pt idx="125">
                  <c:v>115.92501679882811</c:v>
                </c:pt>
                <c:pt idx="126">
                  <c:v>115.92501679882811</c:v>
                </c:pt>
                <c:pt idx="127">
                  <c:v>115.92501679882811</c:v>
                </c:pt>
                <c:pt idx="128">
                  <c:v>115.92501679882811</c:v>
                </c:pt>
                <c:pt idx="129">
                  <c:v>115.92501679882811</c:v>
                </c:pt>
                <c:pt idx="130">
                  <c:v>115.92501679882811</c:v>
                </c:pt>
                <c:pt idx="131">
                  <c:v>115.92501679882811</c:v>
                </c:pt>
                <c:pt idx="132">
                  <c:v>115.92501679882811</c:v>
                </c:pt>
                <c:pt idx="133">
                  <c:v>115.92501679882811</c:v>
                </c:pt>
                <c:pt idx="134">
                  <c:v>115.92501679882811</c:v>
                </c:pt>
                <c:pt idx="135">
                  <c:v>115.92501679882811</c:v>
                </c:pt>
                <c:pt idx="136">
                  <c:v>115.92501679882811</c:v>
                </c:pt>
                <c:pt idx="137">
                  <c:v>115.92501679882811</c:v>
                </c:pt>
                <c:pt idx="138">
                  <c:v>115.92501679882811</c:v>
                </c:pt>
                <c:pt idx="139">
                  <c:v>115.92501679882811</c:v>
                </c:pt>
                <c:pt idx="140">
                  <c:v>115.92501679882811</c:v>
                </c:pt>
                <c:pt idx="141">
                  <c:v>115.92501679882811</c:v>
                </c:pt>
                <c:pt idx="142">
                  <c:v>115.92501679882811</c:v>
                </c:pt>
                <c:pt idx="143">
                  <c:v>115.92501679882811</c:v>
                </c:pt>
                <c:pt idx="144">
                  <c:v>115.89529102843019</c:v>
                </c:pt>
                <c:pt idx="145">
                  <c:v>115.89529102843019</c:v>
                </c:pt>
                <c:pt idx="146">
                  <c:v>115.89529102843019</c:v>
                </c:pt>
                <c:pt idx="147">
                  <c:v>115.89529102843019</c:v>
                </c:pt>
                <c:pt idx="148">
                  <c:v>115.89529102843019</c:v>
                </c:pt>
                <c:pt idx="149">
                  <c:v>115.89529102843019</c:v>
                </c:pt>
                <c:pt idx="150">
                  <c:v>115.89529102843019</c:v>
                </c:pt>
                <c:pt idx="151">
                  <c:v>115.89529102843019</c:v>
                </c:pt>
                <c:pt idx="152">
                  <c:v>115.89529102843019</c:v>
                </c:pt>
                <c:pt idx="153">
                  <c:v>115.89529102843019</c:v>
                </c:pt>
                <c:pt idx="154">
                  <c:v>115.89529102843019</c:v>
                </c:pt>
                <c:pt idx="155">
                  <c:v>115.89529102843019</c:v>
                </c:pt>
                <c:pt idx="156">
                  <c:v>115.89529102843019</c:v>
                </c:pt>
                <c:pt idx="157">
                  <c:v>115.89529102843019</c:v>
                </c:pt>
                <c:pt idx="158">
                  <c:v>115.89529102843019</c:v>
                </c:pt>
                <c:pt idx="159">
                  <c:v>115.89529102843019</c:v>
                </c:pt>
                <c:pt idx="160">
                  <c:v>115.89529102843019</c:v>
                </c:pt>
                <c:pt idx="161">
                  <c:v>115.89529102843019</c:v>
                </c:pt>
                <c:pt idx="162">
                  <c:v>115.89529102843019</c:v>
                </c:pt>
                <c:pt idx="163">
                  <c:v>115.86527721085793</c:v>
                </c:pt>
                <c:pt idx="164">
                  <c:v>115.86527721085793</c:v>
                </c:pt>
                <c:pt idx="165">
                  <c:v>115.86527721085793</c:v>
                </c:pt>
                <c:pt idx="166">
                  <c:v>115.86527721085793</c:v>
                </c:pt>
                <c:pt idx="167">
                  <c:v>115.86527721085793</c:v>
                </c:pt>
                <c:pt idx="168">
                  <c:v>115.86527721085793</c:v>
                </c:pt>
                <c:pt idx="169">
                  <c:v>115.86225976799129</c:v>
                </c:pt>
                <c:pt idx="170">
                  <c:v>115.86225976799129</c:v>
                </c:pt>
                <c:pt idx="171">
                  <c:v>115.85621604660582</c:v>
                </c:pt>
                <c:pt idx="172">
                  <c:v>115.85621604660582</c:v>
                </c:pt>
                <c:pt idx="173">
                  <c:v>115.85016050543425</c:v>
                </c:pt>
                <c:pt idx="174">
                  <c:v>115.84712828776954</c:v>
                </c:pt>
                <c:pt idx="175">
                  <c:v>115.84105492881035</c:v>
                </c:pt>
                <c:pt idx="176">
                  <c:v>115.83801377567406</c:v>
                </c:pt>
                <c:pt idx="177">
                  <c:v>115.83801377567406</c:v>
                </c:pt>
                <c:pt idx="178">
                  <c:v>115.83496963217586</c:v>
                </c:pt>
                <c:pt idx="179">
                  <c:v>115.83496963217586</c:v>
                </c:pt>
                <c:pt idx="180">
                  <c:v>115.83496963217586</c:v>
                </c:pt>
                <c:pt idx="181">
                  <c:v>115.83192249235022</c:v>
                </c:pt>
                <c:pt idx="182">
                  <c:v>115.82887235021381</c:v>
                </c:pt>
                <c:pt idx="183">
                  <c:v>115.82581919976521</c:v>
                </c:pt>
                <c:pt idx="184">
                  <c:v>115.8227630349849</c:v>
                </c:pt>
                <c:pt idx="185">
                  <c:v>115.8227630349849</c:v>
                </c:pt>
                <c:pt idx="186">
                  <c:v>115.81970384983521</c:v>
                </c:pt>
                <c:pt idx="187">
                  <c:v>115.81664163826025</c:v>
                </c:pt>
                <c:pt idx="188">
                  <c:v>115.81357639418579</c:v>
                </c:pt>
                <c:pt idx="189">
                  <c:v>115.81357639418579</c:v>
                </c:pt>
                <c:pt idx="190">
                  <c:v>115.81050811151921</c:v>
                </c:pt>
                <c:pt idx="191">
                  <c:v>115.80743678414946</c:v>
                </c:pt>
                <c:pt idx="192">
                  <c:v>115.80743678414946</c:v>
                </c:pt>
                <c:pt idx="193">
                  <c:v>115.81050811151921</c:v>
                </c:pt>
                <c:pt idx="194">
                  <c:v>115.79820447243203</c:v>
                </c:pt>
                <c:pt idx="195">
                  <c:v>115.79820447243203</c:v>
                </c:pt>
                <c:pt idx="196">
                  <c:v>115.80128497076342</c:v>
                </c:pt>
                <c:pt idx="197">
                  <c:v>115.79512090476709</c:v>
                </c:pt>
                <c:pt idx="198">
                  <c:v>115.79203426156408</c:v>
                </c:pt>
                <c:pt idx="199">
                  <c:v>115.78894453659964</c:v>
                </c:pt>
                <c:pt idx="200">
                  <c:v>115.78894453659964</c:v>
                </c:pt>
                <c:pt idx="201">
                  <c:v>115.78585172363131</c:v>
                </c:pt>
                <c:pt idx="202">
                  <c:v>115.78585172363131</c:v>
                </c:pt>
                <c:pt idx="203">
                  <c:v>115.77965680861803</c:v>
                </c:pt>
                <c:pt idx="204">
                  <c:v>115.77965680861803</c:v>
                </c:pt>
                <c:pt idx="205">
                  <c:v>115.77965680861803</c:v>
                </c:pt>
                <c:pt idx="206">
                  <c:v>115.77655469399258</c:v>
                </c:pt>
                <c:pt idx="207">
                  <c:v>115.77655469399258</c:v>
                </c:pt>
                <c:pt idx="208">
                  <c:v>115.77655469399258</c:v>
                </c:pt>
                <c:pt idx="209">
                  <c:v>115.77344946620217</c:v>
                </c:pt>
                <c:pt idx="210">
                  <c:v>115.77344946620217</c:v>
                </c:pt>
                <c:pt idx="211">
                  <c:v>115.77034111890823</c:v>
                </c:pt>
                <c:pt idx="212">
                  <c:v>115.76722964575281</c:v>
                </c:pt>
                <c:pt idx="213">
                  <c:v>115.76722964575281</c:v>
                </c:pt>
                <c:pt idx="214">
                  <c:v>115.76411504035829</c:v>
                </c:pt>
                <c:pt idx="215">
                  <c:v>115.76099729632757</c:v>
                </c:pt>
                <c:pt idx="216">
                  <c:v>115.75787640724376</c:v>
                </c:pt>
                <c:pt idx="217">
                  <c:v>115.75787640724376</c:v>
                </c:pt>
                <c:pt idx="218">
                  <c:v>115.75787640724376</c:v>
                </c:pt>
                <c:pt idx="219">
                  <c:v>115.75475236667016</c:v>
                </c:pt>
                <c:pt idx="220">
                  <c:v>115.75162516815028</c:v>
                </c:pt>
                <c:pt idx="221">
                  <c:v>115.75162516815028</c:v>
                </c:pt>
                <c:pt idx="222">
                  <c:v>115.74536127134571</c:v>
                </c:pt>
                <c:pt idx="223">
                  <c:v>115.74536127134571</c:v>
                </c:pt>
                <c:pt idx="224">
                  <c:v>115.7422245600479</c:v>
                </c:pt>
                <c:pt idx="225">
                  <c:v>115.73908466477735</c:v>
                </c:pt>
                <c:pt idx="226">
                  <c:v>115.73594157897701</c:v>
                </c:pt>
                <c:pt idx="227">
                  <c:v>115.73279529606936</c:v>
                </c:pt>
                <c:pt idx="228">
                  <c:v>115.73279529606936</c:v>
                </c:pt>
                <c:pt idx="229">
                  <c:v>115.7296458094565</c:v>
                </c:pt>
                <c:pt idx="230">
                  <c:v>115.7296458094565</c:v>
                </c:pt>
                <c:pt idx="231">
                  <c:v>115.72333719862071</c:v>
                </c:pt>
                <c:pt idx="232">
                  <c:v>115.72333719862071</c:v>
                </c:pt>
                <c:pt idx="233">
                  <c:v>115.72017806109895</c:v>
                </c:pt>
                <c:pt idx="234">
                  <c:v>115.71701569327406</c:v>
                </c:pt>
                <c:pt idx="235">
                  <c:v>115.71385008844463</c:v>
                </c:pt>
                <c:pt idx="236">
                  <c:v>115.7106812398882</c:v>
                </c:pt>
                <c:pt idx="237">
                  <c:v>115.7106812398882</c:v>
                </c:pt>
                <c:pt idx="238">
                  <c:v>115.7106812398882</c:v>
                </c:pt>
                <c:pt idx="239">
                  <c:v>115.70750914086133</c:v>
                </c:pt>
                <c:pt idx="240">
                  <c:v>115.70433378459937</c:v>
                </c:pt>
                <c:pt idx="241">
                  <c:v>115.70115516431649</c:v>
                </c:pt>
                <c:pt idx="242">
                  <c:v>115.69797327320548</c:v>
                </c:pt>
                <c:pt idx="243">
                  <c:v>115.69797327320548</c:v>
                </c:pt>
                <c:pt idx="244">
                  <c:v>115.69478810443778</c:v>
                </c:pt>
                <c:pt idx="245">
                  <c:v>115.69159965116327</c:v>
                </c:pt>
                <c:pt idx="246">
                  <c:v>115.68840790651031</c:v>
                </c:pt>
                <c:pt idx="247">
                  <c:v>115.68521286358549</c:v>
                </c:pt>
                <c:pt idx="248">
                  <c:v>115.68201451547371</c:v>
                </c:pt>
                <c:pt idx="249">
                  <c:v>115.68201451547371</c:v>
                </c:pt>
                <c:pt idx="250">
                  <c:v>115.67560787591927</c:v>
                </c:pt>
                <c:pt idx="251">
                  <c:v>115.67560787591927</c:v>
                </c:pt>
                <c:pt idx="252">
                  <c:v>115.67560787591927</c:v>
                </c:pt>
                <c:pt idx="253">
                  <c:v>115.67239957053664</c:v>
                </c:pt>
                <c:pt idx="254">
                  <c:v>115.66597295354464</c:v>
                </c:pt>
                <c:pt idx="255">
                  <c:v>115.66275462786217</c:v>
                </c:pt>
                <c:pt idx="256">
                  <c:v>115.66275462786217</c:v>
                </c:pt>
                <c:pt idx="257">
                  <c:v>115.65630790677332</c:v>
                </c:pt>
                <c:pt idx="258">
                  <c:v>115.65630790677332</c:v>
                </c:pt>
                <c:pt idx="259">
                  <c:v>115.65630790677332</c:v>
                </c:pt>
                <c:pt idx="260">
                  <c:v>115.65307949715898</c:v>
                </c:pt>
                <c:pt idx="261">
                  <c:v>115.65307949715898</c:v>
                </c:pt>
                <c:pt idx="262">
                  <c:v>115.65307949715898</c:v>
                </c:pt>
                <c:pt idx="263">
                  <c:v>115.64984771198824</c:v>
                </c:pt>
                <c:pt idx="264">
                  <c:v>115.64661254410025</c:v>
                </c:pt>
                <c:pt idx="265">
                  <c:v>115.64984771198824</c:v>
                </c:pt>
                <c:pt idx="266">
                  <c:v>115.64984771198824</c:v>
                </c:pt>
                <c:pt idx="267">
                  <c:v>115.64984771198824</c:v>
                </c:pt>
                <c:pt idx="268">
                  <c:v>115.64661254410025</c:v>
                </c:pt>
                <c:pt idx="269">
                  <c:v>115.64337398631129</c:v>
                </c:pt>
                <c:pt idx="270">
                  <c:v>115.64661254410025</c:v>
                </c:pt>
                <c:pt idx="271">
                  <c:v>115.64661254410025</c:v>
                </c:pt>
                <c:pt idx="272">
                  <c:v>115.64337398631129</c:v>
                </c:pt>
                <c:pt idx="273">
                  <c:v>115.64337398631129</c:v>
                </c:pt>
                <c:pt idx="274">
                  <c:v>115.64013203141459</c:v>
                </c:pt>
                <c:pt idx="275">
                  <c:v>115.64013203141459</c:v>
                </c:pt>
                <c:pt idx="276">
                  <c:v>115.64013203141459</c:v>
                </c:pt>
                <c:pt idx="277">
                  <c:v>115.64013203141459</c:v>
                </c:pt>
                <c:pt idx="278">
                  <c:v>115.64013203141459</c:v>
                </c:pt>
                <c:pt idx="279">
                  <c:v>115.64013203141459</c:v>
                </c:pt>
                <c:pt idx="280">
                  <c:v>115.63688667218028</c:v>
                </c:pt>
                <c:pt idx="281">
                  <c:v>115.63688667218028</c:v>
                </c:pt>
                <c:pt idx="282">
                  <c:v>115.63688667218028</c:v>
                </c:pt>
                <c:pt idx="283">
                  <c:v>115.63688667218028</c:v>
                </c:pt>
                <c:pt idx="284">
                  <c:v>115.63363790135531</c:v>
                </c:pt>
                <c:pt idx="285">
                  <c:v>115.63363790135531</c:v>
                </c:pt>
                <c:pt idx="286">
                  <c:v>115.63363790135531</c:v>
                </c:pt>
                <c:pt idx="287">
                  <c:v>115.63688667218028</c:v>
                </c:pt>
                <c:pt idx="288">
                  <c:v>115.63363790135531</c:v>
                </c:pt>
                <c:pt idx="289">
                  <c:v>115.63363790135531</c:v>
                </c:pt>
                <c:pt idx="290">
                  <c:v>115.63363790135531</c:v>
                </c:pt>
                <c:pt idx="291">
                  <c:v>115.63038571166331</c:v>
                </c:pt>
                <c:pt idx="292">
                  <c:v>115.63038571166331</c:v>
                </c:pt>
                <c:pt idx="293">
                  <c:v>115.63038571166331</c:v>
                </c:pt>
                <c:pt idx="294">
                  <c:v>115.63038571166331</c:v>
                </c:pt>
                <c:pt idx="295">
                  <c:v>115.63038571166331</c:v>
                </c:pt>
                <c:pt idx="296">
                  <c:v>115.63363790135531</c:v>
                </c:pt>
                <c:pt idx="297">
                  <c:v>115.62713009580446</c:v>
                </c:pt>
                <c:pt idx="298">
                  <c:v>115.62387104645551</c:v>
                </c:pt>
                <c:pt idx="299">
                  <c:v>115.62713009580446</c:v>
                </c:pt>
                <c:pt idx="300">
                  <c:v>115.62387104645551</c:v>
                </c:pt>
                <c:pt idx="301">
                  <c:v>115.62387104645551</c:v>
                </c:pt>
                <c:pt idx="302">
                  <c:v>115.63038571166331</c:v>
                </c:pt>
                <c:pt idx="303">
                  <c:v>115.63038571166331</c:v>
                </c:pt>
                <c:pt idx="304">
                  <c:v>115.62713009580446</c:v>
                </c:pt>
                <c:pt idx="305">
                  <c:v>115.62713009580446</c:v>
                </c:pt>
                <c:pt idx="306">
                  <c:v>115.62713009580446</c:v>
                </c:pt>
                <c:pt idx="307">
                  <c:v>115.62387104645551</c:v>
                </c:pt>
                <c:pt idx="308">
                  <c:v>115.62713009580446</c:v>
                </c:pt>
                <c:pt idx="309">
                  <c:v>115.62387104645551</c:v>
                </c:pt>
                <c:pt idx="310">
                  <c:v>115.62713009580446</c:v>
                </c:pt>
                <c:pt idx="311">
                  <c:v>115.62387104645551</c:v>
                </c:pt>
                <c:pt idx="312">
                  <c:v>115.62387104645551</c:v>
                </c:pt>
                <c:pt idx="313">
                  <c:v>115.62387104645551</c:v>
                </c:pt>
                <c:pt idx="314">
                  <c:v>115.62387104645551</c:v>
                </c:pt>
                <c:pt idx="315">
                  <c:v>115.62387104645551</c:v>
                </c:pt>
                <c:pt idx="316">
                  <c:v>115.62060855626956</c:v>
                </c:pt>
                <c:pt idx="317">
                  <c:v>115.62060855626956</c:v>
                </c:pt>
                <c:pt idx="318">
                  <c:v>115.61734261787601</c:v>
                </c:pt>
                <c:pt idx="319">
                  <c:v>115.61734261787601</c:v>
                </c:pt>
                <c:pt idx="320">
                  <c:v>115.61734261787601</c:v>
                </c:pt>
                <c:pt idx="321">
                  <c:v>115.61734261787601</c:v>
                </c:pt>
                <c:pt idx="322">
                  <c:v>115.61734261787601</c:v>
                </c:pt>
                <c:pt idx="323">
                  <c:v>115.61734261787601</c:v>
                </c:pt>
                <c:pt idx="324">
                  <c:v>115.61407322388038</c:v>
                </c:pt>
                <c:pt idx="325">
                  <c:v>115.61734261787601</c:v>
                </c:pt>
                <c:pt idx="326">
                  <c:v>115.61734261787601</c:v>
                </c:pt>
                <c:pt idx="327">
                  <c:v>115.62387104645551</c:v>
                </c:pt>
                <c:pt idx="328">
                  <c:v>115.62713009580446</c:v>
                </c:pt>
                <c:pt idx="329">
                  <c:v>115.63363790135531</c:v>
                </c:pt>
                <c:pt idx="330">
                  <c:v>115.61734261787601</c:v>
                </c:pt>
                <c:pt idx="331">
                  <c:v>115.64013203141459</c:v>
                </c:pt>
                <c:pt idx="332">
                  <c:v>115.62060855626956</c:v>
                </c:pt>
                <c:pt idx="333">
                  <c:v>115.62387104645551</c:v>
                </c:pt>
                <c:pt idx="334">
                  <c:v>115.62387104645551</c:v>
                </c:pt>
                <c:pt idx="335">
                  <c:v>115.63038571166331</c:v>
                </c:pt>
                <c:pt idx="336">
                  <c:v>115.63038571166331</c:v>
                </c:pt>
                <c:pt idx="337">
                  <c:v>115.63038571166331</c:v>
                </c:pt>
                <c:pt idx="338">
                  <c:v>115.63038571166331</c:v>
                </c:pt>
                <c:pt idx="339">
                  <c:v>115.63038571166331</c:v>
                </c:pt>
                <c:pt idx="340">
                  <c:v>115.63363790135531</c:v>
                </c:pt>
                <c:pt idx="341">
                  <c:v>115.63038571166331</c:v>
                </c:pt>
                <c:pt idx="342">
                  <c:v>115.63038571166331</c:v>
                </c:pt>
                <c:pt idx="343">
                  <c:v>115.63038571166331</c:v>
                </c:pt>
                <c:pt idx="344">
                  <c:v>115.63363790135531</c:v>
                </c:pt>
                <c:pt idx="345">
                  <c:v>115.63363790135531</c:v>
                </c:pt>
                <c:pt idx="346">
                  <c:v>115.63363790135531</c:v>
                </c:pt>
                <c:pt idx="347">
                  <c:v>115.63038571166331</c:v>
                </c:pt>
                <c:pt idx="348">
                  <c:v>115.63038571166331</c:v>
                </c:pt>
                <c:pt idx="349">
                  <c:v>115.63038571166331</c:v>
                </c:pt>
                <c:pt idx="350">
                  <c:v>115.63038571166331</c:v>
                </c:pt>
                <c:pt idx="351">
                  <c:v>115.62713009580446</c:v>
                </c:pt>
                <c:pt idx="352">
                  <c:v>115.62713009580446</c:v>
                </c:pt>
                <c:pt idx="353">
                  <c:v>115.62387104645551</c:v>
                </c:pt>
                <c:pt idx="354">
                  <c:v>115.62387104645551</c:v>
                </c:pt>
                <c:pt idx="355">
                  <c:v>115.62060855626956</c:v>
                </c:pt>
                <c:pt idx="356">
                  <c:v>115.61407322388038</c:v>
                </c:pt>
                <c:pt idx="357">
                  <c:v>115.61734261787601</c:v>
                </c:pt>
                <c:pt idx="358">
                  <c:v>115.61734261787601</c:v>
                </c:pt>
                <c:pt idx="359">
                  <c:v>115.61080036686438</c:v>
                </c:pt>
                <c:pt idx="360">
                  <c:v>115.61407322388038</c:v>
                </c:pt>
                <c:pt idx="361">
                  <c:v>115.61407322388038</c:v>
                </c:pt>
                <c:pt idx="362">
                  <c:v>115.60752403938568</c:v>
                </c:pt>
                <c:pt idx="363">
                  <c:v>115.61080036686438</c:v>
                </c:pt>
                <c:pt idx="364">
                  <c:v>115.61080036686438</c:v>
                </c:pt>
                <c:pt idx="365">
                  <c:v>115.61080036686438</c:v>
                </c:pt>
                <c:pt idx="366">
                  <c:v>115.61080036686438</c:v>
                </c:pt>
                <c:pt idx="367">
                  <c:v>115.61080036686438</c:v>
                </c:pt>
                <c:pt idx="368">
                  <c:v>115.61080036686438</c:v>
                </c:pt>
                <c:pt idx="369">
                  <c:v>115.61080036686438</c:v>
                </c:pt>
                <c:pt idx="370">
                  <c:v>115.62060855626956</c:v>
                </c:pt>
                <c:pt idx="371">
                  <c:v>115.62387104645551</c:v>
                </c:pt>
                <c:pt idx="372">
                  <c:v>115.62387104645551</c:v>
                </c:pt>
                <c:pt idx="373">
                  <c:v>115.62060855626956</c:v>
                </c:pt>
                <c:pt idx="374">
                  <c:v>115.62060855626956</c:v>
                </c:pt>
                <c:pt idx="375">
                  <c:v>115.62060855626956</c:v>
                </c:pt>
                <c:pt idx="376">
                  <c:v>115.61734261787601</c:v>
                </c:pt>
                <c:pt idx="377">
                  <c:v>115.61734261787601</c:v>
                </c:pt>
                <c:pt idx="378">
                  <c:v>115.61734261787601</c:v>
                </c:pt>
                <c:pt idx="379">
                  <c:v>115.61407322388038</c:v>
                </c:pt>
                <c:pt idx="380">
                  <c:v>115.61407322388038</c:v>
                </c:pt>
                <c:pt idx="381">
                  <c:v>115.61080036686438</c:v>
                </c:pt>
                <c:pt idx="382">
                  <c:v>115.61080036686438</c:v>
                </c:pt>
                <c:pt idx="383">
                  <c:v>115.61080036686438</c:v>
                </c:pt>
                <c:pt idx="384">
                  <c:v>115.61080036686438</c:v>
                </c:pt>
                <c:pt idx="385">
                  <c:v>115.61080036686438</c:v>
                </c:pt>
                <c:pt idx="386">
                  <c:v>115.61080036686438</c:v>
                </c:pt>
                <c:pt idx="387">
                  <c:v>115.60752403938568</c:v>
                </c:pt>
                <c:pt idx="388">
                  <c:v>115.60752403938568</c:v>
                </c:pt>
                <c:pt idx="389">
                  <c:v>115.61080036686438</c:v>
                </c:pt>
                <c:pt idx="390">
                  <c:v>115.61080036686438</c:v>
                </c:pt>
                <c:pt idx="391">
                  <c:v>115.61080036686438</c:v>
                </c:pt>
                <c:pt idx="392">
                  <c:v>115.61080036686438</c:v>
                </c:pt>
                <c:pt idx="393">
                  <c:v>115.61080036686438</c:v>
                </c:pt>
                <c:pt idx="394">
                  <c:v>115.61080036686438</c:v>
                </c:pt>
                <c:pt idx="395">
                  <c:v>115.60752403938568</c:v>
                </c:pt>
                <c:pt idx="396">
                  <c:v>115.61080036686438</c:v>
                </c:pt>
                <c:pt idx="397">
                  <c:v>115.61080036686438</c:v>
                </c:pt>
                <c:pt idx="398">
                  <c:v>115.61080036686438</c:v>
                </c:pt>
                <c:pt idx="399">
                  <c:v>115.61407322388038</c:v>
                </c:pt>
                <c:pt idx="400">
                  <c:v>115.61080036686438</c:v>
                </c:pt>
                <c:pt idx="401">
                  <c:v>115.61407322388038</c:v>
                </c:pt>
                <c:pt idx="402">
                  <c:v>115.61407322388038</c:v>
                </c:pt>
                <c:pt idx="403">
                  <c:v>115.61407322388038</c:v>
                </c:pt>
                <c:pt idx="404">
                  <c:v>115.61407322388038</c:v>
                </c:pt>
                <c:pt idx="405">
                  <c:v>115.61407322388038</c:v>
                </c:pt>
                <c:pt idx="406">
                  <c:v>115.61080036686438</c:v>
                </c:pt>
                <c:pt idx="407">
                  <c:v>115.61407322388038</c:v>
                </c:pt>
                <c:pt idx="408">
                  <c:v>115.61407322388038</c:v>
                </c:pt>
                <c:pt idx="409">
                  <c:v>115.61734261787601</c:v>
                </c:pt>
                <c:pt idx="410">
                  <c:v>115.61407322388038</c:v>
                </c:pt>
                <c:pt idx="411">
                  <c:v>115.61407322388038</c:v>
                </c:pt>
                <c:pt idx="412">
                  <c:v>115.61407322388038</c:v>
                </c:pt>
                <c:pt idx="413">
                  <c:v>115.61734261787601</c:v>
                </c:pt>
                <c:pt idx="414">
                  <c:v>115.61734261787601</c:v>
                </c:pt>
                <c:pt idx="415">
                  <c:v>115.61734261787601</c:v>
                </c:pt>
                <c:pt idx="416">
                  <c:v>115.61734261787601</c:v>
                </c:pt>
                <c:pt idx="417">
                  <c:v>115.62060855626956</c:v>
                </c:pt>
                <c:pt idx="418">
                  <c:v>115.61734261787601</c:v>
                </c:pt>
                <c:pt idx="419">
                  <c:v>115.62060855626956</c:v>
                </c:pt>
                <c:pt idx="420">
                  <c:v>115.62060855626956</c:v>
                </c:pt>
                <c:pt idx="421">
                  <c:v>115.62060855626956</c:v>
                </c:pt>
                <c:pt idx="422">
                  <c:v>115.62713009580446</c:v>
                </c:pt>
                <c:pt idx="423">
                  <c:v>115.62387104645551</c:v>
                </c:pt>
                <c:pt idx="424">
                  <c:v>115.62060855626956</c:v>
                </c:pt>
                <c:pt idx="425">
                  <c:v>115.62387104645551</c:v>
                </c:pt>
                <c:pt idx="426">
                  <c:v>115.62387104645551</c:v>
                </c:pt>
                <c:pt idx="427">
                  <c:v>115.62387104645551</c:v>
                </c:pt>
                <c:pt idx="428">
                  <c:v>115.62713009580446</c:v>
                </c:pt>
                <c:pt idx="429">
                  <c:v>115.62387104645551</c:v>
                </c:pt>
                <c:pt idx="430">
                  <c:v>115.62713009580446</c:v>
                </c:pt>
                <c:pt idx="431">
                  <c:v>115.62713009580446</c:v>
                </c:pt>
                <c:pt idx="432">
                  <c:v>115.63038571166331</c:v>
                </c:pt>
                <c:pt idx="433">
                  <c:v>115.63038571166331</c:v>
                </c:pt>
                <c:pt idx="434">
                  <c:v>115.62713009580446</c:v>
                </c:pt>
                <c:pt idx="435">
                  <c:v>115.63038571166331</c:v>
                </c:pt>
                <c:pt idx="436">
                  <c:v>115.63038571166331</c:v>
                </c:pt>
                <c:pt idx="437">
                  <c:v>115.62713009580446</c:v>
                </c:pt>
                <c:pt idx="438">
                  <c:v>115.63038571166331</c:v>
                </c:pt>
                <c:pt idx="439">
                  <c:v>115.62713009580446</c:v>
                </c:pt>
                <c:pt idx="440">
                  <c:v>115.62713009580446</c:v>
                </c:pt>
                <c:pt idx="441">
                  <c:v>115.62387104645551</c:v>
                </c:pt>
                <c:pt idx="442">
                  <c:v>115.62387104645551</c:v>
                </c:pt>
                <c:pt idx="443">
                  <c:v>115.62387104645551</c:v>
                </c:pt>
                <c:pt idx="444">
                  <c:v>115.62387104645551</c:v>
                </c:pt>
                <c:pt idx="445">
                  <c:v>115.62387104645551</c:v>
                </c:pt>
                <c:pt idx="446">
                  <c:v>115.62387104645551</c:v>
                </c:pt>
                <c:pt idx="447">
                  <c:v>115.62387104645551</c:v>
                </c:pt>
                <c:pt idx="448">
                  <c:v>115.62060855626956</c:v>
                </c:pt>
                <c:pt idx="449">
                  <c:v>115.62060855626956</c:v>
                </c:pt>
                <c:pt idx="450">
                  <c:v>115.62387104645551</c:v>
                </c:pt>
                <c:pt idx="451">
                  <c:v>115.62387104645551</c:v>
                </c:pt>
                <c:pt idx="452">
                  <c:v>115.62387104645551</c:v>
                </c:pt>
                <c:pt idx="453">
                  <c:v>115.62387104645551</c:v>
                </c:pt>
                <c:pt idx="454">
                  <c:v>115.62060855626956</c:v>
                </c:pt>
                <c:pt idx="455">
                  <c:v>115.62060855626956</c:v>
                </c:pt>
                <c:pt idx="456">
                  <c:v>115.62060855626956</c:v>
                </c:pt>
                <c:pt idx="457">
                  <c:v>115.62060855626956</c:v>
                </c:pt>
                <c:pt idx="458">
                  <c:v>115.62060855626956</c:v>
                </c:pt>
                <c:pt idx="459">
                  <c:v>115.62060855626956</c:v>
                </c:pt>
                <c:pt idx="460">
                  <c:v>115.61734261787601</c:v>
                </c:pt>
                <c:pt idx="461">
                  <c:v>115.61734261787601</c:v>
                </c:pt>
                <c:pt idx="462">
                  <c:v>115.61080036686438</c:v>
                </c:pt>
                <c:pt idx="463">
                  <c:v>115.61734261787601</c:v>
                </c:pt>
                <c:pt idx="464">
                  <c:v>115.61734261787601</c:v>
                </c:pt>
                <c:pt idx="465">
                  <c:v>115.62060855626956</c:v>
                </c:pt>
                <c:pt idx="466">
                  <c:v>115.62060855626956</c:v>
                </c:pt>
                <c:pt idx="467">
                  <c:v>115.61734261787601</c:v>
                </c:pt>
                <c:pt idx="468">
                  <c:v>115.62060855626956</c:v>
                </c:pt>
                <c:pt idx="469">
                  <c:v>115.62060855626956</c:v>
                </c:pt>
                <c:pt idx="470">
                  <c:v>115.62060855626956</c:v>
                </c:pt>
                <c:pt idx="471">
                  <c:v>115.62060855626956</c:v>
                </c:pt>
                <c:pt idx="472">
                  <c:v>115.61734261787601</c:v>
                </c:pt>
                <c:pt idx="473">
                  <c:v>115.62060855626956</c:v>
                </c:pt>
                <c:pt idx="474">
                  <c:v>115.61734261787601</c:v>
                </c:pt>
                <c:pt idx="475">
                  <c:v>115.61734261787601</c:v>
                </c:pt>
                <c:pt idx="476">
                  <c:v>115.61734261787601</c:v>
                </c:pt>
                <c:pt idx="477">
                  <c:v>115.61734261787601</c:v>
                </c:pt>
                <c:pt idx="478">
                  <c:v>115.61734261787601</c:v>
                </c:pt>
                <c:pt idx="479">
                  <c:v>115.62060855626956</c:v>
                </c:pt>
                <c:pt idx="480">
                  <c:v>115.61734261787601</c:v>
                </c:pt>
                <c:pt idx="481">
                  <c:v>115.61407322388038</c:v>
                </c:pt>
                <c:pt idx="482">
                  <c:v>115.61407322388038</c:v>
                </c:pt>
                <c:pt idx="483">
                  <c:v>115.61080036686438</c:v>
                </c:pt>
                <c:pt idx="484">
                  <c:v>115.61407322388038</c:v>
                </c:pt>
                <c:pt idx="485">
                  <c:v>115.61407322388038</c:v>
                </c:pt>
                <c:pt idx="486">
                  <c:v>115.60752403938568</c:v>
                </c:pt>
                <c:pt idx="487">
                  <c:v>115.60424423397775</c:v>
                </c:pt>
                <c:pt idx="488">
                  <c:v>115.60096094314991</c:v>
                </c:pt>
                <c:pt idx="489">
                  <c:v>115.59767415938714</c:v>
                </c:pt>
                <c:pt idx="490">
                  <c:v>115.59109008287423</c:v>
                </c:pt>
                <c:pt idx="491">
                  <c:v>115.59109008287423</c:v>
                </c:pt>
                <c:pt idx="492">
                  <c:v>115.58779277497142</c:v>
                </c:pt>
                <c:pt idx="493">
                  <c:v>115.58449194382803</c:v>
                </c:pt>
                <c:pt idx="494">
                  <c:v>115.58118758180579</c:v>
                </c:pt>
                <c:pt idx="495">
                  <c:v>115.5778796812414</c:v>
                </c:pt>
                <c:pt idx="496">
                  <c:v>115.5745682344465</c:v>
                </c:pt>
                <c:pt idx="497">
                  <c:v>115.57125323370755</c:v>
                </c:pt>
                <c:pt idx="498">
                  <c:v>115.57125323370755</c:v>
                </c:pt>
                <c:pt idx="499">
                  <c:v>115.56793467128566</c:v>
                </c:pt>
                <c:pt idx="500">
                  <c:v>115.56461253941653</c:v>
                </c:pt>
                <c:pt idx="501">
                  <c:v>115.56461253941653</c:v>
                </c:pt>
                <c:pt idx="502">
                  <c:v>115.56128683031041</c:v>
                </c:pt>
                <c:pt idx="503">
                  <c:v>115.55795753615182</c:v>
                </c:pt>
                <c:pt idx="504">
                  <c:v>115.55795753615182</c:v>
                </c:pt>
                <c:pt idx="505">
                  <c:v>115.55795753615182</c:v>
                </c:pt>
                <c:pt idx="506">
                  <c:v>115.55462464909955</c:v>
                </c:pt>
                <c:pt idx="507">
                  <c:v>115.55128816128652</c:v>
                </c:pt>
                <c:pt idx="508">
                  <c:v>115.55128816128652</c:v>
                </c:pt>
                <c:pt idx="509">
                  <c:v>115.55128816128652</c:v>
                </c:pt>
                <c:pt idx="510">
                  <c:v>115.54794806481971</c:v>
                </c:pt>
                <c:pt idx="511">
                  <c:v>115.54460435177994</c:v>
                </c:pt>
                <c:pt idx="512">
                  <c:v>115.54125701422187</c:v>
                </c:pt>
                <c:pt idx="513">
                  <c:v>115.54125701422187</c:v>
                </c:pt>
                <c:pt idx="514">
                  <c:v>115.53790604417381</c:v>
                </c:pt>
                <c:pt idx="515">
                  <c:v>115.53790604417381</c:v>
                </c:pt>
                <c:pt idx="516">
                  <c:v>115.53790604417381</c:v>
                </c:pt>
                <c:pt idx="517">
                  <c:v>115.53790604417381</c:v>
                </c:pt>
                <c:pt idx="518">
                  <c:v>115.53455143363763</c:v>
                </c:pt>
                <c:pt idx="519">
                  <c:v>115.53455143363763</c:v>
                </c:pt>
                <c:pt idx="520">
                  <c:v>115.53119317458862</c:v>
                </c:pt>
                <c:pt idx="521">
                  <c:v>115.53119317458862</c:v>
                </c:pt>
                <c:pt idx="522">
                  <c:v>115.53119317458862</c:v>
                </c:pt>
                <c:pt idx="523">
                  <c:v>115.53119317458862</c:v>
                </c:pt>
                <c:pt idx="524">
                  <c:v>115.52783125897543</c:v>
                </c:pt>
                <c:pt idx="525">
                  <c:v>115.53119317458862</c:v>
                </c:pt>
                <c:pt idx="526">
                  <c:v>115.54794806481971</c:v>
                </c:pt>
                <c:pt idx="527">
                  <c:v>115.51096654876612</c:v>
                </c:pt>
                <c:pt idx="528">
                  <c:v>115.53455143363763</c:v>
                </c:pt>
                <c:pt idx="529">
                  <c:v>115.54460435177994</c:v>
                </c:pt>
                <c:pt idx="530">
                  <c:v>115.53119317458862</c:v>
                </c:pt>
                <c:pt idx="531">
                  <c:v>115.52109642571692</c:v>
                </c:pt>
                <c:pt idx="532">
                  <c:v>115.53455143363763</c:v>
                </c:pt>
                <c:pt idx="533">
                  <c:v>115.55795753615182</c:v>
                </c:pt>
                <c:pt idx="534">
                  <c:v>115.54794806481971</c:v>
                </c:pt>
                <c:pt idx="535">
                  <c:v>115.53790604417381</c:v>
                </c:pt>
                <c:pt idx="536">
                  <c:v>115.53455143363763</c:v>
                </c:pt>
                <c:pt idx="537">
                  <c:v>115.54794806481971</c:v>
                </c:pt>
                <c:pt idx="538">
                  <c:v>115.54794806481971</c:v>
                </c:pt>
                <c:pt idx="539">
                  <c:v>115.55795753615182</c:v>
                </c:pt>
                <c:pt idx="540">
                  <c:v>115.56793467128566</c:v>
                </c:pt>
                <c:pt idx="541">
                  <c:v>115.58118758180579</c:v>
                </c:pt>
                <c:pt idx="542">
                  <c:v>115.59109008287423</c:v>
                </c:pt>
                <c:pt idx="543">
                  <c:v>115.60752403938568</c:v>
                </c:pt>
                <c:pt idx="544">
                  <c:v>115.62060855626956</c:v>
                </c:pt>
                <c:pt idx="545">
                  <c:v>115.63688667218028</c:v>
                </c:pt>
                <c:pt idx="546">
                  <c:v>115.65307949715898</c:v>
                </c:pt>
                <c:pt idx="547">
                  <c:v>115.67239957053664</c:v>
                </c:pt>
                <c:pt idx="548">
                  <c:v>115.68201451547371</c:v>
                </c:pt>
                <c:pt idx="549">
                  <c:v>115.70115516431649</c:v>
                </c:pt>
                <c:pt idx="550">
                  <c:v>115.71385008844463</c:v>
                </c:pt>
                <c:pt idx="551">
                  <c:v>115.7296458094565</c:v>
                </c:pt>
                <c:pt idx="552">
                  <c:v>115.74536127134571</c:v>
                </c:pt>
                <c:pt idx="553">
                  <c:v>115.75787640724376</c:v>
                </c:pt>
                <c:pt idx="554">
                  <c:v>115.76722964575281</c:v>
                </c:pt>
                <c:pt idx="555">
                  <c:v>115.77965680861803</c:v>
                </c:pt>
                <c:pt idx="556">
                  <c:v>115.78894453659964</c:v>
                </c:pt>
                <c:pt idx="557">
                  <c:v>115.79820447243203</c:v>
                </c:pt>
                <c:pt idx="558">
                  <c:v>115.80128497076342</c:v>
                </c:pt>
                <c:pt idx="559">
                  <c:v>115.81050811151921</c:v>
                </c:pt>
                <c:pt idx="560">
                  <c:v>115.81664163826025</c:v>
                </c:pt>
                <c:pt idx="561">
                  <c:v>115.81970384983521</c:v>
                </c:pt>
                <c:pt idx="562">
                  <c:v>115.8227630349849</c:v>
                </c:pt>
                <c:pt idx="563">
                  <c:v>115.82887235021381</c:v>
                </c:pt>
                <c:pt idx="564">
                  <c:v>115.83192249235022</c:v>
                </c:pt>
                <c:pt idx="565">
                  <c:v>115.83496963217586</c:v>
                </c:pt>
                <c:pt idx="566">
                  <c:v>115.83496963217586</c:v>
                </c:pt>
                <c:pt idx="567">
                  <c:v>115.83801377567406</c:v>
                </c:pt>
                <c:pt idx="568">
                  <c:v>115.83496963217586</c:v>
                </c:pt>
                <c:pt idx="569">
                  <c:v>115.83801377567406</c:v>
                </c:pt>
                <c:pt idx="570">
                  <c:v>115.83496963217586</c:v>
                </c:pt>
                <c:pt idx="571">
                  <c:v>115.83496963217586</c:v>
                </c:pt>
                <c:pt idx="572">
                  <c:v>115.83496963217586</c:v>
                </c:pt>
                <c:pt idx="573">
                  <c:v>115.83192249235022</c:v>
                </c:pt>
                <c:pt idx="574">
                  <c:v>115.82887235021381</c:v>
                </c:pt>
                <c:pt idx="575">
                  <c:v>115.82887235021381</c:v>
                </c:pt>
                <c:pt idx="576">
                  <c:v>115.82887235021381</c:v>
                </c:pt>
                <c:pt idx="577">
                  <c:v>115.82581919976521</c:v>
                </c:pt>
                <c:pt idx="578">
                  <c:v>115.8227630349849</c:v>
                </c:pt>
                <c:pt idx="579">
                  <c:v>115.8227630349849</c:v>
                </c:pt>
                <c:pt idx="580">
                  <c:v>115.8227630349849</c:v>
                </c:pt>
                <c:pt idx="581">
                  <c:v>115.81970384983521</c:v>
                </c:pt>
                <c:pt idx="582">
                  <c:v>115.81970384983521</c:v>
                </c:pt>
                <c:pt idx="583">
                  <c:v>115.81664163826025</c:v>
                </c:pt>
                <c:pt idx="584">
                  <c:v>115.81050811151921</c:v>
                </c:pt>
                <c:pt idx="585">
                  <c:v>115.81050811151921</c:v>
                </c:pt>
                <c:pt idx="586">
                  <c:v>115.80743678414946</c:v>
                </c:pt>
                <c:pt idx="587">
                  <c:v>115.80436240594695</c:v>
                </c:pt>
                <c:pt idx="588">
                  <c:v>115.80128497076342</c:v>
                </c:pt>
                <c:pt idx="589">
                  <c:v>115.79820447243203</c:v>
                </c:pt>
                <c:pt idx="590">
                  <c:v>115.79512090476709</c:v>
                </c:pt>
                <c:pt idx="591">
                  <c:v>115.79203426156408</c:v>
                </c:pt>
                <c:pt idx="592">
                  <c:v>115.78894453659964</c:v>
                </c:pt>
                <c:pt idx="593">
                  <c:v>115.78275581639765</c:v>
                </c:pt>
                <c:pt idx="594">
                  <c:v>115.77965680861803</c:v>
                </c:pt>
                <c:pt idx="595">
                  <c:v>115.77344946620217</c:v>
                </c:pt>
                <c:pt idx="596">
                  <c:v>115.77034111890823</c:v>
                </c:pt>
                <c:pt idx="597">
                  <c:v>115.76722964575281</c:v>
                </c:pt>
                <c:pt idx="598">
                  <c:v>115.76411504035829</c:v>
                </c:pt>
                <c:pt idx="599">
                  <c:v>115.75787640724376</c:v>
                </c:pt>
                <c:pt idx="600">
                  <c:v>115.75162516815028</c:v>
                </c:pt>
                <c:pt idx="601">
                  <c:v>115.75162516815028</c:v>
                </c:pt>
                <c:pt idx="602">
                  <c:v>115.74536127134571</c:v>
                </c:pt>
                <c:pt idx="603">
                  <c:v>115.73908466477735</c:v>
                </c:pt>
                <c:pt idx="604">
                  <c:v>115.73594157897701</c:v>
                </c:pt>
                <c:pt idx="605">
                  <c:v>115.73594157897701</c:v>
                </c:pt>
                <c:pt idx="606">
                  <c:v>115.7296458094565</c:v>
                </c:pt>
                <c:pt idx="607">
                  <c:v>115.7296458094565</c:v>
                </c:pt>
                <c:pt idx="608">
                  <c:v>115.72333719862071</c:v>
                </c:pt>
                <c:pt idx="609">
                  <c:v>115.71385008844463</c:v>
                </c:pt>
                <c:pt idx="610">
                  <c:v>115.7106812398882</c:v>
                </c:pt>
                <c:pt idx="611">
                  <c:v>115.70433378459937</c:v>
                </c:pt>
                <c:pt idx="612">
                  <c:v>115.69797327320548</c:v>
                </c:pt>
                <c:pt idx="613">
                  <c:v>115.69159965116327</c:v>
                </c:pt>
                <c:pt idx="614">
                  <c:v>115.68521286358549</c:v>
                </c:pt>
                <c:pt idx="615">
                  <c:v>115.67881285523796</c:v>
                </c:pt>
                <c:pt idx="616">
                  <c:v>115.67239957053664</c:v>
                </c:pt>
                <c:pt idx="617">
                  <c:v>115.66918793208688</c:v>
                </c:pt>
                <c:pt idx="618">
                  <c:v>115.65953294796928</c:v>
                </c:pt>
                <c:pt idx="619">
                  <c:v>115.65630790677332</c:v>
                </c:pt>
                <c:pt idx="620">
                  <c:v>115.64984771198824</c:v>
                </c:pt>
                <c:pt idx="621">
                  <c:v>115.64661254410025</c:v>
                </c:pt>
                <c:pt idx="622">
                  <c:v>115.64661254410025</c:v>
                </c:pt>
                <c:pt idx="623">
                  <c:v>115.64013203141459</c:v>
                </c:pt>
                <c:pt idx="624">
                  <c:v>115.64013203141459</c:v>
                </c:pt>
                <c:pt idx="625">
                  <c:v>115.63688667218028</c:v>
                </c:pt>
                <c:pt idx="626">
                  <c:v>115.63038571166331</c:v>
                </c:pt>
                <c:pt idx="627">
                  <c:v>115.63688667218028</c:v>
                </c:pt>
                <c:pt idx="628">
                  <c:v>115.64013203141459</c:v>
                </c:pt>
                <c:pt idx="629">
                  <c:v>115.63363790135531</c:v>
                </c:pt>
                <c:pt idx="630">
                  <c:v>115.62713009580446</c:v>
                </c:pt>
                <c:pt idx="631">
                  <c:v>115.62387104645551</c:v>
                </c:pt>
                <c:pt idx="632">
                  <c:v>115.62060855626956</c:v>
                </c:pt>
                <c:pt idx="633">
                  <c:v>115.61734261787601</c:v>
                </c:pt>
                <c:pt idx="634">
                  <c:v>115.61734261787601</c:v>
                </c:pt>
                <c:pt idx="635">
                  <c:v>115.61080036686438</c:v>
                </c:pt>
                <c:pt idx="636">
                  <c:v>115.60752403938568</c:v>
                </c:pt>
                <c:pt idx="637">
                  <c:v>115.60424423397775</c:v>
                </c:pt>
                <c:pt idx="638">
                  <c:v>115.60096094314991</c:v>
                </c:pt>
                <c:pt idx="639">
                  <c:v>115.60096094314991</c:v>
                </c:pt>
                <c:pt idx="640">
                  <c:v>115.59767415938714</c:v>
                </c:pt>
                <c:pt idx="641">
                  <c:v>115.59438387514989</c:v>
                </c:pt>
                <c:pt idx="642">
                  <c:v>115.59438387514989</c:v>
                </c:pt>
                <c:pt idx="643">
                  <c:v>115.59109008287423</c:v>
                </c:pt>
                <c:pt idx="644">
                  <c:v>115.59109008287423</c:v>
                </c:pt>
                <c:pt idx="645">
                  <c:v>115.59109008287423</c:v>
                </c:pt>
                <c:pt idx="646">
                  <c:v>115.58779277497142</c:v>
                </c:pt>
                <c:pt idx="647">
                  <c:v>115.58449194382803</c:v>
                </c:pt>
                <c:pt idx="648">
                  <c:v>115.58118758180579</c:v>
                </c:pt>
                <c:pt idx="649">
                  <c:v>115.58118758180579</c:v>
                </c:pt>
                <c:pt idx="650">
                  <c:v>115.58118758180579</c:v>
                </c:pt>
                <c:pt idx="651">
                  <c:v>115.5778796812414</c:v>
                </c:pt>
                <c:pt idx="652">
                  <c:v>115.5778796812414</c:v>
                </c:pt>
                <c:pt idx="653">
                  <c:v>115.5778796812414</c:v>
                </c:pt>
                <c:pt idx="654">
                  <c:v>115.5778796812414</c:v>
                </c:pt>
                <c:pt idx="655">
                  <c:v>115.5745682344465</c:v>
                </c:pt>
                <c:pt idx="656">
                  <c:v>115.5745682344465</c:v>
                </c:pt>
                <c:pt idx="657">
                  <c:v>115.57125323370755</c:v>
                </c:pt>
                <c:pt idx="658">
                  <c:v>115.57125323370755</c:v>
                </c:pt>
                <c:pt idx="659">
                  <c:v>115.56793467128566</c:v>
                </c:pt>
                <c:pt idx="660">
                  <c:v>115.56793467128566</c:v>
                </c:pt>
                <c:pt idx="661">
                  <c:v>115.56793467128566</c:v>
                </c:pt>
                <c:pt idx="662">
                  <c:v>115.56461253941653</c:v>
                </c:pt>
                <c:pt idx="663">
                  <c:v>115.56461253941653</c:v>
                </c:pt>
                <c:pt idx="664">
                  <c:v>115.56128683031041</c:v>
                </c:pt>
                <c:pt idx="665">
                  <c:v>115.56128683031041</c:v>
                </c:pt>
                <c:pt idx="666">
                  <c:v>115.55795753615182</c:v>
                </c:pt>
                <c:pt idx="667">
                  <c:v>115.55462464909955</c:v>
                </c:pt>
                <c:pt idx="668">
                  <c:v>115.55128816128652</c:v>
                </c:pt>
                <c:pt idx="669">
                  <c:v>115.55128816128652</c:v>
                </c:pt>
                <c:pt idx="670">
                  <c:v>115.54794806481971</c:v>
                </c:pt>
                <c:pt idx="671">
                  <c:v>115.54460435177994</c:v>
                </c:pt>
                <c:pt idx="672">
                  <c:v>115.54125701422187</c:v>
                </c:pt>
                <c:pt idx="673">
                  <c:v>115.54125701422187</c:v>
                </c:pt>
                <c:pt idx="674">
                  <c:v>115.53455143363763</c:v>
                </c:pt>
                <c:pt idx="675">
                  <c:v>115.53455143363763</c:v>
                </c:pt>
                <c:pt idx="676">
                  <c:v>115.53119317458862</c:v>
                </c:pt>
                <c:pt idx="677">
                  <c:v>115.52783125897543</c:v>
                </c:pt>
                <c:pt idx="678">
                  <c:v>115.52446567871991</c:v>
                </c:pt>
                <c:pt idx="679">
                  <c:v>115.52446567871991</c:v>
                </c:pt>
                <c:pt idx="680">
                  <c:v>115.52109642571692</c:v>
                </c:pt>
                <c:pt idx="681">
                  <c:v>115.52109642571692</c:v>
                </c:pt>
                <c:pt idx="682">
                  <c:v>115.51772349183436</c:v>
                </c:pt>
                <c:pt idx="683">
                  <c:v>115.51096654876612</c:v>
                </c:pt>
                <c:pt idx="684">
                  <c:v>115.50758252317991</c:v>
                </c:pt>
                <c:pt idx="685">
                  <c:v>115.50758252317991</c:v>
                </c:pt>
                <c:pt idx="686">
                  <c:v>115.50419478391282</c:v>
                </c:pt>
                <c:pt idx="687">
                  <c:v>115.50419478391282</c:v>
                </c:pt>
                <c:pt idx="688">
                  <c:v>115.50080332269573</c:v>
                </c:pt>
                <c:pt idx="689">
                  <c:v>115.49740813123174</c:v>
                </c:pt>
                <c:pt idx="690">
                  <c:v>115.49060652423576</c:v>
                </c:pt>
                <c:pt idx="691">
                  <c:v>115.48720009196995</c:v>
                </c:pt>
                <c:pt idx="692">
                  <c:v>115.48378989598942</c:v>
                </c:pt>
                <c:pt idx="693">
                  <c:v>115.48378989598942</c:v>
                </c:pt>
                <c:pt idx="694">
                  <c:v>115.48378989598942</c:v>
                </c:pt>
                <c:pt idx="695">
                  <c:v>115.47695817910484</c:v>
                </c:pt>
                <c:pt idx="696">
                  <c:v>115.47695817910484</c:v>
                </c:pt>
                <c:pt idx="697">
                  <c:v>115.4735366412398</c:v>
                </c:pt>
                <c:pt idx="698">
                  <c:v>115.47011130573769</c:v>
                </c:pt>
                <c:pt idx="699">
                  <c:v>115.47011130573769</c:v>
                </c:pt>
                <c:pt idx="700">
                  <c:v>115.46668216404595</c:v>
                </c:pt>
                <c:pt idx="701">
                  <c:v>115.46324920758298</c:v>
                </c:pt>
                <c:pt idx="702">
                  <c:v>115.45981242773797</c:v>
                </c:pt>
                <c:pt idx="703">
                  <c:v>115.45981242773797</c:v>
                </c:pt>
                <c:pt idx="704">
                  <c:v>115.45637181587084</c:v>
                </c:pt>
                <c:pt idx="705">
                  <c:v>115.45292736331199</c:v>
                </c:pt>
                <c:pt idx="706">
                  <c:v>115.44947906136234</c:v>
                </c:pt>
                <c:pt idx="707">
                  <c:v>115.44947906136234</c:v>
                </c:pt>
                <c:pt idx="708">
                  <c:v>115.44602690129301</c:v>
                </c:pt>
                <c:pt idx="709">
                  <c:v>115.44257087434528</c:v>
                </c:pt>
                <c:pt idx="710">
                  <c:v>115.44257087434528</c:v>
                </c:pt>
                <c:pt idx="711">
                  <c:v>115.43911097173046</c:v>
                </c:pt>
                <c:pt idx="712">
                  <c:v>115.43911097173046</c:v>
                </c:pt>
                <c:pt idx="713">
                  <c:v>115.43911097173046</c:v>
                </c:pt>
                <c:pt idx="714">
                  <c:v>115.43911097173046</c:v>
                </c:pt>
                <c:pt idx="715">
                  <c:v>115.43564718462967</c:v>
                </c:pt>
                <c:pt idx="716">
                  <c:v>115.43564718462967</c:v>
                </c:pt>
                <c:pt idx="717">
                  <c:v>115.43217950419387</c:v>
                </c:pt>
                <c:pt idx="718">
                  <c:v>115.42870792154352</c:v>
                </c:pt>
                <c:pt idx="719">
                  <c:v>115.42870792154352</c:v>
                </c:pt>
                <c:pt idx="720">
                  <c:v>115.42523242776859</c:v>
                </c:pt>
                <c:pt idx="721">
                  <c:v>115.4217530139283</c:v>
                </c:pt>
                <c:pt idx="722">
                  <c:v>115.41826967105111</c:v>
                </c:pt>
                <c:pt idx="723">
                  <c:v>115.41478239013448</c:v>
                </c:pt>
                <c:pt idx="724">
                  <c:v>115.41478239013448</c:v>
                </c:pt>
                <c:pt idx="725">
                  <c:v>115.41129116214476</c:v>
                </c:pt>
                <c:pt idx="726">
                  <c:v>115.40779597801705</c:v>
                </c:pt>
                <c:pt idx="727">
                  <c:v>115.40779597801705</c:v>
                </c:pt>
                <c:pt idx="728">
                  <c:v>115.40079370493081</c:v>
                </c:pt>
                <c:pt idx="729">
                  <c:v>115.40079370493081</c:v>
                </c:pt>
                <c:pt idx="730">
                  <c:v>115.40079370493081</c:v>
                </c:pt>
                <c:pt idx="731">
                  <c:v>115.39728659768488</c:v>
                </c:pt>
                <c:pt idx="732">
                  <c:v>115.39377549772585</c:v>
                </c:pt>
                <c:pt idx="733">
                  <c:v>115.39377549772585</c:v>
                </c:pt>
                <c:pt idx="734">
                  <c:v>115.39026039583034</c:v>
                </c:pt>
                <c:pt idx="735">
                  <c:v>115.39026039583034</c:v>
                </c:pt>
                <c:pt idx="736">
                  <c:v>115.38321814917543</c:v>
                </c:pt>
                <c:pt idx="737">
                  <c:v>115.3867412827428</c:v>
                </c:pt>
                <c:pt idx="738">
                  <c:v>115.38321814917543</c:v>
                </c:pt>
                <c:pt idx="739">
                  <c:v>115.38321814917543</c:v>
                </c:pt>
                <c:pt idx="740">
                  <c:v>115.38321814917543</c:v>
                </c:pt>
                <c:pt idx="741">
                  <c:v>115.37969098580804</c:v>
                </c:pt>
                <c:pt idx="742">
                  <c:v>115.37969098580804</c:v>
                </c:pt>
                <c:pt idx="743">
                  <c:v>115.37615978328773</c:v>
                </c:pt>
                <c:pt idx="744">
                  <c:v>115.37615978328773</c:v>
                </c:pt>
                <c:pt idx="745">
                  <c:v>115.37615978328773</c:v>
                </c:pt>
                <c:pt idx="746">
                  <c:v>115.37262453222897</c:v>
                </c:pt>
                <c:pt idx="747">
                  <c:v>115.36908522321323</c:v>
                </c:pt>
                <c:pt idx="748">
                  <c:v>115.36908522321323</c:v>
                </c:pt>
                <c:pt idx="749">
                  <c:v>115.36908522321323</c:v>
                </c:pt>
                <c:pt idx="750">
                  <c:v>115.36554184678906</c:v>
                </c:pt>
                <c:pt idx="751">
                  <c:v>115.36554184678906</c:v>
                </c:pt>
                <c:pt idx="752">
                  <c:v>115.36199439347169</c:v>
                </c:pt>
                <c:pt idx="753">
                  <c:v>115.36199439347169</c:v>
                </c:pt>
                <c:pt idx="754">
                  <c:v>115.36554184678906</c:v>
                </c:pt>
                <c:pt idx="755">
                  <c:v>115.36199439347169</c:v>
                </c:pt>
                <c:pt idx="756">
                  <c:v>115.36199439347169</c:v>
                </c:pt>
                <c:pt idx="757">
                  <c:v>115.36199439347169</c:v>
                </c:pt>
                <c:pt idx="758">
                  <c:v>115.35844285374303</c:v>
                </c:pt>
                <c:pt idx="759">
                  <c:v>115.35844285374303</c:v>
                </c:pt>
                <c:pt idx="760">
                  <c:v>115.35844285374303</c:v>
                </c:pt>
                <c:pt idx="761">
                  <c:v>115.35844285374303</c:v>
                </c:pt>
                <c:pt idx="762">
                  <c:v>115.35844285374303</c:v>
                </c:pt>
                <c:pt idx="763">
                  <c:v>115.35844285374303</c:v>
                </c:pt>
                <c:pt idx="764">
                  <c:v>115.35844285374303</c:v>
                </c:pt>
                <c:pt idx="765">
                  <c:v>115.35844285374303</c:v>
                </c:pt>
                <c:pt idx="766">
                  <c:v>115.35844285374303</c:v>
                </c:pt>
                <c:pt idx="767">
                  <c:v>115.35488721805149</c:v>
                </c:pt>
                <c:pt idx="768">
                  <c:v>115.35488721805149</c:v>
                </c:pt>
                <c:pt idx="769">
                  <c:v>115.35488721805149</c:v>
                </c:pt>
                <c:pt idx="770">
                  <c:v>115.35132747681176</c:v>
                </c:pt>
                <c:pt idx="771">
                  <c:v>115.35132747681176</c:v>
                </c:pt>
                <c:pt idx="772">
                  <c:v>115.35132747681176</c:v>
                </c:pt>
                <c:pt idx="773">
                  <c:v>115.34776362040478</c:v>
                </c:pt>
                <c:pt idx="774">
                  <c:v>115.34776362040478</c:v>
                </c:pt>
                <c:pt idx="775">
                  <c:v>115.34419563917737</c:v>
                </c:pt>
                <c:pt idx="776">
                  <c:v>115.34419563917737</c:v>
                </c:pt>
                <c:pt idx="777">
                  <c:v>115.34419563917737</c:v>
                </c:pt>
                <c:pt idx="778">
                  <c:v>115.34062352344229</c:v>
                </c:pt>
                <c:pt idx="779">
                  <c:v>115.34062352344229</c:v>
                </c:pt>
                <c:pt idx="780">
                  <c:v>115.33704726347797</c:v>
                </c:pt>
                <c:pt idx="781">
                  <c:v>115.33704726347797</c:v>
                </c:pt>
                <c:pt idx="782">
                  <c:v>115.33704726347797</c:v>
                </c:pt>
                <c:pt idx="783">
                  <c:v>115.33704726347797</c:v>
                </c:pt>
                <c:pt idx="784">
                  <c:v>115.33346684952832</c:v>
                </c:pt>
                <c:pt idx="785">
                  <c:v>115.32988227180266</c:v>
                </c:pt>
                <c:pt idx="786">
                  <c:v>115.32629352047546</c:v>
                </c:pt>
                <c:pt idx="787">
                  <c:v>115.32988227180266</c:v>
                </c:pt>
                <c:pt idx="788">
                  <c:v>115.32629352047546</c:v>
                </c:pt>
                <c:pt idx="789">
                  <c:v>115.32629352047546</c:v>
                </c:pt>
                <c:pt idx="790">
                  <c:v>115.32270058568622</c:v>
                </c:pt>
                <c:pt idx="791">
                  <c:v>115.32270058568622</c:v>
                </c:pt>
                <c:pt idx="792">
                  <c:v>115.31910345753931</c:v>
                </c:pt>
                <c:pt idx="793">
                  <c:v>115.31910345753931</c:v>
                </c:pt>
                <c:pt idx="794">
                  <c:v>115.31550212610381</c:v>
                </c:pt>
                <c:pt idx="795">
                  <c:v>115.31189658141331</c:v>
                </c:pt>
                <c:pt idx="796">
                  <c:v>115.31550212610381</c:v>
                </c:pt>
                <c:pt idx="797">
                  <c:v>115.31189658141331</c:v>
                </c:pt>
                <c:pt idx="798">
                  <c:v>115.30828681346573</c:v>
                </c:pt>
                <c:pt idx="799">
                  <c:v>115.30828681346573</c:v>
                </c:pt>
                <c:pt idx="800">
                  <c:v>115.3046728122232</c:v>
                </c:pt>
                <c:pt idx="801">
                  <c:v>115.3046728122232</c:v>
                </c:pt>
                <c:pt idx="802">
                  <c:v>115.2974320695217</c:v>
                </c:pt>
                <c:pt idx="803">
                  <c:v>115.2974320695217</c:v>
                </c:pt>
                <c:pt idx="804">
                  <c:v>115.29380530780635</c:v>
                </c:pt>
                <c:pt idx="805">
                  <c:v>115.29017427228295</c:v>
                </c:pt>
                <c:pt idx="806">
                  <c:v>115.29017427228295</c:v>
                </c:pt>
                <c:pt idx="807">
                  <c:v>115.29017427228295</c:v>
                </c:pt>
                <c:pt idx="808">
                  <c:v>115.28653895273195</c:v>
                </c:pt>
                <c:pt idx="809">
                  <c:v>115.28653895273195</c:v>
                </c:pt>
                <c:pt idx="810">
                  <c:v>115.28653895273195</c:v>
                </c:pt>
                <c:pt idx="811">
                  <c:v>115.28653895273195</c:v>
                </c:pt>
                <c:pt idx="812">
                  <c:v>115.28289933889691</c:v>
                </c:pt>
                <c:pt idx="813">
                  <c:v>115.28289933889691</c:v>
                </c:pt>
                <c:pt idx="814">
                  <c:v>115.27925542048443</c:v>
                </c:pt>
                <c:pt idx="815">
                  <c:v>115.27925542048443</c:v>
                </c:pt>
                <c:pt idx="816">
                  <c:v>115.27925542048443</c:v>
                </c:pt>
                <c:pt idx="817">
                  <c:v>115.2756071871638</c:v>
                </c:pt>
                <c:pt idx="818">
                  <c:v>115.2756071871638</c:v>
                </c:pt>
                <c:pt idx="819">
                  <c:v>115.2756071871638</c:v>
                </c:pt>
                <c:pt idx="820">
                  <c:v>115.2756071871638</c:v>
                </c:pt>
                <c:pt idx="821">
                  <c:v>115.2756071871638</c:v>
                </c:pt>
                <c:pt idx="822">
                  <c:v>115.27195462856697</c:v>
                </c:pt>
                <c:pt idx="823">
                  <c:v>115.27195462856697</c:v>
                </c:pt>
                <c:pt idx="824">
                  <c:v>115.27195462856697</c:v>
                </c:pt>
                <c:pt idx="825">
                  <c:v>115.27195462856697</c:v>
                </c:pt>
                <c:pt idx="826">
                  <c:v>115.27195462856697</c:v>
                </c:pt>
                <c:pt idx="827">
                  <c:v>115.27195462856697</c:v>
                </c:pt>
                <c:pt idx="828">
                  <c:v>115.27195462856697</c:v>
                </c:pt>
                <c:pt idx="829">
                  <c:v>115.26829773428828</c:v>
                </c:pt>
                <c:pt idx="830">
                  <c:v>115.26829773428828</c:v>
                </c:pt>
                <c:pt idx="831">
                  <c:v>115.26829773428828</c:v>
                </c:pt>
                <c:pt idx="832">
                  <c:v>115.26829773428828</c:v>
                </c:pt>
                <c:pt idx="833">
                  <c:v>115.26829773428828</c:v>
                </c:pt>
                <c:pt idx="834">
                  <c:v>115.26829773428828</c:v>
                </c:pt>
                <c:pt idx="835">
                  <c:v>115.26463649388435</c:v>
                </c:pt>
                <c:pt idx="836">
                  <c:v>115.26463649388435</c:v>
                </c:pt>
                <c:pt idx="837">
                  <c:v>115.26829773428828</c:v>
                </c:pt>
                <c:pt idx="838">
                  <c:v>115.26463649388435</c:v>
                </c:pt>
                <c:pt idx="839">
                  <c:v>115.26463649388435</c:v>
                </c:pt>
                <c:pt idx="840">
                  <c:v>115.26829773428828</c:v>
                </c:pt>
                <c:pt idx="841">
                  <c:v>115.26829773428828</c:v>
                </c:pt>
                <c:pt idx="842">
                  <c:v>115.26829773428828</c:v>
                </c:pt>
                <c:pt idx="843">
                  <c:v>115.26829773428828</c:v>
                </c:pt>
                <c:pt idx="844">
                  <c:v>115.26829773428828</c:v>
                </c:pt>
                <c:pt idx="845">
                  <c:v>115.26829773428828</c:v>
                </c:pt>
                <c:pt idx="846">
                  <c:v>115.26829773428828</c:v>
                </c:pt>
                <c:pt idx="847">
                  <c:v>115.27195462856697</c:v>
                </c:pt>
                <c:pt idx="848">
                  <c:v>115.27195462856697</c:v>
                </c:pt>
                <c:pt idx="849">
                  <c:v>115.27195462856697</c:v>
                </c:pt>
                <c:pt idx="850">
                  <c:v>115.2756071871638</c:v>
                </c:pt>
                <c:pt idx="851">
                  <c:v>115.2756071871638</c:v>
                </c:pt>
                <c:pt idx="852">
                  <c:v>115.27195462856697</c:v>
                </c:pt>
                <c:pt idx="853">
                  <c:v>115.2756071871638</c:v>
                </c:pt>
                <c:pt idx="854">
                  <c:v>115.2756071871638</c:v>
                </c:pt>
                <c:pt idx="855">
                  <c:v>115.2756071871638</c:v>
                </c:pt>
                <c:pt idx="856">
                  <c:v>115.27195462856697</c:v>
                </c:pt>
                <c:pt idx="857">
                  <c:v>115.27195462856697</c:v>
                </c:pt>
                <c:pt idx="858">
                  <c:v>115.2756071871638</c:v>
                </c:pt>
                <c:pt idx="859">
                  <c:v>115.2756071871638</c:v>
                </c:pt>
                <c:pt idx="860">
                  <c:v>115.27925542048443</c:v>
                </c:pt>
                <c:pt idx="861">
                  <c:v>115.2756071871638</c:v>
                </c:pt>
                <c:pt idx="862">
                  <c:v>115.2756071871638</c:v>
                </c:pt>
                <c:pt idx="863">
                  <c:v>115.27925542048443</c:v>
                </c:pt>
                <c:pt idx="864">
                  <c:v>115.2756071871638</c:v>
                </c:pt>
                <c:pt idx="865">
                  <c:v>115.27925542048443</c:v>
                </c:pt>
                <c:pt idx="866">
                  <c:v>115.27925542048443</c:v>
                </c:pt>
                <c:pt idx="867">
                  <c:v>115.27925542048443</c:v>
                </c:pt>
                <c:pt idx="868">
                  <c:v>115.2756071871638</c:v>
                </c:pt>
                <c:pt idx="869">
                  <c:v>115.2756071871638</c:v>
                </c:pt>
                <c:pt idx="870">
                  <c:v>115.2756071871638</c:v>
                </c:pt>
                <c:pt idx="871">
                  <c:v>115.27195462856697</c:v>
                </c:pt>
                <c:pt idx="872">
                  <c:v>115.27195462856697</c:v>
                </c:pt>
                <c:pt idx="873">
                  <c:v>115.26829773428828</c:v>
                </c:pt>
                <c:pt idx="874">
                  <c:v>115.26829773428828</c:v>
                </c:pt>
                <c:pt idx="875">
                  <c:v>115.26463649388435</c:v>
                </c:pt>
                <c:pt idx="876">
                  <c:v>115.26463649388435</c:v>
                </c:pt>
                <c:pt idx="877">
                  <c:v>115.26097089687379</c:v>
                </c:pt>
                <c:pt idx="878">
                  <c:v>115.26097089687379</c:v>
                </c:pt>
                <c:pt idx="879">
                  <c:v>115.26097089687379</c:v>
                </c:pt>
                <c:pt idx="880">
                  <c:v>115.26097089687379</c:v>
                </c:pt>
                <c:pt idx="881">
                  <c:v>115.25730093273712</c:v>
                </c:pt>
                <c:pt idx="882">
                  <c:v>115.25730093273712</c:v>
                </c:pt>
                <c:pt idx="883">
                  <c:v>115.24994786081587</c:v>
                </c:pt>
                <c:pt idx="884">
                  <c:v>115.24994786081587</c:v>
                </c:pt>
                <c:pt idx="885">
                  <c:v>115.24994786081587</c:v>
                </c:pt>
                <c:pt idx="886">
                  <c:v>115.24626473179993</c:v>
                </c:pt>
                <c:pt idx="887">
                  <c:v>115.24626473179993</c:v>
                </c:pt>
                <c:pt idx="888">
                  <c:v>115.24626473179993</c:v>
                </c:pt>
                <c:pt idx="889">
                  <c:v>115.24257719319496</c:v>
                </c:pt>
                <c:pt idx="890">
                  <c:v>115.24257719319496</c:v>
                </c:pt>
                <c:pt idx="891">
                  <c:v>115.23888523428801</c:v>
                </c:pt>
                <c:pt idx="892">
                  <c:v>115.23518884432687</c:v>
                </c:pt>
                <c:pt idx="893">
                  <c:v>115.23518884432687</c:v>
                </c:pt>
                <c:pt idx="894">
                  <c:v>115.2314880125199</c:v>
                </c:pt>
                <c:pt idx="895">
                  <c:v>115.22778272803582</c:v>
                </c:pt>
                <c:pt idx="896">
                  <c:v>115.22407298000348</c:v>
                </c:pt>
                <c:pt idx="897">
                  <c:v>115.22407298000348</c:v>
                </c:pt>
                <c:pt idx="898">
                  <c:v>115.2203587575117</c:v>
                </c:pt>
                <c:pt idx="899">
                  <c:v>115.2203587575117</c:v>
                </c:pt>
                <c:pt idx="900">
                  <c:v>115.2203587575117</c:v>
                </c:pt>
                <c:pt idx="901">
                  <c:v>115.2166400496091</c:v>
                </c:pt>
                <c:pt idx="902">
                  <c:v>115.2166400496091</c:v>
                </c:pt>
                <c:pt idx="903">
                  <c:v>115.2166400496091</c:v>
                </c:pt>
                <c:pt idx="904">
                  <c:v>115.2166400496091</c:v>
                </c:pt>
                <c:pt idx="905">
                  <c:v>115.2166400496091</c:v>
                </c:pt>
                <c:pt idx="906">
                  <c:v>115.21291684530381</c:v>
                </c:pt>
                <c:pt idx="907">
                  <c:v>115.21291684530381</c:v>
                </c:pt>
                <c:pt idx="908">
                  <c:v>115.20918913356336</c:v>
                </c:pt>
                <c:pt idx="909">
                  <c:v>115.20918913356336</c:v>
                </c:pt>
                <c:pt idx="910">
                  <c:v>115.20918913356336</c:v>
                </c:pt>
                <c:pt idx="911">
                  <c:v>115.20918913356336</c:v>
                </c:pt>
                <c:pt idx="912">
                  <c:v>115.20545690331446</c:v>
                </c:pt>
                <c:pt idx="913">
                  <c:v>115.20545690331446</c:v>
                </c:pt>
                <c:pt idx="914">
                  <c:v>115.20545690331446</c:v>
                </c:pt>
                <c:pt idx="915">
                  <c:v>115.20545690331446</c:v>
                </c:pt>
                <c:pt idx="916">
                  <c:v>115.20545690331446</c:v>
                </c:pt>
                <c:pt idx="917">
                  <c:v>115.20172014344277</c:v>
                </c:pt>
                <c:pt idx="918">
                  <c:v>115.19797884279271</c:v>
                </c:pt>
                <c:pt idx="919">
                  <c:v>115.19797884279271</c:v>
                </c:pt>
                <c:pt idx="920">
                  <c:v>115.19797884279271</c:v>
                </c:pt>
                <c:pt idx="921">
                  <c:v>115.19423299016722</c:v>
                </c:pt>
                <c:pt idx="922">
                  <c:v>115.19423299016722</c:v>
                </c:pt>
                <c:pt idx="923">
                  <c:v>115.19423299016722</c:v>
                </c:pt>
                <c:pt idx="924">
                  <c:v>115.19423299016722</c:v>
                </c:pt>
                <c:pt idx="925">
                  <c:v>115.19048257432766</c:v>
                </c:pt>
                <c:pt idx="926">
                  <c:v>115.19423299016722</c:v>
                </c:pt>
                <c:pt idx="927">
                  <c:v>115.19048257432766</c:v>
                </c:pt>
                <c:pt idx="928">
                  <c:v>115.19423299016722</c:v>
                </c:pt>
                <c:pt idx="929">
                  <c:v>115.19048257432766</c:v>
                </c:pt>
                <c:pt idx="930">
                  <c:v>115.19048257432766</c:v>
                </c:pt>
                <c:pt idx="931">
                  <c:v>115.19048257432766</c:v>
                </c:pt>
                <c:pt idx="932">
                  <c:v>115.19048257432766</c:v>
                </c:pt>
                <c:pt idx="933">
                  <c:v>115.19048257432766</c:v>
                </c:pt>
                <c:pt idx="934">
                  <c:v>115.19048257432766</c:v>
                </c:pt>
                <c:pt idx="935">
                  <c:v>115.19048257432766</c:v>
                </c:pt>
                <c:pt idx="936">
                  <c:v>115.19048257432766</c:v>
                </c:pt>
                <c:pt idx="937">
                  <c:v>115.19048257432766</c:v>
                </c:pt>
                <c:pt idx="938">
                  <c:v>115.19048257432766</c:v>
                </c:pt>
                <c:pt idx="939">
                  <c:v>115.19048257432766</c:v>
                </c:pt>
                <c:pt idx="940">
                  <c:v>115.19048257432766</c:v>
                </c:pt>
                <c:pt idx="941">
                  <c:v>115.19048257432766</c:v>
                </c:pt>
                <c:pt idx="942">
                  <c:v>115.18672758399352</c:v>
                </c:pt>
                <c:pt idx="943">
                  <c:v>115.18672758399352</c:v>
                </c:pt>
                <c:pt idx="944">
                  <c:v>115.18672758399352</c:v>
                </c:pt>
                <c:pt idx="945">
                  <c:v>115.18672758399352</c:v>
                </c:pt>
                <c:pt idx="946">
                  <c:v>115.18672758399352</c:v>
                </c:pt>
                <c:pt idx="947">
                  <c:v>115.18672758399352</c:v>
                </c:pt>
                <c:pt idx="948">
                  <c:v>115.18296800784215</c:v>
                </c:pt>
                <c:pt idx="949">
                  <c:v>115.18672758399352</c:v>
                </c:pt>
                <c:pt idx="950">
                  <c:v>115.18672758399352</c:v>
                </c:pt>
                <c:pt idx="951">
                  <c:v>115.18672758399352</c:v>
                </c:pt>
                <c:pt idx="952">
                  <c:v>115.18672758399352</c:v>
                </c:pt>
                <c:pt idx="953">
                  <c:v>115.18672758399352</c:v>
                </c:pt>
                <c:pt idx="954">
                  <c:v>115.18672758399352</c:v>
                </c:pt>
                <c:pt idx="955">
                  <c:v>115.18672758399352</c:v>
                </c:pt>
                <c:pt idx="956">
                  <c:v>115.18296800784215</c:v>
                </c:pt>
                <c:pt idx="957">
                  <c:v>115.18672758399352</c:v>
                </c:pt>
                <c:pt idx="958">
                  <c:v>115.18672758399352</c:v>
                </c:pt>
                <c:pt idx="959">
                  <c:v>115.18296800784215</c:v>
                </c:pt>
                <c:pt idx="960">
                  <c:v>115.18672758399352</c:v>
                </c:pt>
                <c:pt idx="961">
                  <c:v>115.18672758399352</c:v>
                </c:pt>
                <c:pt idx="962">
                  <c:v>115.18672758399352</c:v>
                </c:pt>
                <c:pt idx="963">
                  <c:v>115.18672758399352</c:v>
                </c:pt>
                <c:pt idx="964">
                  <c:v>115.18672758399352</c:v>
                </c:pt>
                <c:pt idx="965">
                  <c:v>115.18672758399352</c:v>
                </c:pt>
                <c:pt idx="966">
                  <c:v>115.18672758399352</c:v>
                </c:pt>
                <c:pt idx="967">
                  <c:v>115.18672758399352</c:v>
                </c:pt>
                <c:pt idx="968">
                  <c:v>115.18672758399352</c:v>
                </c:pt>
                <c:pt idx="969">
                  <c:v>115.18296800784215</c:v>
                </c:pt>
                <c:pt idx="970">
                  <c:v>115.18672758399352</c:v>
                </c:pt>
                <c:pt idx="971">
                  <c:v>115.18672758399352</c:v>
                </c:pt>
                <c:pt idx="972">
                  <c:v>115.18672758399352</c:v>
                </c:pt>
                <c:pt idx="973">
                  <c:v>115.18672758399352</c:v>
                </c:pt>
                <c:pt idx="974">
                  <c:v>115.18672758399352</c:v>
                </c:pt>
                <c:pt idx="975">
                  <c:v>115.18672758399352</c:v>
                </c:pt>
                <c:pt idx="976">
                  <c:v>115.18672758399352</c:v>
                </c:pt>
                <c:pt idx="977">
                  <c:v>115.18672758399352</c:v>
                </c:pt>
                <c:pt idx="978">
                  <c:v>115.18672758399352</c:v>
                </c:pt>
                <c:pt idx="979">
                  <c:v>115.18672758399352</c:v>
                </c:pt>
                <c:pt idx="980">
                  <c:v>115.18672758399352</c:v>
                </c:pt>
                <c:pt idx="981">
                  <c:v>115.18672758399352</c:v>
                </c:pt>
                <c:pt idx="982">
                  <c:v>115.18672758399352</c:v>
                </c:pt>
                <c:pt idx="983">
                  <c:v>115.18672758399352</c:v>
                </c:pt>
                <c:pt idx="984">
                  <c:v>115.18672758399352</c:v>
                </c:pt>
                <c:pt idx="985">
                  <c:v>115.18672758399352</c:v>
                </c:pt>
                <c:pt idx="986">
                  <c:v>115.19048257432766</c:v>
                </c:pt>
                <c:pt idx="987">
                  <c:v>115.18672758399352</c:v>
                </c:pt>
                <c:pt idx="988">
                  <c:v>115.19048257432766</c:v>
                </c:pt>
                <c:pt idx="989">
                  <c:v>115.19048257432766</c:v>
                </c:pt>
                <c:pt idx="990">
                  <c:v>115.19048257432766</c:v>
                </c:pt>
                <c:pt idx="991">
                  <c:v>115.19048257432766</c:v>
                </c:pt>
                <c:pt idx="992">
                  <c:v>115.19048257432766</c:v>
                </c:pt>
                <c:pt idx="993">
                  <c:v>115.19048257432766</c:v>
                </c:pt>
                <c:pt idx="994">
                  <c:v>115.19423299016722</c:v>
                </c:pt>
                <c:pt idx="995">
                  <c:v>115.19423299016722</c:v>
                </c:pt>
                <c:pt idx="996">
                  <c:v>115.19423299016722</c:v>
                </c:pt>
                <c:pt idx="997">
                  <c:v>115.19423299016722</c:v>
                </c:pt>
                <c:pt idx="998">
                  <c:v>115.19797884279271</c:v>
                </c:pt>
                <c:pt idx="999">
                  <c:v>115.19797884279271</c:v>
                </c:pt>
                <c:pt idx="1000">
                  <c:v>115.19797884279271</c:v>
                </c:pt>
                <c:pt idx="1001">
                  <c:v>115.20172014344277</c:v>
                </c:pt>
                <c:pt idx="1002">
                  <c:v>115.20172014344277</c:v>
                </c:pt>
                <c:pt idx="1003">
                  <c:v>115.19797884279271</c:v>
                </c:pt>
                <c:pt idx="1004">
                  <c:v>115.20172014344277</c:v>
                </c:pt>
                <c:pt idx="1005">
                  <c:v>115.20545690331446</c:v>
                </c:pt>
                <c:pt idx="1006">
                  <c:v>115.20545690331446</c:v>
                </c:pt>
                <c:pt idx="1007">
                  <c:v>115.20545690331446</c:v>
                </c:pt>
                <c:pt idx="1008">
                  <c:v>115.20545690331446</c:v>
                </c:pt>
                <c:pt idx="1009">
                  <c:v>115.20545690331446</c:v>
                </c:pt>
                <c:pt idx="1010">
                  <c:v>115.20918913356336</c:v>
                </c:pt>
                <c:pt idx="1011">
                  <c:v>115.20918913356336</c:v>
                </c:pt>
                <c:pt idx="1012">
                  <c:v>115.20172014344277</c:v>
                </c:pt>
                <c:pt idx="1013">
                  <c:v>115.21291684530381</c:v>
                </c:pt>
                <c:pt idx="1014">
                  <c:v>115.21291684530381</c:v>
                </c:pt>
                <c:pt idx="1015">
                  <c:v>115.21291684530381</c:v>
                </c:pt>
                <c:pt idx="1016">
                  <c:v>115.2166400496091</c:v>
                </c:pt>
                <c:pt idx="1017">
                  <c:v>115.2166400496091</c:v>
                </c:pt>
                <c:pt idx="1018">
                  <c:v>115.2166400496091</c:v>
                </c:pt>
                <c:pt idx="1019">
                  <c:v>115.2166400496091</c:v>
                </c:pt>
                <c:pt idx="1020">
                  <c:v>115.22407298000348</c:v>
                </c:pt>
                <c:pt idx="1021">
                  <c:v>115.22407298000348</c:v>
                </c:pt>
                <c:pt idx="1022">
                  <c:v>115.22778272803582</c:v>
                </c:pt>
                <c:pt idx="1023">
                  <c:v>115.22778272803582</c:v>
                </c:pt>
                <c:pt idx="1024">
                  <c:v>115.2314880125199</c:v>
                </c:pt>
                <c:pt idx="1025">
                  <c:v>115.2314880125199</c:v>
                </c:pt>
                <c:pt idx="1026">
                  <c:v>115.23518884432687</c:v>
                </c:pt>
                <c:pt idx="1027">
                  <c:v>115.23518884432687</c:v>
                </c:pt>
                <c:pt idx="1028">
                  <c:v>115.23888523428801</c:v>
                </c:pt>
                <c:pt idx="1029">
                  <c:v>115.23888523428801</c:v>
                </c:pt>
                <c:pt idx="1030">
                  <c:v>115.24257719319496</c:v>
                </c:pt>
                <c:pt idx="1031">
                  <c:v>115.24257719319496</c:v>
                </c:pt>
                <c:pt idx="1032">
                  <c:v>115.24257719319496</c:v>
                </c:pt>
                <c:pt idx="1033">
                  <c:v>115.24626473179993</c:v>
                </c:pt>
                <c:pt idx="1034">
                  <c:v>115.24626473179993</c:v>
                </c:pt>
                <c:pt idx="1035">
                  <c:v>115.24994786081587</c:v>
                </c:pt>
                <c:pt idx="1036">
                  <c:v>115.24626473179993</c:v>
                </c:pt>
                <c:pt idx="1037">
                  <c:v>115.24626473179993</c:v>
                </c:pt>
                <c:pt idx="1038">
                  <c:v>115.24626473179993</c:v>
                </c:pt>
                <c:pt idx="1039">
                  <c:v>115.24626473179993</c:v>
                </c:pt>
                <c:pt idx="1040">
                  <c:v>115.24626473179993</c:v>
                </c:pt>
                <c:pt idx="1041">
                  <c:v>115.24257719319496</c:v>
                </c:pt>
                <c:pt idx="1042">
                  <c:v>115.24257719319496</c:v>
                </c:pt>
                <c:pt idx="1043">
                  <c:v>115.24257719319496</c:v>
                </c:pt>
                <c:pt idx="1044">
                  <c:v>115.24257719319496</c:v>
                </c:pt>
                <c:pt idx="1045">
                  <c:v>115.23888523428801</c:v>
                </c:pt>
                <c:pt idx="1046">
                  <c:v>115.24257719319496</c:v>
                </c:pt>
                <c:pt idx="1047">
                  <c:v>115.24257719319496</c:v>
                </c:pt>
                <c:pt idx="1048">
                  <c:v>115.23888523428801</c:v>
                </c:pt>
                <c:pt idx="1049">
                  <c:v>115.23888523428801</c:v>
                </c:pt>
                <c:pt idx="1050">
                  <c:v>115.23888523428801</c:v>
                </c:pt>
                <c:pt idx="1051">
                  <c:v>115.23518884432687</c:v>
                </c:pt>
                <c:pt idx="1052">
                  <c:v>115.23518884432687</c:v>
                </c:pt>
                <c:pt idx="1053">
                  <c:v>115.2314880125199</c:v>
                </c:pt>
                <c:pt idx="1054">
                  <c:v>115.22778272803582</c:v>
                </c:pt>
                <c:pt idx="1055">
                  <c:v>115.22778272803582</c:v>
                </c:pt>
                <c:pt idx="1056">
                  <c:v>115.22407298000348</c:v>
                </c:pt>
                <c:pt idx="1057">
                  <c:v>115.22407298000348</c:v>
                </c:pt>
                <c:pt idx="1058">
                  <c:v>115.2203587575117</c:v>
                </c:pt>
                <c:pt idx="1059">
                  <c:v>115.2203587575117</c:v>
                </c:pt>
                <c:pt idx="1060">
                  <c:v>115.2203587575117</c:v>
                </c:pt>
                <c:pt idx="1061">
                  <c:v>115.2166400496091</c:v>
                </c:pt>
                <c:pt idx="1062">
                  <c:v>115.21291684530381</c:v>
                </c:pt>
                <c:pt idx="1063">
                  <c:v>115.2166400496091</c:v>
                </c:pt>
                <c:pt idx="1064">
                  <c:v>115.21291684530381</c:v>
                </c:pt>
                <c:pt idx="1065">
                  <c:v>115.20918913356336</c:v>
                </c:pt>
                <c:pt idx="1066">
                  <c:v>115.20545690331446</c:v>
                </c:pt>
                <c:pt idx="1067">
                  <c:v>115.20172014344277</c:v>
                </c:pt>
                <c:pt idx="1068">
                  <c:v>115.19797884279271</c:v>
                </c:pt>
                <c:pt idx="1069">
                  <c:v>115.19423299016722</c:v>
                </c:pt>
                <c:pt idx="1070">
                  <c:v>115.19423299016722</c:v>
                </c:pt>
                <c:pt idx="1071">
                  <c:v>115.19423299016722</c:v>
                </c:pt>
                <c:pt idx="1072">
                  <c:v>115.19048257432766</c:v>
                </c:pt>
                <c:pt idx="1073">
                  <c:v>115.19423299016722</c:v>
                </c:pt>
                <c:pt idx="1074">
                  <c:v>115.19048257432766</c:v>
                </c:pt>
                <c:pt idx="1075">
                  <c:v>115.17920383450871</c:v>
                </c:pt>
                <c:pt idx="1076">
                  <c:v>115.19048257432766</c:v>
                </c:pt>
                <c:pt idx="1077">
                  <c:v>115.18296800784215</c:v>
                </c:pt>
                <c:pt idx="1078">
                  <c:v>115.18296800784215</c:v>
                </c:pt>
                <c:pt idx="1079">
                  <c:v>115.17920383450871</c:v>
                </c:pt>
                <c:pt idx="1080">
                  <c:v>115.17543505258584</c:v>
                </c:pt>
                <c:pt idx="1081">
                  <c:v>115.17166165062346</c:v>
                </c:pt>
                <c:pt idx="1082">
                  <c:v>115.16788361712861</c:v>
                </c:pt>
                <c:pt idx="1083">
                  <c:v>115.16788361712861</c:v>
                </c:pt>
                <c:pt idx="1084">
                  <c:v>115.16788361712861</c:v>
                </c:pt>
                <c:pt idx="1085">
                  <c:v>115.16788361712861</c:v>
                </c:pt>
                <c:pt idx="1086">
                  <c:v>115.16788361712861</c:v>
                </c:pt>
                <c:pt idx="1087">
                  <c:v>115.16410094056521</c:v>
                </c:pt>
                <c:pt idx="1088">
                  <c:v>115.17166165062346</c:v>
                </c:pt>
                <c:pt idx="1089">
                  <c:v>115.16410094056521</c:v>
                </c:pt>
                <c:pt idx="1090">
                  <c:v>115.16410094056521</c:v>
                </c:pt>
                <c:pt idx="1091">
                  <c:v>115.16410094056521</c:v>
                </c:pt>
                <c:pt idx="1092">
                  <c:v>115.16031360935378</c:v>
                </c:pt>
                <c:pt idx="1093">
                  <c:v>115.16031360935378</c:v>
                </c:pt>
                <c:pt idx="1094">
                  <c:v>115.16031360935378</c:v>
                </c:pt>
                <c:pt idx="1095">
                  <c:v>115.15652161187131</c:v>
                </c:pt>
                <c:pt idx="1096">
                  <c:v>115.16031360935378</c:v>
                </c:pt>
                <c:pt idx="1097">
                  <c:v>115.15652161187131</c:v>
                </c:pt>
                <c:pt idx="1098">
                  <c:v>115.15652161187131</c:v>
                </c:pt>
                <c:pt idx="1099">
                  <c:v>115.15652161187131</c:v>
                </c:pt>
                <c:pt idx="1100">
                  <c:v>115.15652161187131</c:v>
                </c:pt>
                <c:pt idx="1101">
                  <c:v>115.15652161187131</c:v>
                </c:pt>
                <c:pt idx="1102">
                  <c:v>115.15272493645105</c:v>
                </c:pt>
                <c:pt idx="1103">
                  <c:v>115.16410094056521</c:v>
                </c:pt>
                <c:pt idx="1104">
                  <c:v>115.16410094056521</c:v>
                </c:pt>
                <c:pt idx="1105">
                  <c:v>115.15652161187131</c:v>
                </c:pt>
                <c:pt idx="1106">
                  <c:v>115.15652161187131</c:v>
                </c:pt>
                <c:pt idx="1107">
                  <c:v>115.16410094056521</c:v>
                </c:pt>
                <c:pt idx="1108">
                  <c:v>115.16031360935378</c:v>
                </c:pt>
                <c:pt idx="1109">
                  <c:v>115.15652161187131</c:v>
                </c:pt>
                <c:pt idx="1110">
                  <c:v>115.16410094056521</c:v>
                </c:pt>
                <c:pt idx="1111">
                  <c:v>115.16031360935378</c:v>
                </c:pt>
                <c:pt idx="1112">
                  <c:v>115.16788361712861</c:v>
                </c:pt>
                <c:pt idx="1113">
                  <c:v>115.17166165062346</c:v>
                </c:pt>
                <c:pt idx="1114">
                  <c:v>115.17166165062346</c:v>
                </c:pt>
                <c:pt idx="1115">
                  <c:v>115.17166165062346</c:v>
                </c:pt>
                <c:pt idx="1116">
                  <c:v>115.17543505258584</c:v>
                </c:pt>
                <c:pt idx="1117">
                  <c:v>115.17543505258584</c:v>
                </c:pt>
                <c:pt idx="1118">
                  <c:v>115.17920383450871</c:v>
                </c:pt>
                <c:pt idx="1119">
                  <c:v>115.17920383450871</c:v>
                </c:pt>
                <c:pt idx="1120">
                  <c:v>115.17920383450871</c:v>
                </c:pt>
                <c:pt idx="1121">
                  <c:v>115.18672758399352</c:v>
                </c:pt>
                <c:pt idx="1122">
                  <c:v>115.19048257432766</c:v>
                </c:pt>
                <c:pt idx="1123">
                  <c:v>115.19048257432766</c:v>
                </c:pt>
                <c:pt idx="1124">
                  <c:v>115.19423299016722</c:v>
                </c:pt>
                <c:pt idx="1125">
                  <c:v>115.19797884279271</c:v>
                </c:pt>
                <c:pt idx="1126">
                  <c:v>115.20172014344277</c:v>
                </c:pt>
                <c:pt idx="1127">
                  <c:v>115.20545690331446</c:v>
                </c:pt>
                <c:pt idx="1128">
                  <c:v>115.21291684530381</c:v>
                </c:pt>
                <c:pt idx="1129">
                  <c:v>115.2166400496091</c:v>
                </c:pt>
                <c:pt idx="1130">
                  <c:v>115.22407298000348</c:v>
                </c:pt>
                <c:pt idx="1131">
                  <c:v>115.2314880125199</c:v>
                </c:pt>
                <c:pt idx="1132">
                  <c:v>115.23888523428801</c:v>
                </c:pt>
                <c:pt idx="1133">
                  <c:v>115.24626473179993</c:v>
                </c:pt>
                <c:pt idx="1134">
                  <c:v>115.25362659091658</c:v>
                </c:pt>
                <c:pt idx="1135">
                  <c:v>115.26463649388435</c:v>
                </c:pt>
                <c:pt idx="1136">
                  <c:v>115.2756071871638</c:v>
                </c:pt>
                <c:pt idx="1137">
                  <c:v>115.28653895273195</c:v>
                </c:pt>
                <c:pt idx="1138">
                  <c:v>115.2974320695217</c:v>
                </c:pt>
                <c:pt idx="1139">
                  <c:v>115.30828681346573</c:v>
                </c:pt>
                <c:pt idx="1140">
                  <c:v>115.31910345753931</c:v>
                </c:pt>
                <c:pt idx="1141">
                  <c:v>115.32988227180266</c:v>
                </c:pt>
                <c:pt idx="1142">
                  <c:v>115.34062352344229</c:v>
                </c:pt>
                <c:pt idx="1143">
                  <c:v>115.35132747681176</c:v>
                </c:pt>
                <c:pt idx="1144">
                  <c:v>115.35844285374303</c:v>
                </c:pt>
                <c:pt idx="1145">
                  <c:v>115.36908522321323</c:v>
                </c:pt>
                <c:pt idx="1146">
                  <c:v>115.37615978328773</c:v>
                </c:pt>
                <c:pt idx="1147">
                  <c:v>115.38321814917543</c:v>
                </c:pt>
                <c:pt idx="1148">
                  <c:v>115.3867412827428</c:v>
                </c:pt>
                <c:pt idx="1149">
                  <c:v>115.39377549772585</c:v>
                </c:pt>
                <c:pt idx="1150">
                  <c:v>115.39728659768488</c:v>
                </c:pt>
                <c:pt idx="1151">
                  <c:v>115.40079370493081</c:v>
                </c:pt>
                <c:pt idx="1152">
                  <c:v>115.40429682865501</c:v>
                </c:pt>
                <c:pt idx="1153">
                  <c:v>115.40779597801705</c:v>
                </c:pt>
                <c:pt idx="1154">
                  <c:v>115.41129116214476</c:v>
                </c:pt>
                <c:pt idx="1155">
                  <c:v>115.41478239013448</c:v>
                </c:pt>
                <c:pt idx="1156">
                  <c:v>115.41826967105111</c:v>
                </c:pt>
                <c:pt idx="1157">
                  <c:v>115.41826967105111</c:v>
                </c:pt>
                <c:pt idx="1158">
                  <c:v>115.4217530139283</c:v>
                </c:pt>
                <c:pt idx="1159">
                  <c:v>115.4217530139283</c:v>
                </c:pt>
                <c:pt idx="1160">
                  <c:v>115.4217530139283</c:v>
                </c:pt>
                <c:pt idx="1161">
                  <c:v>115.42523242776859</c:v>
                </c:pt>
                <c:pt idx="1162">
                  <c:v>115.42523242776859</c:v>
                </c:pt>
                <c:pt idx="1163">
                  <c:v>115.42523242776859</c:v>
                </c:pt>
                <c:pt idx="1164">
                  <c:v>115.42870792154352</c:v>
                </c:pt>
                <c:pt idx="1165">
                  <c:v>115.42870792154352</c:v>
                </c:pt>
                <c:pt idx="1166">
                  <c:v>115.42870792154352</c:v>
                </c:pt>
                <c:pt idx="1167">
                  <c:v>115.42870792154352</c:v>
                </c:pt>
                <c:pt idx="1168">
                  <c:v>115.43217950419387</c:v>
                </c:pt>
                <c:pt idx="1169">
                  <c:v>115.42870792154352</c:v>
                </c:pt>
                <c:pt idx="1170">
                  <c:v>115.43217950419387</c:v>
                </c:pt>
                <c:pt idx="1171">
                  <c:v>115.43217950419387</c:v>
                </c:pt>
                <c:pt idx="1172">
                  <c:v>115.43564718462967</c:v>
                </c:pt>
                <c:pt idx="1173">
                  <c:v>115.43564718462967</c:v>
                </c:pt>
                <c:pt idx="1174">
                  <c:v>115.43217950419387</c:v>
                </c:pt>
                <c:pt idx="1175">
                  <c:v>115.43217950419387</c:v>
                </c:pt>
                <c:pt idx="1176">
                  <c:v>115.43217950419387</c:v>
                </c:pt>
                <c:pt idx="1177">
                  <c:v>115.43217950419387</c:v>
                </c:pt>
                <c:pt idx="1178">
                  <c:v>115.43217950419387</c:v>
                </c:pt>
                <c:pt idx="1179">
                  <c:v>115.43217950419387</c:v>
                </c:pt>
                <c:pt idx="1180">
                  <c:v>115.43217950419387</c:v>
                </c:pt>
                <c:pt idx="1181">
                  <c:v>115.43217950419387</c:v>
                </c:pt>
                <c:pt idx="1182">
                  <c:v>115.42870792154352</c:v>
                </c:pt>
                <c:pt idx="1183">
                  <c:v>115.42870792154352</c:v>
                </c:pt>
                <c:pt idx="1184">
                  <c:v>115.42870792154352</c:v>
                </c:pt>
                <c:pt idx="1185">
                  <c:v>115.42870792154352</c:v>
                </c:pt>
                <c:pt idx="1186">
                  <c:v>115.42870792154352</c:v>
                </c:pt>
                <c:pt idx="1187">
                  <c:v>115.42870792154352</c:v>
                </c:pt>
                <c:pt idx="1188">
                  <c:v>115.42523242776859</c:v>
                </c:pt>
                <c:pt idx="1189">
                  <c:v>115.42523242776859</c:v>
                </c:pt>
                <c:pt idx="1190">
                  <c:v>115.42523242776859</c:v>
                </c:pt>
                <c:pt idx="1191">
                  <c:v>115.4217530139283</c:v>
                </c:pt>
                <c:pt idx="1192">
                  <c:v>115.41826967105111</c:v>
                </c:pt>
                <c:pt idx="1193">
                  <c:v>115.41826967105111</c:v>
                </c:pt>
                <c:pt idx="1194">
                  <c:v>115.41478239013448</c:v>
                </c:pt>
                <c:pt idx="1195">
                  <c:v>115.41129116214476</c:v>
                </c:pt>
                <c:pt idx="1196">
                  <c:v>115.41478239013448</c:v>
                </c:pt>
                <c:pt idx="1197">
                  <c:v>115.40779597801705</c:v>
                </c:pt>
                <c:pt idx="1198">
                  <c:v>115.40429682865501</c:v>
                </c:pt>
                <c:pt idx="1199">
                  <c:v>115.40429682865501</c:v>
                </c:pt>
                <c:pt idx="1200">
                  <c:v>115.39728659768488</c:v>
                </c:pt>
                <c:pt idx="1201">
                  <c:v>115.39728659768488</c:v>
                </c:pt>
                <c:pt idx="1202">
                  <c:v>115.39377549772585</c:v>
                </c:pt>
                <c:pt idx="1203">
                  <c:v>115.3867412827428</c:v>
                </c:pt>
                <c:pt idx="1204">
                  <c:v>115.3867412827428</c:v>
                </c:pt>
                <c:pt idx="1205">
                  <c:v>115.38321814917543</c:v>
                </c:pt>
                <c:pt idx="1206">
                  <c:v>115.37969098580804</c:v>
                </c:pt>
                <c:pt idx="1207">
                  <c:v>115.37262453222897</c:v>
                </c:pt>
                <c:pt idx="1208">
                  <c:v>115.36554184678906</c:v>
                </c:pt>
                <c:pt idx="1209">
                  <c:v>115.36554184678906</c:v>
                </c:pt>
                <c:pt idx="1210">
                  <c:v>115.35844285374303</c:v>
                </c:pt>
                <c:pt idx="1211">
                  <c:v>115.35132747681176</c:v>
                </c:pt>
                <c:pt idx="1212">
                  <c:v>115.35132747681176</c:v>
                </c:pt>
                <c:pt idx="1213">
                  <c:v>115.34776362040478</c:v>
                </c:pt>
                <c:pt idx="1214">
                  <c:v>115.34419563917737</c:v>
                </c:pt>
                <c:pt idx="1215">
                  <c:v>115.34062352344229</c:v>
                </c:pt>
                <c:pt idx="1216">
                  <c:v>115.34062352344229</c:v>
                </c:pt>
                <c:pt idx="1217">
                  <c:v>115.33704726347797</c:v>
                </c:pt>
                <c:pt idx="1218">
                  <c:v>115.32988227180266</c:v>
                </c:pt>
                <c:pt idx="1219">
                  <c:v>115.33346684952832</c:v>
                </c:pt>
                <c:pt idx="1220">
                  <c:v>115.32629352047546</c:v>
                </c:pt>
                <c:pt idx="1221">
                  <c:v>115.32988227180266</c:v>
                </c:pt>
                <c:pt idx="1222">
                  <c:v>115.32988227180266</c:v>
                </c:pt>
                <c:pt idx="1223">
                  <c:v>115.31910345753931</c:v>
                </c:pt>
                <c:pt idx="1224">
                  <c:v>115.32988227180266</c:v>
                </c:pt>
                <c:pt idx="1225">
                  <c:v>115.32270058568622</c:v>
                </c:pt>
                <c:pt idx="1226">
                  <c:v>115.32629352047546</c:v>
                </c:pt>
                <c:pt idx="1227">
                  <c:v>115.31550212610381</c:v>
                </c:pt>
                <c:pt idx="1228">
                  <c:v>115.31910345753931</c:v>
                </c:pt>
                <c:pt idx="1229">
                  <c:v>115.31550212610381</c:v>
                </c:pt>
                <c:pt idx="1230">
                  <c:v>115.31189658141331</c:v>
                </c:pt>
                <c:pt idx="1231">
                  <c:v>115.30828681346573</c:v>
                </c:pt>
                <c:pt idx="1232">
                  <c:v>115.30828681346573</c:v>
                </c:pt>
                <c:pt idx="1233">
                  <c:v>115.3046728122232</c:v>
                </c:pt>
                <c:pt idx="1234">
                  <c:v>115.30105456761187</c:v>
                </c:pt>
                <c:pt idx="1235">
                  <c:v>115.30105456761187</c:v>
                </c:pt>
                <c:pt idx="1236">
                  <c:v>115.30105456761187</c:v>
                </c:pt>
                <c:pt idx="1237">
                  <c:v>115.30105456761187</c:v>
                </c:pt>
                <c:pt idx="1238">
                  <c:v>115.30105456761187</c:v>
                </c:pt>
                <c:pt idx="1239">
                  <c:v>115.30105456761187</c:v>
                </c:pt>
                <c:pt idx="1240">
                  <c:v>115.30105456761187</c:v>
                </c:pt>
                <c:pt idx="1241">
                  <c:v>115.2974320695217</c:v>
                </c:pt>
                <c:pt idx="1242">
                  <c:v>115.3046728122232</c:v>
                </c:pt>
                <c:pt idx="1243">
                  <c:v>115.29380530780635</c:v>
                </c:pt>
                <c:pt idx="1244">
                  <c:v>115.2974320695217</c:v>
                </c:pt>
                <c:pt idx="1245">
                  <c:v>115.2974320695217</c:v>
                </c:pt>
                <c:pt idx="1246">
                  <c:v>115.29380530780635</c:v>
                </c:pt>
                <c:pt idx="1247">
                  <c:v>115.29380530780635</c:v>
                </c:pt>
                <c:pt idx="1248">
                  <c:v>115.2974320695217</c:v>
                </c:pt>
                <c:pt idx="1249">
                  <c:v>115.29017427228295</c:v>
                </c:pt>
                <c:pt idx="1250">
                  <c:v>115.28653895273195</c:v>
                </c:pt>
                <c:pt idx="1251">
                  <c:v>115.28653895273195</c:v>
                </c:pt>
                <c:pt idx="1252">
                  <c:v>115.29017427228295</c:v>
                </c:pt>
                <c:pt idx="1253">
                  <c:v>115.28653895273195</c:v>
                </c:pt>
                <c:pt idx="1254">
                  <c:v>115.28653895273195</c:v>
                </c:pt>
                <c:pt idx="1255">
                  <c:v>115.28289933889691</c:v>
                </c:pt>
                <c:pt idx="1256">
                  <c:v>115.28653895273195</c:v>
                </c:pt>
                <c:pt idx="1257">
                  <c:v>115.27925542048443</c:v>
                </c:pt>
                <c:pt idx="1258">
                  <c:v>115.27925542048443</c:v>
                </c:pt>
                <c:pt idx="1259">
                  <c:v>115.2756071871638</c:v>
                </c:pt>
                <c:pt idx="1260">
                  <c:v>115.2756071871638</c:v>
                </c:pt>
                <c:pt idx="1261">
                  <c:v>115.27195462856697</c:v>
                </c:pt>
                <c:pt idx="1262">
                  <c:v>115.27195462856697</c:v>
                </c:pt>
                <c:pt idx="1263">
                  <c:v>115.26463649388435</c:v>
                </c:pt>
                <c:pt idx="1264">
                  <c:v>115.26463649388435</c:v>
                </c:pt>
                <c:pt idx="1265">
                  <c:v>115.26097089687379</c:v>
                </c:pt>
                <c:pt idx="1266">
                  <c:v>115.25730093273712</c:v>
                </c:pt>
                <c:pt idx="1267">
                  <c:v>115.25730093273712</c:v>
                </c:pt>
                <c:pt idx="1268">
                  <c:v>115.25362659091658</c:v>
                </c:pt>
                <c:pt idx="1269">
                  <c:v>115.24994786081587</c:v>
                </c:pt>
                <c:pt idx="1270">
                  <c:v>115.24994786081587</c:v>
                </c:pt>
                <c:pt idx="1271">
                  <c:v>115.24626473179993</c:v>
                </c:pt>
                <c:pt idx="1272">
                  <c:v>115.24257719319496</c:v>
                </c:pt>
                <c:pt idx="1273">
                  <c:v>115.23888523428801</c:v>
                </c:pt>
                <c:pt idx="1274">
                  <c:v>115.23518884432687</c:v>
                </c:pt>
                <c:pt idx="1275">
                  <c:v>115.23518884432687</c:v>
                </c:pt>
                <c:pt idx="1276">
                  <c:v>115.2314880125199</c:v>
                </c:pt>
                <c:pt idx="1277">
                  <c:v>115.2314880125199</c:v>
                </c:pt>
                <c:pt idx="1278">
                  <c:v>115.22778272803582</c:v>
                </c:pt>
                <c:pt idx="1279">
                  <c:v>115.22407298000348</c:v>
                </c:pt>
                <c:pt idx="1280">
                  <c:v>115.22407298000348</c:v>
                </c:pt>
                <c:pt idx="1281">
                  <c:v>115.22407298000348</c:v>
                </c:pt>
                <c:pt idx="1282">
                  <c:v>115.2314880125199</c:v>
                </c:pt>
                <c:pt idx="1283">
                  <c:v>115.2203587575117</c:v>
                </c:pt>
                <c:pt idx="1284">
                  <c:v>115.2203587575117</c:v>
                </c:pt>
                <c:pt idx="1285">
                  <c:v>115.2203587575117</c:v>
                </c:pt>
                <c:pt idx="1286">
                  <c:v>115.2203587575117</c:v>
                </c:pt>
                <c:pt idx="1287">
                  <c:v>115.2166400496091</c:v>
                </c:pt>
                <c:pt idx="1288">
                  <c:v>115.2166400496091</c:v>
                </c:pt>
                <c:pt idx="1289">
                  <c:v>115.2166400496091</c:v>
                </c:pt>
                <c:pt idx="1290">
                  <c:v>115.21291684530381</c:v>
                </c:pt>
                <c:pt idx="1291">
                  <c:v>115.21291684530381</c:v>
                </c:pt>
                <c:pt idx="1292">
                  <c:v>115.21291684530381</c:v>
                </c:pt>
                <c:pt idx="1293">
                  <c:v>115.21291684530381</c:v>
                </c:pt>
                <c:pt idx="1294">
                  <c:v>115.21291684530381</c:v>
                </c:pt>
                <c:pt idx="1295">
                  <c:v>115.20918913356336</c:v>
                </c:pt>
                <c:pt idx="1296">
                  <c:v>115.20918913356336</c:v>
                </c:pt>
                <c:pt idx="1297">
                  <c:v>115.20918913356336</c:v>
                </c:pt>
                <c:pt idx="1298">
                  <c:v>115.20918913356336</c:v>
                </c:pt>
                <c:pt idx="1299">
                  <c:v>115.20545690331446</c:v>
                </c:pt>
                <c:pt idx="1300">
                  <c:v>115.20545690331446</c:v>
                </c:pt>
                <c:pt idx="1301">
                  <c:v>115.20545690331446</c:v>
                </c:pt>
                <c:pt idx="1302">
                  <c:v>115.20545690331446</c:v>
                </c:pt>
                <c:pt idx="1303">
                  <c:v>115.20172014344277</c:v>
                </c:pt>
                <c:pt idx="1304">
                  <c:v>115.20172014344277</c:v>
                </c:pt>
                <c:pt idx="1305">
                  <c:v>115.20172014344277</c:v>
                </c:pt>
                <c:pt idx="1306">
                  <c:v>115.20172014344277</c:v>
                </c:pt>
                <c:pt idx="1307">
                  <c:v>115.19797884279271</c:v>
                </c:pt>
                <c:pt idx="1308">
                  <c:v>115.19797884279271</c:v>
                </c:pt>
                <c:pt idx="1309">
                  <c:v>115.19797884279271</c:v>
                </c:pt>
                <c:pt idx="1310">
                  <c:v>115.19797884279271</c:v>
                </c:pt>
                <c:pt idx="1311">
                  <c:v>115.19797884279271</c:v>
                </c:pt>
                <c:pt idx="1312">
                  <c:v>115.19797884279271</c:v>
                </c:pt>
                <c:pt idx="1313">
                  <c:v>115.19423299016722</c:v>
                </c:pt>
                <c:pt idx="1314">
                  <c:v>115.19797884279271</c:v>
                </c:pt>
                <c:pt idx="1315">
                  <c:v>115.19423299016722</c:v>
                </c:pt>
                <c:pt idx="1316">
                  <c:v>115.19797884279271</c:v>
                </c:pt>
                <c:pt idx="1317">
                  <c:v>115.19423299016722</c:v>
                </c:pt>
                <c:pt idx="1318">
                  <c:v>115.19423299016722</c:v>
                </c:pt>
                <c:pt idx="1319">
                  <c:v>115.19048257432766</c:v>
                </c:pt>
                <c:pt idx="1320">
                  <c:v>115.19423299016722</c:v>
                </c:pt>
                <c:pt idx="1321">
                  <c:v>115.19423299016722</c:v>
                </c:pt>
                <c:pt idx="1322">
                  <c:v>115.19423299016722</c:v>
                </c:pt>
                <c:pt idx="1323">
                  <c:v>115.19048257432766</c:v>
                </c:pt>
                <c:pt idx="1324">
                  <c:v>115.19048257432766</c:v>
                </c:pt>
                <c:pt idx="1325">
                  <c:v>115.19048257432766</c:v>
                </c:pt>
                <c:pt idx="1326">
                  <c:v>115.18672758399352</c:v>
                </c:pt>
                <c:pt idx="1327">
                  <c:v>115.18672758399352</c:v>
                </c:pt>
                <c:pt idx="1328">
                  <c:v>115.18672758399352</c:v>
                </c:pt>
                <c:pt idx="1329">
                  <c:v>115.18672758399352</c:v>
                </c:pt>
                <c:pt idx="1330">
                  <c:v>115.18672758399352</c:v>
                </c:pt>
                <c:pt idx="1331">
                  <c:v>115.18296800784215</c:v>
                </c:pt>
                <c:pt idx="1332">
                  <c:v>115.18296800784215</c:v>
                </c:pt>
                <c:pt idx="1333">
                  <c:v>115.18672758399352</c:v>
                </c:pt>
                <c:pt idx="1334">
                  <c:v>115.18672758399352</c:v>
                </c:pt>
                <c:pt idx="1335">
                  <c:v>115.18296800784215</c:v>
                </c:pt>
                <c:pt idx="1336">
                  <c:v>115.18296800784215</c:v>
                </c:pt>
                <c:pt idx="1337">
                  <c:v>115.18672758399352</c:v>
                </c:pt>
                <c:pt idx="1338">
                  <c:v>115.18672758399352</c:v>
                </c:pt>
                <c:pt idx="1339">
                  <c:v>115.18672758399352</c:v>
                </c:pt>
                <c:pt idx="1340">
                  <c:v>115.18672758399352</c:v>
                </c:pt>
                <c:pt idx="1341">
                  <c:v>115.19048257432766</c:v>
                </c:pt>
                <c:pt idx="1342">
                  <c:v>115.19048257432766</c:v>
                </c:pt>
                <c:pt idx="1343">
                  <c:v>115.19423299016722</c:v>
                </c:pt>
                <c:pt idx="1344">
                  <c:v>115.19423299016722</c:v>
                </c:pt>
                <c:pt idx="1345">
                  <c:v>115.19423299016722</c:v>
                </c:pt>
                <c:pt idx="1346">
                  <c:v>115.19797884279271</c:v>
                </c:pt>
                <c:pt idx="1347">
                  <c:v>115.19797884279271</c:v>
                </c:pt>
                <c:pt idx="1348">
                  <c:v>115.20172014344277</c:v>
                </c:pt>
                <c:pt idx="1349">
                  <c:v>115.20545690331446</c:v>
                </c:pt>
                <c:pt idx="1350">
                  <c:v>115.20918913356336</c:v>
                </c:pt>
                <c:pt idx="1351">
                  <c:v>115.20918913356336</c:v>
                </c:pt>
                <c:pt idx="1352">
                  <c:v>115.21291684530381</c:v>
                </c:pt>
                <c:pt idx="1353">
                  <c:v>115.21291684530381</c:v>
                </c:pt>
                <c:pt idx="1354">
                  <c:v>115.2166400496091</c:v>
                </c:pt>
                <c:pt idx="1355">
                  <c:v>115.2203587575117</c:v>
                </c:pt>
                <c:pt idx="1356">
                  <c:v>115.2203587575117</c:v>
                </c:pt>
                <c:pt idx="1357">
                  <c:v>115.22407298000348</c:v>
                </c:pt>
                <c:pt idx="1358">
                  <c:v>115.22407298000348</c:v>
                </c:pt>
                <c:pt idx="1359">
                  <c:v>115.22778272803582</c:v>
                </c:pt>
                <c:pt idx="1360">
                  <c:v>115.22778272803582</c:v>
                </c:pt>
                <c:pt idx="1361">
                  <c:v>115.22778272803582</c:v>
                </c:pt>
                <c:pt idx="1362">
                  <c:v>115.2314880125199</c:v>
                </c:pt>
                <c:pt idx="1363">
                  <c:v>115.2314880125199</c:v>
                </c:pt>
                <c:pt idx="1364">
                  <c:v>115.2314880125199</c:v>
                </c:pt>
                <c:pt idx="1365">
                  <c:v>115.2314880125199</c:v>
                </c:pt>
                <c:pt idx="1366">
                  <c:v>115.23518884432687</c:v>
                </c:pt>
                <c:pt idx="1367">
                  <c:v>115.23518884432687</c:v>
                </c:pt>
                <c:pt idx="1368">
                  <c:v>115.23518884432687</c:v>
                </c:pt>
                <c:pt idx="1369">
                  <c:v>115.23518884432687</c:v>
                </c:pt>
                <c:pt idx="1370">
                  <c:v>115.23518884432687</c:v>
                </c:pt>
                <c:pt idx="1371">
                  <c:v>115.23518884432687</c:v>
                </c:pt>
                <c:pt idx="1372">
                  <c:v>115.23888523428801</c:v>
                </c:pt>
                <c:pt idx="1373">
                  <c:v>115.23888523428801</c:v>
                </c:pt>
                <c:pt idx="1374">
                  <c:v>115.23888523428801</c:v>
                </c:pt>
                <c:pt idx="1375">
                  <c:v>115.23888523428801</c:v>
                </c:pt>
                <c:pt idx="1376">
                  <c:v>115.23888523428801</c:v>
                </c:pt>
                <c:pt idx="1377">
                  <c:v>115.24257719319496</c:v>
                </c:pt>
                <c:pt idx="1378">
                  <c:v>115.24257719319496</c:v>
                </c:pt>
                <c:pt idx="1379">
                  <c:v>115.24257719319496</c:v>
                </c:pt>
                <c:pt idx="1380">
                  <c:v>115.24257719319496</c:v>
                </c:pt>
                <c:pt idx="1381">
                  <c:v>115.23888523428801</c:v>
                </c:pt>
                <c:pt idx="1382">
                  <c:v>115.24257719319496</c:v>
                </c:pt>
                <c:pt idx="1383">
                  <c:v>115.23888523428801</c:v>
                </c:pt>
                <c:pt idx="1384">
                  <c:v>115.23888523428801</c:v>
                </c:pt>
                <c:pt idx="1385">
                  <c:v>115.23888523428801</c:v>
                </c:pt>
                <c:pt idx="1386">
                  <c:v>115.23888523428801</c:v>
                </c:pt>
                <c:pt idx="1387">
                  <c:v>115.23888523428801</c:v>
                </c:pt>
                <c:pt idx="1388">
                  <c:v>115.2314880125199</c:v>
                </c:pt>
                <c:pt idx="1389">
                  <c:v>115.24257719319496</c:v>
                </c:pt>
                <c:pt idx="1390">
                  <c:v>115.2314880125199</c:v>
                </c:pt>
                <c:pt idx="1391">
                  <c:v>115.2314880125199</c:v>
                </c:pt>
                <c:pt idx="1392">
                  <c:v>115.2314880125199</c:v>
                </c:pt>
                <c:pt idx="1393">
                  <c:v>115.22778272803582</c:v>
                </c:pt>
                <c:pt idx="1394">
                  <c:v>115.2314880125199</c:v>
                </c:pt>
                <c:pt idx="1395">
                  <c:v>115.22778272803582</c:v>
                </c:pt>
                <c:pt idx="1396">
                  <c:v>115.2203587575117</c:v>
                </c:pt>
                <c:pt idx="1397">
                  <c:v>115.2203587575117</c:v>
                </c:pt>
                <c:pt idx="1398">
                  <c:v>115.2203587575117</c:v>
                </c:pt>
                <c:pt idx="1399">
                  <c:v>115.2166400496091</c:v>
                </c:pt>
                <c:pt idx="1400">
                  <c:v>115.2166400496091</c:v>
                </c:pt>
                <c:pt idx="1401">
                  <c:v>115.2166400496091</c:v>
                </c:pt>
                <c:pt idx="1402">
                  <c:v>115.2166400496091</c:v>
                </c:pt>
                <c:pt idx="1403">
                  <c:v>115.2166400496091</c:v>
                </c:pt>
                <c:pt idx="1404">
                  <c:v>115.2166400496091</c:v>
                </c:pt>
                <c:pt idx="1405">
                  <c:v>115.21291684530381</c:v>
                </c:pt>
                <c:pt idx="1406">
                  <c:v>115.20918913356336</c:v>
                </c:pt>
                <c:pt idx="1407">
                  <c:v>115.20545690331446</c:v>
                </c:pt>
                <c:pt idx="1408">
                  <c:v>115.21291684530381</c:v>
                </c:pt>
                <c:pt idx="1409">
                  <c:v>115.20545690331446</c:v>
                </c:pt>
                <c:pt idx="1410">
                  <c:v>115.20172014344277</c:v>
                </c:pt>
                <c:pt idx="1411">
                  <c:v>115.20172014344277</c:v>
                </c:pt>
                <c:pt idx="1412">
                  <c:v>115.20172014344277</c:v>
                </c:pt>
                <c:pt idx="1413">
                  <c:v>115.19423299016722</c:v>
                </c:pt>
                <c:pt idx="1414">
                  <c:v>115.19797884279271</c:v>
                </c:pt>
                <c:pt idx="1415">
                  <c:v>115.19797884279271</c:v>
                </c:pt>
                <c:pt idx="1416">
                  <c:v>115.19048257432766</c:v>
                </c:pt>
                <c:pt idx="1417">
                  <c:v>115.19048257432766</c:v>
                </c:pt>
                <c:pt idx="1418">
                  <c:v>115.19048257432766</c:v>
                </c:pt>
                <c:pt idx="1419">
                  <c:v>115.18672758399352</c:v>
                </c:pt>
                <c:pt idx="1420">
                  <c:v>115.18296800784215</c:v>
                </c:pt>
                <c:pt idx="1421">
                  <c:v>115.18672758399352</c:v>
                </c:pt>
                <c:pt idx="1422">
                  <c:v>115.18672758399352</c:v>
                </c:pt>
                <c:pt idx="1423">
                  <c:v>115.18296800784215</c:v>
                </c:pt>
                <c:pt idx="1424">
                  <c:v>115.18296800784215</c:v>
                </c:pt>
                <c:pt idx="1425">
                  <c:v>115.17920383450871</c:v>
                </c:pt>
                <c:pt idx="1426">
                  <c:v>115.17543505258584</c:v>
                </c:pt>
                <c:pt idx="1427">
                  <c:v>115.17166165062346</c:v>
                </c:pt>
                <c:pt idx="1428">
                  <c:v>115.17166165062346</c:v>
                </c:pt>
                <c:pt idx="1429">
                  <c:v>115.16410094056521</c:v>
                </c:pt>
                <c:pt idx="1430">
                  <c:v>115.16410094056521</c:v>
                </c:pt>
                <c:pt idx="1431">
                  <c:v>115.16410094056521</c:v>
                </c:pt>
                <c:pt idx="1432">
                  <c:v>115.16031360935378</c:v>
                </c:pt>
                <c:pt idx="1433">
                  <c:v>115.16410094056521</c:v>
                </c:pt>
                <c:pt idx="1434">
                  <c:v>115.15652161187131</c:v>
                </c:pt>
                <c:pt idx="1435">
                  <c:v>115.15652161187131</c:v>
                </c:pt>
                <c:pt idx="1436">
                  <c:v>115.15652161187131</c:v>
                </c:pt>
                <c:pt idx="1437">
                  <c:v>115.15272493645105</c:v>
                </c:pt>
                <c:pt idx="1438">
                  <c:v>115.15272493645105</c:v>
                </c:pt>
                <c:pt idx="1439">
                  <c:v>115.14892357138217</c:v>
                </c:pt>
                <c:pt idx="1440">
                  <c:v>115.14892357138217</c:v>
                </c:pt>
                <c:pt idx="1441">
                  <c:v>115.14892357138217</c:v>
                </c:pt>
                <c:pt idx="1442">
                  <c:v>115.14892357138217</c:v>
                </c:pt>
                <c:pt idx="1443">
                  <c:v>115.14511750490968</c:v>
                </c:pt>
                <c:pt idx="1444">
                  <c:v>115.13749122051128</c:v>
                </c:pt>
                <c:pt idx="1445">
                  <c:v>115.14130672523409</c:v>
                </c:pt>
                <c:pt idx="1446">
                  <c:v>115.13749122051128</c:v>
                </c:pt>
                <c:pt idx="1447">
                  <c:v>115.13367097885218</c:v>
                </c:pt>
                <c:pt idx="1448">
                  <c:v>115.13367097885218</c:v>
                </c:pt>
                <c:pt idx="1449">
                  <c:v>115.12984598832266</c:v>
                </c:pt>
                <c:pt idx="1450">
                  <c:v>115.12984598832266</c:v>
                </c:pt>
                <c:pt idx="1451">
                  <c:v>115.12984598832266</c:v>
                </c:pt>
                <c:pt idx="1452">
                  <c:v>115.12601623694317</c:v>
                </c:pt>
                <c:pt idx="1453">
                  <c:v>115.12601623694317</c:v>
                </c:pt>
                <c:pt idx="1454">
                  <c:v>115.12601623694317</c:v>
                </c:pt>
                <c:pt idx="1455">
                  <c:v>115.12218171268864</c:v>
                </c:pt>
                <c:pt idx="1456">
                  <c:v>115.12218171268864</c:v>
                </c:pt>
                <c:pt idx="1457">
                  <c:v>115.12218171268864</c:v>
                </c:pt>
                <c:pt idx="1458">
                  <c:v>115.11834240348811</c:v>
                </c:pt>
                <c:pt idx="1459">
                  <c:v>115.1144982972246</c:v>
                </c:pt>
                <c:pt idx="1460">
                  <c:v>115.1144982972246</c:v>
                </c:pt>
                <c:pt idx="1461">
                  <c:v>115.1144982972246</c:v>
                </c:pt>
                <c:pt idx="1462">
                  <c:v>115.1144982972246</c:v>
                </c:pt>
                <c:pt idx="1463">
                  <c:v>115.1144982972246</c:v>
                </c:pt>
                <c:pt idx="1464">
                  <c:v>115.11064938173487</c:v>
                </c:pt>
                <c:pt idx="1465">
                  <c:v>115.10679564480908</c:v>
                </c:pt>
                <c:pt idx="1466">
                  <c:v>115.10679564480908</c:v>
                </c:pt>
                <c:pt idx="1467">
                  <c:v>115.10293707419073</c:v>
                </c:pt>
                <c:pt idx="1468">
                  <c:v>115.10293707419073</c:v>
                </c:pt>
                <c:pt idx="1469">
                  <c:v>115.10293707419073</c:v>
                </c:pt>
                <c:pt idx="1470">
                  <c:v>115.10293707419073</c:v>
                </c:pt>
                <c:pt idx="1471">
                  <c:v>115.10293707419073</c:v>
                </c:pt>
                <c:pt idx="1472">
                  <c:v>115.09907365757623</c:v>
                </c:pt>
                <c:pt idx="1473">
                  <c:v>115.09907365757623</c:v>
                </c:pt>
                <c:pt idx="1474">
                  <c:v>115.09520538261478</c:v>
                </c:pt>
                <c:pt idx="1475">
                  <c:v>115.09520538261478</c:v>
                </c:pt>
                <c:pt idx="1476">
                  <c:v>115.09133223690812</c:v>
                </c:pt>
                <c:pt idx="1477">
                  <c:v>115.09133223690812</c:v>
                </c:pt>
                <c:pt idx="1478">
                  <c:v>115.09520538261478</c:v>
                </c:pt>
                <c:pt idx="1479">
                  <c:v>115.09133223690812</c:v>
                </c:pt>
                <c:pt idx="1480">
                  <c:v>115.09133223690812</c:v>
                </c:pt>
                <c:pt idx="1481">
                  <c:v>115.09133223690812</c:v>
                </c:pt>
                <c:pt idx="1482">
                  <c:v>115.08745420801019</c:v>
                </c:pt>
                <c:pt idx="1483">
                  <c:v>115.08745420801019</c:v>
                </c:pt>
                <c:pt idx="1484">
                  <c:v>115.08745420801019</c:v>
                </c:pt>
                <c:pt idx="1485">
                  <c:v>115.08357128342705</c:v>
                </c:pt>
                <c:pt idx="1486">
                  <c:v>115.08357128342705</c:v>
                </c:pt>
                <c:pt idx="1487">
                  <c:v>115.08357128342705</c:v>
                </c:pt>
                <c:pt idx="1488">
                  <c:v>115.08357128342705</c:v>
                </c:pt>
                <c:pt idx="1489">
                  <c:v>115.07968345061646</c:v>
                </c:pt>
                <c:pt idx="1490">
                  <c:v>115.07968345061646</c:v>
                </c:pt>
                <c:pt idx="1491">
                  <c:v>115.07579069698772</c:v>
                </c:pt>
                <c:pt idx="1492">
                  <c:v>115.07579069698772</c:v>
                </c:pt>
                <c:pt idx="1493">
                  <c:v>115.07579069698772</c:v>
                </c:pt>
                <c:pt idx="1494">
                  <c:v>115.07579069698772</c:v>
                </c:pt>
                <c:pt idx="1495">
                  <c:v>115.07189300990143</c:v>
                </c:pt>
                <c:pt idx="1496">
                  <c:v>115.07189300990143</c:v>
                </c:pt>
                <c:pt idx="1497">
                  <c:v>115.07189300990143</c:v>
                </c:pt>
                <c:pt idx="1498">
                  <c:v>115.07189300990143</c:v>
                </c:pt>
                <c:pt idx="1499">
                  <c:v>115.07189300990143</c:v>
                </c:pt>
                <c:pt idx="1500">
                  <c:v>115.07189300990143</c:v>
                </c:pt>
                <c:pt idx="1501">
                  <c:v>115.06799037666921</c:v>
                </c:pt>
                <c:pt idx="1502">
                  <c:v>115.06799037666921</c:v>
                </c:pt>
                <c:pt idx="1503">
                  <c:v>115.06799037666921</c:v>
                </c:pt>
                <c:pt idx="1504">
                  <c:v>115.06408278455343</c:v>
                </c:pt>
                <c:pt idx="1505">
                  <c:v>115.06799037666921</c:v>
                </c:pt>
                <c:pt idx="1506">
                  <c:v>115.06408278455343</c:v>
                </c:pt>
                <c:pt idx="1507">
                  <c:v>115.06408278455343</c:v>
                </c:pt>
                <c:pt idx="1508">
                  <c:v>115.06408278455343</c:v>
                </c:pt>
                <c:pt idx="1509">
                  <c:v>115.06408278455343</c:v>
                </c:pt>
                <c:pt idx="1510">
                  <c:v>115.06799037666921</c:v>
                </c:pt>
                <c:pt idx="1511">
                  <c:v>115.06408278455343</c:v>
                </c:pt>
                <c:pt idx="1512">
                  <c:v>115.06408278455343</c:v>
                </c:pt>
                <c:pt idx="1513">
                  <c:v>115.06799037666921</c:v>
                </c:pt>
                <c:pt idx="1514">
                  <c:v>115.06408278455343</c:v>
                </c:pt>
                <c:pt idx="1515">
                  <c:v>115.06408278455343</c:v>
                </c:pt>
                <c:pt idx="1516">
                  <c:v>115.06408278455343</c:v>
                </c:pt>
                <c:pt idx="1517">
                  <c:v>115.06408278455343</c:v>
                </c:pt>
                <c:pt idx="1518">
                  <c:v>115.06799037666921</c:v>
                </c:pt>
                <c:pt idx="1519">
                  <c:v>115.06799037666921</c:v>
                </c:pt>
                <c:pt idx="1520">
                  <c:v>115.07189300990143</c:v>
                </c:pt>
                <c:pt idx="1521">
                  <c:v>115.07189300990143</c:v>
                </c:pt>
                <c:pt idx="1522">
                  <c:v>115.06799037666921</c:v>
                </c:pt>
                <c:pt idx="1523">
                  <c:v>115.07579069698772</c:v>
                </c:pt>
                <c:pt idx="1524">
                  <c:v>115.07189300990143</c:v>
                </c:pt>
                <c:pt idx="1525">
                  <c:v>115.07579069698772</c:v>
                </c:pt>
                <c:pt idx="1526">
                  <c:v>115.07968345061646</c:v>
                </c:pt>
                <c:pt idx="1527">
                  <c:v>115.08357128342705</c:v>
                </c:pt>
                <c:pt idx="1528">
                  <c:v>115.08357128342705</c:v>
                </c:pt>
                <c:pt idx="1529">
                  <c:v>115.08745420801019</c:v>
                </c:pt>
                <c:pt idx="1530">
                  <c:v>115.09133223690812</c:v>
                </c:pt>
                <c:pt idx="1531">
                  <c:v>115.09133223690812</c:v>
                </c:pt>
                <c:pt idx="1532">
                  <c:v>115.09520538261478</c:v>
                </c:pt>
                <c:pt idx="1533">
                  <c:v>115.09907365757623</c:v>
                </c:pt>
                <c:pt idx="1534">
                  <c:v>115.09907365757623</c:v>
                </c:pt>
                <c:pt idx="1535">
                  <c:v>115.10293707419073</c:v>
                </c:pt>
                <c:pt idx="1536">
                  <c:v>115.10293707419073</c:v>
                </c:pt>
                <c:pt idx="1537">
                  <c:v>115.1144982972246</c:v>
                </c:pt>
                <c:pt idx="1538">
                  <c:v>115.1144982972246</c:v>
                </c:pt>
                <c:pt idx="1539">
                  <c:v>115.11834240348811</c:v>
                </c:pt>
                <c:pt idx="1540">
                  <c:v>115.11834240348811</c:v>
                </c:pt>
                <c:pt idx="1541">
                  <c:v>115.12218171268864</c:v>
                </c:pt>
                <c:pt idx="1542">
                  <c:v>115.12601623694317</c:v>
                </c:pt>
                <c:pt idx="1543">
                  <c:v>115.11834240348811</c:v>
                </c:pt>
                <c:pt idx="1544">
                  <c:v>115.1144982972246</c:v>
                </c:pt>
                <c:pt idx="1545">
                  <c:v>115.11064938173487</c:v>
                </c:pt>
                <c:pt idx="1546">
                  <c:v>115.10679564480908</c:v>
                </c:pt>
                <c:pt idx="1547">
                  <c:v>115.10293707419073</c:v>
                </c:pt>
                <c:pt idx="1548">
                  <c:v>115.10293707419073</c:v>
                </c:pt>
                <c:pt idx="1549">
                  <c:v>115.09520538261478</c:v>
                </c:pt>
                <c:pt idx="1550">
                  <c:v>115.09520538261478</c:v>
                </c:pt>
                <c:pt idx="1551">
                  <c:v>115.09520538261478</c:v>
                </c:pt>
                <c:pt idx="1552">
                  <c:v>115.09520538261478</c:v>
                </c:pt>
                <c:pt idx="1553">
                  <c:v>115.09520538261478</c:v>
                </c:pt>
                <c:pt idx="1554">
                  <c:v>115.09520538261478</c:v>
                </c:pt>
                <c:pt idx="1555">
                  <c:v>115.09520538261478</c:v>
                </c:pt>
                <c:pt idx="1556">
                  <c:v>115.09907365757623</c:v>
                </c:pt>
                <c:pt idx="1557">
                  <c:v>115.10293707419073</c:v>
                </c:pt>
                <c:pt idx="1558">
                  <c:v>115.10293707419073</c:v>
                </c:pt>
                <c:pt idx="1559">
                  <c:v>115.10679564480908</c:v>
                </c:pt>
                <c:pt idx="1560">
                  <c:v>115.11064938173487</c:v>
                </c:pt>
                <c:pt idx="1561">
                  <c:v>115.1144982972246</c:v>
                </c:pt>
                <c:pt idx="1562">
                  <c:v>115.11834240348811</c:v>
                </c:pt>
                <c:pt idx="1563">
                  <c:v>115.11834240348811</c:v>
                </c:pt>
                <c:pt idx="1564">
                  <c:v>115.12601623694317</c:v>
                </c:pt>
                <c:pt idx="1565">
                  <c:v>115.12218171268864</c:v>
                </c:pt>
                <c:pt idx="1566">
                  <c:v>115.12218171268864</c:v>
                </c:pt>
                <c:pt idx="1567">
                  <c:v>115.12984598832266</c:v>
                </c:pt>
                <c:pt idx="1568">
                  <c:v>115.12984598832266</c:v>
                </c:pt>
                <c:pt idx="1569">
                  <c:v>115.12984598832266</c:v>
                </c:pt>
                <c:pt idx="1570">
                  <c:v>115.12984598832266</c:v>
                </c:pt>
                <c:pt idx="1571">
                  <c:v>115.12601623694317</c:v>
                </c:pt>
                <c:pt idx="1572">
                  <c:v>115.12984598832266</c:v>
                </c:pt>
                <c:pt idx="1573">
                  <c:v>115.12984598832266</c:v>
                </c:pt>
                <c:pt idx="1574">
                  <c:v>115.12984598832266</c:v>
                </c:pt>
                <c:pt idx="1575">
                  <c:v>115.12984598832266</c:v>
                </c:pt>
                <c:pt idx="1576">
                  <c:v>115.12984598832266</c:v>
                </c:pt>
                <c:pt idx="1577">
                  <c:v>115.12984598832266</c:v>
                </c:pt>
                <c:pt idx="1578">
                  <c:v>115.13367097885218</c:v>
                </c:pt>
                <c:pt idx="1579">
                  <c:v>115.13367097885218</c:v>
                </c:pt>
                <c:pt idx="1580">
                  <c:v>115.12984598832266</c:v>
                </c:pt>
                <c:pt idx="1581">
                  <c:v>115.13367097885218</c:v>
                </c:pt>
                <c:pt idx="1582">
                  <c:v>115.13367097885218</c:v>
                </c:pt>
                <c:pt idx="1583">
                  <c:v>115.12984598832266</c:v>
                </c:pt>
                <c:pt idx="1584">
                  <c:v>115.13367097885218</c:v>
                </c:pt>
                <c:pt idx="1585">
                  <c:v>115.13367097885218</c:v>
                </c:pt>
                <c:pt idx="1586">
                  <c:v>115.13367097885218</c:v>
                </c:pt>
                <c:pt idx="1587">
                  <c:v>115.13367097885218</c:v>
                </c:pt>
                <c:pt idx="1588">
                  <c:v>115.12601623694317</c:v>
                </c:pt>
                <c:pt idx="1589">
                  <c:v>115.12601623694317</c:v>
                </c:pt>
                <c:pt idx="1590">
                  <c:v>115.12218171268864</c:v>
                </c:pt>
                <c:pt idx="1591">
                  <c:v>115.11834240348811</c:v>
                </c:pt>
                <c:pt idx="1592">
                  <c:v>115.12218171268864</c:v>
                </c:pt>
                <c:pt idx="1593">
                  <c:v>115.1144982972246</c:v>
                </c:pt>
                <c:pt idx="1594">
                  <c:v>115.11064938173487</c:v>
                </c:pt>
                <c:pt idx="1595">
                  <c:v>115.11064938173487</c:v>
                </c:pt>
                <c:pt idx="1596">
                  <c:v>115.10679564480908</c:v>
                </c:pt>
                <c:pt idx="1597">
                  <c:v>115.10679564480908</c:v>
                </c:pt>
                <c:pt idx="1598">
                  <c:v>115.09907365757623</c:v>
                </c:pt>
                <c:pt idx="1599">
                  <c:v>115.09907365757623</c:v>
                </c:pt>
                <c:pt idx="1600">
                  <c:v>115.09907365757623</c:v>
                </c:pt>
                <c:pt idx="1601">
                  <c:v>115.09907365757623</c:v>
                </c:pt>
                <c:pt idx="1602">
                  <c:v>115.09520538261478</c:v>
                </c:pt>
                <c:pt idx="1603">
                  <c:v>115.09133223690812</c:v>
                </c:pt>
                <c:pt idx="1604">
                  <c:v>115.09133223690812</c:v>
                </c:pt>
                <c:pt idx="1605">
                  <c:v>115.08357128342705</c:v>
                </c:pt>
                <c:pt idx="1606">
                  <c:v>115.08357128342705</c:v>
                </c:pt>
                <c:pt idx="1607">
                  <c:v>115.08357128342705</c:v>
                </c:pt>
                <c:pt idx="1608">
                  <c:v>115.07189300990143</c:v>
                </c:pt>
                <c:pt idx="1609">
                  <c:v>115.07189300990143</c:v>
                </c:pt>
                <c:pt idx="1610">
                  <c:v>115.06799037666921</c:v>
                </c:pt>
                <c:pt idx="1611">
                  <c:v>115.07189300990143</c:v>
                </c:pt>
                <c:pt idx="1612">
                  <c:v>115.06799037666921</c:v>
                </c:pt>
                <c:pt idx="1613">
                  <c:v>115.06408278455343</c:v>
                </c:pt>
                <c:pt idx="1614">
                  <c:v>115.06017022076702</c:v>
                </c:pt>
                <c:pt idx="1615">
                  <c:v>115.06017022076702</c:v>
                </c:pt>
                <c:pt idx="1616">
                  <c:v>115.05625267247312</c:v>
                </c:pt>
                <c:pt idx="1617">
                  <c:v>115.05233012678488</c:v>
                </c:pt>
                <c:pt idx="1618">
                  <c:v>115.05233012678488</c:v>
                </c:pt>
                <c:pt idx="1619">
                  <c:v>115.05233012678488</c:v>
                </c:pt>
                <c:pt idx="1620">
                  <c:v>115.05233012678488</c:v>
                </c:pt>
                <c:pt idx="1621">
                  <c:v>115.04840257076519</c:v>
                </c:pt>
                <c:pt idx="1622">
                  <c:v>115.04840257076519</c:v>
                </c:pt>
                <c:pt idx="1623">
                  <c:v>115.04446999142644</c:v>
                </c:pt>
                <c:pt idx="1624">
                  <c:v>115.04446999142644</c:v>
                </c:pt>
                <c:pt idx="1625">
                  <c:v>115.04446999142644</c:v>
                </c:pt>
                <c:pt idx="1626">
                  <c:v>115.03658971058701</c:v>
                </c:pt>
                <c:pt idx="1627">
                  <c:v>115.03658971058701</c:v>
                </c:pt>
                <c:pt idx="1628">
                  <c:v>115.02868917934501</c:v>
                </c:pt>
                <c:pt idx="1629">
                  <c:v>115.02868917934501</c:v>
                </c:pt>
                <c:pt idx="1630">
                  <c:v>115.02473128680957</c:v>
                </c:pt>
                <c:pt idx="1631">
                  <c:v>115.02076829195337</c:v>
                </c:pt>
                <c:pt idx="1632">
                  <c:v>115.02076829195337</c:v>
                </c:pt>
                <c:pt idx="1633">
                  <c:v>115.01680018142767</c:v>
                </c:pt>
                <c:pt idx="1634">
                  <c:v>115.01282694183092</c:v>
                </c:pt>
                <c:pt idx="1635">
                  <c:v>115.02473128680957</c:v>
                </c:pt>
                <c:pt idx="1636">
                  <c:v>115.01680018142767</c:v>
                </c:pt>
                <c:pt idx="1637">
                  <c:v>115.01680018142767</c:v>
                </c:pt>
                <c:pt idx="1638">
                  <c:v>115.01282694183092</c:v>
                </c:pt>
                <c:pt idx="1639">
                  <c:v>115.00486502155348</c:v>
                </c:pt>
                <c:pt idx="1640">
                  <c:v>115.00884855970877</c:v>
                </c:pt>
                <c:pt idx="1641">
                  <c:v>115.00486502155348</c:v>
                </c:pt>
                <c:pt idx="1642">
                  <c:v>115.00087631380389</c:v>
                </c:pt>
                <c:pt idx="1643">
                  <c:v>114.99288333500759</c:v>
                </c:pt>
                <c:pt idx="1644">
                  <c:v>114.98887903656829</c:v>
                </c:pt>
                <c:pt idx="1645">
                  <c:v>114.98887903656829</c:v>
                </c:pt>
                <c:pt idx="1646">
                  <c:v>114.98085475271633</c:v>
                </c:pt>
                <c:pt idx="1647">
                  <c:v>114.9848695137489</c:v>
                </c:pt>
                <c:pt idx="1648">
                  <c:v>114.98085475271633</c:v>
                </c:pt>
                <c:pt idx="1649">
                  <c:v>114.97683473958212</c:v>
                </c:pt>
                <c:pt idx="1650">
                  <c:v>114.97280946040242</c:v>
                </c:pt>
                <c:pt idx="1651">
                  <c:v>114.97280946040242</c:v>
                </c:pt>
                <c:pt idx="1652">
                  <c:v>114.96877890117737</c:v>
                </c:pt>
                <c:pt idx="1653">
                  <c:v>114.9647430478511</c:v>
                </c:pt>
                <c:pt idx="1654">
                  <c:v>114.96070188631123</c:v>
                </c:pt>
                <c:pt idx="1655">
                  <c:v>114.95665540238858</c:v>
                </c:pt>
                <c:pt idx="1656">
                  <c:v>114.95665540238858</c:v>
                </c:pt>
                <c:pt idx="1657">
                  <c:v>114.95260358185698</c:v>
                </c:pt>
                <c:pt idx="1658">
                  <c:v>114.95260358185698</c:v>
                </c:pt>
                <c:pt idx="1659">
                  <c:v>114.95260358185698</c:v>
                </c:pt>
                <c:pt idx="1660">
                  <c:v>114.94854641043287</c:v>
                </c:pt>
                <c:pt idx="1661">
                  <c:v>114.94448387377503</c:v>
                </c:pt>
                <c:pt idx="1662">
                  <c:v>114.94854641043287</c:v>
                </c:pt>
                <c:pt idx="1663">
                  <c:v>114.94448387377503</c:v>
                </c:pt>
                <c:pt idx="1664">
                  <c:v>114.94854641043287</c:v>
                </c:pt>
                <c:pt idx="1665">
                  <c:v>114.94041595748421</c:v>
                </c:pt>
                <c:pt idx="1666">
                  <c:v>114.9363426471029</c:v>
                </c:pt>
                <c:pt idx="1667">
                  <c:v>114.9363426471029</c:v>
                </c:pt>
                <c:pt idx="1668">
                  <c:v>114.9363426471029</c:v>
                </c:pt>
                <c:pt idx="1669">
                  <c:v>114.92817978594535</c:v>
                </c:pt>
                <c:pt idx="1670">
                  <c:v>114.93226392811498</c:v>
                </c:pt>
                <c:pt idx="1671">
                  <c:v>114.92817978594535</c:v>
                </c:pt>
                <c:pt idx="1672">
                  <c:v>114.92817978594535</c:v>
                </c:pt>
                <c:pt idx="1673">
                  <c:v>114.91999517346406</c:v>
                </c:pt>
                <c:pt idx="1674">
                  <c:v>114.91999517346406</c:v>
                </c:pt>
                <c:pt idx="1675">
                  <c:v>114.91999517346406</c:v>
                </c:pt>
                <c:pt idx="1676">
                  <c:v>114.91589467370468</c:v>
                </c:pt>
                <c:pt idx="1677">
                  <c:v>114.91589467370468</c:v>
                </c:pt>
                <c:pt idx="1678">
                  <c:v>114.90767721307799</c:v>
                </c:pt>
                <c:pt idx="1679">
                  <c:v>114.91178869186753</c:v>
                </c:pt>
                <c:pt idx="1680">
                  <c:v>114.91589467370468</c:v>
                </c:pt>
                <c:pt idx="1681">
                  <c:v>114.91589467370468</c:v>
                </c:pt>
                <c:pt idx="1682">
                  <c:v>114.91589467370468</c:v>
                </c:pt>
                <c:pt idx="1683">
                  <c:v>114.90767721307799</c:v>
                </c:pt>
                <c:pt idx="1684">
                  <c:v>114.91178869186753</c:v>
                </c:pt>
                <c:pt idx="1685">
                  <c:v>114.91178869186753</c:v>
                </c:pt>
                <c:pt idx="1686">
                  <c:v>114.90767721307799</c:v>
                </c:pt>
                <c:pt idx="1687">
                  <c:v>114.91178869186753</c:v>
                </c:pt>
                <c:pt idx="1688">
                  <c:v>114.90767721307799</c:v>
                </c:pt>
                <c:pt idx="1689">
                  <c:v>114.90356022240059</c:v>
                </c:pt>
                <c:pt idx="1690">
                  <c:v>114.90767721307799</c:v>
                </c:pt>
                <c:pt idx="1691">
                  <c:v>114.90356022240059</c:v>
                </c:pt>
                <c:pt idx="1692">
                  <c:v>114.90356022240059</c:v>
                </c:pt>
                <c:pt idx="1693">
                  <c:v>114.90356022240059</c:v>
                </c:pt>
                <c:pt idx="1694">
                  <c:v>114.90356022240059</c:v>
                </c:pt>
                <c:pt idx="1695">
                  <c:v>114.89943770483858</c:v>
                </c:pt>
                <c:pt idx="1696">
                  <c:v>114.89943770483858</c:v>
                </c:pt>
                <c:pt idx="1697">
                  <c:v>114.89530964533374</c:v>
                </c:pt>
                <c:pt idx="1698">
                  <c:v>114.89943770483858</c:v>
                </c:pt>
                <c:pt idx="1699">
                  <c:v>114.89530964533374</c:v>
                </c:pt>
                <c:pt idx="1700">
                  <c:v>114.89530964533374</c:v>
                </c:pt>
                <c:pt idx="1701">
                  <c:v>114.89530964533374</c:v>
                </c:pt>
                <c:pt idx="1702">
                  <c:v>114.8911760287659</c:v>
                </c:pt>
                <c:pt idx="1703">
                  <c:v>114.8911760287659</c:v>
                </c:pt>
                <c:pt idx="1704">
                  <c:v>114.88703683995263</c:v>
                </c:pt>
                <c:pt idx="1705">
                  <c:v>114.882892063649</c:v>
                </c:pt>
                <c:pt idx="1706">
                  <c:v>114.89530964533374</c:v>
                </c:pt>
                <c:pt idx="1707">
                  <c:v>114.89530964533374</c:v>
                </c:pt>
                <c:pt idx="1708">
                  <c:v>114.88703683995263</c:v>
                </c:pt>
                <c:pt idx="1709">
                  <c:v>114.8911760287659</c:v>
                </c:pt>
                <c:pt idx="1710">
                  <c:v>114.88703683995263</c:v>
                </c:pt>
                <c:pt idx="1711">
                  <c:v>114.88703683995263</c:v>
                </c:pt>
                <c:pt idx="1712">
                  <c:v>114.87874168454705</c:v>
                </c:pt>
                <c:pt idx="1713">
                  <c:v>114.88703683995263</c:v>
                </c:pt>
                <c:pt idx="1714">
                  <c:v>114.88703683995263</c:v>
                </c:pt>
                <c:pt idx="1715">
                  <c:v>114.88703683995263</c:v>
                </c:pt>
                <c:pt idx="1716">
                  <c:v>114.88703683995263</c:v>
                </c:pt>
                <c:pt idx="1717">
                  <c:v>114.882892063649</c:v>
                </c:pt>
                <c:pt idx="1718">
                  <c:v>114.882892063649</c:v>
                </c:pt>
                <c:pt idx="1719">
                  <c:v>114.882892063649</c:v>
                </c:pt>
                <c:pt idx="1720">
                  <c:v>114.882892063649</c:v>
                </c:pt>
                <c:pt idx="1721">
                  <c:v>114.87458568727565</c:v>
                </c:pt>
                <c:pt idx="1722">
                  <c:v>114.87458568727565</c:v>
                </c:pt>
                <c:pt idx="1723">
                  <c:v>114.87458568727565</c:v>
                </c:pt>
                <c:pt idx="1724">
                  <c:v>114.8704240564</c:v>
                </c:pt>
                <c:pt idx="1725">
                  <c:v>114.87874168454705</c:v>
                </c:pt>
                <c:pt idx="1726">
                  <c:v>114.87458568727565</c:v>
                </c:pt>
                <c:pt idx="1727">
                  <c:v>114.8704240564</c:v>
                </c:pt>
                <c:pt idx="1728">
                  <c:v>114.86208383177646</c:v>
                </c:pt>
                <c:pt idx="1729">
                  <c:v>114.86208383177646</c:v>
                </c:pt>
                <c:pt idx="1730">
                  <c:v>114.85790520683769</c:v>
                </c:pt>
                <c:pt idx="1731">
                  <c:v>114.85372088591217</c:v>
                </c:pt>
                <c:pt idx="1732">
                  <c:v>114.85372088591217</c:v>
                </c:pt>
                <c:pt idx="1733">
                  <c:v>114.84953085324162</c:v>
                </c:pt>
                <c:pt idx="1734">
                  <c:v>114.84533509300205</c:v>
                </c:pt>
                <c:pt idx="1736">
                  <c:v>114.00118579138</c:v>
                </c:pt>
                <c:pt idx="1737">
                  <c:v>114.03560057471999</c:v>
                </c:pt>
                <c:pt idx="1738">
                  <c:v>114.02087182961999</c:v>
                </c:pt>
                <c:pt idx="1739">
                  <c:v>114.02087182961999</c:v>
                </c:pt>
                <c:pt idx="1740">
                  <c:v>114.02087182961999</c:v>
                </c:pt>
                <c:pt idx="1741">
                  <c:v>114.02087182961999</c:v>
                </c:pt>
                <c:pt idx="1742">
                  <c:v>114.03069440098</c:v>
                </c:pt>
                <c:pt idx="1743">
                  <c:v>114.06008032401999</c:v>
                </c:pt>
                <c:pt idx="1744">
                  <c:v>114.03560057471999</c:v>
                </c:pt>
                <c:pt idx="1745">
                  <c:v>114.03560057471999</c:v>
                </c:pt>
                <c:pt idx="1746">
                  <c:v>114.03069440098</c:v>
                </c:pt>
                <c:pt idx="1747">
                  <c:v>114.03069440098</c:v>
                </c:pt>
                <c:pt idx="1748">
                  <c:v>114.03560057471999</c:v>
                </c:pt>
                <c:pt idx="1749">
                  <c:v>114.03560057471999</c:v>
                </c:pt>
                <c:pt idx="1750">
                  <c:v>114.03069440098</c:v>
                </c:pt>
                <c:pt idx="1751">
                  <c:v>114.03069440098</c:v>
                </c:pt>
                <c:pt idx="1752">
                  <c:v>114.03069440098</c:v>
                </c:pt>
                <c:pt idx="1753">
                  <c:v>114.03069440098</c:v>
                </c:pt>
                <c:pt idx="1754">
                  <c:v>114.02578481927999</c:v>
                </c:pt>
                <c:pt idx="1755">
                  <c:v>114.03069440098</c:v>
                </c:pt>
                <c:pt idx="1756">
                  <c:v>114.03560057471999</c:v>
                </c:pt>
                <c:pt idx="1757">
                  <c:v>114.02087182961999</c:v>
                </c:pt>
                <c:pt idx="1758">
                  <c:v>114.02578481927999</c:v>
                </c:pt>
                <c:pt idx="1759">
                  <c:v>114.02578481927999</c:v>
                </c:pt>
                <c:pt idx="1760">
                  <c:v>114.02087182961999</c:v>
                </c:pt>
                <c:pt idx="1761">
                  <c:v>114.015955432</c:v>
                </c:pt>
                <c:pt idx="1762">
                  <c:v>114.01103562642</c:v>
                </c:pt>
                <c:pt idx="1763">
                  <c:v>114.01103562642</c:v>
                </c:pt>
                <c:pt idx="1764">
                  <c:v>114.01103562642</c:v>
                </c:pt>
                <c:pt idx="1765">
                  <c:v>114.01103562642</c:v>
                </c:pt>
                <c:pt idx="1766">
                  <c:v>114.01103562642</c:v>
                </c:pt>
                <c:pt idx="1767">
                  <c:v>114.00611241288</c:v>
                </c:pt>
                <c:pt idx="1768">
                  <c:v>114.00611241288</c:v>
                </c:pt>
                <c:pt idx="1769">
                  <c:v>114.00611241288</c:v>
                </c:pt>
                <c:pt idx="1770">
                  <c:v>114.00611241288</c:v>
                </c:pt>
                <c:pt idx="1771">
                  <c:v>114.00611241288</c:v>
                </c:pt>
                <c:pt idx="1772">
                  <c:v>114.00611241288</c:v>
                </c:pt>
                <c:pt idx="1773">
                  <c:v>114.00611241288</c:v>
                </c:pt>
                <c:pt idx="1774">
                  <c:v>114.01103562642</c:v>
                </c:pt>
                <c:pt idx="1775">
                  <c:v>114.00611241288</c:v>
                </c:pt>
                <c:pt idx="1776">
                  <c:v>114.015955432</c:v>
                </c:pt>
                <c:pt idx="1777">
                  <c:v>114.02578481927999</c:v>
                </c:pt>
                <c:pt idx="1778">
                  <c:v>114.02578481927999</c:v>
                </c:pt>
                <c:pt idx="1779">
                  <c:v>114.03560057471999</c:v>
                </c:pt>
                <c:pt idx="1780">
                  <c:v>114.03069440098</c:v>
                </c:pt>
                <c:pt idx="1781">
                  <c:v>114.0405033405</c:v>
                </c:pt>
                <c:pt idx="1782">
                  <c:v>114.0405033405</c:v>
                </c:pt>
                <c:pt idx="1783">
                  <c:v>114.0405033405</c:v>
                </c:pt>
                <c:pt idx="1784">
                  <c:v>114.0405033405</c:v>
                </c:pt>
                <c:pt idx="1785">
                  <c:v>114.0405033405</c:v>
                </c:pt>
                <c:pt idx="1786">
                  <c:v>114.03560057471999</c:v>
                </c:pt>
                <c:pt idx="1787">
                  <c:v>114.03069440098</c:v>
                </c:pt>
                <c:pt idx="1788">
                  <c:v>114.03069440098</c:v>
                </c:pt>
                <c:pt idx="1789">
                  <c:v>114.02578481927999</c:v>
                </c:pt>
                <c:pt idx="1790">
                  <c:v>114.02578481927999</c:v>
                </c:pt>
                <c:pt idx="1791">
                  <c:v>114.02578481927999</c:v>
                </c:pt>
                <c:pt idx="1792">
                  <c:v>114.02087182961999</c:v>
                </c:pt>
                <c:pt idx="1793">
                  <c:v>114.015955432</c:v>
                </c:pt>
                <c:pt idx="1794">
                  <c:v>114.01103562642</c:v>
                </c:pt>
                <c:pt idx="1795">
                  <c:v>114.01103562642</c:v>
                </c:pt>
                <c:pt idx="1796">
                  <c:v>114.01103562642</c:v>
                </c:pt>
                <c:pt idx="1797">
                  <c:v>114.00611241288</c:v>
                </c:pt>
                <c:pt idx="1798">
                  <c:v>114.00611241288</c:v>
                </c:pt>
                <c:pt idx="1799">
                  <c:v>114.00611241288</c:v>
                </c:pt>
                <c:pt idx="1800">
                  <c:v>114.00118579138</c:v>
                </c:pt>
                <c:pt idx="1801">
                  <c:v>114.00118579138</c:v>
                </c:pt>
                <c:pt idx="1802">
                  <c:v>114.00118579138</c:v>
                </c:pt>
                <c:pt idx="1803">
                  <c:v>114.00118579138</c:v>
                </c:pt>
                <c:pt idx="1804">
                  <c:v>114.00118579138</c:v>
                </c:pt>
                <c:pt idx="1805">
                  <c:v>114.00118579138</c:v>
                </c:pt>
                <c:pt idx="1806">
                  <c:v>114.00118579138</c:v>
                </c:pt>
                <c:pt idx="1807">
                  <c:v>114.00118579138</c:v>
                </c:pt>
                <c:pt idx="1808">
                  <c:v>114.00118579138</c:v>
                </c:pt>
                <c:pt idx="1809">
                  <c:v>114.00118579138</c:v>
                </c:pt>
                <c:pt idx="1810">
                  <c:v>114.00118579138</c:v>
                </c:pt>
                <c:pt idx="1811">
                  <c:v>114.00118579138</c:v>
                </c:pt>
                <c:pt idx="1812">
                  <c:v>114.00118579138</c:v>
                </c:pt>
                <c:pt idx="1813">
                  <c:v>114.00118579138</c:v>
                </c:pt>
                <c:pt idx="1814">
                  <c:v>114.00611241288</c:v>
                </c:pt>
                <c:pt idx="1815">
                  <c:v>114.00611241288</c:v>
                </c:pt>
                <c:pt idx="1816">
                  <c:v>114.00118579138</c:v>
                </c:pt>
                <c:pt idx="1817">
                  <c:v>114.01103562642</c:v>
                </c:pt>
                <c:pt idx="1818">
                  <c:v>114.015955432</c:v>
                </c:pt>
                <c:pt idx="1819">
                  <c:v>114.015955432</c:v>
                </c:pt>
                <c:pt idx="1820">
                  <c:v>114.02087182961999</c:v>
                </c:pt>
                <c:pt idx="1821">
                  <c:v>114.02578481927999</c:v>
                </c:pt>
                <c:pt idx="1822">
                  <c:v>114.03069440098</c:v>
                </c:pt>
                <c:pt idx="1823">
                  <c:v>114.03069440098</c:v>
                </c:pt>
                <c:pt idx="1824">
                  <c:v>114.03560057471999</c:v>
                </c:pt>
                <c:pt idx="1825">
                  <c:v>114.0405033405</c:v>
                </c:pt>
                <c:pt idx="1826">
                  <c:v>114.04540269831999</c:v>
                </c:pt>
                <c:pt idx="1827">
                  <c:v>114.05029864817999</c:v>
                </c:pt>
                <c:pt idx="1828">
                  <c:v>114.05519119008</c:v>
                </c:pt>
                <c:pt idx="1829">
                  <c:v>114.05519119008</c:v>
                </c:pt>
                <c:pt idx="1830">
                  <c:v>114.06008032401999</c:v>
                </c:pt>
                <c:pt idx="1831">
                  <c:v>114.05519119008</c:v>
                </c:pt>
                <c:pt idx="1832">
                  <c:v>114.06008032401999</c:v>
                </c:pt>
                <c:pt idx="1833">
                  <c:v>114.06008032401999</c:v>
                </c:pt>
                <c:pt idx="1834">
                  <c:v>114.06008032401999</c:v>
                </c:pt>
                <c:pt idx="1835">
                  <c:v>114.06008032401999</c:v>
                </c:pt>
                <c:pt idx="1836">
                  <c:v>114.06496605</c:v>
                </c:pt>
                <c:pt idx="1837">
                  <c:v>114.06496605</c:v>
                </c:pt>
                <c:pt idx="1838">
                  <c:v>114.06496605</c:v>
                </c:pt>
                <c:pt idx="1839">
                  <c:v>114.06496605</c:v>
                </c:pt>
                <c:pt idx="1840">
                  <c:v>114.06496605</c:v>
                </c:pt>
                <c:pt idx="1841">
                  <c:v>114.06496605</c:v>
                </c:pt>
                <c:pt idx="1842">
                  <c:v>114.06496605</c:v>
                </c:pt>
                <c:pt idx="1843">
                  <c:v>114.06008032401999</c:v>
                </c:pt>
                <c:pt idx="1844">
                  <c:v>114.06496605</c:v>
                </c:pt>
                <c:pt idx="1845">
                  <c:v>114.06008032401999</c:v>
                </c:pt>
                <c:pt idx="1846">
                  <c:v>114.06008032401999</c:v>
                </c:pt>
                <c:pt idx="1847">
                  <c:v>114.06008032401999</c:v>
                </c:pt>
                <c:pt idx="1848">
                  <c:v>114.06008032401999</c:v>
                </c:pt>
                <c:pt idx="1849">
                  <c:v>114.05519119008</c:v>
                </c:pt>
                <c:pt idx="1850">
                  <c:v>114.05519119008</c:v>
                </c:pt>
                <c:pt idx="1851">
                  <c:v>114.05519119008</c:v>
                </c:pt>
                <c:pt idx="1852">
                  <c:v>114.05519119008</c:v>
                </c:pt>
                <c:pt idx="1853">
                  <c:v>114.05519119008</c:v>
                </c:pt>
                <c:pt idx="1854">
                  <c:v>114.05519119008</c:v>
                </c:pt>
                <c:pt idx="1855">
                  <c:v>114.05519119008</c:v>
                </c:pt>
                <c:pt idx="1856">
                  <c:v>114.05029864817999</c:v>
                </c:pt>
                <c:pt idx="1857">
                  <c:v>114.05519119008</c:v>
                </c:pt>
                <c:pt idx="1858">
                  <c:v>114.05519119008</c:v>
                </c:pt>
                <c:pt idx="1859">
                  <c:v>114.05519119008</c:v>
                </c:pt>
                <c:pt idx="1860">
                  <c:v>114.05519119008</c:v>
                </c:pt>
                <c:pt idx="1861">
                  <c:v>114.05519119008</c:v>
                </c:pt>
                <c:pt idx="1862">
                  <c:v>114.05519119008</c:v>
                </c:pt>
                <c:pt idx="1863">
                  <c:v>114.06008032401999</c:v>
                </c:pt>
                <c:pt idx="1864">
                  <c:v>114.06008032401999</c:v>
                </c:pt>
                <c:pt idx="1865">
                  <c:v>114.06496605</c:v>
                </c:pt>
                <c:pt idx="1866">
                  <c:v>114.06496605</c:v>
                </c:pt>
                <c:pt idx="1867">
                  <c:v>114.06496605</c:v>
                </c:pt>
                <c:pt idx="1868">
                  <c:v>114.06984836801999</c:v>
                </c:pt>
                <c:pt idx="1869">
                  <c:v>114.06984836801999</c:v>
                </c:pt>
                <c:pt idx="1870">
                  <c:v>114.07472727807999</c:v>
                </c:pt>
                <c:pt idx="1871">
                  <c:v>114.07960278018</c:v>
                </c:pt>
                <c:pt idx="1872">
                  <c:v>114.08447487431999</c:v>
                </c:pt>
                <c:pt idx="1873">
                  <c:v>114.0893435605</c:v>
                </c:pt>
                <c:pt idx="1874">
                  <c:v>114.0893435605</c:v>
                </c:pt>
                <c:pt idx="1875">
                  <c:v>114.09420883871999</c:v>
                </c:pt>
                <c:pt idx="1876">
                  <c:v>114.09907070897999</c:v>
                </c:pt>
                <c:pt idx="1877">
                  <c:v>114.10392917128</c:v>
                </c:pt>
                <c:pt idx="1878">
                  <c:v>114.10878422562</c:v>
                </c:pt>
                <c:pt idx="1879">
                  <c:v>114.10878422562</c:v>
                </c:pt>
                <c:pt idx="1880">
                  <c:v>114.11848411042</c:v>
                </c:pt>
                <c:pt idx="1881">
                  <c:v>114.12332894088</c:v>
                </c:pt>
                <c:pt idx="1882">
                  <c:v>114.12332894088</c:v>
                </c:pt>
                <c:pt idx="1883">
                  <c:v>114.12817036337999</c:v>
                </c:pt>
                <c:pt idx="1884">
                  <c:v>114.13300837791999</c:v>
                </c:pt>
                <c:pt idx="1885">
                  <c:v>114.1378429845</c:v>
                </c:pt>
                <c:pt idx="1886">
                  <c:v>114.14267418311999</c:v>
                </c:pt>
                <c:pt idx="1887">
                  <c:v>114.14750197378</c:v>
                </c:pt>
                <c:pt idx="1888">
                  <c:v>114.15232635647999</c:v>
                </c:pt>
                <c:pt idx="1889">
                  <c:v>114.15714733121999</c:v>
                </c:pt>
                <c:pt idx="1890">
                  <c:v>114.16196489799999</c:v>
                </c:pt>
                <c:pt idx="1891">
                  <c:v>114.16196489799999</c:v>
                </c:pt>
                <c:pt idx="1892">
                  <c:v>114.16677905681999</c:v>
                </c:pt>
                <c:pt idx="1893">
                  <c:v>114.17158980767999</c:v>
                </c:pt>
                <c:pt idx="1894">
                  <c:v>114.17158980767999</c:v>
                </c:pt>
                <c:pt idx="1895">
                  <c:v>114.17639715058</c:v>
                </c:pt>
                <c:pt idx="1896">
                  <c:v>114.18120108552</c:v>
                </c:pt>
                <c:pt idx="1897">
                  <c:v>114.18600161249999</c:v>
                </c:pt>
                <c:pt idx="1898">
                  <c:v>114.18600161249999</c:v>
                </c:pt>
                <c:pt idx="1899">
                  <c:v>114.19079873151999</c:v>
                </c:pt>
                <c:pt idx="1900">
                  <c:v>114.19079873151999</c:v>
                </c:pt>
                <c:pt idx="1901">
                  <c:v>114.19559244257999</c:v>
                </c:pt>
                <c:pt idx="1902">
                  <c:v>114.20038274568</c:v>
                </c:pt>
                <c:pt idx="1903">
                  <c:v>114.20038274568</c:v>
                </c:pt>
                <c:pt idx="1904">
                  <c:v>114.20038274568</c:v>
                </c:pt>
                <c:pt idx="1905">
                  <c:v>114.209953128</c:v>
                </c:pt>
                <c:pt idx="1906">
                  <c:v>114.209953128</c:v>
                </c:pt>
                <c:pt idx="1907">
                  <c:v>114.209953128</c:v>
                </c:pt>
                <c:pt idx="1908">
                  <c:v>114.21473320721999</c:v>
                </c:pt>
                <c:pt idx="1909">
                  <c:v>114.21473320721999</c:v>
                </c:pt>
                <c:pt idx="1910">
                  <c:v>114.21473320721999</c:v>
                </c:pt>
                <c:pt idx="1911">
                  <c:v>114.21950987848</c:v>
                </c:pt>
                <c:pt idx="1912">
                  <c:v>114.21950987848</c:v>
                </c:pt>
                <c:pt idx="1913">
                  <c:v>114.21950987848</c:v>
                </c:pt>
                <c:pt idx="1914">
                  <c:v>114.22428314177999</c:v>
                </c:pt>
                <c:pt idx="1915">
                  <c:v>114.22428314177999</c:v>
                </c:pt>
                <c:pt idx="1916">
                  <c:v>114.22428314177999</c:v>
                </c:pt>
                <c:pt idx="1917">
                  <c:v>114.22428314177999</c:v>
                </c:pt>
                <c:pt idx="1918">
                  <c:v>114.22428314177999</c:v>
                </c:pt>
                <c:pt idx="1919">
                  <c:v>114.22428314177999</c:v>
                </c:pt>
                <c:pt idx="1920">
                  <c:v>114.22428314177999</c:v>
                </c:pt>
                <c:pt idx="1921">
                  <c:v>114.22428314177999</c:v>
                </c:pt>
                <c:pt idx="1922">
                  <c:v>114.22428314177999</c:v>
                </c:pt>
                <c:pt idx="1923">
                  <c:v>114.22428314177999</c:v>
                </c:pt>
                <c:pt idx="1924">
                  <c:v>114.22428314177999</c:v>
                </c:pt>
                <c:pt idx="1925">
                  <c:v>114.22428314177999</c:v>
                </c:pt>
                <c:pt idx="1926">
                  <c:v>114.22428314177999</c:v>
                </c:pt>
                <c:pt idx="1927">
                  <c:v>114.22428314177999</c:v>
                </c:pt>
                <c:pt idx="1928">
                  <c:v>114.22428314177999</c:v>
                </c:pt>
                <c:pt idx="1929">
                  <c:v>114.22428314177999</c:v>
                </c:pt>
                <c:pt idx="1930">
                  <c:v>114.22428314177999</c:v>
                </c:pt>
                <c:pt idx="1931">
                  <c:v>114.22428314177999</c:v>
                </c:pt>
                <c:pt idx="1932">
                  <c:v>114.22428314177999</c:v>
                </c:pt>
                <c:pt idx="1933">
                  <c:v>114.21950987848</c:v>
                </c:pt>
                <c:pt idx="1934">
                  <c:v>114.21950987848</c:v>
                </c:pt>
                <c:pt idx="1935">
                  <c:v>114.21950987848</c:v>
                </c:pt>
                <c:pt idx="1936">
                  <c:v>114.21950987848</c:v>
                </c:pt>
                <c:pt idx="1937">
                  <c:v>114.21950987848</c:v>
                </c:pt>
                <c:pt idx="1938">
                  <c:v>114.21950987848</c:v>
                </c:pt>
                <c:pt idx="1939">
                  <c:v>114.21950987848</c:v>
                </c:pt>
                <c:pt idx="1940">
                  <c:v>114.21950987848</c:v>
                </c:pt>
                <c:pt idx="1941">
                  <c:v>114.21950987848</c:v>
                </c:pt>
                <c:pt idx="1942">
                  <c:v>114.21950987848</c:v>
                </c:pt>
                <c:pt idx="1943">
                  <c:v>114.21473320721999</c:v>
                </c:pt>
                <c:pt idx="1944">
                  <c:v>114.21473320721999</c:v>
                </c:pt>
                <c:pt idx="1945">
                  <c:v>114.21473320721999</c:v>
                </c:pt>
                <c:pt idx="1946">
                  <c:v>114.209953128</c:v>
                </c:pt>
                <c:pt idx="1947">
                  <c:v>114.209953128</c:v>
                </c:pt>
                <c:pt idx="1948">
                  <c:v>114.209953128</c:v>
                </c:pt>
                <c:pt idx="1949">
                  <c:v>114.209953128</c:v>
                </c:pt>
                <c:pt idx="1950">
                  <c:v>114.209953128</c:v>
                </c:pt>
                <c:pt idx="1951">
                  <c:v>114.209953128</c:v>
                </c:pt>
                <c:pt idx="1952">
                  <c:v>114.209953128</c:v>
                </c:pt>
                <c:pt idx="1953">
                  <c:v>114.209953128</c:v>
                </c:pt>
                <c:pt idx="1954">
                  <c:v>114.20516964082</c:v>
                </c:pt>
                <c:pt idx="1955">
                  <c:v>114.20516964082</c:v>
                </c:pt>
                <c:pt idx="1956">
                  <c:v>114.20516964082</c:v>
                </c:pt>
                <c:pt idx="1957">
                  <c:v>114.20038274568</c:v>
                </c:pt>
                <c:pt idx="1958">
                  <c:v>114.20038274568</c:v>
                </c:pt>
                <c:pt idx="1959">
                  <c:v>114.20038274568</c:v>
                </c:pt>
                <c:pt idx="1960">
                  <c:v>114.20038274568</c:v>
                </c:pt>
                <c:pt idx="1961">
                  <c:v>114.20038274568</c:v>
                </c:pt>
                <c:pt idx="1962">
                  <c:v>114.19559244257999</c:v>
                </c:pt>
                <c:pt idx="1963">
                  <c:v>114.19559244257999</c:v>
                </c:pt>
                <c:pt idx="1964">
                  <c:v>114.19079873151999</c:v>
                </c:pt>
                <c:pt idx="1965">
                  <c:v>114.19079873151999</c:v>
                </c:pt>
                <c:pt idx="1966">
                  <c:v>114.19079873151999</c:v>
                </c:pt>
                <c:pt idx="1967">
                  <c:v>114.19079873151999</c:v>
                </c:pt>
                <c:pt idx="1968">
                  <c:v>114.19079873151999</c:v>
                </c:pt>
                <c:pt idx="1969">
                  <c:v>114.18600161249999</c:v>
                </c:pt>
                <c:pt idx="1970">
                  <c:v>114.18600161249999</c:v>
                </c:pt>
                <c:pt idx="1971">
                  <c:v>114.18600161249999</c:v>
                </c:pt>
                <c:pt idx="1972">
                  <c:v>114.18600161249999</c:v>
                </c:pt>
                <c:pt idx="1973">
                  <c:v>114.18600161249999</c:v>
                </c:pt>
                <c:pt idx="1974">
                  <c:v>114.18600161249999</c:v>
                </c:pt>
                <c:pt idx="1975">
                  <c:v>114.18600161249999</c:v>
                </c:pt>
                <c:pt idx="1976">
                  <c:v>114.18600161249999</c:v>
                </c:pt>
                <c:pt idx="1977">
                  <c:v>114.18600161249999</c:v>
                </c:pt>
                <c:pt idx="1978">
                  <c:v>114.18600161249999</c:v>
                </c:pt>
                <c:pt idx="1979">
                  <c:v>114.18600161249999</c:v>
                </c:pt>
                <c:pt idx="1980">
                  <c:v>114.18600161249999</c:v>
                </c:pt>
                <c:pt idx="1981">
                  <c:v>114.18600161249999</c:v>
                </c:pt>
                <c:pt idx="1982">
                  <c:v>114.18120108552</c:v>
                </c:pt>
                <c:pt idx="1983">
                  <c:v>114.18120108552</c:v>
                </c:pt>
                <c:pt idx="1984">
                  <c:v>114.18120108552</c:v>
                </c:pt>
                <c:pt idx="1985">
                  <c:v>114.18120108552</c:v>
                </c:pt>
                <c:pt idx="1986">
                  <c:v>114.18120108552</c:v>
                </c:pt>
                <c:pt idx="1987">
                  <c:v>114.18120108552</c:v>
                </c:pt>
                <c:pt idx="1988">
                  <c:v>114.17639715058</c:v>
                </c:pt>
                <c:pt idx="1989">
                  <c:v>114.17639715058</c:v>
                </c:pt>
                <c:pt idx="1990">
                  <c:v>114.17639715058</c:v>
                </c:pt>
                <c:pt idx="1991">
                  <c:v>114.17158980767999</c:v>
                </c:pt>
                <c:pt idx="1992">
                  <c:v>114.17158980767999</c:v>
                </c:pt>
                <c:pt idx="1993">
                  <c:v>114.17158980767999</c:v>
                </c:pt>
                <c:pt idx="1994">
                  <c:v>114.16677905681999</c:v>
                </c:pt>
                <c:pt idx="1995">
                  <c:v>114.16677905681999</c:v>
                </c:pt>
                <c:pt idx="1996">
                  <c:v>114.16677905681999</c:v>
                </c:pt>
                <c:pt idx="1997">
                  <c:v>114.16677905681999</c:v>
                </c:pt>
                <c:pt idx="1998">
                  <c:v>114.16677905681999</c:v>
                </c:pt>
                <c:pt idx="1999">
                  <c:v>114.16677905681999</c:v>
                </c:pt>
                <c:pt idx="2000">
                  <c:v>114.16677905681999</c:v>
                </c:pt>
                <c:pt idx="2001">
                  <c:v>114.16677905681999</c:v>
                </c:pt>
                <c:pt idx="2002">
                  <c:v>114.16677905681999</c:v>
                </c:pt>
                <c:pt idx="2003">
                  <c:v>114.16677905681999</c:v>
                </c:pt>
                <c:pt idx="2004">
                  <c:v>114.16677905681999</c:v>
                </c:pt>
                <c:pt idx="2005">
                  <c:v>114.16677905681999</c:v>
                </c:pt>
                <c:pt idx="2006">
                  <c:v>114.16196489799999</c:v>
                </c:pt>
                <c:pt idx="2007">
                  <c:v>114.17639715058</c:v>
                </c:pt>
                <c:pt idx="2008">
                  <c:v>114.17158980767999</c:v>
                </c:pt>
                <c:pt idx="2009">
                  <c:v>114.17158980767999</c:v>
                </c:pt>
                <c:pt idx="2010">
                  <c:v>114.17158980767999</c:v>
                </c:pt>
                <c:pt idx="2011">
                  <c:v>114.16677905681999</c:v>
                </c:pt>
                <c:pt idx="2012">
                  <c:v>114.18120108552</c:v>
                </c:pt>
                <c:pt idx="2013">
                  <c:v>114.17639715058</c:v>
                </c:pt>
                <c:pt idx="2014">
                  <c:v>114.17158980767999</c:v>
                </c:pt>
                <c:pt idx="2015">
                  <c:v>114.19559244257999</c:v>
                </c:pt>
                <c:pt idx="2016">
                  <c:v>114.17639715058</c:v>
                </c:pt>
                <c:pt idx="2017">
                  <c:v>114.19559244257999</c:v>
                </c:pt>
                <c:pt idx="2018">
                  <c:v>114.14267418311999</c:v>
                </c:pt>
                <c:pt idx="2019">
                  <c:v>114.16196489799999</c:v>
                </c:pt>
                <c:pt idx="2020">
                  <c:v>114.16677905681999</c:v>
                </c:pt>
                <c:pt idx="2021">
                  <c:v>114.18120108552</c:v>
                </c:pt>
                <c:pt idx="2022">
                  <c:v>114.21473320721999</c:v>
                </c:pt>
                <c:pt idx="2023">
                  <c:v>114.16677905681999</c:v>
                </c:pt>
                <c:pt idx="2024">
                  <c:v>114.15714733121999</c:v>
                </c:pt>
                <c:pt idx="2025">
                  <c:v>114.18120108552</c:v>
                </c:pt>
                <c:pt idx="2026">
                  <c:v>114.19079873151999</c:v>
                </c:pt>
                <c:pt idx="2027">
                  <c:v>114.16677905681999</c:v>
                </c:pt>
                <c:pt idx="2028">
                  <c:v>114.18120108552</c:v>
                </c:pt>
                <c:pt idx="2029">
                  <c:v>114.15714733121999</c:v>
                </c:pt>
                <c:pt idx="2030">
                  <c:v>114.14267418311999</c:v>
                </c:pt>
                <c:pt idx="2031">
                  <c:v>114.13300837791999</c:v>
                </c:pt>
                <c:pt idx="2032">
                  <c:v>114.15232635647999</c:v>
                </c:pt>
                <c:pt idx="2033">
                  <c:v>114.10878422562</c:v>
                </c:pt>
                <c:pt idx="2034">
                  <c:v>114.12817036337999</c:v>
                </c:pt>
                <c:pt idx="2035">
                  <c:v>114.14267418311999</c:v>
                </c:pt>
                <c:pt idx="2036">
                  <c:v>114.11848411042</c:v>
                </c:pt>
                <c:pt idx="2037">
                  <c:v>114.12817036337999</c:v>
                </c:pt>
                <c:pt idx="2038">
                  <c:v>114.10878422562</c:v>
                </c:pt>
                <c:pt idx="2039">
                  <c:v>114.11363587199999</c:v>
                </c:pt>
                <c:pt idx="2040">
                  <c:v>114.10392917128</c:v>
                </c:pt>
                <c:pt idx="2041">
                  <c:v>114.0893435605</c:v>
                </c:pt>
                <c:pt idx="2042">
                  <c:v>114.09420883871999</c:v>
                </c:pt>
                <c:pt idx="2043">
                  <c:v>114.0893435605</c:v>
                </c:pt>
                <c:pt idx="2044">
                  <c:v>114.08447487431999</c:v>
                </c:pt>
                <c:pt idx="2045">
                  <c:v>114.07960278018</c:v>
                </c:pt>
                <c:pt idx="2046">
                  <c:v>114.07472727807999</c:v>
                </c:pt>
                <c:pt idx="2047">
                  <c:v>114.06984836801999</c:v>
                </c:pt>
                <c:pt idx="2048">
                  <c:v>114.06496605</c:v>
                </c:pt>
                <c:pt idx="2049">
                  <c:v>114.06008032401999</c:v>
                </c:pt>
                <c:pt idx="2050">
                  <c:v>114.05519119008</c:v>
                </c:pt>
                <c:pt idx="2051">
                  <c:v>114.05519119008</c:v>
                </c:pt>
                <c:pt idx="2052">
                  <c:v>114.05029864817999</c:v>
                </c:pt>
                <c:pt idx="2053">
                  <c:v>114.05519119008</c:v>
                </c:pt>
                <c:pt idx="2054">
                  <c:v>114.05519119008</c:v>
                </c:pt>
                <c:pt idx="2055">
                  <c:v>114.05029864817999</c:v>
                </c:pt>
                <c:pt idx="2056">
                  <c:v>114.05519119008</c:v>
                </c:pt>
                <c:pt idx="2057">
                  <c:v>114.05029864817999</c:v>
                </c:pt>
                <c:pt idx="2058">
                  <c:v>114.05519119008</c:v>
                </c:pt>
                <c:pt idx="2059">
                  <c:v>114.05519119008</c:v>
                </c:pt>
                <c:pt idx="2060">
                  <c:v>114.06008032401999</c:v>
                </c:pt>
                <c:pt idx="2061">
                  <c:v>114.06008032401999</c:v>
                </c:pt>
                <c:pt idx="2062">
                  <c:v>114.06008032401999</c:v>
                </c:pt>
                <c:pt idx="2063">
                  <c:v>114.06496605</c:v>
                </c:pt>
                <c:pt idx="2064">
                  <c:v>114.06496605</c:v>
                </c:pt>
                <c:pt idx="2065">
                  <c:v>114.06496605</c:v>
                </c:pt>
                <c:pt idx="2066">
                  <c:v>114.06496605</c:v>
                </c:pt>
                <c:pt idx="2067">
                  <c:v>114.06984836801999</c:v>
                </c:pt>
                <c:pt idx="2068">
                  <c:v>114.06984836801999</c:v>
                </c:pt>
                <c:pt idx="2069">
                  <c:v>114.06496605</c:v>
                </c:pt>
                <c:pt idx="2070">
                  <c:v>114.06496605</c:v>
                </c:pt>
                <c:pt idx="2071">
                  <c:v>114.06496605</c:v>
                </c:pt>
                <c:pt idx="2072">
                  <c:v>114.06496605</c:v>
                </c:pt>
                <c:pt idx="2073">
                  <c:v>114.06008032401999</c:v>
                </c:pt>
                <c:pt idx="2074">
                  <c:v>114.06008032401999</c:v>
                </c:pt>
                <c:pt idx="2075">
                  <c:v>114.06008032401999</c:v>
                </c:pt>
                <c:pt idx="2076">
                  <c:v>114.06008032401999</c:v>
                </c:pt>
                <c:pt idx="2077">
                  <c:v>114.05519119008</c:v>
                </c:pt>
                <c:pt idx="2078">
                  <c:v>114.05519119008</c:v>
                </c:pt>
                <c:pt idx="2079">
                  <c:v>114.05519119008</c:v>
                </c:pt>
                <c:pt idx="2080">
                  <c:v>114.05029864817999</c:v>
                </c:pt>
                <c:pt idx="2081">
                  <c:v>114.05029864817999</c:v>
                </c:pt>
                <c:pt idx="2082">
                  <c:v>114.04540269831999</c:v>
                </c:pt>
                <c:pt idx="2083">
                  <c:v>114.04540269831999</c:v>
                </c:pt>
                <c:pt idx="2084">
                  <c:v>114.04540269831999</c:v>
                </c:pt>
                <c:pt idx="2085">
                  <c:v>114.0405033405</c:v>
                </c:pt>
                <c:pt idx="2086">
                  <c:v>114.03560057471999</c:v>
                </c:pt>
                <c:pt idx="2087">
                  <c:v>114.0405033405</c:v>
                </c:pt>
                <c:pt idx="2088">
                  <c:v>114.0405033405</c:v>
                </c:pt>
                <c:pt idx="2089">
                  <c:v>114.03560057471999</c:v>
                </c:pt>
                <c:pt idx="2090">
                  <c:v>114.03069440098</c:v>
                </c:pt>
                <c:pt idx="2091">
                  <c:v>114.02578481927999</c:v>
                </c:pt>
                <c:pt idx="2092">
                  <c:v>114.02087182961999</c:v>
                </c:pt>
                <c:pt idx="2093">
                  <c:v>114.015955432</c:v>
                </c:pt>
                <c:pt idx="2094">
                  <c:v>114.015955432</c:v>
                </c:pt>
                <c:pt idx="2095">
                  <c:v>114.01103562642</c:v>
                </c:pt>
                <c:pt idx="2096">
                  <c:v>114.00611241288</c:v>
                </c:pt>
                <c:pt idx="2097">
                  <c:v>114.00118579138</c:v>
                </c:pt>
                <c:pt idx="2098">
                  <c:v>114.00118579138</c:v>
                </c:pt>
                <c:pt idx="2099">
                  <c:v>114.00118579138</c:v>
                </c:pt>
                <c:pt idx="2100">
                  <c:v>113.99625576192</c:v>
                </c:pt>
                <c:pt idx="2101">
                  <c:v>113.99625576192</c:v>
                </c:pt>
                <c:pt idx="2102">
                  <c:v>113.99625576192</c:v>
                </c:pt>
                <c:pt idx="2103">
                  <c:v>113.99625576192</c:v>
                </c:pt>
                <c:pt idx="2104">
                  <c:v>113.99625576192</c:v>
                </c:pt>
                <c:pt idx="2105">
                  <c:v>113.99625576192</c:v>
                </c:pt>
                <c:pt idx="2106">
                  <c:v>113.99625576192</c:v>
                </c:pt>
                <c:pt idx="2107">
                  <c:v>114.00118579138</c:v>
                </c:pt>
                <c:pt idx="2108">
                  <c:v>114.00118579138</c:v>
                </c:pt>
                <c:pt idx="2109">
                  <c:v>114.00118579138</c:v>
                </c:pt>
                <c:pt idx="2110">
                  <c:v>114.00118579138</c:v>
                </c:pt>
                <c:pt idx="2111">
                  <c:v>114.00118579138</c:v>
                </c:pt>
                <c:pt idx="2112">
                  <c:v>113.99625576192</c:v>
                </c:pt>
                <c:pt idx="2113">
                  <c:v>114.00118579138</c:v>
                </c:pt>
                <c:pt idx="2114">
                  <c:v>114.00611241288</c:v>
                </c:pt>
                <c:pt idx="2115">
                  <c:v>114.00118579138</c:v>
                </c:pt>
                <c:pt idx="2116">
                  <c:v>114.00118579138</c:v>
                </c:pt>
                <c:pt idx="2117">
                  <c:v>114.00611241288</c:v>
                </c:pt>
                <c:pt idx="2118">
                  <c:v>114.01103562642</c:v>
                </c:pt>
                <c:pt idx="2119">
                  <c:v>114.00611241288</c:v>
                </c:pt>
                <c:pt idx="2120">
                  <c:v>114.00611241288</c:v>
                </c:pt>
                <c:pt idx="2121">
                  <c:v>114.00611241288</c:v>
                </c:pt>
                <c:pt idx="2122">
                  <c:v>114.00611241288</c:v>
                </c:pt>
                <c:pt idx="2123">
                  <c:v>114.00611241288</c:v>
                </c:pt>
                <c:pt idx="2124">
                  <c:v>114.00611241288</c:v>
                </c:pt>
                <c:pt idx="2125">
                  <c:v>114.00611241288</c:v>
                </c:pt>
                <c:pt idx="2126">
                  <c:v>114.00611241288</c:v>
                </c:pt>
                <c:pt idx="2127">
                  <c:v>114.00118579138</c:v>
                </c:pt>
                <c:pt idx="2128">
                  <c:v>114.00611241288</c:v>
                </c:pt>
                <c:pt idx="2129">
                  <c:v>114.00118579138</c:v>
                </c:pt>
                <c:pt idx="2130">
                  <c:v>114.00118579138</c:v>
                </c:pt>
                <c:pt idx="2131">
                  <c:v>114.00611241288</c:v>
                </c:pt>
                <c:pt idx="2132">
                  <c:v>114.00118579138</c:v>
                </c:pt>
                <c:pt idx="2133">
                  <c:v>114.00611241288</c:v>
                </c:pt>
                <c:pt idx="2134">
                  <c:v>114.00611241288</c:v>
                </c:pt>
                <c:pt idx="2135">
                  <c:v>114.00611241288</c:v>
                </c:pt>
                <c:pt idx="2136">
                  <c:v>114.00611241288</c:v>
                </c:pt>
                <c:pt idx="2137">
                  <c:v>114.00611241288</c:v>
                </c:pt>
                <c:pt idx="2138">
                  <c:v>114.00611241288</c:v>
                </c:pt>
                <c:pt idx="2139">
                  <c:v>114.00611241288</c:v>
                </c:pt>
                <c:pt idx="2140">
                  <c:v>114.01103562642</c:v>
                </c:pt>
                <c:pt idx="2141">
                  <c:v>114.00611241288</c:v>
                </c:pt>
                <c:pt idx="2142">
                  <c:v>114.00611241288</c:v>
                </c:pt>
                <c:pt idx="2143">
                  <c:v>114.01103562642</c:v>
                </c:pt>
                <c:pt idx="2144">
                  <c:v>114.01103562642</c:v>
                </c:pt>
                <c:pt idx="2145">
                  <c:v>114.01103562642</c:v>
                </c:pt>
                <c:pt idx="2146">
                  <c:v>114.015955432</c:v>
                </c:pt>
                <c:pt idx="2147">
                  <c:v>114.02087182961999</c:v>
                </c:pt>
                <c:pt idx="2148">
                  <c:v>114.015955432</c:v>
                </c:pt>
                <c:pt idx="2149">
                  <c:v>114.02578481927999</c:v>
                </c:pt>
                <c:pt idx="2150">
                  <c:v>114.02578481927999</c:v>
                </c:pt>
                <c:pt idx="2151">
                  <c:v>114.02578481927999</c:v>
                </c:pt>
                <c:pt idx="2152">
                  <c:v>114.02578481927999</c:v>
                </c:pt>
                <c:pt idx="2153">
                  <c:v>114.03069440098</c:v>
                </c:pt>
                <c:pt idx="2154">
                  <c:v>114.03069440098</c:v>
                </c:pt>
                <c:pt idx="2155">
                  <c:v>114.03069440098</c:v>
                </c:pt>
                <c:pt idx="2156">
                  <c:v>114.03069440098</c:v>
                </c:pt>
                <c:pt idx="2157">
                  <c:v>114.03069440098</c:v>
                </c:pt>
                <c:pt idx="2158">
                  <c:v>114.03560057471999</c:v>
                </c:pt>
                <c:pt idx="2159">
                  <c:v>114.03069440098</c:v>
                </c:pt>
                <c:pt idx="2160">
                  <c:v>114.03560057471999</c:v>
                </c:pt>
                <c:pt idx="2161">
                  <c:v>114.03560057471999</c:v>
                </c:pt>
                <c:pt idx="2162">
                  <c:v>114.03560057471999</c:v>
                </c:pt>
                <c:pt idx="2163">
                  <c:v>114.03560057471999</c:v>
                </c:pt>
                <c:pt idx="2164">
                  <c:v>114.03560057471999</c:v>
                </c:pt>
                <c:pt idx="2165">
                  <c:v>114.03560057471999</c:v>
                </c:pt>
                <c:pt idx="2166">
                  <c:v>114.0405033405</c:v>
                </c:pt>
                <c:pt idx="2167">
                  <c:v>114.03560057471999</c:v>
                </c:pt>
                <c:pt idx="2168">
                  <c:v>114.03560057471999</c:v>
                </c:pt>
                <c:pt idx="2169">
                  <c:v>114.0405033405</c:v>
                </c:pt>
                <c:pt idx="2170">
                  <c:v>114.0405033405</c:v>
                </c:pt>
                <c:pt idx="2171">
                  <c:v>114.0405033405</c:v>
                </c:pt>
                <c:pt idx="2172">
                  <c:v>114.04540269831999</c:v>
                </c:pt>
                <c:pt idx="2173">
                  <c:v>114.04540269831999</c:v>
                </c:pt>
                <c:pt idx="2174">
                  <c:v>114.04540269831999</c:v>
                </c:pt>
                <c:pt idx="2175">
                  <c:v>114.04540269831999</c:v>
                </c:pt>
                <c:pt idx="2176">
                  <c:v>114.05029864817999</c:v>
                </c:pt>
                <c:pt idx="2177">
                  <c:v>114.05519119008</c:v>
                </c:pt>
                <c:pt idx="2178">
                  <c:v>114.06496605</c:v>
                </c:pt>
                <c:pt idx="2179">
                  <c:v>114.06008032401999</c:v>
                </c:pt>
                <c:pt idx="2180">
                  <c:v>114.04540269831999</c:v>
                </c:pt>
                <c:pt idx="2181">
                  <c:v>114.06984836801999</c:v>
                </c:pt>
                <c:pt idx="2182">
                  <c:v>114.06984836801999</c:v>
                </c:pt>
                <c:pt idx="2183">
                  <c:v>114.06984836801999</c:v>
                </c:pt>
                <c:pt idx="2184">
                  <c:v>114.08447487431999</c:v>
                </c:pt>
                <c:pt idx="2185">
                  <c:v>114.07960278018</c:v>
                </c:pt>
                <c:pt idx="2186">
                  <c:v>114.07472727807999</c:v>
                </c:pt>
                <c:pt idx="2187">
                  <c:v>114.08447487431999</c:v>
                </c:pt>
                <c:pt idx="2188">
                  <c:v>114.07472727807999</c:v>
                </c:pt>
                <c:pt idx="2189">
                  <c:v>114.0893435605</c:v>
                </c:pt>
                <c:pt idx="2190">
                  <c:v>114.08447487431999</c:v>
                </c:pt>
                <c:pt idx="2191">
                  <c:v>114.06984836801999</c:v>
                </c:pt>
                <c:pt idx="2192">
                  <c:v>114.08447487431999</c:v>
                </c:pt>
                <c:pt idx="2193">
                  <c:v>114.08447487431999</c:v>
                </c:pt>
                <c:pt idx="2194">
                  <c:v>114.07960278018</c:v>
                </c:pt>
                <c:pt idx="2195">
                  <c:v>114.07960278018</c:v>
                </c:pt>
                <c:pt idx="2196">
                  <c:v>114.07960278018</c:v>
                </c:pt>
                <c:pt idx="2197">
                  <c:v>114.07472727807999</c:v>
                </c:pt>
                <c:pt idx="2198">
                  <c:v>114.07472727807999</c:v>
                </c:pt>
                <c:pt idx="2199">
                  <c:v>114.07472727807999</c:v>
                </c:pt>
                <c:pt idx="2200">
                  <c:v>114.07472727807999</c:v>
                </c:pt>
                <c:pt idx="2201">
                  <c:v>114.07472727807999</c:v>
                </c:pt>
                <c:pt idx="2202">
                  <c:v>114.07960278018</c:v>
                </c:pt>
                <c:pt idx="2203">
                  <c:v>114.07960278018</c:v>
                </c:pt>
                <c:pt idx="2204">
                  <c:v>114.07960278018</c:v>
                </c:pt>
                <c:pt idx="2205">
                  <c:v>114.07960278018</c:v>
                </c:pt>
                <c:pt idx="2206">
                  <c:v>114.07960278018</c:v>
                </c:pt>
                <c:pt idx="2207">
                  <c:v>114.07960278018</c:v>
                </c:pt>
                <c:pt idx="2208">
                  <c:v>114.08447487431999</c:v>
                </c:pt>
                <c:pt idx="2209">
                  <c:v>114.08447487431999</c:v>
                </c:pt>
                <c:pt idx="2210">
                  <c:v>114.0893435605</c:v>
                </c:pt>
                <c:pt idx="2211">
                  <c:v>114.0893435605</c:v>
                </c:pt>
                <c:pt idx="2212">
                  <c:v>114.0893435605</c:v>
                </c:pt>
                <c:pt idx="2213">
                  <c:v>114.09420883871999</c:v>
                </c:pt>
                <c:pt idx="2214">
                  <c:v>114.09420883871999</c:v>
                </c:pt>
                <c:pt idx="2215">
                  <c:v>114.09907070897999</c:v>
                </c:pt>
                <c:pt idx="2216">
                  <c:v>114.09907070897999</c:v>
                </c:pt>
                <c:pt idx="2217">
                  <c:v>114.10392917128</c:v>
                </c:pt>
                <c:pt idx="2218">
                  <c:v>114.10878422562</c:v>
                </c:pt>
                <c:pt idx="2219">
                  <c:v>114.10878422562</c:v>
                </c:pt>
                <c:pt idx="2220">
                  <c:v>114.11363587199999</c:v>
                </c:pt>
                <c:pt idx="2221">
                  <c:v>114.11363587199999</c:v>
                </c:pt>
                <c:pt idx="2222">
                  <c:v>114.11848411042</c:v>
                </c:pt>
                <c:pt idx="2223">
                  <c:v>114.12332894088</c:v>
                </c:pt>
                <c:pt idx="2224">
                  <c:v>114.12332894088</c:v>
                </c:pt>
                <c:pt idx="2225">
                  <c:v>114.12817036337999</c:v>
                </c:pt>
                <c:pt idx="2226">
                  <c:v>114.13300837791999</c:v>
                </c:pt>
                <c:pt idx="2227">
                  <c:v>114.13300837791999</c:v>
                </c:pt>
                <c:pt idx="2228">
                  <c:v>114.1378429845</c:v>
                </c:pt>
                <c:pt idx="2229">
                  <c:v>114.1378429845</c:v>
                </c:pt>
                <c:pt idx="2230">
                  <c:v>114.14267418311999</c:v>
                </c:pt>
                <c:pt idx="2231">
                  <c:v>114.14267418311999</c:v>
                </c:pt>
                <c:pt idx="2232">
                  <c:v>114.14750197378</c:v>
                </c:pt>
                <c:pt idx="2233">
                  <c:v>114.15232635647999</c:v>
                </c:pt>
                <c:pt idx="2234">
                  <c:v>114.15232635647999</c:v>
                </c:pt>
                <c:pt idx="2235">
                  <c:v>114.15714733121999</c:v>
                </c:pt>
                <c:pt idx="2236">
                  <c:v>114.16196489799999</c:v>
                </c:pt>
                <c:pt idx="2237">
                  <c:v>114.16677905681999</c:v>
                </c:pt>
                <c:pt idx="2238">
                  <c:v>114.16677905681999</c:v>
                </c:pt>
                <c:pt idx="2239">
                  <c:v>114.17158980767999</c:v>
                </c:pt>
                <c:pt idx="2240">
                  <c:v>114.17639715058</c:v>
                </c:pt>
                <c:pt idx="2241">
                  <c:v>114.18120108552</c:v>
                </c:pt>
                <c:pt idx="2242">
                  <c:v>114.18120108552</c:v>
                </c:pt>
                <c:pt idx="2243">
                  <c:v>114.18600161249999</c:v>
                </c:pt>
                <c:pt idx="2244">
                  <c:v>114.19079873151999</c:v>
                </c:pt>
                <c:pt idx="2245">
                  <c:v>114.19079873151999</c:v>
                </c:pt>
                <c:pt idx="2246">
                  <c:v>114.19559244257999</c:v>
                </c:pt>
                <c:pt idx="2247">
                  <c:v>114.20038274568</c:v>
                </c:pt>
                <c:pt idx="2248">
                  <c:v>114.20038274568</c:v>
                </c:pt>
                <c:pt idx="2249">
                  <c:v>114.20516964082</c:v>
                </c:pt>
                <c:pt idx="2250">
                  <c:v>114.20516964082</c:v>
                </c:pt>
                <c:pt idx="2251">
                  <c:v>114.209953128</c:v>
                </c:pt>
                <c:pt idx="2252">
                  <c:v>114.209953128</c:v>
                </c:pt>
                <c:pt idx="2253">
                  <c:v>114.21473320721999</c:v>
                </c:pt>
                <c:pt idx="2254">
                  <c:v>114.21473320721999</c:v>
                </c:pt>
                <c:pt idx="2255">
                  <c:v>114.21473320721999</c:v>
                </c:pt>
                <c:pt idx="2256">
                  <c:v>114.21473320721999</c:v>
                </c:pt>
                <c:pt idx="2257">
                  <c:v>114.21473320721999</c:v>
                </c:pt>
                <c:pt idx="2258">
                  <c:v>114.21950987848</c:v>
                </c:pt>
                <c:pt idx="2259">
                  <c:v>114.21950987848</c:v>
                </c:pt>
                <c:pt idx="2260">
                  <c:v>114.22428314177999</c:v>
                </c:pt>
                <c:pt idx="2261">
                  <c:v>114.22428314177999</c:v>
                </c:pt>
                <c:pt idx="2262">
                  <c:v>114.22428314177999</c:v>
                </c:pt>
                <c:pt idx="2263">
                  <c:v>114.22905299711999</c:v>
                </c:pt>
                <c:pt idx="2264">
                  <c:v>114.22905299711999</c:v>
                </c:pt>
                <c:pt idx="2265">
                  <c:v>114.2338194445</c:v>
                </c:pt>
                <c:pt idx="2266">
                  <c:v>114.23858248392</c:v>
                </c:pt>
                <c:pt idx="2267">
                  <c:v>114.23858248392</c:v>
                </c:pt>
                <c:pt idx="2268">
                  <c:v>114.24334211537999</c:v>
                </c:pt>
                <c:pt idx="2269">
                  <c:v>114.24334211537999</c:v>
                </c:pt>
                <c:pt idx="2270">
                  <c:v>114.24334211537999</c:v>
                </c:pt>
                <c:pt idx="2271">
                  <c:v>114.24334211537999</c:v>
                </c:pt>
                <c:pt idx="2272">
                  <c:v>114.24334211537999</c:v>
                </c:pt>
                <c:pt idx="2273">
                  <c:v>114.24334211537999</c:v>
                </c:pt>
                <c:pt idx="2274">
                  <c:v>114.24334211537999</c:v>
                </c:pt>
                <c:pt idx="2275">
                  <c:v>114.24809833888</c:v>
                </c:pt>
                <c:pt idx="2276">
                  <c:v>114.24809833888</c:v>
                </c:pt>
                <c:pt idx="2277">
                  <c:v>114.24809833888</c:v>
                </c:pt>
                <c:pt idx="2278">
                  <c:v>114.25285115442</c:v>
                </c:pt>
                <c:pt idx="2279">
                  <c:v>114.25285115442</c:v>
                </c:pt>
                <c:pt idx="2280">
                  <c:v>114.25760056199999</c:v>
                </c:pt>
                <c:pt idx="2281">
                  <c:v>114.25760056199999</c:v>
                </c:pt>
                <c:pt idx="2282">
                  <c:v>114.25760056199999</c:v>
                </c:pt>
                <c:pt idx="2283">
                  <c:v>114.26234656161999</c:v>
                </c:pt>
                <c:pt idx="2284">
                  <c:v>114.26234656161999</c:v>
                </c:pt>
                <c:pt idx="2285">
                  <c:v>114.26234656161999</c:v>
                </c:pt>
                <c:pt idx="2286">
                  <c:v>114.26708915328</c:v>
                </c:pt>
                <c:pt idx="2287">
                  <c:v>114.26708915328</c:v>
                </c:pt>
                <c:pt idx="2288">
                  <c:v>114.26708915328</c:v>
                </c:pt>
                <c:pt idx="2289">
                  <c:v>114.27182833697999</c:v>
                </c:pt>
                <c:pt idx="2290">
                  <c:v>114.27182833697999</c:v>
                </c:pt>
                <c:pt idx="2291">
                  <c:v>114.27656411272</c:v>
                </c:pt>
                <c:pt idx="2292">
                  <c:v>114.28129648049999</c:v>
                </c:pt>
                <c:pt idx="2293">
                  <c:v>114.28129648049999</c:v>
                </c:pt>
                <c:pt idx="2294">
                  <c:v>114.28129648049999</c:v>
                </c:pt>
                <c:pt idx="2295">
                  <c:v>114.28129648049999</c:v>
                </c:pt>
                <c:pt idx="2296">
                  <c:v>114.28602544031999</c:v>
                </c:pt>
                <c:pt idx="2297">
                  <c:v>114.28602544031999</c:v>
                </c:pt>
                <c:pt idx="2298">
                  <c:v>114.29075099217999</c:v>
                </c:pt>
                <c:pt idx="2299">
                  <c:v>114.29075099217999</c:v>
                </c:pt>
                <c:pt idx="2300">
                  <c:v>114.29547313607999</c:v>
                </c:pt>
                <c:pt idx="2301">
                  <c:v>114.29547313607999</c:v>
                </c:pt>
                <c:pt idx="2302">
                  <c:v>114.29547313607999</c:v>
                </c:pt>
                <c:pt idx="2303">
                  <c:v>114.29547313607999</c:v>
                </c:pt>
                <c:pt idx="2304">
                  <c:v>114.29547313607999</c:v>
                </c:pt>
                <c:pt idx="2305">
                  <c:v>114.3049072</c:v>
                </c:pt>
                <c:pt idx="2306">
                  <c:v>114.30019187201999</c:v>
                </c:pt>
                <c:pt idx="2307">
                  <c:v>114.30019187201999</c:v>
                </c:pt>
                <c:pt idx="2308">
                  <c:v>114.30019187201999</c:v>
                </c:pt>
                <c:pt idx="2309">
                  <c:v>114.3049072</c:v>
                </c:pt>
                <c:pt idx="2310">
                  <c:v>114.3049072</c:v>
                </c:pt>
                <c:pt idx="2311">
                  <c:v>114.3049072</c:v>
                </c:pt>
                <c:pt idx="2312">
                  <c:v>114.3049072</c:v>
                </c:pt>
                <c:pt idx="2313">
                  <c:v>114.3049072</c:v>
                </c:pt>
                <c:pt idx="2314">
                  <c:v>114.3049072</c:v>
                </c:pt>
                <c:pt idx="2315">
                  <c:v>114.3049072</c:v>
                </c:pt>
                <c:pt idx="2316">
                  <c:v>114.3049072</c:v>
                </c:pt>
                <c:pt idx="2317">
                  <c:v>114.30019187201999</c:v>
                </c:pt>
                <c:pt idx="2318">
                  <c:v>114.30019187201999</c:v>
                </c:pt>
                <c:pt idx="2319">
                  <c:v>114.30019187201999</c:v>
                </c:pt>
                <c:pt idx="2320">
                  <c:v>114.30019187201999</c:v>
                </c:pt>
                <c:pt idx="2321">
                  <c:v>114.30019187201999</c:v>
                </c:pt>
                <c:pt idx="2322">
                  <c:v>114.30019187201999</c:v>
                </c:pt>
                <c:pt idx="2323">
                  <c:v>114.30019187201999</c:v>
                </c:pt>
                <c:pt idx="2324">
                  <c:v>114.29547313607999</c:v>
                </c:pt>
                <c:pt idx="2325">
                  <c:v>114.30019187201999</c:v>
                </c:pt>
                <c:pt idx="2326">
                  <c:v>114.29547313607999</c:v>
                </c:pt>
                <c:pt idx="2327">
                  <c:v>114.29547313607999</c:v>
                </c:pt>
                <c:pt idx="2328">
                  <c:v>114.29075099217999</c:v>
                </c:pt>
                <c:pt idx="2329">
                  <c:v>114.28602544031999</c:v>
                </c:pt>
                <c:pt idx="2330">
                  <c:v>114.28602544031999</c:v>
                </c:pt>
                <c:pt idx="2331">
                  <c:v>114.28602544031999</c:v>
                </c:pt>
                <c:pt idx="2332">
                  <c:v>114.28602544031999</c:v>
                </c:pt>
                <c:pt idx="2333">
                  <c:v>114.28602544031999</c:v>
                </c:pt>
                <c:pt idx="2334">
                  <c:v>114.28129648049999</c:v>
                </c:pt>
                <c:pt idx="2335">
                  <c:v>114.28129648049999</c:v>
                </c:pt>
                <c:pt idx="2336">
                  <c:v>114.28129648049999</c:v>
                </c:pt>
                <c:pt idx="2337">
                  <c:v>114.28129648049999</c:v>
                </c:pt>
                <c:pt idx="2338">
                  <c:v>114.28129648049999</c:v>
                </c:pt>
                <c:pt idx="2339">
                  <c:v>114.27656411272</c:v>
                </c:pt>
                <c:pt idx="2340">
                  <c:v>114.27182833697999</c:v>
                </c:pt>
                <c:pt idx="2341">
                  <c:v>114.26708915328</c:v>
                </c:pt>
                <c:pt idx="2342">
                  <c:v>114.26708915328</c:v>
                </c:pt>
                <c:pt idx="2343">
                  <c:v>114.26708915328</c:v>
                </c:pt>
                <c:pt idx="2344">
                  <c:v>114.26708915328</c:v>
                </c:pt>
                <c:pt idx="2345">
                  <c:v>114.26234656161999</c:v>
                </c:pt>
                <c:pt idx="2346">
                  <c:v>114.26234656161999</c:v>
                </c:pt>
                <c:pt idx="2347">
                  <c:v>114.26234656161999</c:v>
                </c:pt>
                <c:pt idx="2348">
                  <c:v>114.25760056199999</c:v>
                </c:pt>
                <c:pt idx="2349">
                  <c:v>114.25760056199999</c:v>
                </c:pt>
                <c:pt idx="2350">
                  <c:v>114.25760056199999</c:v>
                </c:pt>
                <c:pt idx="2351">
                  <c:v>114.25760056199999</c:v>
                </c:pt>
                <c:pt idx="2352">
                  <c:v>114.25285115442</c:v>
                </c:pt>
                <c:pt idx="2353">
                  <c:v>114.25285115442</c:v>
                </c:pt>
                <c:pt idx="2354">
                  <c:v>114.25285115442</c:v>
                </c:pt>
                <c:pt idx="2355">
                  <c:v>114.25285115442</c:v>
                </c:pt>
                <c:pt idx="2356">
                  <c:v>114.24809833888</c:v>
                </c:pt>
                <c:pt idx="2357">
                  <c:v>114.24809833888</c:v>
                </c:pt>
                <c:pt idx="2358">
                  <c:v>114.24809833888</c:v>
                </c:pt>
                <c:pt idx="2359">
                  <c:v>114.24334211537999</c:v>
                </c:pt>
                <c:pt idx="2360">
                  <c:v>114.24334211537999</c:v>
                </c:pt>
                <c:pt idx="2361">
                  <c:v>114.23858248392</c:v>
                </c:pt>
                <c:pt idx="2362">
                  <c:v>114.2338194445</c:v>
                </c:pt>
                <c:pt idx="2363">
                  <c:v>114.2338194445</c:v>
                </c:pt>
                <c:pt idx="2364">
                  <c:v>114.2338194445</c:v>
                </c:pt>
                <c:pt idx="2365">
                  <c:v>114.22905299711999</c:v>
                </c:pt>
                <c:pt idx="2366">
                  <c:v>114.22905299711999</c:v>
                </c:pt>
                <c:pt idx="2367">
                  <c:v>114.22428314177999</c:v>
                </c:pt>
                <c:pt idx="2368">
                  <c:v>114.22428314177999</c:v>
                </c:pt>
                <c:pt idx="2369">
                  <c:v>114.21950987848</c:v>
                </c:pt>
                <c:pt idx="2370">
                  <c:v>114.21950987848</c:v>
                </c:pt>
                <c:pt idx="2371">
                  <c:v>114.21950987848</c:v>
                </c:pt>
                <c:pt idx="2372">
                  <c:v>114.21473320721999</c:v>
                </c:pt>
                <c:pt idx="2373">
                  <c:v>114.21473320721999</c:v>
                </c:pt>
                <c:pt idx="2374">
                  <c:v>114.209953128</c:v>
                </c:pt>
                <c:pt idx="2375">
                  <c:v>114.20516964082</c:v>
                </c:pt>
                <c:pt idx="2376">
                  <c:v>114.20038274568</c:v>
                </c:pt>
                <c:pt idx="2377">
                  <c:v>114.19559244257999</c:v>
                </c:pt>
                <c:pt idx="2378">
                  <c:v>114.19559244257999</c:v>
                </c:pt>
                <c:pt idx="2379">
                  <c:v>114.19079873151999</c:v>
                </c:pt>
                <c:pt idx="2380">
                  <c:v>114.19079873151999</c:v>
                </c:pt>
                <c:pt idx="2381">
                  <c:v>114.19079873151999</c:v>
                </c:pt>
                <c:pt idx="2382">
                  <c:v>114.18600161249999</c:v>
                </c:pt>
                <c:pt idx="2383">
                  <c:v>114.18600161249999</c:v>
                </c:pt>
                <c:pt idx="2384">
                  <c:v>114.18600161249999</c:v>
                </c:pt>
                <c:pt idx="2385">
                  <c:v>114.18600161249999</c:v>
                </c:pt>
                <c:pt idx="2386">
                  <c:v>114.18600161249999</c:v>
                </c:pt>
                <c:pt idx="2387">
                  <c:v>114.18600161249999</c:v>
                </c:pt>
                <c:pt idx="2388">
                  <c:v>114.18600161249999</c:v>
                </c:pt>
                <c:pt idx="2389">
                  <c:v>114.18600161249999</c:v>
                </c:pt>
                <c:pt idx="2390">
                  <c:v>114.19079873151999</c:v>
                </c:pt>
                <c:pt idx="2391">
                  <c:v>114.19559244257999</c:v>
                </c:pt>
                <c:pt idx="2392">
                  <c:v>114.19079873151999</c:v>
                </c:pt>
                <c:pt idx="2393">
                  <c:v>114.19079873151999</c:v>
                </c:pt>
                <c:pt idx="2394">
                  <c:v>114.209953128</c:v>
                </c:pt>
                <c:pt idx="2395">
                  <c:v>114.19559244257999</c:v>
                </c:pt>
                <c:pt idx="2396">
                  <c:v>114.19079873151999</c:v>
                </c:pt>
                <c:pt idx="2397">
                  <c:v>114.18600161249999</c:v>
                </c:pt>
                <c:pt idx="2398">
                  <c:v>114.18600161249999</c:v>
                </c:pt>
                <c:pt idx="2399">
                  <c:v>114.18600161249999</c:v>
                </c:pt>
                <c:pt idx="2400">
                  <c:v>114.19079873151999</c:v>
                </c:pt>
                <c:pt idx="2401">
                  <c:v>114.18600161249999</c:v>
                </c:pt>
                <c:pt idx="2402">
                  <c:v>114.17639715058</c:v>
                </c:pt>
                <c:pt idx="2403">
                  <c:v>114.17158980767999</c:v>
                </c:pt>
                <c:pt idx="2404">
                  <c:v>114.16196489799999</c:v>
                </c:pt>
                <c:pt idx="2405">
                  <c:v>114.15714733121999</c:v>
                </c:pt>
                <c:pt idx="2406">
                  <c:v>114.15232635647999</c:v>
                </c:pt>
                <c:pt idx="2407">
                  <c:v>114.14267418311999</c:v>
                </c:pt>
                <c:pt idx="2408">
                  <c:v>114.1378429845</c:v>
                </c:pt>
                <c:pt idx="2409">
                  <c:v>114.13300837791999</c:v>
                </c:pt>
                <c:pt idx="2410">
                  <c:v>114.12817036337999</c:v>
                </c:pt>
                <c:pt idx="2411">
                  <c:v>114.12817036337999</c:v>
                </c:pt>
                <c:pt idx="2412">
                  <c:v>114.13300837791999</c:v>
                </c:pt>
                <c:pt idx="2413">
                  <c:v>114.12332894088</c:v>
                </c:pt>
                <c:pt idx="2414">
                  <c:v>114.12817036337999</c:v>
                </c:pt>
                <c:pt idx="2415">
                  <c:v>114.11848411042</c:v>
                </c:pt>
                <c:pt idx="2416">
                  <c:v>114.11848411042</c:v>
                </c:pt>
                <c:pt idx="2417">
                  <c:v>114.11848411042</c:v>
                </c:pt>
                <c:pt idx="2418">
                  <c:v>114.12332894088</c:v>
                </c:pt>
                <c:pt idx="2419">
                  <c:v>114.12332894088</c:v>
                </c:pt>
                <c:pt idx="2420">
                  <c:v>114.12817036337999</c:v>
                </c:pt>
                <c:pt idx="2421">
                  <c:v>114.12817036337999</c:v>
                </c:pt>
                <c:pt idx="2422">
                  <c:v>114.12817036337999</c:v>
                </c:pt>
                <c:pt idx="2423">
                  <c:v>114.12332894088</c:v>
                </c:pt>
                <c:pt idx="2424">
                  <c:v>114.12817036337999</c:v>
                </c:pt>
                <c:pt idx="2425">
                  <c:v>114.12817036337999</c:v>
                </c:pt>
                <c:pt idx="2426">
                  <c:v>114.12332894088</c:v>
                </c:pt>
                <c:pt idx="2427">
                  <c:v>114.12332894088</c:v>
                </c:pt>
                <c:pt idx="2428">
                  <c:v>114.12332894088</c:v>
                </c:pt>
                <c:pt idx="2429">
                  <c:v>114.12332894088</c:v>
                </c:pt>
                <c:pt idx="2430">
                  <c:v>114.12332894088</c:v>
                </c:pt>
                <c:pt idx="2431">
                  <c:v>114.12332894088</c:v>
                </c:pt>
                <c:pt idx="2432">
                  <c:v>114.12332894088</c:v>
                </c:pt>
                <c:pt idx="2433">
                  <c:v>114.11848411042</c:v>
                </c:pt>
                <c:pt idx="2434">
                  <c:v>114.11848411042</c:v>
                </c:pt>
                <c:pt idx="2435">
                  <c:v>114.11848411042</c:v>
                </c:pt>
                <c:pt idx="2436">
                  <c:v>114.11363587199999</c:v>
                </c:pt>
                <c:pt idx="2437">
                  <c:v>114.11363587199999</c:v>
                </c:pt>
                <c:pt idx="2438">
                  <c:v>114.10878422562</c:v>
                </c:pt>
                <c:pt idx="2439">
                  <c:v>114.10878422562</c:v>
                </c:pt>
                <c:pt idx="2440">
                  <c:v>114.10878422562</c:v>
                </c:pt>
                <c:pt idx="2441">
                  <c:v>114.10392917128</c:v>
                </c:pt>
                <c:pt idx="2442">
                  <c:v>114.09907070897999</c:v>
                </c:pt>
                <c:pt idx="2443">
                  <c:v>114.09907070897999</c:v>
                </c:pt>
                <c:pt idx="2444">
                  <c:v>114.09420883871999</c:v>
                </c:pt>
                <c:pt idx="2445">
                  <c:v>114.09420883871999</c:v>
                </c:pt>
                <c:pt idx="2446">
                  <c:v>114.09420883871999</c:v>
                </c:pt>
                <c:pt idx="2447">
                  <c:v>114.0893435605</c:v>
                </c:pt>
                <c:pt idx="2448">
                  <c:v>114.0893435605</c:v>
                </c:pt>
                <c:pt idx="2449">
                  <c:v>114.08447487431999</c:v>
                </c:pt>
                <c:pt idx="2450">
                  <c:v>114.0893435605</c:v>
                </c:pt>
                <c:pt idx="2451">
                  <c:v>114.08447487431999</c:v>
                </c:pt>
                <c:pt idx="2452">
                  <c:v>114.06984836801999</c:v>
                </c:pt>
                <c:pt idx="2453">
                  <c:v>114.09907070897999</c:v>
                </c:pt>
                <c:pt idx="2454">
                  <c:v>114.07472727807999</c:v>
                </c:pt>
                <c:pt idx="2455">
                  <c:v>114.07472727807999</c:v>
                </c:pt>
                <c:pt idx="2456">
                  <c:v>114.06496605</c:v>
                </c:pt>
                <c:pt idx="2457">
                  <c:v>114.07960278018</c:v>
                </c:pt>
                <c:pt idx="2458">
                  <c:v>114.06984836801999</c:v>
                </c:pt>
                <c:pt idx="2459">
                  <c:v>114.08447487431999</c:v>
                </c:pt>
                <c:pt idx="2460">
                  <c:v>114.05519119008</c:v>
                </c:pt>
                <c:pt idx="2461">
                  <c:v>114.05029864817999</c:v>
                </c:pt>
                <c:pt idx="2462">
                  <c:v>114.04540269831999</c:v>
                </c:pt>
                <c:pt idx="2463">
                  <c:v>114.04540269831999</c:v>
                </c:pt>
                <c:pt idx="2464">
                  <c:v>114.0405033405</c:v>
                </c:pt>
                <c:pt idx="2465">
                  <c:v>114.03560057471999</c:v>
                </c:pt>
                <c:pt idx="2466">
                  <c:v>114.04540269831999</c:v>
                </c:pt>
                <c:pt idx="2467">
                  <c:v>114.06008032401999</c:v>
                </c:pt>
                <c:pt idx="2468">
                  <c:v>114.06984836801999</c:v>
                </c:pt>
                <c:pt idx="2469">
                  <c:v>114.03560057471999</c:v>
                </c:pt>
                <c:pt idx="2470">
                  <c:v>114.02578481927999</c:v>
                </c:pt>
                <c:pt idx="2471">
                  <c:v>114.015955432</c:v>
                </c:pt>
                <c:pt idx="2472">
                  <c:v>114.02087182961999</c:v>
                </c:pt>
                <c:pt idx="2473">
                  <c:v>114.04540269831999</c:v>
                </c:pt>
                <c:pt idx="2474">
                  <c:v>114.04540269831999</c:v>
                </c:pt>
                <c:pt idx="2475">
                  <c:v>114.0405033405</c:v>
                </c:pt>
                <c:pt idx="2476">
                  <c:v>114.00611241288</c:v>
                </c:pt>
                <c:pt idx="2477">
                  <c:v>114.02087182961999</c:v>
                </c:pt>
                <c:pt idx="2478">
                  <c:v>114.015955432</c:v>
                </c:pt>
                <c:pt idx="2479">
                  <c:v>113.96165013282</c:v>
                </c:pt>
                <c:pt idx="2480">
                  <c:v>114.015955432</c:v>
                </c:pt>
                <c:pt idx="2481">
                  <c:v>114.02578481927999</c:v>
                </c:pt>
                <c:pt idx="2482">
                  <c:v>113.99132232449999</c:v>
                </c:pt>
                <c:pt idx="2483">
                  <c:v>114.015955432</c:v>
                </c:pt>
                <c:pt idx="2484">
                  <c:v>113.97650156447999</c:v>
                </c:pt>
                <c:pt idx="2485">
                  <c:v>113.95173213858</c:v>
                </c:pt>
                <c:pt idx="2486">
                  <c:v>113.92687751368</c:v>
                </c:pt>
                <c:pt idx="2487">
                  <c:v>113.96165013282</c:v>
                </c:pt>
                <c:pt idx="2488">
                  <c:v>113.96165013282</c:v>
                </c:pt>
                <c:pt idx="2489">
                  <c:v>113.966604018</c:v>
                </c:pt>
                <c:pt idx="2490">
                  <c:v>113.97650156447999</c:v>
                </c:pt>
                <c:pt idx="2491">
                  <c:v>113.95173213858</c:v>
                </c:pt>
                <c:pt idx="2492">
                  <c:v>113.92687751368</c:v>
                </c:pt>
                <c:pt idx="2493">
                  <c:v>113.90693247048</c:v>
                </c:pt>
                <c:pt idx="2494">
                  <c:v>113.91192384321999</c:v>
                </c:pt>
                <c:pt idx="2495">
                  <c:v>113.91192384321999</c:v>
                </c:pt>
                <c:pt idx="2496">
                  <c:v>113.89693950112</c:v>
                </c:pt>
                <c:pt idx="2497">
                  <c:v>113.88693289992</c:v>
                </c:pt>
                <c:pt idx="2498">
                  <c:v>113.88192448737999</c:v>
                </c:pt>
                <c:pt idx="2499">
                  <c:v>113.87189743841999</c:v>
                </c:pt>
                <c:pt idx="2500">
                  <c:v>113.85180244498</c:v>
                </c:pt>
                <c:pt idx="2501">
                  <c:v>113.866878802</c:v>
                </c:pt>
                <c:pt idx="2502">
                  <c:v>113.86185675761999</c:v>
                </c:pt>
                <c:pt idx="2503">
                  <c:v>113.85683130528</c:v>
                </c:pt>
                <c:pt idx="2504">
                  <c:v>113.86185675761999</c:v>
                </c:pt>
                <c:pt idx="2505">
                  <c:v>113.85180244498</c:v>
                </c:pt>
                <c:pt idx="2506">
                  <c:v>113.84677017672</c:v>
                </c:pt>
                <c:pt idx="2507">
                  <c:v>113.83669541632</c:v>
                </c:pt>
                <c:pt idx="2508">
                  <c:v>113.83669541632</c:v>
                </c:pt>
                <c:pt idx="2509">
                  <c:v>113.83165292417999</c:v>
                </c:pt>
                <c:pt idx="2510">
                  <c:v>113.82660702407999</c:v>
                </c:pt>
                <c:pt idx="2511">
                  <c:v>113.82155771602</c:v>
                </c:pt>
                <c:pt idx="2512">
                  <c:v>113.81650499999999</c:v>
                </c:pt>
                <c:pt idx="2513">
                  <c:v>113.81144887601999</c:v>
                </c:pt>
                <c:pt idx="2514">
                  <c:v>113.80638934407999</c:v>
                </c:pt>
                <c:pt idx="2515">
                  <c:v>113.79626005631999</c:v>
                </c:pt>
                <c:pt idx="2516">
                  <c:v>113.79119030049999</c:v>
                </c:pt>
                <c:pt idx="2517">
                  <c:v>113.78611713671999</c:v>
                </c:pt>
                <c:pt idx="2518">
                  <c:v>113.78104056497999</c:v>
                </c:pt>
                <c:pt idx="2519">
                  <c:v>113.78611713671999</c:v>
                </c:pt>
                <c:pt idx="2520">
                  <c:v>113.77087719762</c:v>
                </c:pt>
                <c:pt idx="2521">
                  <c:v>113.76579040199999</c:v>
                </c:pt>
                <c:pt idx="2522">
                  <c:v>113.76579040199999</c:v>
                </c:pt>
                <c:pt idx="2523">
                  <c:v>113.75560658687999</c:v>
                </c:pt>
                <c:pt idx="2524">
                  <c:v>113.74540913992</c:v>
                </c:pt>
                <c:pt idx="2525">
                  <c:v>113.73519806112</c:v>
                </c:pt>
                <c:pt idx="2526">
                  <c:v>113.75560658687999</c:v>
                </c:pt>
                <c:pt idx="2527">
                  <c:v>113.73519806112</c:v>
                </c:pt>
                <c:pt idx="2528">
                  <c:v>113.7403053045</c:v>
                </c:pt>
                <c:pt idx="2529">
                  <c:v>113.74540913992</c:v>
                </c:pt>
                <c:pt idx="2530">
                  <c:v>113.71985588321999</c:v>
                </c:pt>
                <c:pt idx="2531">
                  <c:v>113.72497335048</c:v>
                </c:pt>
                <c:pt idx="2532">
                  <c:v>113.70448303367999</c:v>
                </c:pt>
                <c:pt idx="2533">
                  <c:v>113.69421742752</c:v>
                </c:pt>
                <c:pt idx="2534">
                  <c:v>113.6890795125</c:v>
                </c:pt>
                <c:pt idx="2535">
                  <c:v>113.67879345857999</c:v>
                </c:pt>
                <c:pt idx="2536">
                  <c:v>113.66849377282</c:v>
                </c:pt>
                <c:pt idx="2537">
                  <c:v>113.663338818</c:v>
                </c:pt>
                <c:pt idx="2538">
                  <c:v>113.64785350577999</c:v>
                </c:pt>
                <c:pt idx="2539">
                  <c:v>113.64268491912</c:v>
                </c:pt>
                <c:pt idx="2540">
                  <c:v>113.63233752191999</c:v>
                </c:pt>
                <c:pt idx="2541">
                  <c:v>113.62197649287999</c:v>
                </c:pt>
                <c:pt idx="2542">
                  <c:v>113.61160183199999</c:v>
                </c:pt>
                <c:pt idx="2543">
                  <c:v>113.60640938962</c:v>
                </c:pt>
                <c:pt idx="2544">
                  <c:v>113.59601428098</c:v>
                </c:pt>
                <c:pt idx="2545">
                  <c:v>113.59081161472</c:v>
                </c:pt>
                <c:pt idx="2546">
                  <c:v>113.5856055405</c:v>
                </c:pt>
                <c:pt idx="2547">
                  <c:v>113.58039605831999</c:v>
                </c:pt>
                <c:pt idx="2548">
                  <c:v>113.57518316817999</c:v>
                </c:pt>
                <c:pt idx="2549">
                  <c:v>113.57518316817999</c:v>
                </c:pt>
                <c:pt idx="2550">
                  <c:v>113.56996687007999</c:v>
                </c:pt>
                <c:pt idx="2551">
                  <c:v>113.56474716401999</c:v>
                </c:pt>
                <c:pt idx="2552">
                  <c:v>113.55952404999999</c:v>
                </c:pt>
                <c:pt idx="2553">
                  <c:v>113.55952404999999</c:v>
                </c:pt>
                <c:pt idx="2554">
                  <c:v>113.55429752802</c:v>
                </c:pt>
                <c:pt idx="2555">
                  <c:v>113.55429752802</c:v>
                </c:pt>
                <c:pt idx="2556">
                  <c:v>113.54906759808</c:v>
                </c:pt>
                <c:pt idx="2557">
                  <c:v>113.55429752802</c:v>
                </c:pt>
                <c:pt idx="2558">
                  <c:v>113.55429752802</c:v>
                </c:pt>
                <c:pt idx="2559">
                  <c:v>113.55429752802</c:v>
                </c:pt>
                <c:pt idx="2560">
                  <c:v>113.55952404999999</c:v>
                </c:pt>
                <c:pt idx="2561">
                  <c:v>113.55952404999999</c:v>
                </c:pt>
                <c:pt idx="2562">
                  <c:v>113.55952404999999</c:v>
                </c:pt>
                <c:pt idx="2563">
                  <c:v>113.55952404999999</c:v>
                </c:pt>
                <c:pt idx="2564">
                  <c:v>113.56474716401999</c:v>
                </c:pt>
                <c:pt idx="2565">
                  <c:v>113.56474716401999</c:v>
                </c:pt>
                <c:pt idx="2566">
                  <c:v>113.56474716401999</c:v>
                </c:pt>
                <c:pt idx="2567">
                  <c:v>113.56474716401999</c:v>
                </c:pt>
                <c:pt idx="2568">
                  <c:v>113.56996687007999</c:v>
                </c:pt>
                <c:pt idx="2569">
                  <c:v>113.56996687007999</c:v>
                </c:pt>
                <c:pt idx="2570">
                  <c:v>113.56996687007999</c:v>
                </c:pt>
                <c:pt idx="2571">
                  <c:v>113.56474716401999</c:v>
                </c:pt>
                <c:pt idx="2572">
                  <c:v>113.56474716401999</c:v>
                </c:pt>
                <c:pt idx="2573">
                  <c:v>113.55952404999999</c:v>
                </c:pt>
                <c:pt idx="2574">
                  <c:v>113.56474716401999</c:v>
                </c:pt>
                <c:pt idx="2575">
                  <c:v>113.56474716401999</c:v>
                </c:pt>
                <c:pt idx="2576">
                  <c:v>113.56996687007999</c:v>
                </c:pt>
                <c:pt idx="2577">
                  <c:v>113.58039605831999</c:v>
                </c:pt>
                <c:pt idx="2578">
                  <c:v>113.5856055405</c:v>
                </c:pt>
                <c:pt idx="2579">
                  <c:v>113.59081161472</c:v>
                </c:pt>
                <c:pt idx="2580">
                  <c:v>113.59601428098</c:v>
                </c:pt>
                <c:pt idx="2581">
                  <c:v>113.59601428098</c:v>
                </c:pt>
                <c:pt idx="2582">
                  <c:v>113.60640938962</c:v>
                </c:pt>
                <c:pt idx="2583">
                  <c:v>113.60121353928</c:v>
                </c:pt>
                <c:pt idx="2584">
                  <c:v>113.60121353928</c:v>
                </c:pt>
                <c:pt idx="2585">
                  <c:v>113.60640938962</c:v>
                </c:pt>
                <c:pt idx="2586">
                  <c:v>113.60121353928</c:v>
                </c:pt>
                <c:pt idx="2587">
                  <c:v>113.60121353928</c:v>
                </c:pt>
                <c:pt idx="2588">
                  <c:v>113.59601428098</c:v>
                </c:pt>
                <c:pt idx="2589">
                  <c:v>113.59601428098</c:v>
                </c:pt>
                <c:pt idx="2590">
                  <c:v>113.59601428098</c:v>
                </c:pt>
                <c:pt idx="2591">
                  <c:v>113.59081161472</c:v>
                </c:pt>
                <c:pt idx="2592">
                  <c:v>113.59081161472</c:v>
                </c:pt>
                <c:pt idx="2593">
                  <c:v>113.5856055405</c:v>
                </c:pt>
                <c:pt idx="2594">
                  <c:v>113.5856055405</c:v>
                </c:pt>
                <c:pt idx="2595">
                  <c:v>113.58039605831999</c:v>
                </c:pt>
                <c:pt idx="2596">
                  <c:v>113.56996687007999</c:v>
                </c:pt>
                <c:pt idx="2597">
                  <c:v>113.56474716401999</c:v>
                </c:pt>
                <c:pt idx="2598">
                  <c:v>113.55952404999999</c:v>
                </c:pt>
                <c:pt idx="2599">
                  <c:v>113.54906759808</c:v>
                </c:pt>
                <c:pt idx="2600">
                  <c:v>113.54383426017999</c:v>
                </c:pt>
                <c:pt idx="2601">
                  <c:v>113.53859751432</c:v>
                </c:pt>
                <c:pt idx="2602">
                  <c:v>113.53335736049999</c:v>
                </c:pt>
                <c:pt idx="2603">
                  <c:v>113.52811379872</c:v>
                </c:pt>
                <c:pt idx="2604">
                  <c:v>113.52286682898</c:v>
                </c:pt>
                <c:pt idx="2605">
                  <c:v>113.51761645127999</c:v>
                </c:pt>
                <c:pt idx="2606">
                  <c:v>113.51236266561999</c:v>
                </c:pt>
                <c:pt idx="2607">
                  <c:v>113.50710547199999</c:v>
                </c:pt>
                <c:pt idx="2608">
                  <c:v>113.50710547199999</c:v>
                </c:pt>
                <c:pt idx="2609">
                  <c:v>116.049011232</c:v>
                </c:pt>
                <c:pt idx="2610">
                  <c:v>115.79489580191999</c:v>
                </c:pt>
                <c:pt idx="2611">
                  <c:v>115.54713742049999</c:v>
                </c:pt>
                <c:pt idx="2612">
                  <c:v>115.34581232328</c:v>
                </c:pt>
                <c:pt idx="2613">
                  <c:v>115.21162000128</c:v>
                </c:pt>
                <c:pt idx="2614">
                  <c:v>115.11860892449999</c:v>
                </c:pt>
                <c:pt idx="2615">
                  <c:v>115.04456010977999</c:v>
                </c:pt>
                <c:pt idx="2616">
                  <c:v>114.96940711601999</c:v>
                </c:pt>
                <c:pt idx="2617">
                  <c:v>114.92293671688</c:v>
                </c:pt>
                <c:pt idx="2618">
                  <c:v>114.89741542048</c:v>
                </c:pt>
                <c:pt idx="2619">
                  <c:v>114.87177143752</c:v>
                </c:pt>
                <c:pt idx="2620">
                  <c:v>114.86319617952</c:v>
                </c:pt>
                <c:pt idx="2621">
                  <c:v>114.88460876482</c:v>
                </c:pt>
                <c:pt idx="2622">
                  <c:v>114.91869168737999</c:v>
                </c:pt>
                <c:pt idx="2623">
                  <c:v>114.95677426632</c:v>
                </c:pt>
                <c:pt idx="2624">
                  <c:v>115.00294476498</c:v>
                </c:pt>
                <c:pt idx="2625">
                  <c:v>115.04041391112</c:v>
                </c:pt>
                <c:pt idx="2626">
                  <c:v>115.01129509761999</c:v>
                </c:pt>
                <c:pt idx="2627">
                  <c:v>114.98620320418</c:v>
                </c:pt>
                <c:pt idx="2628">
                  <c:v>114.99039370631999</c:v>
                </c:pt>
                <c:pt idx="2629">
                  <c:v>115.01963179841999</c:v>
                </c:pt>
                <c:pt idx="2630">
                  <c:v>115.04456010977999</c:v>
                </c:pt>
                <c:pt idx="2631">
                  <c:v>115.08583465858</c:v>
                </c:pt>
                <c:pt idx="2632">
                  <c:v>115.08172253952</c:v>
                </c:pt>
                <c:pt idx="2633">
                  <c:v>115.11043580578</c:v>
                </c:pt>
                <c:pt idx="2634">
                  <c:v>115.14304648961999</c:v>
                </c:pt>
                <c:pt idx="2635">
                  <c:v>115.16736136818</c:v>
                </c:pt>
                <c:pt idx="2636">
                  <c:v>115.17140192008</c:v>
                </c:pt>
                <c:pt idx="2637">
                  <c:v>115.11452406911999</c:v>
                </c:pt>
                <c:pt idx="2638">
                  <c:v>115.03626430449999</c:v>
                </c:pt>
                <c:pt idx="2639">
                  <c:v>114.95677426632</c:v>
                </c:pt>
                <c:pt idx="2640">
                  <c:v>114.88460876482</c:v>
                </c:pt>
                <c:pt idx="2641">
                  <c:v>114.83307542578</c:v>
                </c:pt>
                <c:pt idx="2642">
                  <c:v>114.92717833841999</c:v>
                </c:pt>
                <c:pt idx="2643">
                  <c:v>114.85460728967999</c:v>
                </c:pt>
                <c:pt idx="2644">
                  <c:v>114.78540542472</c:v>
                </c:pt>
                <c:pt idx="2645">
                  <c:v>114.71092251041999</c:v>
                </c:pt>
                <c:pt idx="2646">
                  <c:v>114.64438438152</c:v>
                </c:pt>
                <c:pt idx="2647">
                  <c:v>114.59060178887999</c:v>
                </c:pt>
                <c:pt idx="2648">
                  <c:v>114.55447409032</c:v>
                </c:pt>
                <c:pt idx="2649">
                  <c:v>114.52268343617999</c:v>
                </c:pt>
                <c:pt idx="2650">
                  <c:v>114.5135697205</c:v>
                </c:pt>
                <c:pt idx="2651">
                  <c:v>114.50444237297999</c:v>
                </c:pt>
                <c:pt idx="2652">
                  <c:v>114.48614678241999</c:v>
                </c:pt>
                <c:pt idx="2653">
                  <c:v>114.47697853938</c:v>
                </c:pt>
                <c:pt idx="2654">
                  <c:v>114.47238930591999</c:v>
                </c:pt>
                <c:pt idx="2655">
                  <c:v>114.47238930591999</c:v>
                </c:pt>
                <c:pt idx="2656">
                  <c:v>114.48614678241999</c:v>
                </c:pt>
                <c:pt idx="2657">
                  <c:v>114.48614678241999</c:v>
                </c:pt>
                <c:pt idx="2658">
                  <c:v>114.49072579199999</c:v>
                </c:pt>
                <c:pt idx="2659">
                  <c:v>114.59510241538</c:v>
                </c:pt>
                <c:pt idx="2660">
                  <c:v>114.77233294817999</c:v>
                </c:pt>
                <c:pt idx="2661">
                  <c:v>114.89314994322</c:v>
                </c:pt>
                <c:pt idx="2662">
                  <c:v>114.96098862417999</c:v>
                </c:pt>
                <c:pt idx="2663">
                  <c:v>114.98620320418</c:v>
                </c:pt>
                <c:pt idx="2664">
                  <c:v>114.97781197601999</c:v>
                </c:pt>
                <c:pt idx="2665">
                  <c:v>114.91869168737999</c:v>
                </c:pt>
                <c:pt idx="2666">
                  <c:v>114.91869168737999</c:v>
                </c:pt>
                <c:pt idx="2667">
                  <c:v>114.92717833841999</c:v>
                </c:pt>
                <c:pt idx="2668">
                  <c:v>114.91869168737999</c:v>
                </c:pt>
                <c:pt idx="2669">
                  <c:v>114.90593615111999</c:v>
                </c:pt>
                <c:pt idx="2670">
                  <c:v>114.89314994322</c:v>
                </c:pt>
                <c:pt idx="2671">
                  <c:v>114.87605395458</c:v>
                </c:pt>
                <c:pt idx="2672">
                  <c:v>114.85890343858</c:v>
                </c:pt>
                <c:pt idx="2673">
                  <c:v>114.83738861447999</c:v>
                </c:pt>
                <c:pt idx="2674">
                  <c:v>114.82011541192</c:v>
                </c:pt>
                <c:pt idx="2675">
                  <c:v>114.802787682</c:v>
                </c:pt>
                <c:pt idx="2676">
                  <c:v>114.78975610098</c:v>
                </c:pt>
                <c:pt idx="2677">
                  <c:v>114.77233294817999</c:v>
                </c:pt>
                <c:pt idx="2678">
                  <c:v>114.7592298</c:v>
                </c:pt>
                <c:pt idx="2679">
                  <c:v>114.74609598018</c:v>
                </c:pt>
                <c:pt idx="2680">
                  <c:v>114.73732306049999</c:v>
                </c:pt>
                <c:pt idx="2681">
                  <c:v>114.72853650898</c:v>
                </c:pt>
                <c:pt idx="2682">
                  <c:v>114.71973632561999</c:v>
                </c:pt>
                <c:pt idx="2683">
                  <c:v>114.71092251041999</c:v>
                </c:pt>
                <c:pt idx="2684">
                  <c:v>114.69767622792</c:v>
                </c:pt>
                <c:pt idx="2685">
                  <c:v>114.68882833312</c:v>
                </c:pt>
                <c:pt idx="2686">
                  <c:v>114.68439927378</c:v>
                </c:pt>
                <c:pt idx="2687">
                  <c:v>114.67553093122</c:v>
                </c:pt>
                <c:pt idx="2688">
                  <c:v>114.66664895682</c:v>
                </c:pt>
                <c:pt idx="2689">
                  <c:v>114.65775335057999</c:v>
                </c:pt>
                <c:pt idx="2690">
                  <c:v>114.6488441125</c:v>
                </c:pt>
                <c:pt idx="2691">
                  <c:v>114.63992124258</c:v>
                </c:pt>
                <c:pt idx="2692">
                  <c:v>114.64438438152</c:v>
                </c:pt>
                <c:pt idx="2693">
                  <c:v>114.6488441125</c:v>
                </c:pt>
                <c:pt idx="2694">
                  <c:v>114.65330043551999</c:v>
                </c:pt>
                <c:pt idx="2695">
                  <c:v>114.68882833312</c:v>
                </c:pt>
                <c:pt idx="2696">
                  <c:v>114.71092251041999</c:v>
                </c:pt>
                <c:pt idx="2697">
                  <c:v>114.75485526801999</c:v>
                </c:pt>
                <c:pt idx="2698">
                  <c:v>114.78975610098</c:v>
                </c:pt>
                <c:pt idx="2699">
                  <c:v>114.82443882449999</c:v>
                </c:pt>
                <c:pt idx="2700">
                  <c:v>114.85460728967999</c:v>
                </c:pt>
                <c:pt idx="2701">
                  <c:v>114.87605395458</c:v>
                </c:pt>
                <c:pt idx="2702">
                  <c:v>114.89314994322</c:v>
                </c:pt>
                <c:pt idx="2703">
                  <c:v>114.90167748978</c:v>
                </c:pt>
                <c:pt idx="2704">
                  <c:v>114.89741542048</c:v>
                </c:pt>
                <c:pt idx="2705">
                  <c:v>114.888881058</c:v>
                </c:pt>
                <c:pt idx="2706">
                  <c:v>114.87605395458</c:v>
                </c:pt>
                <c:pt idx="2707">
                  <c:v>114.8674855125</c:v>
                </c:pt>
                <c:pt idx="2708">
                  <c:v>114.85030773282</c:v>
                </c:pt>
                <c:pt idx="2709">
                  <c:v>114.83307542578</c:v>
                </c:pt>
                <c:pt idx="2710">
                  <c:v>114.81145836287999</c:v>
                </c:pt>
                <c:pt idx="2711">
                  <c:v>114.79410336927999</c:v>
                </c:pt>
                <c:pt idx="2712">
                  <c:v>114.77233294817999</c:v>
                </c:pt>
                <c:pt idx="2713">
                  <c:v>114.75047732808</c:v>
                </c:pt>
                <c:pt idx="2714">
                  <c:v>114.73293148872</c:v>
                </c:pt>
                <c:pt idx="2715">
                  <c:v>114.71092251041999</c:v>
                </c:pt>
                <c:pt idx="2716">
                  <c:v>114.68882833312</c:v>
                </c:pt>
                <c:pt idx="2717">
                  <c:v>114.671091648</c:v>
                </c:pt>
                <c:pt idx="2718">
                  <c:v>114.65330043551999</c:v>
                </c:pt>
                <c:pt idx="2719">
                  <c:v>114.63992124258</c:v>
                </c:pt>
                <c:pt idx="2720">
                  <c:v>114.62203460722</c:v>
                </c:pt>
                <c:pt idx="2721">
                  <c:v>114.60409344449999</c:v>
                </c:pt>
                <c:pt idx="2722">
                  <c:v>114.58609775442</c:v>
                </c:pt>
                <c:pt idx="2723">
                  <c:v>114.56804753697999</c:v>
                </c:pt>
                <c:pt idx="2724">
                  <c:v>114.55447409032</c:v>
                </c:pt>
                <c:pt idx="2725">
                  <c:v>114.54540808608</c:v>
                </c:pt>
                <c:pt idx="2726">
                  <c:v>114.53178352002</c:v>
                </c:pt>
                <c:pt idx="2727">
                  <c:v>114.51812828231999</c:v>
                </c:pt>
                <c:pt idx="2728">
                  <c:v>114.49987358727999</c:v>
                </c:pt>
                <c:pt idx="2729">
                  <c:v>114.49072579199999</c:v>
                </c:pt>
                <c:pt idx="2730">
                  <c:v>114.47238930591999</c:v>
                </c:pt>
                <c:pt idx="2731">
                  <c:v>114.45399829247999</c:v>
                </c:pt>
                <c:pt idx="2732">
                  <c:v>114.444782338</c:v>
                </c:pt>
                <c:pt idx="2733">
                  <c:v>114.42630953352</c:v>
                </c:pt>
                <c:pt idx="2734">
                  <c:v>114.41241914657999</c:v>
                </c:pt>
                <c:pt idx="2735">
                  <c:v>114.40314184882</c:v>
                </c:pt>
                <c:pt idx="2736">
                  <c:v>114.39385091922</c:v>
                </c:pt>
                <c:pt idx="2737">
                  <c:v>114.3752281645</c:v>
                </c:pt>
                <c:pt idx="2738">
                  <c:v>114.37056395591999</c:v>
                </c:pt>
                <c:pt idx="2739">
                  <c:v>114.35655088242</c:v>
                </c:pt>
                <c:pt idx="2740">
                  <c:v>114.34719179362</c:v>
                </c:pt>
                <c:pt idx="2741">
                  <c:v>114.33312760071999</c:v>
                </c:pt>
                <c:pt idx="2742">
                  <c:v>114.32843272049999</c:v>
                </c:pt>
                <c:pt idx="2743">
                  <c:v>114.31432763207999</c:v>
                </c:pt>
                <c:pt idx="2744">
                  <c:v>114.31432763207999</c:v>
                </c:pt>
                <c:pt idx="2745">
                  <c:v>114.3049072</c:v>
                </c:pt>
                <c:pt idx="2746">
                  <c:v>114.29547313607999</c:v>
                </c:pt>
                <c:pt idx="2747">
                  <c:v>114.29075099217999</c:v>
                </c:pt>
                <c:pt idx="2748">
                  <c:v>114.27656411272</c:v>
                </c:pt>
                <c:pt idx="2749">
                  <c:v>114.26708915328</c:v>
                </c:pt>
                <c:pt idx="2750">
                  <c:v>114.25285115442</c:v>
                </c:pt>
                <c:pt idx="2751">
                  <c:v>114.24809833888</c:v>
                </c:pt>
                <c:pt idx="2752">
                  <c:v>114.24809833888</c:v>
                </c:pt>
                <c:pt idx="2753">
                  <c:v>114.24334211537999</c:v>
                </c:pt>
                <c:pt idx="2754">
                  <c:v>114.2338194445</c:v>
                </c:pt>
                <c:pt idx="2755">
                  <c:v>114.21950987848</c:v>
                </c:pt>
                <c:pt idx="2756">
                  <c:v>114.209953128</c:v>
                </c:pt>
                <c:pt idx="2757">
                  <c:v>114.19559244257999</c:v>
                </c:pt>
                <c:pt idx="2758">
                  <c:v>114.19079873151999</c:v>
                </c:pt>
                <c:pt idx="2759">
                  <c:v>114.18120108552</c:v>
                </c:pt>
                <c:pt idx="2760">
                  <c:v>114.17158980767999</c:v>
                </c:pt>
                <c:pt idx="2761">
                  <c:v>114.16677905681999</c:v>
                </c:pt>
                <c:pt idx="2762">
                  <c:v>114.16196489799999</c:v>
                </c:pt>
                <c:pt idx="2763">
                  <c:v>114.15714733121999</c:v>
                </c:pt>
                <c:pt idx="2764">
                  <c:v>114.15232635647999</c:v>
                </c:pt>
                <c:pt idx="2765">
                  <c:v>114.14267418311999</c:v>
                </c:pt>
                <c:pt idx="2766">
                  <c:v>114.1378429845</c:v>
                </c:pt>
                <c:pt idx="2767">
                  <c:v>114.13300837791999</c:v>
                </c:pt>
                <c:pt idx="2768">
                  <c:v>114.12817036337999</c:v>
                </c:pt>
                <c:pt idx="2769">
                  <c:v>114.12817036337999</c:v>
                </c:pt>
                <c:pt idx="2770">
                  <c:v>114.12332894088</c:v>
                </c:pt>
                <c:pt idx="2771">
                  <c:v>114.12332894088</c:v>
                </c:pt>
                <c:pt idx="2772">
                  <c:v>114.12332894088</c:v>
                </c:pt>
                <c:pt idx="2773">
                  <c:v>114.12332894088</c:v>
                </c:pt>
                <c:pt idx="2774">
                  <c:v>114.12332894088</c:v>
                </c:pt>
                <c:pt idx="2775">
                  <c:v>114.12817036337999</c:v>
                </c:pt>
                <c:pt idx="2776">
                  <c:v>114.13300837791999</c:v>
                </c:pt>
                <c:pt idx="2777">
                  <c:v>114.1378429845</c:v>
                </c:pt>
                <c:pt idx="2778">
                  <c:v>114.14267418311999</c:v>
                </c:pt>
                <c:pt idx="2779">
                  <c:v>114.14750197378</c:v>
                </c:pt>
                <c:pt idx="2780">
                  <c:v>114.15714733121999</c:v>
                </c:pt>
                <c:pt idx="2781">
                  <c:v>114.16196489799999</c:v>
                </c:pt>
                <c:pt idx="2782">
                  <c:v>114.16677905681999</c:v>
                </c:pt>
                <c:pt idx="2783">
                  <c:v>114.17639715058</c:v>
                </c:pt>
                <c:pt idx="2784">
                  <c:v>114.18600161249999</c:v>
                </c:pt>
                <c:pt idx="2785">
                  <c:v>114.19559244257999</c:v>
                </c:pt>
                <c:pt idx="2786">
                  <c:v>114.209953128</c:v>
                </c:pt>
                <c:pt idx="2787">
                  <c:v>114.209953128</c:v>
                </c:pt>
                <c:pt idx="2788">
                  <c:v>114.21950987848</c:v>
                </c:pt>
                <c:pt idx="2789">
                  <c:v>114.22905299711999</c:v>
                </c:pt>
                <c:pt idx="2790">
                  <c:v>114.23858248392</c:v>
                </c:pt>
                <c:pt idx="2791">
                  <c:v>114.24334211537999</c:v>
                </c:pt>
                <c:pt idx="2792">
                  <c:v>114.24809833888</c:v>
                </c:pt>
                <c:pt idx="2793">
                  <c:v>114.26708915328</c:v>
                </c:pt>
                <c:pt idx="2794">
                  <c:v>114.28129648049999</c:v>
                </c:pt>
                <c:pt idx="2795">
                  <c:v>114.28602544031999</c:v>
                </c:pt>
                <c:pt idx="2796">
                  <c:v>114.28129648049999</c:v>
                </c:pt>
                <c:pt idx="2797">
                  <c:v>114.29547313607999</c:v>
                </c:pt>
                <c:pt idx="2798">
                  <c:v>114.29547313607999</c:v>
                </c:pt>
                <c:pt idx="2799">
                  <c:v>114.30961912001999</c:v>
                </c:pt>
                <c:pt idx="2800">
                  <c:v>114.30961912001999</c:v>
                </c:pt>
                <c:pt idx="2801">
                  <c:v>114.31903273617999</c:v>
                </c:pt>
                <c:pt idx="2802">
                  <c:v>114.32843272049999</c:v>
                </c:pt>
                <c:pt idx="2803">
                  <c:v>114.32373443231999</c:v>
                </c:pt>
                <c:pt idx="2804">
                  <c:v>114.33312760071999</c:v>
                </c:pt>
                <c:pt idx="2805">
                  <c:v>114.34250713727999</c:v>
                </c:pt>
                <c:pt idx="2806">
                  <c:v>114.33781907298</c:v>
                </c:pt>
                <c:pt idx="2807">
                  <c:v>114.34250713727999</c:v>
                </c:pt>
                <c:pt idx="2808">
                  <c:v>114.35655088242</c:v>
                </c:pt>
                <c:pt idx="2809">
                  <c:v>114.3752281645</c:v>
                </c:pt>
                <c:pt idx="2810">
                  <c:v>114.35655088242</c:v>
                </c:pt>
                <c:pt idx="2811">
                  <c:v>114.35655088242</c:v>
                </c:pt>
                <c:pt idx="2812">
                  <c:v>114.34250713727999</c:v>
                </c:pt>
                <c:pt idx="2813">
                  <c:v>114.38454635778</c:v>
                </c:pt>
                <c:pt idx="2814">
                  <c:v>114.37988896511999</c:v>
                </c:pt>
                <c:pt idx="2815">
                  <c:v>114.37988896511999</c:v>
                </c:pt>
                <c:pt idx="2816">
                  <c:v>114.37988896511999</c:v>
                </c:pt>
                <c:pt idx="2817">
                  <c:v>114.37988896511999</c:v>
                </c:pt>
                <c:pt idx="2818">
                  <c:v>114.38454635778</c:v>
                </c:pt>
                <c:pt idx="2819">
                  <c:v>114.37988896511999</c:v>
                </c:pt>
                <c:pt idx="2820">
                  <c:v>114.38920034248</c:v>
                </c:pt>
                <c:pt idx="2821">
                  <c:v>114.38454635778</c:v>
                </c:pt>
                <c:pt idx="2822">
                  <c:v>114.38454635778</c:v>
                </c:pt>
                <c:pt idx="2823">
                  <c:v>114.38920034248</c:v>
                </c:pt>
                <c:pt idx="2824">
                  <c:v>114.38454635778</c:v>
                </c:pt>
                <c:pt idx="2825">
                  <c:v>114.38454635778</c:v>
                </c:pt>
                <c:pt idx="2826">
                  <c:v>114.38454635778</c:v>
                </c:pt>
                <c:pt idx="2827">
                  <c:v>114.37988896511999</c:v>
                </c:pt>
                <c:pt idx="2828">
                  <c:v>114.38454635778</c:v>
                </c:pt>
                <c:pt idx="2829">
                  <c:v>114.37988896511999</c:v>
                </c:pt>
                <c:pt idx="2830">
                  <c:v>114.37988896511999</c:v>
                </c:pt>
                <c:pt idx="2831">
                  <c:v>114.37988896511999</c:v>
                </c:pt>
                <c:pt idx="2832">
                  <c:v>114.38454635778</c:v>
                </c:pt>
                <c:pt idx="2833">
                  <c:v>114.37988896511999</c:v>
                </c:pt>
                <c:pt idx="2834">
                  <c:v>114.37988896511999</c:v>
                </c:pt>
                <c:pt idx="2835">
                  <c:v>114.37988896511999</c:v>
                </c:pt>
                <c:pt idx="2836">
                  <c:v>114.37988896511999</c:v>
                </c:pt>
                <c:pt idx="2837">
                  <c:v>114.37988896511999</c:v>
                </c:pt>
                <c:pt idx="2838">
                  <c:v>114.3752281645</c:v>
                </c:pt>
                <c:pt idx="2839">
                  <c:v>114.37988896511999</c:v>
                </c:pt>
                <c:pt idx="2840">
                  <c:v>114.37988896511999</c:v>
                </c:pt>
                <c:pt idx="2841">
                  <c:v>114.38920034248</c:v>
                </c:pt>
                <c:pt idx="2842">
                  <c:v>114.39385091922</c:v>
                </c:pt>
                <c:pt idx="2843">
                  <c:v>114.39385091922</c:v>
                </c:pt>
                <c:pt idx="2844">
                  <c:v>114.398498088</c:v>
                </c:pt>
                <c:pt idx="2845">
                  <c:v>114.39385091922</c:v>
                </c:pt>
                <c:pt idx="2846">
                  <c:v>114.39385091922</c:v>
                </c:pt>
                <c:pt idx="2847">
                  <c:v>114.38454635778</c:v>
                </c:pt>
                <c:pt idx="2848">
                  <c:v>114.39385091922</c:v>
                </c:pt>
                <c:pt idx="2849">
                  <c:v>114.38920034248</c:v>
                </c:pt>
                <c:pt idx="2850">
                  <c:v>114.3752281645</c:v>
                </c:pt>
                <c:pt idx="2851">
                  <c:v>114.37056395591999</c:v>
                </c:pt>
                <c:pt idx="2852">
                  <c:v>114.36589633938</c:v>
                </c:pt>
                <c:pt idx="2853">
                  <c:v>114.34719179362</c:v>
                </c:pt>
                <c:pt idx="2854">
                  <c:v>114.34250713727999</c:v>
                </c:pt>
                <c:pt idx="2855">
                  <c:v>114.33312760071999</c:v>
                </c:pt>
                <c:pt idx="2856">
                  <c:v>114.33312760071999</c:v>
                </c:pt>
                <c:pt idx="2857">
                  <c:v>114.31903273617999</c:v>
                </c:pt>
                <c:pt idx="2858">
                  <c:v>114.30961912001999</c:v>
                </c:pt>
                <c:pt idx="2859">
                  <c:v>114.3049072</c:v>
                </c:pt>
                <c:pt idx="2860">
                  <c:v>114.29547313607999</c:v>
                </c:pt>
                <c:pt idx="2861">
                  <c:v>114.29547313607999</c:v>
                </c:pt>
                <c:pt idx="2862">
                  <c:v>114.29075099217999</c:v>
                </c:pt>
                <c:pt idx="2863">
                  <c:v>114.29075099217999</c:v>
                </c:pt>
                <c:pt idx="2864">
                  <c:v>114.29075099217999</c:v>
                </c:pt>
                <c:pt idx="2865">
                  <c:v>114.29547313607999</c:v>
                </c:pt>
                <c:pt idx="2866">
                  <c:v>114.29075099217999</c:v>
                </c:pt>
                <c:pt idx="2867">
                  <c:v>114.29547313607999</c:v>
                </c:pt>
                <c:pt idx="2868">
                  <c:v>114.29547313607999</c:v>
                </c:pt>
                <c:pt idx="2869">
                  <c:v>114.29547313607999</c:v>
                </c:pt>
                <c:pt idx="2870">
                  <c:v>114.29547313607999</c:v>
                </c:pt>
                <c:pt idx="2871">
                  <c:v>114.29547313607999</c:v>
                </c:pt>
                <c:pt idx="2872">
                  <c:v>114.29547313607999</c:v>
                </c:pt>
                <c:pt idx="2873">
                  <c:v>114.30019187201999</c:v>
                </c:pt>
                <c:pt idx="2874">
                  <c:v>114.30019187201999</c:v>
                </c:pt>
                <c:pt idx="2875">
                  <c:v>114.30019187201999</c:v>
                </c:pt>
                <c:pt idx="2876">
                  <c:v>114.3049072</c:v>
                </c:pt>
                <c:pt idx="2877">
                  <c:v>114.30019187201999</c:v>
                </c:pt>
                <c:pt idx="2878">
                  <c:v>114.30019187201999</c:v>
                </c:pt>
                <c:pt idx="2879">
                  <c:v>114.30019187201999</c:v>
                </c:pt>
                <c:pt idx="2880">
                  <c:v>114.30019187201999</c:v>
                </c:pt>
                <c:pt idx="2881">
                  <c:v>114.29075099217999</c:v>
                </c:pt>
                <c:pt idx="2882">
                  <c:v>114.29075099217999</c:v>
                </c:pt>
                <c:pt idx="2883">
                  <c:v>114.29075099217999</c:v>
                </c:pt>
                <c:pt idx="2884">
                  <c:v>114.28129648049999</c:v>
                </c:pt>
                <c:pt idx="2885">
                  <c:v>114.29075099217999</c:v>
                </c:pt>
                <c:pt idx="2886">
                  <c:v>114.28129648049999</c:v>
                </c:pt>
                <c:pt idx="2887">
                  <c:v>114.28129648049999</c:v>
                </c:pt>
                <c:pt idx="2888">
                  <c:v>114.28602544031999</c:v>
                </c:pt>
                <c:pt idx="2889">
                  <c:v>114.28602544031999</c:v>
                </c:pt>
                <c:pt idx="2890">
                  <c:v>114.28129648049999</c:v>
                </c:pt>
                <c:pt idx="2891">
                  <c:v>114.28129648049999</c:v>
                </c:pt>
                <c:pt idx="2892">
                  <c:v>114.28129648049999</c:v>
                </c:pt>
                <c:pt idx="2893">
                  <c:v>114.28129648049999</c:v>
                </c:pt>
                <c:pt idx="2894">
                  <c:v>114.27656411272</c:v>
                </c:pt>
                <c:pt idx="2895">
                  <c:v>114.27656411272</c:v>
                </c:pt>
                <c:pt idx="2896">
                  <c:v>114.27656411272</c:v>
                </c:pt>
                <c:pt idx="2897">
                  <c:v>114.27656411272</c:v>
                </c:pt>
                <c:pt idx="2898">
                  <c:v>114.27656411272</c:v>
                </c:pt>
                <c:pt idx="2899">
                  <c:v>114.27656411272</c:v>
                </c:pt>
                <c:pt idx="2900">
                  <c:v>114.27182833697999</c:v>
                </c:pt>
                <c:pt idx="2901">
                  <c:v>114.27656411272</c:v>
                </c:pt>
                <c:pt idx="2902">
                  <c:v>114.27182833697999</c:v>
                </c:pt>
                <c:pt idx="2903">
                  <c:v>114.26708915328</c:v>
                </c:pt>
                <c:pt idx="2904">
                  <c:v>114.26708915328</c:v>
                </c:pt>
                <c:pt idx="2905">
                  <c:v>114.26234656161999</c:v>
                </c:pt>
                <c:pt idx="2906">
                  <c:v>114.26234656161999</c:v>
                </c:pt>
                <c:pt idx="2907">
                  <c:v>114.26234656161999</c:v>
                </c:pt>
                <c:pt idx="2908">
                  <c:v>114.26234656161999</c:v>
                </c:pt>
                <c:pt idx="2909">
                  <c:v>114.26234656161999</c:v>
                </c:pt>
                <c:pt idx="2910">
                  <c:v>114.26234656161999</c:v>
                </c:pt>
                <c:pt idx="2911">
                  <c:v>114.26234656161999</c:v>
                </c:pt>
                <c:pt idx="2912">
                  <c:v>114.25760056199999</c:v>
                </c:pt>
                <c:pt idx="2913">
                  <c:v>114.25760056199999</c:v>
                </c:pt>
                <c:pt idx="2914">
                  <c:v>114.25760056199999</c:v>
                </c:pt>
                <c:pt idx="2915">
                  <c:v>114.26234656161999</c:v>
                </c:pt>
                <c:pt idx="2916">
                  <c:v>114.26234656161999</c:v>
                </c:pt>
                <c:pt idx="2917">
                  <c:v>114.26234656161999</c:v>
                </c:pt>
                <c:pt idx="2918">
                  <c:v>114.25760056199999</c:v>
                </c:pt>
                <c:pt idx="2919">
                  <c:v>114.25285115442</c:v>
                </c:pt>
                <c:pt idx="2920">
                  <c:v>114.27182833697999</c:v>
                </c:pt>
                <c:pt idx="2921">
                  <c:v>114.26708915328</c:v>
                </c:pt>
                <c:pt idx="2922">
                  <c:v>114.25760056199999</c:v>
                </c:pt>
                <c:pt idx="2923">
                  <c:v>114.25285115442</c:v>
                </c:pt>
                <c:pt idx="2924">
                  <c:v>114.25285115442</c:v>
                </c:pt>
                <c:pt idx="2925">
                  <c:v>114.24809833888</c:v>
                </c:pt>
                <c:pt idx="2926">
                  <c:v>114.24334211537999</c:v>
                </c:pt>
                <c:pt idx="2927">
                  <c:v>114.2338194445</c:v>
                </c:pt>
                <c:pt idx="2928">
                  <c:v>114.2338194445</c:v>
                </c:pt>
                <c:pt idx="2929">
                  <c:v>114.22905299711999</c:v>
                </c:pt>
                <c:pt idx="2930">
                  <c:v>114.22428314177999</c:v>
                </c:pt>
                <c:pt idx="2931">
                  <c:v>114.21950987848</c:v>
                </c:pt>
                <c:pt idx="2932">
                  <c:v>114.21950987848</c:v>
                </c:pt>
                <c:pt idx="2933">
                  <c:v>114.209953128</c:v>
                </c:pt>
                <c:pt idx="2934">
                  <c:v>114.209953128</c:v>
                </c:pt>
                <c:pt idx="2935">
                  <c:v>114.20516964082</c:v>
                </c:pt>
                <c:pt idx="2936">
                  <c:v>114.20038274568</c:v>
                </c:pt>
                <c:pt idx="2937">
                  <c:v>114.20038274568</c:v>
                </c:pt>
                <c:pt idx="2938">
                  <c:v>114.20038274568</c:v>
                </c:pt>
                <c:pt idx="2939">
                  <c:v>114.19559244257999</c:v>
                </c:pt>
                <c:pt idx="2940">
                  <c:v>114.19079873151999</c:v>
                </c:pt>
                <c:pt idx="2941">
                  <c:v>114.19559244257999</c:v>
                </c:pt>
                <c:pt idx="2942">
                  <c:v>114.18600161249999</c:v>
                </c:pt>
                <c:pt idx="2943">
                  <c:v>114.18120108552</c:v>
                </c:pt>
                <c:pt idx="2944">
                  <c:v>114.18120108552</c:v>
                </c:pt>
                <c:pt idx="2945">
                  <c:v>114.18120108552</c:v>
                </c:pt>
                <c:pt idx="2946">
                  <c:v>114.17639715058</c:v>
                </c:pt>
                <c:pt idx="2947">
                  <c:v>114.17158980767999</c:v>
                </c:pt>
                <c:pt idx="2948">
                  <c:v>114.16196489799999</c:v>
                </c:pt>
                <c:pt idx="2949">
                  <c:v>114.15714733121999</c:v>
                </c:pt>
                <c:pt idx="2950">
                  <c:v>114.15232635647999</c:v>
                </c:pt>
                <c:pt idx="2951">
                  <c:v>114.15232635647999</c:v>
                </c:pt>
                <c:pt idx="2952">
                  <c:v>114.14267418311999</c:v>
                </c:pt>
                <c:pt idx="2953">
                  <c:v>114.1378429845</c:v>
                </c:pt>
                <c:pt idx="2954">
                  <c:v>114.1378429845</c:v>
                </c:pt>
                <c:pt idx="2955">
                  <c:v>114.13300837791999</c:v>
                </c:pt>
                <c:pt idx="2956">
                  <c:v>114.12332894088</c:v>
                </c:pt>
                <c:pt idx="2957">
                  <c:v>114.11848411042</c:v>
                </c:pt>
                <c:pt idx="2958">
                  <c:v>114.11363587199999</c:v>
                </c:pt>
                <c:pt idx="2959">
                  <c:v>114.10878422562</c:v>
                </c:pt>
                <c:pt idx="2960">
                  <c:v>114.10392917128</c:v>
                </c:pt>
                <c:pt idx="2961">
                  <c:v>114.09907070897999</c:v>
                </c:pt>
                <c:pt idx="2962">
                  <c:v>114.09420883871999</c:v>
                </c:pt>
                <c:pt idx="2963">
                  <c:v>114.09420883871999</c:v>
                </c:pt>
                <c:pt idx="2964">
                  <c:v>114.08447487431999</c:v>
                </c:pt>
                <c:pt idx="2965">
                  <c:v>114.07960278018</c:v>
                </c:pt>
                <c:pt idx="2966">
                  <c:v>114.06984836801999</c:v>
                </c:pt>
                <c:pt idx="2967">
                  <c:v>114.06984836801999</c:v>
                </c:pt>
                <c:pt idx="2968">
                  <c:v>114.06496605</c:v>
                </c:pt>
                <c:pt idx="2969">
                  <c:v>114.05519119008</c:v>
                </c:pt>
                <c:pt idx="2970">
                  <c:v>114.05519119008</c:v>
                </c:pt>
                <c:pt idx="2971">
                  <c:v>114.04540269831999</c:v>
                </c:pt>
                <c:pt idx="2972">
                  <c:v>114.0405033405</c:v>
                </c:pt>
                <c:pt idx="2973">
                  <c:v>114.03560057471999</c:v>
                </c:pt>
                <c:pt idx="2974">
                  <c:v>114.03069440098</c:v>
                </c:pt>
                <c:pt idx="2975">
                  <c:v>114.02087182961999</c:v>
                </c:pt>
                <c:pt idx="2976">
                  <c:v>114.02087182961999</c:v>
                </c:pt>
                <c:pt idx="2977">
                  <c:v>114.01103562642</c:v>
                </c:pt>
                <c:pt idx="2978">
                  <c:v>114.00118579138</c:v>
                </c:pt>
                <c:pt idx="2979">
                  <c:v>113.99132232449999</c:v>
                </c:pt>
                <c:pt idx="2980">
                  <c:v>113.98638547911999</c:v>
                </c:pt>
                <c:pt idx="2981">
                  <c:v>113.98638547911999</c:v>
                </c:pt>
                <c:pt idx="2982">
                  <c:v>113.98144522577999</c:v>
                </c:pt>
                <c:pt idx="2983">
                  <c:v>113.97155449521999</c:v>
                </c:pt>
                <c:pt idx="2984">
                  <c:v>113.966604018</c:v>
                </c:pt>
                <c:pt idx="2985">
                  <c:v>113.96165013282</c:v>
                </c:pt>
                <c:pt idx="2986">
                  <c:v>113.95669283967999</c:v>
                </c:pt>
                <c:pt idx="2987">
                  <c:v>113.95173213858</c:v>
                </c:pt>
                <c:pt idx="2988">
                  <c:v>113.94676802952</c:v>
                </c:pt>
                <c:pt idx="2989">
                  <c:v>113.94676802952</c:v>
                </c:pt>
                <c:pt idx="2990">
                  <c:v>113.93682958751999</c:v>
                </c:pt>
                <c:pt idx="2991">
                  <c:v>113.92687751368</c:v>
                </c:pt>
                <c:pt idx="2992">
                  <c:v>113.92189636482</c:v>
                </c:pt>
                <c:pt idx="2993">
                  <c:v>113.91691180799999</c:v>
                </c:pt>
                <c:pt idx="2994">
                  <c:v>113.91192384321999</c:v>
                </c:pt>
                <c:pt idx="2995">
                  <c:v>113.90193768978</c:v>
                </c:pt>
                <c:pt idx="2996">
                  <c:v>113.89693950112</c:v>
                </c:pt>
                <c:pt idx="2997">
                  <c:v>113.88693289992</c:v>
                </c:pt>
                <c:pt idx="2998">
                  <c:v>113.87691266688</c:v>
                </c:pt>
                <c:pt idx="2999">
                  <c:v>113.87189743841999</c:v>
                </c:pt>
                <c:pt idx="3000">
                  <c:v>113.866878802</c:v>
                </c:pt>
                <c:pt idx="3001">
                  <c:v>113.86185675761999</c:v>
                </c:pt>
                <c:pt idx="3002">
                  <c:v>113.85683130528</c:v>
                </c:pt>
                <c:pt idx="3003">
                  <c:v>113.85180244498</c:v>
                </c:pt>
                <c:pt idx="3004">
                  <c:v>113.8417345005</c:v>
                </c:pt>
                <c:pt idx="3005">
                  <c:v>113.83669541632</c:v>
                </c:pt>
                <c:pt idx="3006">
                  <c:v>113.83165292417999</c:v>
                </c:pt>
                <c:pt idx="3007">
                  <c:v>113.82660702407999</c:v>
                </c:pt>
                <c:pt idx="3008">
                  <c:v>113.81650499999999</c:v>
                </c:pt>
                <c:pt idx="3009">
                  <c:v>113.81144887601999</c:v>
                </c:pt>
                <c:pt idx="3010">
                  <c:v>113.80638934407999</c:v>
                </c:pt>
                <c:pt idx="3011">
                  <c:v>113.80132640417999</c:v>
                </c:pt>
                <c:pt idx="3012">
                  <c:v>113.79626005631999</c:v>
                </c:pt>
                <c:pt idx="3013">
                  <c:v>113.79119030049999</c:v>
                </c:pt>
                <c:pt idx="3014">
                  <c:v>113.78611713671999</c:v>
                </c:pt>
                <c:pt idx="3015">
                  <c:v>113.78104056497999</c:v>
                </c:pt>
                <c:pt idx="3016">
                  <c:v>113.77596058527999</c:v>
                </c:pt>
                <c:pt idx="3017">
                  <c:v>113.75560658687999</c:v>
                </c:pt>
                <c:pt idx="3018">
                  <c:v>113.77596058527999</c:v>
                </c:pt>
                <c:pt idx="3019">
                  <c:v>113.76070019842</c:v>
                </c:pt>
                <c:pt idx="3020">
                  <c:v>113.75560658687999</c:v>
                </c:pt>
                <c:pt idx="3021">
                  <c:v>113.75050956737999</c:v>
                </c:pt>
                <c:pt idx="3022">
                  <c:v>113.74540913992</c:v>
                </c:pt>
                <c:pt idx="3023">
                  <c:v>113.7403053045</c:v>
                </c:pt>
                <c:pt idx="3024">
                  <c:v>113.73008740978</c:v>
                </c:pt>
                <c:pt idx="3025">
                  <c:v>113.72497335048</c:v>
                </c:pt>
                <c:pt idx="3026">
                  <c:v>113.71985588321999</c:v>
                </c:pt>
                <c:pt idx="3027">
                  <c:v>113.71473500799999</c:v>
                </c:pt>
                <c:pt idx="3028">
                  <c:v>113.70961072482</c:v>
                </c:pt>
                <c:pt idx="3029">
                  <c:v>113.70448303367999</c:v>
                </c:pt>
                <c:pt idx="3030">
                  <c:v>113.69935193457999</c:v>
                </c:pt>
                <c:pt idx="3031">
                  <c:v>113.69935193457999</c:v>
                </c:pt>
                <c:pt idx="3032">
                  <c:v>113.69421742752</c:v>
                </c:pt>
                <c:pt idx="3033">
                  <c:v>113.69421742752</c:v>
                </c:pt>
                <c:pt idx="3034">
                  <c:v>113.6890795125</c:v>
                </c:pt>
                <c:pt idx="3035">
                  <c:v>113.68393818951999</c:v>
                </c:pt>
                <c:pt idx="3036">
                  <c:v>113.68393818951999</c:v>
                </c:pt>
                <c:pt idx="3037">
                  <c:v>113.68393818951999</c:v>
                </c:pt>
                <c:pt idx="3038">
                  <c:v>113.67879345857999</c:v>
                </c:pt>
                <c:pt idx="3039">
                  <c:v>113.67879345857999</c:v>
                </c:pt>
                <c:pt idx="3040">
                  <c:v>113.68393818951999</c:v>
                </c:pt>
                <c:pt idx="3041">
                  <c:v>113.67364531967999</c:v>
                </c:pt>
                <c:pt idx="3042">
                  <c:v>113.67364531967999</c:v>
                </c:pt>
                <c:pt idx="3043">
                  <c:v>113.663338818</c:v>
                </c:pt>
                <c:pt idx="3044">
                  <c:v>113.65818045521999</c:v>
                </c:pt>
                <c:pt idx="3045">
                  <c:v>113.65301868447999</c:v>
                </c:pt>
                <c:pt idx="3046">
                  <c:v>113.65301868447999</c:v>
                </c:pt>
                <c:pt idx="3047">
                  <c:v>113.65301868447999</c:v>
                </c:pt>
                <c:pt idx="3048">
                  <c:v>113.64785350577999</c:v>
                </c:pt>
                <c:pt idx="3049">
                  <c:v>113.64785350577999</c:v>
                </c:pt>
                <c:pt idx="3050">
                  <c:v>113.64785350577999</c:v>
                </c:pt>
                <c:pt idx="3051">
                  <c:v>113.64785350577999</c:v>
                </c:pt>
                <c:pt idx="3052">
                  <c:v>113.64268491912</c:v>
                </c:pt>
                <c:pt idx="3053">
                  <c:v>113.64268491912</c:v>
                </c:pt>
                <c:pt idx="3054">
                  <c:v>113.64268491912</c:v>
                </c:pt>
                <c:pt idx="3055">
                  <c:v>113.64268491912</c:v>
                </c:pt>
                <c:pt idx="3056">
                  <c:v>113.64268491912</c:v>
                </c:pt>
                <c:pt idx="3057">
                  <c:v>113.64268491912</c:v>
                </c:pt>
                <c:pt idx="3058">
                  <c:v>113.64268491912</c:v>
                </c:pt>
                <c:pt idx="3059">
                  <c:v>113.6375129245</c:v>
                </c:pt>
                <c:pt idx="3060">
                  <c:v>113.64268491912</c:v>
                </c:pt>
                <c:pt idx="3061">
                  <c:v>113.6375129245</c:v>
                </c:pt>
                <c:pt idx="3062">
                  <c:v>113.6375129245</c:v>
                </c:pt>
                <c:pt idx="3063">
                  <c:v>113.6375129245</c:v>
                </c:pt>
                <c:pt idx="3064">
                  <c:v>113.6375129245</c:v>
                </c:pt>
                <c:pt idx="3065">
                  <c:v>113.6375129245</c:v>
                </c:pt>
                <c:pt idx="3066">
                  <c:v>113.6375129245</c:v>
                </c:pt>
                <c:pt idx="3067">
                  <c:v>113.6375129245</c:v>
                </c:pt>
                <c:pt idx="3068">
                  <c:v>113.6375129245</c:v>
                </c:pt>
                <c:pt idx="3069">
                  <c:v>113.6375129245</c:v>
                </c:pt>
                <c:pt idx="3070">
                  <c:v>113.6375129245</c:v>
                </c:pt>
                <c:pt idx="3071">
                  <c:v>113.6375129245</c:v>
                </c:pt>
                <c:pt idx="3072">
                  <c:v>113.6375129245</c:v>
                </c:pt>
                <c:pt idx="3073">
                  <c:v>113.6375129245</c:v>
                </c:pt>
                <c:pt idx="3074">
                  <c:v>113.64268491912</c:v>
                </c:pt>
                <c:pt idx="3075">
                  <c:v>113.6375129245</c:v>
                </c:pt>
                <c:pt idx="3076">
                  <c:v>113.6375129245</c:v>
                </c:pt>
                <c:pt idx="3077">
                  <c:v>113.6375129245</c:v>
                </c:pt>
                <c:pt idx="3078">
                  <c:v>113.64268491912</c:v>
                </c:pt>
                <c:pt idx="3079">
                  <c:v>113.6375129245</c:v>
                </c:pt>
                <c:pt idx="3080">
                  <c:v>113.64268491912</c:v>
                </c:pt>
                <c:pt idx="3081">
                  <c:v>113.64268491912</c:v>
                </c:pt>
                <c:pt idx="3082">
                  <c:v>113.64268491912</c:v>
                </c:pt>
                <c:pt idx="3083">
                  <c:v>113.64268491912</c:v>
                </c:pt>
                <c:pt idx="3084">
                  <c:v>113.64268491912</c:v>
                </c:pt>
                <c:pt idx="3085">
                  <c:v>113.64268491912</c:v>
                </c:pt>
                <c:pt idx="3086">
                  <c:v>113.64785350577999</c:v>
                </c:pt>
                <c:pt idx="3087">
                  <c:v>113.64268491912</c:v>
                </c:pt>
                <c:pt idx="3088">
                  <c:v>113.64268491912</c:v>
                </c:pt>
                <c:pt idx="3089">
                  <c:v>113.64785350577999</c:v>
                </c:pt>
                <c:pt idx="3090">
                  <c:v>113.64785350577999</c:v>
                </c:pt>
                <c:pt idx="3091">
                  <c:v>113.64785350577999</c:v>
                </c:pt>
                <c:pt idx="3092">
                  <c:v>113.64785350577999</c:v>
                </c:pt>
                <c:pt idx="3093">
                  <c:v>113.64268491912</c:v>
                </c:pt>
                <c:pt idx="3094">
                  <c:v>113.64268491912</c:v>
                </c:pt>
                <c:pt idx="3095">
                  <c:v>113.64268491912</c:v>
                </c:pt>
                <c:pt idx="3096">
                  <c:v>113.64268491912</c:v>
                </c:pt>
                <c:pt idx="3097">
                  <c:v>113.64268491912</c:v>
                </c:pt>
                <c:pt idx="3098">
                  <c:v>113.6375129245</c:v>
                </c:pt>
                <c:pt idx="3099">
                  <c:v>113.63233752191999</c:v>
                </c:pt>
                <c:pt idx="3100">
                  <c:v>113.6375129245</c:v>
                </c:pt>
                <c:pt idx="3101">
                  <c:v>113.63233752191999</c:v>
                </c:pt>
                <c:pt idx="3102">
                  <c:v>113.63233752191999</c:v>
                </c:pt>
                <c:pt idx="3103">
                  <c:v>113.63233752191999</c:v>
                </c:pt>
                <c:pt idx="3104">
                  <c:v>113.62715871137999</c:v>
                </c:pt>
                <c:pt idx="3105">
                  <c:v>113.62715871137999</c:v>
                </c:pt>
                <c:pt idx="3106">
                  <c:v>113.62197649287999</c:v>
                </c:pt>
                <c:pt idx="3107">
                  <c:v>113.61679086641999</c:v>
                </c:pt>
                <c:pt idx="3108">
                  <c:v>113.61679086641999</c:v>
                </c:pt>
                <c:pt idx="3109">
                  <c:v>113.61679086641999</c:v>
                </c:pt>
                <c:pt idx="3110">
                  <c:v>113.61679086641999</c:v>
                </c:pt>
                <c:pt idx="3111">
                  <c:v>113.62715871137999</c:v>
                </c:pt>
                <c:pt idx="3112">
                  <c:v>113.61160183199999</c:v>
                </c:pt>
                <c:pt idx="3113">
                  <c:v>113.5856055405</c:v>
                </c:pt>
                <c:pt idx="3114">
                  <c:v>113.60121353928</c:v>
                </c:pt>
                <c:pt idx="3115">
                  <c:v>113.60640938962</c:v>
                </c:pt>
                <c:pt idx="3116">
                  <c:v>113.60640938962</c:v>
                </c:pt>
                <c:pt idx="3117">
                  <c:v>113.60640938962</c:v>
                </c:pt>
                <c:pt idx="3118">
                  <c:v>113.60640938962</c:v>
                </c:pt>
                <c:pt idx="3119">
                  <c:v>113.59601428098</c:v>
                </c:pt>
                <c:pt idx="3120">
                  <c:v>113.59081161472</c:v>
                </c:pt>
                <c:pt idx="3121">
                  <c:v>113.5856055405</c:v>
                </c:pt>
                <c:pt idx="3122">
                  <c:v>113.58039605831999</c:v>
                </c:pt>
                <c:pt idx="3123">
                  <c:v>113.57518316817999</c:v>
                </c:pt>
                <c:pt idx="3124">
                  <c:v>113.57518316817999</c:v>
                </c:pt>
                <c:pt idx="3125">
                  <c:v>113.56996687007999</c:v>
                </c:pt>
                <c:pt idx="3126">
                  <c:v>113.56474716401999</c:v>
                </c:pt>
                <c:pt idx="3127">
                  <c:v>113.56474716401999</c:v>
                </c:pt>
                <c:pt idx="3128">
                  <c:v>113.55952404999999</c:v>
                </c:pt>
                <c:pt idx="3129">
                  <c:v>113.55429752802</c:v>
                </c:pt>
                <c:pt idx="3130">
                  <c:v>113.54906759808</c:v>
                </c:pt>
                <c:pt idx="3131">
                  <c:v>113.54906759808</c:v>
                </c:pt>
                <c:pt idx="3132">
                  <c:v>113.54383426017999</c:v>
                </c:pt>
                <c:pt idx="3133">
                  <c:v>113.54383426017999</c:v>
                </c:pt>
                <c:pt idx="3134">
                  <c:v>113.53859751432</c:v>
                </c:pt>
                <c:pt idx="3135">
                  <c:v>113.53335736049999</c:v>
                </c:pt>
                <c:pt idx="3136">
                  <c:v>113.52811379872</c:v>
                </c:pt>
                <c:pt idx="3137">
                  <c:v>113.52811379872</c:v>
                </c:pt>
                <c:pt idx="3138">
                  <c:v>113.52811379872</c:v>
                </c:pt>
                <c:pt idx="3139">
                  <c:v>113.52286682898</c:v>
                </c:pt>
                <c:pt idx="3140">
                  <c:v>113.52286682898</c:v>
                </c:pt>
                <c:pt idx="3141">
                  <c:v>113.51761645127999</c:v>
                </c:pt>
                <c:pt idx="3142">
                  <c:v>113.51761645127999</c:v>
                </c:pt>
                <c:pt idx="3143">
                  <c:v>113.51761645127999</c:v>
                </c:pt>
                <c:pt idx="3144">
                  <c:v>113.51236266561999</c:v>
                </c:pt>
                <c:pt idx="3145">
                  <c:v>113.51236266561999</c:v>
                </c:pt>
                <c:pt idx="3146">
                  <c:v>113.51236266561999</c:v>
                </c:pt>
                <c:pt idx="3147">
                  <c:v>113.51236266561999</c:v>
                </c:pt>
                <c:pt idx="3148">
                  <c:v>113.50710547199999</c:v>
                </c:pt>
                <c:pt idx="3149">
                  <c:v>113.50710547199999</c:v>
                </c:pt>
                <c:pt idx="3150">
                  <c:v>113.50184487042</c:v>
                </c:pt>
                <c:pt idx="3151">
                  <c:v>113.50184487042</c:v>
                </c:pt>
                <c:pt idx="3152">
                  <c:v>113.50184487042</c:v>
                </c:pt>
                <c:pt idx="3153">
                  <c:v>113.50184487042</c:v>
                </c:pt>
                <c:pt idx="3154">
                  <c:v>113.49658086088</c:v>
                </c:pt>
                <c:pt idx="3155">
                  <c:v>113.50184487042</c:v>
                </c:pt>
                <c:pt idx="3156">
                  <c:v>113.50184487042</c:v>
                </c:pt>
                <c:pt idx="3157">
                  <c:v>113.50710547199999</c:v>
                </c:pt>
                <c:pt idx="3158">
                  <c:v>113.50710547199999</c:v>
                </c:pt>
                <c:pt idx="3159">
                  <c:v>113.50710547199999</c:v>
                </c:pt>
                <c:pt idx="3160">
                  <c:v>113.51236266561999</c:v>
                </c:pt>
                <c:pt idx="3161">
                  <c:v>113.51236266561999</c:v>
                </c:pt>
                <c:pt idx="3162">
                  <c:v>113.51761645127999</c:v>
                </c:pt>
                <c:pt idx="3163">
                  <c:v>113.51761645127999</c:v>
                </c:pt>
                <c:pt idx="3164">
                  <c:v>113.52286682898</c:v>
                </c:pt>
                <c:pt idx="3165">
                  <c:v>113.52286682898</c:v>
                </c:pt>
                <c:pt idx="3166">
                  <c:v>113.52286682898</c:v>
                </c:pt>
                <c:pt idx="3167">
                  <c:v>113.52811379872</c:v>
                </c:pt>
                <c:pt idx="3168">
                  <c:v>113.53335736049999</c:v>
                </c:pt>
                <c:pt idx="3169">
                  <c:v>113.53859751432</c:v>
                </c:pt>
                <c:pt idx="3170">
                  <c:v>113.53859751432</c:v>
                </c:pt>
                <c:pt idx="3171">
                  <c:v>113.53859751432</c:v>
                </c:pt>
                <c:pt idx="3172">
                  <c:v>113.54383426017999</c:v>
                </c:pt>
                <c:pt idx="3173">
                  <c:v>113.54383426017999</c:v>
                </c:pt>
                <c:pt idx="3174">
                  <c:v>113.54906759808</c:v>
                </c:pt>
                <c:pt idx="3175">
                  <c:v>113.54906759808</c:v>
                </c:pt>
                <c:pt idx="3176">
                  <c:v>113.55429752802</c:v>
                </c:pt>
                <c:pt idx="3177">
                  <c:v>113.55952404999999</c:v>
                </c:pt>
                <c:pt idx="3178">
                  <c:v>113.56474716401999</c:v>
                </c:pt>
                <c:pt idx="3179">
                  <c:v>113.57518316817999</c:v>
                </c:pt>
                <c:pt idx="3180">
                  <c:v>113.58039605831999</c:v>
                </c:pt>
                <c:pt idx="3181">
                  <c:v>113.5856055405</c:v>
                </c:pt>
                <c:pt idx="3182">
                  <c:v>113.59081161472</c:v>
                </c:pt>
                <c:pt idx="3183">
                  <c:v>113.59601428098</c:v>
                </c:pt>
                <c:pt idx="3184">
                  <c:v>113.60121353928</c:v>
                </c:pt>
                <c:pt idx="3185">
                  <c:v>113.60640938962</c:v>
                </c:pt>
                <c:pt idx="3186">
                  <c:v>113.61160183199999</c:v>
                </c:pt>
                <c:pt idx="3187">
                  <c:v>113.62197649287999</c:v>
                </c:pt>
                <c:pt idx="3188">
                  <c:v>113.62197649287999</c:v>
                </c:pt>
                <c:pt idx="3189">
                  <c:v>113.63233752191999</c:v>
                </c:pt>
                <c:pt idx="3190">
                  <c:v>113.6375129245</c:v>
                </c:pt>
                <c:pt idx="3191">
                  <c:v>113.64785350577999</c:v>
                </c:pt>
                <c:pt idx="3192">
                  <c:v>113.65301868447999</c:v>
                </c:pt>
                <c:pt idx="3193">
                  <c:v>113.663338818</c:v>
                </c:pt>
                <c:pt idx="3194">
                  <c:v>113.67364531967999</c:v>
                </c:pt>
                <c:pt idx="3195">
                  <c:v>113.67879345857999</c:v>
                </c:pt>
                <c:pt idx="3196">
                  <c:v>113.6890795125</c:v>
                </c:pt>
                <c:pt idx="3197">
                  <c:v>113.69421742752</c:v>
                </c:pt>
                <c:pt idx="3198">
                  <c:v>113.70448303367999</c:v>
                </c:pt>
                <c:pt idx="3199">
                  <c:v>113.71473500799999</c:v>
                </c:pt>
                <c:pt idx="3200">
                  <c:v>113.71985588321999</c:v>
                </c:pt>
                <c:pt idx="3201">
                  <c:v>113.73008740978</c:v>
                </c:pt>
                <c:pt idx="3202">
                  <c:v>113.74540913992</c:v>
                </c:pt>
                <c:pt idx="3203">
                  <c:v>113.75050956737999</c:v>
                </c:pt>
                <c:pt idx="3204">
                  <c:v>113.76070019842</c:v>
                </c:pt>
                <c:pt idx="3205">
                  <c:v>113.77087719762</c:v>
                </c:pt>
                <c:pt idx="3206">
                  <c:v>113.78104056497999</c:v>
                </c:pt>
                <c:pt idx="3207">
                  <c:v>113.79119030049999</c:v>
                </c:pt>
                <c:pt idx="3208">
                  <c:v>113.80132640417999</c:v>
                </c:pt>
                <c:pt idx="3209">
                  <c:v>113.81144887601999</c:v>
                </c:pt>
                <c:pt idx="3210">
                  <c:v>113.82155771602</c:v>
                </c:pt>
                <c:pt idx="3211">
                  <c:v>113.83165292417999</c:v>
                </c:pt>
                <c:pt idx="3212">
                  <c:v>113.8417345005</c:v>
                </c:pt>
                <c:pt idx="3213">
                  <c:v>113.85683130528</c:v>
                </c:pt>
                <c:pt idx="3214">
                  <c:v>113.86185675761999</c:v>
                </c:pt>
                <c:pt idx="3215">
                  <c:v>113.87189743841999</c:v>
                </c:pt>
                <c:pt idx="3216">
                  <c:v>113.88192448737999</c:v>
                </c:pt>
                <c:pt idx="3217">
                  <c:v>113.8919379045</c:v>
                </c:pt>
                <c:pt idx="3218">
                  <c:v>113.90193768978</c:v>
                </c:pt>
                <c:pt idx="3219">
                  <c:v>113.91192384321999</c:v>
                </c:pt>
                <c:pt idx="3220">
                  <c:v>113.92687751368</c:v>
                </c:pt>
                <c:pt idx="3221">
                  <c:v>113.9418005125</c:v>
                </c:pt>
                <c:pt idx="3222">
                  <c:v>113.95173213858</c:v>
                </c:pt>
                <c:pt idx="3223">
                  <c:v>113.96165013282</c:v>
                </c:pt>
                <c:pt idx="3224">
                  <c:v>113.97155449521999</c:v>
                </c:pt>
                <c:pt idx="3225">
                  <c:v>113.98144522577999</c:v>
                </c:pt>
                <c:pt idx="3226">
                  <c:v>113.99132232449999</c:v>
                </c:pt>
                <c:pt idx="3227">
                  <c:v>114.00118579138</c:v>
                </c:pt>
                <c:pt idx="3228">
                  <c:v>114.015955432</c:v>
                </c:pt>
                <c:pt idx="3229">
                  <c:v>114.02087182961999</c:v>
                </c:pt>
                <c:pt idx="3230">
                  <c:v>114.03069440098</c:v>
                </c:pt>
                <c:pt idx="3231">
                  <c:v>114.04540269831999</c:v>
                </c:pt>
                <c:pt idx="3232">
                  <c:v>114.05519119008</c:v>
                </c:pt>
                <c:pt idx="3233">
                  <c:v>114.06496605</c:v>
                </c:pt>
                <c:pt idx="3234">
                  <c:v>114.06984836801999</c:v>
                </c:pt>
                <c:pt idx="3235">
                  <c:v>114.08447487431999</c:v>
                </c:pt>
                <c:pt idx="3236">
                  <c:v>114.0893435605</c:v>
                </c:pt>
                <c:pt idx="3237">
                  <c:v>114.09907070897999</c:v>
                </c:pt>
                <c:pt idx="3238">
                  <c:v>114.10878422562</c:v>
                </c:pt>
                <c:pt idx="3239">
                  <c:v>114.11848411042</c:v>
                </c:pt>
                <c:pt idx="3240">
                  <c:v>114.12817036337999</c:v>
                </c:pt>
                <c:pt idx="3241">
                  <c:v>114.1378429845</c:v>
                </c:pt>
                <c:pt idx="3242">
                  <c:v>114.14750197378</c:v>
                </c:pt>
                <c:pt idx="3243">
                  <c:v>114.15232635647999</c:v>
                </c:pt>
                <c:pt idx="3244">
                  <c:v>114.16196489799999</c:v>
                </c:pt>
                <c:pt idx="3245">
                  <c:v>114.17158980767999</c:v>
                </c:pt>
                <c:pt idx="3246">
                  <c:v>114.18120108552</c:v>
                </c:pt>
                <c:pt idx="3247">
                  <c:v>114.19079873151999</c:v>
                </c:pt>
                <c:pt idx="3248">
                  <c:v>114.19559244257999</c:v>
                </c:pt>
                <c:pt idx="3249">
                  <c:v>114.20516964082</c:v>
                </c:pt>
                <c:pt idx="3250">
                  <c:v>114.21950987848</c:v>
                </c:pt>
                <c:pt idx="3251">
                  <c:v>114.22428314177999</c:v>
                </c:pt>
                <c:pt idx="3252">
                  <c:v>114.23858248392</c:v>
                </c:pt>
                <c:pt idx="3253">
                  <c:v>114.24334211537999</c:v>
                </c:pt>
                <c:pt idx="3254">
                  <c:v>114.25285115442</c:v>
                </c:pt>
                <c:pt idx="3255">
                  <c:v>114.26234656161999</c:v>
                </c:pt>
                <c:pt idx="3256">
                  <c:v>114.27656411272</c:v>
                </c:pt>
                <c:pt idx="3257">
                  <c:v>114.28129648049999</c:v>
                </c:pt>
                <c:pt idx="3258">
                  <c:v>114.29075099217999</c:v>
                </c:pt>
                <c:pt idx="3259">
                  <c:v>114.29547313607999</c:v>
                </c:pt>
                <c:pt idx="3260">
                  <c:v>114.3049072</c:v>
                </c:pt>
                <c:pt idx="3261">
                  <c:v>114.31432763207999</c:v>
                </c:pt>
                <c:pt idx="3262">
                  <c:v>114.31903273617999</c:v>
                </c:pt>
                <c:pt idx="3263">
                  <c:v>114.32373443231999</c:v>
                </c:pt>
                <c:pt idx="3264">
                  <c:v>114.32843272049999</c:v>
                </c:pt>
                <c:pt idx="3265">
                  <c:v>114.33781907298</c:v>
                </c:pt>
                <c:pt idx="3266">
                  <c:v>114.34250713727999</c:v>
                </c:pt>
                <c:pt idx="3267">
                  <c:v>114.35187304199999</c:v>
                </c:pt>
                <c:pt idx="3268">
                  <c:v>114.35655088242</c:v>
                </c:pt>
                <c:pt idx="3269">
                  <c:v>114.36589633938</c:v>
                </c:pt>
                <c:pt idx="3270">
                  <c:v>114.36589633938</c:v>
                </c:pt>
                <c:pt idx="3271">
                  <c:v>114.37056395591999</c:v>
                </c:pt>
                <c:pt idx="3272">
                  <c:v>114.37988896511999</c:v>
                </c:pt>
                <c:pt idx="3273">
                  <c:v>114.38454635778</c:v>
                </c:pt>
                <c:pt idx="3274">
                  <c:v>114.39385091922</c:v>
                </c:pt>
                <c:pt idx="3275">
                  <c:v>114.398498088</c:v>
                </c:pt>
                <c:pt idx="3276">
                  <c:v>114.40314184882</c:v>
                </c:pt>
                <c:pt idx="3277">
                  <c:v>114.40778220167999</c:v>
                </c:pt>
                <c:pt idx="3278">
                  <c:v>114.41705268352</c:v>
                </c:pt>
                <c:pt idx="3279">
                  <c:v>114.42630953352</c:v>
                </c:pt>
                <c:pt idx="3280">
                  <c:v>114.43093284657999</c:v>
                </c:pt>
                <c:pt idx="3281">
                  <c:v>114.44016924882</c:v>
                </c:pt>
                <c:pt idx="3282">
                  <c:v>114.44939201922</c:v>
                </c:pt>
                <c:pt idx="3283">
                  <c:v>114.45860115778</c:v>
                </c:pt>
                <c:pt idx="3284">
                  <c:v>114.46320061512</c:v>
                </c:pt>
                <c:pt idx="3285">
                  <c:v>114.4677966645</c:v>
                </c:pt>
                <c:pt idx="3286">
                  <c:v>114.47697853938</c:v>
                </c:pt>
                <c:pt idx="3287">
                  <c:v>114.48156436488</c:v>
                </c:pt>
                <c:pt idx="3288">
                  <c:v>114.49072579199999</c:v>
                </c:pt>
                <c:pt idx="3289">
                  <c:v>114.49530139362</c:v>
                </c:pt>
                <c:pt idx="3290">
                  <c:v>114.50444237297999</c:v>
                </c:pt>
                <c:pt idx="3291">
                  <c:v>114.50900775072</c:v>
                </c:pt>
                <c:pt idx="3292">
                  <c:v>114.51812828231999</c:v>
                </c:pt>
                <c:pt idx="3293">
                  <c:v>114.52268343617999</c:v>
                </c:pt>
                <c:pt idx="3294">
                  <c:v>114.52723518207999</c:v>
                </c:pt>
                <c:pt idx="3295">
                  <c:v>114.53632845</c:v>
                </c:pt>
                <c:pt idx="3296">
                  <c:v>114.54540808608</c:v>
                </c:pt>
                <c:pt idx="3297">
                  <c:v>114.54994279217999</c:v>
                </c:pt>
                <c:pt idx="3298">
                  <c:v>114.56352646271999</c:v>
                </c:pt>
                <c:pt idx="3299">
                  <c:v>114.56804753697999</c:v>
                </c:pt>
                <c:pt idx="3300">
                  <c:v>114.57707946162</c:v>
                </c:pt>
                <c:pt idx="3301">
                  <c:v>114.581590312</c:v>
                </c:pt>
                <c:pt idx="3302">
                  <c:v>114.59510241538</c:v>
                </c:pt>
                <c:pt idx="3303">
                  <c:v>114.60409344449999</c:v>
                </c:pt>
                <c:pt idx="3304">
                  <c:v>114.61307084178</c:v>
                </c:pt>
                <c:pt idx="3305">
                  <c:v>114.61755442847999</c:v>
                </c:pt>
                <c:pt idx="3306">
                  <c:v>114.62203460722</c:v>
                </c:pt>
                <c:pt idx="3307">
                  <c:v>114.63545469568</c:v>
                </c:pt>
                <c:pt idx="3308">
                  <c:v>114.63992124258</c:v>
                </c:pt>
                <c:pt idx="3309">
                  <c:v>114.64438438152</c:v>
                </c:pt>
                <c:pt idx="3310">
                  <c:v>114.6488441125</c:v>
                </c:pt>
                <c:pt idx="3311">
                  <c:v>114.66220285768</c:v>
                </c:pt>
                <c:pt idx="3312">
                  <c:v>114.671091648</c:v>
                </c:pt>
                <c:pt idx="3313">
                  <c:v>114.67553093122</c:v>
                </c:pt>
                <c:pt idx="3314">
                  <c:v>114.68439927378</c:v>
                </c:pt>
                <c:pt idx="3315">
                  <c:v>114.69325398449999</c:v>
                </c:pt>
                <c:pt idx="3316">
                  <c:v>114.69767622792</c:v>
                </c:pt>
                <c:pt idx="3317">
                  <c:v>114.70651049087999</c:v>
                </c:pt>
                <c:pt idx="3318">
                  <c:v>114.71533112199999</c:v>
                </c:pt>
                <c:pt idx="3319">
                  <c:v>114.72413812127999</c:v>
                </c:pt>
                <c:pt idx="3320">
                  <c:v>114.72853650898</c:v>
                </c:pt>
                <c:pt idx="3321">
                  <c:v>114.73293148872</c:v>
                </c:pt>
                <c:pt idx="3322">
                  <c:v>114.74609598018</c:v>
                </c:pt>
                <c:pt idx="3323">
                  <c:v>114.75485526801999</c:v>
                </c:pt>
                <c:pt idx="3324">
                  <c:v>114.7592298</c:v>
                </c:pt>
                <c:pt idx="3325">
                  <c:v>114.76796864008</c:v>
                </c:pt>
                <c:pt idx="3326">
                  <c:v>114.77669384831999</c:v>
                </c:pt>
                <c:pt idx="3327">
                  <c:v>114.78540542472</c:v>
                </c:pt>
                <c:pt idx="3328">
                  <c:v>114.78975610098</c:v>
                </c:pt>
                <c:pt idx="3329">
                  <c:v>114.79410336927999</c:v>
                </c:pt>
                <c:pt idx="3330">
                  <c:v>114.802787682</c:v>
                </c:pt>
                <c:pt idx="3331">
                  <c:v>114.82011541192</c:v>
                </c:pt>
                <c:pt idx="3332">
                  <c:v>114.81578859138</c:v>
                </c:pt>
                <c:pt idx="3333">
                  <c:v>114.82443882449999</c:v>
                </c:pt>
                <c:pt idx="3334">
                  <c:v>114.83307542578</c:v>
                </c:pt>
                <c:pt idx="3335">
                  <c:v>114.84169839521999</c:v>
                </c:pt>
                <c:pt idx="3336">
                  <c:v>114.85030773282</c:v>
                </c:pt>
                <c:pt idx="3337">
                  <c:v>114.85890343858</c:v>
                </c:pt>
                <c:pt idx="3338">
                  <c:v>114.85890343858</c:v>
                </c:pt>
                <c:pt idx="3339">
                  <c:v>114.86319617952</c:v>
                </c:pt>
                <c:pt idx="3340">
                  <c:v>114.87177143752</c:v>
                </c:pt>
                <c:pt idx="3341">
                  <c:v>114.88033306368</c:v>
                </c:pt>
                <c:pt idx="3342">
                  <c:v>114.88460876482</c:v>
                </c:pt>
                <c:pt idx="3343">
                  <c:v>114.88033306368</c:v>
                </c:pt>
                <c:pt idx="3344">
                  <c:v>114.888881058</c:v>
                </c:pt>
                <c:pt idx="3345">
                  <c:v>114.89314994322</c:v>
                </c:pt>
                <c:pt idx="3346">
                  <c:v>114.89741542048</c:v>
                </c:pt>
                <c:pt idx="3347">
                  <c:v>114.9101914045</c:v>
                </c:pt>
                <c:pt idx="3348">
                  <c:v>114.91444324992</c:v>
                </c:pt>
                <c:pt idx="3349">
                  <c:v>114.91869168737999</c:v>
                </c:pt>
                <c:pt idx="3350">
                  <c:v>114.91869168737999</c:v>
                </c:pt>
                <c:pt idx="3351">
                  <c:v>114.92717833841999</c:v>
                </c:pt>
                <c:pt idx="3352">
                  <c:v>114.92293671688</c:v>
                </c:pt>
                <c:pt idx="3353">
                  <c:v>114.931416552</c:v>
                </c:pt>
                <c:pt idx="3354">
                  <c:v>114.93565135762</c:v>
                </c:pt>
                <c:pt idx="3355">
                  <c:v>114.93988275528</c:v>
                </c:pt>
                <c:pt idx="3356">
                  <c:v>114.94833532672</c:v>
                </c:pt>
                <c:pt idx="3357">
                  <c:v>114.95255650049999</c:v>
                </c:pt>
                <c:pt idx="3358">
                  <c:v>114.95677426632</c:v>
                </c:pt>
                <c:pt idx="3359">
                  <c:v>114.95677426632</c:v>
                </c:pt>
                <c:pt idx="3360">
                  <c:v>114.96519957407999</c:v>
                </c:pt>
                <c:pt idx="3361">
                  <c:v>114.96940711601999</c:v>
                </c:pt>
                <c:pt idx="3362">
                  <c:v>114.96940711601999</c:v>
                </c:pt>
                <c:pt idx="3363">
                  <c:v>114.97361124999999</c:v>
                </c:pt>
                <c:pt idx="3364">
                  <c:v>114.97781197601999</c:v>
                </c:pt>
                <c:pt idx="3365">
                  <c:v>114.98200929408</c:v>
                </c:pt>
                <c:pt idx="3366">
                  <c:v>114.98620320418</c:v>
                </c:pt>
                <c:pt idx="3367">
                  <c:v>114.98620320418</c:v>
                </c:pt>
                <c:pt idx="3368">
                  <c:v>114.99039370631999</c:v>
                </c:pt>
                <c:pt idx="3369">
                  <c:v>114.99458080049999</c:v>
                </c:pt>
                <c:pt idx="3370">
                  <c:v>114.99039370631999</c:v>
                </c:pt>
                <c:pt idx="3371">
                  <c:v>114.99458080049999</c:v>
                </c:pt>
                <c:pt idx="3372">
                  <c:v>114.99876448671999</c:v>
                </c:pt>
                <c:pt idx="3373">
                  <c:v>114.99876448671999</c:v>
                </c:pt>
                <c:pt idx="3374">
                  <c:v>114.99876448671999</c:v>
                </c:pt>
                <c:pt idx="3375">
                  <c:v>114.99876448671999</c:v>
                </c:pt>
                <c:pt idx="3376">
                  <c:v>114.99876448671999</c:v>
                </c:pt>
                <c:pt idx="3377">
                  <c:v>115.00294476498</c:v>
                </c:pt>
                <c:pt idx="3378">
                  <c:v>114.99876448671999</c:v>
                </c:pt>
                <c:pt idx="3379">
                  <c:v>114.99876448671999</c:v>
                </c:pt>
                <c:pt idx="3380">
                  <c:v>114.99876448671999</c:v>
                </c:pt>
                <c:pt idx="3381">
                  <c:v>114.99876448671999</c:v>
                </c:pt>
                <c:pt idx="3382">
                  <c:v>114.99458080049999</c:v>
                </c:pt>
                <c:pt idx="3383">
                  <c:v>114.99039370631999</c:v>
                </c:pt>
                <c:pt idx="3384">
                  <c:v>114.99458080049999</c:v>
                </c:pt>
                <c:pt idx="3385">
                  <c:v>114.98620320418</c:v>
                </c:pt>
                <c:pt idx="3386">
                  <c:v>114.98620320418</c:v>
                </c:pt>
                <c:pt idx="3387">
                  <c:v>114.98200929408</c:v>
                </c:pt>
                <c:pt idx="3388">
                  <c:v>114.97781197601999</c:v>
                </c:pt>
                <c:pt idx="3389">
                  <c:v>114.97781197601999</c:v>
                </c:pt>
                <c:pt idx="3390">
                  <c:v>114.97361124999999</c:v>
                </c:pt>
                <c:pt idx="3391">
                  <c:v>114.97361124999999</c:v>
                </c:pt>
                <c:pt idx="3392">
                  <c:v>114.96940711601999</c:v>
                </c:pt>
                <c:pt idx="3393">
                  <c:v>114.96940711601999</c:v>
                </c:pt>
                <c:pt idx="3394">
                  <c:v>114.96519957407999</c:v>
                </c:pt>
                <c:pt idx="3395">
                  <c:v>114.96519957407999</c:v>
                </c:pt>
                <c:pt idx="3396">
                  <c:v>114.96098862417999</c:v>
                </c:pt>
                <c:pt idx="3397">
                  <c:v>114.95677426632</c:v>
                </c:pt>
                <c:pt idx="3398">
                  <c:v>114.95255650049999</c:v>
                </c:pt>
                <c:pt idx="3399">
                  <c:v>114.95255650049999</c:v>
                </c:pt>
                <c:pt idx="3400">
                  <c:v>114.94833532672</c:v>
                </c:pt>
                <c:pt idx="3401">
                  <c:v>114.94411074497999</c:v>
                </c:pt>
                <c:pt idx="3402">
                  <c:v>114.93988275528</c:v>
                </c:pt>
                <c:pt idx="3403">
                  <c:v>114.93988275528</c:v>
                </c:pt>
                <c:pt idx="3404">
                  <c:v>114.93565135762</c:v>
                </c:pt>
                <c:pt idx="3405">
                  <c:v>114.931416552</c:v>
                </c:pt>
                <c:pt idx="3406">
                  <c:v>114.931416552</c:v>
                </c:pt>
                <c:pt idx="3407">
                  <c:v>114.931416552</c:v>
                </c:pt>
                <c:pt idx="3408">
                  <c:v>114.92717833841999</c:v>
                </c:pt>
                <c:pt idx="3409">
                  <c:v>114.92293671688</c:v>
                </c:pt>
                <c:pt idx="3410">
                  <c:v>114.91869168737999</c:v>
                </c:pt>
                <c:pt idx="3411">
                  <c:v>114.92293671688</c:v>
                </c:pt>
                <c:pt idx="3412">
                  <c:v>114.9101914045</c:v>
                </c:pt>
                <c:pt idx="3413">
                  <c:v>114.91869168737999</c:v>
                </c:pt>
                <c:pt idx="3414">
                  <c:v>114.91869168737999</c:v>
                </c:pt>
                <c:pt idx="3415">
                  <c:v>114.91869168737999</c:v>
                </c:pt>
                <c:pt idx="3416">
                  <c:v>114.91444324992</c:v>
                </c:pt>
                <c:pt idx="3417">
                  <c:v>114.91444324992</c:v>
                </c:pt>
                <c:pt idx="3418">
                  <c:v>114.90593615111999</c:v>
                </c:pt>
                <c:pt idx="3419">
                  <c:v>114.90593615111999</c:v>
                </c:pt>
                <c:pt idx="3420">
                  <c:v>114.90167748978</c:v>
                </c:pt>
                <c:pt idx="3421">
                  <c:v>114.89741542048</c:v>
                </c:pt>
                <c:pt idx="3422">
                  <c:v>114.89314994322</c:v>
                </c:pt>
                <c:pt idx="3423">
                  <c:v>114.89314994322</c:v>
                </c:pt>
                <c:pt idx="3424">
                  <c:v>114.888881058</c:v>
                </c:pt>
                <c:pt idx="3425">
                  <c:v>114.888881058</c:v>
                </c:pt>
                <c:pt idx="3426">
                  <c:v>114.88460876482</c:v>
                </c:pt>
                <c:pt idx="3427">
                  <c:v>114.88460876482</c:v>
                </c:pt>
                <c:pt idx="3428">
                  <c:v>114.88033306368</c:v>
                </c:pt>
                <c:pt idx="3429">
                  <c:v>114.88033306368</c:v>
                </c:pt>
                <c:pt idx="3430">
                  <c:v>114.87605395458</c:v>
                </c:pt>
                <c:pt idx="3431">
                  <c:v>114.87605395458</c:v>
                </c:pt>
                <c:pt idx="3432">
                  <c:v>114.87605395458</c:v>
                </c:pt>
                <c:pt idx="3433">
                  <c:v>114.88033306368</c:v>
                </c:pt>
                <c:pt idx="3434">
                  <c:v>114.87177143752</c:v>
                </c:pt>
                <c:pt idx="3435">
                  <c:v>114.87177143752</c:v>
                </c:pt>
                <c:pt idx="3436">
                  <c:v>114.87177143752</c:v>
                </c:pt>
                <c:pt idx="3437">
                  <c:v>114.87177143752</c:v>
                </c:pt>
                <c:pt idx="3438">
                  <c:v>114.87177143752</c:v>
                </c:pt>
                <c:pt idx="3439">
                  <c:v>114.8674855125</c:v>
                </c:pt>
                <c:pt idx="3440">
                  <c:v>114.8674855125</c:v>
                </c:pt>
                <c:pt idx="3441">
                  <c:v>114.8674855125</c:v>
                </c:pt>
                <c:pt idx="3442">
                  <c:v>114.8674855125</c:v>
                </c:pt>
                <c:pt idx="3443">
                  <c:v>114.87177143752</c:v>
                </c:pt>
                <c:pt idx="3444">
                  <c:v>114.8674855125</c:v>
                </c:pt>
                <c:pt idx="3445">
                  <c:v>114.8674855125</c:v>
                </c:pt>
                <c:pt idx="3446">
                  <c:v>114.86319617952</c:v>
                </c:pt>
                <c:pt idx="3447">
                  <c:v>114.86319617952</c:v>
                </c:pt>
                <c:pt idx="3448">
                  <c:v>114.87177143752</c:v>
                </c:pt>
                <c:pt idx="3449">
                  <c:v>114.8674855125</c:v>
                </c:pt>
                <c:pt idx="3450">
                  <c:v>114.8674855125</c:v>
                </c:pt>
                <c:pt idx="3451">
                  <c:v>114.8674855125</c:v>
                </c:pt>
                <c:pt idx="3452">
                  <c:v>114.8674855125</c:v>
                </c:pt>
                <c:pt idx="3453">
                  <c:v>114.8674855125</c:v>
                </c:pt>
                <c:pt idx="3454">
                  <c:v>114.8674855125</c:v>
                </c:pt>
                <c:pt idx="3455">
                  <c:v>114.8674855125</c:v>
                </c:pt>
                <c:pt idx="3456">
                  <c:v>114.8674855125</c:v>
                </c:pt>
                <c:pt idx="3457">
                  <c:v>114.87177143752</c:v>
                </c:pt>
                <c:pt idx="3458">
                  <c:v>114.88033306368</c:v>
                </c:pt>
                <c:pt idx="3459">
                  <c:v>114.87605395458</c:v>
                </c:pt>
                <c:pt idx="3460">
                  <c:v>114.87605395458</c:v>
                </c:pt>
                <c:pt idx="3461">
                  <c:v>114.88033306368</c:v>
                </c:pt>
                <c:pt idx="3462">
                  <c:v>114.88460876482</c:v>
                </c:pt>
                <c:pt idx="3463">
                  <c:v>114.88460876482</c:v>
                </c:pt>
                <c:pt idx="3464">
                  <c:v>114.88460876482</c:v>
                </c:pt>
                <c:pt idx="3465">
                  <c:v>114.88460876482</c:v>
                </c:pt>
                <c:pt idx="3466">
                  <c:v>114.888881058</c:v>
                </c:pt>
                <c:pt idx="3467">
                  <c:v>114.888881058</c:v>
                </c:pt>
                <c:pt idx="3468">
                  <c:v>114.888881058</c:v>
                </c:pt>
                <c:pt idx="3469">
                  <c:v>114.888881058</c:v>
                </c:pt>
                <c:pt idx="3470">
                  <c:v>114.888881058</c:v>
                </c:pt>
                <c:pt idx="3471">
                  <c:v>114.88033306368</c:v>
                </c:pt>
                <c:pt idx="3472">
                  <c:v>114.888881058</c:v>
                </c:pt>
                <c:pt idx="3473">
                  <c:v>114.888881058</c:v>
                </c:pt>
                <c:pt idx="3474">
                  <c:v>114.888881058</c:v>
                </c:pt>
                <c:pt idx="3475">
                  <c:v>114.89314994322</c:v>
                </c:pt>
                <c:pt idx="3476">
                  <c:v>114.89741542048</c:v>
                </c:pt>
                <c:pt idx="3477">
                  <c:v>114.89314994322</c:v>
                </c:pt>
                <c:pt idx="3478">
                  <c:v>114.89314994322</c:v>
                </c:pt>
                <c:pt idx="3479">
                  <c:v>114.90167748978</c:v>
                </c:pt>
                <c:pt idx="3480">
                  <c:v>114.90167748978</c:v>
                </c:pt>
                <c:pt idx="3481">
                  <c:v>114.90167748978</c:v>
                </c:pt>
                <c:pt idx="3482">
                  <c:v>114.90593615111999</c:v>
                </c:pt>
                <c:pt idx="3483">
                  <c:v>114.90593615111999</c:v>
                </c:pt>
                <c:pt idx="3484">
                  <c:v>114.90593615111999</c:v>
                </c:pt>
                <c:pt idx="3485">
                  <c:v>114.9101914045</c:v>
                </c:pt>
                <c:pt idx="3486">
                  <c:v>114.9101914045</c:v>
                </c:pt>
                <c:pt idx="3487">
                  <c:v>114.91444324992</c:v>
                </c:pt>
                <c:pt idx="3488">
                  <c:v>114.91444324992</c:v>
                </c:pt>
                <c:pt idx="3489">
                  <c:v>114.92293671688</c:v>
                </c:pt>
                <c:pt idx="3490">
                  <c:v>114.92717833841999</c:v>
                </c:pt>
                <c:pt idx="3491">
                  <c:v>114.92717833841999</c:v>
                </c:pt>
                <c:pt idx="3492">
                  <c:v>114.931416552</c:v>
                </c:pt>
                <c:pt idx="3493">
                  <c:v>114.93565135762</c:v>
                </c:pt>
                <c:pt idx="3494">
                  <c:v>114.93565135762</c:v>
                </c:pt>
                <c:pt idx="3495">
                  <c:v>114.93988275528</c:v>
                </c:pt>
                <c:pt idx="3496">
                  <c:v>114.94411074497999</c:v>
                </c:pt>
                <c:pt idx="3497">
                  <c:v>114.94833532672</c:v>
                </c:pt>
                <c:pt idx="3498">
                  <c:v>114.94833532672</c:v>
                </c:pt>
                <c:pt idx="3499">
                  <c:v>114.95677426632</c:v>
                </c:pt>
                <c:pt idx="3500">
                  <c:v>114.96098862417999</c:v>
                </c:pt>
                <c:pt idx="3501">
                  <c:v>114.96519957407999</c:v>
                </c:pt>
                <c:pt idx="3502">
                  <c:v>114.96940711601999</c:v>
                </c:pt>
                <c:pt idx="3503">
                  <c:v>114.97781197601999</c:v>
                </c:pt>
                <c:pt idx="3504">
                  <c:v>114.98200929408</c:v>
                </c:pt>
                <c:pt idx="3505">
                  <c:v>114.98620320418</c:v>
                </c:pt>
                <c:pt idx="3506">
                  <c:v>114.99039370631999</c:v>
                </c:pt>
                <c:pt idx="3507">
                  <c:v>114.99458080049999</c:v>
                </c:pt>
                <c:pt idx="3508">
                  <c:v>114.99876448671999</c:v>
                </c:pt>
                <c:pt idx="3509">
                  <c:v>114.99876448671999</c:v>
                </c:pt>
                <c:pt idx="3510">
                  <c:v>115.00712163528</c:v>
                </c:pt>
                <c:pt idx="3511">
                  <c:v>115.01129509761999</c:v>
                </c:pt>
                <c:pt idx="3512">
                  <c:v>115.01546515199999</c:v>
                </c:pt>
                <c:pt idx="3513">
                  <c:v>115.02379503687999</c:v>
                </c:pt>
                <c:pt idx="3514">
                  <c:v>115.02795486737999</c:v>
                </c:pt>
                <c:pt idx="3515">
                  <c:v>115.03211128992</c:v>
                </c:pt>
                <c:pt idx="3516">
                  <c:v>115.04041391112</c:v>
                </c:pt>
                <c:pt idx="3517">
                  <c:v>115.04870290048</c:v>
                </c:pt>
                <c:pt idx="3518">
                  <c:v>115.04870290048</c:v>
                </c:pt>
                <c:pt idx="3519">
                  <c:v>115.06523998368</c:v>
                </c:pt>
                <c:pt idx="3520">
                  <c:v>115.06111082481999</c:v>
                </c:pt>
                <c:pt idx="3521">
                  <c:v>115.06523998368</c:v>
                </c:pt>
                <c:pt idx="3522">
                  <c:v>115.07348807752</c:v>
                </c:pt>
                <c:pt idx="3523">
                  <c:v>115.0776070125</c:v>
                </c:pt>
                <c:pt idx="3524">
                  <c:v>115.08172253952</c:v>
                </c:pt>
                <c:pt idx="3525">
                  <c:v>115.08583465858</c:v>
                </c:pt>
                <c:pt idx="3526">
                  <c:v>115.08994336968</c:v>
                </c:pt>
                <c:pt idx="3527">
                  <c:v>115.10634413448</c:v>
                </c:pt>
                <c:pt idx="3528">
                  <c:v>115.10224905522</c:v>
                </c:pt>
                <c:pt idx="3529">
                  <c:v>115.10634413448</c:v>
                </c:pt>
                <c:pt idx="3530">
                  <c:v>115.11043580578</c:v>
                </c:pt>
                <c:pt idx="3531">
                  <c:v>115.11860892449999</c:v>
                </c:pt>
                <c:pt idx="3532">
                  <c:v>115.11452406911999</c:v>
                </c:pt>
                <c:pt idx="3533">
                  <c:v>115.12676841138</c:v>
                </c:pt>
                <c:pt idx="3534">
                  <c:v>115.12676841138</c:v>
                </c:pt>
                <c:pt idx="3535">
                  <c:v>115.13491426642</c:v>
                </c:pt>
                <c:pt idx="3536">
                  <c:v>115.138982082</c:v>
                </c:pt>
                <c:pt idx="3537">
                  <c:v>115.14304648961999</c:v>
                </c:pt>
                <c:pt idx="3538">
                  <c:v>115.14304648961999</c:v>
                </c:pt>
                <c:pt idx="3539">
                  <c:v>115.15521926471999</c:v>
                </c:pt>
                <c:pt idx="3540">
                  <c:v>115.15927004049999</c:v>
                </c:pt>
                <c:pt idx="3541">
                  <c:v>115.15927004049999</c:v>
                </c:pt>
                <c:pt idx="3542">
                  <c:v>115.16331740832</c:v>
                </c:pt>
                <c:pt idx="3543">
                  <c:v>115.16736136818</c:v>
                </c:pt>
                <c:pt idx="3544">
                  <c:v>115.16331740832</c:v>
                </c:pt>
                <c:pt idx="3545">
                  <c:v>115.1794728</c:v>
                </c:pt>
                <c:pt idx="3546">
                  <c:v>115.17543906402</c:v>
                </c:pt>
                <c:pt idx="3547">
                  <c:v>115.1794728</c:v>
                </c:pt>
                <c:pt idx="3548">
                  <c:v>115.18350312801999</c:v>
                </c:pt>
                <c:pt idx="3549">
                  <c:v>115.18350312801999</c:v>
                </c:pt>
                <c:pt idx="3550">
                  <c:v>115.18350312801999</c:v>
                </c:pt>
                <c:pt idx="3551">
                  <c:v>115.18753004807999</c:v>
                </c:pt>
                <c:pt idx="3552">
                  <c:v>115.19155356018</c:v>
                </c:pt>
                <c:pt idx="3553">
                  <c:v>115.19155356018</c:v>
                </c:pt>
                <c:pt idx="3554">
                  <c:v>115.1995903605</c:v>
                </c:pt>
                <c:pt idx="3555">
                  <c:v>115.19557366431999</c:v>
                </c:pt>
                <c:pt idx="3556">
                  <c:v>115.20360364871999</c:v>
                </c:pt>
                <c:pt idx="3557">
                  <c:v>115.20360364871999</c:v>
                </c:pt>
                <c:pt idx="3558">
                  <c:v>115.20761352897999</c:v>
                </c:pt>
                <c:pt idx="3559">
                  <c:v>115.21162000128</c:v>
                </c:pt>
                <c:pt idx="3560">
                  <c:v>115.21162000128</c:v>
                </c:pt>
                <c:pt idx="3561">
                  <c:v>115.219622722</c:v>
                </c:pt>
                <c:pt idx="3562">
                  <c:v>115.219622722</c:v>
                </c:pt>
                <c:pt idx="3563">
                  <c:v>115.219622722</c:v>
                </c:pt>
                <c:pt idx="3564">
                  <c:v>115.22361897041999</c:v>
                </c:pt>
                <c:pt idx="3565">
                  <c:v>115.22761181087999</c:v>
                </c:pt>
                <c:pt idx="3566">
                  <c:v>115.22761181087999</c:v>
                </c:pt>
                <c:pt idx="3567">
                  <c:v>115.23558726792</c:v>
                </c:pt>
                <c:pt idx="3568">
                  <c:v>115.2395698845</c:v>
                </c:pt>
                <c:pt idx="3569">
                  <c:v>115.24752489378</c:v>
                </c:pt>
                <c:pt idx="3570">
                  <c:v>115.24752489378</c:v>
                </c:pt>
                <c:pt idx="3571">
                  <c:v>115.25149728648</c:v>
                </c:pt>
                <c:pt idx="3572">
                  <c:v>115.25546627122</c:v>
                </c:pt>
                <c:pt idx="3573">
                  <c:v>115.25546627122</c:v>
                </c:pt>
                <c:pt idx="3574">
                  <c:v>115.25943184799999</c:v>
                </c:pt>
                <c:pt idx="3575">
                  <c:v>115.26339401682</c:v>
                </c:pt>
                <c:pt idx="3576">
                  <c:v>115.27130813058</c:v>
                </c:pt>
                <c:pt idx="3577">
                  <c:v>115.27130813058</c:v>
                </c:pt>
                <c:pt idx="3578">
                  <c:v>115.27526007551999</c:v>
                </c:pt>
                <c:pt idx="3579">
                  <c:v>115.27526007551999</c:v>
                </c:pt>
                <c:pt idx="3580">
                  <c:v>115.28315374152</c:v>
                </c:pt>
                <c:pt idx="3581">
                  <c:v>115.28315374152</c:v>
                </c:pt>
                <c:pt idx="3582">
                  <c:v>115.29103377567999</c:v>
                </c:pt>
                <c:pt idx="3583">
                  <c:v>115.29103377567999</c:v>
                </c:pt>
                <c:pt idx="3584">
                  <c:v>115.29496868081999</c:v>
                </c:pt>
                <c:pt idx="3585">
                  <c:v>115.29496868081999</c:v>
                </c:pt>
                <c:pt idx="3586">
                  <c:v>115.298900178</c:v>
                </c:pt>
                <c:pt idx="3587">
                  <c:v>115.298900178</c:v>
                </c:pt>
                <c:pt idx="3588">
                  <c:v>115.30282826721999</c:v>
                </c:pt>
                <c:pt idx="3589">
                  <c:v>115.298900178</c:v>
                </c:pt>
                <c:pt idx="3590">
                  <c:v>115.30282826721999</c:v>
                </c:pt>
                <c:pt idx="3591">
                  <c:v>115.298900178</c:v>
                </c:pt>
                <c:pt idx="3592">
                  <c:v>115.298900178</c:v>
                </c:pt>
                <c:pt idx="3593">
                  <c:v>115.29496868081999</c:v>
                </c:pt>
                <c:pt idx="3594">
                  <c:v>115.298900178</c:v>
                </c:pt>
                <c:pt idx="3595">
                  <c:v>115.29496868081999</c:v>
                </c:pt>
                <c:pt idx="3596">
                  <c:v>115.298900178</c:v>
                </c:pt>
                <c:pt idx="3597">
                  <c:v>115.29496868081999</c:v>
                </c:pt>
                <c:pt idx="3598">
                  <c:v>115.29496868081999</c:v>
                </c:pt>
                <c:pt idx="3599">
                  <c:v>115.29496868081999</c:v>
                </c:pt>
                <c:pt idx="3600">
                  <c:v>115.29103377567999</c:v>
                </c:pt>
                <c:pt idx="3601">
                  <c:v>115.29103377567999</c:v>
                </c:pt>
                <c:pt idx="3602">
                  <c:v>115.29103377567999</c:v>
                </c:pt>
                <c:pt idx="3603">
                  <c:v>115.28315374152</c:v>
                </c:pt>
                <c:pt idx="3604">
                  <c:v>115.28709546258</c:v>
                </c:pt>
                <c:pt idx="3605">
                  <c:v>115.28315374152</c:v>
                </c:pt>
                <c:pt idx="3606">
                  <c:v>115.28315374152</c:v>
                </c:pt>
                <c:pt idx="3607">
                  <c:v>115.2792086125</c:v>
                </c:pt>
                <c:pt idx="3608">
                  <c:v>115.27526007551999</c:v>
                </c:pt>
                <c:pt idx="3609">
                  <c:v>115.27526007551999</c:v>
                </c:pt>
                <c:pt idx="3610">
                  <c:v>115.27130813058</c:v>
                </c:pt>
                <c:pt idx="3611">
                  <c:v>115.27130813058</c:v>
                </c:pt>
                <c:pt idx="3612">
                  <c:v>115.27130813058</c:v>
                </c:pt>
                <c:pt idx="3613">
                  <c:v>115.27130813058</c:v>
                </c:pt>
                <c:pt idx="3614">
                  <c:v>115.26339401682</c:v>
                </c:pt>
                <c:pt idx="3615">
                  <c:v>115.26339401682</c:v>
                </c:pt>
                <c:pt idx="3616">
                  <c:v>115.25149728648</c:v>
                </c:pt>
                <c:pt idx="3617">
                  <c:v>115.25546627122</c:v>
                </c:pt>
                <c:pt idx="3618">
                  <c:v>115.25149728648</c:v>
                </c:pt>
                <c:pt idx="3619">
                  <c:v>115.25149728648</c:v>
                </c:pt>
                <c:pt idx="3620">
                  <c:v>115.25149728648</c:v>
                </c:pt>
                <c:pt idx="3621">
                  <c:v>115.24354909312</c:v>
                </c:pt>
                <c:pt idx="3622">
                  <c:v>115.2395698845</c:v>
                </c:pt>
                <c:pt idx="3623">
                  <c:v>115.2395698845</c:v>
                </c:pt>
                <c:pt idx="3624">
                  <c:v>115.24354909312</c:v>
                </c:pt>
                <c:pt idx="3625">
                  <c:v>115.23558726792</c:v>
                </c:pt>
                <c:pt idx="3626">
                  <c:v>115.23558726792</c:v>
                </c:pt>
                <c:pt idx="3627">
                  <c:v>115.22761181087999</c:v>
                </c:pt>
                <c:pt idx="3628">
                  <c:v>115.22361897041999</c:v>
                </c:pt>
                <c:pt idx="3629">
                  <c:v>115.22761181087999</c:v>
                </c:pt>
                <c:pt idx="3630">
                  <c:v>115.22361897041999</c:v>
                </c:pt>
                <c:pt idx="3631">
                  <c:v>115.219622722</c:v>
                </c:pt>
                <c:pt idx="3632">
                  <c:v>115.219622722</c:v>
                </c:pt>
                <c:pt idx="3633">
                  <c:v>115.219622722</c:v>
                </c:pt>
                <c:pt idx="3634">
                  <c:v>115.21162000128</c:v>
                </c:pt>
                <c:pt idx="3635">
                  <c:v>115.21162000128</c:v>
                </c:pt>
                <c:pt idx="3636">
                  <c:v>115.20761352897999</c:v>
                </c:pt>
                <c:pt idx="3637">
                  <c:v>115.20360364871999</c:v>
                </c:pt>
                <c:pt idx="3638">
                  <c:v>115.20761352897999</c:v>
                </c:pt>
                <c:pt idx="3639">
                  <c:v>115.20360364871999</c:v>
                </c:pt>
                <c:pt idx="3640">
                  <c:v>115.19557366431999</c:v>
                </c:pt>
                <c:pt idx="3641">
                  <c:v>115.19557366431999</c:v>
                </c:pt>
                <c:pt idx="3642">
                  <c:v>115.19557366431999</c:v>
                </c:pt>
                <c:pt idx="3643">
                  <c:v>115.19155356018</c:v>
                </c:pt>
                <c:pt idx="3644">
                  <c:v>115.18753004807999</c:v>
                </c:pt>
                <c:pt idx="3645">
                  <c:v>115.18350312801999</c:v>
                </c:pt>
                <c:pt idx="3646">
                  <c:v>115.1794728</c:v>
                </c:pt>
                <c:pt idx="3647">
                  <c:v>115.1794728</c:v>
                </c:pt>
                <c:pt idx="3648">
                  <c:v>115.17543906402</c:v>
                </c:pt>
                <c:pt idx="3649">
                  <c:v>115.1794728</c:v>
                </c:pt>
                <c:pt idx="3650">
                  <c:v>115.17140192008</c:v>
                </c:pt>
                <c:pt idx="3651">
                  <c:v>115.17140192008</c:v>
                </c:pt>
                <c:pt idx="3652">
                  <c:v>115.17140192008</c:v>
                </c:pt>
                <c:pt idx="3653">
                  <c:v>115.16736136818</c:v>
                </c:pt>
                <c:pt idx="3654">
                  <c:v>115.16736136818</c:v>
                </c:pt>
                <c:pt idx="3655">
                  <c:v>115.16331740832</c:v>
                </c:pt>
                <c:pt idx="3656">
                  <c:v>115.16736136818</c:v>
                </c:pt>
                <c:pt idx="3657">
                  <c:v>115.16736136818</c:v>
                </c:pt>
                <c:pt idx="3658">
                  <c:v>115.16331740832</c:v>
                </c:pt>
                <c:pt idx="3659">
                  <c:v>115.15927004049999</c:v>
                </c:pt>
                <c:pt idx="3660">
                  <c:v>115.17140192008</c:v>
                </c:pt>
                <c:pt idx="3661">
                  <c:v>115.16736136818</c:v>
                </c:pt>
                <c:pt idx="3662">
                  <c:v>115.16331740832</c:v>
                </c:pt>
                <c:pt idx="3663">
                  <c:v>115.17140192008</c:v>
                </c:pt>
                <c:pt idx="3664">
                  <c:v>115.16736136818</c:v>
                </c:pt>
                <c:pt idx="3665">
                  <c:v>115.17140192008</c:v>
                </c:pt>
                <c:pt idx="3666">
                  <c:v>115.17543906402</c:v>
                </c:pt>
                <c:pt idx="3667">
                  <c:v>115.16736136818</c:v>
                </c:pt>
                <c:pt idx="3668">
                  <c:v>115.17140192008</c:v>
                </c:pt>
                <c:pt idx="3669">
                  <c:v>115.17543906402</c:v>
                </c:pt>
                <c:pt idx="3670">
                  <c:v>115.1794728</c:v>
                </c:pt>
                <c:pt idx="3671">
                  <c:v>115.17543906402</c:v>
                </c:pt>
                <c:pt idx="3672">
                  <c:v>115.1794728</c:v>
                </c:pt>
                <c:pt idx="3673">
                  <c:v>115.18753004807999</c:v>
                </c:pt>
                <c:pt idx="3674">
                  <c:v>115.18753004807999</c:v>
                </c:pt>
                <c:pt idx="3675">
                  <c:v>115.18753004807999</c:v>
                </c:pt>
                <c:pt idx="3676">
                  <c:v>115.19557366431999</c:v>
                </c:pt>
                <c:pt idx="3677">
                  <c:v>115.20360364871999</c:v>
                </c:pt>
                <c:pt idx="3678">
                  <c:v>115.20360364871999</c:v>
                </c:pt>
                <c:pt idx="3679">
                  <c:v>115.20761352897999</c:v>
                </c:pt>
                <c:pt idx="3680">
                  <c:v>115.21162000128</c:v>
                </c:pt>
                <c:pt idx="3681">
                  <c:v>115.219622722</c:v>
                </c:pt>
                <c:pt idx="3682">
                  <c:v>115.22361897041999</c:v>
                </c:pt>
                <c:pt idx="3683">
                  <c:v>115.23160124338</c:v>
                </c:pt>
                <c:pt idx="3684">
                  <c:v>115.23160124338</c:v>
                </c:pt>
                <c:pt idx="3685">
                  <c:v>115.2395698845</c:v>
                </c:pt>
                <c:pt idx="3686">
                  <c:v>115.23558726792</c:v>
                </c:pt>
                <c:pt idx="3687">
                  <c:v>115.24354909312</c:v>
                </c:pt>
                <c:pt idx="3688">
                  <c:v>115.25149728648</c:v>
                </c:pt>
                <c:pt idx="3689">
                  <c:v>115.25943184799999</c:v>
                </c:pt>
                <c:pt idx="3690">
                  <c:v>115.26339401682</c:v>
                </c:pt>
                <c:pt idx="3691">
                  <c:v>115.26735277768</c:v>
                </c:pt>
                <c:pt idx="3692">
                  <c:v>115.27526007551999</c:v>
                </c:pt>
                <c:pt idx="3693">
                  <c:v>115.2792086125</c:v>
                </c:pt>
                <c:pt idx="3694">
                  <c:v>115.28315374152</c:v>
                </c:pt>
                <c:pt idx="3695">
                  <c:v>115.29103377567999</c:v>
                </c:pt>
                <c:pt idx="3696">
                  <c:v>115.298900178</c:v>
                </c:pt>
                <c:pt idx="3697">
                  <c:v>115.30282826721999</c:v>
                </c:pt>
                <c:pt idx="3698">
                  <c:v>115.31459208711999</c:v>
                </c:pt>
                <c:pt idx="3699">
                  <c:v>115.32241759391999</c:v>
                </c:pt>
                <c:pt idx="3700">
                  <c:v>115.33413029441999</c:v>
                </c:pt>
                <c:pt idx="3701">
                  <c:v>115.338027712</c:v>
                </c:pt>
                <c:pt idx="3702">
                  <c:v>115.34192172162</c:v>
                </c:pt>
                <c:pt idx="3703">
                  <c:v>115.35358330272</c:v>
                </c:pt>
                <c:pt idx="3704">
                  <c:v>115.35746368049999</c:v>
                </c:pt>
                <c:pt idx="3705">
                  <c:v>115.36908436607999</c:v>
                </c:pt>
                <c:pt idx="3706">
                  <c:v>115.37295111201999</c:v>
                </c:pt>
                <c:pt idx="3707">
                  <c:v>115.37681445</c:v>
                </c:pt>
                <c:pt idx="3708">
                  <c:v>115.38453090208</c:v>
                </c:pt>
                <c:pt idx="3709">
                  <c:v>115.38453090208</c:v>
                </c:pt>
                <c:pt idx="3710">
                  <c:v>115.39608002049999</c:v>
                </c:pt>
                <c:pt idx="3711">
                  <c:v>115.39992291071999</c:v>
                </c:pt>
                <c:pt idx="3712">
                  <c:v>115.40759846728</c:v>
                </c:pt>
                <c:pt idx="3713">
                  <c:v>115.41143113362</c:v>
                </c:pt>
                <c:pt idx="3714">
                  <c:v>115.41908624241999</c:v>
                </c:pt>
                <c:pt idx="3715">
                  <c:v>115.42290868488</c:v>
                </c:pt>
                <c:pt idx="3716">
                  <c:v>115.42672771938</c:v>
                </c:pt>
                <c:pt idx="3717">
                  <c:v>115.43054334592</c:v>
                </c:pt>
                <c:pt idx="3718">
                  <c:v>115.43816437512</c:v>
                </c:pt>
                <c:pt idx="3719">
                  <c:v>115.44196977778</c:v>
                </c:pt>
                <c:pt idx="3720">
                  <c:v>115.44196977778</c:v>
                </c:pt>
                <c:pt idx="3721">
                  <c:v>115.44957035921999</c:v>
                </c:pt>
                <c:pt idx="3722">
                  <c:v>115.453365538</c:v>
                </c:pt>
                <c:pt idx="3723">
                  <c:v>115.453365538</c:v>
                </c:pt>
                <c:pt idx="3724">
                  <c:v>115.46094567167999</c:v>
                </c:pt>
                <c:pt idx="3725">
                  <c:v>115.46094567167999</c:v>
                </c:pt>
                <c:pt idx="3726">
                  <c:v>115.46473062657999</c:v>
                </c:pt>
                <c:pt idx="3727">
                  <c:v>115.47229031249999</c:v>
                </c:pt>
                <c:pt idx="3728">
                  <c:v>115.47606504351999</c:v>
                </c:pt>
                <c:pt idx="3729">
                  <c:v>115.48360428168</c:v>
                </c:pt>
                <c:pt idx="3730">
                  <c:v>115.47983636658</c:v>
                </c:pt>
                <c:pt idx="3731">
                  <c:v>115.47606504351999</c:v>
                </c:pt>
                <c:pt idx="3732">
                  <c:v>115.48736878881999</c:v>
                </c:pt>
                <c:pt idx="3733">
                  <c:v>115.49488757921999</c:v>
                </c:pt>
                <c:pt idx="3734">
                  <c:v>115.49112988799999</c:v>
                </c:pt>
                <c:pt idx="3735">
                  <c:v>115.49864186248</c:v>
                </c:pt>
                <c:pt idx="3736">
                  <c:v>115.5098842645</c:v>
                </c:pt>
                <c:pt idx="3737">
                  <c:v>115.51362491591999</c:v>
                </c:pt>
                <c:pt idx="3738">
                  <c:v>115.51736215938</c:v>
                </c:pt>
                <c:pt idx="3739">
                  <c:v>115.52109599488</c:v>
                </c:pt>
                <c:pt idx="3740">
                  <c:v>115.52855344199999</c:v>
                </c:pt>
                <c:pt idx="3741">
                  <c:v>115.53227705361999</c:v>
                </c:pt>
                <c:pt idx="3742">
                  <c:v>115.53971405298</c:v>
                </c:pt>
                <c:pt idx="3743">
                  <c:v>115.54342744072</c:v>
                </c:pt>
                <c:pt idx="3744">
                  <c:v>115.55084399232</c:v>
                </c:pt>
                <c:pt idx="3745">
                  <c:v>115.5656362</c:v>
                </c:pt>
                <c:pt idx="3746">
                  <c:v>115.57301185608</c:v>
                </c:pt>
                <c:pt idx="3747">
                  <c:v>115.58037388032</c:v>
                </c:pt>
                <c:pt idx="3748">
                  <c:v>115.58772227272</c:v>
                </c:pt>
                <c:pt idx="3749">
                  <c:v>115.59505703328</c:v>
                </c:pt>
                <c:pt idx="3750">
                  <c:v>115.60237816199999</c:v>
                </c:pt>
                <c:pt idx="3751">
                  <c:v>115.60603361442</c:v>
                </c:pt>
                <c:pt idx="3752">
                  <c:v>115.61697952391999</c:v>
                </c:pt>
                <c:pt idx="3753">
                  <c:v>115.61697952391999</c:v>
                </c:pt>
                <c:pt idx="3754">
                  <c:v>115.62425975712</c:v>
                </c:pt>
                <c:pt idx="3755">
                  <c:v>115.61697952391999</c:v>
                </c:pt>
                <c:pt idx="3756">
                  <c:v>115.62425975712</c:v>
                </c:pt>
                <c:pt idx="3757">
                  <c:v>115.62789476178</c:v>
                </c:pt>
                <c:pt idx="3758">
                  <c:v>115.62789476178</c:v>
                </c:pt>
                <c:pt idx="3759">
                  <c:v>115.63152635848</c:v>
                </c:pt>
                <c:pt idx="3760">
                  <c:v>115.63152635848</c:v>
                </c:pt>
                <c:pt idx="3761">
                  <c:v>115.62425975712</c:v>
                </c:pt>
                <c:pt idx="3762">
                  <c:v>115.62789476178</c:v>
                </c:pt>
                <c:pt idx="3763">
                  <c:v>115.62425975712</c:v>
                </c:pt>
                <c:pt idx="3764">
                  <c:v>115.62062134449999</c:v>
                </c:pt>
                <c:pt idx="3765">
                  <c:v>115.62425975712</c:v>
                </c:pt>
                <c:pt idx="3766">
                  <c:v>115.62062134449999</c:v>
                </c:pt>
                <c:pt idx="3767">
                  <c:v>115.62062134449999</c:v>
                </c:pt>
                <c:pt idx="3768">
                  <c:v>115.61697952391999</c:v>
                </c:pt>
                <c:pt idx="3769">
                  <c:v>115.61333429538</c:v>
                </c:pt>
                <c:pt idx="3770">
                  <c:v>115.60968565888</c:v>
                </c:pt>
                <c:pt idx="3771">
                  <c:v>115.60968565888</c:v>
                </c:pt>
                <c:pt idx="3772">
                  <c:v>115.60603361442</c:v>
                </c:pt>
                <c:pt idx="3773">
                  <c:v>115.60603361442</c:v>
                </c:pt>
                <c:pt idx="3774">
                  <c:v>115.60603361442</c:v>
                </c:pt>
                <c:pt idx="3775">
                  <c:v>115.59871930161999</c:v>
                </c:pt>
                <c:pt idx="3776">
                  <c:v>115.59505703328</c:v>
                </c:pt>
                <c:pt idx="3777">
                  <c:v>115.59505703328</c:v>
                </c:pt>
                <c:pt idx="3778">
                  <c:v>115.59139135698</c:v>
                </c:pt>
                <c:pt idx="3779">
                  <c:v>115.58772227272</c:v>
                </c:pt>
                <c:pt idx="3780">
                  <c:v>115.58772227272</c:v>
                </c:pt>
                <c:pt idx="3781">
                  <c:v>115.58037388032</c:v>
                </c:pt>
                <c:pt idx="3782">
                  <c:v>115.5840497805</c:v>
                </c:pt>
                <c:pt idx="3783">
                  <c:v>115.57669457218</c:v>
                </c:pt>
                <c:pt idx="3784">
                  <c:v>115.5840497805</c:v>
                </c:pt>
                <c:pt idx="3785">
                  <c:v>115.57669457218</c:v>
                </c:pt>
                <c:pt idx="3786">
                  <c:v>115.57301185608</c:v>
                </c:pt>
                <c:pt idx="3787">
                  <c:v>115.57301185608</c:v>
                </c:pt>
                <c:pt idx="3788">
                  <c:v>115.56932573201999</c:v>
                </c:pt>
                <c:pt idx="3789">
                  <c:v>115.56932573201999</c:v>
                </c:pt>
                <c:pt idx="3790">
                  <c:v>115.56932573201999</c:v>
                </c:pt>
                <c:pt idx="3791">
                  <c:v>115.56194326002</c:v>
                </c:pt>
                <c:pt idx="3792">
                  <c:v>115.5656362</c:v>
                </c:pt>
                <c:pt idx="3793">
                  <c:v>115.56194326002</c:v>
                </c:pt>
                <c:pt idx="3794">
                  <c:v>115.5656362</c:v>
                </c:pt>
                <c:pt idx="3795">
                  <c:v>115.55824691207999</c:v>
                </c:pt>
                <c:pt idx="3796">
                  <c:v>115.55824691207999</c:v>
                </c:pt>
                <c:pt idx="3797">
                  <c:v>115.55454715617999</c:v>
                </c:pt>
                <c:pt idx="3798">
                  <c:v>115.55454715617999</c:v>
                </c:pt>
                <c:pt idx="3799">
                  <c:v>115.55824691207999</c:v>
                </c:pt>
                <c:pt idx="3800">
                  <c:v>115.55824691207999</c:v>
                </c:pt>
                <c:pt idx="3801">
                  <c:v>115.55084399232</c:v>
                </c:pt>
                <c:pt idx="3802">
                  <c:v>115.55084399232</c:v>
                </c:pt>
                <c:pt idx="3803">
                  <c:v>115.55084399232</c:v>
                </c:pt>
                <c:pt idx="3804">
                  <c:v>115.54713742049999</c:v>
                </c:pt>
                <c:pt idx="3805">
                  <c:v>115.54342744072</c:v>
                </c:pt>
                <c:pt idx="3806">
                  <c:v>115.54342744072</c:v>
                </c:pt>
                <c:pt idx="3807">
                  <c:v>115.54342744072</c:v>
                </c:pt>
                <c:pt idx="3808">
                  <c:v>115.53599725728</c:v>
                </c:pt>
                <c:pt idx="3809">
                  <c:v>115.53971405298</c:v>
                </c:pt>
                <c:pt idx="3810">
                  <c:v>115.53599725728</c:v>
                </c:pt>
                <c:pt idx="3811">
                  <c:v>115.53227705361999</c:v>
                </c:pt>
                <c:pt idx="3812">
                  <c:v>115.53599725728</c:v>
                </c:pt>
                <c:pt idx="3813">
                  <c:v>115.53599725728</c:v>
                </c:pt>
                <c:pt idx="3814">
                  <c:v>115.53227705361999</c:v>
                </c:pt>
                <c:pt idx="3815">
                  <c:v>115.52855344199999</c:v>
                </c:pt>
                <c:pt idx="3816">
                  <c:v>115.52482642241999</c:v>
                </c:pt>
                <c:pt idx="3817">
                  <c:v>115.52109599488</c:v>
                </c:pt>
                <c:pt idx="3818">
                  <c:v>115.52109599488</c:v>
                </c:pt>
                <c:pt idx="3819">
                  <c:v>115.52855344199999</c:v>
                </c:pt>
                <c:pt idx="3820">
                  <c:v>115.51736215938</c:v>
                </c:pt>
                <c:pt idx="3821">
                  <c:v>115.51736215938</c:v>
                </c:pt>
                <c:pt idx="3822">
                  <c:v>115.51362491591999</c:v>
                </c:pt>
                <c:pt idx="3823">
                  <c:v>115.51736215938</c:v>
                </c:pt>
                <c:pt idx="3824">
                  <c:v>115.51362491591999</c:v>
                </c:pt>
                <c:pt idx="3825">
                  <c:v>115.5098842645</c:v>
                </c:pt>
                <c:pt idx="3826">
                  <c:v>115.51362491591999</c:v>
                </c:pt>
                <c:pt idx="3827">
                  <c:v>115.5098842645</c:v>
                </c:pt>
                <c:pt idx="3828">
                  <c:v>115.50239273778</c:v>
                </c:pt>
                <c:pt idx="3829">
                  <c:v>115.49864186248</c:v>
                </c:pt>
                <c:pt idx="3830">
                  <c:v>115.49488757921999</c:v>
                </c:pt>
                <c:pt idx="3831">
                  <c:v>115.49488757921999</c:v>
                </c:pt>
                <c:pt idx="3832">
                  <c:v>115.49112988799999</c:v>
                </c:pt>
                <c:pt idx="3833">
                  <c:v>115.49112988799999</c:v>
                </c:pt>
                <c:pt idx="3834">
                  <c:v>115.48736878881999</c:v>
                </c:pt>
                <c:pt idx="3835">
                  <c:v>115.49112988799999</c:v>
                </c:pt>
                <c:pt idx="3836">
                  <c:v>115.49488757921999</c:v>
                </c:pt>
                <c:pt idx="3837">
                  <c:v>115.50239273778</c:v>
                </c:pt>
                <c:pt idx="3838">
                  <c:v>115.49112988799999</c:v>
                </c:pt>
                <c:pt idx="3839">
                  <c:v>115.48736878881999</c:v>
                </c:pt>
                <c:pt idx="3840">
                  <c:v>115.49488757921999</c:v>
                </c:pt>
                <c:pt idx="3841">
                  <c:v>115.49112988799999</c:v>
                </c:pt>
                <c:pt idx="3842">
                  <c:v>115.48360428168</c:v>
                </c:pt>
                <c:pt idx="3843">
                  <c:v>115.48736878881999</c:v>
                </c:pt>
                <c:pt idx="3844">
                  <c:v>115.47606504351999</c:v>
                </c:pt>
                <c:pt idx="3845">
                  <c:v>115.47983636658</c:v>
                </c:pt>
                <c:pt idx="3846">
                  <c:v>115.46851217352</c:v>
                </c:pt>
                <c:pt idx="3847">
                  <c:v>115.46851217352</c:v>
                </c:pt>
                <c:pt idx="3848">
                  <c:v>115.46473062657999</c:v>
                </c:pt>
                <c:pt idx="3849">
                  <c:v>115.45715730882</c:v>
                </c:pt>
                <c:pt idx="3850">
                  <c:v>115.45715730882</c:v>
                </c:pt>
                <c:pt idx="3851">
                  <c:v>115.453365538</c:v>
                </c:pt>
                <c:pt idx="3852">
                  <c:v>115.453365538</c:v>
                </c:pt>
                <c:pt idx="3853">
                  <c:v>115.44577177248</c:v>
                </c:pt>
                <c:pt idx="3854">
                  <c:v>115.43816437512</c:v>
                </c:pt>
                <c:pt idx="3855">
                  <c:v>115.43816437512</c:v>
                </c:pt>
                <c:pt idx="3856">
                  <c:v>115.42672771938</c:v>
                </c:pt>
                <c:pt idx="3857">
                  <c:v>115.42672771938</c:v>
                </c:pt>
                <c:pt idx="3858">
                  <c:v>115.42290868488</c:v>
                </c:pt>
                <c:pt idx="3859">
                  <c:v>115.41526039199999</c:v>
                </c:pt>
                <c:pt idx="3860">
                  <c:v>115.41908624241999</c:v>
                </c:pt>
                <c:pt idx="3861">
                  <c:v>115.41908624241999</c:v>
                </c:pt>
                <c:pt idx="3862">
                  <c:v>115.41526039199999</c:v>
                </c:pt>
                <c:pt idx="3863">
                  <c:v>115.41526039199999</c:v>
                </c:pt>
                <c:pt idx="3864">
                  <c:v>115.40376239298</c:v>
                </c:pt>
                <c:pt idx="3865">
                  <c:v>115.39608002049999</c:v>
                </c:pt>
                <c:pt idx="3866">
                  <c:v>115.40759846728</c:v>
                </c:pt>
                <c:pt idx="3867">
                  <c:v>115.39992291071999</c:v>
                </c:pt>
                <c:pt idx="3868">
                  <c:v>115.39608002049999</c:v>
                </c:pt>
                <c:pt idx="3869">
                  <c:v>115.39608002049999</c:v>
                </c:pt>
                <c:pt idx="3870">
                  <c:v>115.39608002049999</c:v>
                </c:pt>
                <c:pt idx="3871">
                  <c:v>115.39223372232</c:v>
                </c:pt>
                <c:pt idx="3872">
                  <c:v>115.39223372232</c:v>
                </c:pt>
                <c:pt idx="3873">
                  <c:v>115.39223372232</c:v>
                </c:pt>
                <c:pt idx="3874">
                  <c:v>115.39223372232</c:v>
                </c:pt>
                <c:pt idx="3875">
                  <c:v>115.39223372232</c:v>
                </c:pt>
                <c:pt idx="3876">
                  <c:v>115.38067438002</c:v>
                </c:pt>
                <c:pt idx="3877">
                  <c:v>115.38067438002</c:v>
                </c:pt>
                <c:pt idx="3878">
                  <c:v>115.38067438002</c:v>
                </c:pt>
                <c:pt idx="3879">
                  <c:v>115.38453090208</c:v>
                </c:pt>
                <c:pt idx="3880">
                  <c:v>115.37681445</c:v>
                </c:pt>
                <c:pt idx="3881">
                  <c:v>115.37681445</c:v>
                </c:pt>
                <c:pt idx="3882">
                  <c:v>115.37681445</c:v>
                </c:pt>
                <c:pt idx="3883">
                  <c:v>115.37681445</c:v>
                </c:pt>
                <c:pt idx="3884">
                  <c:v>115.37295111201999</c:v>
                </c:pt>
                <c:pt idx="3885">
                  <c:v>115.36521421217999</c:v>
                </c:pt>
                <c:pt idx="3886">
                  <c:v>115.37681445</c:v>
                </c:pt>
                <c:pt idx="3887">
                  <c:v>115.36908436607999</c:v>
                </c:pt>
                <c:pt idx="3888">
                  <c:v>115.36521421217999</c:v>
                </c:pt>
                <c:pt idx="3889">
                  <c:v>115.36521421217999</c:v>
                </c:pt>
                <c:pt idx="3890">
                  <c:v>115.36521421217999</c:v>
                </c:pt>
                <c:pt idx="3891">
                  <c:v>115.36134065031999</c:v>
                </c:pt>
                <c:pt idx="3892">
                  <c:v>115.37295111201999</c:v>
                </c:pt>
                <c:pt idx="3893">
                  <c:v>115.37295111201999</c:v>
                </c:pt>
                <c:pt idx="3894">
                  <c:v>115.36521421217999</c:v>
                </c:pt>
                <c:pt idx="3895">
                  <c:v>115.36908436607999</c:v>
                </c:pt>
                <c:pt idx="3896">
                  <c:v>115.37295111201999</c:v>
                </c:pt>
                <c:pt idx="3897">
                  <c:v>115.37295111201999</c:v>
                </c:pt>
                <c:pt idx="3898">
                  <c:v>115.37681445</c:v>
                </c:pt>
                <c:pt idx="3899">
                  <c:v>115.38067438002</c:v>
                </c:pt>
                <c:pt idx="3900">
                  <c:v>115.38067438002</c:v>
                </c:pt>
                <c:pt idx="3901">
                  <c:v>115.38838401618</c:v>
                </c:pt>
                <c:pt idx="3902">
                  <c:v>115.37681445</c:v>
                </c:pt>
                <c:pt idx="3903">
                  <c:v>115.38067438002</c:v>
                </c:pt>
                <c:pt idx="3904">
                  <c:v>115.38067438002</c:v>
                </c:pt>
                <c:pt idx="3905">
                  <c:v>115.37681445</c:v>
                </c:pt>
                <c:pt idx="3906">
                  <c:v>115.37295111201999</c:v>
                </c:pt>
                <c:pt idx="3907">
                  <c:v>115.38067438002</c:v>
                </c:pt>
                <c:pt idx="3908">
                  <c:v>115.38067438002</c:v>
                </c:pt>
                <c:pt idx="3909">
                  <c:v>115.38838401618</c:v>
                </c:pt>
                <c:pt idx="3910">
                  <c:v>115.39223372232</c:v>
                </c:pt>
                <c:pt idx="3911">
                  <c:v>115.37681445</c:v>
                </c:pt>
                <c:pt idx="3912">
                  <c:v>115.38838401618</c:v>
                </c:pt>
                <c:pt idx="3913">
                  <c:v>115.38453090208</c:v>
                </c:pt>
                <c:pt idx="3914">
                  <c:v>115.38067438002</c:v>
                </c:pt>
                <c:pt idx="3915">
                  <c:v>115.38453090208</c:v>
                </c:pt>
                <c:pt idx="3916">
                  <c:v>115.39223372232</c:v>
                </c:pt>
                <c:pt idx="3917">
                  <c:v>115.39608002049999</c:v>
                </c:pt>
                <c:pt idx="3918">
                  <c:v>115.40376239298</c:v>
                </c:pt>
                <c:pt idx="3919">
                  <c:v>115.40759846728</c:v>
                </c:pt>
                <c:pt idx="3920">
                  <c:v>115.39992291071999</c:v>
                </c:pt>
                <c:pt idx="3921">
                  <c:v>115.40376239298</c:v>
                </c:pt>
                <c:pt idx="3922">
                  <c:v>115.40376239298</c:v>
                </c:pt>
                <c:pt idx="3923">
                  <c:v>115.41143113362</c:v>
                </c:pt>
                <c:pt idx="3924">
                  <c:v>115.41143113362</c:v>
                </c:pt>
                <c:pt idx="3925">
                  <c:v>115.41143113362</c:v>
                </c:pt>
                <c:pt idx="3926">
                  <c:v>115.41143113362</c:v>
                </c:pt>
                <c:pt idx="3927">
                  <c:v>115.41143113362</c:v>
                </c:pt>
                <c:pt idx="3928">
                  <c:v>115.41526039199999</c:v>
                </c:pt>
                <c:pt idx="3929">
                  <c:v>115.42290868488</c:v>
                </c:pt>
                <c:pt idx="3930">
                  <c:v>115.42290868488</c:v>
                </c:pt>
                <c:pt idx="3931">
                  <c:v>115.43054334592</c:v>
                </c:pt>
                <c:pt idx="3932">
                  <c:v>115.42290868488</c:v>
                </c:pt>
                <c:pt idx="3933">
                  <c:v>115.42672771938</c:v>
                </c:pt>
                <c:pt idx="3934">
                  <c:v>115.4343555645</c:v>
                </c:pt>
                <c:pt idx="3935">
                  <c:v>115.44577177248</c:v>
                </c:pt>
                <c:pt idx="3936">
                  <c:v>115.453365538</c:v>
                </c:pt>
                <c:pt idx="3937">
                  <c:v>115.44577177248</c:v>
                </c:pt>
                <c:pt idx="3938">
                  <c:v>115.44957035921999</c:v>
                </c:pt>
                <c:pt idx="3939">
                  <c:v>115.45715730882</c:v>
                </c:pt>
                <c:pt idx="3940">
                  <c:v>115.45715730882</c:v>
                </c:pt>
                <c:pt idx="3941">
                  <c:v>115.46473062657999</c:v>
                </c:pt>
                <c:pt idx="3942">
                  <c:v>115.46094567167999</c:v>
                </c:pt>
                <c:pt idx="3943">
                  <c:v>115.46851217352</c:v>
                </c:pt>
                <c:pt idx="3944">
                  <c:v>115.47606504351999</c:v>
                </c:pt>
                <c:pt idx="3945">
                  <c:v>115.47606504351999</c:v>
                </c:pt>
                <c:pt idx="3946">
                  <c:v>115.48360428168</c:v>
                </c:pt>
                <c:pt idx="3947">
                  <c:v>115.49112988799999</c:v>
                </c:pt>
                <c:pt idx="3948">
                  <c:v>115.49112988799999</c:v>
                </c:pt>
                <c:pt idx="3949">
                  <c:v>115.50614020511999</c:v>
                </c:pt>
                <c:pt idx="3950">
                  <c:v>115.5098842645</c:v>
                </c:pt>
                <c:pt idx="3951">
                  <c:v>115.50614020511999</c:v>
                </c:pt>
                <c:pt idx="3952">
                  <c:v>115.51736215938</c:v>
                </c:pt>
                <c:pt idx="3953">
                  <c:v>115.52109599488</c:v>
                </c:pt>
                <c:pt idx="3954">
                  <c:v>115.52482642241999</c:v>
                </c:pt>
                <c:pt idx="3955">
                  <c:v>115.53599725728</c:v>
                </c:pt>
                <c:pt idx="3956">
                  <c:v>115.53971405298</c:v>
                </c:pt>
                <c:pt idx="3957">
                  <c:v>115.54342744072</c:v>
                </c:pt>
                <c:pt idx="3958">
                  <c:v>115.54713742049999</c:v>
                </c:pt>
                <c:pt idx="3959">
                  <c:v>115.55824691207999</c:v>
                </c:pt>
                <c:pt idx="3960">
                  <c:v>115.56932573201999</c:v>
                </c:pt>
                <c:pt idx="3961">
                  <c:v>115.57301185608</c:v>
                </c:pt>
                <c:pt idx="3962">
                  <c:v>115.59139135698</c:v>
                </c:pt>
                <c:pt idx="3963">
                  <c:v>115.59139135698</c:v>
                </c:pt>
                <c:pt idx="3964">
                  <c:v>115.59871930161999</c:v>
                </c:pt>
                <c:pt idx="3965">
                  <c:v>115.60237816199999</c:v>
                </c:pt>
                <c:pt idx="3966">
                  <c:v>115.61333429538</c:v>
                </c:pt>
                <c:pt idx="3967">
                  <c:v>115.61697952391999</c:v>
                </c:pt>
                <c:pt idx="3968">
                  <c:v>115.62789476178</c:v>
                </c:pt>
                <c:pt idx="3969">
                  <c:v>115.638779328</c:v>
                </c:pt>
                <c:pt idx="3970">
                  <c:v>115.638779328</c:v>
                </c:pt>
                <c:pt idx="3971">
                  <c:v>115.64963322257999</c:v>
                </c:pt>
                <c:pt idx="3972">
                  <c:v>115.65685211249999</c:v>
                </c:pt>
                <c:pt idx="3973">
                  <c:v>115.66045644552</c:v>
                </c:pt>
                <c:pt idx="3974">
                  <c:v>115.66405737058</c:v>
                </c:pt>
                <c:pt idx="3975">
                  <c:v>115.674839698</c:v>
                </c:pt>
                <c:pt idx="3976">
                  <c:v>115.68559135378</c:v>
                </c:pt>
                <c:pt idx="3977">
                  <c:v>115.68559135378</c:v>
                </c:pt>
                <c:pt idx="3978">
                  <c:v>115.68916842311999</c:v>
                </c:pt>
                <c:pt idx="3979">
                  <c:v>115.68201087647999</c:v>
                </c:pt>
                <c:pt idx="3980">
                  <c:v>115.69987918337999</c:v>
                </c:pt>
                <c:pt idx="3981">
                  <c:v>115.6927420845</c:v>
                </c:pt>
                <c:pt idx="3982">
                  <c:v>115.70700265041999</c:v>
                </c:pt>
                <c:pt idx="3983">
                  <c:v>115.70700265041999</c:v>
                </c:pt>
                <c:pt idx="3984">
                  <c:v>115.71411248561999</c:v>
                </c:pt>
                <c:pt idx="3985">
                  <c:v>115.71766229127999</c:v>
                </c:pt>
                <c:pt idx="3986">
                  <c:v>115.7282912605</c:v>
                </c:pt>
                <c:pt idx="3987">
                  <c:v>115.72475167872</c:v>
                </c:pt>
                <c:pt idx="3988">
                  <c:v>115.7282912605</c:v>
                </c:pt>
                <c:pt idx="3989">
                  <c:v>115.73536020018</c:v>
                </c:pt>
                <c:pt idx="3990">
                  <c:v>115.73536020018</c:v>
                </c:pt>
                <c:pt idx="3991">
                  <c:v>115.73536020018</c:v>
                </c:pt>
                <c:pt idx="3992">
                  <c:v>115.73536020018</c:v>
                </c:pt>
                <c:pt idx="3993">
                  <c:v>115.74241550802</c:v>
                </c:pt>
                <c:pt idx="3994">
                  <c:v>115.74945718402</c:v>
                </c:pt>
                <c:pt idx="3995">
                  <c:v>115.74945718402</c:v>
                </c:pt>
                <c:pt idx="3996">
                  <c:v>115.74593804999999</c:v>
                </c:pt>
                <c:pt idx="3997">
                  <c:v>115.74945718402</c:v>
                </c:pt>
                <c:pt idx="3998">
                  <c:v>115.75297291007999</c:v>
                </c:pt>
                <c:pt idx="3999">
                  <c:v>115.75297291007999</c:v>
                </c:pt>
                <c:pt idx="4000">
                  <c:v>115.75999413832</c:v>
                </c:pt>
                <c:pt idx="4001">
                  <c:v>115.7634996405</c:v>
                </c:pt>
                <c:pt idx="4002">
                  <c:v>115.75999413832</c:v>
                </c:pt>
                <c:pt idx="4003">
                  <c:v>115.7634996405</c:v>
                </c:pt>
                <c:pt idx="4004">
                  <c:v>115.75999413832</c:v>
                </c:pt>
                <c:pt idx="4005">
                  <c:v>115.75999413832</c:v>
                </c:pt>
                <c:pt idx="4006">
                  <c:v>115.76700173472</c:v>
                </c:pt>
                <c:pt idx="4007">
                  <c:v>115.76700173472</c:v>
                </c:pt>
                <c:pt idx="4008">
                  <c:v>115.77050042098</c:v>
                </c:pt>
                <c:pt idx="4009">
                  <c:v>115.77050042098</c:v>
                </c:pt>
                <c:pt idx="4010">
                  <c:v>115.77399569927999</c:v>
                </c:pt>
                <c:pt idx="4011">
                  <c:v>115.77748756961999</c:v>
                </c:pt>
                <c:pt idx="4012">
                  <c:v>115.77050042098</c:v>
                </c:pt>
                <c:pt idx="4013">
                  <c:v>115.77399569927999</c:v>
                </c:pt>
                <c:pt idx="4014">
                  <c:v>115.77399569927999</c:v>
                </c:pt>
                <c:pt idx="4015">
                  <c:v>115.77050042098</c:v>
                </c:pt>
                <c:pt idx="4016">
                  <c:v>115.77050042098</c:v>
                </c:pt>
                <c:pt idx="4017">
                  <c:v>115.77748756961999</c:v>
                </c:pt>
                <c:pt idx="4018">
                  <c:v>115.77399569927999</c:v>
                </c:pt>
                <c:pt idx="4019">
                  <c:v>115.77748756961999</c:v>
                </c:pt>
                <c:pt idx="4020">
                  <c:v>115.77399569927999</c:v>
                </c:pt>
                <c:pt idx="4021">
                  <c:v>115.77050042098</c:v>
                </c:pt>
                <c:pt idx="4022">
                  <c:v>115.780976032</c:v>
                </c:pt>
                <c:pt idx="4023">
                  <c:v>115.77748756961999</c:v>
                </c:pt>
                <c:pt idx="4024">
                  <c:v>115.780976032</c:v>
                </c:pt>
                <c:pt idx="4025">
                  <c:v>115.77399569927999</c:v>
                </c:pt>
                <c:pt idx="4026">
                  <c:v>115.780976032</c:v>
                </c:pt>
                <c:pt idx="4027">
                  <c:v>115.780976032</c:v>
                </c:pt>
                <c:pt idx="4028">
                  <c:v>115.77748756961999</c:v>
                </c:pt>
                <c:pt idx="4029">
                  <c:v>115.78446108642</c:v>
                </c:pt>
                <c:pt idx="4030">
                  <c:v>115.78794273288</c:v>
                </c:pt>
                <c:pt idx="4031">
                  <c:v>115.78446108642</c:v>
                </c:pt>
                <c:pt idx="4032">
                  <c:v>115.78446108642</c:v>
                </c:pt>
                <c:pt idx="4033">
                  <c:v>115.780976032</c:v>
                </c:pt>
                <c:pt idx="4034">
                  <c:v>115.77748756961999</c:v>
                </c:pt>
                <c:pt idx="4035">
                  <c:v>115.780976032</c:v>
                </c:pt>
                <c:pt idx="4036">
                  <c:v>115.780976032</c:v>
                </c:pt>
                <c:pt idx="4037">
                  <c:v>115.780976032</c:v>
                </c:pt>
                <c:pt idx="4038">
                  <c:v>115.77050042098</c:v>
                </c:pt>
                <c:pt idx="4039">
                  <c:v>115.77399569927999</c:v>
                </c:pt>
                <c:pt idx="4040">
                  <c:v>115.77050042098</c:v>
                </c:pt>
                <c:pt idx="4041">
                  <c:v>115.77050042098</c:v>
                </c:pt>
                <c:pt idx="4042">
                  <c:v>115.76700173472</c:v>
                </c:pt>
                <c:pt idx="4043">
                  <c:v>115.7634996405</c:v>
                </c:pt>
                <c:pt idx="4044">
                  <c:v>115.77050042098</c:v>
                </c:pt>
                <c:pt idx="4045">
                  <c:v>115.75999413832</c:v>
                </c:pt>
                <c:pt idx="4046">
                  <c:v>115.75999413832</c:v>
                </c:pt>
                <c:pt idx="4047">
                  <c:v>115.75999413832</c:v>
                </c:pt>
                <c:pt idx="4048">
                  <c:v>115.77050042098</c:v>
                </c:pt>
                <c:pt idx="4049">
                  <c:v>115.7634996405</c:v>
                </c:pt>
                <c:pt idx="4050">
                  <c:v>115.76700173472</c:v>
                </c:pt>
                <c:pt idx="4051">
                  <c:v>115.7634996405</c:v>
                </c:pt>
                <c:pt idx="4052">
                  <c:v>115.75999413832</c:v>
                </c:pt>
                <c:pt idx="4053">
                  <c:v>115.76700173472</c:v>
                </c:pt>
                <c:pt idx="4054">
                  <c:v>115.75999413832</c:v>
                </c:pt>
                <c:pt idx="4055">
                  <c:v>115.75999413832</c:v>
                </c:pt>
                <c:pt idx="4056">
                  <c:v>115.75648522818</c:v>
                </c:pt>
                <c:pt idx="4057">
                  <c:v>115.75999413832</c:v>
                </c:pt>
                <c:pt idx="4058">
                  <c:v>115.75648522818</c:v>
                </c:pt>
                <c:pt idx="4059">
                  <c:v>115.75648522818</c:v>
                </c:pt>
                <c:pt idx="4060">
                  <c:v>115.74945718402</c:v>
                </c:pt>
                <c:pt idx="4061">
                  <c:v>115.75648522818</c:v>
                </c:pt>
                <c:pt idx="4062">
                  <c:v>115.74945718402</c:v>
                </c:pt>
                <c:pt idx="4063">
                  <c:v>115.73888955807999</c:v>
                </c:pt>
                <c:pt idx="4064">
                  <c:v>115.74593804999999</c:v>
                </c:pt>
                <c:pt idx="4065">
                  <c:v>115.74593804999999</c:v>
                </c:pt>
                <c:pt idx="4066">
                  <c:v>115.74241550802</c:v>
                </c:pt>
                <c:pt idx="4067">
                  <c:v>115.74241550802</c:v>
                </c:pt>
                <c:pt idx="4068">
                  <c:v>115.74241550802</c:v>
                </c:pt>
                <c:pt idx="4069">
                  <c:v>115.73888955807999</c:v>
                </c:pt>
                <c:pt idx="4070">
                  <c:v>115.73536020018</c:v>
                </c:pt>
                <c:pt idx="4071">
                  <c:v>115.73536020018</c:v>
                </c:pt>
                <c:pt idx="4072">
                  <c:v>115.73536020018</c:v>
                </c:pt>
                <c:pt idx="4073">
                  <c:v>115.73182743432</c:v>
                </c:pt>
                <c:pt idx="4074">
                  <c:v>115.72475167872</c:v>
                </c:pt>
                <c:pt idx="4075">
                  <c:v>115.7282912605</c:v>
                </c:pt>
                <c:pt idx="4076">
                  <c:v>115.72475167872</c:v>
                </c:pt>
                <c:pt idx="4077">
                  <c:v>115.71766229127999</c:v>
                </c:pt>
                <c:pt idx="4078">
                  <c:v>115.71766229127999</c:v>
                </c:pt>
                <c:pt idx="4079">
                  <c:v>115.71411248561999</c:v>
                </c:pt>
                <c:pt idx="4080">
                  <c:v>115.710559272</c:v>
                </c:pt>
                <c:pt idx="4081">
                  <c:v>115.710559272</c:v>
                </c:pt>
                <c:pt idx="4082">
                  <c:v>115.70344262088</c:v>
                </c:pt>
                <c:pt idx="4083">
                  <c:v>115.70344262088</c:v>
                </c:pt>
                <c:pt idx="4084">
                  <c:v>115.70344262088</c:v>
                </c:pt>
                <c:pt idx="4085">
                  <c:v>115.69631233791999</c:v>
                </c:pt>
                <c:pt idx="4086">
                  <c:v>115.68916842311999</c:v>
                </c:pt>
                <c:pt idx="4087">
                  <c:v>115.69631233791999</c:v>
                </c:pt>
                <c:pt idx="4088">
                  <c:v>115.6927420845</c:v>
                </c:pt>
                <c:pt idx="4089">
                  <c:v>115.68916842311999</c:v>
                </c:pt>
                <c:pt idx="4090">
                  <c:v>115.68559135378</c:v>
                </c:pt>
                <c:pt idx="4091">
                  <c:v>115.68559135378</c:v>
                </c:pt>
                <c:pt idx="4092">
                  <c:v>115.68201087647999</c:v>
                </c:pt>
                <c:pt idx="4093">
                  <c:v>115.674839698</c:v>
                </c:pt>
                <c:pt idx="4094">
                  <c:v>115.674839698</c:v>
                </c:pt>
                <c:pt idx="4095">
                  <c:v>115.67124899682</c:v>
                </c:pt>
                <c:pt idx="4096">
                  <c:v>115.66405737058</c:v>
                </c:pt>
                <c:pt idx="4097">
                  <c:v>115.66765488768</c:v>
                </c:pt>
                <c:pt idx="4098">
                  <c:v>115.65685211249999</c:v>
                </c:pt>
                <c:pt idx="4099">
                  <c:v>115.66045644552</c:v>
                </c:pt>
                <c:pt idx="4100">
                  <c:v>115.65324437152</c:v>
                </c:pt>
                <c:pt idx="4101">
                  <c:v>115.65324437152</c:v>
                </c:pt>
                <c:pt idx="4102">
                  <c:v>115.65324437152</c:v>
                </c:pt>
                <c:pt idx="4103">
                  <c:v>115.64963322257999</c:v>
                </c:pt>
                <c:pt idx="4104">
                  <c:v>115.64963322257999</c:v>
                </c:pt>
                <c:pt idx="4105">
                  <c:v>115.64601866568</c:v>
                </c:pt>
                <c:pt idx="4106">
                  <c:v>115.64601866568</c:v>
                </c:pt>
                <c:pt idx="4107">
                  <c:v>115.64240070081999</c:v>
                </c:pt>
                <c:pt idx="4108">
                  <c:v>115.638779328</c:v>
                </c:pt>
                <c:pt idx="4109">
                  <c:v>115.63152635848</c:v>
                </c:pt>
                <c:pt idx="4110">
                  <c:v>115.63515454722</c:v>
                </c:pt>
                <c:pt idx="4111">
                  <c:v>115.63152635848</c:v>
                </c:pt>
                <c:pt idx="4112">
                  <c:v>115.62425975712</c:v>
                </c:pt>
                <c:pt idx="4113">
                  <c:v>115.62062134449999</c:v>
                </c:pt>
                <c:pt idx="4114">
                  <c:v>115.62062134449999</c:v>
                </c:pt>
                <c:pt idx="4115">
                  <c:v>115.60968565888</c:v>
                </c:pt>
                <c:pt idx="4116">
                  <c:v>115.60968565888</c:v>
                </c:pt>
                <c:pt idx="4117">
                  <c:v>115.60968565888</c:v>
                </c:pt>
                <c:pt idx="4118">
                  <c:v>115.59871930161999</c:v>
                </c:pt>
                <c:pt idx="4119">
                  <c:v>115.59871930161999</c:v>
                </c:pt>
                <c:pt idx="4120">
                  <c:v>115.59871930161999</c:v>
                </c:pt>
                <c:pt idx="4121">
                  <c:v>115.59139135698</c:v>
                </c:pt>
                <c:pt idx="4122">
                  <c:v>115.58772227272</c:v>
                </c:pt>
                <c:pt idx="4123">
                  <c:v>115.58772227272</c:v>
                </c:pt>
                <c:pt idx="4124">
                  <c:v>115.58037388032</c:v>
                </c:pt>
                <c:pt idx="4125">
                  <c:v>115.57669457218</c:v>
                </c:pt>
                <c:pt idx="4126">
                  <c:v>115.58037388032</c:v>
                </c:pt>
                <c:pt idx="4127">
                  <c:v>115.57301185608</c:v>
                </c:pt>
                <c:pt idx="4128">
                  <c:v>115.56932573201999</c:v>
                </c:pt>
                <c:pt idx="4129">
                  <c:v>115.57301185608</c:v>
                </c:pt>
                <c:pt idx="4130">
                  <c:v>115.56932573201999</c:v>
                </c:pt>
                <c:pt idx="4131">
                  <c:v>115.5656362</c:v>
                </c:pt>
                <c:pt idx="4132">
                  <c:v>115.55824691207999</c:v>
                </c:pt>
                <c:pt idx="4133">
                  <c:v>115.55824691207999</c:v>
                </c:pt>
                <c:pt idx="4134">
                  <c:v>115.55084399232</c:v>
                </c:pt>
                <c:pt idx="4135">
                  <c:v>115.55084399232</c:v>
                </c:pt>
                <c:pt idx="4136">
                  <c:v>115.55824691207999</c:v>
                </c:pt>
                <c:pt idx="4137">
                  <c:v>115.55084399232</c:v>
                </c:pt>
                <c:pt idx="4138">
                  <c:v>115.53971405298</c:v>
                </c:pt>
                <c:pt idx="4139">
                  <c:v>115.53971405298</c:v>
                </c:pt>
                <c:pt idx="4140">
                  <c:v>115.53971405298</c:v>
                </c:pt>
                <c:pt idx="4141">
                  <c:v>115.53227705361999</c:v>
                </c:pt>
                <c:pt idx="4142">
                  <c:v>115.52482642241999</c:v>
                </c:pt>
                <c:pt idx="4143">
                  <c:v>115.52109599488</c:v>
                </c:pt>
                <c:pt idx="4144">
                  <c:v>115.52482642241999</c:v>
                </c:pt>
                <c:pt idx="4145">
                  <c:v>115.52109599488</c:v>
                </c:pt>
                <c:pt idx="4146">
                  <c:v>115.51362491591999</c:v>
                </c:pt>
                <c:pt idx="4147">
                  <c:v>115.5098842645</c:v>
                </c:pt>
                <c:pt idx="4148">
                  <c:v>115.51362491591999</c:v>
                </c:pt>
                <c:pt idx="4149">
                  <c:v>115.50614020511999</c:v>
                </c:pt>
                <c:pt idx="4150">
                  <c:v>115.5098842645</c:v>
                </c:pt>
                <c:pt idx="4151">
                  <c:v>115.50239273778</c:v>
                </c:pt>
                <c:pt idx="4152">
                  <c:v>115.50614020511999</c:v>
                </c:pt>
                <c:pt idx="4153">
                  <c:v>115.50239273778</c:v>
                </c:pt>
                <c:pt idx="4154">
                  <c:v>115.49488757921999</c:v>
                </c:pt>
                <c:pt idx="4155">
                  <c:v>115.49488757921999</c:v>
                </c:pt>
                <c:pt idx="4156">
                  <c:v>115.49488757921999</c:v>
                </c:pt>
                <c:pt idx="4157">
                  <c:v>115.49488757921999</c:v>
                </c:pt>
                <c:pt idx="4158">
                  <c:v>115.49112988799999</c:v>
                </c:pt>
                <c:pt idx="4159">
                  <c:v>115.48736878881999</c:v>
                </c:pt>
                <c:pt idx="4160">
                  <c:v>115.48360428168</c:v>
                </c:pt>
                <c:pt idx="4161">
                  <c:v>115.47983636658</c:v>
                </c:pt>
                <c:pt idx="4162">
                  <c:v>115.47606504351999</c:v>
                </c:pt>
                <c:pt idx="4163">
                  <c:v>115.47229031249999</c:v>
                </c:pt>
                <c:pt idx="4164">
                  <c:v>115.46851217352</c:v>
                </c:pt>
                <c:pt idx="4165">
                  <c:v>115.46851217352</c:v>
                </c:pt>
                <c:pt idx="4166">
                  <c:v>115.46473062657999</c:v>
                </c:pt>
                <c:pt idx="4167">
                  <c:v>115.46094567167999</c:v>
                </c:pt>
                <c:pt idx="4168">
                  <c:v>115.46094567167999</c:v>
                </c:pt>
                <c:pt idx="4169">
                  <c:v>115.46094567167999</c:v>
                </c:pt>
                <c:pt idx="4170">
                  <c:v>115.453365538</c:v>
                </c:pt>
                <c:pt idx="4171">
                  <c:v>115.453365538</c:v>
                </c:pt>
                <c:pt idx="4172">
                  <c:v>115.44957035921999</c:v>
                </c:pt>
                <c:pt idx="4173">
                  <c:v>115.44577177248</c:v>
                </c:pt>
                <c:pt idx="4174">
                  <c:v>115.44577177248</c:v>
                </c:pt>
                <c:pt idx="4175">
                  <c:v>115.43816437512</c:v>
                </c:pt>
                <c:pt idx="4176">
                  <c:v>115.43816437512</c:v>
                </c:pt>
                <c:pt idx="4177">
                  <c:v>115.4343555645</c:v>
                </c:pt>
                <c:pt idx="4178">
                  <c:v>115.43054334592</c:v>
                </c:pt>
                <c:pt idx="4179">
                  <c:v>115.4343555645</c:v>
                </c:pt>
                <c:pt idx="4180">
                  <c:v>115.42672771938</c:v>
                </c:pt>
                <c:pt idx="4181">
                  <c:v>115.42672771938</c:v>
                </c:pt>
                <c:pt idx="4182">
                  <c:v>115.42290868488</c:v>
                </c:pt>
                <c:pt idx="4183">
                  <c:v>115.41526039199999</c:v>
                </c:pt>
                <c:pt idx="4184">
                  <c:v>115.41908624241999</c:v>
                </c:pt>
                <c:pt idx="4185">
                  <c:v>115.41143113362</c:v>
                </c:pt>
                <c:pt idx="4186">
                  <c:v>115.41143113362</c:v>
                </c:pt>
                <c:pt idx="4187">
                  <c:v>115.40759846728</c:v>
                </c:pt>
                <c:pt idx="4188">
                  <c:v>115.40759846728</c:v>
                </c:pt>
                <c:pt idx="4189">
                  <c:v>115.39992291071999</c:v>
                </c:pt>
                <c:pt idx="4190">
                  <c:v>115.39992291071999</c:v>
                </c:pt>
                <c:pt idx="4191">
                  <c:v>115.40376239298</c:v>
                </c:pt>
                <c:pt idx="4192">
                  <c:v>115.39608002049999</c:v>
                </c:pt>
                <c:pt idx="4193">
                  <c:v>115.39992291071999</c:v>
                </c:pt>
                <c:pt idx="4194">
                  <c:v>115.39992291071999</c:v>
                </c:pt>
                <c:pt idx="4195">
                  <c:v>115.39608002049999</c:v>
                </c:pt>
                <c:pt idx="4196">
                  <c:v>115.39992291071999</c:v>
                </c:pt>
                <c:pt idx="4197">
                  <c:v>115.39608002049999</c:v>
                </c:pt>
                <c:pt idx="4198">
                  <c:v>115.39608002049999</c:v>
                </c:pt>
                <c:pt idx="4199">
                  <c:v>115.39608002049999</c:v>
                </c:pt>
                <c:pt idx="4200">
                  <c:v>115.39992291071999</c:v>
                </c:pt>
                <c:pt idx="4201">
                  <c:v>115.39608002049999</c:v>
                </c:pt>
                <c:pt idx="4202">
                  <c:v>115.39992291071999</c:v>
                </c:pt>
                <c:pt idx="4203">
                  <c:v>115.39992291071999</c:v>
                </c:pt>
                <c:pt idx="4204">
                  <c:v>115.39608002049999</c:v>
                </c:pt>
                <c:pt idx="4205">
                  <c:v>115.39992291071999</c:v>
                </c:pt>
                <c:pt idx="4206">
                  <c:v>115.39992291071999</c:v>
                </c:pt>
                <c:pt idx="4207">
                  <c:v>115.40376239298</c:v>
                </c:pt>
                <c:pt idx="4208">
                  <c:v>115.40376239298</c:v>
                </c:pt>
                <c:pt idx="4209">
                  <c:v>115.40376239298</c:v>
                </c:pt>
                <c:pt idx="4210">
                  <c:v>115.40759846728</c:v>
                </c:pt>
                <c:pt idx="4211">
                  <c:v>115.39992291071999</c:v>
                </c:pt>
                <c:pt idx="4212">
                  <c:v>115.40376239298</c:v>
                </c:pt>
                <c:pt idx="4213">
                  <c:v>115.40376239298</c:v>
                </c:pt>
                <c:pt idx="4214">
                  <c:v>115.39992291071999</c:v>
                </c:pt>
                <c:pt idx="4215">
                  <c:v>115.39992291071999</c:v>
                </c:pt>
                <c:pt idx="4216">
                  <c:v>115.40376239298</c:v>
                </c:pt>
                <c:pt idx="4217">
                  <c:v>115.39992291071999</c:v>
                </c:pt>
                <c:pt idx="4218">
                  <c:v>115.39992291071999</c:v>
                </c:pt>
                <c:pt idx="4219">
                  <c:v>115.40759846728</c:v>
                </c:pt>
                <c:pt idx="4220">
                  <c:v>115.39992291071999</c:v>
                </c:pt>
                <c:pt idx="4221">
                  <c:v>115.40376239298</c:v>
                </c:pt>
                <c:pt idx="4222">
                  <c:v>115.40376239298</c:v>
                </c:pt>
                <c:pt idx="4223">
                  <c:v>115.40759846728</c:v>
                </c:pt>
                <c:pt idx="4224">
                  <c:v>115.40759846728</c:v>
                </c:pt>
                <c:pt idx="4225">
                  <c:v>115.40376239298</c:v>
                </c:pt>
                <c:pt idx="4226">
                  <c:v>115.40376239298</c:v>
                </c:pt>
                <c:pt idx="4227">
                  <c:v>115.40376239298</c:v>
                </c:pt>
                <c:pt idx="4228">
                  <c:v>115.40376239298</c:v>
                </c:pt>
                <c:pt idx="4229">
                  <c:v>115.40376239298</c:v>
                </c:pt>
                <c:pt idx="4230">
                  <c:v>115.39992291071999</c:v>
                </c:pt>
                <c:pt idx="4231">
                  <c:v>115.40376239298</c:v>
                </c:pt>
                <c:pt idx="4232">
                  <c:v>115.39608002049999</c:v>
                </c:pt>
                <c:pt idx="4233">
                  <c:v>115.39992291071999</c:v>
                </c:pt>
                <c:pt idx="4234">
                  <c:v>115.39992291071999</c:v>
                </c:pt>
                <c:pt idx="4235">
                  <c:v>115.39608002049999</c:v>
                </c:pt>
                <c:pt idx="4236">
                  <c:v>115.39608002049999</c:v>
                </c:pt>
                <c:pt idx="4237">
                  <c:v>115.39608002049999</c:v>
                </c:pt>
                <c:pt idx="4238">
                  <c:v>115.39608002049999</c:v>
                </c:pt>
                <c:pt idx="4239">
                  <c:v>115.39223372232</c:v>
                </c:pt>
                <c:pt idx="4240">
                  <c:v>115.39223372232</c:v>
                </c:pt>
                <c:pt idx="4241">
                  <c:v>115.38838401618</c:v>
                </c:pt>
                <c:pt idx="4242">
                  <c:v>115.38067438002</c:v>
                </c:pt>
                <c:pt idx="4243">
                  <c:v>115.37681445</c:v>
                </c:pt>
                <c:pt idx="4244">
                  <c:v>115.36908436607999</c:v>
                </c:pt>
                <c:pt idx="4245">
                  <c:v>115.36908436607999</c:v>
                </c:pt>
                <c:pt idx="4246">
                  <c:v>115.36134065031999</c:v>
                </c:pt>
                <c:pt idx="4247">
                  <c:v>115.36521421217999</c:v>
                </c:pt>
                <c:pt idx="4248">
                  <c:v>115.36521421217999</c:v>
                </c:pt>
                <c:pt idx="4249">
                  <c:v>115.36134065031999</c:v>
                </c:pt>
                <c:pt idx="4250">
                  <c:v>115.36134065031999</c:v>
                </c:pt>
                <c:pt idx="4251">
                  <c:v>115.35746368049999</c:v>
                </c:pt>
                <c:pt idx="4252">
                  <c:v>115.34969951698</c:v>
                </c:pt>
                <c:pt idx="4253">
                  <c:v>115.34969951698</c:v>
                </c:pt>
                <c:pt idx="4254">
                  <c:v>115.34581232328</c:v>
                </c:pt>
                <c:pt idx="4255">
                  <c:v>115.34192172162</c:v>
                </c:pt>
                <c:pt idx="4256">
                  <c:v>115.33413029441999</c:v>
                </c:pt>
                <c:pt idx="4257">
                  <c:v>115.32632523538</c:v>
                </c:pt>
                <c:pt idx="4258">
                  <c:v>115.32241759391999</c:v>
                </c:pt>
                <c:pt idx="4259">
                  <c:v>115.3185065445</c:v>
                </c:pt>
                <c:pt idx="4260">
                  <c:v>115.31459208711999</c:v>
                </c:pt>
                <c:pt idx="4261">
                  <c:v>115.30675294848</c:v>
                </c:pt>
                <c:pt idx="4262">
                  <c:v>115.298900178</c:v>
                </c:pt>
                <c:pt idx="4263">
                  <c:v>115.29496868081999</c:v>
                </c:pt>
                <c:pt idx="4264">
                  <c:v>115.29103377567999</c:v>
                </c:pt>
                <c:pt idx="4265">
                  <c:v>115.28709546258</c:v>
                </c:pt>
                <c:pt idx="4266">
                  <c:v>115.29103377567999</c:v>
                </c:pt>
                <c:pt idx="4267">
                  <c:v>115.29103377567999</c:v>
                </c:pt>
                <c:pt idx="4268">
                  <c:v>115.27130813058</c:v>
                </c:pt>
                <c:pt idx="4269">
                  <c:v>115.27130813058</c:v>
                </c:pt>
                <c:pt idx="4270">
                  <c:v>115.27130813058</c:v>
                </c:pt>
                <c:pt idx="4271">
                  <c:v>115.26735277768</c:v>
                </c:pt>
                <c:pt idx="4272">
                  <c:v>115.26735277768</c:v>
                </c:pt>
                <c:pt idx="4273">
                  <c:v>115.26339401682</c:v>
                </c:pt>
                <c:pt idx="4274">
                  <c:v>115.25943184799999</c:v>
                </c:pt>
                <c:pt idx="4275">
                  <c:v>115.25546627122</c:v>
                </c:pt>
                <c:pt idx="4276">
                  <c:v>115.25149728648</c:v>
                </c:pt>
                <c:pt idx="4277">
                  <c:v>115.24354909312</c:v>
                </c:pt>
                <c:pt idx="4278">
                  <c:v>115.24354909312</c:v>
                </c:pt>
                <c:pt idx="4279">
                  <c:v>115.23160124338</c:v>
                </c:pt>
                <c:pt idx="4280">
                  <c:v>115.23160124338</c:v>
                </c:pt>
                <c:pt idx="4281">
                  <c:v>115.22761181087999</c:v>
                </c:pt>
                <c:pt idx="4282">
                  <c:v>115.22761181087999</c:v>
                </c:pt>
                <c:pt idx="4283">
                  <c:v>115.22361897041999</c:v>
                </c:pt>
                <c:pt idx="4284">
                  <c:v>115.219622722</c:v>
                </c:pt>
                <c:pt idx="4285">
                  <c:v>115.21162000128</c:v>
                </c:pt>
                <c:pt idx="4286">
                  <c:v>115.21162000128</c:v>
                </c:pt>
                <c:pt idx="4287">
                  <c:v>115.21162000128</c:v>
                </c:pt>
                <c:pt idx="4288">
                  <c:v>115.20360364871999</c:v>
                </c:pt>
                <c:pt idx="4289">
                  <c:v>115.1995903605</c:v>
                </c:pt>
                <c:pt idx="4290">
                  <c:v>115.19155356018</c:v>
                </c:pt>
                <c:pt idx="4291">
                  <c:v>115.19155356018</c:v>
                </c:pt>
                <c:pt idx="4292">
                  <c:v>115.19155356018</c:v>
                </c:pt>
                <c:pt idx="4293">
                  <c:v>115.18753004807999</c:v>
                </c:pt>
                <c:pt idx="4294">
                  <c:v>115.1794728</c:v>
                </c:pt>
                <c:pt idx="4295">
                  <c:v>115.17543906402</c:v>
                </c:pt>
                <c:pt idx="4296">
                  <c:v>115.17140192008</c:v>
                </c:pt>
                <c:pt idx="4297">
                  <c:v>115.16736136818</c:v>
                </c:pt>
                <c:pt idx="4298">
                  <c:v>115.16736136818</c:v>
                </c:pt>
                <c:pt idx="4299">
                  <c:v>115.16331740832</c:v>
                </c:pt>
                <c:pt idx="4300">
                  <c:v>115.15116508097999</c:v>
                </c:pt>
                <c:pt idx="4301">
                  <c:v>115.15521926471999</c:v>
                </c:pt>
                <c:pt idx="4302">
                  <c:v>115.15116508097999</c:v>
                </c:pt>
                <c:pt idx="4303">
                  <c:v>115.14710748927999</c:v>
                </c:pt>
                <c:pt idx="4304">
                  <c:v>115.14304648961999</c:v>
                </c:pt>
                <c:pt idx="4305">
                  <c:v>115.138982082</c:v>
                </c:pt>
                <c:pt idx="4306">
                  <c:v>115.13491426642</c:v>
                </c:pt>
                <c:pt idx="4307">
                  <c:v>115.13084304288</c:v>
                </c:pt>
                <c:pt idx="4308">
                  <c:v>115.13084304288</c:v>
                </c:pt>
                <c:pt idx="4309">
                  <c:v>115.12269037192</c:v>
                </c:pt>
                <c:pt idx="4310">
                  <c:v>115.11043580578</c:v>
                </c:pt>
                <c:pt idx="4311">
                  <c:v>115.11452406911999</c:v>
                </c:pt>
                <c:pt idx="4312">
                  <c:v>115.11452406911999</c:v>
                </c:pt>
                <c:pt idx="4313">
                  <c:v>115.10634413448</c:v>
                </c:pt>
                <c:pt idx="4314">
                  <c:v>115.11043580578</c:v>
                </c:pt>
                <c:pt idx="4315">
                  <c:v>115.10634413448</c:v>
                </c:pt>
                <c:pt idx="4316">
                  <c:v>115.10224905522</c:v>
                </c:pt>
                <c:pt idx="4317">
                  <c:v>115.09815056799999</c:v>
                </c:pt>
                <c:pt idx="4318">
                  <c:v>115.10634413448</c:v>
                </c:pt>
                <c:pt idx="4319">
                  <c:v>115.09815056799999</c:v>
                </c:pt>
                <c:pt idx="4320">
                  <c:v>115.09404867281999</c:v>
                </c:pt>
                <c:pt idx="4321">
                  <c:v>115.08583465858</c:v>
                </c:pt>
                <c:pt idx="4322">
                  <c:v>115.08583465858</c:v>
                </c:pt>
                <c:pt idx="4323">
                  <c:v>115.08583465858</c:v>
                </c:pt>
                <c:pt idx="4324">
                  <c:v>115.08172253952</c:v>
                </c:pt>
                <c:pt idx="4325">
                  <c:v>115.08172253952</c:v>
                </c:pt>
                <c:pt idx="4326">
                  <c:v>115.07348807752</c:v>
                </c:pt>
                <c:pt idx="4327">
                  <c:v>115.07348807752</c:v>
                </c:pt>
                <c:pt idx="4328">
                  <c:v>115.0776070125</c:v>
                </c:pt>
                <c:pt idx="4329">
                  <c:v>115.07348807752</c:v>
                </c:pt>
                <c:pt idx="4330">
                  <c:v>115.0776070125</c:v>
                </c:pt>
                <c:pt idx="4331">
                  <c:v>115.0776070125</c:v>
                </c:pt>
                <c:pt idx="4332">
                  <c:v>115.0776070125</c:v>
                </c:pt>
                <c:pt idx="4333">
                  <c:v>115.0776070125</c:v>
                </c:pt>
                <c:pt idx="4334">
                  <c:v>115.08172253952</c:v>
                </c:pt>
                <c:pt idx="4335">
                  <c:v>115.06936573457999</c:v>
                </c:pt>
                <c:pt idx="4336">
                  <c:v>115.06523998368</c:v>
                </c:pt>
                <c:pt idx="4337">
                  <c:v>115.06523998368</c:v>
                </c:pt>
                <c:pt idx="4338">
                  <c:v>115.06936573457999</c:v>
                </c:pt>
                <c:pt idx="4339">
                  <c:v>115.06111082481999</c:v>
                </c:pt>
                <c:pt idx="4340">
                  <c:v>115.06523998368</c:v>
                </c:pt>
                <c:pt idx="4341">
                  <c:v>115.056978258</c:v>
                </c:pt>
                <c:pt idx="4342">
                  <c:v>115.06111082481999</c:v>
                </c:pt>
                <c:pt idx="4343">
                  <c:v>115.056978258</c:v>
                </c:pt>
                <c:pt idx="4344">
                  <c:v>115.04870290048</c:v>
                </c:pt>
                <c:pt idx="4345">
                  <c:v>115.04870290048</c:v>
                </c:pt>
                <c:pt idx="4346">
                  <c:v>115.04870290048</c:v>
                </c:pt>
                <c:pt idx="4347">
                  <c:v>115.04456010977999</c:v>
                </c:pt>
                <c:pt idx="4348">
                  <c:v>115.04870290048</c:v>
                </c:pt>
                <c:pt idx="4349">
                  <c:v>115.04870290048</c:v>
                </c:pt>
                <c:pt idx="4350">
                  <c:v>115.04870290048</c:v>
                </c:pt>
                <c:pt idx="4351">
                  <c:v>115.04870290048</c:v>
                </c:pt>
                <c:pt idx="4352">
                  <c:v>115.09815056799999</c:v>
                </c:pt>
                <c:pt idx="4353">
                  <c:v>115.10224905522</c:v>
                </c:pt>
                <c:pt idx="4354">
                  <c:v>115.11043580578</c:v>
                </c:pt>
                <c:pt idx="4355">
                  <c:v>115.12269037192</c:v>
                </c:pt>
                <c:pt idx="4356">
                  <c:v>115.13491426642</c:v>
                </c:pt>
                <c:pt idx="4357">
                  <c:v>115.14710748927999</c:v>
                </c:pt>
                <c:pt idx="4358">
                  <c:v>115.15116508097999</c:v>
                </c:pt>
                <c:pt idx="4359">
                  <c:v>115.15927004049999</c:v>
                </c:pt>
                <c:pt idx="4360">
                  <c:v>115.16736136818</c:v>
                </c:pt>
                <c:pt idx="4361">
                  <c:v>115.17543906402</c:v>
                </c:pt>
                <c:pt idx="4362">
                  <c:v>115.1794728</c:v>
                </c:pt>
                <c:pt idx="4363">
                  <c:v>115.1794728</c:v>
                </c:pt>
                <c:pt idx="4364">
                  <c:v>115.18753004807999</c:v>
                </c:pt>
                <c:pt idx="4365">
                  <c:v>115.18753004807999</c:v>
                </c:pt>
                <c:pt idx="4366">
                  <c:v>115.19557366431999</c:v>
                </c:pt>
                <c:pt idx="4367">
                  <c:v>115.1995903605</c:v>
                </c:pt>
                <c:pt idx="4368">
                  <c:v>115.1995903605</c:v>
                </c:pt>
                <c:pt idx="4369">
                  <c:v>115.1995903605</c:v>
                </c:pt>
                <c:pt idx="4370">
                  <c:v>115.20761352897999</c:v>
                </c:pt>
                <c:pt idx="4371">
                  <c:v>115.20761352897999</c:v>
                </c:pt>
                <c:pt idx="4372">
                  <c:v>115.20761352897999</c:v>
                </c:pt>
                <c:pt idx="4373">
                  <c:v>115.21562306561999</c:v>
                </c:pt>
                <c:pt idx="4374">
                  <c:v>115.219622722</c:v>
                </c:pt>
                <c:pt idx="4375">
                  <c:v>115.21562306561999</c:v>
                </c:pt>
                <c:pt idx="4376">
                  <c:v>115.21562306561999</c:v>
                </c:pt>
                <c:pt idx="4377">
                  <c:v>115.219622722</c:v>
                </c:pt>
                <c:pt idx="4378">
                  <c:v>115.22361897041999</c:v>
                </c:pt>
                <c:pt idx="4379">
                  <c:v>115.22361897041999</c:v>
                </c:pt>
                <c:pt idx="4380">
                  <c:v>115.22361897041999</c:v>
                </c:pt>
                <c:pt idx="4381">
                  <c:v>115.22761181087999</c:v>
                </c:pt>
                <c:pt idx="4382">
                  <c:v>115.23160124338</c:v>
                </c:pt>
                <c:pt idx="4383">
                  <c:v>115.23160124338</c:v>
                </c:pt>
                <c:pt idx="4384">
                  <c:v>115.23160124338</c:v>
                </c:pt>
                <c:pt idx="4385">
                  <c:v>115.23160124338</c:v>
                </c:pt>
                <c:pt idx="4386">
                  <c:v>115.23558726792</c:v>
                </c:pt>
                <c:pt idx="4387">
                  <c:v>115.23558726792</c:v>
                </c:pt>
                <c:pt idx="4388">
                  <c:v>115.2395698845</c:v>
                </c:pt>
                <c:pt idx="4389">
                  <c:v>115.25149728648</c:v>
                </c:pt>
                <c:pt idx="4390">
                  <c:v>115.24354909312</c:v>
                </c:pt>
                <c:pt idx="4391">
                  <c:v>115.24752489378</c:v>
                </c:pt>
                <c:pt idx="4392">
                  <c:v>115.2395698845</c:v>
                </c:pt>
                <c:pt idx="4393">
                  <c:v>115.25546627122</c:v>
                </c:pt>
                <c:pt idx="4394">
                  <c:v>115.25943184799999</c:v>
                </c:pt>
                <c:pt idx="4395">
                  <c:v>115.25943184799999</c:v>
                </c:pt>
                <c:pt idx="4396">
                  <c:v>115.26339401682</c:v>
                </c:pt>
                <c:pt idx="4397">
                  <c:v>115.26735277768</c:v>
                </c:pt>
                <c:pt idx="4398">
                  <c:v>115.27526007551999</c:v>
                </c:pt>
                <c:pt idx="4399">
                  <c:v>115.27130813058</c:v>
                </c:pt>
                <c:pt idx="4400">
                  <c:v>115.28315374152</c:v>
                </c:pt>
                <c:pt idx="4401">
                  <c:v>115.27526007551999</c:v>
                </c:pt>
                <c:pt idx="4402">
                  <c:v>115.27526007551999</c:v>
                </c:pt>
                <c:pt idx="4403">
                  <c:v>115.2792086125</c:v>
                </c:pt>
                <c:pt idx="4404">
                  <c:v>115.2792086125</c:v>
                </c:pt>
                <c:pt idx="4405">
                  <c:v>115.27526007551999</c:v>
                </c:pt>
                <c:pt idx="4406">
                  <c:v>115.27526007551999</c:v>
                </c:pt>
                <c:pt idx="4407">
                  <c:v>115.27526007551999</c:v>
                </c:pt>
                <c:pt idx="4408">
                  <c:v>115.27526007551999</c:v>
                </c:pt>
                <c:pt idx="4409">
                  <c:v>115.26735277768</c:v>
                </c:pt>
                <c:pt idx="4410">
                  <c:v>115.26735277768</c:v>
                </c:pt>
                <c:pt idx="4411">
                  <c:v>115.26339401682</c:v>
                </c:pt>
                <c:pt idx="4412">
                  <c:v>115.25943184799999</c:v>
                </c:pt>
                <c:pt idx="4413">
                  <c:v>115.25943184799999</c:v>
                </c:pt>
                <c:pt idx="4414">
                  <c:v>115.25546627122</c:v>
                </c:pt>
                <c:pt idx="4415">
                  <c:v>115.25149728648</c:v>
                </c:pt>
                <c:pt idx="4416">
                  <c:v>115.24354909312</c:v>
                </c:pt>
                <c:pt idx="4417">
                  <c:v>115.2395698845</c:v>
                </c:pt>
                <c:pt idx="4418">
                  <c:v>115.2395698845</c:v>
                </c:pt>
                <c:pt idx="4419">
                  <c:v>115.23558726792</c:v>
                </c:pt>
                <c:pt idx="4420">
                  <c:v>115.23160124338</c:v>
                </c:pt>
                <c:pt idx="4421">
                  <c:v>115.22761181087999</c:v>
                </c:pt>
                <c:pt idx="4422">
                  <c:v>115.22761181087999</c:v>
                </c:pt>
                <c:pt idx="4423">
                  <c:v>115.219622722</c:v>
                </c:pt>
                <c:pt idx="4424">
                  <c:v>115.219622722</c:v>
                </c:pt>
                <c:pt idx="4425">
                  <c:v>115.21162000128</c:v>
                </c:pt>
                <c:pt idx="4426">
                  <c:v>115.20761352897999</c:v>
                </c:pt>
                <c:pt idx="4427">
                  <c:v>115.20761352897999</c:v>
                </c:pt>
                <c:pt idx="4428">
                  <c:v>115.1995903605</c:v>
                </c:pt>
                <c:pt idx="4429">
                  <c:v>115.1995903605</c:v>
                </c:pt>
                <c:pt idx="4430">
                  <c:v>115.19557366431999</c:v>
                </c:pt>
                <c:pt idx="4431">
                  <c:v>115.19155356018</c:v>
                </c:pt>
                <c:pt idx="4432">
                  <c:v>115.18350312801999</c:v>
                </c:pt>
                <c:pt idx="4433">
                  <c:v>115.1794728</c:v>
                </c:pt>
                <c:pt idx="4434">
                  <c:v>115.17543906402</c:v>
                </c:pt>
                <c:pt idx="4435">
                  <c:v>115.16736136818</c:v>
                </c:pt>
                <c:pt idx="4436">
                  <c:v>115.17140192008</c:v>
                </c:pt>
                <c:pt idx="4437">
                  <c:v>115.16331740832</c:v>
                </c:pt>
                <c:pt idx="4438">
                  <c:v>115.15927004049999</c:v>
                </c:pt>
                <c:pt idx="4439">
                  <c:v>115.15521926471999</c:v>
                </c:pt>
                <c:pt idx="4440">
                  <c:v>115.15116508097999</c:v>
                </c:pt>
                <c:pt idx="4441">
                  <c:v>115.14304648961999</c:v>
                </c:pt>
                <c:pt idx="4442">
                  <c:v>115.14304648961999</c:v>
                </c:pt>
                <c:pt idx="4443">
                  <c:v>115.138982082</c:v>
                </c:pt>
                <c:pt idx="4444">
                  <c:v>115.13491426642</c:v>
                </c:pt>
                <c:pt idx="4445">
                  <c:v>115.13084304288</c:v>
                </c:pt>
                <c:pt idx="4446">
                  <c:v>115.12676841138</c:v>
                </c:pt>
                <c:pt idx="4447">
                  <c:v>115.11860892449999</c:v>
                </c:pt>
                <c:pt idx="4448">
                  <c:v>115.11452406911999</c:v>
                </c:pt>
                <c:pt idx="4449">
                  <c:v>115.11452406911999</c:v>
                </c:pt>
                <c:pt idx="4450">
                  <c:v>115.10634413448</c:v>
                </c:pt>
                <c:pt idx="4451">
                  <c:v>115.10224905522</c:v>
                </c:pt>
                <c:pt idx="4452">
                  <c:v>115.10224905522</c:v>
                </c:pt>
                <c:pt idx="4453">
                  <c:v>115.09815056799999</c:v>
                </c:pt>
                <c:pt idx="4454">
                  <c:v>115.08994336968</c:v>
                </c:pt>
                <c:pt idx="4455">
                  <c:v>115.08583465858</c:v>
                </c:pt>
                <c:pt idx="4456">
                  <c:v>115.08172253952</c:v>
                </c:pt>
                <c:pt idx="4457">
                  <c:v>115.08172253952</c:v>
                </c:pt>
                <c:pt idx="4458">
                  <c:v>115.07348807752</c:v>
                </c:pt>
                <c:pt idx="4459">
                  <c:v>115.06936573457999</c:v>
                </c:pt>
                <c:pt idx="4460">
                  <c:v>115.06523998368</c:v>
                </c:pt>
                <c:pt idx="4461">
                  <c:v>115.06111082481999</c:v>
                </c:pt>
                <c:pt idx="4462">
                  <c:v>115.05284228322</c:v>
                </c:pt>
                <c:pt idx="4463">
                  <c:v>115.05284228322</c:v>
                </c:pt>
                <c:pt idx="4464">
                  <c:v>115.05284228322</c:v>
                </c:pt>
                <c:pt idx="4465">
                  <c:v>115.04870290048</c:v>
                </c:pt>
                <c:pt idx="4466">
                  <c:v>115.04041391112</c:v>
                </c:pt>
                <c:pt idx="4467">
                  <c:v>115.03211128992</c:v>
                </c:pt>
                <c:pt idx="4468">
                  <c:v>115.02795486737999</c:v>
                </c:pt>
                <c:pt idx="4469">
                  <c:v>115.02379503687999</c:v>
                </c:pt>
                <c:pt idx="4470">
                  <c:v>115.01963179841999</c:v>
                </c:pt>
                <c:pt idx="4471">
                  <c:v>115.01129509761999</c:v>
                </c:pt>
                <c:pt idx="4472">
                  <c:v>115.01129509761999</c:v>
                </c:pt>
                <c:pt idx="4473">
                  <c:v>115.00294476498</c:v>
                </c:pt>
                <c:pt idx="4474">
                  <c:v>114.99876448671999</c:v>
                </c:pt>
                <c:pt idx="4475">
                  <c:v>114.99458080049999</c:v>
                </c:pt>
                <c:pt idx="4476">
                  <c:v>114.99458080049999</c:v>
                </c:pt>
                <c:pt idx="4477">
                  <c:v>114.98620320418</c:v>
                </c:pt>
                <c:pt idx="4478">
                  <c:v>114.98200929408</c:v>
                </c:pt>
                <c:pt idx="4479">
                  <c:v>114.98200929408</c:v>
                </c:pt>
                <c:pt idx="4480">
                  <c:v>114.97361124999999</c:v>
                </c:pt>
                <c:pt idx="4481">
                  <c:v>114.96940711601999</c:v>
                </c:pt>
                <c:pt idx="4482">
                  <c:v>114.96940711601999</c:v>
                </c:pt>
                <c:pt idx="4483">
                  <c:v>114.95677426632</c:v>
                </c:pt>
                <c:pt idx="4484">
                  <c:v>114.95677426632</c:v>
                </c:pt>
                <c:pt idx="4485">
                  <c:v>114.95255650049999</c:v>
                </c:pt>
                <c:pt idx="4486">
                  <c:v>114.94833532672</c:v>
                </c:pt>
                <c:pt idx="4487">
                  <c:v>114.94411074497999</c:v>
                </c:pt>
                <c:pt idx="4488">
                  <c:v>114.93988275528</c:v>
                </c:pt>
                <c:pt idx="4489">
                  <c:v>114.931416552</c:v>
                </c:pt>
                <c:pt idx="4490">
                  <c:v>114.92717833841999</c:v>
                </c:pt>
                <c:pt idx="4491">
                  <c:v>114.92717833841999</c:v>
                </c:pt>
                <c:pt idx="4492">
                  <c:v>114.92717833841999</c:v>
                </c:pt>
                <c:pt idx="4493">
                  <c:v>114.92293671688</c:v>
                </c:pt>
                <c:pt idx="4494">
                  <c:v>114.91869168737999</c:v>
                </c:pt>
                <c:pt idx="4495">
                  <c:v>114.91444324992</c:v>
                </c:pt>
                <c:pt idx="4496">
                  <c:v>114.91444324992</c:v>
                </c:pt>
                <c:pt idx="4497">
                  <c:v>114.9101914045</c:v>
                </c:pt>
                <c:pt idx="4498">
                  <c:v>114.90593615111999</c:v>
                </c:pt>
                <c:pt idx="4499">
                  <c:v>114.89314994322</c:v>
                </c:pt>
                <c:pt idx="4500">
                  <c:v>114.888881058</c:v>
                </c:pt>
                <c:pt idx="4501">
                  <c:v>114.88460876482</c:v>
                </c:pt>
                <c:pt idx="4502">
                  <c:v>114.87605395458</c:v>
                </c:pt>
                <c:pt idx="4503">
                  <c:v>114.87605395458</c:v>
                </c:pt>
                <c:pt idx="4504">
                  <c:v>114.87177143752</c:v>
                </c:pt>
                <c:pt idx="4505">
                  <c:v>114.86319617952</c:v>
                </c:pt>
                <c:pt idx="4506">
                  <c:v>114.86319617952</c:v>
                </c:pt>
                <c:pt idx="4507">
                  <c:v>114.85460728967999</c:v>
                </c:pt>
                <c:pt idx="4508">
                  <c:v>114.85030773282</c:v>
                </c:pt>
                <c:pt idx="4509">
                  <c:v>114.85030773282</c:v>
                </c:pt>
                <c:pt idx="4510">
                  <c:v>114.846004768</c:v>
                </c:pt>
                <c:pt idx="4511">
                  <c:v>114.83738861447999</c:v>
                </c:pt>
                <c:pt idx="4512">
                  <c:v>114.83738861447999</c:v>
                </c:pt>
                <c:pt idx="4513">
                  <c:v>114.82875882911999</c:v>
                </c:pt>
                <c:pt idx="4514">
                  <c:v>114.82875882911999</c:v>
                </c:pt>
                <c:pt idx="4515">
                  <c:v>114.82875882911999</c:v>
                </c:pt>
                <c:pt idx="4516">
                  <c:v>114.82443882449999</c:v>
                </c:pt>
                <c:pt idx="4517">
                  <c:v>114.82011541192</c:v>
                </c:pt>
                <c:pt idx="4518">
                  <c:v>114.81145836287999</c:v>
                </c:pt>
                <c:pt idx="4519">
                  <c:v>114.80712472642</c:v>
                </c:pt>
                <c:pt idx="4520">
                  <c:v>114.80712472642</c:v>
                </c:pt>
                <c:pt idx="4521">
                  <c:v>114.80712472642</c:v>
                </c:pt>
                <c:pt idx="4522">
                  <c:v>114.802787682</c:v>
                </c:pt>
                <c:pt idx="4523">
                  <c:v>114.79410336927999</c:v>
                </c:pt>
                <c:pt idx="4524">
                  <c:v>114.79410336927999</c:v>
                </c:pt>
                <c:pt idx="4525">
                  <c:v>114.78975610098</c:v>
                </c:pt>
                <c:pt idx="4526">
                  <c:v>114.78540542472</c:v>
                </c:pt>
                <c:pt idx="4527">
                  <c:v>114.7810513405</c:v>
                </c:pt>
                <c:pt idx="4528">
                  <c:v>114.7810513405</c:v>
                </c:pt>
                <c:pt idx="4529">
                  <c:v>114.77669384831999</c:v>
                </c:pt>
                <c:pt idx="4530">
                  <c:v>114.7810513405</c:v>
                </c:pt>
                <c:pt idx="4531">
                  <c:v>114.77669384831999</c:v>
                </c:pt>
                <c:pt idx="4532">
                  <c:v>114.77233294817999</c:v>
                </c:pt>
                <c:pt idx="4533">
                  <c:v>114.76796864008</c:v>
                </c:pt>
                <c:pt idx="4534">
                  <c:v>114.77233294817999</c:v>
                </c:pt>
                <c:pt idx="4535">
                  <c:v>114.77233294817999</c:v>
                </c:pt>
                <c:pt idx="4536">
                  <c:v>114.76796864008</c:v>
                </c:pt>
                <c:pt idx="4537">
                  <c:v>114.76796864008</c:v>
                </c:pt>
                <c:pt idx="4538">
                  <c:v>114.75485526801999</c:v>
                </c:pt>
                <c:pt idx="4539">
                  <c:v>114.7592298</c:v>
                </c:pt>
                <c:pt idx="4540">
                  <c:v>114.75047732808</c:v>
                </c:pt>
                <c:pt idx="4541">
                  <c:v>114.74171122432</c:v>
                </c:pt>
                <c:pt idx="4542">
                  <c:v>114.73732306049999</c:v>
                </c:pt>
                <c:pt idx="4543">
                  <c:v>114.73293148872</c:v>
                </c:pt>
                <c:pt idx="4544">
                  <c:v>114.73293148872</c:v>
                </c:pt>
                <c:pt idx="4545">
                  <c:v>114.72413812127999</c:v>
                </c:pt>
                <c:pt idx="4546">
                  <c:v>114.72413812127999</c:v>
                </c:pt>
                <c:pt idx="4547">
                  <c:v>114.71973632561999</c:v>
                </c:pt>
                <c:pt idx="4548">
                  <c:v>114.71973632561999</c:v>
                </c:pt>
                <c:pt idx="4549">
                  <c:v>114.71533112199999</c:v>
                </c:pt>
                <c:pt idx="4550">
                  <c:v>114.70651049087999</c:v>
                </c:pt>
                <c:pt idx="4551">
                  <c:v>114.70651049087999</c:v>
                </c:pt>
                <c:pt idx="4552">
                  <c:v>114.70209506338</c:v>
                </c:pt>
                <c:pt idx="4553">
                  <c:v>114.69767622792</c:v>
                </c:pt>
                <c:pt idx="4554">
                  <c:v>114.69325398449999</c:v>
                </c:pt>
                <c:pt idx="4555">
                  <c:v>114.69325398449999</c:v>
                </c:pt>
                <c:pt idx="4556">
                  <c:v>114.69325398449999</c:v>
                </c:pt>
                <c:pt idx="4557">
                  <c:v>114.69325398449999</c:v>
                </c:pt>
                <c:pt idx="4558">
                  <c:v>114.68439927378</c:v>
                </c:pt>
                <c:pt idx="4559">
                  <c:v>114.68439927378</c:v>
                </c:pt>
                <c:pt idx="4560">
                  <c:v>114.68439927378</c:v>
                </c:pt>
                <c:pt idx="4561">
                  <c:v>114.67996680648</c:v>
                </c:pt>
                <c:pt idx="4562">
                  <c:v>114.67996680648</c:v>
                </c:pt>
                <c:pt idx="4563">
                  <c:v>114.67553093122</c:v>
                </c:pt>
                <c:pt idx="4564">
                  <c:v>114.671091648</c:v>
                </c:pt>
                <c:pt idx="4565">
                  <c:v>114.671091648</c:v>
                </c:pt>
                <c:pt idx="4566">
                  <c:v>114.66664895682</c:v>
                </c:pt>
                <c:pt idx="4567">
                  <c:v>114.66664895682</c:v>
                </c:pt>
                <c:pt idx="4568">
                  <c:v>114.66664895682</c:v>
                </c:pt>
                <c:pt idx="4569">
                  <c:v>114.66220285768</c:v>
                </c:pt>
                <c:pt idx="4570">
                  <c:v>114.66220285768</c:v>
                </c:pt>
                <c:pt idx="4571">
                  <c:v>114.65775335057999</c:v>
                </c:pt>
                <c:pt idx="4572">
                  <c:v>114.65775335057999</c:v>
                </c:pt>
                <c:pt idx="4573">
                  <c:v>114.65775335057999</c:v>
                </c:pt>
                <c:pt idx="4574">
                  <c:v>114.65775335057999</c:v>
                </c:pt>
                <c:pt idx="4575">
                  <c:v>114.65775335057999</c:v>
                </c:pt>
                <c:pt idx="4576">
                  <c:v>114.65775335057999</c:v>
                </c:pt>
                <c:pt idx="4577">
                  <c:v>114.65330043551999</c:v>
                </c:pt>
                <c:pt idx="4578">
                  <c:v>114.6488441125</c:v>
                </c:pt>
                <c:pt idx="4579">
                  <c:v>114.64438438152</c:v>
                </c:pt>
                <c:pt idx="4580">
                  <c:v>114.64438438152</c:v>
                </c:pt>
                <c:pt idx="4581">
                  <c:v>114.64438438152</c:v>
                </c:pt>
                <c:pt idx="4582">
                  <c:v>114.64438438152</c:v>
                </c:pt>
                <c:pt idx="4583">
                  <c:v>114.63992124258</c:v>
                </c:pt>
                <c:pt idx="4584">
                  <c:v>114.63992124258</c:v>
                </c:pt>
                <c:pt idx="4585">
                  <c:v>114.63545469568</c:v>
                </c:pt>
                <c:pt idx="4586">
                  <c:v>114.63545469568</c:v>
                </c:pt>
                <c:pt idx="4587">
                  <c:v>114.63545469568</c:v>
                </c:pt>
                <c:pt idx="4588">
                  <c:v>114.63545469568</c:v>
                </c:pt>
                <c:pt idx="4589">
                  <c:v>114.63098474082</c:v>
                </c:pt>
                <c:pt idx="4590">
                  <c:v>114.63098474082</c:v>
                </c:pt>
                <c:pt idx="4591">
                  <c:v>114.62651137799999</c:v>
                </c:pt>
                <c:pt idx="4592">
                  <c:v>114.62651137799999</c:v>
                </c:pt>
                <c:pt idx="4593">
                  <c:v>114.62651137799999</c:v>
                </c:pt>
                <c:pt idx="4594">
                  <c:v>114.62651137799999</c:v>
                </c:pt>
                <c:pt idx="4595">
                  <c:v>114.62203460722</c:v>
                </c:pt>
                <c:pt idx="4596">
                  <c:v>114.62651137799999</c:v>
                </c:pt>
                <c:pt idx="4597">
                  <c:v>114.61755442847999</c:v>
                </c:pt>
                <c:pt idx="4598">
                  <c:v>114.61755442847999</c:v>
                </c:pt>
                <c:pt idx="4599">
                  <c:v>114.62203460722</c:v>
                </c:pt>
                <c:pt idx="4600">
                  <c:v>114.62651137799999</c:v>
                </c:pt>
                <c:pt idx="4601">
                  <c:v>114.61755442847999</c:v>
                </c:pt>
                <c:pt idx="4602">
                  <c:v>114.61755442847999</c:v>
                </c:pt>
                <c:pt idx="4603">
                  <c:v>114.61755442847999</c:v>
                </c:pt>
                <c:pt idx="4604">
                  <c:v>114.61307084178</c:v>
                </c:pt>
                <c:pt idx="4605">
                  <c:v>114.61307084178</c:v>
                </c:pt>
                <c:pt idx="4606">
                  <c:v>114.61755442847999</c:v>
                </c:pt>
                <c:pt idx="4607">
                  <c:v>114.61755442847999</c:v>
                </c:pt>
                <c:pt idx="4608">
                  <c:v>114.61755442847999</c:v>
                </c:pt>
                <c:pt idx="4609">
                  <c:v>114.61307084178</c:v>
                </c:pt>
                <c:pt idx="4610">
                  <c:v>114.61755442847999</c:v>
                </c:pt>
                <c:pt idx="4611">
                  <c:v>114.61307084178</c:v>
                </c:pt>
                <c:pt idx="4612">
                  <c:v>114.61307084178</c:v>
                </c:pt>
                <c:pt idx="4613">
                  <c:v>114.60858384712</c:v>
                </c:pt>
                <c:pt idx="4614">
                  <c:v>114.60858384712</c:v>
                </c:pt>
                <c:pt idx="4615">
                  <c:v>114.60409344449999</c:v>
                </c:pt>
                <c:pt idx="4616">
                  <c:v>114.60409344449999</c:v>
                </c:pt>
                <c:pt idx="4617">
                  <c:v>114.60409344449999</c:v>
                </c:pt>
                <c:pt idx="4618">
                  <c:v>114.59959963391999</c:v>
                </c:pt>
                <c:pt idx="4619">
                  <c:v>114.60409344449999</c:v>
                </c:pt>
                <c:pt idx="4620">
                  <c:v>114.59959963391999</c:v>
                </c:pt>
                <c:pt idx="4621">
                  <c:v>114.59959963391999</c:v>
                </c:pt>
                <c:pt idx="4622">
                  <c:v>114.59959963391999</c:v>
                </c:pt>
                <c:pt idx="4623">
                  <c:v>114.59959963391999</c:v>
                </c:pt>
                <c:pt idx="4624">
                  <c:v>114.60858384712</c:v>
                </c:pt>
                <c:pt idx="4625">
                  <c:v>114.60858384712</c:v>
                </c:pt>
                <c:pt idx="4626">
                  <c:v>114.61307084178</c:v>
                </c:pt>
                <c:pt idx="4627">
                  <c:v>114.61307084178</c:v>
                </c:pt>
                <c:pt idx="4628">
                  <c:v>114.61755442847999</c:v>
                </c:pt>
                <c:pt idx="4629">
                  <c:v>114.62203460722</c:v>
                </c:pt>
                <c:pt idx="4630">
                  <c:v>114.62203460722</c:v>
                </c:pt>
                <c:pt idx="4631">
                  <c:v>114.63098474082</c:v>
                </c:pt>
                <c:pt idx="4632">
                  <c:v>114.63098474082</c:v>
                </c:pt>
                <c:pt idx="4633">
                  <c:v>114.63545469568</c:v>
                </c:pt>
                <c:pt idx="4634">
                  <c:v>114.62651137799999</c:v>
                </c:pt>
                <c:pt idx="4635">
                  <c:v>114.63098474082</c:v>
                </c:pt>
                <c:pt idx="4636">
                  <c:v>114.63545469568</c:v>
                </c:pt>
                <c:pt idx="4637">
                  <c:v>114.63098474082</c:v>
                </c:pt>
                <c:pt idx="4638">
                  <c:v>114.63098474082</c:v>
                </c:pt>
                <c:pt idx="4639">
                  <c:v>114.63098474082</c:v>
                </c:pt>
                <c:pt idx="4640">
                  <c:v>114.63545469568</c:v>
                </c:pt>
                <c:pt idx="4641">
                  <c:v>114.63098474082</c:v>
                </c:pt>
                <c:pt idx="4642">
                  <c:v>114.63098474082</c:v>
                </c:pt>
                <c:pt idx="4643">
                  <c:v>114.63098474082</c:v>
                </c:pt>
                <c:pt idx="4644">
                  <c:v>114.63098474082</c:v>
                </c:pt>
                <c:pt idx="4645">
                  <c:v>114.63545469568</c:v>
                </c:pt>
                <c:pt idx="4646">
                  <c:v>114.63098474082</c:v>
                </c:pt>
                <c:pt idx="4647">
                  <c:v>114.62651137799999</c:v>
                </c:pt>
                <c:pt idx="4648">
                  <c:v>114.62651137799999</c:v>
                </c:pt>
                <c:pt idx="4649">
                  <c:v>114.62651137799999</c:v>
                </c:pt>
                <c:pt idx="4650">
                  <c:v>114.63098474082</c:v>
                </c:pt>
                <c:pt idx="4651">
                  <c:v>114.62651137799999</c:v>
                </c:pt>
                <c:pt idx="4652">
                  <c:v>114.62651137799999</c:v>
                </c:pt>
                <c:pt idx="4653">
                  <c:v>114.63098474082</c:v>
                </c:pt>
                <c:pt idx="4654">
                  <c:v>114.63098474082</c:v>
                </c:pt>
                <c:pt idx="4655">
                  <c:v>114.63098474082</c:v>
                </c:pt>
                <c:pt idx="4656">
                  <c:v>114.63098474082</c:v>
                </c:pt>
                <c:pt idx="4657">
                  <c:v>114.63098474082</c:v>
                </c:pt>
                <c:pt idx="4658">
                  <c:v>114.63545469568</c:v>
                </c:pt>
                <c:pt idx="4659">
                  <c:v>114.64438438152</c:v>
                </c:pt>
                <c:pt idx="4660">
                  <c:v>114.64438438152</c:v>
                </c:pt>
                <c:pt idx="4661">
                  <c:v>114.6488441125</c:v>
                </c:pt>
                <c:pt idx="4662">
                  <c:v>114.65330043551999</c:v>
                </c:pt>
                <c:pt idx="4663">
                  <c:v>114.65775335057999</c:v>
                </c:pt>
                <c:pt idx="4664">
                  <c:v>114.66220285768</c:v>
                </c:pt>
                <c:pt idx="4665">
                  <c:v>114.66220285768</c:v>
                </c:pt>
                <c:pt idx="4666">
                  <c:v>114.66664895682</c:v>
                </c:pt>
                <c:pt idx="4667">
                  <c:v>114.67553093122</c:v>
                </c:pt>
                <c:pt idx="4668">
                  <c:v>114.67553093122</c:v>
                </c:pt>
                <c:pt idx="4669">
                  <c:v>114.67996680648</c:v>
                </c:pt>
                <c:pt idx="4670">
                  <c:v>114.69325398449999</c:v>
                </c:pt>
                <c:pt idx="4671">
                  <c:v>114.69767622792</c:v>
                </c:pt>
                <c:pt idx="4672">
                  <c:v>114.70651049087999</c:v>
                </c:pt>
                <c:pt idx="4673">
                  <c:v>114.71533112199999</c:v>
                </c:pt>
                <c:pt idx="4674">
                  <c:v>114.72413812127999</c:v>
                </c:pt>
                <c:pt idx="4675">
                  <c:v>114.73293148872</c:v>
                </c:pt>
                <c:pt idx="4676">
                  <c:v>114.74171122432</c:v>
                </c:pt>
                <c:pt idx="4677">
                  <c:v>114.75047732808</c:v>
                </c:pt>
                <c:pt idx="4678">
                  <c:v>114.76360092402</c:v>
                </c:pt>
                <c:pt idx="4679">
                  <c:v>114.77669384831999</c:v>
                </c:pt>
                <c:pt idx="4680">
                  <c:v>114.78975610098</c:v>
                </c:pt>
                <c:pt idx="4681">
                  <c:v>114.79844722962</c:v>
                </c:pt>
                <c:pt idx="4682">
                  <c:v>114.82011541192</c:v>
                </c:pt>
                <c:pt idx="4683">
                  <c:v>114.83307542578</c:v>
                </c:pt>
                <c:pt idx="4684">
                  <c:v>114.846004768</c:v>
                </c:pt>
                <c:pt idx="4685">
                  <c:v>114.85890343858</c:v>
                </c:pt>
                <c:pt idx="4686">
                  <c:v>114.88033306368</c:v>
                </c:pt>
                <c:pt idx="4687">
                  <c:v>114.89741542048</c:v>
                </c:pt>
                <c:pt idx="4688">
                  <c:v>114.9101914045</c:v>
                </c:pt>
                <c:pt idx="4689">
                  <c:v>114.92717833841999</c:v>
                </c:pt>
                <c:pt idx="4690">
                  <c:v>114.94411074497999</c:v>
                </c:pt>
                <c:pt idx="4691">
                  <c:v>114.96098862417999</c:v>
                </c:pt>
                <c:pt idx="4692">
                  <c:v>114.97781197601999</c:v>
                </c:pt>
                <c:pt idx="4693">
                  <c:v>114.99458080049999</c:v>
                </c:pt>
                <c:pt idx="4694">
                  <c:v>115.01129509761999</c:v>
                </c:pt>
                <c:pt idx="4695">
                  <c:v>115.03626430449999</c:v>
                </c:pt>
                <c:pt idx="4696">
                  <c:v>115.04456010977999</c:v>
                </c:pt>
                <c:pt idx="4697">
                  <c:v>115.06111082481999</c:v>
                </c:pt>
                <c:pt idx="4698">
                  <c:v>115.0776070125</c:v>
                </c:pt>
                <c:pt idx="4699">
                  <c:v>115.09404867281999</c:v>
                </c:pt>
                <c:pt idx="4700">
                  <c:v>115.10224905522</c:v>
                </c:pt>
                <c:pt idx="4701">
                  <c:v>115.11452406911999</c:v>
                </c:pt>
                <c:pt idx="4702">
                  <c:v>115.13084304288</c:v>
                </c:pt>
                <c:pt idx="4703">
                  <c:v>115.14304648961999</c:v>
                </c:pt>
                <c:pt idx="4704">
                  <c:v>115.15521926471999</c:v>
                </c:pt>
                <c:pt idx="4705">
                  <c:v>115.15927004049999</c:v>
                </c:pt>
                <c:pt idx="4706">
                  <c:v>115.17140192008</c:v>
                </c:pt>
                <c:pt idx="4707">
                  <c:v>115.18350312801999</c:v>
                </c:pt>
                <c:pt idx="4708">
                  <c:v>115.19557366431999</c:v>
                </c:pt>
                <c:pt idx="4709">
                  <c:v>115.1995903605</c:v>
                </c:pt>
                <c:pt idx="4710">
                  <c:v>115.21162000128</c:v>
                </c:pt>
                <c:pt idx="4711">
                  <c:v>115.21562306561999</c:v>
                </c:pt>
                <c:pt idx="4712">
                  <c:v>115.22361897041999</c:v>
                </c:pt>
                <c:pt idx="4713">
                  <c:v>115.23160124338</c:v>
                </c:pt>
                <c:pt idx="4714">
                  <c:v>115.2395698845</c:v>
                </c:pt>
                <c:pt idx="4715">
                  <c:v>115.25546627122</c:v>
                </c:pt>
                <c:pt idx="4716">
                  <c:v>115.25546627122</c:v>
                </c:pt>
                <c:pt idx="4717">
                  <c:v>115.26339401682</c:v>
                </c:pt>
                <c:pt idx="4718">
                  <c:v>115.27130813058</c:v>
                </c:pt>
                <c:pt idx="4719">
                  <c:v>115.28315374152</c:v>
                </c:pt>
                <c:pt idx="4720">
                  <c:v>115.28709546258</c:v>
                </c:pt>
                <c:pt idx="4721">
                  <c:v>115.29496868081999</c:v>
                </c:pt>
                <c:pt idx="4722">
                  <c:v>115.30675294848</c:v>
                </c:pt>
                <c:pt idx="4723">
                  <c:v>115.32632523538</c:v>
                </c:pt>
                <c:pt idx="4724">
                  <c:v>115.32241759391999</c:v>
                </c:pt>
                <c:pt idx="4725">
                  <c:v>115.338027712</c:v>
                </c:pt>
                <c:pt idx="4726">
                  <c:v>115.33413029441999</c:v>
                </c:pt>
                <c:pt idx="4727">
                  <c:v>115.34969951698</c:v>
                </c:pt>
                <c:pt idx="4728">
                  <c:v>115.36521421217999</c:v>
                </c:pt>
                <c:pt idx="4729">
                  <c:v>115.35746368049999</c:v>
                </c:pt>
                <c:pt idx="4730">
                  <c:v>115.36908436607999</c:v>
                </c:pt>
                <c:pt idx="4731">
                  <c:v>115.38067438002</c:v>
                </c:pt>
                <c:pt idx="4732">
                  <c:v>115.38067438002</c:v>
                </c:pt>
                <c:pt idx="4733">
                  <c:v>115.38838401618</c:v>
                </c:pt>
                <c:pt idx="4734">
                  <c:v>115.39223372232</c:v>
                </c:pt>
                <c:pt idx="4735">
                  <c:v>115.39223372232</c:v>
                </c:pt>
                <c:pt idx="4736">
                  <c:v>115.39608002049999</c:v>
                </c:pt>
                <c:pt idx="4737">
                  <c:v>115.39992291071999</c:v>
                </c:pt>
                <c:pt idx="4738">
                  <c:v>115.39992291071999</c:v>
                </c:pt>
                <c:pt idx="4739">
                  <c:v>115.40376239298</c:v>
                </c:pt>
                <c:pt idx="4740">
                  <c:v>115.40759846728</c:v>
                </c:pt>
                <c:pt idx="4741">
                  <c:v>115.41143113362</c:v>
                </c:pt>
                <c:pt idx="4742">
                  <c:v>115.41526039199999</c:v>
                </c:pt>
                <c:pt idx="4743">
                  <c:v>115.42290868488</c:v>
                </c:pt>
                <c:pt idx="4744">
                  <c:v>115.42672771938</c:v>
                </c:pt>
                <c:pt idx="4745">
                  <c:v>115.43054334592</c:v>
                </c:pt>
                <c:pt idx="4746">
                  <c:v>115.44196977778</c:v>
                </c:pt>
                <c:pt idx="4747">
                  <c:v>115.44577177248</c:v>
                </c:pt>
                <c:pt idx="4748">
                  <c:v>115.44957035921999</c:v>
                </c:pt>
                <c:pt idx="4749">
                  <c:v>115.45715730882</c:v>
                </c:pt>
                <c:pt idx="4750">
                  <c:v>115.46094567167999</c:v>
                </c:pt>
                <c:pt idx="4751">
                  <c:v>115.46473062657999</c:v>
                </c:pt>
                <c:pt idx="4752">
                  <c:v>115.46473062657999</c:v>
                </c:pt>
                <c:pt idx="4753">
                  <c:v>115.46851217352</c:v>
                </c:pt>
                <c:pt idx="4754">
                  <c:v>115.47229031249999</c:v>
                </c:pt>
                <c:pt idx="4755">
                  <c:v>115.47606504351999</c:v>
                </c:pt>
                <c:pt idx="4756">
                  <c:v>115.47606504351999</c:v>
                </c:pt>
                <c:pt idx="4757">
                  <c:v>115.47606504351999</c:v>
                </c:pt>
                <c:pt idx="4758">
                  <c:v>115.48360428168</c:v>
                </c:pt>
                <c:pt idx="4759">
                  <c:v>115.49112988799999</c:v>
                </c:pt>
                <c:pt idx="4760">
                  <c:v>115.48360428168</c:v>
                </c:pt>
                <c:pt idx="4761">
                  <c:v>115.48360428168</c:v>
                </c:pt>
                <c:pt idx="4762">
                  <c:v>115.47983636658</c:v>
                </c:pt>
                <c:pt idx="4763">
                  <c:v>115.47983636658</c:v>
                </c:pt>
                <c:pt idx="4764">
                  <c:v>115.47606504351999</c:v>
                </c:pt>
                <c:pt idx="4765">
                  <c:v>115.48360428168</c:v>
                </c:pt>
                <c:pt idx="4766">
                  <c:v>115.47606504351999</c:v>
                </c:pt>
                <c:pt idx="4767">
                  <c:v>115.47229031249999</c:v>
                </c:pt>
                <c:pt idx="4768">
                  <c:v>115.46851217352</c:v>
                </c:pt>
                <c:pt idx="4769">
                  <c:v>115.46473062657999</c:v>
                </c:pt>
                <c:pt idx="4770">
                  <c:v>115.46094567167999</c:v>
                </c:pt>
                <c:pt idx="4771">
                  <c:v>115.46094567167999</c:v>
                </c:pt>
                <c:pt idx="4772">
                  <c:v>115.453365538</c:v>
                </c:pt>
                <c:pt idx="4773">
                  <c:v>115.44957035921999</c:v>
                </c:pt>
                <c:pt idx="4774">
                  <c:v>115.44196977778</c:v>
                </c:pt>
                <c:pt idx="4775">
                  <c:v>115.4343555645</c:v>
                </c:pt>
                <c:pt idx="4776">
                  <c:v>115.4343555645</c:v>
                </c:pt>
                <c:pt idx="4777">
                  <c:v>115.42672771938</c:v>
                </c:pt>
                <c:pt idx="4778">
                  <c:v>115.41526039199999</c:v>
                </c:pt>
                <c:pt idx="4779">
                  <c:v>115.40759846728</c:v>
                </c:pt>
                <c:pt idx="4780">
                  <c:v>115.40376239298</c:v>
                </c:pt>
                <c:pt idx="4781">
                  <c:v>115.39608002049999</c:v>
                </c:pt>
                <c:pt idx="4782">
                  <c:v>115.38067438002</c:v>
                </c:pt>
                <c:pt idx="4783">
                  <c:v>115.37681445</c:v>
                </c:pt>
                <c:pt idx="4784">
                  <c:v>115.37295111201999</c:v>
                </c:pt>
                <c:pt idx="4785">
                  <c:v>115.35746368049999</c:v>
                </c:pt>
                <c:pt idx="4786">
                  <c:v>115.34969951698</c:v>
                </c:pt>
                <c:pt idx="4787">
                  <c:v>115.34581232328</c:v>
                </c:pt>
                <c:pt idx="4788">
                  <c:v>115.338027712</c:v>
                </c:pt>
                <c:pt idx="4789">
                  <c:v>115.33022946887999</c:v>
                </c:pt>
                <c:pt idx="4790">
                  <c:v>115.3185065445</c:v>
                </c:pt>
                <c:pt idx="4791">
                  <c:v>115.30675294848</c:v>
                </c:pt>
                <c:pt idx="4792">
                  <c:v>115.30282826721999</c:v>
                </c:pt>
                <c:pt idx="4793">
                  <c:v>115.29496868081999</c:v>
                </c:pt>
                <c:pt idx="4794">
                  <c:v>115.29103377567999</c:v>
                </c:pt>
                <c:pt idx="4795">
                  <c:v>115.2792086125</c:v>
                </c:pt>
                <c:pt idx="4796">
                  <c:v>115.2792086125</c:v>
                </c:pt>
                <c:pt idx="4797">
                  <c:v>115.26735277768</c:v>
                </c:pt>
                <c:pt idx="4798">
                  <c:v>115.25546627122</c:v>
                </c:pt>
                <c:pt idx="4799">
                  <c:v>115.25149728648</c:v>
                </c:pt>
                <c:pt idx="4800">
                  <c:v>115.2395698845</c:v>
                </c:pt>
                <c:pt idx="4801">
                  <c:v>115.22361897041999</c:v>
                </c:pt>
                <c:pt idx="4802">
                  <c:v>115.219622722</c:v>
                </c:pt>
                <c:pt idx="4803">
                  <c:v>115.20360364871999</c:v>
                </c:pt>
                <c:pt idx="4804">
                  <c:v>115.1995903605</c:v>
                </c:pt>
                <c:pt idx="4805">
                  <c:v>115.19155356018</c:v>
                </c:pt>
                <c:pt idx="4806">
                  <c:v>115.19155356018</c:v>
                </c:pt>
                <c:pt idx="4807">
                  <c:v>115.18350312801999</c:v>
                </c:pt>
                <c:pt idx="4808">
                  <c:v>115.17140192008</c:v>
                </c:pt>
                <c:pt idx="4809">
                  <c:v>115.16736136818</c:v>
                </c:pt>
                <c:pt idx="4810">
                  <c:v>115.15116508097999</c:v>
                </c:pt>
                <c:pt idx="4811">
                  <c:v>115.14710748927999</c:v>
                </c:pt>
                <c:pt idx="4812">
                  <c:v>115.14304648961999</c:v>
                </c:pt>
                <c:pt idx="4813">
                  <c:v>115.13084304288</c:v>
                </c:pt>
                <c:pt idx="4814">
                  <c:v>115.12269037192</c:v>
                </c:pt>
                <c:pt idx="4815">
                  <c:v>115.11860892449999</c:v>
                </c:pt>
                <c:pt idx="4816">
                  <c:v>115.11043580578</c:v>
                </c:pt>
                <c:pt idx="4817">
                  <c:v>115.10634413448</c:v>
                </c:pt>
                <c:pt idx="4818">
                  <c:v>115.09404867281999</c:v>
                </c:pt>
                <c:pt idx="4819">
                  <c:v>115.08994336968</c:v>
                </c:pt>
                <c:pt idx="4820">
                  <c:v>115.08583465858</c:v>
                </c:pt>
                <c:pt idx="4821">
                  <c:v>115.07348807752</c:v>
                </c:pt>
                <c:pt idx="4822">
                  <c:v>115.06936573457999</c:v>
                </c:pt>
                <c:pt idx="4823">
                  <c:v>115.06523998368</c:v>
                </c:pt>
                <c:pt idx="4824">
                  <c:v>115.056978258</c:v>
                </c:pt>
                <c:pt idx="4825">
                  <c:v>115.05284228322</c:v>
                </c:pt>
                <c:pt idx="4826">
                  <c:v>115.04456010977999</c:v>
                </c:pt>
                <c:pt idx="4827">
                  <c:v>115.04041391112</c:v>
                </c:pt>
                <c:pt idx="4828">
                  <c:v>115.03626430449999</c:v>
                </c:pt>
                <c:pt idx="4829">
                  <c:v>115.02795486737999</c:v>
                </c:pt>
                <c:pt idx="4830">
                  <c:v>115.02379503687999</c:v>
                </c:pt>
                <c:pt idx="4831">
                  <c:v>115.01546515199999</c:v>
                </c:pt>
                <c:pt idx="4832">
                  <c:v>115.01129509761999</c:v>
                </c:pt>
                <c:pt idx="4833">
                  <c:v>115.00712163528</c:v>
                </c:pt>
                <c:pt idx="4834">
                  <c:v>115.00294476498</c:v>
                </c:pt>
                <c:pt idx="4835">
                  <c:v>114.99458080049999</c:v>
                </c:pt>
                <c:pt idx="4836">
                  <c:v>114.99039370631999</c:v>
                </c:pt>
                <c:pt idx="4837">
                  <c:v>114.98620320418</c:v>
                </c:pt>
                <c:pt idx="4838">
                  <c:v>114.97781197601999</c:v>
                </c:pt>
                <c:pt idx="4839">
                  <c:v>114.97781197601999</c:v>
                </c:pt>
                <c:pt idx="4840">
                  <c:v>114.96519957407999</c:v>
                </c:pt>
                <c:pt idx="4841">
                  <c:v>114.96519957407999</c:v>
                </c:pt>
                <c:pt idx="4842">
                  <c:v>114.96098862417999</c:v>
                </c:pt>
                <c:pt idx="4843">
                  <c:v>114.95255650049999</c:v>
                </c:pt>
                <c:pt idx="4844">
                  <c:v>114.94411074497999</c:v>
                </c:pt>
                <c:pt idx="4845">
                  <c:v>114.94411074497999</c:v>
                </c:pt>
                <c:pt idx="4846">
                  <c:v>114.931416552</c:v>
                </c:pt>
                <c:pt idx="4847">
                  <c:v>114.92717833841999</c:v>
                </c:pt>
                <c:pt idx="4848">
                  <c:v>114.92293671688</c:v>
                </c:pt>
                <c:pt idx="4849">
                  <c:v>114.91444324992</c:v>
                </c:pt>
                <c:pt idx="4850">
                  <c:v>114.9101914045</c:v>
                </c:pt>
                <c:pt idx="4851">
                  <c:v>114.9101914045</c:v>
                </c:pt>
                <c:pt idx="4852">
                  <c:v>114.90593615111999</c:v>
                </c:pt>
                <c:pt idx="4853">
                  <c:v>114.89741542048</c:v>
                </c:pt>
                <c:pt idx="4854">
                  <c:v>114.89741542048</c:v>
                </c:pt>
                <c:pt idx="4855">
                  <c:v>114.89314994322</c:v>
                </c:pt>
                <c:pt idx="4856">
                  <c:v>114.888881058</c:v>
                </c:pt>
                <c:pt idx="4857">
                  <c:v>114.888881058</c:v>
                </c:pt>
                <c:pt idx="4858">
                  <c:v>114.88033306368</c:v>
                </c:pt>
                <c:pt idx="4859">
                  <c:v>114.87605395458</c:v>
                </c:pt>
                <c:pt idx="4860">
                  <c:v>114.87605395458</c:v>
                </c:pt>
                <c:pt idx="4861">
                  <c:v>114.87177143752</c:v>
                </c:pt>
                <c:pt idx="4862">
                  <c:v>114.8674855125</c:v>
                </c:pt>
                <c:pt idx="4863">
                  <c:v>114.86319617952</c:v>
                </c:pt>
                <c:pt idx="4864">
                  <c:v>114.85460728967999</c:v>
                </c:pt>
                <c:pt idx="4865">
                  <c:v>114.85460728967999</c:v>
                </c:pt>
                <c:pt idx="4866">
                  <c:v>114.846004768</c:v>
                </c:pt>
                <c:pt idx="4867">
                  <c:v>114.84169839521999</c:v>
                </c:pt>
                <c:pt idx="4868">
                  <c:v>114.846004768</c:v>
                </c:pt>
                <c:pt idx="4869">
                  <c:v>114.84169839521999</c:v>
                </c:pt>
                <c:pt idx="4870">
                  <c:v>114.83738861447999</c:v>
                </c:pt>
                <c:pt idx="4871">
                  <c:v>114.83738861447999</c:v>
                </c:pt>
                <c:pt idx="4872">
                  <c:v>114.83307542578</c:v>
                </c:pt>
                <c:pt idx="4873">
                  <c:v>114.83307542578</c:v>
                </c:pt>
                <c:pt idx="4874">
                  <c:v>114.82443882449999</c:v>
                </c:pt>
                <c:pt idx="4875">
                  <c:v>114.82011541192</c:v>
                </c:pt>
                <c:pt idx="4876">
                  <c:v>114.82011541192</c:v>
                </c:pt>
                <c:pt idx="4877">
                  <c:v>114.82011541192</c:v>
                </c:pt>
                <c:pt idx="4878">
                  <c:v>114.81578859138</c:v>
                </c:pt>
                <c:pt idx="4879">
                  <c:v>114.81145836287999</c:v>
                </c:pt>
                <c:pt idx="4880">
                  <c:v>114.802787682</c:v>
                </c:pt>
                <c:pt idx="4881">
                  <c:v>114.79844722962</c:v>
                </c:pt>
                <c:pt idx="4882">
                  <c:v>114.79410336927999</c:v>
                </c:pt>
                <c:pt idx="4883">
                  <c:v>114.78975610098</c:v>
                </c:pt>
                <c:pt idx="4884">
                  <c:v>114.78540542472</c:v>
                </c:pt>
                <c:pt idx="4885">
                  <c:v>114.78975610098</c:v>
                </c:pt>
                <c:pt idx="4886">
                  <c:v>114.77669384831999</c:v>
                </c:pt>
                <c:pt idx="4887">
                  <c:v>114.7810513405</c:v>
                </c:pt>
                <c:pt idx="4888">
                  <c:v>114.7810513405</c:v>
                </c:pt>
                <c:pt idx="4889">
                  <c:v>114.7810513405</c:v>
                </c:pt>
                <c:pt idx="4890">
                  <c:v>114.77233294817999</c:v>
                </c:pt>
                <c:pt idx="4891">
                  <c:v>114.77233294817999</c:v>
                </c:pt>
                <c:pt idx="4892">
                  <c:v>114.77669384831999</c:v>
                </c:pt>
                <c:pt idx="4893">
                  <c:v>114.77233294817999</c:v>
                </c:pt>
                <c:pt idx="4894">
                  <c:v>114.76796864008</c:v>
                </c:pt>
                <c:pt idx="4895">
                  <c:v>114.77233294817999</c:v>
                </c:pt>
                <c:pt idx="4896">
                  <c:v>114.76796864008</c:v>
                </c:pt>
                <c:pt idx="4897">
                  <c:v>114.76360092402</c:v>
                </c:pt>
                <c:pt idx="4898">
                  <c:v>114.76360092402</c:v>
                </c:pt>
                <c:pt idx="4899">
                  <c:v>114.7592298</c:v>
                </c:pt>
                <c:pt idx="4900">
                  <c:v>114.76360092402</c:v>
                </c:pt>
                <c:pt idx="4901">
                  <c:v>114.7592298</c:v>
                </c:pt>
                <c:pt idx="4902">
                  <c:v>114.7592298</c:v>
                </c:pt>
                <c:pt idx="4903">
                  <c:v>114.7592298</c:v>
                </c:pt>
                <c:pt idx="4904">
                  <c:v>114.75485526801999</c:v>
                </c:pt>
                <c:pt idx="4905">
                  <c:v>114.75485526801999</c:v>
                </c:pt>
                <c:pt idx="4906">
                  <c:v>114.75485526801999</c:v>
                </c:pt>
                <c:pt idx="4907">
                  <c:v>114.75485526801999</c:v>
                </c:pt>
                <c:pt idx="4908">
                  <c:v>114.75047732808</c:v>
                </c:pt>
                <c:pt idx="4909">
                  <c:v>114.74609598018</c:v>
                </c:pt>
                <c:pt idx="4910">
                  <c:v>114.74609598018</c:v>
                </c:pt>
                <c:pt idx="4911">
                  <c:v>114.75047732808</c:v>
                </c:pt>
                <c:pt idx="4912">
                  <c:v>114.75047732808</c:v>
                </c:pt>
                <c:pt idx="4913">
                  <c:v>114.75485526801999</c:v>
                </c:pt>
                <c:pt idx="4914">
                  <c:v>114.75047732808</c:v>
                </c:pt>
                <c:pt idx="4915">
                  <c:v>114.75047732808</c:v>
                </c:pt>
                <c:pt idx="4916">
                  <c:v>114.74609598018</c:v>
                </c:pt>
                <c:pt idx="4917">
                  <c:v>114.74609598018</c:v>
                </c:pt>
                <c:pt idx="4918">
                  <c:v>114.74171122432</c:v>
                </c:pt>
                <c:pt idx="4919">
                  <c:v>114.74171122432</c:v>
                </c:pt>
                <c:pt idx="4920">
                  <c:v>114.73732306049999</c:v>
                </c:pt>
                <c:pt idx="4921">
                  <c:v>114.74171122432</c:v>
                </c:pt>
                <c:pt idx="4922">
                  <c:v>114.73732306049999</c:v>
                </c:pt>
                <c:pt idx="4923">
                  <c:v>114.73732306049999</c:v>
                </c:pt>
                <c:pt idx="4924">
                  <c:v>114.73732306049999</c:v>
                </c:pt>
                <c:pt idx="4925">
                  <c:v>114.73293148872</c:v>
                </c:pt>
                <c:pt idx="4926">
                  <c:v>114.73293148872</c:v>
                </c:pt>
                <c:pt idx="4927">
                  <c:v>114.73732306049999</c:v>
                </c:pt>
                <c:pt idx="4928">
                  <c:v>114.72853650898</c:v>
                </c:pt>
                <c:pt idx="4929">
                  <c:v>114.72853650898</c:v>
                </c:pt>
                <c:pt idx="4930">
                  <c:v>114.72853650898</c:v>
                </c:pt>
                <c:pt idx="4931">
                  <c:v>114.72853650898</c:v>
                </c:pt>
                <c:pt idx="4932">
                  <c:v>114.72413812127999</c:v>
                </c:pt>
                <c:pt idx="4933">
                  <c:v>114.71973632561999</c:v>
                </c:pt>
                <c:pt idx="4934">
                  <c:v>114.71973632561999</c:v>
                </c:pt>
                <c:pt idx="4935">
                  <c:v>114.71533112199999</c:v>
                </c:pt>
                <c:pt idx="4936">
                  <c:v>114.71533112199999</c:v>
                </c:pt>
                <c:pt idx="4937">
                  <c:v>114.71092251041999</c:v>
                </c:pt>
                <c:pt idx="4938">
                  <c:v>114.71092251041999</c:v>
                </c:pt>
                <c:pt idx="4939">
                  <c:v>114.71092251041999</c:v>
                </c:pt>
                <c:pt idx="4940">
                  <c:v>114.70651049087999</c:v>
                </c:pt>
                <c:pt idx="4941">
                  <c:v>114.70209506338</c:v>
                </c:pt>
                <c:pt idx="4942">
                  <c:v>114.69767622792</c:v>
                </c:pt>
                <c:pt idx="4943">
                  <c:v>114.69767622792</c:v>
                </c:pt>
                <c:pt idx="4944">
                  <c:v>114.69325398449999</c:v>
                </c:pt>
                <c:pt idx="4945">
                  <c:v>114.69325398449999</c:v>
                </c:pt>
                <c:pt idx="4946">
                  <c:v>114.69325398449999</c:v>
                </c:pt>
                <c:pt idx="4947">
                  <c:v>114.68882833312</c:v>
                </c:pt>
                <c:pt idx="4948">
                  <c:v>114.68882833312</c:v>
                </c:pt>
                <c:pt idx="4949">
                  <c:v>114.68439927378</c:v>
                </c:pt>
                <c:pt idx="4950">
                  <c:v>114.68439927378</c:v>
                </c:pt>
                <c:pt idx="4951">
                  <c:v>114.67996680648</c:v>
                </c:pt>
                <c:pt idx="4952">
                  <c:v>114.67996680648</c:v>
                </c:pt>
                <c:pt idx="4953">
                  <c:v>114.67996680648</c:v>
                </c:pt>
                <c:pt idx="4954">
                  <c:v>114.67996680648</c:v>
                </c:pt>
                <c:pt idx="4955">
                  <c:v>114.671091648</c:v>
                </c:pt>
                <c:pt idx="4956">
                  <c:v>114.671091648</c:v>
                </c:pt>
                <c:pt idx="4957">
                  <c:v>114.671091648</c:v>
                </c:pt>
                <c:pt idx="4958">
                  <c:v>114.66664895682</c:v>
                </c:pt>
                <c:pt idx="4959">
                  <c:v>114.671091648</c:v>
                </c:pt>
                <c:pt idx="4960">
                  <c:v>114.66664895682</c:v>
                </c:pt>
                <c:pt idx="4961">
                  <c:v>114.66220285768</c:v>
                </c:pt>
                <c:pt idx="4962">
                  <c:v>114.65775335057999</c:v>
                </c:pt>
                <c:pt idx="4963">
                  <c:v>114.65775335057999</c:v>
                </c:pt>
                <c:pt idx="4964">
                  <c:v>114.65330043551999</c:v>
                </c:pt>
                <c:pt idx="4965">
                  <c:v>114.6488441125</c:v>
                </c:pt>
                <c:pt idx="4966">
                  <c:v>114.65775335057999</c:v>
                </c:pt>
                <c:pt idx="4967">
                  <c:v>114.6488441125</c:v>
                </c:pt>
                <c:pt idx="4968">
                  <c:v>114.65330043551999</c:v>
                </c:pt>
                <c:pt idx="4969">
                  <c:v>114.6488441125</c:v>
                </c:pt>
                <c:pt idx="4970">
                  <c:v>114.64438438152</c:v>
                </c:pt>
                <c:pt idx="4971">
                  <c:v>114.63992124258</c:v>
                </c:pt>
                <c:pt idx="4972">
                  <c:v>114.64438438152</c:v>
                </c:pt>
                <c:pt idx="4973">
                  <c:v>114.63545469568</c:v>
                </c:pt>
                <c:pt idx="4974">
                  <c:v>114.63992124258</c:v>
                </c:pt>
                <c:pt idx="4975">
                  <c:v>114.63098474082</c:v>
                </c:pt>
                <c:pt idx="4976">
                  <c:v>114.63098474082</c:v>
                </c:pt>
                <c:pt idx="4977">
                  <c:v>114.62651137799999</c:v>
                </c:pt>
                <c:pt idx="4978">
                  <c:v>114.63098474082</c:v>
                </c:pt>
                <c:pt idx="4979">
                  <c:v>114.62651137799999</c:v>
                </c:pt>
                <c:pt idx="4980">
                  <c:v>114.61755442847999</c:v>
                </c:pt>
                <c:pt idx="4981">
                  <c:v>114.61755442847999</c:v>
                </c:pt>
                <c:pt idx="4982">
                  <c:v>114.61755442847999</c:v>
                </c:pt>
                <c:pt idx="4983">
                  <c:v>114.61307084178</c:v>
                </c:pt>
                <c:pt idx="4984">
                  <c:v>114.61307084178</c:v>
                </c:pt>
                <c:pt idx="4985">
                  <c:v>114.61307084178</c:v>
                </c:pt>
                <c:pt idx="4986">
                  <c:v>114.59959963391999</c:v>
                </c:pt>
                <c:pt idx="4987">
                  <c:v>114.59959963391999</c:v>
                </c:pt>
                <c:pt idx="4988">
                  <c:v>114.59959963391999</c:v>
                </c:pt>
                <c:pt idx="4989">
                  <c:v>114.59510241538</c:v>
                </c:pt>
                <c:pt idx="4990">
                  <c:v>114.59060178887999</c:v>
                </c:pt>
                <c:pt idx="4991">
                  <c:v>114.59060178887999</c:v>
                </c:pt>
                <c:pt idx="4992">
                  <c:v>114.58609775442</c:v>
                </c:pt>
                <c:pt idx="4993">
                  <c:v>114.58609775442</c:v>
                </c:pt>
                <c:pt idx="4994">
                  <c:v>114.58609775442</c:v>
                </c:pt>
                <c:pt idx="4995">
                  <c:v>114.581590312</c:v>
                </c:pt>
                <c:pt idx="4996">
                  <c:v>114.581590312</c:v>
                </c:pt>
                <c:pt idx="4997">
                  <c:v>114.57707946162</c:v>
                </c:pt>
                <c:pt idx="4998">
                  <c:v>114.57707946162</c:v>
                </c:pt>
                <c:pt idx="4999">
                  <c:v>114.57707946162</c:v>
                </c:pt>
                <c:pt idx="5000">
                  <c:v>114.57707946162</c:v>
                </c:pt>
                <c:pt idx="5001">
                  <c:v>114.56804753697999</c:v>
                </c:pt>
                <c:pt idx="5002">
                  <c:v>114.57256520327999</c:v>
                </c:pt>
                <c:pt idx="5003">
                  <c:v>114.56804753697999</c:v>
                </c:pt>
                <c:pt idx="5004">
                  <c:v>114.56804753697999</c:v>
                </c:pt>
                <c:pt idx="5005">
                  <c:v>114.56352646271999</c:v>
                </c:pt>
                <c:pt idx="5006">
                  <c:v>114.56804753697999</c:v>
                </c:pt>
                <c:pt idx="5007">
                  <c:v>114.5590019805</c:v>
                </c:pt>
                <c:pt idx="5008">
                  <c:v>114.56352646271999</c:v>
                </c:pt>
                <c:pt idx="5009">
                  <c:v>114.5590019805</c:v>
                </c:pt>
                <c:pt idx="5010">
                  <c:v>114.5590019805</c:v>
                </c:pt>
                <c:pt idx="5011">
                  <c:v>114.5590019805</c:v>
                </c:pt>
                <c:pt idx="5012">
                  <c:v>114.54994279217999</c:v>
                </c:pt>
                <c:pt idx="5013">
                  <c:v>114.54994279217999</c:v>
                </c:pt>
                <c:pt idx="5014">
                  <c:v>114.54540808608</c:v>
                </c:pt>
                <c:pt idx="5015">
                  <c:v>114.54086997201999</c:v>
                </c:pt>
                <c:pt idx="5016">
                  <c:v>114.54086997201999</c:v>
                </c:pt>
                <c:pt idx="5017">
                  <c:v>114.54086997201999</c:v>
                </c:pt>
                <c:pt idx="5018">
                  <c:v>114.53178352002</c:v>
                </c:pt>
                <c:pt idx="5019">
                  <c:v>114.53178352002</c:v>
                </c:pt>
                <c:pt idx="5020">
                  <c:v>114.53178352002</c:v>
                </c:pt>
                <c:pt idx="5021">
                  <c:v>114.52723518207999</c:v>
                </c:pt>
                <c:pt idx="5022">
                  <c:v>114.52723518207999</c:v>
                </c:pt>
                <c:pt idx="5023">
                  <c:v>114.52723518207999</c:v>
                </c:pt>
                <c:pt idx="5024">
                  <c:v>114.52723518207999</c:v>
                </c:pt>
                <c:pt idx="5025">
                  <c:v>114.52723518207999</c:v>
                </c:pt>
                <c:pt idx="5026">
                  <c:v>114.52268343617999</c:v>
                </c:pt>
                <c:pt idx="5027">
                  <c:v>114.52268343617999</c:v>
                </c:pt>
                <c:pt idx="5028">
                  <c:v>114.51812828231999</c:v>
                </c:pt>
                <c:pt idx="5029">
                  <c:v>114.51812828231999</c:v>
                </c:pt>
                <c:pt idx="5030">
                  <c:v>114.5135697205</c:v>
                </c:pt>
                <c:pt idx="5031">
                  <c:v>114.51812828231999</c:v>
                </c:pt>
                <c:pt idx="5032">
                  <c:v>114.5135697205</c:v>
                </c:pt>
                <c:pt idx="5033">
                  <c:v>114.5135697205</c:v>
                </c:pt>
                <c:pt idx="5034">
                  <c:v>114.50900775072</c:v>
                </c:pt>
                <c:pt idx="5035">
                  <c:v>114.50900775072</c:v>
                </c:pt>
                <c:pt idx="5036">
                  <c:v>114.50444237297999</c:v>
                </c:pt>
                <c:pt idx="5037">
                  <c:v>114.49987358727999</c:v>
                </c:pt>
                <c:pt idx="5038">
                  <c:v>114.49530139362</c:v>
                </c:pt>
                <c:pt idx="5039">
                  <c:v>114.49530139362</c:v>
                </c:pt>
                <c:pt idx="5040">
                  <c:v>114.50444237297999</c:v>
                </c:pt>
                <c:pt idx="5041">
                  <c:v>114.49072579199999</c:v>
                </c:pt>
                <c:pt idx="5042">
                  <c:v>114.49072579199999</c:v>
                </c:pt>
                <c:pt idx="5043">
                  <c:v>114.49072579199999</c:v>
                </c:pt>
                <c:pt idx="5044">
                  <c:v>114.48614678241999</c:v>
                </c:pt>
                <c:pt idx="5045">
                  <c:v>114.48614678241999</c:v>
                </c:pt>
                <c:pt idx="5046">
                  <c:v>114.48614678241999</c:v>
                </c:pt>
                <c:pt idx="5047">
                  <c:v>114.48614678241999</c:v>
                </c:pt>
                <c:pt idx="5048">
                  <c:v>114.47697853938</c:v>
                </c:pt>
                <c:pt idx="5049">
                  <c:v>114.48614678241999</c:v>
                </c:pt>
                <c:pt idx="5050">
                  <c:v>114.48614678241999</c:v>
                </c:pt>
                <c:pt idx="5051">
                  <c:v>114.48156436488</c:v>
                </c:pt>
                <c:pt idx="5052">
                  <c:v>114.47697853938</c:v>
                </c:pt>
                <c:pt idx="5053">
                  <c:v>114.48156436488</c:v>
                </c:pt>
                <c:pt idx="5054">
                  <c:v>114.48156436488</c:v>
                </c:pt>
                <c:pt idx="5055">
                  <c:v>114.47238930591999</c:v>
                </c:pt>
                <c:pt idx="5056">
                  <c:v>114.47697853938</c:v>
                </c:pt>
                <c:pt idx="5057">
                  <c:v>114.47238930591999</c:v>
                </c:pt>
                <c:pt idx="5058">
                  <c:v>114.47238930591999</c:v>
                </c:pt>
                <c:pt idx="5059">
                  <c:v>114.47238930591999</c:v>
                </c:pt>
                <c:pt idx="5060">
                  <c:v>114.4677966645</c:v>
                </c:pt>
                <c:pt idx="5061">
                  <c:v>114.4677966645</c:v>
                </c:pt>
                <c:pt idx="5062">
                  <c:v>114.46320061512</c:v>
                </c:pt>
                <c:pt idx="5063">
                  <c:v>114.45860115778</c:v>
                </c:pt>
                <c:pt idx="5064">
                  <c:v>114.45860115778</c:v>
                </c:pt>
                <c:pt idx="5065">
                  <c:v>114.45399829247999</c:v>
                </c:pt>
                <c:pt idx="5066">
                  <c:v>114.45399829247999</c:v>
                </c:pt>
                <c:pt idx="5067">
                  <c:v>114.45399829247999</c:v>
                </c:pt>
                <c:pt idx="5068">
                  <c:v>114.45399829247999</c:v>
                </c:pt>
                <c:pt idx="5069">
                  <c:v>114.44016924882</c:v>
                </c:pt>
                <c:pt idx="5070">
                  <c:v>114.444782338</c:v>
                </c:pt>
                <c:pt idx="5071">
                  <c:v>114.444782338</c:v>
                </c:pt>
                <c:pt idx="5072">
                  <c:v>114.444782338</c:v>
                </c:pt>
                <c:pt idx="5073">
                  <c:v>114.43555275167999</c:v>
                </c:pt>
                <c:pt idx="5074">
                  <c:v>114.44016924882</c:v>
                </c:pt>
                <c:pt idx="5075">
                  <c:v>114.44016924882</c:v>
                </c:pt>
                <c:pt idx="5076">
                  <c:v>114.43555275167999</c:v>
                </c:pt>
                <c:pt idx="5077">
                  <c:v>114.42630953352</c:v>
                </c:pt>
                <c:pt idx="5078">
                  <c:v>114.43093284657999</c:v>
                </c:pt>
                <c:pt idx="5079">
                  <c:v>114.42630953352</c:v>
                </c:pt>
                <c:pt idx="5080">
                  <c:v>114.42630953352</c:v>
                </c:pt>
                <c:pt idx="5081">
                  <c:v>114.42168281249999</c:v>
                </c:pt>
                <c:pt idx="5082">
                  <c:v>114.42168281249999</c:v>
                </c:pt>
                <c:pt idx="5083">
                  <c:v>114.42168281249999</c:v>
                </c:pt>
                <c:pt idx="5084">
                  <c:v>114.41705268352</c:v>
                </c:pt>
                <c:pt idx="5085">
                  <c:v>114.41705268352</c:v>
                </c:pt>
                <c:pt idx="5086">
                  <c:v>114.41241914657999</c:v>
                </c:pt>
                <c:pt idx="5087">
                  <c:v>114.41241914657999</c:v>
                </c:pt>
                <c:pt idx="5088">
                  <c:v>114.40778220167999</c:v>
                </c:pt>
                <c:pt idx="5089">
                  <c:v>114.41241914657999</c:v>
                </c:pt>
                <c:pt idx="5090">
                  <c:v>114.40778220167999</c:v>
                </c:pt>
                <c:pt idx="5091">
                  <c:v>114.40314184882</c:v>
                </c:pt>
                <c:pt idx="5092">
                  <c:v>114.40314184882</c:v>
                </c:pt>
                <c:pt idx="5093">
                  <c:v>114.40314184882</c:v>
                </c:pt>
                <c:pt idx="5094">
                  <c:v>114.398498088</c:v>
                </c:pt>
                <c:pt idx="5095">
                  <c:v>114.398498088</c:v>
                </c:pt>
                <c:pt idx="5096">
                  <c:v>114.39385091922</c:v>
                </c:pt>
                <c:pt idx="5097">
                  <c:v>114.38920034248</c:v>
                </c:pt>
                <c:pt idx="5098">
                  <c:v>114.39385091922</c:v>
                </c:pt>
                <c:pt idx="5099">
                  <c:v>114.39385091922</c:v>
                </c:pt>
                <c:pt idx="5100">
                  <c:v>114.39385091922</c:v>
                </c:pt>
                <c:pt idx="5101">
                  <c:v>114.37988896511999</c:v>
                </c:pt>
                <c:pt idx="5102">
                  <c:v>114.3752281645</c:v>
                </c:pt>
                <c:pt idx="5103">
                  <c:v>114.37988896511999</c:v>
                </c:pt>
                <c:pt idx="5104">
                  <c:v>114.3752281645</c:v>
                </c:pt>
                <c:pt idx="5105">
                  <c:v>114.37988896511999</c:v>
                </c:pt>
                <c:pt idx="5106">
                  <c:v>114.3752281645</c:v>
                </c:pt>
                <c:pt idx="5107">
                  <c:v>114.3752281645</c:v>
                </c:pt>
                <c:pt idx="5108">
                  <c:v>114.37056395591999</c:v>
                </c:pt>
                <c:pt idx="5109">
                  <c:v>114.37056395591999</c:v>
                </c:pt>
                <c:pt idx="5110">
                  <c:v>114.37056395591999</c:v>
                </c:pt>
                <c:pt idx="5111">
                  <c:v>114.36122531488</c:v>
                </c:pt>
                <c:pt idx="5112">
                  <c:v>114.36122531488</c:v>
                </c:pt>
                <c:pt idx="5113">
                  <c:v>114.36122531488</c:v>
                </c:pt>
                <c:pt idx="5114">
                  <c:v>114.36122531488</c:v>
                </c:pt>
                <c:pt idx="5115">
                  <c:v>114.35655088242</c:v>
                </c:pt>
                <c:pt idx="5116">
                  <c:v>114.35655088242</c:v>
                </c:pt>
                <c:pt idx="5117">
                  <c:v>114.35655088242</c:v>
                </c:pt>
                <c:pt idx="5118">
                  <c:v>114.36122531488</c:v>
                </c:pt>
                <c:pt idx="5119">
                  <c:v>114.35187304199999</c:v>
                </c:pt>
                <c:pt idx="5120">
                  <c:v>114.34719179362</c:v>
                </c:pt>
                <c:pt idx="5121">
                  <c:v>114.34719179362</c:v>
                </c:pt>
                <c:pt idx="5122">
                  <c:v>114.34719179362</c:v>
                </c:pt>
                <c:pt idx="5123">
                  <c:v>114.34250713727999</c:v>
                </c:pt>
                <c:pt idx="5124">
                  <c:v>114.34250713727999</c:v>
                </c:pt>
                <c:pt idx="5125">
                  <c:v>114.34250713727999</c:v>
                </c:pt>
                <c:pt idx="5126">
                  <c:v>114.34250713727999</c:v>
                </c:pt>
                <c:pt idx="5127">
                  <c:v>114.34250713727999</c:v>
                </c:pt>
                <c:pt idx="5128">
                  <c:v>114.33781907298</c:v>
                </c:pt>
                <c:pt idx="5129">
                  <c:v>114.33781907298</c:v>
                </c:pt>
                <c:pt idx="5130">
                  <c:v>114.34250713727999</c:v>
                </c:pt>
                <c:pt idx="5131">
                  <c:v>114.33312760071999</c:v>
                </c:pt>
                <c:pt idx="5132">
                  <c:v>114.32843272049999</c:v>
                </c:pt>
                <c:pt idx="5133">
                  <c:v>114.33312760071999</c:v>
                </c:pt>
                <c:pt idx="5134">
                  <c:v>114.32843272049999</c:v>
                </c:pt>
                <c:pt idx="5135">
                  <c:v>114.32843272049999</c:v>
                </c:pt>
                <c:pt idx="5136">
                  <c:v>114.32373443231999</c:v>
                </c:pt>
                <c:pt idx="5137">
                  <c:v>114.32843272049999</c:v>
                </c:pt>
                <c:pt idx="5138">
                  <c:v>114.31903273617999</c:v>
                </c:pt>
                <c:pt idx="5139">
                  <c:v>114.31432763207999</c:v>
                </c:pt>
                <c:pt idx="5140">
                  <c:v>114.31432763207999</c:v>
                </c:pt>
                <c:pt idx="5141">
                  <c:v>114.30961912001999</c:v>
                </c:pt>
                <c:pt idx="5142">
                  <c:v>114.30961912001999</c:v>
                </c:pt>
                <c:pt idx="5143">
                  <c:v>114.30961912001999</c:v>
                </c:pt>
                <c:pt idx="5144">
                  <c:v>114.3049072</c:v>
                </c:pt>
                <c:pt idx="5145">
                  <c:v>114.30019187201999</c:v>
                </c:pt>
                <c:pt idx="5146">
                  <c:v>114.3049072</c:v>
                </c:pt>
                <c:pt idx="5147">
                  <c:v>114.30019187201999</c:v>
                </c:pt>
                <c:pt idx="5148">
                  <c:v>114.30019187201999</c:v>
                </c:pt>
                <c:pt idx="5149">
                  <c:v>114.30019187201999</c:v>
                </c:pt>
                <c:pt idx="5150">
                  <c:v>114.29547313607999</c:v>
                </c:pt>
                <c:pt idx="5151">
                  <c:v>114.29075099217999</c:v>
                </c:pt>
                <c:pt idx="5152">
                  <c:v>114.29075099217999</c:v>
                </c:pt>
                <c:pt idx="5153">
                  <c:v>114.29075099217999</c:v>
                </c:pt>
                <c:pt idx="5154">
                  <c:v>114.28602544031999</c:v>
                </c:pt>
                <c:pt idx="5155">
                  <c:v>114.28602544031999</c:v>
                </c:pt>
                <c:pt idx="5156">
                  <c:v>114.27656411272</c:v>
                </c:pt>
                <c:pt idx="5157">
                  <c:v>114.28129648049999</c:v>
                </c:pt>
                <c:pt idx="5158">
                  <c:v>114.28129648049999</c:v>
                </c:pt>
                <c:pt idx="5159">
                  <c:v>114.27656411272</c:v>
                </c:pt>
                <c:pt idx="5160">
                  <c:v>114.27656411272</c:v>
                </c:pt>
                <c:pt idx="5161">
                  <c:v>114.27182833697999</c:v>
                </c:pt>
                <c:pt idx="5162">
                  <c:v>114.27182833697999</c:v>
                </c:pt>
                <c:pt idx="5163">
                  <c:v>114.27182833697999</c:v>
                </c:pt>
                <c:pt idx="5164">
                  <c:v>114.27182833697999</c:v>
                </c:pt>
                <c:pt idx="5165">
                  <c:v>114.27182833697999</c:v>
                </c:pt>
                <c:pt idx="5166">
                  <c:v>114.26708915328</c:v>
                </c:pt>
                <c:pt idx="5167">
                  <c:v>114.26234656161999</c:v>
                </c:pt>
                <c:pt idx="5168">
                  <c:v>114.26708915328</c:v>
                </c:pt>
                <c:pt idx="5169">
                  <c:v>114.26234656161999</c:v>
                </c:pt>
                <c:pt idx="5170">
                  <c:v>114.26708915328</c:v>
                </c:pt>
                <c:pt idx="5171">
                  <c:v>114.26708915328</c:v>
                </c:pt>
                <c:pt idx="5172">
                  <c:v>114.27182833697999</c:v>
                </c:pt>
                <c:pt idx="5173">
                  <c:v>114.27182833697999</c:v>
                </c:pt>
                <c:pt idx="5174">
                  <c:v>114.27656411272</c:v>
                </c:pt>
                <c:pt idx="5175">
                  <c:v>114.27182833697999</c:v>
                </c:pt>
                <c:pt idx="5176">
                  <c:v>114.26708915328</c:v>
                </c:pt>
                <c:pt idx="5177">
                  <c:v>114.27656411272</c:v>
                </c:pt>
                <c:pt idx="5178">
                  <c:v>114.27182833697999</c:v>
                </c:pt>
                <c:pt idx="5179">
                  <c:v>114.27182833697999</c:v>
                </c:pt>
                <c:pt idx="5180">
                  <c:v>114.26708915328</c:v>
                </c:pt>
                <c:pt idx="5181">
                  <c:v>114.27182833697999</c:v>
                </c:pt>
                <c:pt idx="5182">
                  <c:v>114.27182833697999</c:v>
                </c:pt>
                <c:pt idx="5183">
                  <c:v>114.26234656161999</c:v>
                </c:pt>
                <c:pt idx="5184">
                  <c:v>114.26708915328</c:v>
                </c:pt>
                <c:pt idx="5185">
                  <c:v>114.25760056199999</c:v>
                </c:pt>
                <c:pt idx="5186">
                  <c:v>114.25760056199999</c:v>
                </c:pt>
                <c:pt idx="5187">
                  <c:v>114.26234656161999</c:v>
                </c:pt>
                <c:pt idx="5188">
                  <c:v>114.25760056199999</c:v>
                </c:pt>
                <c:pt idx="5189">
                  <c:v>114.25760056199999</c:v>
                </c:pt>
                <c:pt idx="5190">
                  <c:v>114.25285115442</c:v>
                </c:pt>
                <c:pt idx="5191">
                  <c:v>114.25285115442</c:v>
                </c:pt>
                <c:pt idx="5192">
                  <c:v>114.25285115442</c:v>
                </c:pt>
                <c:pt idx="5193">
                  <c:v>114.25285115442</c:v>
                </c:pt>
                <c:pt idx="5194">
                  <c:v>114.25760056199999</c:v>
                </c:pt>
                <c:pt idx="5195">
                  <c:v>114.25285115442</c:v>
                </c:pt>
                <c:pt idx="5196">
                  <c:v>114.25760056199999</c:v>
                </c:pt>
                <c:pt idx="5197">
                  <c:v>114.25285115442</c:v>
                </c:pt>
                <c:pt idx="5198">
                  <c:v>114.25285115442</c:v>
                </c:pt>
                <c:pt idx="5199">
                  <c:v>114.24809833888</c:v>
                </c:pt>
                <c:pt idx="5200">
                  <c:v>114.24809833888</c:v>
                </c:pt>
                <c:pt idx="5201">
                  <c:v>114.24809833888</c:v>
                </c:pt>
                <c:pt idx="5202">
                  <c:v>114.24809833888</c:v>
                </c:pt>
                <c:pt idx="5203">
                  <c:v>114.24809833888</c:v>
                </c:pt>
                <c:pt idx="5204">
                  <c:v>114.24809833888</c:v>
                </c:pt>
                <c:pt idx="5205">
                  <c:v>114.24809833888</c:v>
                </c:pt>
                <c:pt idx="5206">
                  <c:v>114.24334211537999</c:v>
                </c:pt>
                <c:pt idx="5207">
                  <c:v>114.24334211537999</c:v>
                </c:pt>
                <c:pt idx="5208">
                  <c:v>114.24334211537999</c:v>
                </c:pt>
                <c:pt idx="5209">
                  <c:v>114.24334211537999</c:v>
                </c:pt>
                <c:pt idx="5210">
                  <c:v>114.24809833888</c:v>
                </c:pt>
                <c:pt idx="5211">
                  <c:v>114.24334211537999</c:v>
                </c:pt>
                <c:pt idx="5212">
                  <c:v>114.24334211537999</c:v>
                </c:pt>
                <c:pt idx="5213">
                  <c:v>114.24334211537999</c:v>
                </c:pt>
                <c:pt idx="5214">
                  <c:v>114.24809833888</c:v>
                </c:pt>
                <c:pt idx="5215">
                  <c:v>114.24334211537999</c:v>
                </c:pt>
                <c:pt idx="5216">
                  <c:v>114.24809833888</c:v>
                </c:pt>
                <c:pt idx="5217">
                  <c:v>114.24809833888</c:v>
                </c:pt>
                <c:pt idx="5218">
                  <c:v>114.24809833888</c:v>
                </c:pt>
                <c:pt idx="5219">
                  <c:v>114.25285115442</c:v>
                </c:pt>
                <c:pt idx="5220">
                  <c:v>114.25285115442</c:v>
                </c:pt>
                <c:pt idx="5221">
                  <c:v>114.25760056199999</c:v>
                </c:pt>
                <c:pt idx="5222">
                  <c:v>114.25760056199999</c:v>
                </c:pt>
                <c:pt idx="5223">
                  <c:v>114.26234656161999</c:v>
                </c:pt>
                <c:pt idx="5224">
                  <c:v>114.26234656161999</c:v>
                </c:pt>
                <c:pt idx="5225">
                  <c:v>114.25760056199999</c:v>
                </c:pt>
                <c:pt idx="5226">
                  <c:v>114.25760056199999</c:v>
                </c:pt>
                <c:pt idx="5227">
                  <c:v>114.25760056199999</c:v>
                </c:pt>
                <c:pt idx="5228">
                  <c:v>114.26234656161999</c:v>
                </c:pt>
                <c:pt idx="5229">
                  <c:v>114.25760056199999</c:v>
                </c:pt>
                <c:pt idx="5230">
                  <c:v>114.25760056199999</c:v>
                </c:pt>
                <c:pt idx="5231">
                  <c:v>114.25760056199999</c:v>
                </c:pt>
                <c:pt idx="5232">
                  <c:v>114.26234656161999</c:v>
                </c:pt>
                <c:pt idx="5233">
                  <c:v>114.26234656161999</c:v>
                </c:pt>
                <c:pt idx="5234">
                  <c:v>114.25760056199999</c:v>
                </c:pt>
                <c:pt idx="5235">
                  <c:v>114.25760056199999</c:v>
                </c:pt>
                <c:pt idx="5236">
                  <c:v>114.25760056199999</c:v>
                </c:pt>
                <c:pt idx="5237">
                  <c:v>114.25285115442</c:v>
                </c:pt>
                <c:pt idx="5238">
                  <c:v>114.26234656161999</c:v>
                </c:pt>
                <c:pt idx="5239">
                  <c:v>114.25760056199999</c:v>
                </c:pt>
                <c:pt idx="5240">
                  <c:v>114.25760056199999</c:v>
                </c:pt>
                <c:pt idx="5241">
                  <c:v>114.25760056199999</c:v>
                </c:pt>
                <c:pt idx="5242">
                  <c:v>114.25285115442</c:v>
                </c:pt>
                <c:pt idx="5243">
                  <c:v>114.25760056199999</c:v>
                </c:pt>
                <c:pt idx="5244">
                  <c:v>114.25285115442</c:v>
                </c:pt>
                <c:pt idx="5245">
                  <c:v>114.25285115442</c:v>
                </c:pt>
                <c:pt idx="5246">
                  <c:v>114.25285115442</c:v>
                </c:pt>
                <c:pt idx="5247">
                  <c:v>114.25760056199999</c:v>
                </c:pt>
                <c:pt idx="5248">
                  <c:v>114.24809833888</c:v>
                </c:pt>
                <c:pt idx="5249">
                  <c:v>114.24809833888</c:v>
                </c:pt>
                <c:pt idx="5250">
                  <c:v>114.24809833888</c:v>
                </c:pt>
                <c:pt idx="5251">
                  <c:v>114.24809833888</c:v>
                </c:pt>
                <c:pt idx="5252">
                  <c:v>114.24334211537999</c:v>
                </c:pt>
                <c:pt idx="5253">
                  <c:v>114.24334211537999</c:v>
                </c:pt>
                <c:pt idx="5254">
                  <c:v>114.24334211537999</c:v>
                </c:pt>
                <c:pt idx="5255">
                  <c:v>114.24334211537999</c:v>
                </c:pt>
                <c:pt idx="5256">
                  <c:v>114.24334211537999</c:v>
                </c:pt>
                <c:pt idx="5257">
                  <c:v>114.24334211537999</c:v>
                </c:pt>
                <c:pt idx="5258">
                  <c:v>114.24334211537999</c:v>
                </c:pt>
                <c:pt idx="5259">
                  <c:v>114.24334211537999</c:v>
                </c:pt>
                <c:pt idx="5260">
                  <c:v>114.24809833888</c:v>
                </c:pt>
                <c:pt idx="5261">
                  <c:v>114.24809833888</c:v>
                </c:pt>
                <c:pt idx="5262">
                  <c:v>114.24809833888</c:v>
                </c:pt>
                <c:pt idx="5263">
                  <c:v>114.24809833888</c:v>
                </c:pt>
                <c:pt idx="5264">
                  <c:v>114.24809833888</c:v>
                </c:pt>
                <c:pt idx="5265">
                  <c:v>114.24809833888</c:v>
                </c:pt>
                <c:pt idx="5266">
                  <c:v>114.24809833888</c:v>
                </c:pt>
                <c:pt idx="5267">
                  <c:v>114.25285115442</c:v>
                </c:pt>
                <c:pt idx="5268">
                  <c:v>114.25760056199999</c:v>
                </c:pt>
                <c:pt idx="5269">
                  <c:v>114.25760056199999</c:v>
                </c:pt>
                <c:pt idx="5270">
                  <c:v>114.25760056199999</c:v>
                </c:pt>
                <c:pt idx="5271">
                  <c:v>114.25760056199999</c:v>
                </c:pt>
                <c:pt idx="5272">
                  <c:v>114.25285115442</c:v>
                </c:pt>
                <c:pt idx="5273">
                  <c:v>114.25760056199999</c:v>
                </c:pt>
                <c:pt idx="5274">
                  <c:v>114.25760056199999</c:v>
                </c:pt>
                <c:pt idx="5275">
                  <c:v>114.25760056199999</c:v>
                </c:pt>
                <c:pt idx="5276">
                  <c:v>114.25760056199999</c:v>
                </c:pt>
                <c:pt idx="5277">
                  <c:v>114.25760056199999</c:v>
                </c:pt>
                <c:pt idx="5278">
                  <c:v>114.26234656161999</c:v>
                </c:pt>
                <c:pt idx="5279">
                  <c:v>114.25760056199999</c:v>
                </c:pt>
                <c:pt idx="5280">
                  <c:v>114.27656411272</c:v>
                </c:pt>
                <c:pt idx="5281">
                  <c:v>114.26234656161999</c:v>
                </c:pt>
                <c:pt idx="5282">
                  <c:v>114.26234656161999</c:v>
                </c:pt>
                <c:pt idx="5283">
                  <c:v>114.27182833697999</c:v>
                </c:pt>
                <c:pt idx="5284">
                  <c:v>114.28602544031999</c:v>
                </c:pt>
                <c:pt idx="5285">
                  <c:v>114.3049072</c:v>
                </c:pt>
                <c:pt idx="5286">
                  <c:v>114.25760056199999</c:v>
                </c:pt>
                <c:pt idx="5287">
                  <c:v>114.28129648049999</c:v>
                </c:pt>
                <c:pt idx="5288">
                  <c:v>114.25285115442</c:v>
                </c:pt>
                <c:pt idx="5289">
                  <c:v>114.26234656161999</c:v>
                </c:pt>
                <c:pt idx="5290">
                  <c:v>114.26234656161999</c:v>
                </c:pt>
                <c:pt idx="5291">
                  <c:v>114.27182833697999</c:v>
                </c:pt>
                <c:pt idx="5292">
                  <c:v>114.27182833697999</c:v>
                </c:pt>
                <c:pt idx="5293">
                  <c:v>114.26234656161999</c:v>
                </c:pt>
                <c:pt idx="5294">
                  <c:v>114.25285115442</c:v>
                </c:pt>
                <c:pt idx="5295">
                  <c:v>114.23858248392</c:v>
                </c:pt>
                <c:pt idx="5296">
                  <c:v>114.2338194445</c:v>
                </c:pt>
                <c:pt idx="5297">
                  <c:v>114.2338194445</c:v>
                </c:pt>
                <c:pt idx="5298">
                  <c:v>114.209953128</c:v>
                </c:pt>
                <c:pt idx="5299">
                  <c:v>114.21950987848</c:v>
                </c:pt>
                <c:pt idx="5300">
                  <c:v>114.209953128</c:v>
                </c:pt>
                <c:pt idx="5301">
                  <c:v>114.21950987848</c:v>
                </c:pt>
                <c:pt idx="5302">
                  <c:v>114.20516964082</c:v>
                </c:pt>
                <c:pt idx="5303">
                  <c:v>114.20038274568</c:v>
                </c:pt>
                <c:pt idx="5304">
                  <c:v>114.20516964082</c:v>
                </c:pt>
                <c:pt idx="5305">
                  <c:v>114.19559244257999</c:v>
                </c:pt>
                <c:pt idx="5306">
                  <c:v>114.19559244257999</c:v>
                </c:pt>
                <c:pt idx="5307">
                  <c:v>114.19559244257999</c:v>
                </c:pt>
                <c:pt idx="5308">
                  <c:v>114.18600161249999</c:v>
                </c:pt>
                <c:pt idx="5309">
                  <c:v>114.18600161249999</c:v>
                </c:pt>
                <c:pt idx="5310">
                  <c:v>114.19079873151999</c:v>
                </c:pt>
                <c:pt idx="5311">
                  <c:v>114.18600161249999</c:v>
                </c:pt>
                <c:pt idx="5312">
                  <c:v>114.18600161249999</c:v>
                </c:pt>
                <c:pt idx="5313">
                  <c:v>114.19079873151999</c:v>
                </c:pt>
                <c:pt idx="5314">
                  <c:v>114.18600161249999</c:v>
                </c:pt>
                <c:pt idx="5315">
                  <c:v>114.18600161249999</c:v>
                </c:pt>
                <c:pt idx="5316">
                  <c:v>114.18600161249999</c:v>
                </c:pt>
                <c:pt idx="5317">
                  <c:v>114.19079873151999</c:v>
                </c:pt>
                <c:pt idx="5318">
                  <c:v>114.18600161249999</c:v>
                </c:pt>
                <c:pt idx="5319">
                  <c:v>114.18600161249999</c:v>
                </c:pt>
                <c:pt idx="5320">
                  <c:v>114.19079873151999</c:v>
                </c:pt>
                <c:pt idx="5321">
                  <c:v>114.18600161249999</c:v>
                </c:pt>
                <c:pt idx="5322">
                  <c:v>114.19079873151999</c:v>
                </c:pt>
                <c:pt idx="5323">
                  <c:v>114.19079873151999</c:v>
                </c:pt>
                <c:pt idx="5324">
                  <c:v>114.18600161249999</c:v>
                </c:pt>
                <c:pt idx="5325">
                  <c:v>114.19079873151999</c:v>
                </c:pt>
                <c:pt idx="5326">
                  <c:v>114.18600161249999</c:v>
                </c:pt>
                <c:pt idx="5327">
                  <c:v>114.18600161249999</c:v>
                </c:pt>
                <c:pt idx="5328">
                  <c:v>114.18600161249999</c:v>
                </c:pt>
                <c:pt idx="5329">
                  <c:v>114.18120108552</c:v>
                </c:pt>
                <c:pt idx="5330">
                  <c:v>114.18600161249999</c:v>
                </c:pt>
                <c:pt idx="5331">
                  <c:v>114.18120108552</c:v>
                </c:pt>
                <c:pt idx="5332">
                  <c:v>114.18120108552</c:v>
                </c:pt>
                <c:pt idx="5333">
                  <c:v>114.18120108552</c:v>
                </c:pt>
                <c:pt idx="5334">
                  <c:v>114.18120108552</c:v>
                </c:pt>
                <c:pt idx="5335">
                  <c:v>114.17639715058</c:v>
                </c:pt>
                <c:pt idx="5336">
                  <c:v>114.18120108552</c:v>
                </c:pt>
                <c:pt idx="5337">
                  <c:v>114.17158980767999</c:v>
                </c:pt>
                <c:pt idx="5338">
                  <c:v>114.17158980767999</c:v>
                </c:pt>
                <c:pt idx="5339">
                  <c:v>114.17158980767999</c:v>
                </c:pt>
                <c:pt idx="5340">
                  <c:v>114.16677905681999</c:v>
                </c:pt>
                <c:pt idx="5341">
                  <c:v>114.16196489799999</c:v>
                </c:pt>
                <c:pt idx="5342">
                  <c:v>114.16677905681999</c:v>
                </c:pt>
                <c:pt idx="5343">
                  <c:v>114.15714733121999</c:v>
                </c:pt>
                <c:pt idx="5344">
                  <c:v>114.15714733121999</c:v>
                </c:pt>
                <c:pt idx="5345">
                  <c:v>114.15714733121999</c:v>
                </c:pt>
                <c:pt idx="5346">
                  <c:v>114.15232635647999</c:v>
                </c:pt>
                <c:pt idx="5347">
                  <c:v>114.15232635647999</c:v>
                </c:pt>
                <c:pt idx="5348">
                  <c:v>114.15232635647999</c:v>
                </c:pt>
                <c:pt idx="5349">
                  <c:v>114.15714733121999</c:v>
                </c:pt>
                <c:pt idx="5350">
                  <c:v>114.15714733121999</c:v>
                </c:pt>
                <c:pt idx="5351">
                  <c:v>114.14267418311999</c:v>
                </c:pt>
                <c:pt idx="5352">
                  <c:v>114.15714733121999</c:v>
                </c:pt>
                <c:pt idx="5353">
                  <c:v>114.14750197378</c:v>
                </c:pt>
                <c:pt idx="5354">
                  <c:v>114.15232635647999</c:v>
                </c:pt>
                <c:pt idx="5355">
                  <c:v>114.15232635647999</c:v>
                </c:pt>
                <c:pt idx="5356">
                  <c:v>114.15714733121999</c:v>
                </c:pt>
                <c:pt idx="5357">
                  <c:v>114.15714733121999</c:v>
                </c:pt>
                <c:pt idx="5358">
                  <c:v>114.14267418311999</c:v>
                </c:pt>
                <c:pt idx="5359">
                  <c:v>114.14750197378</c:v>
                </c:pt>
                <c:pt idx="5360">
                  <c:v>114.14750197378</c:v>
                </c:pt>
                <c:pt idx="5361">
                  <c:v>114.1378429845</c:v>
                </c:pt>
                <c:pt idx="5362">
                  <c:v>114.13300837791999</c:v>
                </c:pt>
                <c:pt idx="5363">
                  <c:v>114.12817036337999</c:v>
                </c:pt>
                <c:pt idx="5364">
                  <c:v>114.12332894088</c:v>
                </c:pt>
                <c:pt idx="5365">
                  <c:v>114.12332894088</c:v>
                </c:pt>
                <c:pt idx="5366">
                  <c:v>114.11848411042</c:v>
                </c:pt>
                <c:pt idx="5367">
                  <c:v>114.11848411042</c:v>
                </c:pt>
                <c:pt idx="5368">
                  <c:v>114.11363587199999</c:v>
                </c:pt>
                <c:pt idx="5369">
                  <c:v>114.10878422562</c:v>
                </c:pt>
                <c:pt idx="5370">
                  <c:v>114.10878422562</c:v>
                </c:pt>
                <c:pt idx="5371">
                  <c:v>114.10878422562</c:v>
                </c:pt>
                <c:pt idx="5372">
                  <c:v>114.10392917128</c:v>
                </c:pt>
                <c:pt idx="5373">
                  <c:v>114.09907070897999</c:v>
                </c:pt>
                <c:pt idx="5374">
                  <c:v>114.09907070897999</c:v>
                </c:pt>
                <c:pt idx="5375">
                  <c:v>114.09420883871999</c:v>
                </c:pt>
                <c:pt idx="5376">
                  <c:v>114.09420883871999</c:v>
                </c:pt>
                <c:pt idx="5377">
                  <c:v>114.09420883871999</c:v>
                </c:pt>
                <c:pt idx="5378">
                  <c:v>114.09420883871999</c:v>
                </c:pt>
                <c:pt idx="5379">
                  <c:v>114.09420883871999</c:v>
                </c:pt>
                <c:pt idx="5380">
                  <c:v>114.09420883871999</c:v>
                </c:pt>
                <c:pt idx="5381">
                  <c:v>114.09420883871999</c:v>
                </c:pt>
                <c:pt idx="5382">
                  <c:v>114.0893435605</c:v>
                </c:pt>
                <c:pt idx="5383">
                  <c:v>114.0893435605</c:v>
                </c:pt>
                <c:pt idx="5384">
                  <c:v>114.09420883871999</c:v>
                </c:pt>
                <c:pt idx="5385">
                  <c:v>114.09420883871999</c:v>
                </c:pt>
                <c:pt idx="5386">
                  <c:v>114.09420883871999</c:v>
                </c:pt>
                <c:pt idx="5387">
                  <c:v>114.09420883871999</c:v>
                </c:pt>
                <c:pt idx="5388">
                  <c:v>114.09420883871999</c:v>
                </c:pt>
                <c:pt idx="5389">
                  <c:v>114.09420883871999</c:v>
                </c:pt>
                <c:pt idx="5390">
                  <c:v>114.09907070897999</c:v>
                </c:pt>
                <c:pt idx="5391">
                  <c:v>114.09907070897999</c:v>
                </c:pt>
                <c:pt idx="5392">
                  <c:v>114.09907070897999</c:v>
                </c:pt>
                <c:pt idx="5393">
                  <c:v>114.09420883871999</c:v>
                </c:pt>
                <c:pt idx="5394">
                  <c:v>114.09420883871999</c:v>
                </c:pt>
                <c:pt idx="5395">
                  <c:v>114.09420883871999</c:v>
                </c:pt>
                <c:pt idx="5396">
                  <c:v>114.09420883871999</c:v>
                </c:pt>
                <c:pt idx="5397">
                  <c:v>114.09420883871999</c:v>
                </c:pt>
                <c:pt idx="5398">
                  <c:v>114.09420883871999</c:v>
                </c:pt>
                <c:pt idx="5399">
                  <c:v>114.09420883871999</c:v>
                </c:pt>
                <c:pt idx="5400">
                  <c:v>114.09420883871999</c:v>
                </c:pt>
                <c:pt idx="5401">
                  <c:v>114.09420883871999</c:v>
                </c:pt>
                <c:pt idx="5402">
                  <c:v>114.0893435605</c:v>
                </c:pt>
                <c:pt idx="5403">
                  <c:v>114.09420883871999</c:v>
                </c:pt>
                <c:pt idx="5404">
                  <c:v>114.0893435605</c:v>
                </c:pt>
                <c:pt idx="5405">
                  <c:v>114.08447487431999</c:v>
                </c:pt>
                <c:pt idx="5406">
                  <c:v>114.08447487431999</c:v>
                </c:pt>
                <c:pt idx="5407">
                  <c:v>114.08447487431999</c:v>
                </c:pt>
                <c:pt idx="5408">
                  <c:v>114.08447487431999</c:v>
                </c:pt>
                <c:pt idx="5409">
                  <c:v>114.07960278018</c:v>
                </c:pt>
                <c:pt idx="5410">
                  <c:v>114.07960278018</c:v>
                </c:pt>
                <c:pt idx="5411">
                  <c:v>114.08447487431999</c:v>
                </c:pt>
                <c:pt idx="5412">
                  <c:v>114.07960278018</c:v>
                </c:pt>
                <c:pt idx="5413">
                  <c:v>114.07960278018</c:v>
                </c:pt>
                <c:pt idx="5414">
                  <c:v>114.07960278018</c:v>
                </c:pt>
                <c:pt idx="5415">
                  <c:v>114.07960278018</c:v>
                </c:pt>
                <c:pt idx="5416">
                  <c:v>114.07472727807999</c:v>
                </c:pt>
                <c:pt idx="5417">
                  <c:v>114.07960278018</c:v>
                </c:pt>
                <c:pt idx="5418">
                  <c:v>114.07472727807999</c:v>
                </c:pt>
                <c:pt idx="5419">
                  <c:v>114.07472727807999</c:v>
                </c:pt>
                <c:pt idx="5420">
                  <c:v>114.07472727807999</c:v>
                </c:pt>
                <c:pt idx="5421">
                  <c:v>114.06984836801999</c:v>
                </c:pt>
                <c:pt idx="5422">
                  <c:v>114.06984836801999</c:v>
                </c:pt>
                <c:pt idx="5423">
                  <c:v>114.06984836801999</c:v>
                </c:pt>
                <c:pt idx="5424">
                  <c:v>114.06984836801999</c:v>
                </c:pt>
                <c:pt idx="5425">
                  <c:v>114.06496605</c:v>
                </c:pt>
                <c:pt idx="5426">
                  <c:v>114.06496605</c:v>
                </c:pt>
                <c:pt idx="5427">
                  <c:v>114.06496605</c:v>
                </c:pt>
                <c:pt idx="5428">
                  <c:v>114.06496605</c:v>
                </c:pt>
                <c:pt idx="5429">
                  <c:v>114.06496605</c:v>
                </c:pt>
                <c:pt idx="5430">
                  <c:v>114.06496605</c:v>
                </c:pt>
                <c:pt idx="5431">
                  <c:v>114.06496605</c:v>
                </c:pt>
                <c:pt idx="5432">
                  <c:v>114.06496605</c:v>
                </c:pt>
                <c:pt idx="5433">
                  <c:v>114.06496605</c:v>
                </c:pt>
                <c:pt idx="5434">
                  <c:v>114.06008032401999</c:v>
                </c:pt>
                <c:pt idx="5435">
                  <c:v>114.06496605</c:v>
                </c:pt>
                <c:pt idx="5436">
                  <c:v>114.06496605</c:v>
                </c:pt>
                <c:pt idx="5437">
                  <c:v>114.06496605</c:v>
                </c:pt>
                <c:pt idx="5438">
                  <c:v>114.06496605</c:v>
                </c:pt>
                <c:pt idx="5439">
                  <c:v>114.06984836801999</c:v>
                </c:pt>
                <c:pt idx="5440">
                  <c:v>114.06984836801999</c:v>
                </c:pt>
                <c:pt idx="5441">
                  <c:v>114.06496605</c:v>
                </c:pt>
                <c:pt idx="5442">
                  <c:v>114.07472727807999</c:v>
                </c:pt>
                <c:pt idx="5443">
                  <c:v>114.06984836801999</c:v>
                </c:pt>
                <c:pt idx="5444">
                  <c:v>114.06984836801999</c:v>
                </c:pt>
                <c:pt idx="5445">
                  <c:v>114.06984836801999</c:v>
                </c:pt>
                <c:pt idx="5446">
                  <c:v>114.06984836801999</c:v>
                </c:pt>
                <c:pt idx="5447">
                  <c:v>114.06984836801999</c:v>
                </c:pt>
                <c:pt idx="5448">
                  <c:v>114.07960278018</c:v>
                </c:pt>
                <c:pt idx="5449">
                  <c:v>114.07472727807999</c:v>
                </c:pt>
                <c:pt idx="5450">
                  <c:v>114.07960278018</c:v>
                </c:pt>
                <c:pt idx="5451">
                  <c:v>114.07960278018</c:v>
                </c:pt>
                <c:pt idx="5452">
                  <c:v>114.07960278018</c:v>
                </c:pt>
                <c:pt idx="5453">
                  <c:v>114.07960278018</c:v>
                </c:pt>
                <c:pt idx="5454">
                  <c:v>114.07960278018</c:v>
                </c:pt>
                <c:pt idx="5455">
                  <c:v>114.07960278018</c:v>
                </c:pt>
                <c:pt idx="5456">
                  <c:v>114.07960278018</c:v>
                </c:pt>
                <c:pt idx="5457">
                  <c:v>114.07960278018</c:v>
                </c:pt>
                <c:pt idx="5458">
                  <c:v>114.07960278018</c:v>
                </c:pt>
                <c:pt idx="5459">
                  <c:v>114.08447487431999</c:v>
                </c:pt>
                <c:pt idx="5460">
                  <c:v>114.07960278018</c:v>
                </c:pt>
                <c:pt idx="5461">
                  <c:v>114.07960278018</c:v>
                </c:pt>
                <c:pt idx="5462">
                  <c:v>114.08447487431999</c:v>
                </c:pt>
                <c:pt idx="5463">
                  <c:v>114.07960278018</c:v>
                </c:pt>
                <c:pt idx="5464">
                  <c:v>114.08447487431999</c:v>
                </c:pt>
                <c:pt idx="5465">
                  <c:v>114.08447487431999</c:v>
                </c:pt>
                <c:pt idx="5466">
                  <c:v>114.08447487431999</c:v>
                </c:pt>
                <c:pt idx="5467">
                  <c:v>114.07960278018</c:v>
                </c:pt>
                <c:pt idx="5468">
                  <c:v>114.07960278018</c:v>
                </c:pt>
                <c:pt idx="5469">
                  <c:v>114.08447487431999</c:v>
                </c:pt>
                <c:pt idx="5470">
                  <c:v>114.07960278018</c:v>
                </c:pt>
                <c:pt idx="5471">
                  <c:v>114.08447487431999</c:v>
                </c:pt>
                <c:pt idx="5472">
                  <c:v>114.08447487431999</c:v>
                </c:pt>
                <c:pt idx="5473">
                  <c:v>114.08447487431999</c:v>
                </c:pt>
                <c:pt idx="5474">
                  <c:v>114.08447487431999</c:v>
                </c:pt>
                <c:pt idx="5475">
                  <c:v>114.08447487431999</c:v>
                </c:pt>
                <c:pt idx="5476">
                  <c:v>114.08447487431999</c:v>
                </c:pt>
                <c:pt idx="5477">
                  <c:v>114.08447487431999</c:v>
                </c:pt>
                <c:pt idx="5478">
                  <c:v>114.07960278018</c:v>
                </c:pt>
                <c:pt idx="5479">
                  <c:v>114.08447487431999</c:v>
                </c:pt>
                <c:pt idx="5480">
                  <c:v>114.08447487431999</c:v>
                </c:pt>
                <c:pt idx="5481">
                  <c:v>114.08447487431999</c:v>
                </c:pt>
                <c:pt idx="5482">
                  <c:v>114.08447487431999</c:v>
                </c:pt>
                <c:pt idx="5483">
                  <c:v>114.08447487431999</c:v>
                </c:pt>
                <c:pt idx="5484">
                  <c:v>114.0893435605</c:v>
                </c:pt>
                <c:pt idx="5485">
                  <c:v>114.08447487431999</c:v>
                </c:pt>
                <c:pt idx="5486">
                  <c:v>114.07960278018</c:v>
                </c:pt>
                <c:pt idx="5487">
                  <c:v>114.07960278018</c:v>
                </c:pt>
                <c:pt idx="5488">
                  <c:v>114.08447487431999</c:v>
                </c:pt>
                <c:pt idx="5489">
                  <c:v>114.08447487431999</c:v>
                </c:pt>
                <c:pt idx="5490">
                  <c:v>114.08447487431999</c:v>
                </c:pt>
                <c:pt idx="5491">
                  <c:v>114.09907070897999</c:v>
                </c:pt>
                <c:pt idx="5492">
                  <c:v>114.08447487431999</c:v>
                </c:pt>
                <c:pt idx="5493">
                  <c:v>114.07960278018</c:v>
                </c:pt>
                <c:pt idx="5494">
                  <c:v>114.08447487431999</c:v>
                </c:pt>
                <c:pt idx="5495">
                  <c:v>114.08447487431999</c:v>
                </c:pt>
                <c:pt idx="5496">
                  <c:v>114.08447487431999</c:v>
                </c:pt>
                <c:pt idx="5497">
                  <c:v>114.07960278018</c:v>
                </c:pt>
                <c:pt idx="5498">
                  <c:v>114.07960278018</c:v>
                </c:pt>
                <c:pt idx="5499">
                  <c:v>114.07960278018</c:v>
                </c:pt>
                <c:pt idx="5500">
                  <c:v>114.07472727807999</c:v>
                </c:pt>
                <c:pt idx="5501">
                  <c:v>114.07472727807999</c:v>
                </c:pt>
                <c:pt idx="5502">
                  <c:v>114.07472727807999</c:v>
                </c:pt>
                <c:pt idx="5503">
                  <c:v>114.07472727807999</c:v>
                </c:pt>
                <c:pt idx="5504">
                  <c:v>114.06984836801999</c:v>
                </c:pt>
                <c:pt idx="5505">
                  <c:v>114.07472727807999</c:v>
                </c:pt>
                <c:pt idx="5506">
                  <c:v>114.06984836801999</c:v>
                </c:pt>
                <c:pt idx="5507">
                  <c:v>114.06984836801999</c:v>
                </c:pt>
                <c:pt idx="5508">
                  <c:v>114.06984836801999</c:v>
                </c:pt>
                <c:pt idx="5509">
                  <c:v>114.06008032401999</c:v>
                </c:pt>
                <c:pt idx="5510">
                  <c:v>114.06008032401999</c:v>
                </c:pt>
                <c:pt idx="5511">
                  <c:v>114.06008032401999</c:v>
                </c:pt>
                <c:pt idx="5512">
                  <c:v>114.05519119008</c:v>
                </c:pt>
                <c:pt idx="5513">
                  <c:v>114.05519119008</c:v>
                </c:pt>
                <c:pt idx="5514">
                  <c:v>114.05029864817999</c:v>
                </c:pt>
                <c:pt idx="5515">
                  <c:v>114.05519119008</c:v>
                </c:pt>
                <c:pt idx="5516">
                  <c:v>114.05029864817999</c:v>
                </c:pt>
                <c:pt idx="5517">
                  <c:v>114.05029864817999</c:v>
                </c:pt>
                <c:pt idx="5518">
                  <c:v>114.05519119008</c:v>
                </c:pt>
                <c:pt idx="5519">
                  <c:v>114.05519119008</c:v>
                </c:pt>
                <c:pt idx="5520">
                  <c:v>114.05029864817999</c:v>
                </c:pt>
                <c:pt idx="5521">
                  <c:v>114.05519119008</c:v>
                </c:pt>
                <c:pt idx="5522">
                  <c:v>114.05029864817999</c:v>
                </c:pt>
                <c:pt idx="5523">
                  <c:v>114.05029864817999</c:v>
                </c:pt>
                <c:pt idx="5524">
                  <c:v>114.05029864817999</c:v>
                </c:pt>
                <c:pt idx="5525">
                  <c:v>114.05519119008</c:v>
                </c:pt>
                <c:pt idx="5526">
                  <c:v>114.05519119008</c:v>
                </c:pt>
                <c:pt idx="5527">
                  <c:v>114.04540269831999</c:v>
                </c:pt>
                <c:pt idx="5528">
                  <c:v>114.05029864817999</c:v>
                </c:pt>
                <c:pt idx="5529">
                  <c:v>114.05029864817999</c:v>
                </c:pt>
                <c:pt idx="5530">
                  <c:v>114.04540269831999</c:v>
                </c:pt>
                <c:pt idx="5531">
                  <c:v>114.04540269831999</c:v>
                </c:pt>
                <c:pt idx="5532">
                  <c:v>114.0405033405</c:v>
                </c:pt>
                <c:pt idx="5533">
                  <c:v>114.03560057471999</c:v>
                </c:pt>
                <c:pt idx="5534">
                  <c:v>114.0405033405</c:v>
                </c:pt>
                <c:pt idx="5535">
                  <c:v>114.03560057471999</c:v>
                </c:pt>
                <c:pt idx="5536">
                  <c:v>114.03560057471999</c:v>
                </c:pt>
                <c:pt idx="5537">
                  <c:v>114.03560057471999</c:v>
                </c:pt>
                <c:pt idx="5538">
                  <c:v>114.03560057471999</c:v>
                </c:pt>
                <c:pt idx="5539">
                  <c:v>114.03560057471999</c:v>
                </c:pt>
                <c:pt idx="5540">
                  <c:v>114.03069440098</c:v>
                </c:pt>
                <c:pt idx="5541">
                  <c:v>114.03069440098</c:v>
                </c:pt>
                <c:pt idx="5542">
                  <c:v>114.02578481927999</c:v>
                </c:pt>
                <c:pt idx="5543">
                  <c:v>114.03069440098</c:v>
                </c:pt>
                <c:pt idx="5544">
                  <c:v>114.02578481927999</c:v>
                </c:pt>
                <c:pt idx="5545">
                  <c:v>114.02578481927999</c:v>
                </c:pt>
                <c:pt idx="5546">
                  <c:v>114.02578481927999</c:v>
                </c:pt>
                <c:pt idx="5547">
                  <c:v>114.02578481927999</c:v>
                </c:pt>
                <c:pt idx="5548">
                  <c:v>114.02578481927999</c:v>
                </c:pt>
                <c:pt idx="5549">
                  <c:v>114.02578481927999</c:v>
                </c:pt>
                <c:pt idx="5550">
                  <c:v>114.02578481927999</c:v>
                </c:pt>
                <c:pt idx="5551">
                  <c:v>114.03069440098</c:v>
                </c:pt>
                <c:pt idx="5552">
                  <c:v>114.02578481927999</c:v>
                </c:pt>
                <c:pt idx="5553">
                  <c:v>114.03069440098</c:v>
                </c:pt>
                <c:pt idx="5554">
                  <c:v>114.03069440098</c:v>
                </c:pt>
                <c:pt idx="5555">
                  <c:v>114.03069440098</c:v>
                </c:pt>
                <c:pt idx="5556">
                  <c:v>114.03069440098</c:v>
                </c:pt>
                <c:pt idx="5557">
                  <c:v>114.03069440098</c:v>
                </c:pt>
                <c:pt idx="5558">
                  <c:v>114.03069440098</c:v>
                </c:pt>
                <c:pt idx="5559">
                  <c:v>114.03069440098</c:v>
                </c:pt>
                <c:pt idx="5560">
                  <c:v>114.03560057471999</c:v>
                </c:pt>
                <c:pt idx="5561">
                  <c:v>114.03069440098</c:v>
                </c:pt>
                <c:pt idx="5562">
                  <c:v>114.03560057471999</c:v>
                </c:pt>
                <c:pt idx="5563">
                  <c:v>114.03560057471999</c:v>
                </c:pt>
                <c:pt idx="5564">
                  <c:v>114.03560057471999</c:v>
                </c:pt>
                <c:pt idx="5565">
                  <c:v>114.03069440098</c:v>
                </c:pt>
                <c:pt idx="5566">
                  <c:v>114.03069440098</c:v>
                </c:pt>
                <c:pt idx="5567">
                  <c:v>114.03560057471999</c:v>
                </c:pt>
                <c:pt idx="5568">
                  <c:v>114.03069440098</c:v>
                </c:pt>
                <c:pt idx="5569">
                  <c:v>114.03560057471999</c:v>
                </c:pt>
                <c:pt idx="5570">
                  <c:v>114.03560057471999</c:v>
                </c:pt>
                <c:pt idx="5571">
                  <c:v>114.03069440098</c:v>
                </c:pt>
                <c:pt idx="5572">
                  <c:v>114.03069440098</c:v>
                </c:pt>
                <c:pt idx="5573">
                  <c:v>114.03069440098</c:v>
                </c:pt>
                <c:pt idx="5574">
                  <c:v>114.03069440098</c:v>
                </c:pt>
                <c:pt idx="5575">
                  <c:v>114.03560057471999</c:v>
                </c:pt>
                <c:pt idx="5576">
                  <c:v>114.03560057471999</c:v>
                </c:pt>
                <c:pt idx="5577">
                  <c:v>114.03560057471999</c:v>
                </c:pt>
                <c:pt idx="5578">
                  <c:v>114.03560057471999</c:v>
                </c:pt>
                <c:pt idx="5579">
                  <c:v>114.03560057471999</c:v>
                </c:pt>
                <c:pt idx="5580">
                  <c:v>114.04540269831999</c:v>
                </c:pt>
                <c:pt idx="5581">
                  <c:v>114.0405033405</c:v>
                </c:pt>
                <c:pt idx="5582">
                  <c:v>114.03560057471999</c:v>
                </c:pt>
                <c:pt idx="5583">
                  <c:v>114.0405033405</c:v>
                </c:pt>
                <c:pt idx="5584">
                  <c:v>114.03560057471999</c:v>
                </c:pt>
                <c:pt idx="5585">
                  <c:v>114.0405033405</c:v>
                </c:pt>
                <c:pt idx="5586">
                  <c:v>114.0405033405</c:v>
                </c:pt>
                <c:pt idx="5587">
                  <c:v>114.04540269831999</c:v>
                </c:pt>
                <c:pt idx="5588">
                  <c:v>114.04540269831999</c:v>
                </c:pt>
                <c:pt idx="5589">
                  <c:v>114.0405033405</c:v>
                </c:pt>
                <c:pt idx="5590">
                  <c:v>114.05029864817999</c:v>
                </c:pt>
                <c:pt idx="5591">
                  <c:v>114.05519119008</c:v>
                </c:pt>
                <c:pt idx="5592">
                  <c:v>114.0405033405</c:v>
                </c:pt>
                <c:pt idx="5593">
                  <c:v>114.03069440098</c:v>
                </c:pt>
                <c:pt idx="5594">
                  <c:v>114.02578481927999</c:v>
                </c:pt>
                <c:pt idx="5595">
                  <c:v>114.05029864817999</c:v>
                </c:pt>
                <c:pt idx="5596">
                  <c:v>114.0405033405</c:v>
                </c:pt>
                <c:pt idx="5597">
                  <c:v>114.04540269831999</c:v>
                </c:pt>
                <c:pt idx="5598">
                  <c:v>114.04540269831999</c:v>
                </c:pt>
                <c:pt idx="5599">
                  <c:v>114.05519119008</c:v>
                </c:pt>
                <c:pt idx="5600">
                  <c:v>114.04540269831999</c:v>
                </c:pt>
                <c:pt idx="5601">
                  <c:v>114.04540269831999</c:v>
                </c:pt>
                <c:pt idx="5602">
                  <c:v>114.04540269831999</c:v>
                </c:pt>
                <c:pt idx="5603">
                  <c:v>114.04540269831999</c:v>
                </c:pt>
                <c:pt idx="5604">
                  <c:v>114.0405033405</c:v>
                </c:pt>
                <c:pt idx="5605">
                  <c:v>114.04540269831999</c:v>
                </c:pt>
                <c:pt idx="5606">
                  <c:v>114.0405033405</c:v>
                </c:pt>
                <c:pt idx="5607">
                  <c:v>114.0405033405</c:v>
                </c:pt>
                <c:pt idx="5608">
                  <c:v>114.03560057471999</c:v>
                </c:pt>
                <c:pt idx="5609">
                  <c:v>114.0405033405</c:v>
                </c:pt>
                <c:pt idx="5610">
                  <c:v>114.03560057471999</c:v>
                </c:pt>
                <c:pt idx="5611">
                  <c:v>114.03560057471999</c:v>
                </c:pt>
                <c:pt idx="5612">
                  <c:v>114.0405033405</c:v>
                </c:pt>
                <c:pt idx="5613">
                  <c:v>114.0405033405</c:v>
                </c:pt>
                <c:pt idx="5614">
                  <c:v>114.03560057471999</c:v>
                </c:pt>
                <c:pt idx="5615">
                  <c:v>114.03560057471999</c:v>
                </c:pt>
                <c:pt idx="5616">
                  <c:v>114.03560057471999</c:v>
                </c:pt>
                <c:pt idx="5617">
                  <c:v>114.0405033405</c:v>
                </c:pt>
                <c:pt idx="5618">
                  <c:v>114.0405033405</c:v>
                </c:pt>
                <c:pt idx="5619">
                  <c:v>114.0405033405</c:v>
                </c:pt>
                <c:pt idx="5620">
                  <c:v>114.0405033405</c:v>
                </c:pt>
                <c:pt idx="5621">
                  <c:v>114.0405033405</c:v>
                </c:pt>
                <c:pt idx="5622">
                  <c:v>114.04540269831999</c:v>
                </c:pt>
                <c:pt idx="5623">
                  <c:v>114.0405033405</c:v>
                </c:pt>
                <c:pt idx="5624">
                  <c:v>114.04540269831999</c:v>
                </c:pt>
                <c:pt idx="5625">
                  <c:v>114.0405033405</c:v>
                </c:pt>
                <c:pt idx="5626">
                  <c:v>114.0405033405</c:v>
                </c:pt>
                <c:pt idx="5627">
                  <c:v>114.0405033405</c:v>
                </c:pt>
                <c:pt idx="5628">
                  <c:v>114.04540269831999</c:v>
                </c:pt>
                <c:pt idx="5629">
                  <c:v>114.0405033405</c:v>
                </c:pt>
                <c:pt idx="5630">
                  <c:v>114.04540269831999</c:v>
                </c:pt>
                <c:pt idx="5631">
                  <c:v>114.04540269831999</c:v>
                </c:pt>
                <c:pt idx="5632">
                  <c:v>114.04540269831999</c:v>
                </c:pt>
                <c:pt idx="5633">
                  <c:v>114.04540269831999</c:v>
                </c:pt>
                <c:pt idx="5634">
                  <c:v>114.04540269831999</c:v>
                </c:pt>
                <c:pt idx="5635">
                  <c:v>114.04540269831999</c:v>
                </c:pt>
                <c:pt idx="5636">
                  <c:v>114.04540269831999</c:v>
                </c:pt>
                <c:pt idx="5637">
                  <c:v>114.0405033405</c:v>
                </c:pt>
                <c:pt idx="5638">
                  <c:v>114.04540269831999</c:v>
                </c:pt>
                <c:pt idx="5639">
                  <c:v>114.0405033405</c:v>
                </c:pt>
                <c:pt idx="5640">
                  <c:v>114.0405033405</c:v>
                </c:pt>
                <c:pt idx="5641">
                  <c:v>114.03560057471999</c:v>
                </c:pt>
                <c:pt idx="5642">
                  <c:v>114.0405033405</c:v>
                </c:pt>
                <c:pt idx="5643">
                  <c:v>114.0405033405</c:v>
                </c:pt>
                <c:pt idx="5644">
                  <c:v>114.03560057471999</c:v>
                </c:pt>
                <c:pt idx="5645">
                  <c:v>114.03560057471999</c:v>
                </c:pt>
                <c:pt idx="5646">
                  <c:v>114.0405033405</c:v>
                </c:pt>
                <c:pt idx="5647">
                  <c:v>114.03560057471999</c:v>
                </c:pt>
                <c:pt idx="5648">
                  <c:v>114.03560057471999</c:v>
                </c:pt>
                <c:pt idx="5649">
                  <c:v>114.03069440098</c:v>
                </c:pt>
                <c:pt idx="5650">
                  <c:v>114.03560057471999</c:v>
                </c:pt>
                <c:pt idx="5651">
                  <c:v>114.03560057471999</c:v>
                </c:pt>
                <c:pt idx="5652">
                  <c:v>114.03560057471999</c:v>
                </c:pt>
                <c:pt idx="5653">
                  <c:v>114.03560057471999</c:v>
                </c:pt>
                <c:pt idx="5654">
                  <c:v>114.03560057471999</c:v>
                </c:pt>
                <c:pt idx="5655">
                  <c:v>114.03560057471999</c:v>
                </c:pt>
                <c:pt idx="5656">
                  <c:v>114.03560057471999</c:v>
                </c:pt>
                <c:pt idx="5657">
                  <c:v>114.03069440098</c:v>
                </c:pt>
                <c:pt idx="5658">
                  <c:v>114.03069440098</c:v>
                </c:pt>
                <c:pt idx="5659">
                  <c:v>114.02578481927999</c:v>
                </c:pt>
                <c:pt idx="5660">
                  <c:v>114.02578481927999</c:v>
                </c:pt>
                <c:pt idx="5661">
                  <c:v>114.02578481927999</c:v>
                </c:pt>
                <c:pt idx="5662">
                  <c:v>114.02087182961999</c:v>
                </c:pt>
                <c:pt idx="5663">
                  <c:v>114.02087182961999</c:v>
                </c:pt>
                <c:pt idx="5664">
                  <c:v>114.02087182961999</c:v>
                </c:pt>
                <c:pt idx="5665">
                  <c:v>114.02087182961999</c:v>
                </c:pt>
                <c:pt idx="5666">
                  <c:v>114.02578481927999</c:v>
                </c:pt>
                <c:pt idx="5667">
                  <c:v>114.02578481927999</c:v>
                </c:pt>
                <c:pt idx="5668">
                  <c:v>114.02087182961999</c:v>
                </c:pt>
                <c:pt idx="5669">
                  <c:v>114.03560057471999</c:v>
                </c:pt>
                <c:pt idx="5670">
                  <c:v>114.03560057471999</c:v>
                </c:pt>
                <c:pt idx="5671">
                  <c:v>114.03560057471999</c:v>
                </c:pt>
                <c:pt idx="5672">
                  <c:v>114.03560057471999</c:v>
                </c:pt>
                <c:pt idx="5673">
                  <c:v>114.03560057471999</c:v>
                </c:pt>
                <c:pt idx="5674">
                  <c:v>114.0405033405</c:v>
                </c:pt>
                <c:pt idx="5675">
                  <c:v>114.0405033405</c:v>
                </c:pt>
                <c:pt idx="5676">
                  <c:v>114.04540269831999</c:v>
                </c:pt>
                <c:pt idx="5677">
                  <c:v>114.05029864817999</c:v>
                </c:pt>
                <c:pt idx="5678">
                  <c:v>114.04540269831999</c:v>
                </c:pt>
                <c:pt idx="5679">
                  <c:v>114.04540269831999</c:v>
                </c:pt>
                <c:pt idx="5680">
                  <c:v>114.05029864817999</c:v>
                </c:pt>
                <c:pt idx="5681">
                  <c:v>114.05029864817999</c:v>
                </c:pt>
                <c:pt idx="5682">
                  <c:v>114.05029864817999</c:v>
                </c:pt>
                <c:pt idx="5683">
                  <c:v>114.05029864817999</c:v>
                </c:pt>
                <c:pt idx="5684">
                  <c:v>114.05029864817999</c:v>
                </c:pt>
                <c:pt idx="5685">
                  <c:v>114.05029864817999</c:v>
                </c:pt>
                <c:pt idx="5686">
                  <c:v>114.05519119008</c:v>
                </c:pt>
                <c:pt idx="5687">
                  <c:v>114.05519119008</c:v>
                </c:pt>
                <c:pt idx="5688">
                  <c:v>114.05029864817999</c:v>
                </c:pt>
                <c:pt idx="5689">
                  <c:v>114.05519119008</c:v>
                </c:pt>
                <c:pt idx="5690">
                  <c:v>114.05519119008</c:v>
                </c:pt>
                <c:pt idx="5691">
                  <c:v>114.05519119008</c:v>
                </c:pt>
                <c:pt idx="5692">
                  <c:v>114.05519119008</c:v>
                </c:pt>
                <c:pt idx="5693">
                  <c:v>114.05519119008</c:v>
                </c:pt>
                <c:pt idx="5694">
                  <c:v>114.06008032401999</c:v>
                </c:pt>
                <c:pt idx="5695">
                  <c:v>114.05519119008</c:v>
                </c:pt>
                <c:pt idx="5696">
                  <c:v>114.05519119008</c:v>
                </c:pt>
                <c:pt idx="5697">
                  <c:v>114.06008032401999</c:v>
                </c:pt>
                <c:pt idx="5698">
                  <c:v>114.05519119008</c:v>
                </c:pt>
                <c:pt idx="5699">
                  <c:v>114.05519119008</c:v>
                </c:pt>
                <c:pt idx="5700">
                  <c:v>114.05519119008</c:v>
                </c:pt>
                <c:pt idx="5701">
                  <c:v>114.06008032401999</c:v>
                </c:pt>
                <c:pt idx="5702">
                  <c:v>114.06008032401999</c:v>
                </c:pt>
                <c:pt idx="5703">
                  <c:v>114.06008032401999</c:v>
                </c:pt>
                <c:pt idx="5704">
                  <c:v>114.06008032401999</c:v>
                </c:pt>
                <c:pt idx="5705">
                  <c:v>114.06008032401999</c:v>
                </c:pt>
                <c:pt idx="5706">
                  <c:v>114.06496605</c:v>
                </c:pt>
                <c:pt idx="5707">
                  <c:v>114.06008032401999</c:v>
                </c:pt>
                <c:pt idx="5708">
                  <c:v>114.06496605</c:v>
                </c:pt>
                <c:pt idx="5709">
                  <c:v>114.06496605</c:v>
                </c:pt>
                <c:pt idx="5710">
                  <c:v>114.06984836801999</c:v>
                </c:pt>
                <c:pt idx="5711">
                  <c:v>114.06496605</c:v>
                </c:pt>
                <c:pt idx="5712">
                  <c:v>114.06984836801999</c:v>
                </c:pt>
                <c:pt idx="5713">
                  <c:v>114.06984836801999</c:v>
                </c:pt>
                <c:pt idx="5714">
                  <c:v>114.07472727807999</c:v>
                </c:pt>
                <c:pt idx="5715">
                  <c:v>114.07472727807999</c:v>
                </c:pt>
                <c:pt idx="5716">
                  <c:v>114.07960278018</c:v>
                </c:pt>
                <c:pt idx="5717">
                  <c:v>114.07960278018</c:v>
                </c:pt>
                <c:pt idx="5718">
                  <c:v>114.08447487431999</c:v>
                </c:pt>
                <c:pt idx="5719">
                  <c:v>114.08447487431999</c:v>
                </c:pt>
                <c:pt idx="5720">
                  <c:v>114.08447487431999</c:v>
                </c:pt>
                <c:pt idx="5721">
                  <c:v>114.08447487431999</c:v>
                </c:pt>
                <c:pt idx="5722">
                  <c:v>114.09420883871999</c:v>
                </c:pt>
                <c:pt idx="5723">
                  <c:v>114.09420883871999</c:v>
                </c:pt>
                <c:pt idx="5724">
                  <c:v>114.09420883871999</c:v>
                </c:pt>
                <c:pt idx="5725">
                  <c:v>114.0893435605</c:v>
                </c:pt>
                <c:pt idx="5726">
                  <c:v>114.09420883871999</c:v>
                </c:pt>
                <c:pt idx="5727">
                  <c:v>114.0893435605</c:v>
                </c:pt>
                <c:pt idx="5728">
                  <c:v>114.09907070897999</c:v>
                </c:pt>
                <c:pt idx="5729">
                  <c:v>114.09907070897999</c:v>
                </c:pt>
                <c:pt idx="5730">
                  <c:v>114.09420883871999</c:v>
                </c:pt>
                <c:pt idx="5731">
                  <c:v>114.09907070897999</c:v>
                </c:pt>
                <c:pt idx="5732">
                  <c:v>114.09420883871999</c:v>
                </c:pt>
                <c:pt idx="5733">
                  <c:v>114.09420883871999</c:v>
                </c:pt>
                <c:pt idx="5734">
                  <c:v>114.09420883871999</c:v>
                </c:pt>
                <c:pt idx="5735">
                  <c:v>114.09420883871999</c:v>
                </c:pt>
                <c:pt idx="5736">
                  <c:v>114.09420883871999</c:v>
                </c:pt>
                <c:pt idx="5737">
                  <c:v>114.0893435605</c:v>
                </c:pt>
                <c:pt idx="5738">
                  <c:v>114.0893435605</c:v>
                </c:pt>
                <c:pt idx="5739">
                  <c:v>114.09420883871999</c:v>
                </c:pt>
                <c:pt idx="5740">
                  <c:v>114.09420883871999</c:v>
                </c:pt>
                <c:pt idx="5741">
                  <c:v>114.09420883871999</c:v>
                </c:pt>
                <c:pt idx="5742">
                  <c:v>114.09420883871999</c:v>
                </c:pt>
                <c:pt idx="5743">
                  <c:v>114.0893435605</c:v>
                </c:pt>
                <c:pt idx="5744">
                  <c:v>114.0893435605</c:v>
                </c:pt>
                <c:pt idx="5745">
                  <c:v>114.0893435605</c:v>
                </c:pt>
                <c:pt idx="5746">
                  <c:v>114.0893435605</c:v>
                </c:pt>
                <c:pt idx="5747">
                  <c:v>114.09420883871999</c:v>
                </c:pt>
                <c:pt idx="5748">
                  <c:v>114.0893435605</c:v>
                </c:pt>
                <c:pt idx="5749">
                  <c:v>114.0893435605</c:v>
                </c:pt>
                <c:pt idx="5750">
                  <c:v>114.08447487431999</c:v>
                </c:pt>
                <c:pt idx="5751">
                  <c:v>114.09420883871999</c:v>
                </c:pt>
                <c:pt idx="5752">
                  <c:v>114.09420883871999</c:v>
                </c:pt>
                <c:pt idx="5753">
                  <c:v>114.08447487431999</c:v>
                </c:pt>
                <c:pt idx="5754">
                  <c:v>114.07960278018</c:v>
                </c:pt>
                <c:pt idx="5755">
                  <c:v>114.0893435605</c:v>
                </c:pt>
                <c:pt idx="5756">
                  <c:v>114.0893435605</c:v>
                </c:pt>
                <c:pt idx="5757">
                  <c:v>114.0893435605</c:v>
                </c:pt>
                <c:pt idx="5758">
                  <c:v>114.0893435605</c:v>
                </c:pt>
                <c:pt idx="5759">
                  <c:v>114.07960278018</c:v>
                </c:pt>
                <c:pt idx="5760">
                  <c:v>114.08447487431999</c:v>
                </c:pt>
                <c:pt idx="5761">
                  <c:v>114.0893435605</c:v>
                </c:pt>
                <c:pt idx="5762">
                  <c:v>114.08447487431999</c:v>
                </c:pt>
                <c:pt idx="5763">
                  <c:v>114.08447487431999</c:v>
                </c:pt>
                <c:pt idx="5764">
                  <c:v>114.07960278018</c:v>
                </c:pt>
                <c:pt idx="5765">
                  <c:v>114.07960278018</c:v>
                </c:pt>
                <c:pt idx="5766">
                  <c:v>114.07472727807999</c:v>
                </c:pt>
                <c:pt idx="5767">
                  <c:v>114.06984836801999</c:v>
                </c:pt>
                <c:pt idx="5768">
                  <c:v>114.06984836801999</c:v>
                </c:pt>
                <c:pt idx="5769">
                  <c:v>114.06984836801999</c:v>
                </c:pt>
                <c:pt idx="5770">
                  <c:v>114.06496605</c:v>
                </c:pt>
                <c:pt idx="5771">
                  <c:v>114.06496605</c:v>
                </c:pt>
                <c:pt idx="5772">
                  <c:v>114.06008032401999</c:v>
                </c:pt>
                <c:pt idx="5773">
                  <c:v>114.06496605</c:v>
                </c:pt>
                <c:pt idx="5774">
                  <c:v>114.05519119008</c:v>
                </c:pt>
                <c:pt idx="5775">
                  <c:v>114.05519119008</c:v>
                </c:pt>
                <c:pt idx="5776">
                  <c:v>114.05519119008</c:v>
                </c:pt>
                <c:pt idx="5777">
                  <c:v>114.05519119008</c:v>
                </c:pt>
                <c:pt idx="5778">
                  <c:v>114.05029864817999</c:v>
                </c:pt>
                <c:pt idx="5779">
                  <c:v>114.04540269831999</c:v>
                </c:pt>
                <c:pt idx="5780">
                  <c:v>114.04540269831999</c:v>
                </c:pt>
                <c:pt idx="5781">
                  <c:v>114.0405033405</c:v>
                </c:pt>
                <c:pt idx="5782">
                  <c:v>114.0405033405</c:v>
                </c:pt>
                <c:pt idx="5783">
                  <c:v>114.04540269831999</c:v>
                </c:pt>
                <c:pt idx="5784">
                  <c:v>114.0405033405</c:v>
                </c:pt>
                <c:pt idx="5785">
                  <c:v>114.03560057471999</c:v>
                </c:pt>
                <c:pt idx="5786">
                  <c:v>114.0405033405</c:v>
                </c:pt>
                <c:pt idx="5787">
                  <c:v>114.03560057471999</c:v>
                </c:pt>
                <c:pt idx="5788">
                  <c:v>114.03560057471999</c:v>
                </c:pt>
                <c:pt idx="5789">
                  <c:v>114.03069440098</c:v>
                </c:pt>
                <c:pt idx="5790">
                  <c:v>114.03069440098</c:v>
                </c:pt>
                <c:pt idx="5791">
                  <c:v>114.03069440098</c:v>
                </c:pt>
                <c:pt idx="5792">
                  <c:v>114.03069440098</c:v>
                </c:pt>
                <c:pt idx="5793">
                  <c:v>114.03069440098</c:v>
                </c:pt>
                <c:pt idx="5794">
                  <c:v>114.02578481927999</c:v>
                </c:pt>
                <c:pt idx="5795">
                  <c:v>114.02578481927999</c:v>
                </c:pt>
                <c:pt idx="5796">
                  <c:v>114.02578481927999</c:v>
                </c:pt>
                <c:pt idx="5797">
                  <c:v>114.02578481927999</c:v>
                </c:pt>
                <c:pt idx="5798">
                  <c:v>114.02087182961999</c:v>
                </c:pt>
                <c:pt idx="5799">
                  <c:v>114.02087182961999</c:v>
                </c:pt>
                <c:pt idx="5800">
                  <c:v>114.02087182961999</c:v>
                </c:pt>
                <c:pt idx="5801">
                  <c:v>114.015955432</c:v>
                </c:pt>
                <c:pt idx="5802">
                  <c:v>114.02087182961999</c:v>
                </c:pt>
                <c:pt idx="5803">
                  <c:v>114.015955432</c:v>
                </c:pt>
                <c:pt idx="5804">
                  <c:v>114.015955432</c:v>
                </c:pt>
                <c:pt idx="5805">
                  <c:v>114.015955432</c:v>
                </c:pt>
                <c:pt idx="5806">
                  <c:v>114.01103562642</c:v>
                </c:pt>
                <c:pt idx="5807">
                  <c:v>114.01103562642</c:v>
                </c:pt>
                <c:pt idx="5808">
                  <c:v>114.01103562642</c:v>
                </c:pt>
                <c:pt idx="5809">
                  <c:v>114.01103562642</c:v>
                </c:pt>
                <c:pt idx="5810">
                  <c:v>114.01103562642</c:v>
                </c:pt>
                <c:pt idx="5811">
                  <c:v>114.01103562642</c:v>
                </c:pt>
                <c:pt idx="5812">
                  <c:v>114.01103562642</c:v>
                </c:pt>
                <c:pt idx="5813">
                  <c:v>114.01103562642</c:v>
                </c:pt>
                <c:pt idx="5814">
                  <c:v>114.015955432</c:v>
                </c:pt>
                <c:pt idx="5815">
                  <c:v>114.015955432</c:v>
                </c:pt>
                <c:pt idx="5816">
                  <c:v>114.01103562642</c:v>
                </c:pt>
                <c:pt idx="5817">
                  <c:v>114.015955432</c:v>
                </c:pt>
                <c:pt idx="5818">
                  <c:v>114.015955432</c:v>
                </c:pt>
                <c:pt idx="5819">
                  <c:v>114.015955432</c:v>
                </c:pt>
                <c:pt idx="5820">
                  <c:v>114.015955432</c:v>
                </c:pt>
                <c:pt idx="5821">
                  <c:v>114.015955432</c:v>
                </c:pt>
                <c:pt idx="5822">
                  <c:v>114.01103562642</c:v>
                </c:pt>
                <c:pt idx="5823">
                  <c:v>114.01103562642</c:v>
                </c:pt>
                <c:pt idx="5824">
                  <c:v>114.01103562642</c:v>
                </c:pt>
                <c:pt idx="5825">
                  <c:v>114.01103562642</c:v>
                </c:pt>
                <c:pt idx="5826">
                  <c:v>114.00611241288</c:v>
                </c:pt>
                <c:pt idx="5827">
                  <c:v>114.01103562642</c:v>
                </c:pt>
                <c:pt idx="5828">
                  <c:v>114.01103562642</c:v>
                </c:pt>
                <c:pt idx="5829">
                  <c:v>114.01103562642</c:v>
                </c:pt>
                <c:pt idx="5830">
                  <c:v>114.01103562642</c:v>
                </c:pt>
                <c:pt idx="5831">
                  <c:v>114.00611241288</c:v>
                </c:pt>
                <c:pt idx="5832">
                  <c:v>114.00611241288</c:v>
                </c:pt>
                <c:pt idx="5833">
                  <c:v>114.00611241288</c:v>
                </c:pt>
                <c:pt idx="5834">
                  <c:v>114.00611241288</c:v>
                </c:pt>
                <c:pt idx="5835">
                  <c:v>114.00118579138</c:v>
                </c:pt>
                <c:pt idx="5836">
                  <c:v>114.00118579138</c:v>
                </c:pt>
                <c:pt idx="5837">
                  <c:v>114.00118579138</c:v>
                </c:pt>
                <c:pt idx="5838">
                  <c:v>114.00118579138</c:v>
                </c:pt>
                <c:pt idx="5839">
                  <c:v>114.00118579138</c:v>
                </c:pt>
                <c:pt idx="5840">
                  <c:v>114.00118579138</c:v>
                </c:pt>
                <c:pt idx="5841">
                  <c:v>113.99625576192</c:v>
                </c:pt>
                <c:pt idx="5842">
                  <c:v>113.99625576192</c:v>
                </c:pt>
                <c:pt idx="5843">
                  <c:v>114.00118579138</c:v>
                </c:pt>
                <c:pt idx="5844">
                  <c:v>113.99625576192</c:v>
                </c:pt>
                <c:pt idx="5845">
                  <c:v>113.99625576192</c:v>
                </c:pt>
                <c:pt idx="5846">
                  <c:v>114.00118579138</c:v>
                </c:pt>
                <c:pt idx="5847">
                  <c:v>113.99625576192</c:v>
                </c:pt>
                <c:pt idx="5848">
                  <c:v>113.99132232449999</c:v>
                </c:pt>
                <c:pt idx="5849">
                  <c:v>113.99625576192</c:v>
                </c:pt>
                <c:pt idx="5850">
                  <c:v>114.00118579138</c:v>
                </c:pt>
                <c:pt idx="5851">
                  <c:v>114.00118579138</c:v>
                </c:pt>
                <c:pt idx="5852">
                  <c:v>113.99625576192</c:v>
                </c:pt>
                <c:pt idx="5853">
                  <c:v>113.99625576192</c:v>
                </c:pt>
                <c:pt idx="5854">
                  <c:v>113.99625576192</c:v>
                </c:pt>
                <c:pt idx="5855">
                  <c:v>113.99132232449999</c:v>
                </c:pt>
                <c:pt idx="5856">
                  <c:v>113.99132232449999</c:v>
                </c:pt>
                <c:pt idx="5857">
                  <c:v>113.99132232449999</c:v>
                </c:pt>
                <c:pt idx="5858">
                  <c:v>113.99625576192</c:v>
                </c:pt>
                <c:pt idx="5859">
                  <c:v>113.99625576192</c:v>
                </c:pt>
                <c:pt idx="5860">
                  <c:v>113.99625576192</c:v>
                </c:pt>
                <c:pt idx="5861">
                  <c:v>113.99625576192</c:v>
                </c:pt>
                <c:pt idx="5862">
                  <c:v>114.00118579138</c:v>
                </c:pt>
                <c:pt idx="5863">
                  <c:v>114.00611241288</c:v>
                </c:pt>
                <c:pt idx="5864">
                  <c:v>113.99625576192</c:v>
                </c:pt>
                <c:pt idx="5865">
                  <c:v>114.00118579138</c:v>
                </c:pt>
                <c:pt idx="5866">
                  <c:v>113.99625576192</c:v>
                </c:pt>
                <c:pt idx="5867">
                  <c:v>113.99625576192</c:v>
                </c:pt>
                <c:pt idx="5868">
                  <c:v>114.00118579138</c:v>
                </c:pt>
                <c:pt idx="5869">
                  <c:v>114.00118579138</c:v>
                </c:pt>
                <c:pt idx="5870">
                  <c:v>114.00118579138</c:v>
                </c:pt>
                <c:pt idx="5871">
                  <c:v>114.00118579138</c:v>
                </c:pt>
                <c:pt idx="5872">
                  <c:v>114.00118579138</c:v>
                </c:pt>
                <c:pt idx="5873">
                  <c:v>114.01103562642</c:v>
                </c:pt>
                <c:pt idx="5874">
                  <c:v>114.00611241288</c:v>
                </c:pt>
                <c:pt idx="5875">
                  <c:v>114.00611241288</c:v>
                </c:pt>
                <c:pt idx="5876">
                  <c:v>114.00611241288</c:v>
                </c:pt>
                <c:pt idx="5877">
                  <c:v>114.00118579138</c:v>
                </c:pt>
                <c:pt idx="5878">
                  <c:v>114.01103562642</c:v>
                </c:pt>
                <c:pt idx="5879">
                  <c:v>114.00611241288</c:v>
                </c:pt>
                <c:pt idx="5880">
                  <c:v>114.01103562642</c:v>
                </c:pt>
                <c:pt idx="5881">
                  <c:v>114.01103562642</c:v>
                </c:pt>
                <c:pt idx="5882">
                  <c:v>114.01103562642</c:v>
                </c:pt>
                <c:pt idx="5883">
                  <c:v>114.01103562642</c:v>
                </c:pt>
                <c:pt idx="5884">
                  <c:v>114.00611241288</c:v>
                </c:pt>
                <c:pt idx="5885">
                  <c:v>114.00611241288</c:v>
                </c:pt>
                <c:pt idx="5886">
                  <c:v>114.00611241288</c:v>
                </c:pt>
                <c:pt idx="5887">
                  <c:v>114.00611241288</c:v>
                </c:pt>
                <c:pt idx="5888">
                  <c:v>114.00611241288</c:v>
                </c:pt>
                <c:pt idx="5889">
                  <c:v>113.99625576192</c:v>
                </c:pt>
                <c:pt idx="5890">
                  <c:v>114.00118579138</c:v>
                </c:pt>
                <c:pt idx="5891">
                  <c:v>114.00118579138</c:v>
                </c:pt>
                <c:pt idx="5892">
                  <c:v>113.99625576192</c:v>
                </c:pt>
                <c:pt idx="5893">
                  <c:v>114.00118579138</c:v>
                </c:pt>
                <c:pt idx="5894">
                  <c:v>114.00118579138</c:v>
                </c:pt>
                <c:pt idx="5895">
                  <c:v>114.00118579138</c:v>
                </c:pt>
                <c:pt idx="5896">
                  <c:v>114.00118579138</c:v>
                </c:pt>
                <c:pt idx="5897">
                  <c:v>114.00611241288</c:v>
                </c:pt>
                <c:pt idx="5898">
                  <c:v>114.00611241288</c:v>
                </c:pt>
                <c:pt idx="5899">
                  <c:v>114.00611241288</c:v>
                </c:pt>
                <c:pt idx="5900">
                  <c:v>114.00611241288</c:v>
                </c:pt>
                <c:pt idx="5901">
                  <c:v>114.00611241288</c:v>
                </c:pt>
                <c:pt idx="5902">
                  <c:v>114.00611241288</c:v>
                </c:pt>
                <c:pt idx="5903">
                  <c:v>114.00118579138</c:v>
                </c:pt>
                <c:pt idx="5904">
                  <c:v>114.00611241288</c:v>
                </c:pt>
                <c:pt idx="5905">
                  <c:v>114.00118579138</c:v>
                </c:pt>
                <c:pt idx="5906">
                  <c:v>114.00118579138</c:v>
                </c:pt>
                <c:pt idx="5907">
                  <c:v>114.00118579138</c:v>
                </c:pt>
                <c:pt idx="5908">
                  <c:v>114.00118579138</c:v>
                </c:pt>
                <c:pt idx="5909">
                  <c:v>114.00118579138</c:v>
                </c:pt>
                <c:pt idx="5910">
                  <c:v>114.00611241288</c:v>
                </c:pt>
                <c:pt idx="5911">
                  <c:v>114.00118579138</c:v>
                </c:pt>
                <c:pt idx="5912">
                  <c:v>114.00118579138</c:v>
                </c:pt>
                <c:pt idx="5913">
                  <c:v>114.00611241288</c:v>
                </c:pt>
                <c:pt idx="5914">
                  <c:v>114.00611241288</c:v>
                </c:pt>
                <c:pt idx="5915">
                  <c:v>114.01103562642</c:v>
                </c:pt>
                <c:pt idx="5916">
                  <c:v>114.01103562642</c:v>
                </c:pt>
                <c:pt idx="5917">
                  <c:v>114.00611241288</c:v>
                </c:pt>
                <c:pt idx="5918">
                  <c:v>114.01103562642</c:v>
                </c:pt>
                <c:pt idx="5919">
                  <c:v>114.01103562642</c:v>
                </c:pt>
                <c:pt idx="5920">
                  <c:v>114.015955432</c:v>
                </c:pt>
                <c:pt idx="5921">
                  <c:v>114.01103562642</c:v>
                </c:pt>
                <c:pt idx="5922">
                  <c:v>114.01103562642</c:v>
                </c:pt>
                <c:pt idx="5923">
                  <c:v>114.01103562642</c:v>
                </c:pt>
                <c:pt idx="5924">
                  <c:v>114.015955432</c:v>
                </c:pt>
                <c:pt idx="5925">
                  <c:v>114.015955432</c:v>
                </c:pt>
                <c:pt idx="5926">
                  <c:v>114.015955432</c:v>
                </c:pt>
                <c:pt idx="5927">
                  <c:v>114.01103562642</c:v>
                </c:pt>
                <c:pt idx="5928">
                  <c:v>114.01103562642</c:v>
                </c:pt>
                <c:pt idx="5929">
                  <c:v>114.015955432</c:v>
                </c:pt>
                <c:pt idx="5930">
                  <c:v>114.015955432</c:v>
                </c:pt>
                <c:pt idx="5931">
                  <c:v>114.01103562642</c:v>
                </c:pt>
                <c:pt idx="5932">
                  <c:v>114.01103562642</c:v>
                </c:pt>
                <c:pt idx="5933">
                  <c:v>114.01103562642</c:v>
                </c:pt>
                <c:pt idx="5934">
                  <c:v>114.01103562642</c:v>
                </c:pt>
                <c:pt idx="5935">
                  <c:v>114.00611241288</c:v>
                </c:pt>
                <c:pt idx="5936">
                  <c:v>114.01103562642</c:v>
                </c:pt>
                <c:pt idx="5937">
                  <c:v>114.01103562642</c:v>
                </c:pt>
                <c:pt idx="5938">
                  <c:v>114.01103562642</c:v>
                </c:pt>
                <c:pt idx="5939">
                  <c:v>114.01103562642</c:v>
                </c:pt>
                <c:pt idx="5940">
                  <c:v>114.00611241288</c:v>
                </c:pt>
                <c:pt idx="5941">
                  <c:v>114.01103562642</c:v>
                </c:pt>
                <c:pt idx="5942">
                  <c:v>114.00611241288</c:v>
                </c:pt>
                <c:pt idx="5943">
                  <c:v>114.00611241288</c:v>
                </c:pt>
                <c:pt idx="5944">
                  <c:v>114.01103562642</c:v>
                </c:pt>
                <c:pt idx="5945">
                  <c:v>114.01103562642</c:v>
                </c:pt>
                <c:pt idx="5946">
                  <c:v>114.015955432</c:v>
                </c:pt>
                <c:pt idx="5947">
                  <c:v>114.01103562642</c:v>
                </c:pt>
                <c:pt idx="5948">
                  <c:v>114.00611241288</c:v>
                </c:pt>
                <c:pt idx="5949">
                  <c:v>114.00611241288</c:v>
                </c:pt>
                <c:pt idx="5950">
                  <c:v>114.00611241288</c:v>
                </c:pt>
                <c:pt idx="5951">
                  <c:v>114.01103562642</c:v>
                </c:pt>
                <c:pt idx="5952">
                  <c:v>114.00611241288</c:v>
                </c:pt>
                <c:pt idx="5953">
                  <c:v>114.00118579138</c:v>
                </c:pt>
                <c:pt idx="5954">
                  <c:v>114.01103562642</c:v>
                </c:pt>
                <c:pt idx="5955">
                  <c:v>114.00611241288</c:v>
                </c:pt>
                <c:pt idx="5956">
                  <c:v>114.00611241288</c:v>
                </c:pt>
                <c:pt idx="5957">
                  <c:v>114.00611241288</c:v>
                </c:pt>
                <c:pt idx="5958">
                  <c:v>114.00611241288</c:v>
                </c:pt>
                <c:pt idx="5959">
                  <c:v>114.00118579138</c:v>
                </c:pt>
                <c:pt idx="5960">
                  <c:v>114.00611241288</c:v>
                </c:pt>
                <c:pt idx="5961">
                  <c:v>114.00118579138</c:v>
                </c:pt>
                <c:pt idx="5962">
                  <c:v>114.00118579138</c:v>
                </c:pt>
                <c:pt idx="5963">
                  <c:v>114.00118579138</c:v>
                </c:pt>
                <c:pt idx="5964">
                  <c:v>114.00611241288</c:v>
                </c:pt>
                <c:pt idx="5965">
                  <c:v>114.00118579138</c:v>
                </c:pt>
                <c:pt idx="5966">
                  <c:v>114.00611241288</c:v>
                </c:pt>
                <c:pt idx="5967">
                  <c:v>113.99625576192</c:v>
                </c:pt>
                <c:pt idx="5968">
                  <c:v>114.00118579138</c:v>
                </c:pt>
                <c:pt idx="5969">
                  <c:v>113.99625576192</c:v>
                </c:pt>
                <c:pt idx="5970">
                  <c:v>113.99625576192</c:v>
                </c:pt>
                <c:pt idx="5971">
                  <c:v>113.99625576192</c:v>
                </c:pt>
                <c:pt idx="5972">
                  <c:v>113.99625576192</c:v>
                </c:pt>
                <c:pt idx="5973">
                  <c:v>113.99625576192</c:v>
                </c:pt>
                <c:pt idx="5974">
                  <c:v>113.99625576192</c:v>
                </c:pt>
                <c:pt idx="5975">
                  <c:v>113.99132232449999</c:v>
                </c:pt>
                <c:pt idx="5976">
                  <c:v>113.99132232449999</c:v>
                </c:pt>
                <c:pt idx="5977">
                  <c:v>113.99132232449999</c:v>
                </c:pt>
                <c:pt idx="5978">
                  <c:v>113.99132232449999</c:v>
                </c:pt>
                <c:pt idx="5979">
                  <c:v>113.98638547911999</c:v>
                </c:pt>
                <c:pt idx="5980">
                  <c:v>113.98638547911999</c:v>
                </c:pt>
                <c:pt idx="5981">
                  <c:v>113.98144522577999</c:v>
                </c:pt>
                <c:pt idx="5982">
                  <c:v>113.98144522577999</c:v>
                </c:pt>
                <c:pt idx="5983">
                  <c:v>113.98638547911999</c:v>
                </c:pt>
                <c:pt idx="5984">
                  <c:v>113.98144522577999</c:v>
                </c:pt>
                <c:pt idx="5985">
                  <c:v>113.97650156447999</c:v>
                </c:pt>
                <c:pt idx="5986">
                  <c:v>113.97650156447999</c:v>
                </c:pt>
                <c:pt idx="5987">
                  <c:v>113.97155449521999</c:v>
                </c:pt>
                <c:pt idx="5988">
                  <c:v>113.97650156447999</c:v>
                </c:pt>
                <c:pt idx="5989">
                  <c:v>113.97155449521999</c:v>
                </c:pt>
                <c:pt idx="5990">
                  <c:v>113.966604018</c:v>
                </c:pt>
                <c:pt idx="5991">
                  <c:v>113.966604018</c:v>
                </c:pt>
                <c:pt idx="5992">
                  <c:v>113.966604018</c:v>
                </c:pt>
                <c:pt idx="5993">
                  <c:v>113.966604018</c:v>
                </c:pt>
                <c:pt idx="5994">
                  <c:v>113.97155449521999</c:v>
                </c:pt>
                <c:pt idx="5995">
                  <c:v>113.966604018</c:v>
                </c:pt>
                <c:pt idx="5996">
                  <c:v>113.966604018</c:v>
                </c:pt>
                <c:pt idx="5997">
                  <c:v>113.96165013282</c:v>
                </c:pt>
                <c:pt idx="5998">
                  <c:v>113.966604018</c:v>
                </c:pt>
                <c:pt idx="5999">
                  <c:v>113.96165013282</c:v>
                </c:pt>
                <c:pt idx="6000">
                  <c:v>113.96165013282</c:v>
                </c:pt>
                <c:pt idx="6001">
                  <c:v>113.96165013282</c:v>
                </c:pt>
                <c:pt idx="6002">
                  <c:v>113.95669283967999</c:v>
                </c:pt>
                <c:pt idx="6003">
                  <c:v>113.95669283967999</c:v>
                </c:pt>
                <c:pt idx="6004">
                  <c:v>113.96165013282</c:v>
                </c:pt>
                <c:pt idx="6005">
                  <c:v>113.96165013282</c:v>
                </c:pt>
                <c:pt idx="6006">
                  <c:v>113.95669283967999</c:v>
                </c:pt>
                <c:pt idx="6007">
                  <c:v>113.95669283967999</c:v>
                </c:pt>
                <c:pt idx="6008">
                  <c:v>113.95173213858</c:v>
                </c:pt>
                <c:pt idx="6009">
                  <c:v>113.95669283967999</c:v>
                </c:pt>
                <c:pt idx="6010">
                  <c:v>113.95669283967999</c:v>
                </c:pt>
                <c:pt idx="6011">
                  <c:v>113.95669283967999</c:v>
                </c:pt>
                <c:pt idx="6012">
                  <c:v>113.94676802952</c:v>
                </c:pt>
                <c:pt idx="6013">
                  <c:v>113.95173213858</c:v>
                </c:pt>
                <c:pt idx="6014">
                  <c:v>113.94676802952</c:v>
                </c:pt>
                <c:pt idx="6015">
                  <c:v>113.95173213858</c:v>
                </c:pt>
                <c:pt idx="6016">
                  <c:v>113.94676802952</c:v>
                </c:pt>
                <c:pt idx="6017">
                  <c:v>113.94676802952</c:v>
                </c:pt>
                <c:pt idx="6018">
                  <c:v>113.94676802952</c:v>
                </c:pt>
                <c:pt idx="6019">
                  <c:v>113.94676802952</c:v>
                </c:pt>
                <c:pt idx="6020">
                  <c:v>113.94676802952</c:v>
                </c:pt>
                <c:pt idx="6021">
                  <c:v>113.94676802952</c:v>
                </c:pt>
                <c:pt idx="6022">
                  <c:v>113.94676802952</c:v>
                </c:pt>
                <c:pt idx="6023">
                  <c:v>113.9418005125</c:v>
                </c:pt>
                <c:pt idx="6024">
                  <c:v>113.9418005125</c:v>
                </c:pt>
                <c:pt idx="6025">
                  <c:v>113.9418005125</c:v>
                </c:pt>
                <c:pt idx="6026">
                  <c:v>113.9418005125</c:v>
                </c:pt>
                <c:pt idx="6027">
                  <c:v>113.94676802952</c:v>
                </c:pt>
                <c:pt idx="6028">
                  <c:v>113.94676802952</c:v>
                </c:pt>
                <c:pt idx="6029">
                  <c:v>113.94676802952</c:v>
                </c:pt>
                <c:pt idx="6030">
                  <c:v>113.93682958751999</c:v>
                </c:pt>
                <c:pt idx="6031">
                  <c:v>113.9418005125</c:v>
                </c:pt>
                <c:pt idx="6032">
                  <c:v>113.9418005125</c:v>
                </c:pt>
                <c:pt idx="6033">
                  <c:v>113.9418005125</c:v>
                </c:pt>
                <c:pt idx="6034">
                  <c:v>113.93682958751999</c:v>
                </c:pt>
                <c:pt idx="6035">
                  <c:v>113.93682958751999</c:v>
                </c:pt>
                <c:pt idx="6036">
                  <c:v>113.93682958751999</c:v>
                </c:pt>
                <c:pt idx="6037">
                  <c:v>113.93682958751999</c:v>
                </c:pt>
                <c:pt idx="6038">
                  <c:v>113.93185525458</c:v>
                </c:pt>
                <c:pt idx="6039">
                  <c:v>113.93185525458</c:v>
                </c:pt>
                <c:pt idx="6040">
                  <c:v>113.93185525458</c:v>
                </c:pt>
                <c:pt idx="6041">
                  <c:v>113.92687751368</c:v>
                </c:pt>
                <c:pt idx="6042">
                  <c:v>113.92687751368</c:v>
                </c:pt>
                <c:pt idx="6043">
                  <c:v>113.92687751368</c:v>
                </c:pt>
                <c:pt idx="6044">
                  <c:v>113.92189636482</c:v>
                </c:pt>
                <c:pt idx="6045">
                  <c:v>113.92189636482</c:v>
                </c:pt>
                <c:pt idx="6046">
                  <c:v>113.91691180799999</c:v>
                </c:pt>
                <c:pt idx="6047">
                  <c:v>113.92189636482</c:v>
                </c:pt>
                <c:pt idx="6048">
                  <c:v>113.91691180799999</c:v>
                </c:pt>
                <c:pt idx="6049">
                  <c:v>113.91691180799999</c:v>
                </c:pt>
                <c:pt idx="6050">
                  <c:v>113.91691180799999</c:v>
                </c:pt>
                <c:pt idx="6051">
                  <c:v>113.92189636482</c:v>
                </c:pt>
                <c:pt idx="6052">
                  <c:v>113.91691180799999</c:v>
                </c:pt>
                <c:pt idx="6053">
                  <c:v>113.91192384321999</c:v>
                </c:pt>
                <c:pt idx="6054">
                  <c:v>113.91192384321999</c:v>
                </c:pt>
                <c:pt idx="6055">
                  <c:v>113.91192384321999</c:v>
                </c:pt>
                <c:pt idx="6056">
                  <c:v>113.91691180799999</c:v>
                </c:pt>
                <c:pt idx="6057">
                  <c:v>113.91691180799999</c:v>
                </c:pt>
                <c:pt idx="6058">
                  <c:v>113.92189636482</c:v>
                </c:pt>
                <c:pt idx="6059">
                  <c:v>113.91192384321999</c:v>
                </c:pt>
                <c:pt idx="6060">
                  <c:v>113.91192384321999</c:v>
                </c:pt>
                <c:pt idx="6061">
                  <c:v>113.91691180799999</c:v>
                </c:pt>
                <c:pt idx="6062">
                  <c:v>113.91691180799999</c:v>
                </c:pt>
                <c:pt idx="6063">
                  <c:v>113.91691180799999</c:v>
                </c:pt>
                <c:pt idx="6064">
                  <c:v>113.91691180799999</c:v>
                </c:pt>
                <c:pt idx="6065">
                  <c:v>113.91691180799999</c:v>
                </c:pt>
                <c:pt idx="6066">
                  <c:v>113.92189636482</c:v>
                </c:pt>
                <c:pt idx="6067">
                  <c:v>113.92189636482</c:v>
                </c:pt>
                <c:pt idx="6068">
                  <c:v>113.91691180799999</c:v>
                </c:pt>
                <c:pt idx="6069">
                  <c:v>113.92189636482</c:v>
                </c:pt>
                <c:pt idx="6070">
                  <c:v>113.91691180799999</c:v>
                </c:pt>
                <c:pt idx="6071">
                  <c:v>113.92189636482</c:v>
                </c:pt>
                <c:pt idx="6072">
                  <c:v>113.92189636482</c:v>
                </c:pt>
                <c:pt idx="6073">
                  <c:v>113.91691180799999</c:v>
                </c:pt>
                <c:pt idx="6074">
                  <c:v>113.92189636482</c:v>
                </c:pt>
                <c:pt idx="6075">
                  <c:v>113.92189636482</c:v>
                </c:pt>
                <c:pt idx="6076">
                  <c:v>113.92189636482</c:v>
                </c:pt>
                <c:pt idx="6077">
                  <c:v>113.92189636482</c:v>
                </c:pt>
                <c:pt idx="6078">
                  <c:v>113.92687751368</c:v>
                </c:pt>
                <c:pt idx="6079">
                  <c:v>113.92687751368</c:v>
                </c:pt>
                <c:pt idx="6080">
                  <c:v>113.92687751368</c:v>
                </c:pt>
                <c:pt idx="6081">
                  <c:v>113.92189636482</c:v>
                </c:pt>
                <c:pt idx="6082">
                  <c:v>113.92189636482</c:v>
                </c:pt>
                <c:pt idx="6083">
                  <c:v>113.92189636482</c:v>
                </c:pt>
                <c:pt idx="6084">
                  <c:v>113.92189636482</c:v>
                </c:pt>
                <c:pt idx="6085">
                  <c:v>113.92687751368</c:v>
                </c:pt>
                <c:pt idx="6086">
                  <c:v>113.92687751368</c:v>
                </c:pt>
                <c:pt idx="6087">
                  <c:v>113.92687751368</c:v>
                </c:pt>
                <c:pt idx="6088">
                  <c:v>113.92687751368</c:v>
                </c:pt>
                <c:pt idx="6089">
                  <c:v>113.92687751368</c:v>
                </c:pt>
                <c:pt idx="6090">
                  <c:v>113.92687751368</c:v>
                </c:pt>
                <c:pt idx="6091">
                  <c:v>113.92687751368</c:v>
                </c:pt>
                <c:pt idx="6092">
                  <c:v>113.92687751368</c:v>
                </c:pt>
                <c:pt idx="6093">
                  <c:v>113.92687751368</c:v>
                </c:pt>
                <c:pt idx="6094">
                  <c:v>113.93682958751999</c:v>
                </c:pt>
                <c:pt idx="6095">
                  <c:v>113.92687751368</c:v>
                </c:pt>
                <c:pt idx="6096">
                  <c:v>113.93185525458</c:v>
                </c:pt>
                <c:pt idx="6097">
                  <c:v>113.93185525458</c:v>
                </c:pt>
                <c:pt idx="6098">
                  <c:v>113.93185525458</c:v>
                </c:pt>
                <c:pt idx="6099">
                  <c:v>113.93682958751999</c:v>
                </c:pt>
                <c:pt idx="6100">
                  <c:v>113.9418005125</c:v>
                </c:pt>
                <c:pt idx="6101">
                  <c:v>113.9418005125</c:v>
                </c:pt>
                <c:pt idx="6102">
                  <c:v>113.9418005125</c:v>
                </c:pt>
                <c:pt idx="6103">
                  <c:v>113.94676802952</c:v>
                </c:pt>
                <c:pt idx="6104">
                  <c:v>113.94676802952</c:v>
                </c:pt>
                <c:pt idx="6105">
                  <c:v>113.95173213858</c:v>
                </c:pt>
                <c:pt idx="6106">
                  <c:v>113.95173213858</c:v>
                </c:pt>
                <c:pt idx="6107">
                  <c:v>113.95669283967999</c:v>
                </c:pt>
                <c:pt idx="6108">
                  <c:v>113.95669283967999</c:v>
                </c:pt>
                <c:pt idx="6109">
                  <c:v>113.966604018</c:v>
                </c:pt>
                <c:pt idx="6110">
                  <c:v>113.96165013282</c:v>
                </c:pt>
                <c:pt idx="6111">
                  <c:v>113.966604018</c:v>
                </c:pt>
                <c:pt idx="6112">
                  <c:v>113.966604018</c:v>
                </c:pt>
                <c:pt idx="6113">
                  <c:v>113.97155449521999</c:v>
                </c:pt>
                <c:pt idx="6114">
                  <c:v>113.966604018</c:v>
                </c:pt>
                <c:pt idx="6115">
                  <c:v>113.97155449521999</c:v>
                </c:pt>
                <c:pt idx="6116">
                  <c:v>113.97155449521999</c:v>
                </c:pt>
                <c:pt idx="6117">
                  <c:v>113.97155449521999</c:v>
                </c:pt>
                <c:pt idx="6118">
                  <c:v>113.97650156447999</c:v>
                </c:pt>
                <c:pt idx="6119">
                  <c:v>113.97650156447999</c:v>
                </c:pt>
                <c:pt idx="6120">
                  <c:v>113.97650156447999</c:v>
                </c:pt>
                <c:pt idx="6121">
                  <c:v>113.97650156447999</c:v>
                </c:pt>
                <c:pt idx="6122">
                  <c:v>113.98144522577999</c:v>
                </c:pt>
                <c:pt idx="6123">
                  <c:v>113.98144522577999</c:v>
                </c:pt>
                <c:pt idx="6124">
                  <c:v>113.98144522577999</c:v>
                </c:pt>
                <c:pt idx="6125">
                  <c:v>113.98144522577999</c:v>
                </c:pt>
                <c:pt idx="6126">
                  <c:v>113.98144522577999</c:v>
                </c:pt>
                <c:pt idx="6127">
                  <c:v>113.98144522577999</c:v>
                </c:pt>
                <c:pt idx="6128">
                  <c:v>113.98144522577999</c:v>
                </c:pt>
                <c:pt idx="6129">
                  <c:v>113.98144522577999</c:v>
                </c:pt>
                <c:pt idx="6130">
                  <c:v>113.98144522577999</c:v>
                </c:pt>
                <c:pt idx="6131">
                  <c:v>113.98638547911999</c:v>
                </c:pt>
                <c:pt idx="6132">
                  <c:v>113.99132232449999</c:v>
                </c:pt>
                <c:pt idx="6133">
                  <c:v>113.99132232449999</c:v>
                </c:pt>
                <c:pt idx="6134">
                  <c:v>113.99132232449999</c:v>
                </c:pt>
                <c:pt idx="6135">
                  <c:v>113.99132232449999</c:v>
                </c:pt>
                <c:pt idx="6136">
                  <c:v>113.99132232449999</c:v>
                </c:pt>
                <c:pt idx="6137">
                  <c:v>113.99132232449999</c:v>
                </c:pt>
                <c:pt idx="6138">
                  <c:v>113.99132232449999</c:v>
                </c:pt>
                <c:pt idx="6139">
                  <c:v>113.99132232449999</c:v>
                </c:pt>
                <c:pt idx="6140">
                  <c:v>113.99625576192</c:v>
                </c:pt>
                <c:pt idx="6141">
                  <c:v>114.00118579138</c:v>
                </c:pt>
                <c:pt idx="6142">
                  <c:v>114.00611241288</c:v>
                </c:pt>
                <c:pt idx="6143">
                  <c:v>114.00118579138</c:v>
                </c:pt>
                <c:pt idx="6144">
                  <c:v>114.00118579138</c:v>
                </c:pt>
                <c:pt idx="6145">
                  <c:v>114.00118579138</c:v>
                </c:pt>
                <c:pt idx="6146">
                  <c:v>114.00118579138</c:v>
                </c:pt>
                <c:pt idx="6147">
                  <c:v>114.00118579138</c:v>
                </c:pt>
                <c:pt idx="6148">
                  <c:v>114.00611241288</c:v>
                </c:pt>
                <c:pt idx="6149">
                  <c:v>114.00611241288</c:v>
                </c:pt>
                <c:pt idx="6150">
                  <c:v>114.00611241288</c:v>
                </c:pt>
                <c:pt idx="6151">
                  <c:v>114.00611241288</c:v>
                </c:pt>
                <c:pt idx="6152">
                  <c:v>114.00611241288</c:v>
                </c:pt>
                <c:pt idx="6153">
                  <c:v>114.00611241288</c:v>
                </c:pt>
                <c:pt idx="6154">
                  <c:v>114.00611241288</c:v>
                </c:pt>
                <c:pt idx="6155">
                  <c:v>114.00611241288</c:v>
                </c:pt>
                <c:pt idx="6156">
                  <c:v>114.00611241288</c:v>
                </c:pt>
                <c:pt idx="6157">
                  <c:v>114.00611241288</c:v>
                </c:pt>
                <c:pt idx="6158">
                  <c:v>114.00611241288</c:v>
                </c:pt>
                <c:pt idx="6159">
                  <c:v>114.00611241288</c:v>
                </c:pt>
                <c:pt idx="6160">
                  <c:v>114.00611241288</c:v>
                </c:pt>
                <c:pt idx="6161">
                  <c:v>114.00611241288</c:v>
                </c:pt>
                <c:pt idx="6162">
                  <c:v>114.00611241288</c:v>
                </c:pt>
                <c:pt idx="6163">
                  <c:v>114.00611241288</c:v>
                </c:pt>
                <c:pt idx="6164">
                  <c:v>114.01103562642</c:v>
                </c:pt>
                <c:pt idx="6165">
                  <c:v>114.01103562642</c:v>
                </c:pt>
                <c:pt idx="6166">
                  <c:v>114.01103562642</c:v>
                </c:pt>
                <c:pt idx="6167">
                  <c:v>114.015955432</c:v>
                </c:pt>
                <c:pt idx="6168">
                  <c:v>114.01103562642</c:v>
                </c:pt>
                <c:pt idx="6169">
                  <c:v>114.01103562642</c:v>
                </c:pt>
                <c:pt idx="6170">
                  <c:v>114.02087182961999</c:v>
                </c:pt>
                <c:pt idx="6171">
                  <c:v>114.02087182961999</c:v>
                </c:pt>
                <c:pt idx="6172">
                  <c:v>114.015955432</c:v>
                </c:pt>
                <c:pt idx="6173">
                  <c:v>114.01103562642</c:v>
                </c:pt>
                <c:pt idx="6174">
                  <c:v>114.015955432</c:v>
                </c:pt>
                <c:pt idx="6175">
                  <c:v>114.01103562642</c:v>
                </c:pt>
                <c:pt idx="6176">
                  <c:v>114.01103562642</c:v>
                </c:pt>
                <c:pt idx="6177">
                  <c:v>114.00611241288</c:v>
                </c:pt>
                <c:pt idx="6178">
                  <c:v>114.00611241288</c:v>
                </c:pt>
                <c:pt idx="6179">
                  <c:v>114.00611241288</c:v>
                </c:pt>
                <c:pt idx="6180">
                  <c:v>114.00611241288</c:v>
                </c:pt>
                <c:pt idx="6181">
                  <c:v>114.00611241288</c:v>
                </c:pt>
                <c:pt idx="6182">
                  <c:v>114.00118579138</c:v>
                </c:pt>
                <c:pt idx="6183">
                  <c:v>114.00118579138</c:v>
                </c:pt>
                <c:pt idx="6184">
                  <c:v>114.00118579138</c:v>
                </c:pt>
                <c:pt idx="6185">
                  <c:v>114.00118579138</c:v>
                </c:pt>
                <c:pt idx="6186">
                  <c:v>114.00118579138</c:v>
                </c:pt>
                <c:pt idx="6187">
                  <c:v>114.00118579138</c:v>
                </c:pt>
                <c:pt idx="6188">
                  <c:v>113.99625576192</c:v>
                </c:pt>
                <c:pt idx="6189">
                  <c:v>114.00118579138</c:v>
                </c:pt>
                <c:pt idx="6190">
                  <c:v>114.00118579138</c:v>
                </c:pt>
                <c:pt idx="6191">
                  <c:v>114.00118579138</c:v>
                </c:pt>
                <c:pt idx="6192">
                  <c:v>114.00118579138</c:v>
                </c:pt>
                <c:pt idx="6193">
                  <c:v>114.00118579138</c:v>
                </c:pt>
                <c:pt idx="6194">
                  <c:v>114.00118579138</c:v>
                </c:pt>
                <c:pt idx="6195">
                  <c:v>114.00118579138</c:v>
                </c:pt>
                <c:pt idx="6196">
                  <c:v>114.00118579138</c:v>
                </c:pt>
                <c:pt idx="6197">
                  <c:v>114.00118579138</c:v>
                </c:pt>
                <c:pt idx="6198">
                  <c:v>114.00118579138</c:v>
                </c:pt>
                <c:pt idx="6199">
                  <c:v>114.00611241288</c:v>
                </c:pt>
                <c:pt idx="6200">
                  <c:v>114.00611241288</c:v>
                </c:pt>
                <c:pt idx="6201">
                  <c:v>114.00611241288</c:v>
                </c:pt>
                <c:pt idx="6202">
                  <c:v>114.00611241288</c:v>
                </c:pt>
                <c:pt idx="6203">
                  <c:v>114.00611241288</c:v>
                </c:pt>
                <c:pt idx="6204">
                  <c:v>114.00611241288</c:v>
                </c:pt>
                <c:pt idx="6205">
                  <c:v>114.01103562642</c:v>
                </c:pt>
                <c:pt idx="6206">
                  <c:v>114.01103562642</c:v>
                </c:pt>
                <c:pt idx="6207">
                  <c:v>114.01103562642</c:v>
                </c:pt>
                <c:pt idx="6208">
                  <c:v>114.01103562642</c:v>
                </c:pt>
                <c:pt idx="6209">
                  <c:v>114.015955432</c:v>
                </c:pt>
                <c:pt idx="6210">
                  <c:v>114.015955432</c:v>
                </c:pt>
                <c:pt idx="6211">
                  <c:v>114.01103562642</c:v>
                </c:pt>
                <c:pt idx="6212">
                  <c:v>114.015955432</c:v>
                </c:pt>
                <c:pt idx="6213">
                  <c:v>114.015955432</c:v>
                </c:pt>
                <c:pt idx="6214">
                  <c:v>114.015955432</c:v>
                </c:pt>
                <c:pt idx="6215">
                  <c:v>114.015955432</c:v>
                </c:pt>
                <c:pt idx="6216">
                  <c:v>114.015955432</c:v>
                </c:pt>
                <c:pt idx="6217">
                  <c:v>114.015955432</c:v>
                </c:pt>
                <c:pt idx="6218">
                  <c:v>114.015955432</c:v>
                </c:pt>
                <c:pt idx="6219">
                  <c:v>114.015955432</c:v>
                </c:pt>
                <c:pt idx="6220">
                  <c:v>114.015955432</c:v>
                </c:pt>
                <c:pt idx="6221">
                  <c:v>114.015955432</c:v>
                </c:pt>
                <c:pt idx="6222">
                  <c:v>114.015955432</c:v>
                </c:pt>
                <c:pt idx="6223">
                  <c:v>114.015955432</c:v>
                </c:pt>
                <c:pt idx="6224">
                  <c:v>114.02087182961999</c:v>
                </c:pt>
                <c:pt idx="6225">
                  <c:v>114.02087182961999</c:v>
                </c:pt>
                <c:pt idx="6226">
                  <c:v>114.02087182961999</c:v>
                </c:pt>
                <c:pt idx="6227">
                  <c:v>114.02087182961999</c:v>
                </c:pt>
                <c:pt idx="6228">
                  <c:v>114.02087182961999</c:v>
                </c:pt>
                <c:pt idx="6229">
                  <c:v>114.015955432</c:v>
                </c:pt>
                <c:pt idx="6230">
                  <c:v>114.015955432</c:v>
                </c:pt>
                <c:pt idx="6231">
                  <c:v>114.02087182961999</c:v>
                </c:pt>
                <c:pt idx="6232">
                  <c:v>114.02087182961999</c:v>
                </c:pt>
                <c:pt idx="6233">
                  <c:v>114.02087182961999</c:v>
                </c:pt>
                <c:pt idx="6234">
                  <c:v>114.02087182961999</c:v>
                </c:pt>
                <c:pt idx="6235">
                  <c:v>114.02087182961999</c:v>
                </c:pt>
                <c:pt idx="6236">
                  <c:v>114.02087182961999</c:v>
                </c:pt>
                <c:pt idx="6237">
                  <c:v>114.02578481927999</c:v>
                </c:pt>
                <c:pt idx="6238">
                  <c:v>114.02087182961999</c:v>
                </c:pt>
                <c:pt idx="6239">
                  <c:v>114.02578481927999</c:v>
                </c:pt>
                <c:pt idx="6240">
                  <c:v>114.02578481927999</c:v>
                </c:pt>
                <c:pt idx="6241">
                  <c:v>114.02578481927999</c:v>
                </c:pt>
                <c:pt idx="6242">
                  <c:v>114.03560057471999</c:v>
                </c:pt>
                <c:pt idx="6243">
                  <c:v>114.03069440098</c:v>
                </c:pt>
                <c:pt idx="6244">
                  <c:v>114.02578481927999</c:v>
                </c:pt>
                <c:pt idx="6245">
                  <c:v>114.03069440098</c:v>
                </c:pt>
                <c:pt idx="6246">
                  <c:v>114.03069440098</c:v>
                </c:pt>
                <c:pt idx="6247">
                  <c:v>114.02578481927999</c:v>
                </c:pt>
                <c:pt idx="6248">
                  <c:v>114.02578481927999</c:v>
                </c:pt>
                <c:pt idx="6249">
                  <c:v>114.02578481927999</c:v>
                </c:pt>
                <c:pt idx="6250">
                  <c:v>114.02578481927999</c:v>
                </c:pt>
                <c:pt idx="6251">
                  <c:v>114.02578481927999</c:v>
                </c:pt>
                <c:pt idx="6252">
                  <c:v>114.02578481927999</c:v>
                </c:pt>
                <c:pt idx="6253">
                  <c:v>114.02578481927999</c:v>
                </c:pt>
                <c:pt idx="6254">
                  <c:v>114.02578481927999</c:v>
                </c:pt>
                <c:pt idx="6255">
                  <c:v>114.02578481927999</c:v>
                </c:pt>
                <c:pt idx="6256">
                  <c:v>114.02087182961999</c:v>
                </c:pt>
                <c:pt idx="6257">
                  <c:v>114.02578481927999</c:v>
                </c:pt>
                <c:pt idx="6258">
                  <c:v>114.02578481927999</c:v>
                </c:pt>
                <c:pt idx="6259">
                  <c:v>114.02578481927999</c:v>
                </c:pt>
                <c:pt idx="6260">
                  <c:v>114.02578481927999</c:v>
                </c:pt>
                <c:pt idx="6261">
                  <c:v>114.03069440098</c:v>
                </c:pt>
                <c:pt idx="6262">
                  <c:v>114.03069440098</c:v>
                </c:pt>
                <c:pt idx="6263">
                  <c:v>114.03069440098</c:v>
                </c:pt>
                <c:pt idx="6264">
                  <c:v>114.03560057471999</c:v>
                </c:pt>
                <c:pt idx="6265">
                  <c:v>114.04540269831999</c:v>
                </c:pt>
                <c:pt idx="6266">
                  <c:v>114.06984836801999</c:v>
                </c:pt>
                <c:pt idx="6267">
                  <c:v>114.05519119008</c:v>
                </c:pt>
                <c:pt idx="6268">
                  <c:v>114.06984836801999</c:v>
                </c:pt>
                <c:pt idx="6269">
                  <c:v>114.08447487431999</c:v>
                </c:pt>
                <c:pt idx="6270">
                  <c:v>114.05519119008</c:v>
                </c:pt>
                <c:pt idx="6271">
                  <c:v>114.06008032401999</c:v>
                </c:pt>
                <c:pt idx="6272">
                  <c:v>114.04540269831999</c:v>
                </c:pt>
                <c:pt idx="6273">
                  <c:v>114.0405033405</c:v>
                </c:pt>
                <c:pt idx="6274">
                  <c:v>114.05029864817999</c:v>
                </c:pt>
                <c:pt idx="6275">
                  <c:v>114.04540269831999</c:v>
                </c:pt>
                <c:pt idx="6276">
                  <c:v>114.0405033405</c:v>
                </c:pt>
                <c:pt idx="6277">
                  <c:v>114.03560057471999</c:v>
                </c:pt>
                <c:pt idx="6278">
                  <c:v>114.03069440098</c:v>
                </c:pt>
                <c:pt idx="6279">
                  <c:v>114.03069440098</c:v>
                </c:pt>
                <c:pt idx="6280">
                  <c:v>114.02578481927999</c:v>
                </c:pt>
                <c:pt idx="6281">
                  <c:v>114.02578481927999</c:v>
                </c:pt>
                <c:pt idx="6282">
                  <c:v>114.02087182961999</c:v>
                </c:pt>
                <c:pt idx="6283">
                  <c:v>114.015955432</c:v>
                </c:pt>
                <c:pt idx="6284">
                  <c:v>114.01103562642</c:v>
                </c:pt>
                <c:pt idx="6285">
                  <c:v>114.015955432</c:v>
                </c:pt>
                <c:pt idx="6286">
                  <c:v>114.01103562642</c:v>
                </c:pt>
                <c:pt idx="6287">
                  <c:v>114.015955432</c:v>
                </c:pt>
                <c:pt idx="6288">
                  <c:v>114.01103562642</c:v>
                </c:pt>
                <c:pt idx="6289">
                  <c:v>114.015955432</c:v>
                </c:pt>
                <c:pt idx="6290">
                  <c:v>114.01103562642</c:v>
                </c:pt>
                <c:pt idx="6291">
                  <c:v>114.01103562642</c:v>
                </c:pt>
                <c:pt idx="6292">
                  <c:v>114.015955432</c:v>
                </c:pt>
                <c:pt idx="6293">
                  <c:v>114.01103562642</c:v>
                </c:pt>
                <c:pt idx="6294">
                  <c:v>114.01103562642</c:v>
                </c:pt>
                <c:pt idx="6295">
                  <c:v>114.01103562642</c:v>
                </c:pt>
                <c:pt idx="6296">
                  <c:v>114.015955432</c:v>
                </c:pt>
                <c:pt idx="6297">
                  <c:v>114.01103562642</c:v>
                </c:pt>
                <c:pt idx="6298">
                  <c:v>114.01103562642</c:v>
                </c:pt>
                <c:pt idx="6299">
                  <c:v>114.00611241288</c:v>
                </c:pt>
                <c:pt idx="6300">
                  <c:v>114.015955432</c:v>
                </c:pt>
                <c:pt idx="6301">
                  <c:v>114.01103562642</c:v>
                </c:pt>
                <c:pt idx="6302">
                  <c:v>114.01103562642</c:v>
                </c:pt>
                <c:pt idx="6303">
                  <c:v>114.00611241288</c:v>
                </c:pt>
                <c:pt idx="6304">
                  <c:v>114.00611241288</c:v>
                </c:pt>
                <c:pt idx="6305">
                  <c:v>114.00611241288</c:v>
                </c:pt>
                <c:pt idx="6306">
                  <c:v>114.00611241288</c:v>
                </c:pt>
                <c:pt idx="6307">
                  <c:v>114.00611241288</c:v>
                </c:pt>
                <c:pt idx="6308">
                  <c:v>114.01103562642</c:v>
                </c:pt>
                <c:pt idx="6309">
                  <c:v>114.00611241288</c:v>
                </c:pt>
                <c:pt idx="6310">
                  <c:v>114.00118579138</c:v>
                </c:pt>
                <c:pt idx="6311">
                  <c:v>114.00118579138</c:v>
                </c:pt>
                <c:pt idx="6312">
                  <c:v>114.00611241288</c:v>
                </c:pt>
                <c:pt idx="6313">
                  <c:v>114.00118579138</c:v>
                </c:pt>
                <c:pt idx="6314">
                  <c:v>114.00118579138</c:v>
                </c:pt>
                <c:pt idx="6315">
                  <c:v>113.99132232449999</c:v>
                </c:pt>
                <c:pt idx="6316">
                  <c:v>113.99132232449999</c:v>
                </c:pt>
                <c:pt idx="6317">
                  <c:v>113.98638547911999</c:v>
                </c:pt>
                <c:pt idx="6318">
                  <c:v>113.98144522577999</c:v>
                </c:pt>
                <c:pt idx="6319">
                  <c:v>113.97650156447999</c:v>
                </c:pt>
                <c:pt idx="6320">
                  <c:v>113.97155449521999</c:v>
                </c:pt>
                <c:pt idx="6321">
                  <c:v>113.966604018</c:v>
                </c:pt>
                <c:pt idx="6322">
                  <c:v>113.966604018</c:v>
                </c:pt>
                <c:pt idx="6323">
                  <c:v>113.96165013282</c:v>
                </c:pt>
                <c:pt idx="6324">
                  <c:v>113.95669283967999</c:v>
                </c:pt>
                <c:pt idx="6325">
                  <c:v>113.95173213858</c:v>
                </c:pt>
                <c:pt idx="6326">
                  <c:v>113.95173213858</c:v>
                </c:pt>
                <c:pt idx="6327">
                  <c:v>113.95173213858</c:v>
                </c:pt>
                <c:pt idx="6328">
                  <c:v>113.94676802952</c:v>
                </c:pt>
                <c:pt idx="6329">
                  <c:v>113.9418005125</c:v>
                </c:pt>
                <c:pt idx="6330">
                  <c:v>113.9418005125</c:v>
                </c:pt>
                <c:pt idx="6331">
                  <c:v>113.9418005125</c:v>
                </c:pt>
                <c:pt idx="6332">
                  <c:v>113.93682958751999</c:v>
                </c:pt>
                <c:pt idx="6333">
                  <c:v>113.93185525458</c:v>
                </c:pt>
                <c:pt idx="6334">
                  <c:v>113.93185525458</c:v>
                </c:pt>
                <c:pt idx="6335">
                  <c:v>113.93185525458</c:v>
                </c:pt>
                <c:pt idx="6336">
                  <c:v>113.93185525458</c:v>
                </c:pt>
                <c:pt idx="6337">
                  <c:v>113.93185525458</c:v>
                </c:pt>
                <c:pt idx="6338">
                  <c:v>113.92687751368</c:v>
                </c:pt>
                <c:pt idx="6339">
                  <c:v>113.92687751368</c:v>
                </c:pt>
                <c:pt idx="6340">
                  <c:v>113.92687751368</c:v>
                </c:pt>
                <c:pt idx="6341">
                  <c:v>113.92687751368</c:v>
                </c:pt>
                <c:pt idx="6342">
                  <c:v>113.92189636482</c:v>
                </c:pt>
                <c:pt idx="6343">
                  <c:v>113.92189636482</c:v>
                </c:pt>
                <c:pt idx="6344">
                  <c:v>113.92189636482</c:v>
                </c:pt>
                <c:pt idx="6345">
                  <c:v>113.92189636482</c:v>
                </c:pt>
                <c:pt idx="6346">
                  <c:v>113.92189636482</c:v>
                </c:pt>
                <c:pt idx="6347">
                  <c:v>113.91691180799999</c:v>
                </c:pt>
                <c:pt idx="6348">
                  <c:v>113.91691180799999</c:v>
                </c:pt>
                <c:pt idx="6349">
                  <c:v>113.91691180799999</c:v>
                </c:pt>
                <c:pt idx="6350">
                  <c:v>113.91691180799999</c:v>
                </c:pt>
                <c:pt idx="6351">
                  <c:v>113.91691180799999</c:v>
                </c:pt>
                <c:pt idx="6352">
                  <c:v>113.91192384321999</c:v>
                </c:pt>
                <c:pt idx="6353">
                  <c:v>113.91691180799999</c:v>
                </c:pt>
                <c:pt idx="6354">
                  <c:v>113.91192384321999</c:v>
                </c:pt>
                <c:pt idx="6355">
                  <c:v>113.91192384321999</c:v>
                </c:pt>
                <c:pt idx="6356">
                  <c:v>113.91192384321999</c:v>
                </c:pt>
                <c:pt idx="6357">
                  <c:v>113.90693247048</c:v>
                </c:pt>
                <c:pt idx="6358">
                  <c:v>113.90693247048</c:v>
                </c:pt>
                <c:pt idx="6359">
                  <c:v>113.90693247048</c:v>
                </c:pt>
                <c:pt idx="6360">
                  <c:v>113.90693247048</c:v>
                </c:pt>
                <c:pt idx="6361">
                  <c:v>113.90193768978</c:v>
                </c:pt>
                <c:pt idx="6362">
                  <c:v>113.90693247048</c:v>
                </c:pt>
                <c:pt idx="6363">
                  <c:v>113.90193768978</c:v>
                </c:pt>
                <c:pt idx="6364">
                  <c:v>113.90193768978</c:v>
                </c:pt>
                <c:pt idx="6365">
                  <c:v>113.90693247048</c:v>
                </c:pt>
                <c:pt idx="6366">
                  <c:v>113.90193768978</c:v>
                </c:pt>
                <c:pt idx="6367">
                  <c:v>113.90193768978</c:v>
                </c:pt>
                <c:pt idx="6368">
                  <c:v>113.90193768978</c:v>
                </c:pt>
                <c:pt idx="6369">
                  <c:v>113.89693950112</c:v>
                </c:pt>
                <c:pt idx="6370">
                  <c:v>113.90193768978</c:v>
                </c:pt>
                <c:pt idx="6371">
                  <c:v>113.89693950112</c:v>
                </c:pt>
                <c:pt idx="6372">
                  <c:v>113.89693950112</c:v>
                </c:pt>
                <c:pt idx="6373">
                  <c:v>113.89693950112</c:v>
                </c:pt>
                <c:pt idx="6374">
                  <c:v>113.89693950112</c:v>
                </c:pt>
                <c:pt idx="6375">
                  <c:v>113.89693950112</c:v>
                </c:pt>
                <c:pt idx="6376">
                  <c:v>113.89693950112</c:v>
                </c:pt>
                <c:pt idx="6377">
                  <c:v>113.89693950112</c:v>
                </c:pt>
                <c:pt idx="6378">
                  <c:v>113.8919379045</c:v>
                </c:pt>
                <c:pt idx="6379">
                  <c:v>113.8919379045</c:v>
                </c:pt>
                <c:pt idx="6380">
                  <c:v>113.8919379045</c:v>
                </c:pt>
                <c:pt idx="6381">
                  <c:v>113.88693289992</c:v>
                </c:pt>
                <c:pt idx="6382">
                  <c:v>113.88693289992</c:v>
                </c:pt>
                <c:pt idx="6383">
                  <c:v>113.88693289992</c:v>
                </c:pt>
                <c:pt idx="6384">
                  <c:v>113.88693289992</c:v>
                </c:pt>
                <c:pt idx="6385">
                  <c:v>113.88693289992</c:v>
                </c:pt>
                <c:pt idx="6386">
                  <c:v>113.88192448737999</c:v>
                </c:pt>
                <c:pt idx="6387">
                  <c:v>113.88693289992</c:v>
                </c:pt>
                <c:pt idx="6388">
                  <c:v>113.88693289992</c:v>
                </c:pt>
                <c:pt idx="6389">
                  <c:v>113.88693289992</c:v>
                </c:pt>
                <c:pt idx="6390">
                  <c:v>113.88192448737999</c:v>
                </c:pt>
                <c:pt idx="6391">
                  <c:v>113.88693289992</c:v>
                </c:pt>
                <c:pt idx="6392">
                  <c:v>113.88693289992</c:v>
                </c:pt>
                <c:pt idx="6393">
                  <c:v>113.88693289992</c:v>
                </c:pt>
                <c:pt idx="6394">
                  <c:v>113.88693289992</c:v>
                </c:pt>
                <c:pt idx="6395">
                  <c:v>113.88693289992</c:v>
                </c:pt>
                <c:pt idx="6396">
                  <c:v>113.88693289992</c:v>
                </c:pt>
                <c:pt idx="6397">
                  <c:v>113.88693289992</c:v>
                </c:pt>
                <c:pt idx="6398">
                  <c:v>113.8919379045</c:v>
                </c:pt>
                <c:pt idx="6399">
                  <c:v>113.8919379045</c:v>
                </c:pt>
                <c:pt idx="6400">
                  <c:v>113.88693289992</c:v>
                </c:pt>
                <c:pt idx="6401">
                  <c:v>113.8919379045</c:v>
                </c:pt>
                <c:pt idx="6402">
                  <c:v>113.8919379045</c:v>
                </c:pt>
                <c:pt idx="6403">
                  <c:v>113.8919379045</c:v>
                </c:pt>
                <c:pt idx="6404">
                  <c:v>113.8919379045</c:v>
                </c:pt>
                <c:pt idx="6405">
                  <c:v>113.88693289992</c:v>
                </c:pt>
                <c:pt idx="6406">
                  <c:v>113.88693289992</c:v>
                </c:pt>
                <c:pt idx="6407">
                  <c:v>113.88693289992</c:v>
                </c:pt>
                <c:pt idx="6408">
                  <c:v>113.88693289992</c:v>
                </c:pt>
                <c:pt idx="6409">
                  <c:v>113.88693289992</c:v>
                </c:pt>
                <c:pt idx="6410">
                  <c:v>113.88693289992</c:v>
                </c:pt>
                <c:pt idx="6411">
                  <c:v>113.88192448737999</c:v>
                </c:pt>
                <c:pt idx="6412">
                  <c:v>113.88192448737999</c:v>
                </c:pt>
                <c:pt idx="6413">
                  <c:v>113.88192448737999</c:v>
                </c:pt>
                <c:pt idx="6414">
                  <c:v>113.88192448737999</c:v>
                </c:pt>
                <c:pt idx="6415">
                  <c:v>113.88192448737999</c:v>
                </c:pt>
                <c:pt idx="6416">
                  <c:v>113.88192448737999</c:v>
                </c:pt>
                <c:pt idx="6417">
                  <c:v>113.88192448737999</c:v>
                </c:pt>
                <c:pt idx="6418">
                  <c:v>113.87691266688</c:v>
                </c:pt>
                <c:pt idx="6419">
                  <c:v>113.88192448737999</c:v>
                </c:pt>
                <c:pt idx="6420">
                  <c:v>113.88192448737999</c:v>
                </c:pt>
                <c:pt idx="6421">
                  <c:v>113.87691266688</c:v>
                </c:pt>
                <c:pt idx="6422">
                  <c:v>113.87691266688</c:v>
                </c:pt>
                <c:pt idx="6423">
                  <c:v>113.87691266688</c:v>
                </c:pt>
                <c:pt idx="6424">
                  <c:v>113.87691266688</c:v>
                </c:pt>
                <c:pt idx="6425">
                  <c:v>113.87691266688</c:v>
                </c:pt>
                <c:pt idx="6426">
                  <c:v>113.87691266688</c:v>
                </c:pt>
                <c:pt idx="6427">
                  <c:v>113.87691266688</c:v>
                </c:pt>
                <c:pt idx="6428">
                  <c:v>113.87691266688</c:v>
                </c:pt>
                <c:pt idx="6429">
                  <c:v>113.87691266688</c:v>
                </c:pt>
                <c:pt idx="6430">
                  <c:v>113.87691266688</c:v>
                </c:pt>
                <c:pt idx="6431">
                  <c:v>113.87691266688</c:v>
                </c:pt>
                <c:pt idx="6432">
                  <c:v>113.87691266688</c:v>
                </c:pt>
                <c:pt idx="6433">
                  <c:v>113.87691266688</c:v>
                </c:pt>
                <c:pt idx="6434">
                  <c:v>113.87691266688</c:v>
                </c:pt>
                <c:pt idx="6435">
                  <c:v>113.87189743841999</c:v>
                </c:pt>
                <c:pt idx="6436">
                  <c:v>113.87691266688</c:v>
                </c:pt>
                <c:pt idx="6437">
                  <c:v>113.87691266688</c:v>
                </c:pt>
                <c:pt idx="6438">
                  <c:v>113.87189743841999</c:v>
                </c:pt>
                <c:pt idx="6439">
                  <c:v>113.88192448737999</c:v>
                </c:pt>
                <c:pt idx="6440">
                  <c:v>113.88192448737999</c:v>
                </c:pt>
                <c:pt idx="6441">
                  <c:v>113.88192448737999</c:v>
                </c:pt>
                <c:pt idx="6442">
                  <c:v>113.88192448737999</c:v>
                </c:pt>
                <c:pt idx="6443">
                  <c:v>113.88693289992</c:v>
                </c:pt>
                <c:pt idx="6444">
                  <c:v>113.88192448737999</c:v>
                </c:pt>
                <c:pt idx="6445">
                  <c:v>113.88192448737999</c:v>
                </c:pt>
                <c:pt idx="6446">
                  <c:v>113.87691266688</c:v>
                </c:pt>
                <c:pt idx="6447">
                  <c:v>113.87691266688</c:v>
                </c:pt>
                <c:pt idx="6448">
                  <c:v>113.87691266688</c:v>
                </c:pt>
                <c:pt idx="6449">
                  <c:v>113.87691266688</c:v>
                </c:pt>
                <c:pt idx="6450">
                  <c:v>113.87189743841999</c:v>
                </c:pt>
                <c:pt idx="6451">
                  <c:v>113.87189743841999</c:v>
                </c:pt>
                <c:pt idx="6452">
                  <c:v>113.87189743841999</c:v>
                </c:pt>
                <c:pt idx="6453">
                  <c:v>113.866878802</c:v>
                </c:pt>
                <c:pt idx="6454">
                  <c:v>113.866878802</c:v>
                </c:pt>
                <c:pt idx="6455">
                  <c:v>113.86185675761999</c:v>
                </c:pt>
                <c:pt idx="6456">
                  <c:v>113.86185675761999</c:v>
                </c:pt>
                <c:pt idx="6457">
                  <c:v>113.86185675761999</c:v>
                </c:pt>
                <c:pt idx="6458">
                  <c:v>113.85683130528</c:v>
                </c:pt>
                <c:pt idx="6459">
                  <c:v>113.85683130528</c:v>
                </c:pt>
                <c:pt idx="6460">
                  <c:v>113.85683130528</c:v>
                </c:pt>
                <c:pt idx="6461">
                  <c:v>113.85683130528</c:v>
                </c:pt>
                <c:pt idx="6462">
                  <c:v>113.85683130528</c:v>
                </c:pt>
                <c:pt idx="6463">
                  <c:v>113.85180244498</c:v>
                </c:pt>
                <c:pt idx="6464">
                  <c:v>113.85180244498</c:v>
                </c:pt>
                <c:pt idx="6465">
                  <c:v>113.84677017672</c:v>
                </c:pt>
                <c:pt idx="6466">
                  <c:v>113.84677017672</c:v>
                </c:pt>
                <c:pt idx="6467">
                  <c:v>113.84677017672</c:v>
                </c:pt>
                <c:pt idx="6468">
                  <c:v>113.84677017672</c:v>
                </c:pt>
                <c:pt idx="6469">
                  <c:v>113.84677017672</c:v>
                </c:pt>
                <c:pt idx="6470">
                  <c:v>113.84677017672</c:v>
                </c:pt>
                <c:pt idx="6471">
                  <c:v>113.8417345005</c:v>
                </c:pt>
                <c:pt idx="6472">
                  <c:v>113.84677017672</c:v>
                </c:pt>
                <c:pt idx="6473">
                  <c:v>113.85683130528</c:v>
                </c:pt>
                <c:pt idx="6474">
                  <c:v>113.83165292417999</c:v>
                </c:pt>
                <c:pt idx="6475">
                  <c:v>113.84677017672</c:v>
                </c:pt>
                <c:pt idx="6476">
                  <c:v>113.8417345005</c:v>
                </c:pt>
                <c:pt idx="6477">
                  <c:v>113.8417345005</c:v>
                </c:pt>
                <c:pt idx="6478">
                  <c:v>113.8417345005</c:v>
                </c:pt>
                <c:pt idx="6479">
                  <c:v>113.8417345005</c:v>
                </c:pt>
                <c:pt idx="6480">
                  <c:v>113.85180244498</c:v>
                </c:pt>
                <c:pt idx="6481">
                  <c:v>113.83669541632</c:v>
                </c:pt>
                <c:pt idx="6482">
                  <c:v>113.83669541632</c:v>
                </c:pt>
                <c:pt idx="6483">
                  <c:v>113.83669541632</c:v>
                </c:pt>
                <c:pt idx="6484">
                  <c:v>113.83669541632</c:v>
                </c:pt>
                <c:pt idx="6485">
                  <c:v>113.83165292417999</c:v>
                </c:pt>
                <c:pt idx="6486">
                  <c:v>113.82660702407999</c:v>
                </c:pt>
                <c:pt idx="6487">
                  <c:v>113.82660702407999</c:v>
                </c:pt>
                <c:pt idx="6488">
                  <c:v>113.82155771602</c:v>
                </c:pt>
                <c:pt idx="6489">
                  <c:v>113.82155771602</c:v>
                </c:pt>
                <c:pt idx="6490">
                  <c:v>113.82155771602</c:v>
                </c:pt>
                <c:pt idx="6491">
                  <c:v>113.82155771602</c:v>
                </c:pt>
                <c:pt idx="6492">
                  <c:v>113.82155771602</c:v>
                </c:pt>
                <c:pt idx="6493">
                  <c:v>113.82155771602</c:v>
                </c:pt>
                <c:pt idx="6494">
                  <c:v>113.82155771602</c:v>
                </c:pt>
                <c:pt idx="6495">
                  <c:v>113.82155771602</c:v>
                </c:pt>
                <c:pt idx="6496">
                  <c:v>113.81650499999999</c:v>
                </c:pt>
                <c:pt idx="6497">
                  <c:v>113.81650499999999</c:v>
                </c:pt>
                <c:pt idx="6498">
                  <c:v>113.81144887601999</c:v>
                </c:pt>
                <c:pt idx="6499">
                  <c:v>113.81650499999999</c:v>
                </c:pt>
                <c:pt idx="6500">
                  <c:v>113.81650499999999</c:v>
                </c:pt>
                <c:pt idx="6501">
                  <c:v>113.81650499999999</c:v>
                </c:pt>
                <c:pt idx="6502">
                  <c:v>113.81650499999999</c:v>
                </c:pt>
                <c:pt idx="6503">
                  <c:v>113.81650499999999</c:v>
                </c:pt>
                <c:pt idx="6504">
                  <c:v>113.81144887601999</c:v>
                </c:pt>
                <c:pt idx="6505">
                  <c:v>113.81650499999999</c:v>
                </c:pt>
                <c:pt idx="6506">
                  <c:v>113.81650499999999</c:v>
                </c:pt>
                <c:pt idx="6507">
                  <c:v>113.81144887601999</c:v>
                </c:pt>
                <c:pt idx="6508">
                  <c:v>113.81650499999999</c:v>
                </c:pt>
                <c:pt idx="6509">
                  <c:v>113.81650499999999</c:v>
                </c:pt>
                <c:pt idx="6510">
                  <c:v>113.81650499999999</c:v>
                </c:pt>
                <c:pt idx="6511">
                  <c:v>113.81144887601999</c:v>
                </c:pt>
                <c:pt idx="6512">
                  <c:v>113.81144887601999</c:v>
                </c:pt>
                <c:pt idx="6513">
                  <c:v>113.81144887601999</c:v>
                </c:pt>
                <c:pt idx="6514">
                  <c:v>113.81144887601999</c:v>
                </c:pt>
                <c:pt idx="6515">
                  <c:v>113.81144887601999</c:v>
                </c:pt>
                <c:pt idx="6516">
                  <c:v>113.81144887601999</c:v>
                </c:pt>
                <c:pt idx="6517">
                  <c:v>113.81144887601999</c:v>
                </c:pt>
                <c:pt idx="6518">
                  <c:v>113.81650499999999</c:v>
                </c:pt>
                <c:pt idx="6519">
                  <c:v>113.81144887601999</c:v>
                </c:pt>
                <c:pt idx="6520">
                  <c:v>113.81144887601999</c:v>
                </c:pt>
                <c:pt idx="6521">
                  <c:v>113.81144887601999</c:v>
                </c:pt>
                <c:pt idx="6522">
                  <c:v>113.81144887601999</c:v>
                </c:pt>
                <c:pt idx="6523">
                  <c:v>113.81144887601999</c:v>
                </c:pt>
                <c:pt idx="6524">
                  <c:v>113.80638934407999</c:v>
                </c:pt>
                <c:pt idx="6525">
                  <c:v>113.80638934407999</c:v>
                </c:pt>
                <c:pt idx="6526">
                  <c:v>113.80638934407999</c:v>
                </c:pt>
                <c:pt idx="6527">
                  <c:v>113.80638934407999</c:v>
                </c:pt>
                <c:pt idx="6528">
                  <c:v>113.80132640417999</c:v>
                </c:pt>
                <c:pt idx="6529">
                  <c:v>113.80638934407999</c:v>
                </c:pt>
                <c:pt idx="6530">
                  <c:v>113.80132640417999</c:v>
                </c:pt>
                <c:pt idx="6531">
                  <c:v>113.79626005631999</c:v>
                </c:pt>
                <c:pt idx="6532">
                  <c:v>113.79626005631999</c:v>
                </c:pt>
                <c:pt idx="6533">
                  <c:v>113.79626005631999</c:v>
                </c:pt>
                <c:pt idx="6534">
                  <c:v>113.79626005631999</c:v>
                </c:pt>
                <c:pt idx="6535">
                  <c:v>113.79626005631999</c:v>
                </c:pt>
                <c:pt idx="6536">
                  <c:v>113.79626005631999</c:v>
                </c:pt>
                <c:pt idx="6537">
                  <c:v>113.79626005631999</c:v>
                </c:pt>
                <c:pt idx="6538">
                  <c:v>113.79626005631999</c:v>
                </c:pt>
                <c:pt idx="6539">
                  <c:v>113.79626005631999</c:v>
                </c:pt>
                <c:pt idx="6540">
                  <c:v>113.79626005631999</c:v>
                </c:pt>
                <c:pt idx="6541">
                  <c:v>113.79626005631999</c:v>
                </c:pt>
                <c:pt idx="6542">
                  <c:v>113.80132640417999</c:v>
                </c:pt>
                <c:pt idx="6543">
                  <c:v>113.80132640417999</c:v>
                </c:pt>
                <c:pt idx="6544">
                  <c:v>113.80132640417999</c:v>
                </c:pt>
                <c:pt idx="6545">
                  <c:v>113.80132640417999</c:v>
                </c:pt>
                <c:pt idx="6546">
                  <c:v>113.80132640417999</c:v>
                </c:pt>
                <c:pt idx="6547">
                  <c:v>113.80132640417999</c:v>
                </c:pt>
                <c:pt idx="6548">
                  <c:v>113.79626005631999</c:v>
                </c:pt>
                <c:pt idx="6549">
                  <c:v>113.80132640417999</c:v>
                </c:pt>
                <c:pt idx="6550">
                  <c:v>113.79626005631999</c:v>
                </c:pt>
                <c:pt idx="6551">
                  <c:v>113.79626005631999</c:v>
                </c:pt>
                <c:pt idx="6552">
                  <c:v>113.79626005631999</c:v>
                </c:pt>
                <c:pt idx="6553">
                  <c:v>113.79626005631999</c:v>
                </c:pt>
                <c:pt idx="6554">
                  <c:v>113.78611713671999</c:v>
                </c:pt>
                <c:pt idx="6555">
                  <c:v>113.78611713671999</c:v>
                </c:pt>
                <c:pt idx="6556">
                  <c:v>113.78611713671999</c:v>
                </c:pt>
                <c:pt idx="6557">
                  <c:v>113.78104056497999</c:v>
                </c:pt>
                <c:pt idx="6558">
                  <c:v>113.78104056497999</c:v>
                </c:pt>
                <c:pt idx="6559">
                  <c:v>113.78104056497999</c:v>
                </c:pt>
                <c:pt idx="6560">
                  <c:v>113.77596058527999</c:v>
                </c:pt>
                <c:pt idx="6561">
                  <c:v>113.77596058527999</c:v>
                </c:pt>
                <c:pt idx="6562">
                  <c:v>113.77596058527999</c:v>
                </c:pt>
                <c:pt idx="6563">
                  <c:v>113.77596058527999</c:v>
                </c:pt>
                <c:pt idx="6564">
                  <c:v>113.77596058527999</c:v>
                </c:pt>
                <c:pt idx="6565">
                  <c:v>113.78104056497999</c:v>
                </c:pt>
                <c:pt idx="6566">
                  <c:v>113.77087719762</c:v>
                </c:pt>
                <c:pt idx="6567">
                  <c:v>113.77596058527999</c:v>
                </c:pt>
                <c:pt idx="6568">
                  <c:v>113.78104056497999</c:v>
                </c:pt>
                <c:pt idx="6569">
                  <c:v>113.78611713671999</c:v>
                </c:pt>
                <c:pt idx="6570">
                  <c:v>113.78611713671999</c:v>
                </c:pt>
                <c:pt idx="6571">
                  <c:v>113.78611713671999</c:v>
                </c:pt>
                <c:pt idx="6572">
                  <c:v>113.79119030049999</c:v>
                </c:pt>
                <c:pt idx="6573">
                  <c:v>113.78611713671999</c:v>
                </c:pt>
                <c:pt idx="6574">
                  <c:v>113.78611713671999</c:v>
                </c:pt>
                <c:pt idx="6575">
                  <c:v>113.79626005631999</c:v>
                </c:pt>
                <c:pt idx="6576">
                  <c:v>113.79119030049999</c:v>
                </c:pt>
                <c:pt idx="6577">
                  <c:v>113.79626005631999</c:v>
                </c:pt>
                <c:pt idx="6578">
                  <c:v>113.79626005631999</c:v>
                </c:pt>
                <c:pt idx="6579">
                  <c:v>113.79626005631999</c:v>
                </c:pt>
                <c:pt idx="6580">
                  <c:v>113.79626005631999</c:v>
                </c:pt>
                <c:pt idx="6581">
                  <c:v>113.79626005631999</c:v>
                </c:pt>
                <c:pt idx="6582">
                  <c:v>113.80132640417999</c:v>
                </c:pt>
                <c:pt idx="6583">
                  <c:v>113.79626005631999</c:v>
                </c:pt>
                <c:pt idx="6584">
                  <c:v>113.80132640417999</c:v>
                </c:pt>
                <c:pt idx="6585">
                  <c:v>113.80132640417999</c:v>
                </c:pt>
                <c:pt idx="6586">
                  <c:v>113.79626005631999</c:v>
                </c:pt>
                <c:pt idx="6587">
                  <c:v>113.80132640417999</c:v>
                </c:pt>
                <c:pt idx="6588">
                  <c:v>113.79626005631999</c:v>
                </c:pt>
                <c:pt idx="6589">
                  <c:v>113.80132640417999</c:v>
                </c:pt>
                <c:pt idx="6590">
                  <c:v>113.80132640417999</c:v>
                </c:pt>
                <c:pt idx="6591">
                  <c:v>113.80132640417999</c:v>
                </c:pt>
                <c:pt idx="6592">
                  <c:v>113.80132640417999</c:v>
                </c:pt>
                <c:pt idx="6593">
                  <c:v>113.80132640417999</c:v>
                </c:pt>
                <c:pt idx="6594">
                  <c:v>113.79626005631999</c:v>
                </c:pt>
                <c:pt idx="6595">
                  <c:v>113.79119030049999</c:v>
                </c:pt>
                <c:pt idx="6596">
                  <c:v>113.79119030049999</c:v>
                </c:pt>
                <c:pt idx="6597">
                  <c:v>113.79626005631999</c:v>
                </c:pt>
                <c:pt idx="6598">
                  <c:v>113.79626005631999</c:v>
                </c:pt>
                <c:pt idx="6599">
                  <c:v>113.79626005631999</c:v>
                </c:pt>
                <c:pt idx="6600">
                  <c:v>113.80132640417999</c:v>
                </c:pt>
                <c:pt idx="6601">
                  <c:v>113.79626005631999</c:v>
                </c:pt>
                <c:pt idx="6602">
                  <c:v>113.79626005631999</c:v>
                </c:pt>
                <c:pt idx="6603">
                  <c:v>113.80132640417999</c:v>
                </c:pt>
                <c:pt idx="6604">
                  <c:v>113.80132640417999</c:v>
                </c:pt>
                <c:pt idx="6605">
                  <c:v>113.80638934407999</c:v>
                </c:pt>
                <c:pt idx="6606">
                  <c:v>113.80638934407999</c:v>
                </c:pt>
                <c:pt idx="6607">
                  <c:v>113.80638934407999</c:v>
                </c:pt>
                <c:pt idx="6608">
                  <c:v>113.80638934407999</c:v>
                </c:pt>
                <c:pt idx="6609">
                  <c:v>113.80638934407999</c:v>
                </c:pt>
                <c:pt idx="6610">
                  <c:v>113.80638934407999</c:v>
                </c:pt>
                <c:pt idx="6611">
                  <c:v>113.81144887601999</c:v>
                </c:pt>
                <c:pt idx="6612">
                  <c:v>113.81144887601999</c:v>
                </c:pt>
                <c:pt idx="6613">
                  <c:v>113.81144887601999</c:v>
                </c:pt>
                <c:pt idx="6614">
                  <c:v>113.81144887601999</c:v>
                </c:pt>
                <c:pt idx="6615">
                  <c:v>113.81144887601999</c:v>
                </c:pt>
                <c:pt idx="6616">
                  <c:v>113.81650499999999</c:v>
                </c:pt>
                <c:pt idx="6617">
                  <c:v>113.81650499999999</c:v>
                </c:pt>
                <c:pt idx="6618">
                  <c:v>113.81650499999999</c:v>
                </c:pt>
                <c:pt idx="6619">
                  <c:v>113.81650499999999</c:v>
                </c:pt>
                <c:pt idx="6620">
                  <c:v>113.81650499999999</c:v>
                </c:pt>
                <c:pt idx="6621">
                  <c:v>113.81650499999999</c:v>
                </c:pt>
                <c:pt idx="6622">
                  <c:v>113.82155771602</c:v>
                </c:pt>
                <c:pt idx="6623">
                  <c:v>113.81650499999999</c:v>
                </c:pt>
                <c:pt idx="6624">
                  <c:v>113.81650499999999</c:v>
                </c:pt>
                <c:pt idx="6625">
                  <c:v>113.82155771602</c:v>
                </c:pt>
                <c:pt idx="6626">
                  <c:v>113.82155771602</c:v>
                </c:pt>
                <c:pt idx="6627">
                  <c:v>113.82155771602</c:v>
                </c:pt>
                <c:pt idx="6628">
                  <c:v>113.82155771602</c:v>
                </c:pt>
                <c:pt idx="6629">
                  <c:v>113.81650499999999</c:v>
                </c:pt>
                <c:pt idx="6630">
                  <c:v>113.82155771602</c:v>
                </c:pt>
                <c:pt idx="6631">
                  <c:v>113.82155771602</c:v>
                </c:pt>
                <c:pt idx="6632">
                  <c:v>113.82155771602</c:v>
                </c:pt>
                <c:pt idx="6633">
                  <c:v>113.82155771602</c:v>
                </c:pt>
                <c:pt idx="6634">
                  <c:v>113.82155771602</c:v>
                </c:pt>
                <c:pt idx="6635">
                  <c:v>113.82155771602</c:v>
                </c:pt>
                <c:pt idx="6636">
                  <c:v>113.82660702407999</c:v>
                </c:pt>
                <c:pt idx="6637">
                  <c:v>113.82660702407999</c:v>
                </c:pt>
                <c:pt idx="6638">
                  <c:v>113.83165292417999</c:v>
                </c:pt>
                <c:pt idx="6639">
                  <c:v>113.83165292417999</c:v>
                </c:pt>
                <c:pt idx="6640">
                  <c:v>113.82660702407999</c:v>
                </c:pt>
                <c:pt idx="6641">
                  <c:v>113.82660702407999</c:v>
                </c:pt>
                <c:pt idx="6642">
                  <c:v>113.83669541632</c:v>
                </c:pt>
                <c:pt idx="6643">
                  <c:v>113.83165292417999</c:v>
                </c:pt>
                <c:pt idx="6644">
                  <c:v>113.83165292417999</c:v>
                </c:pt>
                <c:pt idx="6645">
                  <c:v>113.83165292417999</c:v>
                </c:pt>
                <c:pt idx="6646">
                  <c:v>113.83165292417999</c:v>
                </c:pt>
                <c:pt idx="6647">
                  <c:v>113.83165292417999</c:v>
                </c:pt>
                <c:pt idx="6648">
                  <c:v>113.83165292417999</c:v>
                </c:pt>
                <c:pt idx="6649">
                  <c:v>113.83165292417999</c:v>
                </c:pt>
                <c:pt idx="6650">
                  <c:v>113.83165292417999</c:v>
                </c:pt>
                <c:pt idx="6651">
                  <c:v>113.83165292417999</c:v>
                </c:pt>
                <c:pt idx="6652">
                  <c:v>113.82660702407999</c:v>
                </c:pt>
                <c:pt idx="6653">
                  <c:v>113.82660702407999</c:v>
                </c:pt>
                <c:pt idx="6654">
                  <c:v>113.83165292417999</c:v>
                </c:pt>
                <c:pt idx="6655">
                  <c:v>113.82155771602</c:v>
                </c:pt>
                <c:pt idx="6656">
                  <c:v>113.82660702407999</c:v>
                </c:pt>
                <c:pt idx="6657">
                  <c:v>113.82660702407999</c:v>
                </c:pt>
                <c:pt idx="6658">
                  <c:v>113.82155771602</c:v>
                </c:pt>
                <c:pt idx="6659">
                  <c:v>113.83165292417999</c:v>
                </c:pt>
                <c:pt idx="6660">
                  <c:v>113.82660702407999</c:v>
                </c:pt>
                <c:pt idx="6661">
                  <c:v>113.82660702407999</c:v>
                </c:pt>
                <c:pt idx="6662">
                  <c:v>113.82155771602</c:v>
                </c:pt>
                <c:pt idx="6663">
                  <c:v>113.82155771602</c:v>
                </c:pt>
                <c:pt idx="6664">
                  <c:v>113.83165292417999</c:v>
                </c:pt>
                <c:pt idx="6665">
                  <c:v>113.83165292417999</c:v>
                </c:pt>
                <c:pt idx="6666">
                  <c:v>113.83669541632</c:v>
                </c:pt>
                <c:pt idx="6667">
                  <c:v>113.83165292417999</c:v>
                </c:pt>
                <c:pt idx="6668">
                  <c:v>113.8417345005</c:v>
                </c:pt>
                <c:pt idx="6669">
                  <c:v>113.83165292417999</c:v>
                </c:pt>
                <c:pt idx="6670">
                  <c:v>113.83165292417999</c:v>
                </c:pt>
                <c:pt idx="6671">
                  <c:v>113.81144887601999</c:v>
                </c:pt>
                <c:pt idx="6672">
                  <c:v>113.83669541632</c:v>
                </c:pt>
                <c:pt idx="6673">
                  <c:v>113.81650499999999</c:v>
                </c:pt>
                <c:pt idx="6674">
                  <c:v>113.82155771602</c:v>
                </c:pt>
                <c:pt idx="6675">
                  <c:v>113.79119030049999</c:v>
                </c:pt>
                <c:pt idx="6676">
                  <c:v>113.80638934407999</c:v>
                </c:pt>
                <c:pt idx="6677">
                  <c:v>113.81144887601999</c:v>
                </c:pt>
                <c:pt idx="6678">
                  <c:v>113.80638934407999</c:v>
                </c:pt>
                <c:pt idx="6679">
                  <c:v>113.78104056497999</c:v>
                </c:pt>
                <c:pt idx="6680">
                  <c:v>113.78611713671999</c:v>
                </c:pt>
                <c:pt idx="6681">
                  <c:v>113.79119030049999</c:v>
                </c:pt>
                <c:pt idx="6682">
                  <c:v>113.78611713671999</c:v>
                </c:pt>
                <c:pt idx="6683">
                  <c:v>113.78104056497999</c:v>
                </c:pt>
                <c:pt idx="6684">
                  <c:v>113.78104056497999</c:v>
                </c:pt>
                <c:pt idx="6685">
                  <c:v>113.77596058527999</c:v>
                </c:pt>
                <c:pt idx="6686">
                  <c:v>113.77596058527999</c:v>
                </c:pt>
                <c:pt idx="6687">
                  <c:v>113.76579040199999</c:v>
                </c:pt>
                <c:pt idx="6688">
                  <c:v>113.76070019842</c:v>
                </c:pt>
                <c:pt idx="6689">
                  <c:v>113.76579040199999</c:v>
                </c:pt>
                <c:pt idx="6690">
                  <c:v>113.76579040199999</c:v>
                </c:pt>
                <c:pt idx="6691">
                  <c:v>113.76579040199999</c:v>
                </c:pt>
                <c:pt idx="6692">
                  <c:v>113.76070019842</c:v>
                </c:pt>
                <c:pt idx="6693">
                  <c:v>113.76070019842</c:v>
                </c:pt>
                <c:pt idx="6694">
                  <c:v>113.76070019842</c:v>
                </c:pt>
                <c:pt idx="6695">
                  <c:v>113.76070019842</c:v>
                </c:pt>
                <c:pt idx="6696">
                  <c:v>113.75560658687999</c:v>
                </c:pt>
                <c:pt idx="6697">
                  <c:v>113.75560658687999</c:v>
                </c:pt>
                <c:pt idx="6698">
                  <c:v>113.75560658687999</c:v>
                </c:pt>
                <c:pt idx="6699">
                  <c:v>113.76070019842</c:v>
                </c:pt>
                <c:pt idx="6700">
                  <c:v>113.76070019842</c:v>
                </c:pt>
                <c:pt idx="6701">
                  <c:v>113.76070019842</c:v>
                </c:pt>
                <c:pt idx="6702">
                  <c:v>113.76579040199999</c:v>
                </c:pt>
                <c:pt idx="6703">
                  <c:v>113.76070019842</c:v>
                </c:pt>
                <c:pt idx="6704">
                  <c:v>113.76579040199999</c:v>
                </c:pt>
                <c:pt idx="6705">
                  <c:v>113.76579040199999</c:v>
                </c:pt>
                <c:pt idx="6706">
                  <c:v>113.76579040199999</c:v>
                </c:pt>
                <c:pt idx="6707">
                  <c:v>113.76579040199999</c:v>
                </c:pt>
                <c:pt idx="6708">
                  <c:v>113.76579040199999</c:v>
                </c:pt>
                <c:pt idx="6709">
                  <c:v>113.76579040199999</c:v>
                </c:pt>
                <c:pt idx="6710">
                  <c:v>113.77087719762</c:v>
                </c:pt>
                <c:pt idx="6711">
                  <c:v>113.77087719762</c:v>
                </c:pt>
                <c:pt idx="6712">
                  <c:v>113.77087719762</c:v>
                </c:pt>
                <c:pt idx="6713">
                  <c:v>113.77087719762</c:v>
                </c:pt>
                <c:pt idx="6714">
                  <c:v>113.77087719762</c:v>
                </c:pt>
                <c:pt idx="6715">
                  <c:v>113.76579040199999</c:v>
                </c:pt>
                <c:pt idx="6716">
                  <c:v>113.77087719762</c:v>
                </c:pt>
                <c:pt idx="6717">
                  <c:v>113.77087719762</c:v>
                </c:pt>
                <c:pt idx="6718">
                  <c:v>113.77087719762</c:v>
                </c:pt>
                <c:pt idx="6719">
                  <c:v>113.77087719762</c:v>
                </c:pt>
                <c:pt idx="6720">
                  <c:v>113.76579040199999</c:v>
                </c:pt>
                <c:pt idx="6721">
                  <c:v>113.76579040199999</c:v>
                </c:pt>
                <c:pt idx="6722">
                  <c:v>113.76579040199999</c:v>
                </c:pt>
                <c:pt idx="6723">
                  <c:v>113.76579040199999</c:v>
                </c:pt>
                <c:pt idx="6724">
                  <c:v>113.76579040199999</c:v>
                </c:pt>
                <c:pt idx="6725">
                  <c:v>113.76579040199999</c:v>
                </c:pt>
                <c:pt idx="6726">
                  <c:v>113.76070019842</c:v>
                </c:pt>
                <c:pt idx="6727">
                  <c:v>113.75560658687999</c:v>
                </c:pt>
                <c:pt idx="6728">
                  <c:v>113.76070019842</c:v>
                </c:pt>
                <c:pt idx="6729">
                  <c:v>113.75560658687999</c:v>
                </c:pt>
                <c:pt idx="6730">
                  <c:v>113.75560658687999</c:v>
                </c:pt>
                <c:pt idx="6731">
                  <c:v>113.75560658687999</c:v>
                </c:pt>
                <c:pt idx="6732">
                  <c:v>113.75560658687999</c:v>
                </c:pt>
                <c:pt idx="6733">
                  <c:v>113.75560658687999</c:v>
                </c:pt>
                <c:pt idx="6734">
                  <c:v>113.75050956737999</c:v>
                </c:pt>
                <c:pt idx="6735">
                  <c:v>113.75560658687999</c:v>
                </c:pt>
                <c:pt idx="6736">
                  <c:v>113.75560658687999</c:v>
                </c:pt>
                <c:pt idx="6737">
                  <c:v>113.75050956737999</c:v>
                </c:pt>
                <c:pt idx="6738">
                  <c:v>113.74540913992</c:v>
                </c:pt>
                <c:pt idx="6739">
                  <c:v>113.75560658687999</c:v>
                </c:pt>
                <c:pt idx="6740">
                  <c:v>113.75050956737999</c:v>
                </c:pt>
                <c:pt idx="6741">
                  <c:v>113.74540913992</c:v>
                </c:pt>
                <c:pt idx="6742">
                  <c:v>113.74540913992</c:v>
                </c:pt>
                <c:pt idx="6743">
                  <c:v>113.74540913992</c:v>
                </c:pt>
                <c:pt idx="6744">
                  <c:v>113.74540913992</c:v>
                </c:pt>
                <c:pt idx="6745">
                  <c:v>113.7403053045</c:v>
                </c:pt>
                <c:pt idx="6746">
                  <c:v>113.74540913992</c:v>
                </c:pt>
                <c:pt idx="6747">
                  <c:v>113.7403053045</c:v>
                </c:pt>
                <c:pt idx="6748">
                  <c:v>113.7403053045</c:v>
                </c:pt>
                <c:pt idx="6749">
                  <c:v>113.74540913992</c:v>
                </c:pt>
                <c:pt idx="6750">
                  <c:v>113.7403053045</c:v>
                </c:pt>
                <c:pt idx="6751">
                  <c:v>113.7403053045</c:v>
                </c:pt>
                <c:pt idx="6752">
                  <c:v>113.74540913992</c:v>
                </c:pt>
                <c:pt idx="6753">
                  <c:v>113.7403053045</c:v>
                </c:pt>
                <c:pt idx="6754">
                  <c:v>113.7403053045</c:v>
                </c:pt>
                <c:pt idx="6755">
                  <c:v>113.74540913992</c:v>
                </c:pt>
                <c:pt idx="6756">
                  <c:v>113.73519806112</c:v>
                </c:pt>
                <c:pt idx="6757">
                  <c:v>113.7403053045</c:v>
                </c:pt>
                <c:pt idx="6758">
                  <c:v>113.7403053045</c:v>
                </c:pt>
                <c:pt idx="6759">
                  <c:v>113.7403053045</c:v>
                </c:pt>
                <c:pt idx="6760">
                  <c:v>113.7403053045</c:v>
                </c:pt>
                <c:pt idx="6761">
                  <c:v>113.73519806112</c:v>
                </c:pt>
                <c:pt idx="6762">
                  <c:v>113.7403053045</c:v>
                </c:pt>
                <c:pt idx="6763">
                  <c:v>113.73519806112</c:v>
                </c:pt>
                <c:pt idx="6764">
                  <c:v>113.7403053045</c:v>
                </c:pt>
                <c:pt idx="6765">
                  <c:v>113.73519806112</c:v>
                </c:pt>
                <c:pt idx="6766">
                  <c:v>113.7403053045</c:v>
                </c:pt>
                <c:pt idx="6767">
                  <c:v>113.7403053045</c:v>
                </c:pt>
                <c:pt idx="6768">
                  <c:v>113.7403053045</c:v>
                </c:pt>
                <c:pt idx="6769">
                  <c:v>113.7403053045</c:v>
                </c:pt>
                <c:pt idx="6770">
                  <c:v>113.7403053045</c:v>
                </c:pt>
                <c:pt idx="6771">
                  <c:v>113.7403053045</c:v>
                </c:pt>
                <c:pt idx="6772">
                  <c:v>113.7403053045</c:v>
                </c:pt>
                <c:pt idx="6773">
                  <c:v>113.7403053045</c:v>
                </c:pt>
                <c:pt idx="6774">
                  <c:v>113.7403053045</c:v>
                </c:pt>
                <c:pt idx="6775">
                  <c:v>113.74540913992</c:v>
                </c:pt>
                <c:pt idx="6776">
                  <c:v>113.74540913992</c:v>
                </c:pt>
                <c:pt idx="6777">
                  <c:v>113.7403053045</c:v>
                </c:pt>
                <c:pt idx="6778">
                  <c:v>113.7403053045</c:v>
                </c:pt>
                <c:pt idx="6779">
                  <c:v>113.7403053045</c:v>
                </c:pt>
                <c:pt idx="6780">
                  <c:v>113.7403053045</c:v>
                </c:pt>
                <c:pt idx="6781">
                  <c:v>113.7403053045</c:v>
                </c:pt>
                <c:pt idx="6782">
                  <c:v>113.7403053045</c:v>
                </c:pt>
                <c:pt idx="6783">
                  <c:v>113.7403053045</c:v>
                </c:pt>
                <c:pt idx="6784">
                  <c:v>113.7403053045</c:v>
                </c:pt>
                <c:pt idx="6785">
                  <c:v>113.7403053045</c:v>
                </c:pt>
                <c:pt idx="6786">
                  <c:v>113.7403053045</c:v>
                </c:pt>
                <c:pt idx="6787">
                  <c:v>113.73519806112</c:v>
                </c:pt>
                <c:pt idx="6788">
                  <c:v>113.7403053045</c:v>
                </c:pt>
                <c:pt idx="6789">
                  <c:v>113.73519806112</c:v>
                </c:pt>
                <c:pt idx="6790">
                  <c:v>113.73008740978</c:v>
                </c:pt>
                <c:pt idx="6791">
                  <c:v>113.73008740978</c:v>
                </c:pt>
                <c:pt idx="6792">
                  <c:v>113.73008740978</c:v>
                </c:pt>
                <c:pt idx="6793">
                  <c:v>113.72497335048</c:v>
                </c:pt>
                <c:pt idx="6794">
                  <c:v>113.72497335048</c:v>
                </c:pt>
                <c:pt idx="6795">
                  <c:v>113.72497335048</c:v>
                </c:pt>
                <c:pt idx="6796">
                  <c:v>113.73008740978</c:v>
                </c:pt>
                <c:pt idx="6797">
                  <c:v>113.73008740978</c:v>
                </c:pt>
                <c:pt idx="6798">
                  <c:v>113.73008740978</c:v>
                </c:pt>
                <c:pt idx="6799">
                  <c:v>113.73008740978</c:v>
                </c:pt>
                <c:pt idx="6800">
                  <c:v>113.73008740978</c:v>
                </c:pt>
                <c:pt idx="6801">
                  <c:v>113.73519806112</c:v>
                </c:pt>
                <c:pt idx="6802">
                  <c:v>113.73519806112</c:v>
                </c:pt>
                <c:pt idx="6803">
                  <c:v>113.73519806112</c:v>
                </c:pt>
                <c:pt idx="6804">
                  <c:v>113.73519806112</c:v>
                </c:pt>
                <c:pt idx="6805">
                  <c:v>113.73519806112</c:v>
                </c:pt>
                <c:pt idx="6806">
                  <c:v>113.73008740978</c:v>
                </c:pt>
                <c:pt idx="6807">
                  <c:v>113.73519806112</c:v>
                </c:pt>
                <c:pt idx="6808">
                  <c:v>113.73008740978</c:v>
                </c:pt>
                <c:pt idx="6809">
                  <c:v>113.72497335048</c:v>
                </c:pt>
                <c:pt idx="6810">
                  <c:v>113.72497335048</c:v>
                </c:pt>
                <c:pt idx="6811">
                  <c:v>113.71985588321999</c:v>
                </c:pt>
                <c:pt idx="6812">
                  <c:v>113.71473500799999</c:v>
                </c:pt>
                <c:pt idx="6813">
                  <c:v>113.70961072482</c:v>
                </c:pt>
                <c:pt idx="6814">
                  <c:v>113.70448303367999</c:v>
                </c:pt>
                <c:pt idx="6815">
                  <c:v>113.70448303367999</c:v>
                </c:pt>
                <c:pt idx="6816">
                  <c:v>113.69421742752</c:v>
                </c:pt>
                <c:pt idx="6817">
                  <c:v>113.6890795125</c:v>
                </c:pt>
                <c:pt idx="6818">
                  <c:v>113.6890795125</c:v>
                </c:pt>
                <c:pt idx="6819">
                  <c:v>113.68393818951999</c:v>
                </c:pt>
                <c:pt idx="6820">
                  <c:v>113.67879345857999</c:v>
                </c:pt>
                <c:pt idx="6821">
                  <c:v>113.67879345857999</c:v>
                </c:pt>
                <c:pt idx="6822">
                  <c:v>113.67879345857999</c:v>
                </c:pt>
                <c:pt idx="6823">
                  <c:v>113.67364531967999</c:v>
                </c:pt>
                <c:pt idx="6824">
                  <c:v>113.67364531967999</c:v>
                </c:pt>
                <c:pt idx="6825">
                  <c:v>113.66849377282</c:v>
                </c:pt>
                <c:pt idx="6826">
                  <c:v>113.66849377282</c:v>
                </c:pt>
                <c:pt idx="6827">
                  <c:v>113.66849377282</c:v>
                </c:pt>
                <c:pt idx="6828">
                  <c:v>113.66849377282</c:v>
                </c:pt>
                <c:pt idx="6829">
                  <c:v>113.66849377282</c:v>
                </c:pt>
                <c:pt idx="6830">
                  <c:v>113.66849377282</c:v>
                </c:pt>
                <c:pt idx="6831">
                  <c:v>113.66849377282</c:v>
                </c:pt>
                <c:pt idx="6832">
                  <c:v>113.66849377282</c:v>
                </c:pt>
                <c:pt idx="6833">
                  <c:v>113.66849377282</c:v>
                </c:pt>
                <c:pt idx="6834">
                  <c:v>113.66849377282</c:v>
                </c:pt>
                <c:pt idx="6835">
                  <c:v>113.663338818</c:v>
                </c:pt>
                <c:pt idx="6836">
                  <c:v>113.663338818</c:v>
                </c:pt>
                <c:pt idx="6837">
                  <c:v>113.65818045521999</c:v>
                </c:pt>
                <c:pt idx="6838">
                  <c:v>113.65818045521999</c:v>
                </c:pt>
                <c:pt idx="6839">
                  <c:v>113.65301868447999</c:v>
                </c:pt>
                <c:pt idx="6840">
                  <c:v>113.64785350577999</c:v>
                </c:pt>
                <c:pt idx="6841">
                  <c:v>113.64785350577999</c:v>
                </c:pt>
                <c:pt idx="6842">
                  <c:v>113.64268491912</c:v>
                </c:pt>
                <c:pt idx="6843">
                  <c:v>113.6375129245</c:v>
                </c:pt>
                <c:pt idx="6844">
                  <c:v>113.6375129245</c:v>
                </c:pt>
                <c:pt idx="6845">
                  <c:v>113.63233752191999</c:v>
                </c:pt>
                <c:pt idx="6846">
                  <c:v>113.62715871137999</c:v>
                </c:pt>
                <c:pt idx="6847">
                  <c:v>113.62197649287999</c:v>
                </c:pt>
                <c:pt idx="6848">
                  <c:v>113.62197649287999</c:v>
                </c:pt>
                <c:pt idx="6849">
                  <c:v>113.61679086641999</c:v>
                </c:pt>
                <c:pt idx="6850">
                  <c:v>113.61679086641999</c:v>
                </c:pt>
                <c:pt idx="6851">
                  <c:v>113.61160183199999</c:v>
                </c:pt>
                <c:pt idx="6852">
                  <c:v>113.61160183199999</c:v>
                </c:pt>
                <c:pt idx="6853">
                  <c:v>113.60640938962</c:v>
                </c:pt>
                <c:pt idx="6854">
                  <c:v>113.60121353928</c:v>
                </c:pt>
                <c:pt idx="6855">
                  <c:v>113.60121353928</c:v>
                </c:pt>
                <c:pt idx="6856">
                  <c:v>113.59601428098</c:v>
                </c:pt>
                <c:pt idx="6857">
                  <c:v>113.59601428098</c:v>
                </c:pt>
                <c:pt idx="6858">
                  <c:v>113.59601428098</c:v>
                </c:pt>
                <c:pt idx="6859">
                  <c:v>113.59081161472</c:v>
                </c:pt>
                <c:pt idx="6860">
                  <c:v>113.5856055405</c:v>
                </c:pt>
                <c:pt idx="6861">
                  <c:v>113.5856055405</c:v>
                </c:pt>
                <c:pt idx="6862">
                  <c:v>113.5856055405</c:v>
                </c:pt>
                <c:pt idx="6863">
                  <c:v>113.5856055405</c:v>
                </c:pt>
                <c:pt idx="6864">
                  <c:v>113.5856055405</c:v>
                </c:pt>
                <c:pt idx="6865">
                  <c:v>113.5856055405</c:v>
                </c:pt>
                <c:pt idx="6866">
                  <c:v>113.5856055405</c:v>
                </c:pt>
                <c:pt idx="6867">
                  <c:v>113.58039605831999</c:v>
                </c:pt>
                <c:pt idx="6868">
                  <c:v>113.57518316817999</c:v>
                </c:pt>
                <c:pt idx="6869">
                  <c:v>113.57518316817999</c:v>
                </c:pt>
                <c:pt idx="6870">
                  <c:v>113.57518316817999</c:v>
                </c:pt>
                <c:pt idx="6871">
                  <c:v>113.57518316817999</c:v>
                </c:pt>
                <c:pt idx="6872">
                  <c:v>113.57518316817999</c:v>
                </c:pt>
                <c:pt idx="6873">
                  <c:v>113.57518316817999</c:v>
                </c:pt>
                <c:pt idx="6874">
                  <c:v>113.56996687007999</c:v>
                </c:pt>
                <c:pt idx="6875">
                  <c:v>113.57518316817999</c:v>
                </c:pt>
                <c:pt idx="6876">
                  <c:v>113.56996687007999</c:v>
                </c:pt>
                <c:pt idx="6877">
                  <c:v>113.56996687007999</c:v>
                </c:pt>
                <c:pt idx="6878">
                  <c:v>113.56474716401999</c:v>
                </c:pt>
                <c:pt idx="6879">
                  <c:v>113.56474716401999</c:v>
                </c:pt>
                <c:pt idx="6880">
                  <c:v>113.56474716401999</c:v>
                </c:pt>
                <c:pt idx="6881">
                  <c:v>113.55952404999999</c:v>
                </c:pt>
                <c:pt idx="6882">
                  <c:v>113.55952404999999</c:v>
                </c:pt>
                <c:pt idx="6883">
                  <c:v>113.55952404999999</c:v>
                </c:pt>
                <c:pt idx="6884">
                  <c:v>113.55952404999999</c:v>
                </c:pt>
                <c:pt idx="6885">
                  <c:v>113.55952404999999</c:v>
                </c:pt>
                <c:pt idx="6886">
                  <c:v>113.55952404999999</c:v>
                </c:pt>
                <c:pt idx="6887">
                  <c:v>113.55952404999999</c:v>
                </c:pt>
                <c:pt idx="6888">
                  <c:v>113.55429752802</c:v>
                </c:pt>
                <c:pt idx="6889">
                  <c:v>113.55952404999999</c:v>
                </c:pt>
                <c:pt idx="6890">
                  <c:v>113.55952404999999</c:v>
                </c:pt>
                <c:pt idx="6891">
                  <c:v>113.55952404999999</c:v>
                </c:pt>
                <c:pt idx="6892">
                  <c:v>113.56474716401999</c:v>
                </c:pt>
                <c:pt idx="6893">
                  <c:v>113.56474716401999</c:v>
                </c:pt>
                <c:pt idx="6894">
                  <c:v>113.56474716401999</c:v>
                </c:pt>
                <c:pt idx="6895">
                  <c:v>113.56474716401999</c:v>
                </c:pt>
                <c:pt idx="6896">
                  <c:v>113.56474716401999</c:v>
                </c:pt>
                <c:pt idx="6897">
                  <c:v>113.55952404999999</c:v>
                </c:pt>
                <c:pt idx="6898">
                  <c:v>113.55429752802</c:v>
                </c:pt>
                <c:pt idx="6899">
                  <c:v>113.55429752802</c:v>
                </c:pt>
                <c:pt idx="6900">
                  <c:v>113.54906759808</c:v>
                </c:pt>
                <c:pt idx="6901">
                  <c:v>113.54906759808</c:v>
                </c:pt>
                <c:pt idx="6902">
                  <c:v>113.54906759808</c:v>
                </c:pt>
                <c:pt idx="6903">
                  <c:v>113.54383426017999</c:v>
                </c:pt>
                <c:pt idx="6904">
                  <c:v>113.54383426017999</c:v>
                </c:pt>
                <c:pt idx="6905">
                  <c:v>113.54383426017999</c:v>
                </c:pt>
                <c:pt idx="6906">
                  <c:v>113.53859751432</c:v>
                </c:pt>
                <c:pt idx="6907">
                  <c:v>113.53859751432</c:v>
                </c:pt>
                <c:pt idx="6908">
                  <c:v>113.53859751432</c:v>
                </c:pt>
                <c:pt idx="6909">
                  <c:v>113.53859751432</c:v>
                </c:pt>
                <c:pt idx="6910">
                  <c:v>113.53335736049999</c:v>
                </c:pt>
                <c:pt idx="6911">
                  <c:v>113.53335736049999</c:v>
                </c:pt>
                <c:pt idx="6912">
                  <c:v>113.53335736049999</c:v>
                </c:pt>
                <c:pt idx="6913">
                  <c:v>113.53335736049999</c:v>
                </c:pt>
                <c:pt idx="6914">
                  <c:v>113.53335736049999</c:v>
                </c:pt>
                <c:pt idx="6915">
                  <c:v>113.53335736049999</c:v>
                </c:pt>
                <c:pt idx="6916">
                  <c:v>113.53859751432</c:v>
                </c:pt>
                <c:pt idx="6917">
                  <c:v>113.53859751432</c:v>
                </c:pt>
                <c:pt idx="6918">
                  <c:v>113.53859751432</c:v>
                </c:pt>
                <c:pt idx="6919">
                  <c:v>113.54383426017999</c:v>
                </c:pt>
                <c:pt idx="6920">
                  <c:v>113.54383426017999</c:v>
                </c:pt>
                <c:pt idx="6921">
                  <c:v>113.54383426017999</c:v>
                </c:pt>
                <c:pt idx="6922">
                  <c:v>113.54383426017999</c:v>
                </c:pt>
                <c:pt idx="6923">
                  <c:v>113.54383426017999</c:v>
                </c:pt>
                <c:pt idx="6924">
                  <c:v>113.53859751432</c:v>
                </c:pt>
                <c:pt idx="6925">
                  <c:v>113.54383426017999</c:v>
                </c:pt>
                <c:pt idx="6926">
                  <c:v>113.54383426017999</c:v>
                </c:pt>
                <c:pt idx="6927">
                  <c:v>113.54383426017999</c:v>
                </c:pt>
                <c:pt idx="6928">
                  <c:v>113.53335736049999</c:v>
                </c:pt>
                <c:pt idx="6929">
                  <c:v>113.53335736049999</c:v>
                </c:pt>
                <c:pt idx="6930">
                  <c:v>113.52811379872</c:v>
                </c:pt>
                <c:pt idx="6931">
                  <c:v>113.52811379872</c:v>
                </c:pt>
                <c:pt idx="6932">
                  <c:v>113.52811379872</c:v>
                </c:pt>
                <c:pt idx="6933">
                  <c:v>113.53335736049999</c:v>
                </c:pt>
                <c:pt idx="6934">
                  <c:v>113.53335736049999</c:v>
                </c:pt>
                <c:pt idx="6935">
                  <c:v>113.53859751432</c:v>
                </c:pt>
                <c:pt idx="6936">
                  <c:v>113.54383426017999</c:v>
                </c:pt>
                <c:pt idx="6937">
                  <c:v>113.54383426017999</c:v>
                </c:pt>
                <c:pt idx="6938">
                  <c:v>113.53859751432</c:v>
                </c:pt>
                <c:pt idx="6939">
                  <c:v>113.53859751432</c:v>
                </c:pt>
                <c:pt idx="6940">
                  <c:v>113.53335736049999</c:v>
                </c:pt>
                <c:pt idx="6941">
                  <c:v>113.53859751432</c:v>
                </c:pt>
                <c:pt idx="6942">
                  <c:v>113.53335736049999</c:v>
                </c:pt>
                <c:pt idx="6943">
                  <c:v>113.52811379872</c:v>
                </c:pt>
                <c:pt idx="6944">
                  <c:v>113.52811379872</c:v>
                </c:pt>
                <c:pt idx="6945">
                  <c:v>113.52811379872</c:v>
                </c:pt>
                <c:pt idx="6946">
                  <c:v>113.52811379872</c:v>
                </c:pt>
                <c:pt idx="6947">
                  <c:v>113.53335736049999</c:v>
                </c:pt>
                <c:pt idx="6948">
                  <c:v>113.53859751432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6F-4B0A-A1A2-8D9A3CF5F92C}"/>
            </c:ext>
          </c:extLst>
        </c:ser>
        <c:ser>
          <c:idx val="0"/>
          <c:order val="1"/>
          <c:tx>
            <c:strRef>
              <c:f>'intact ice'!$C$1</c:f>
              <c:strCache>
                <c:ptCount val="1"/>
                <c:pt idx="0">
                  <c:v>daily mean elevations 2 (CGVD2013)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power"/>
            <c:dispRSqr val="1"/>
            <c:dispEq val="1"/>
            <c:trendlineLbl>
              <c:layout>
                <c:manualLayout>
                  <c:x val="0.52610888295927671"/>
                  <c:y val="-6.3808649878290685E-2"/>
                </c:manualLayout>
              </c:layout>
              <c:numFmt formatCode="#,##0.000000" sourceLinked="0"/>
            </c:trendlineLbl>
          </c:trendline>
          <c:xVal>
            <c:numRef>
              <c:f>'intact ice'!$B$2:$B$26</c:f>
              <c:numCache>
                <c:formatCode>General</c:formatCode>
                <c:ptCount val="25"/>
                <c:pt idx="0">
                  <c:v>3190</c:v>
                </c:pt>
                <c:pt idx="1">
                  <c:v>2980</c:v>
                </c:pt>
                <c:pt idx="2">
                  <c:v>4750</c:v>
                </c:pt>
                <c:pt idx="3">
                  <c:v>4230</c:v>
                </c:pt>
                <c:pt idx="4">
                  <c:v>2930</c:v>
                </c:pt>
                <c:pt idx="5">
                  <c:v>2950</c:v>
                </c:pt>
                <c:pt idx="6">
                  <c:v>4040</c:v>
                </c:pt>
                <c:pt idx="7">
                  <c:v>2950</c:v>
                </c:pt>
                <c:pt idx="8">
                  <c:v>3070</c:v>
                </c:pt>
                <c:pt idx="9">
                  <c:v>3030</c:v>
                </c:pt>
                <c:pt idx="10">
                  <c:v>2790</c:v>
                </c:pt>
                <c:pt idx="11">
                  <c:v>3180</c:v>
                </c:pt>
                <c:pt idx="12">
                  <c:v>4430</c:v>
                </c:pt>
                <c:pt idx="13">
                  <c:v>3080</c:v>
                </c:pt>
                <c:pt idx="14">
                  <c:v>2610</c:v>
                </c:pt>
                <c:pt idx="15">
                  <c:v>2980</c:v>
                </c:pt>
                <c:pt idx="16">
                  <c:v>2560</c:v>
                </c:pt>
                <c:pt idx="17">
                  <c:v>2541</c:v>
                </c:pt>
                <c:pt idx="18">
                  <c:v>3600</c:v>
                </c:pt>
                <c:pt idx="19">
                  <c:v>2610</c:v>
                </c:pt>
                <c:pt idx="20">
                  <c:v>2910</c:v>
                </c:pt>
                <c:pt idx="21">
                  <c:v>3057</c:v>
                </c:pt>
                <c:pt idx="22">
                  <c:v>2640</c:v>
                </c:pt>
                <c:pt idx="23">
                  <c:v>3080</c:v>
                </c:pt>
                <c:pt idx="24">
                  <c:v>3224</c:v>
                </c:pt>
              </c:numCache>
            </c:numRef>
          </c:xVal>
          <c:yVal>
            <c:numRef>
              <c:f>'intact ice'!$C$2:$C$26</c:f>
              <c:numCache>
                <c:formatCode>0.000</c:formatCode>
                <c:ptCount val="25"/>
                <c:pt idx="0">
                  <c:v>115.15499999999999</c:v>
                </c:pt>
                <c:pt idx="1">
                  <c:v>115.79599979999999</c:v>
                </c:pt>
                <c:pt idx="2">
                  <c:v>117.85100009999999</c:v>
                </c:pt>
                <c:pt idx="4">
                  <c:v>115.1670001</c:v>
                </c:pt>
                <c:pt idx="5">
                  <c:v>115.46599989999999</c:v>
                </c:pt>
                <c:pt idx="6">
                  <c:v>115.7390001</c:v>
                </c:pt>
                <c:pt idx="7">
                  <c:v>115.616</c:v>
                </c:pt>
                <c:pt idx="8">
                  <c:v>115.99500019999999</c:v>
                </c:pt>
                <c:pt idx="9">
                  <c:v>115.34099989999999</c:v>
                </c:pt>
                <c:pt idx="10">
                  <c:v>115.72600009999999</c:v>
                </c:pt>
                <c:pt idx="11">
                  <c:v>116.27399999999999</c:v>
                </c:pt>
                <c:pt idx="12">
                  <c:v>115.577</c:v>
                </c:pt>
                <c:pt idx="13">
                  <c:v>114.54299999999999</c:v>
                </c:pt>
                <c:pt idx="14">
                  <c:v>114.95399979999999</c:v>
                </c:pt>
                <c:pt idx="15">
                  <c:v>114.64499979999999</c:v>
                </c:pt>
                <c:pt idx="16">
                  <c:v>114.14899999999999</c:v>
                </c:pt>
                <c:pt idx="17">
                  <c:v>114.60299999999999</c:v>
                </c:pt>
                <c:pt idx="18">
                  <c:v>115.28099999999999</c:v>
                </c:pt>
                <c:pt idx="19">
                  <c:v>114.768</c:v>
                </c:pt>
                <c:pt idx="20">
                  <c:v>116.02399999999999</c:v>
                </c:pt>
                <c:pt idx="21">
                  <c:v>114.958</c:v>
                </c:pt>
                <c:pt idx="22">
                  <c:v>114.7720001</c:v>
                </c:pt>
                <c:pt idx="23">
                  <c:v>115.9859999</c:v>
                </c:pt>
                <c:pt idx="24">
                  <c:v>115.4550002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6F-4B0A-A1A2-8D9A3CF5F92C}"/>
            </c:ext>
          </c:extLst>
        </c:ser>
        <c:ser>
          <c:idx val="1"/>
          <c:order val="2"/>
          <c:tx>
            <c:strRef>
              <c:f>'intact ice'!$F$1</c:f>
              <c:strCache>
                <c:ptCount val="1"/>
                <c:pt idx="0">
                  <c:v>calculated 1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'intact ice'!$E$2:$E$11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8500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'intact ice'!$F$2:$F$11</c:f>
              <c:numCache>
                <c:formatCode>0.000</c:formatCode>
                <c:ptCount val="10"/>
                <c:pt idx="1">
                  <c:v>114.08032146116879</c:v>
                </c:pt>
                <c:pt idx="2">
                  <c:v>115.31522841427021</c:v>
                </c:pt>
                <c:pt idx="3">
                  <c:v>116.19950735187415</c:v>
                </c:pt>
                <c:pt idx="4">
                  <c:v>116.89007445823988</c:v>
                </c:pt>
                <c:pt idx="5">
                  <c:v>117.45735425954291</c:v>
                </c:pt>
                <c:pt idx="6">
                  <c:v>117.93912981977097</c:v>
                </c:pt>
                <c:pt idx="7">
                  <c:v>118.54874914771533</c:v>
                </c:pt>
                <c:pt idx="8">
                  <c:v>118.72881722186794</c:v>
                </c:pt>
                <c:pt idx="9">
                  <c:v>119.06145505554755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6F-4B0A-A1A2-8D9A3CF5F92C}"/>
            </c:ext>
          </c:extLst>
        </c:ser>
        <c:ser>
          <c:idx val="3"/>
          <c:order val="3"/>
          <c:tx>
            <c:strRef>
              <c:f>'ice jam'!$C$1</c:f>
              <c:strCache>
                <c:ptCount val="1"/>
                <c:pt idx="0">
                  <c:v>ice-water elevation (CGVD2013)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6"/>
          </c:marker>
          <c:xVal>
            <c:numRef>
              <c:f>'ice jam'!$B$2:$B$30</c:f>
              <c:numCache>
                <c:formatCode>General</c:formatCode>
                <c:ptCount val="29"/>
                <c:pt idx="0">
                  <c:v>10700</c:v>
                </c:pt>
                <c:pt idx="1">
                  <c:v>14800</c:v>
                </c:pt>
                <c:pt idx="3">
                  <c:v>8960</c:v>
                </c:pt>
                <c:pt idx="6">
                  <c:v>8300</c:v>
                </c:pt>
                <c:pt idx="7">
                  <c:v>6300</c:v>
                </c:pt>
                <c:pt idx="8">
                  <c:v>6750</c:v>
                </c:pt>
                <c:pt idx="9">
                  <c:v>9950</c:v>
                </c:pt>
                <c:pt idx="10">
                  <c:v>10300</c:v>
                </c:pt>
                <c:pt idx="11">
                  <c:v>11700</c:v>
                </c:pt>
                <c:pt idx="12">
                  <c:v>12300</c:v>
                </c:pt>
                <c:pt idx="13">
                  <c:v>15300</c:v>
                </c:pt>
                <c:pt idx="14">
                  <c:v>11800</c:v>
                </c:pt>
                <c:pt idx="15">
                  <c:v>9790</c:v>
                </c:pt>
                <c:pt idx="16">
                  <c:v>11800</c:v>
                </c:pt>
                <c:pt idx="17">
                  <c:v>12200</c:v>
                </c:pt>
                <c:pt idx="18">
                  <c:v>10300</c:v>
                </c:pt>
                <c:pt idx="19">
                  <c:v>10100</c:v>
                </c:pt>
                <c:pt idx="20">
                  <c:v>3000</c:v>
                </c:pt>
                <c:pt idx="21">
                  <c:v>10700</c:v>
                </c:pt>
                <c:pt idx="22">
                  <c:v>11600</c:v>
                </c:pt>
                <c:pt idx="23">
                  <c:v>5240</c:v>
                </c:pt>
                <c:pt idx="24">
                  <c:v>8500</c:v>
                </c:pt>
                <c:pt idx="25">
                  <c:v>15600</c:v>
                </c:pt>
                <c:pt idx="28">
                  <c:v>3870</c:v>
                </c:pt>
              </c:numCache>
            </c:numRef>
          </c:xVal>
          <c:yVal>
            <c:numRef>
              <c:f>'ice jam'!$C$2:$C$30</c:f>
              <c:numCache>
                <c:formatCode>General</c:formatCode>
                <c:ptCount val="29"/>
                <c:pt idx="0">
                  <c:v>121.511</c:v>
                </c:pt>
                <c:pt idx="1">
                  <c:v>121.282</c:v>
                </c:pt>
                <c:pt idx="3">
                  <c:v>118.55200000000001</c:v>
                </c:pt>
                <c:pt idx="6">
                  <c:v>121.72</c:v>
                </c:pt>
                <c:pt idx="7">
                  <c:v>124.07599999999999</c:v>
                </c:pt>
                <c:pt idx="8">
                  <c:v>118.83799999999999</c:v>
                </c:pt>
                <c:pt idx="9">
                  <c:v>122.11499999999999</c:v>
                </c:pt>
                <c:pt idx="10">
                  <c:v>123.51199999999999</c:v>
                </c:pt>
                <c:pt idx="11">
                  <c:v>122.96799999999999</c:v>
                </c:pt>
                <c:pt idx="12">
                  <c:v>122.18499999999999</c:v>
                </c:pt>
                <c:pt idx="13">
                  <c:v>123.31399999999999</c:v>
                </c:pt>
                <c:pt idx="14">
                  <c:v>122.032</c:v>
                </c:pt>
                <c:pt idx="15">
                  <c:v>120.071</c:v>
                </c:pt>
                <c:pt idx="16">
                  <c:v>121.95299999999999</c:v>
                </c:pt>
                <c:pt idx="17">
                  <c:v>122.45899999999999</c:v>
                </c:pt>
                <c:pt idx="18">
                  <c:v>121.39399999999999</c:v>
                </c:pt>
                <c:pt idx="19">
                  <c:v>121.759</c:v>
                </c:pt>
                <c:pt idx="20">
                  <c:v>118.875</c:v>
                </c:pt>
                <c:pt idx="21">
                  <c:v>120.16499999999999</c:v>
                </c:pt>
                <c:pt idx="23">
                  <c:v>120.28</c:v>
                </c:pt>
                <c:pt idx="24">
                  <c:v>122.90300000000001</c:v>
                </c:pt>
                <c:pt idx="25">
                  <c:v>126.21</c:v>
                </c:pt>
                <c:pt idx="28">
                  <c:v>116.239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6F-4B0A-A1A2-8D9A3CF5F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091952"/>
        <c:axId val="1877084752"/>
      </c:scatterChart>
      <c:valAx>
        <c:axId val="187709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84752"/>
        <c:crosses val="autoZero"/>
        <c:crossBetween val="midCat"/>
      </c:valAx>
      <c:valAx>
        <c:axId val="1877084752"/>
        <c:scaling>
          <c:orientation val="minMax"/>
          <c:max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9195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3523404013113"/>
          <c:y val="5.5555555555555552E-2"/>
          <c:w val="0.7994219844282936"/>
          <c:h val="0.77685987168270632"/>
        </c:manualLayout>
      </c:layout>
      <c:scatterChart>
        <c:scatterStyle val="lineMarker"/>
        <c:varyColors val="0"/>
        <c:ser>
          <c:idx val="0"/>
          <c:order val="0"/>
          <c:tx>
            <c:strRef>
              <c:f>Q_GEV!$O$1</c:f>
              <c:strCache>
                <c:ptCount val="1"/>
                <c:pt idx="0">
                  <c:v>Q (observed)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Q_GEV!$C$2:$C$25</c:f>
              <c:numCache>
                <c:formatCode>0.000</c:formatCode>
                <c:ptCount val="24"/>
                <c:pt idx="0">
                  <c:v>2.3217247097844115E-2</c:v>
                </c:pt>
                <c:pt idx="1">
                  <c:v>6.4676616915422883E-2</c:v>
                </c:pt>
                <c:pt idx="2">
                  <c:v>0.10613598673300166</c:v>
                </c:pt>
                <c:pt idx="3">
                  <c:v>0.14759535655058043</c:v>
                </c:pt>
                <c:pt idx="4">
                  <c:v>0.18905472636815918</c:v>
                </c:pt>
                <c:pt idx="5">
                  <c:v>0.23051409618573795</c:v>
                </c:pt>
                <c:pt idx="6">
                  <c:v>0.27197346600331673</c:v>
                </c:pt>
                <c:pt idx="7">
                  <c:v>0.31343283582089548</c:v>
                </c:pt>
                <c:pt idx="8">
                  <c:v>0.35489220563847429</c:v>
                </c:pt>
                <c:pt idx="9">
                  <c:v>0.3963515754560531</c:v>
                </c:pt>
                <c:pt idx="10">
                  <c:v>0.43781094527363185</c:v>
                </c:pt>
                <c:pt idx="11">
                  <c:v>0.4792703150912106</c:v>
                </c:pt>
                <c:pt idx="12">
                  <c:v>0.52072968490878935</c:v>
                </c:pt>
                <c:pt idx="13">
                  <c:v>0.56218905472636815</c:v>
                </c:pt>
                <c:pt idx="14">
                  <c:v>0.60364842454394696</c:v>
                </c:pt>
                <c:pt idx="15">
                  <c:v>0.64510779436152565</c:v>
                </c:pt>
                <c:pt idx="16">
                  <c:v>0.68656716417910435</c:v>
                </c:pt>
                <c:pt idx="17">
                  <c:v>0.72802653399668316</c:v>
                </c:pt>
                <c:pt idx="18">
                  <c:v>0.76948590381426196</c:v>
                </c:pt>
                <c:pt idx="19">
                  <c:v>0.81094527363184066</c:v>
                </c:pt>
                <c:pt idx="20">
                  <c:v>0.85240464344941946</c:v>
                </c:pt>
                <c:pt idx="21">
                  <c:v>0.89386401326699827</c:v>
                </c:pt>
                <c:pt idx="22">
                  <c:v>0.93532338308457708</c:v>
                </c:pt>
                <c:pt idx="23">
                  <c:v>0.97678275290215577</c:v>
                </c:pt>
              </c:numCache>
            </c:numRef>
          </c:xVal>
          <c:yVal>
            <c:numRef>
              <c:f>Q_GEV!$O$2:$O$25</c:f>
              <c:numCache>
                <c:formatCode>General</c:formatCode>
                <c:ptCount val="24"/>
                <c:pt idx="0">
                  <c:v>15600</c:v>
                </c:pt>
                <c:pt idx="1">
                  <c:v>15300</c:v>
                </c:pt>
                <c:pt idx="2">
                  <c:v>14800</c:v>
                </c:pt>
                <c:pt idx="3">
                  <c:v>12300</c:v>
                </c:pt>
                <c:pt idx="4">
                  <c:v>12200</c:v>
                </c:pt>
                <c:pt idx="5">
                  <c:v>11800</c:v>
                </c:pt>
                <c:pt idx="6">
                  <c:v>11800</c:v>
                </c:pt>
                <c:pt idx="7">
                  <c:v>11700</c:v>
                </c:pt>
                <c:pt idx="8">
                  <c:v>11600</c:v>
                </c:pt>
                <c:pt idx="9">
                  <c:v>10700</c:v>
                </c:pt>
                <c:pt idx="10">
                  <c:v>10700</c:v>
                </c:pt>
                <c:pt idx="11">
                  <c:v>10300</c:v>
                </c:pt>
                <c:pt idx="12">
                  <c:v>10300</c:v>
                </c:pt>
                <c:pt idx="13">
                  <c:v>10100</c:v>
                </c:pt>
                <c:pt idx="14">
                  <c:v>9950</c:v>
                </c:pt>
                <c:pt idx="15">
                  <c:v>9790</c:v>
                </c:pt>
                <c:pt idx="16">
                  <c:v>8960</c:v>
                </c:pt>
                <c:pt idx="17">
                  <c:v>8500</c:v>
                </c:pt>
                <c:pt idx="18">
                  <c:v>8300</c:v>
                </c:pt>
                <c:pt idx="19">
                  <c:v>6750</c:v>
                </c:pt>
                <c:pt idx="20">
                  <c:v>6300</c:v>
                </c:pt>
                <c:pt idx="21">
                  <c:v>5240</c:v>
                </c:pt>
                <c:pt idx="22">
                  <c:v>3120</c:v>
                </c:pt>
                <c:pt idx="23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E-42B1-95B0-50EAD91D5D6E}"/>
            </c:ext>
          </c:extLst>
        </c:ser>
        <c:ser>
          <c:idx val="1"/>
          <c:order val="1"/>
          <c:tx>
            <c:strRef>
              <c:f>Q_GEV!$O$1</c:f>
              <c:strCache>
                <c:ptCount val="1"/>
                <c:pt idx="0">
                  <c:v>Q (observed)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Q_GEV!$N$2:$N$25</c:f>
              <c:numCache>
                <c:formatCode>General</c:formatCode>
                <c:ptCount val="24"/>
                <c:pt idx="0">
                  <c:v>1.7656656595932407E-2</c:v>
                </c:pt>
                <c:pt idx="1">
                  <c:v>2.7711379563581273E-2</c:v>
                </c:pt>
                <c:pt idx="2">
                  <c:v>5.0074087495413644E-2</c:v>
                </c:pt>
                <c:pt idx="3">
                  <c:v>0.25957715980267537</c:v>
                </c:pt>
                <c:pt idx="4">
                  <c:v>0.27063405731391221</c:v>
                </c:pt>
                <c:pt idx="5">
                  <c:v>0.31611629023571552</c:v>
                </c:pt>
                <c:pt idx="6">
                  <c:v>0.31611629023571552</c:v>
                </c:pt>
                <c:pt idx="7">
                  <c:v>0.32775234503964779</c:v>
                </c:pt>
                <c:pt idx="8">
                  <c:v>0.33947501142283709</c:v>
                </c:pt>
                <c:pt idx="9">
                  <c:v>0.44724093172341628</c:v>
                </c:pt>
                <c:pt idx="10">
                  <c:v>0.44724093172341628</c:v>
                </c:pt>
                <c:pt idx="11">
                  <c:v>0.49525828266375049</c:v>
                </c:pt>
                <c:pt idx="12">
                  <c:v>0.49525828266375049</c:v>
                </c:pt>
                <c:pt idx="13">
                  <c:v>0.51901348940209835</c:v>
                </c:pt>
                <c:pt idx="14">
                  <c:v>0.53666157919178592</c:v>
                </c:pt>
                <c:pt idx="15">
                  <c:v>0.55529227185730146</c:v>
                </c:pt>
                <c:pt idx="16">
                  <c:v>0.64756163173851233</c:v>
                </c:pt>
                <c:pt idx="17">
                  <c:v>0.69462724050176794</c:v>
                </c:pt>
                <c:pt idx="18">
                  <c:v>0.7140172233188482</c:v>
                </c:pt>
                <c:pt idx="19">
                  <c:v>0.83948480277239323</c:v>
                </c:pt>
                <c:pt idx="20">
                  <c:v>0.86741469526638726</c:v>
                </c:pt>
                <c:pt idx="21">
                  <c:v>0.91904681661101217</c:v>
                </c:pt>
                <c:pt idx="22">
                  <c:v>0.97497551986491726</c:v>
                </c:pt>
                <c:pt idx="23">
                  <c:v>0.97676339666360856</c:v>
                </c:pt>
              </c:numCache>
            </c:numRef>
          </c:xVal>
          <c:yVal>
            <c:numRef>
              <c:f>Q_GEV!$O$2:$O$25</c:f>
              <c:numCache>
                <c:formatCode>General</c:formatCode>
                <c:ptCount val="24"/>
                <c:pt idx="0">
                  <c:v>15600</c:v>
                </c:pt>
                <c:pt idx="1">
                  <c:v>15300</c:v>
                </c:pt>
                <c:pt idx="2">
                  <c:v>14800</c:v>
                </c:pt>
                <c:pt idx="3">
                  <c:v>12300</c:v>
                </c:pt>
                <c:pt idx="4">
                  <c:v>12200</c:v>
                </c:pt>
                <c:pt idx="5">
                  <c:v>11800</c:v>
                </c:pt>
                <c:pt idx="6">
                  <c:v>11800</c:v>
                </c:pt>
                <c:pt idx="7">
                  <c:v>11700</c:v>
                </c:pt>
                <c:pt idx="8">
                  <c:v>11600</c:v>
                </c:pt>
                <c:pt idx="9">
                  <c:v>10700</c:v>
                </c:pt>
                <c:pt idx="10">
                  <c:v>10700</c:v>
                </c:pt>
                <c:pt idx="11">
                  <c:v>10300</c:v>
                </c:pt>
                <c:pt idx="12">
                  <c:v>10300</c:v>
                </c:pt>
                <c:pt idx="13">
                  <c:v>10100</c:v>
                </c:pt>
                <c:pt idx="14">
                  <c:v>9950</c:v>
                </c:pt>
                <c:pt idx="15">
                  <c:v>9790</c:v>
                </c:pt>
                <c:pt idx="16">
                  <c:v>8960</c:v>
                </c:pt>
                <c:pt idx="17">
                  <c:v>8500</c:v>
                </c:pt>
                <c:pt idx="18">
                  <c:v>8300</c:v>
                </c:pt>
                <c:pt idx="19">
                  <c:v>6750</c:v>
                </c:pt>
                <c:pt idx="20">
                  <c:v>6300</c:v>
                </c:pt>
                <c:pt idx="21">
                  <c:v>5240</c:v>
                </c:pt>
                <c:pt idx="22">
                  <c:v>3120</c:v>
                </c:pt>
                <c:pt idx="23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7E-42B1-95B0-50EAD91D5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60592"/>
        <c:axId val="431259416"/>
      </c:scatterChart>
      <c:valAx>
        <c:axId val="43126059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exceedance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59416"/>
        <c:crosses val="autoZero"/>
        <c:crossBetween val="midCat"/>
      </c:valAx>
      <c:valAx>
        <c:axId val="4312594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 (m</a:t>
                </a:r>
                <a:r>
                  <a:rPr lang="en-US" sz="1200" baseline="30000"/>
                  <a:t>3</a:t>
                </a:r>
                <a:r>
                  <a:rPr lang="en-US" sz="1200"/>
                  <a:t>/s)</a:t>
                </a:r>
              </a:p>
            </c:rich>
          </c:tx>
          <c:layout>
            <c:manualLayout>
              <c:xMode val="edge"/>
              <c:yMode val="edge"/>
              <c:x val="2.208223972003509E-3"/>
              <c:y val="0.37368438320209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6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35862277580726"/>
          <c:y val="5.5555555555555552E-2"/>
          <c:w val="0.81932887341998628"/>
          <c:h val="0.77685987168270632"/>
        </c:manualLayout>
      </c:layout>
      <c:scatterChart>
        <c:scatterStyle val="lineMarker"/>
        <c:varyColors val="0"/>
        <c:ser>
          <c:idx val="0"/>
          <c:order val="0"/>
          <c:tx>
            <c:strRef>
              <c:f>Q_GEV!$O$1</c:f>
              <c:strCache>
                <c:ptCount val="1"/>
                <c:pt idx="0">
                  <c:v>Q (observed)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Q_GEV!$C$2:$C$42</c:f>
              <c:numCache>
                <c:formatCode>0.000</c:formatCode>
                <c:ptCount val="41"/>
                <c:pt idx="0">
                  <c:v>2.3217247097844115E-2</c:v>
                </c:pt>
                <c:pt idx="1">
                  <c:v>6.4676616915422883E-2</c:v>
                </c:pt>
                <c:pt idx="2">
                  <c:v>0.10613598673300166</c:v>
                </c:pt>
                <c:pt idx="3">
                  <c:v>0.14759535655058043</c:v>
                </c:pt>
                <c:pt idx="4">
                  <c:v>0.18905472636815918</c:v>
                </c:pt>
                <c:pt idx="5">
                  <c:v>0.23051409618573795</c:v>
                </c:pt>
                <c:pt idx="6">
                  <c:v>0.27197346600331673</c:v>
                </c:pt>
                <c:pt idx="7">
                  <c:v>0.31343283582089548</c:v>
                </c:pt>
                <c:pt idx="8">
                  <c:v>0.35489220563847429</c:v>
                </c:pt>
                <c:pt idx="9">
                  <c:v>0.3963515754560531</c:v>
                </c:pt>
                <c:pt idx="10">
                  <c:v>0.43781094527363185</c:v>
                </c:pt>
                <c:pt idx="11">
                  <c:v>0.4792703150912106</c:v>
                </c:pt>
                <c:pt idx="12">
                  <c:v>0.52072968490878935</c:v>
                </c:pt>
                <c:pt idx="13">
                  <c:v>0.56218905472636815</c:v>
                </c:pt>
                <c:pt idx="14">
                  <c:v>0.60364842454394696</c:v>
                </c:pt>
                <c:pt idx="15">
                  <c:v>0.64510779436152565</c:v>
                </c:pt>
                <c:pt idx="16">
                  <c:v>0.68656716417910435</c:v>
                </c:pt>
                <c:pt idx="17">
                  <c:v>0.72802653399668316</c:v>
                </c:pt>
                <c:pt idx="18">
                  <c:v>0.76948590381426196</c:v>
                </c:pt>
                <c:pt idx="19">
                  <c:v>0.81094527363184066</c:v>
                </c:pt>
                <c:pt idx="20">
                  <c:v>0.85240464344941946</c:v>
                </c:pt>
                <c:pt idx="21">
                  <c:v>0.89386401326699827</c:v>
                </c:pt>
                <c:pt idx="22">
                  <c:v>0.93532338308457708</c:v>
                </c:pt>
                <c:pt idx="23">
                  <c:v>0.97678275290215577</c:v>
                </c:pt>
              </c:numCache>
            </c:numRef>
          </c:xVal>
          <c:yVal>
            <c:numRef>
              <c:f>Q_GEV!$O$2:$O$42</c:f>
              <c:numCache>
                <c:formatCode>General</c:formatCode>
                <c:ptCount val="41"/>
                <c:pt idx="0">
                  <c:v>15600</c:v>
                </c:pt>
                <c:pt idx="1">
                  <c:v>15300</c:v>
                </c:pt>
                <c:pt idx="2">
                  <c:v>14800</c:v>
                </c:pt>
                <c:pt idx="3">
                  <c:v>12300</c:v>
                </c:pt>
                <c:pt idx="4">
                  <c:v>12200</c:v>
                </c:pt>
                <c:pt idx="5">
                  <c:v>11800</c:v>
                </c:pt>
                <c:pt idx="6">
                  <c:v>11800</c:v>
                </c:pt>
                <c:pt idx="7">
                  <c:v>11700</c:v>
                </c:pt>
                <c:pt idx="8">
                  <c:v>11600</c:v>
                </c:pt>
                <c:pt idx="9">
                  <c:v>10700</c:v>
                </c:pt>
                <c:pt idx="10">
                  <c:v>10700</c:v>
                </c:pt>
                <c:pt idx="11">
                  <c:v>10300</c:v>
                </c:pt>
                <c:pt idx="12">
                  <c:v>10300</c:v>
                </c:pt>
                <c:pt idx="13">
                  <c:v>10100</c:v>
                </c:pt>
                <c:pt idx="14">
                  <c:v>9950</c:v>
                </c:pt>
                <c:pt idx="15">
                  <c:v>9790</c:v>
                </c:pt>
                <c:pt idx="16">
                  <c:v>8960</c:v>
                </c:pt>
                <c:pt idx="17">
                  <c:v>8500</c:v>
                </c:pt>
                <c:pt idx="18">
                  <c:v>8300</c:v>
                </c:pt>
                <c:pt idx="19">
                  <c:v>6750</c:v>
                </c:pt>
                <c:pt idx="20">
                  <c:v>6300</c:v>
                </c:pt>
                <c:pt idx="21">
                  <c:v>5240</c:v>
                </c:pt>
                <c:pt idx="22">
                  <c:v>3120</c:v>
                </c:pt>
                <c:pt idx="23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2-4ADB-A69B-DE8C69E7FED7}"/>
            </c:ext>
          </c:extLst>
        </c:ser>
        <c:ser>
          <c:idx val="1"/>
          <c:order val="1"/>
          <c:tx>
            <c:strRef>
              <c:f>Q_GEV!$O$1</c:f>
              <c:strCache>
                <c:ptCount val="1"/>
                <c:pt idx="0">
                  <c:v>Q (observed)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Q_GEV!$N$2:$N$42</c:f>
              <c:numCache>
                <c:formatCode>General</c:formatCode>
                <c:ptCount val="41"/>
                <c:pt idx="0">
                  <c:v>1.7656656595932407E-2</c:v>
                </c:pt>
                <c:pt idx="1">
                  <c:v>2.7711379563581273E-2</c:v>
                </c:pt>
                <c:pt idx="2">
                  <c:v>5.0074087495413644E-2</c:v>
                </c:pt>
                <c:pt idx="3">
                  <c:v>0.25957715980267537</c:v>
                </c:pt>
                <c:pt idx="4">
                  <c:v>0.27063405731391221</c:v>
                </c:pt>
                <c:pt idx="5">
                  <c:v>0.31611629023571552</c:v>
                </c:pt>
                <c:pt idx="6">
                  <c:v>0.31611629023571552</c:v>
                </c:pt>
                <c:pt idx="7">
                  <c:v>0.32775234503964779</c:v>
                </c:pt>
                <c:pt idx="8">
                  <c:v>0.33947501142283709</c:v>
                </c:pt>
                <c:pt idx="9">
                  <c:v>0.44724093172341628</c:v>
                </c:pt>
                <c:pt idx="10">
                  <c:v>0.44724093172341628</c:v>
                </c:pt>
                <c:pt idx="11">
                  <c:v>0.49525828266375049</c:v>
                </c:pt>
                <c:pt idx="12">
                  <c:v>0.49525828266375049</c:v>
                </c:pt>
                <c:pt idx="13">
                  <c:v>0.51901348940209835</c:v>
                </c:pt>
                <c:pt idx="14">
                  <c:v>0.53666157919178592</c:v>
                </c:pt>
                <c:pt idx="15">
                  <c:v>0.55529227185730146</c:v>
                </c:pt>
                <c:pt idx="16">
                  <c:v>0.64756163173851233</c:v>
                </c:pt>
                <c:pt idx="17">
                  <c:v>0.69462724050176794</c:v>
                </c:pt>
                <c:pt idx="18">
                  <c:v>0.7140172233188482</c:v>
                </c:pt>
                <c:pt idx="19">
                  <c:v>0.83948480277239323</c:v>
                </c:pt>
                <c:pt idx="20">
                  <c:v>0.86741469526638726</c:v>
                </c:pt>
                <c:pt idx="21">
                  <c:v>0.91904681661101217</c:v>
                </c:pt>
                <c:pt idx="22">
                  <c:v>0.97497551986491726</c:v>
                </c:pt>
                <c:pt idx="23">
                  <c:v>0.97676339666360856</c:v>
                </c:pt>
              </c:numCache>
            </c:numRef>
          </c:xVal>
          <c:yVal>
            <c:numRef>
              <c:f>Q_GEV!$O$2:$O$42</c:f>
              <c:numCache>
                <c:formatCode>General</c:formatCode>
                <c:ptCount val="41"/>
                <c:pt idx="0">
                  <c:v>15600</c:v>
                </c:pt>
                <c:pt idx="1">
                  <c:v>15300</c:v>
                </c:pt>
                <c:pt idx="2">
                  <c:v>14800</c:v>
                </c:pt>
                <c:pt idx="3">
                  <c:v>12300</c:v>
                </c:pt>
                <c:pt idx="4">
                  <c:v>12200</c:v>
                </c:pt>
                <c:pt idx="5">
                  <c:v>11800</c:v>
                </c:pt>
                <c:pt idx="6">
                  <c:v>11800</c:v>
                </c:pt>
                <c:pt idx="7">
                  <c:v>11700</c:v>
                </c:pt>
                <c:pt idx="8">
                  <c:v>11600</c:v>
                </c:pt>
                <c:pt idx="9">
                  <c:v>10700</c:v>
                </c:pt>
                <c:pt idx="10">
                  <c:v>10700</c:v>
                </c:pt>
                <c:pt idx="11">
                  <c:v>10300</c:v>
                </c:pt>
                <c:pt idx="12">
                  <c:v>10300</c:v>
                </c:pt>
                <c:pt idx="13">
                  <c:v>10100</c:v>
                </c:pt>
                <c:pt idx="14">
                  <c:v>9950</c:v>
                </c:pt>
                <c:pt idx="15">
                  <c:v>9790</c:v>
                </c:pt>
                <c:pt idx="16">
                  <c:v>8960</c:v>
                </c:pt>
                <c:pt idx="17">
                  <c:v>8500</c:v>
                </c:pt>
                <c:pt idx="18">
                  <c:v>8300</c:v>
                </c:pt>
                <c:pt idx="19">
                  <c:v>6750</c:v>
                </c:pt>
                <c:pt idx="20">
                  <c:v>6300</c:v>
                </c:pt>
                <c:pt idx="21">
                  <c:v>5240</c:v>
                </c:pt>
                <c:pt idx="22">
                  <c:v>3120</c:v>
                </c:pt>
                <c:pt idx="23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52-4ADB-A69B-DE8C69E7FED7}"/>
            </c:ext>
          </c:extLst>
        </c:ser>
        <c:ser>
          <c:idx val="2"/>
          <c:order val="2"/>
          <c:tx>
            <c:strRef>
              <c:f>'Q_GEV(random)'!$D$1</c:f>
              <c:strCache>
                <c:ptCount val="1"/>
                <c:pt idx="0">
                  <c:v>invCDF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'Q_GEV(random)'!$F$2:$F$1001</c:f>
              <c:numCache>
                <c:formatCode>0.0000</c:formatCode>
                <c:ptCount val="1000"/>
                <c:pt idx="0">
                  <c:v>0.90256474211093596</c:v>
                </c:pt>
                <c:pt idx="1">
                  <c:v>0.4098582663460314</c:v>
                </c:pt>
                <c:pt idx="2">
                  <c:v>0.57854759791043064</c:v>
                </c:pt>
                <c:pt idx="3">
                  <c:v>0.50931679158844523</c:v>
                </c:pt>
                <c:pt idx="4">
                  <c:v>0.74168463505517412</c:v>
                </c:pt>
                <c:pt idx="5">
                  <c:v>0.69822291088464161</c:v>
                </c:pt>
                <c:pt idx="6">
                  <c:v>0.7180974770030486</c:v>
                </c:pt>
                <c:pt idx="7">
                  <c:v>0.96112675989333629</c:v>
                </c:pt>
                <c:pt idx="8">
                  <c:v>0.33087925568782928</c:v>
                </c:pt>
                <c:pt idx="9">
                  <c:v>1.6255471980747949E-2</c:v>
                </c:pt>
                <c:pt idx="10">
                  <c:v>0.50729151795941463</c:v>
                </c:pt>
                <c:pt idx="11">
                  <c:v>0.74367553689906418</c:v>
                </c:pt>
                <c:pt idx="12">
                  <c:v>0.92510990102506652</c:v>
                </c:pt>
                <c:pt idx="13">
                  <c:v>0.66517723477215251</c:v>
                </c:pt>
                <c:pt idx="14">
                  <c:v>0.62776076807435699</c:v>
                </c:pt>
                <c:pt idx="15">
                  <c:v>0.47337101723720265</c:v>
                </c:pt>
                <c:pt idx="16">
                  <c:v>0.95533837064380822</c:v>
                </c:pt>
                <c:pt idx="17">
                  <c:v>0.35934070621448788</c:v>
                </c:pt>
                <c:pt idx="18">
                  <c:v>0.68994086639299446</c:v>
                </c:pt>
                <c:pt idx="19">
                  <c:v>0.68879702803200948</c:v>
                </c:pt>
                <c:pt idx="20">
                  <c:v>0.80761321119225282</c:v>
                </c:pt>
                <c:pt idx="21">
                  <c:v>0.27514496077039396</c:v>
                </c:pt>
                <c:pt idx="22">
                  <c:v>0.30189197938368717</c:v>
                </c:pt>
                <c:pt idx="23">
                  <c:v>0.33164202960050804</c:v>
                </c:pt>
                <c:pt idx="24">
                  <c:v>0.35888016870679906</c:v>
                </c:pt>
                <c:pt idx="25">
                  <c:v>0.48116263548875804</c:v>
                </c:pt>
                <c:pt idx="26">
                  <c:v>0.78040987378464832</c:v>
                </c:pt>
                <c:pt idx="27">
                  <c:v>0.49849722836747445</c:v>
                </c:pt>
                <c:pt idx="28">
                  <c:v>0.11872189724118543</c:v>
                </c:pt>
                <c:pt idx="29">
                  <c:v>0.89988918682459518</c:v>
                </c:pt>
                <c:pt idx="30">
                  <c:v>0.26766785479089528</c:v>
                </c:pt>
                <c:pt idx="31">
                  <c:v>1.1153438375448577E-2</c:v>
                </c:pt>
                <c:pt idx="32">
                  <c:v>0.4528001089457544</c:v>
                </c:pt>
                <c:pt idx="33">
                  <c:v>0.39083645309599957</c:v>
                </c:pt>
                <c:pt idx="34">
                  <c:v>0.5337946488239711</c:v>
                </c:pt>
                <c:pt idx="35">
                  <c:v>0.22179840148049002</c:v>
                </c:pt>
                <c:pt idx="36">
                  <c:v>0.7518923934885331</c:v>
                </c:pt>
                <c:pt idx="37">
                  <c:v>0.18321034595744756</c:v>
                </c:pt>
                <c:pt idx="38">
                  <c:v>0.52579090867771083</c:v>
                </c:pt>
                <c:pt idx="39">
                  <c:v>0.4586335578337154</c:v>
                </c:pt>
                <c:pt idx="40">
                  <c:v>9.4140866892563069E-2</c:v>
                </c:pt>
                <c:pt idx="41">
                  <c:v>0.82134637506495078</c:v>
                </c:pt>
                <c:pt idx="42">
                  <c:v>0.21444292405512133</c:v>
                </c:pt>
                <c:pt idx="43">
                  <c:v>9.3318204479186373E-2</c:v>
                </c:pt>
                <c:pt idx="44">
                  <c:v>0.95648687036009628</c:v>
                </c:pt>
                <c:pt idx="45">
                  <c:v>0.20436156679043693</c:v>
                </c:pt>
                <c:pt idx="46">
                  <c:v>0.43626627356424252</c:v>
                </c:pt>
                <c:pt idx="47">
                  <c:v>0.85282366658248909</c:v>
                </c:pt>
                <c:pt idx="48">
                  <c:v>0.95865298785794562</c:v>
                </c:pt>
                <c:pt idx="49">
                  <c:v>0.42957124530713608</c:v>
                </c:pt>
                <c:pt idx="50">
                  <c:v>0.66599672319209247</c:v>
                </c:pt>
                <c:pt idx="51">
                  <c:v>0.20243911045076746</c:v>
                </c:pt>
                <c:pt idx="52">
                  <c:v>0.69777104464663831</c:v>
                </c:pt>
                <c:pt idx="53">
                  <c:v>0.93786831162133799</c:v>
                </c:pt>
                <c:pt idx="54">
                  <c:v>8.3525932949783055E-2</c:v>
                </c:pt>
                <c:pt idx="55">
                  <c:v>4.1895030797933774E-3</c:v>
                </c:pt>
                <c:pt idx="56">
                  <c:v>0.86381992893382564</c:v>
                </c:pt>
                <c:pt idx="57">
                  <c:v>0.88606134822506666</c:v>
                </c:pt>
                <c:pt idx="58">
                  <c:v>0.13001880212308181</c:v>
                </c:pt>
                <c:pt idx="59">
                  <c:v>0.51149780775112896</c:v>
                </c:pt>
                <c:pt idx="60">
                  <c:v>0.48232219863272041</c:v>
                </c:pt>
                <c:pt idx="61">
                  <c:v>0.89878423967711518</c:v>
                </c:pt>
                <c:pt idx="62">
                  <c:v>0.4680530526713933</c:v>
                </c:pt>
                <c:pt idx="63">
                  <c:v>0.66204374693559376</c:v>
                </c:pt>
                <c:pt idx="64">
                  <c:v>0.79565676409834096</c:v>
                </c:pt>
                <c:pt idx="65">
                  <c:v>6.1094096136918408E-2</c:v>
                </c:pt>
                <c:pt idx="66">
                  <c:v>0.24009819934301058</c:v>
                </c:pt>
                <c:pt idx="67">
                  <c:v>0.26216989320020756</c:v>
                </c:pt>
                <c:pt idx="68">
                  <c:v>0.17710770735241277</c:v>
                </c:pt>
                <c:pt idx="69">
                  <c:v>0.95721826330604431</c:v>
                </c:pt>
                <c:pt idx="70">
                  <c:v>0.72763711249217788</c:v>
                </c:pt>
                <c:pt idx="71">
                  <c:v>0.74996417514691482</c:v>
                </c:pt>
                <c:pt idx="72">
                  <c:v>0.18518168846723304</c:v>
                </c:pt>
                <c:pt idx="73">
                  <c:v>0.39023439825198225</c:v>
                </c:pt>
                <c:pt idx="74">
                  <c:v>0.91935529304276298</c:v>
                </c:pt>
                <c:pt idx="75">
                  <c:v>0.84657361489298588</c:v>
                </c:pt>
                <c:pt idx="76">
                  <c:v>0.61162569053622762</c:v>
                </c:pt>
                <c:pt idx="77">
                  <c:v>0.45705683373066031</c:v>
                </c:pt>
                <c:pt idx="78">
                  <c:v>6.1741410902977356E-2</c:v>
                </c:pt>
                <c:pt idx="79">
                  <c:v>0.28227762747879892</c:v>
                </c:pt>
                <c:pt idx="80">
                  <c:v>0.74608849607996208</c:v>
                </c:pt>
                <c:pt idx="81">
                  <c:v>0.11030794089127194</c:v>
                </c:pt>
                <c:pt idx="82">
                  <c:v>0.10230784731699905</c:v>
                </c:pt>
                <c:pt idx="83">
                  <c:v>0.17573519317696418</c:v>
                </c:pt>
                <c:pt idx="84">
                  <c:v>0.64656849646313397</c:v>
                </c:pt>
                <c:pt idx="85">
                  <c:v>0.60224308486805489</c:v>
                </c:pt>
                <c:pt idx="86">
                  <c:v>2.9668305752679203E-3</c:v>
                </c:pt>
                <c:pt idx="87">
                  <c:v>0.68855208124477607</c:v>
                </c:pt>
                <c:pt idx="88">
                  <c:v>0.82659084938663496</c:v>
                </c:pt>
                <c:pt idx="89">
                  <c:v>0.40457387845020854</c:v>
                </c:pt>
                <c:pt idx="90">
                  <c:v>0.28119420858914412</c:v>
                </c:pt>
                <c:pt idx="91">
                  <c:v>0.24044639766598086</c:v>
                </c:pt>
                <c:pt idx="92">
                  <c:v>0.44384784325977045</c:v>
                </c:pt>
                <c:pt idx="93">
                  <c:v>0.15169741765617673</c:v>
                </c:pt>
                <c:pt idx="94">
                  <c:v>0.13616487888146367</c:v>
                </c:pt>
                <c:pt idx="95">
                  <c:v>0.33101607567046898</c:v>
                </c:pt>
                <c:pt idx="96">
                  <c:v>0.94881150631028299</c:v>
                </c:pt>
                <c:pt idx="97">
                  <c:v>9.4190322409060334E-2</c:v>
                </c:pt>
                <c:pt idx="98">
                  <c:v>0.47450159512995937</c:v>
                </c:pt>
                <c:pt idx="99">
                  <c:v>0.72046418791960387</c:v>
                </c:pt>
                <c:pt idx="100">
                  <c:v>0.67136428820180605</c:v>
                </c:pt>
                <c:pt idx="101">
                  <c:v>0.47399579154486393</c:v>
                </c:pt>
                <c:pt idx="102">
                  <c:v>0.77204255485018747</c:v>
                </c:pt>
                <c:pt idx="103">
                  <c:v>0.72351579411422973</c:v>
                </c:pt>
                <c:pt idx="104">
                  <c:v>0.23661178289950635</c:v>
                </c:pt>
                <c:pt idx="105">
                  <c:v>2.1341110620093695E-2</c:v>
                </c:pt>
                <c:pt idx="106">
                  <c:v>0.29713943748185079</c:v>
                </c:pt>
                <c:pt idx="107">
                  <c:v>0.9108943037308731</c:v>
                </c:pt>
                <c:pt idx="108">
                  <c:v>0.6039962302533074</c:v>
                </c:pt>
                <c:pt idx="109">
                  <c:v>0.61083807962361103</c:v>
                </c:pt>
                <c:pt idx="110">
                  <c:v>0.87183070405079588</c:v>
                </c:pt>
                <c:pt idx="111">
                  <c:v>0.47788695320374852</c:v>
                </c:pt>
                <c:pt idx="112">
                  <c:v>0.63482667736884091</c:v>
                </c:pt>
                <c:pt idx="113">
                  <c:v>0.89632599460101037</c:v>
                </c:pt>
                <c:pt idx="114">
                  <c:v>0.4989140346703349</c:v>
                </c:pt>
                <c:pt idx="115">
                  <c:v>0.99608572972454479</c:v>
                </c:pt>
                <c:pt idx="116">
                  <c:v>0.74871933432211479</c:v>
                </c:pt>
                <c:pt idx="117">
                  <c:v>0.47767072738413874</c:v>
                </c:pt>
                <c:pt idx="118">
                  <c:v>0.71592737238439108</c:v>
                </c:pt>
                <c:pt idx="119">
                  <c:v>6.8106153463117214E-2</c:v>
                </c:pt>
                <c:pt idx="120">
                  <c:v>0.38370183039875039</c:v>
                </c:pt>
                <c:pt idx="121">
                  <c:v>0.61422874056687671</c:v>
                </c:pt>
                <c:pt idx="122">
                  <c:v>0.38841157788694469</c:v>
                </c:pt>
                <c:pt idx="123">
                  <c:v>0.75985605823026214</c:v>
                </c:pt>
                <c:pt idx="124">
                  <c:v>8.1375322647811332E-2</c:v>
                </c:pt>
                <c:pt idx="125">
                  <c:v>0.71208721893069926</c:v>
                </c:pt>
                <c:pt idx="126">
                  <c:v>0.36136836018624008</c:v>
                </c:pt>
                <c:pt idx="127">
                  <c:v>0.52171247397504583</c:v>
                </c:pt>
                <c:pt idx="128">
                  <c:v>0.12102041209030856</c:v>
                </c:pt>
                <c:pt idx="129">
                  <c:v>0.30806347419214397</c:v>
                </c:pt>
                <c:pt idx="130">
                  <c:v>0.21195265543468012</c:v>
                </c:pt>
                <c:pt idx="131">
                  <c:v>0.64913065162247852</c:v>
                </c:pt>
                <c:pt idx="132">
                  <c:v>0.75804683902812175</c:v>
                </c:pt>
                <c:pt idx="133">
                  <c:v>0.43878101927689395</c:v>
                </c:pt>
                <c:pt idx="134">
                  <c:v>8.2189030806145813E-2</c:v>
                </c:pt>
                <c:pt idx="135">
                  <c:v>0.68850079929038444</c:v>
                </c:pt>
                <c:pt idx="136">
                  <c:v>0.12201484316606082</c:v>
                </c:pt>
                <c:pt idx="137">
                  <c:v>0.55932691730257633</c:v>
                </c:pt>
                <c:pt idx="138">
                  <c:v>0.36774200009728475</c:v>
                </c:pt>
                <c:pt idx="139">
                  <c:v>0.38276898149242933</c:v>
                </c:pt>
                <c:pt idx="140">
                  <c:v>0.65399131246844555</c:v>
                </c:pt>
                <c:pt idx="141">
                  <c:v>0.73426126973909511</c:v>
                </c:pt>
                <c:pt idx="142">
                  <c:v>0.8454754130292067</c:v>
                </c:pt>
                <c:pt idx="143">
                  <c:v>0.22863294322765049</c:v>
                </c:pt>
                <c:pt idx="144">
                  <c:v>0.25898032912746094</c:v>
                </c:pt>
                <c:pt idx="145">
                  <c:v>0.24952938246645218</c:v>
                </c:pt>
                <c:pt idx="146">
                  <c:v>0.58272942003285533</c:v>
                </c:pt>
                <c:pt idx="147">
                  <c:v>9.4989923760083639E-2</c:v>
                </c:pt>
                <c:pt idx="148">
                  <c:v>0.35959437760336932</c:v>
                </c:pt>
                <c:pt idx="149">
                  <c:v>0.9448112787364481</c:v>
                </c:pt>
                <c:pt idx="150">
                  <c:v>0.95103764798367119</c:v>
                </c:pt>
                <c:pt idx="151">
                  <c:v>0.54979654881537798</c:v>
                </c:pt>
                <c:pt idx="152">
                  <c:v>0.83406340260355327</c:v>
                </c:pt>
                <c:pt idx="153">
                  <c:v>0.8154617213327533</c:v>
                </c:pt>
                <c:pt idx="154">
                  <c:v>0.21298953435903123</c:v>
                </c:pt>
                <c:pt idx="155">
                  <c:v>0.4339963920163189</c:v>
                </c:pt>
                <c:pt idx="156">
                  <c:v>0.69535456159584008</c:v>
                </c:pt>
                <c:pt idx="157">
                  <c:v>0.33253671605023827</c:v>
                </c:pt>
                <c:pt idx="158">
                  <c:v>0.21236229557927655</c:v>
                </c:pt>
                <c:pt idx="159">
                  <c:v>0.55360087923882095</c:v>
                </c:pt>
                <c:pt idx="160">
                  <c:v>0.81491783871705992</c:v>
                </c:pt>
                <c:pt idx="161">
                  <c:v>0.71050490040935976</c:v>
                </c:pt>
                <c:pt idx="162">
                  <c:v>0.97679504570189535</c:v>
                </c:pt>
                <c:pt idx="163">
                  <c:v>0.80247647627017527</c:v>
                </c:pt>
                <c:pt idx="164">
                  <c:v>0.42840494908234494</c:v>
                </c:pt>
                <c:pt idx="165">
                  <c:v>0.92271969427565237</c:v>
                </c:pt>
                <c:pt idx="166">
                  <c:v>0.33742348876658967</c:v>
                </c:pt>
                <c:pt idx="167">
                  <c:v>0.341761162258024</c:v>
                </c:pt>
                <c:pt idx="168">
                  <c:v>0.21004575839809769</c:v>
                </c:pt>
                <c:pt idx="169">
                  <c:v>0.96672355626297191</c:v>
                </c:pt>
                <c:pt idx="170">
                  <c:v>0.21469195288022203</c:v>
                </c:pt>
                <c:pt idx="171">
                  <c:v>0.93658499363279757</c:v>
                </c:pt>
                <c:pt idx="172">
                  <c:v>0.773918577976066</c:v>
                </c:pt>
                <c:pt idx="173">
                  <c:v>0.91458651279741421</c:v>
                </c:pt>
                <c:pt idx="174">
                  <c:v>0.76058833062760001</c:v>
                </c:pt>
                <c:pt idx="175">
                  <c:v>0.19354056951656473</c:v>
                </c:pt>
                <c:pt idx="176">
                  <c:v>0.57149110895746502</c:v>
                </c:pt>
                <c:pt idx="177">
                  <c:v>0.76701503490106049</c:v>
                </c:pt>
                <c:pt idx="178">
                  <c:v>0.18825292403456195</c:v>
                </c:pt>
                <c:pt idx="179">
                  <c:v>0.89124531804000695</c:v>
                </c:pt>
                <c:pt idx="180">
                  <c:v>0.8548508016551668</c:v>
                </c:pt>
                <c:pt idx="181">
                  <c:v>0.90230063835616747</c:v>
                </c:pt>
                <c:pt idx="182">
                  <c:v>0.62991992848185241</c:v>
                </c:pt>
                <c:pt idx="183">
                  <c:v>0.92042427023155415</c:v>
                </c:pt>
                <c:pt idx="184">
                  <c:v>0.10903101870562459</c:v>
                </c:pt>
                <c:pt idx="185">
                  <c:v>0.31440987866616332</c:v>
                </c:pt>
                <c:pt idx="186">
                  <c:v>0.43399278029481303</c:v>
                </c:pt>
                <c:pt idx="187">
                  <c:v>0.42010080890064916</c:v>
                </c:pt>
                <c:pt idx="188">
                  <c:v>0.42161755351777397</c:v>
                </c:pt>
                <c:pt idx="189">
                  <c:v>0.20681842721668375</c:v>
                </c:pt>
                <c:pt idx="190">
                  <c:v>0.31102655687511249</c:v>
                </c:pt>
                <c:pt idx="191">
                  <c:v>0.19367803896173486</c:v>
                </c:pt>
                <c:pt idx="192">
                  <c:v>0.44755699691297413</c:v>
                </c:pt>
                <c:pt idx="193">
                  <c:v>0.74896592606561696</c:v>
                </c:pt>
                <c:pt idx="194">
                  <c:v>0.51403768455496657</c:v>
                </c:pt>
                <c:pt idx="195">
                  <c:v>9.9087423525893614E-2</c:v>
                </c:pt>
                <c:pt idx="196">
                  <c:v>0.17920407750307055</c:v>
                </c:pt>
                <c:pt idx="197">
                  <c:v>0.70498892547720526</c:v>
                </c:pt>
                <c:pt idx="198">
                  <c:v>0.68061128042150609</c:v>
                </c:pt>
                <c:pt idx="199">
                  <c:v>0.62571502485263197</c:v>
                </c:pt>
                <c:pt idx="200">
                  <c:v>0.20897257974862504</c:v>
                </c:pt>
                <c:pt idx="201">
                  <c:v>8.2999907268306194E-2</c:v>
                </c:pt>
                <c:pt idx="202">
                  <c:v>0.56349780469393362</c:v>
                </c:pt>
                <c:pt idx="203">
                  <c:v>0.893228642400411</c:v>
                </c:pt>
                <c:pt idx="204">
                  <c:v>0.56297311583562881</c:v>
                </c:pt>
                <c:pt idx="205">
                  <c:v>0.70327278381268932</c:v>
                </c:pt>
                <c:pt idx="206">
                  <c:v>0.18753624652154977</c:v>
                </c:pt>
                <c:pt idx="207">
                  <c:v>0.70573948169709566</c:v>
                </c:pt>
                <c:pt idx="208">
                  <c:v>0.2324213711032812</c:v>
                </c:pt>
                <c:pt idx="209">
                  <c:v>0.47699146308994933</c:v>
                </c:pt>
                <c:pt idx="210">
                  <c:v>2.2570264154483932E-2</c:v>
                </c:pt>
                <c:pt idx="211">
                  <c:v>0.90438162910272712</c:v>
                </c:pt>
                <c:pt idx="212">
                  <c:v>0.75882721522250884</c:v>
                </c:pt>
                <c:pt idx="213">
                  <c:v>0.98526812013219833</c:v>
                </c:pt>
                <c:pt idx="214">
                  <c:v>0.4138636116727904</c:v>
                </c:pt>
                <c:pt idx="215">
                  <c:v>0.30126926329320836</c:v>
                </c:pt>
                <c:pt idx="216">
                  <c:v>0.58533830801424069</c:v>
                </c:pt>
                <c:pt idx="217">
                  <c:v>0.89385977797082705</c:v>
                </c:pt>
                <c:pt idx="218">
                  <c:v>0.91048267002949657</c:v>
                </c:pt>
                <c:pt idx="219">
                  <c:v>0.90006008788271075</c:v>
                </c:pt>
                <c:pt idx="220">
                  <c:v>0.68856587928113511</c:v>
                </c:pt>
                <c:pt idx="221">
                  <c:v>0.16530311978687418</c:v>
                </c:pt>
                <c:pt idx="222">
                  <c:v>0.71997302354085169</c:v>
                </c:pt>
                <c:pt idx="223">
                  <c:v>0.44701082928253966</c:v>
                </c:pt>
                <c:pt idx="224">
                  <c:v>0.37693759141358696</c:v>
                </c:pt>
                <c:pt idx="225">
                  <c:v>0.62056953140706139</c:v>
                </c:pt>
                <c:pt idx="226">
                  <c:v>0.48258219210043052</c:v>
                </c:pt>
                <c:pt idx="227">
                  <c:v>0.12303518546474912</c:v>
                </c:pt>
                <c:pt idx="228">
                  <c:v>0.95040734716946529</c:v>
                </c:pt>
                <c:pt idx="229">
                  <c:v>0.33186268393878215</c:v>
                </c:pt>
                <c:pt idx="230">
                  <c:v>9.8666604682698167E-2</c:v>
                </c:pt>
                <c:pt idx="231">
                  <c:v>0.50689615528244047</c:v>
                </c:pt>
                <c:pt idx="232">
                  <c:v>0.244017596406507</c:v>
                </c:pt>
                <c:pt idx="233">
                  <c:v>0.57592108408307685</c:v>
                </c:pt>
                <c:pt idx="234">
                  <c:v>0.41726054185208872</c:v>
                </c:pt>
                <c:pt idx="235">
                  <c:v>0.18112870212711807</c:v>
                </c:pt>
                <c:pt idx="236">
                  <c:v>0.3175099572199549</c:v>
                </c:pt>
                <c:pt idx="237">
                  <c:v>0.44910039531323775</c:v>
                </c:pt>
                <c:pt idx="238">
                  <c:v>0.40789751877165115</c:v>
                </c:pt>
                <c:pt idx="239">
                  <c:v>0.36473200295808439</c:v>
                </c:pt>
                <c:pt idx="240">
                  <c:v>0.27792459903291034</c:v>
                </c:pt>
                <c:pt idx="241">
                  <c:v>8.9237669824555943E-2</c:v>
                </c:pt>
                <c:pt idx="242">
                  <c:v>5.255567258861904E-2</c:v>
                </c:pt>
                <c:pt idx="243">
                  <c:v>0.30299140682894776</c:v>
                </c:pt>
                <c:pt idx="244">
                  <c:v>0.10011627856313032</c:v>
                </c:pt>
                <c:pt idx="245">
                  <c:v>0.52249753550322842</c:v>
                </c:pt>
                <c:pt idx="246">
                  <c:v>0.61961340243875451</c:v>
                </c:pt>
                <c:pt idx="247">
                  <c:v>0.96881257196324388</c:v>
                </c:pt>
                <c:pt idx="248">
                  <c:v>0.96873020589327252</c:v>
                </c:pt>
                <c:pt idx="249">
                  <c:v>0.48274821521366318</c:v>
                </c:pt>
                <c:pt idx="250">
                  <c:v>0.98655471440514075</c:v>
                </c:pt>
                <c:pt idx="251">
                  <c:v>0.33656129568636195</c:v>
                </c:pt>
                <c:pt idx="252">
                  <c:v>2.9515035043665927E-2</c:v>
                </c:pt>
                <c:pt idx="253">
                  <c:v>0.54945636147928001</c:v>
                </c:pt>
                <c:pt idx="254">
                  <c:v>7.8195425622177295E-3</c:v>
                </c:pt>
                <c:pt idx="255">
                  <c:v>0.83050651488602223</c:v>
                </c:pt>
                <c:pt idx="256">
                  <c:v>0.26659467333642894</c:v>
                </c:pt>
                <c:pt idx="257">
                  <c:v>0.29482330631968512</c:v>
                </c:pt>
                <c:pt idx="258">
                  <c:v>0.76311898056090799</c:v>
                </c:pt>
                <c:pt idx="259">
                  <c:v>0.63861542377506053</c:v>
                </c:pt>
                <c:pt idx="260">
                  <c:v>0.36203533442149327</c:v>
                </c:pt>
                <c:pt idx="261">
                  <c:v>0.65315167430455423</c:v>
                </c:pt>
                <c:pt idx="262">
                  <c:v>0.69129714403672948</c:v>
                </c:pt>
                <c:pt idx="263">
                  <c:v>0.97430773333346321</c:v>
                </c:pt>
                <c:pt idx="264">
                  <c:v>0.54140448111298056</c:v>
                </c:pt>
                <c:pt idx="265">
                  <c:v>0.14918540918988499</c:v>
                </c:pt>
                <c:pt idx="266">
                  <c:v>0.61828887566810009</c:v>
                </c:pt>
                <c:pt idx="267">
                  <c:v>0.95768861350473944</c:v>
                </c:pt>
                <c:pt idx="268">
                  <c:v>6.4841363456892842E-2</c:v>
                </c:pt>
                <c:pt idx="269">
                  <c:v>0.86657348879227947</c:v>
                </c:pt>
                <c:pt idx="270">
                  <c:v>6.0948651708875423E-2</c:v>
                </c:pt>
                <c:pt idx="271">
                  <c:v>0.79090237745453651</c:v>
                </c:pt>
                <c:pt idx="272">
                  <c:v>0.23392097022492409</c:v>
                </c:pt>
                <c:pt idx="273">
                  <c:v>0.92995757641585863</c:v>
                </c:pt>
                <c:pt idx="274">
                  <c:v>0.97795493186976756</c:v>
                </c:pt>
                <c:pt idx="275">
                  <c:v>0.17335535554720549</c:v>
                </c:pt>
                <c:pt idx="276">
                  <c:v>0.86555834748483351</c:v>
                </c:pt>
                <c:pt idx="277">
                  <c:v>0.45441893278479706</c:v>
                </c:pt>
                <c:pt idx="278">
                  <c:v>0.93378483578274685</c:v>
                </c:pt>
                <c:pt idx="279">
                  <c:v>0.40044454140817709</c:v>
                </c:pt>
                <c:pt idx="280">
                  <c:v>3.5978525708896147E-2</c:v>
                </c:pt>
                <c:pt idx="281">
                  <c:v>0.63061834105939996</c:v>
                </c:pt>
                <c:pt idx="282">
                  <c:v>0.4577087124472704</c:v>
                </c:pt>
                <c:pt idx="283">
                  <c:v>0.6029713327055739</c:v>
                </c:pt>
                <c:pt idx="284">
                  <c:v>0.51031570876307875</c:v>
                </c:pt>
                <c:pt idx="285">
                  <c:v>0.85218538452924686</c:v>
                </c:pt>
                <c:pt idx="286">
                  <c:v>3.5925265657766881E-2</c:v>
                </c:pt>
                <c:pt idx="287">
                  <c:v>7.9950644833620577E-2</c:v>
                </c:pt>
                <c:pt idx="288">
                  <c:v>0.83380990688703882</c:v>
                </c:pt>
                <c:pt idx="289">
                  <c:v>0.2539528752941218</c:v>
                </c:pt>
                <c:pt idx="290">
                  <c:v>0.37622419379535965</c:v>
                </c:pt>
                <c:pt idx="291">
                  <c:v>0.60555487754397452</c:v>
                </c:pt>
                <c:pt idx="292">
                  <c:v>0.73009131823211071</c:v>
                </c:pt>
                <c:pt idx="293">
                  <c:v>0.75503641896517637</c:v>
                </c:pt>
                <c:pt idx="294">
                  <c:v>0.31108963498492448</c:v>
                </c:pt>
                <c:pt idx="295">
                  <c:v>0.13031370591689739</c:v>
                </c:pt>
                <c:pt idx="296">
                  <c:v>0.1560755446005202</c:v>
                </c:pt>
                <c:pt idx="297">
                  <c:v>0.58765060427621685</c:v>
                </c:pt>
                <c:pt idx="298">
                  <c:v>0.63644918129232564</c:v>
                </c:pt>
                <c:pt idx="299">
                  <c:v>0.14832351123277321</c:v>
                </c:pt>
                <c:pt idx="300">
                  <c:v>0.16266885426213062</c:v>
                </c:pt>
                <c:pt idx="301">
                  <c:v>0.12227392270086312</c:v>
                </c:pt>
                <c:pt idx="302">
                  <c:v>0.6207575311820992</c:v>
                </c:pt>
                <c:pt idx="303">
                  <c:v>0.16112962756735438</c:v>
                </c:pt>
                <c:pt idx="304">
                  <c:v>0.50114226080691093</c:v>
                </c:pt>
                <c:pt idx="305">
                  <c:v>0.94940939697735105</c:v>
                </c:pt>
                <c:pt idx="306">
                  <c:v>3.670155365634209E-2</c:v>
                </c:pt>
                <c:pt idx="307">
                  <c:v>0.90811917930161457</c:v>
                </c:pt>
                <c:pt idx="308">
                  <c:v>0.88303827489868303</c:v>
                </c:pt>
                <c:pt idx="309">
                  <c:v>5.029444576787534E-2</c:v>
                </c:pt>
                <c:pt idx="310">
                  <c:v>0.32240481256413478</c:v>
                </c:pt>
                <c:pt idx="311">
                  <c:v>0.6877801668932304</c:v>
                </c:pt>
                <c:pt idx="312">
                  <c:v>0.86689215177357681</c:v>
                </c:pt>
                <c:pt idx="313">
                  <c:v>0.27212020318180863</c:v>
                </c:pt>
                <c:pt idx="314">
                  <c:v>0.68018237089981382</c:v>
                </c:pt>
                <c:pt idx="315">
                  <c:v>0.39087986170778977</c:v>
                </c:pt>
                <c:pt idx="316">
                  <c:v>0.79526829890808115</c:v>
                </c:pt>
                <c:pt idx="317">
                  <c:v>7.7959373214866678E-2</c:v>
                </c:pt>
                <c:pt idx="318">
                  <c:v>0.16863089903382844</c:v>
                </c:pt>
                <c:pt idx="319">
                  <c:v>0.14089655035002557</c:v>
                </c:pt>
                <c:pt idx="320">
                  <c:v>0.31024523067830856</c:v>
                </c:pt>
                <c:pt idx="321">
                  <c:v>0.78881693003767805</c:v>
                </c:pt>
                <c:pt idx="322">
                  <c:v>0.78601525000687134</c:v>
                </c:pt>
                <c:pt idx="323">
                  <c:v>0.57603760940039095</c:v>
                </c:pt>
                <c:pt idx="324">
                  <c:v>0.92149049352384538</c:v>
                </c:pt>
                <c:pt idx="325">
                  <c:v>0.63188975969104133</c:v>
                </c:pt>
                <c:pt idx="326">
                  <c:v>0.65733257999415107</c:v>
                </c:pt>
                <c:pt idx="327">
                  <c:v>0.57300373909763902</c:v>
                </c:pt>
                <c:pt idx="328">
                  <c:v>0.17573715935172773</c:v>
                </c:pt>
                <c:pt idx="329">
                  <c:v>0.89158216893684483</c:v>
                </c:pt>
                <c:pt idx="330">
                  <c:v>0.68935096910119409</c:v>
                </c:pt>
                <c:pt idx="331">
                  <c:v>0.4924629619156623</c:v>
                </c:pt>
                <c:pt idx="332">
                  <c:v>0.70647444564622064</c:v>
                </c:pt>
                <c:pt idx="333">
                  <c:v>0.53522138352426585</c:v>
                </c:pt>
                <c:pt idx="334">
                  <c:v>0.98311778827868257</c:v>
                </c:pt>
                <c:pt idx="335">
                  <c:v>0.11893686387627955</c:v>
                </c:pt>
                <c:pt idx="336">
                  <c:v>0.28443622414291503</c:v>
                </c:pt>
                <c:pt idx="337">
                  <c:v>0.46909502189090269</c:v>
                </c:pt>
                <c:pt idx="338">
                  <c:v>0.30276228685877982</c:v>
                </c:pt>
                <c:pt idx="339">
                  <c:v>0.82762158044392042</c:v>
                </c:pt>
                <c:pt idx="340">
                  <c:v>0.67531576227162426</c:v>
                </c:pt>
                <c:pt idx="341">
                  <c:v>0.80215359254355878</c:v>
                </c:pt>
                <c:pt idx="342">
                  <c:v>0.1018103394900759</c:v>
                </c:pt>
                <c:pt idx="343">
                  <c:v>0.18369835865043416</c:v>
                </c:pt>
                <c:pt idx="344">
                  <c:v>0.78783134964219159</c:v>
                </c:pt>
                <c:pt idx="345">
                  <c:v>0.93017456474687432</c:v>
                </c:pt>
                <c:pt idx="346">
                  <c:v>0.27064841661555539</c:v>
                </c:pt>
                <c:pt idx="347">
                  <c:v>0.60150292161021512</c:v>
                </c:pt>
                <c:pt idx="348">
                  <c:v>0.48307159190916904</c:v>
                </c:pt>
                <c:pt idx="349">
                  <c:v>0.86034517841340008</c:v>
                </c:pt>
                <c:pt idx="350">
                  <c:v>0.80356384824182769</c:v>
                </c:pt>
                <c:pt idx="351">
                  <c:v>0.2090019637974494</c:v>
                </c:pt>
                <c:pt idx="352">
                  <c:v>0.92291404514638786</c:v>
                </c:pt>
                <c:pt idx="353">
                  <c:v>0.73815901318393107</c:v>
                </c:pt>
                <c:pt idx="354">
                  <c:v>0.46538427624264733</c:v>
                </c:pt>
                <c:pt idx="355">
                  <c:v>0.96207309449887113</c:v>
                </c:pt>
                <c:pt idx="356">
                  <c:v>0.30894559703879754</c:v>
                </c:pt>
                <c:pt idx="357">
                  <c:v>0.91607421397879074</c:v>
                </c:pt>
                <c:pt idx="358">
                  <c:v>0.95906700705836878</c:v>
                </c:pt>
                <c:pt idx="359">
                  <c:v>0.25415641913584675</c:v>
                </c:pt>
                <c:pt idx="360">
                  <c:v>0.24950680250439261</c:v>
                </c:pt>
                <c:pt idx="361">
                  <c:v>0.75189805015665701</c:v>
                </c:pt>
                <c:pt idx="362">
                  <c:v>0.63788452078469526</c:v>
                </c:pt>
                <c:pt idx="363">
                  <c:v>0.54405795223066278</c:v>
                </c:pt>
                <c:pt idx="364">
                  <c:v>0.86591257024650903</c:v>
                </c:pt>
                <c:pt idx="365">
                  <c:v>0.7382659759115181</c:v>
                </c:pt>
                <c:pt idx="366">
                  <c:v>0.12526533798431416</c:v>
                </c:pt>
                <c:pt idx="367">
                  <c:v>0.41432631925258079</c:v>
                </c:pt>
                <c:pt idx="368">
                  <c:v>0.3273593061135579</c:v>
                </c:pt>
                <c:pt idx="369">
                  <c:v>0.96594756615954003</c:v>
                </c:pt>
                <c:pt idx="370">
                  <c:v>0.62271319012298743</c:v>
                </c:pt>
                <c:pt idx="371">
                  <c:v>0.77143368951323388</c:v>
                </c:pt>
                <c:pt idx="372">
                  <c:v>0.96066594429310803</c:v>
                </c:pt>
                <c:pt idx="373">
                  <c:v>0.63223933793706966</c:v>
                </c:pt>
                <c:pt idx="374">
                  <c:v>6.549834725550141E-2</c:v>
                </c:pt>
                <c:pt idx="375">
                  <c:v>0.19692372078930254</c:v>
                </c:pt>
                <c:pt idx="376">
                  <c:v>0.73813020845268507</c:v>
                </c:pt>
                <c:pt idx="377">
                  <c:v>0.3424261698104063</c:v>
                </c:pt>
                <c:pt idx="378">
                  <c:v>0.37199994192392516</c:v>
                </c:pt>
                <c:pt idx="379">
                  <c:v>0.41900568504962532</c:v>
                </c:pt>
                <c:pt idx="380">
                  <c:v>0.13449110718492974</c:v>
                </c:pt>
                <c:pt idx="381">
                  <c:v>0.49030593311865811</c:v>
                </c:pt>
                <c:pt idx="382">
                  <c:v>0.52000467165529762</c:v>
                </c:pt>
                <c:pt idx="383">
                  <c:v>0.46255185703696622</c:v>
                </c:pt>
                <c:pt idx="384">
                  <c:v>5.809077059054657E-2</c:v>
                </c:pt>
                <c:pt idx="385">
                  <c:v>0.13790684122241503</c:v>
                </c:pt>
                <c:pt idx="386">
                  <c:v>0.88313293519755398</c:v>
                </c:pt>
                <c:pt idx="387">
                  <c:v>0.97492856858551602</c:v>
                </c:pt>
                <c:pt idx="388">
                  <c:v>0.52001348541453174</c:v>
                </c:pt>
                <c:pt idx="389">
                  <c:v>0.41932728072556735</c:v>
                </c:pt>
                <c:pt idx="390">
                  <c:v>0.58446060703875646</c:v>
                </c:pt>
                <c:pt idx="391">
                  <c:v>5.1967925350363653E-2</c:v>
                </c:pt>
                <c:pt idx="392">
                  <c:v>0.31906720257750609</c:v>
                </c:pt>
                <c:pt idx="393">
                  <c:v>0.81376585185988382</c:v>
                </c:pt>
                <c:pt idx="394">
                  <c:v>0.31496724489628058</c:v>
                </c:pt>
                <c:pt idx="395">
                  <c:v>0.38011791900430802</c:v>
                </c:pt>
                <c:pt idx="396">
                  <c:v>0.15007267791700141</c:v>
                </c:pt>
                <c:pt idx="397">
                  <c:v>0.74387862669001437</c:v>
                </c:pt>
                <c:pt idx="398">
                  <c:v>0.31649769388499882</c:v>
                </c:pt>
                <c:pt idx="399">
                  <c:v>0.67710006527358302</c:v>
                </c:pt>
                <c:pt idx="400">
                  <c:v>0.18837117849956986</c:v>
                </c:pt>
                <c:pt idx="401">
                  <c:v>0.84730522701773547</c:v>
                </c:pt>
                <c:pt idx="402">
                  <c:v>0.78731179144996122</c:v>
                </c:pt>
                <c:pt idx="403">
                  <c:v>0.88365862115649318</c:v>
                </c:pt>
                <c:pt idx="404">
                  <c:v>7.2566367486826211E-2</c:v>
                </c:pt>
                <c:pt idx="405">
                  <c:v>0.88355826644258706</c:v>
                </c:pt>
                <c:pt idx="406">
                  <c:v>0.61872955684339714</c:v>
                </c:pt>
                <c:pt idx="407">
                  <c:v>0.30422136954063916</c:v>
                </c:pt>
                <c:pt idx="408">
                  <c:v>2.6092337900665008E-3</c:v>
                </c:pt>
                <c:pt idx="409">
                  <c:v>0.52522395860126581</c:v>
                </c:pt>
                <c:pt idx="410">
                  <c:v>0.3307633636012266</c:v>
                </c:pt>
                <c:pt idx="411">
                  <c:v>0.18375323270615473</c:v>
                </c:pt>
                <c:pt idx="412">
                  <c:v>0.59429451221528007</c:v>
                </c:pt>
                <c:pt idx="413">
                  <c:v>0.41199847426869318</c:v>
                </c:pt>
                <c:pt idx="414">
                  <c:v>0.58519386719025834</c:v>
                </c:pt>
                <c:pt idx="415">
                  <c:v>0.9495891614934614</c:v>
                </c:pt>
                <c:pt idx="416">
                  <c:v>0.94430570069510389</c:v>
                </c:pt>
                <c:pt idx="417">
                  <c:v>0.94461218296409355</c:v>
                </c:pt>
                <c:pt idx="418">
                  <c:v>0.6367087807502384</c:v>
                </c:pt>
                <c:pt idx="419">
                  <c:v>0.3092963692932591</c:v>
                </c:pt>
                <c:pt idx="420">
                  <c:v>0.14285116515442908</c:v>
                </c:pt>
                <c:pt idx="421">
                  <c:v>0.47303198325364892</c:v>
                </c:pt>
                <c:pt idx="422">
                  <c:v>0.52852173019888893</c:v>
                </c:pt>
                <c:pt idx="423">
                  <c:v>0.70908969064672411</c:v>
                </c:pt>
                <c:pt idx="424">
                  <c:v>2.3966267700940902E-2</c:v>
                </c:pt>
                <c:pt idx="425">
                  <c:v>0.88131005854505329</c:v>
                </c:pt>
                <c:pt idx="426">
                  <c:v>0.25183073377776821</c:v>
                </c:pt>
                <c:pt idx="427">
                  <c:v>0.67688542295368626</c:v>
                </c:pt>
                <c:pt idx="428">
                  <c:v>0.75934662796405239</c:v>
                </c:pt>
                <c:pt idx="429">
                  <c:v>0.93904351192829072</c:v>
                </c:pt>
                <c:pt idx="430">
                  <c:v>0.51406018663639164</c:v>
                </c:pt>
                <c:pt idx="431">
                  <c:v>0.89488252091228482</c:v>
                </c:pt>
                <c:pt idx="432">
                  <c:v>0.19970660009786145</c:v>
                </c:pt>
                <c:pt idx="433">
                  <c:v>0.87064949112707779</c:v>
                </c:pt>
                <c:pt idx="434">
                  <c:v>0.94975603118682606</c:v>
                </c:pt>
                <c:pt idx="435">
                  <c:v>0.94096329670998047</c:v>
                </c:pt>
                <c:pt idx="436">
                  <c:v>0.66618463529213678</c:v>
                </c:pt>
                <c:pt idx="437">
                  <c:v>0.44104018604744077</c:v>
                </c:pt>
                <c:pt idx="438">
                  <c:v>0.30564306629853344</c:v>
                </c:pt>
                <c:pt idx="439">
                  <c:v>0.2790056243540785</c:v>
                </c:pt>
                <c:pt idx="440">
                  <c:v>0.27334273428593803</c:v>
                </c:pt>
                <c:pt idx="441">
                  <c:v>0.58470607802565988</c:v>
                </c:pt>
                <c:pt idx="442">
                  <c:v>0.63641834492467519</c:v>
                </c:pt>
                <c:pt idx="443">
                  <c:v>0.60705860663870781</c:v>
                </c:pt>
                <c:pt idx="444">
                  <c:v>0.31472791986001603</c:v>
                </c:pt>
                <c:pt idx="445">
                  <c:v>0.93714017626800483</c:v>
                </c:pt>
                <c:pt idx="446">
                  <c:v>0.87347465118623879</c:v>
                </c:pt>
                <c:pt idx="447">
                  <c:v>0.13410252662170741</c:v>
                </c:pt>
                <c:pt idx="448">
                  <c:v>0.81489177581302974</c:v>
                </c:pt>
                <c:pt idx="449">
                  <c:v>7.3676802541636333E-2</c:v>
                </c:pt>
                <c:pt idx="450">
                  <c:v>0.27774288634626221</c:v>
                </c:pt>
                <c:pt idx="451">
                  <c:v>9.6271124099626681E-2</c:v>
                </c:pt>
                <c:pt idx="452">
                  <c:v>0.80261305163793506</c:v>
                </c:pt>
                <c:pt idx="453">
                  <c:v>0.90916879361367775</c:v>
                </c:pt>
                <c:pt idx="454">
                  <c:v>0.91301207628235603</c:v>
                </c:pt>
                <c:pt idx="455">
                  <c:v>0.27489570809598118</c:v>
                </c:pt>
                <c:pt idx="456">
                  <c:v>0.62799670791356732</c:v>
                </c:pt>
                <c:pt idx="457">
                  <c:v>3.2097131451371164E-2</c:v>
                </c:pt>
                <c:pt idx="458">
                  <c:v>0.37472895168681475</c:v>
                </c:pt>
                <c:pt idx="459">
                  <c:v>0.91337977159979478</c:v>
                </c:pt>
                <c:pt idx="460">
                  <c:v>0.33575966296748405</c:v>
                </c:pt>
                <c:pt idx="461">
                  <c:v>0.59925284184814909</c:v>
                </c:pt>
                <c:pt idx="462">
                  <c:v>0.39451129076054836</c:v>
                </c:pt>
                <c:pt idx="463">
                  <c:v>0.72643022253769762</c:v>
                </c:pt>
                <c:pt idx="464">
                  <c:v>0.95209003037849982</c:v>
                </c:pt>
                <c:pt idx="465">
                  <c:v>0.96425552041085116</c:v>
                </c:pt>
                <c:pt idx="466">
                  <c:v>0.71627915070099446</c:v>
                </c:pt>
                <c:pt idx="467">
                  <c:v>0.11863289398666121</c:v>
                </c:pt>
                <c:pt idx="468">
                  <c:v>0.19584572642858156</c:v>
                </c:pt>
                <c:pt idx="469">
                  <c:v>0.45362576105897157</c:v>
                </c:pt>
                <c:pt idx="470">
                  <c:v>0.98384934000245217</c:v>
                </c:pt>
                <c:pt idx="471">
                  <c:v>0.93074361033544362</c:v>
                </c:pt>
                <c:pt idx="472">
                  <c:v>0.21337689484809697</c:v>
                </c:pt>
                <c:pt idx="473">
                  <c:v>0.10926364923172416</c:v>
                </c:pt>
                <c:pt idx="474">
                  <c:v>0.7770656037446525</c:v>
                </c:pt>
                <c:pt idx="475">
                  <c:v>0.62470920307882793</c:v>
                </c:pt>
                <c:pt idx="476">
                  <c:v>0.99008173013805056</c:v>
                </c:pt>
                <c:pt idx="477">
                  <c:v>0.34448362275541111</c:v>
                </c:pt>
                <c:pt idx="478">
                  <c:v>0.80515848070406049</c:v>
                </c:pt>
                <c:pt idx="479">
                  <c:v>0.41002666314006875</c:v>
                </c:pt>
                <c:pt idx="480">
                  <c:v>0.51328332832408541</c:v>
                </c:pt>
                <c:pt idx="481">
                  <c:v>0.8889010496119345</c:v>
                </c:pt>
                <c:pt idx="482">
                  <c:v>0.3851787273075018</c:v>
                </c:pt>
                <c:pt idx="483">
                  <c:v>4.6020433620965195E-2</c:v>
                </c:pt>
                <c:pt idx="484">
                  <c:v>0.13084677292916358</c:v>
                </c:pt>
                <c:pt idx="485">
                  <c:v>0.32582008603676249</c:v>
                </c:pt>
                <c:pt idx="486">
                  <c:v>0.84092203239272567</c:v>
                </c:pt>
                <c:pt idx="487">
                  <c:v>0.69051522646684949</c:v>
                </c:pt>
                <c:pt idx="488">
                  <c:v>0.56694740638280128</c:v>
                </c:pt>
                <c:pt idx="489">
                  <c:v>0.59541324406248219</c:v>
                </c:pt>
                <c:pt idx="490">
                  <c:v>0.4578020201906402</c:v>
                </c:pt>
                <c:pt idx="491">
                  <c:v>0.30224752857699588</c:v>
                </c:pt>
                <c:pt idx="492">
                  <c:v>0.44079498279597429</c:v>
                </c:pt>
                <c:pt idx="493">
                  <c:v>0.17044044189169538</c:v>
                </c:pt>
                <c:pt idx="494">
                  <c:v>0.6530819701480356</c:v>
                </c:pt>
                <c:pt idx="495">
                  <c:v>0.23406044597867193</c:v>
                </c:pt>
                <c:pt idx="496">
                  <c:v>0.3180875107048774</c:v>
                </c:pt>
                <c:pt idx="497">
                  <c:v>0.10538295611738624</c:v>
                </c:pt>
                <c:pt idx="498">
                  <c:v>0.15024776547442409</c:v>
                </c:pt>
                <c:pt idx="499">
                  <c:v>0.40832570822845327</c:v>
                </c:pt>
                <c:pt idx="500">
                  <c:v>0.4327413598538844</c:v>
                </c:pt>
                <c:pt idx="501">
                  <c:v>8.1559130447683592E-2</c:v>
                </c:pt>
                <c:pt idx="502">
                  <c:v>0.85945828512705114</c:v>
                </c:pt>
                <c:pt idx="503">
                  <c:v>0.79799803110611967</c:v>
                </c:pt>
                <c:pt idx="504">
                  <c:v>0.14305059927033148</c:v>
                </c:pt>
                <c:pt idx="505">
                  <c:v>0.20578841374396439</c:v>
                </c:pt>
                <c:pt idx="506">
                  <c:v>0.81672596537023956</c:v>
                </c:pt>
                <c:pt idx="507">
                  <c:v>0.63776043055215148</c:v>
                </c:pt>
                <c:pt idx="508">
                  <c:v>0.98683033931678232</c:v>
                </c:pt>
                <c:pt idx="509">
                  <c:v>0.10440589276050893</c:v>
                </c:pt>
                <c:pt idx="510">
                  <c:v>0.25742759039202778</c:v>
                </c:pt>
                <c:pt idx="511">
                  <c:v>3.2098011936337767E-2</c:v>
                </c:pt>
                <c:pt idx="512">
                  <c:v>0.64220506476298422</c:v>
                </c:pt>
                <c:pt idx="513">
                  <c:v>0.17162380342095196</c:v>
                </c:pt>
                <c:pt idx="514">
                  <c:v>0.78225911783714208</c:v>
                </c:pt>
                <c:pt idx="515">
                  <c:v>0.42871681460027389</c:v>
                </c:pt>
                <c:pt idx="516">
                  <c:v>0.43722331446820539</c:v>
                </c:pt>
                <c:pt idx="517">
                  <c:v>6.1928358549956264E-2</c:v>
                </c:pt>
                <c:pt idx="518">
                  <c:v>0.93922612019281215</c:v>
                </c:pt>
                <c:pt idx="519">
                  <c:v>4.4097596972748843E-2</c:v>
                </c:pt>
                <c:pt idx="520">
                  <c:v>0.40323251837788432</c:v>
                </c:pt>
                <c:pt idx="521">
                  <c:v>0.33031761507391388</c:v>
                </c:pt>
                <c:pt idx="522">
                  <c:v>0.84174016576704958</c:v>
                </c:pt>
                <c:pt idx="523">
                  <c:v>0.61536243227012655</c:v>
                </c:pt>
                <c:pt idx="524">
                  <c:v>0.69141014348670238</c:v>
                </c:pt>
                <c:pt idx="525">
                  <c:v>0.26061535642152778</c:v>
                </c:pt>
                <c:pt idx="526">
                  <c:v>0.41424618247036493</c:v>
                </c:pt>
                <c:pt idx="527">
                  <c:v>2.6784051415151944E-2</c:v>
                </c:pt>
                <c:pt idx="528">
                  <c:v>0.23523516299908676</c:v>
                </c:pt>
                <c:pt idx="529">
                  <c:v>0.85322333707542619</c:v>
                </c:pt>
                <c:pt idx="530">
                  <c:v>0.21143595449104247</c:v>
                </c:pt>
                <c:pt idx="531">
                  <c:v>0.75014612638692491</c:v>
                </c:pt>
                <c:pt idx="532">
                  <c:v>0.92436029552758925</c:v>
                </c:pt>
                <c:pt idx="533">
                  <c:v>0.82262089808502381</c:v>
                </c:pt>
                <c:pt idx="534">
                  <c:v>0.97433438439183317</c:v>
                </c:pt>
                <c:pt idx="535">
                  <c:v>0.40553273232241505</c:v>
                </c:pt>
                <c:pt idx="536">
                  <c:v>0.32451368129208513</c:v>
                </c:pt>
                <c:pt idx="537">
                  <c:v>0.8403436284883008</c:v>
                </c:pt>
                <c:pt idx="538">
                  <c:v>0.59338777798216458</c:v>
                </c:pt>
                <c:pt idx="539">
                  <c:v>0.55567836414347438</c:v>
                </c:pt>
                <c:pt idx="540">
                  <c:v>0.3427736785063269</c:v>
                </c:pt>
                <c:pt idx="541">
                  <c:v>0.54575466183726595</c:v>
                </c:pt>
                <c:pt idx="542">
                  <c:v>0.87851795635926955</c:v>
                </c:pt>
                <c:pt idx="543">
                  <c:v>0.99337678054693113</c:v>
                </c:pt>
                <c:pt idx="544">
                  <c:v>0.98880338399623924</c:v>
                </c:pt>
                <c:pt idx="545">
                  <c:v>0.52741487354088656</c:v>
                </c:pt>
                <c:pt idx="546">
                  <c:v>4.0759530674469024E-2</c:v>
                </c:pt>
                <c:pt idx="547">
                  <c:v>0.76259752186420871</c:v>
                </c:pt>
                <c:pt idx="548">
                  <c:v>0.56209047169034521</c:v>
                </c:pt>
                <c:pt idx="549">
                  <c:v>0.56993191710087632</c:v>
                </c:pt>
                <c:pt idx="550">
                  <c:v>0.52277900059540594</c:v>
                </c:pt>
                <c:pt idx="551">
                  <c:v>0.37549525735824973</c:v>
                </c:pt>
                <c:pt idx="552">
                  <c:v>0.28351526167633523</c:v>
                </c:pt>
                <c:pt idx="553">
                  <c:v>0.42741007416106025</c:v>
                </c:pt>
                <c:pt idx="554">
                  <c:v>0.49221052218047712</c:v>
                </c:pt>
                <c:pt idx="555">
                  <c:v>0.96344756491487371</c:v>
                </c:pt>
                <c:pt idx="556">
                  <c:v>0.86260215958600506</c:v>
                </c:pt>
                <c:pt idx="557">
                  <c:v>0.62591926909833884</c:v>
                </c:pt>
                <c:pt idx="558">
                  <c:v>0.56283595580036272</c:v>
                </c:pt>
                <c:pt idx="559">
                  <c:v>0.885665456686483</c:v>
                </c:pt>
                <c:pt idx="560">
                  <c:v>0.65664857278283872</c:v>
                </c:pt>
                <c:pt idx="561">
                  <c:v>0.44882118711581376</c:v>
                </c:pt>
                <c:pt idx="562">
                  <c:v>0.44202570647538675</c:v>
                </c:pt>
                <c:pt idx="563">
                  <c:v>0.65727692885216604</c:v>
                </c:pt>
                <c:pt idx="564">
                  <c:v>0.30166148001541027</c:v>
                </c:pt>
                <c:pt idx="565">
                  <c:v>0.8112825813783755</c:v>
                </c:pt>
                <c:pt idx="566">
                  <c:v>0.77893627308454705</c:v>
                </c:pt>
                <c:pt idx="567">
                  <c:v>5.6897284689694905E-2</c:v>
                </c:pt>
                <c:pt idx="568">
                  <c:v>2.4675049663684168E-2</c:v>
                </c:pt>
                <c:pt idx="569">
                  <c:v>0.79424839705986161</c:v>
                </c:pt>
                <c:pt idx="570">
                  <c:v>0.33730109958725041</c:v>
                </c:pt>
                <c:pt idx="571">
                  <c:v>0.4703352318747348</c:v>
                </c:pt>
                <c:pt idx="572">
                  <c:v>0.67967733323810808</c:v>
                </c:pt>
                <c:pt idx="573">
                  <c:v>0.5058828489352919</c:v>
                </c:pt>
                <c:pt idx="574">
                  <c:v>0.56754438629643778</c:v>
                </c:pt>
                <c:pt idx="575">
                  <c:v>0.29655734587935012</c:v>
                </c:pt>
                <c:pt idx="576">
                  <c:v>0.23154758525201879</c:v>
                </c:pt>
                <c:pt idx="577">
                  <c:v>0.48350965882350716</c:v>
                </c:pt>
                <c:pt idx="578">
                  <c:v>0.88052787277391487</c:v>
                </c:pt>
                <c:pt idx="579">
                  <c:v>0.84098099813441285</c:v>
                </c:pt>
                <c:pt idx="580">
                  <c:v>0.33138621239773836</c:v>
                </c:pt>
                <c:pt idx="581">
                  <c:v>0.26328294529903762</c:v>
                </c:pt>
                <c:pt idx="582">
                  <c:v>0.59525350765288543</c:v>
                </c:pt>
                <c:pt idx="583">
                  <c:v>0.54697681956251021</c:v>
                </c:pt>
                <c:pt idx="584">
                  <c:v>0.29068683413592844</c:v>
                </c:pt>
                <c:pt idx="585">
                  <c:v>0.77944124427408623</c:v>
                </c:pt>
                <c:pt idx="586">
                  <c:v>0.5832836217372106</c:v>
                </c:pt>
                <c:pt idx="587">
                  <c:v>0.30140252408715407</c:v>
                </c:pt>
                <c:pt idx="588">
                  <c:v>0.99312968718542083</c:v>
                </c:pt>
                <c:pt idx="589">
                  <c:v>0.19220664173369173</c:v>
                </c:pt>
                <c:pt idx="590">
                  <c:v>0.84667200071143855</c:v>
                </c:pt>
                <c:pt idx="591">
                  <c:v>0.72180618964789989</c:v>
                </c:pt>
                <c:pt idx="592">
                  <c:v>0.37134215589737951</c:v>
                </c:pt>
                <c:pt idx="593">
                  <c:v>0.71164267417831129</c:v>
                </c:pt>
                <c:pt idx="594">
                  <c:v>0.70024328652351198</c:v>
                </c:pt>
                <c:pt idx="595">
                  <c:v>9.2350260222922476E-2</c:v>
                </c:pt>
                <c:pt idx="596">
                  <c:v>0.89035770212329957</c:v>
                </c:pt>
                <c:pt idx="597">
                  <c:v>0.46575806174575785</c:v>
                </c:pt>
                <c:pt idx="598">
                  <c:v>0.59843074075934666</c:v>
                </c:pt>
                <c:pt idx="599">
                  <c:v>5.5860032409466687E-2</c:v>
                </c:pt>
                <c:pt idx="600">
                  <c:v>5.1953195045992162E-2</c:v>
                </c:pt>
                <c:pt idx="601">
                  <c:v>0.96294581775851507</c:v>
                </c:pt>
                <c:pt idx="602">
                  <c:v>0.51530811096800844</c:v>
                </c:pt>
                <c:pt idx="603">
                  <c:v>0.84100266150891367</c:v>
                </c:pt>
                <c:pt idx="604">
                  <c:v>0.70716670573078866</c:v>
                </c:pt>
                <c:pt idx="605">
                  <c:v>0.43656748377653654</c:v>
                </c:pt>
                <c:pt idx="606">
                  <c:v>0.53235460536995194</c:v>
                </c:pt>
                <c:pt idx="607">
                  <c:v>0.31262956320569479</c:v>
                </c:pt>
                <c:pt idx="608">
                  <c:v>0.30536371991321987</c:v>
                </c:pt>
                <c:pt idx="609">
                  <c:v>0.75208295727944208</c:v>
                </c:pt>
                <c:pt idx="610">
                  <c:v>0.20461293209781706</c:v>
                </c:pt>
                <c:pt idx="611">
                  <c:v>0.11910736103039954</c:v>
                </c:pt>
                <c:pt idx="612">
                  <c:v>0.64428555170649737</c:v>
                </c:pt>
                <c:pt idx="613">
                  <c:v>8.5950039594602456E-2</c:v>
                </c:pt>
                <c:pt idx="614">
                  <c:v>0.62697248558078433</c:v>
                </c:pt>
                <c:pt idx="615">
                  <c:v>0.63056445894024771</c:v>
                </c:pt>
                <c:pt idx="616">
                  <c:v>0.42301049809457969</c:v>
                </c:pt>
                <c:pt idx="617">
                  <c:v>0.41121719313726213</c:v>
                </c:pt>
                <c:pt idx="618">
                  <c:v>0.9352998109599876</c:v>
                </c:pt>
                <c:pt idx="619">
                  <c:v>4.6432005531165776E-2</c:v>
                </c:pt>
                <c:pt idx="620">
                  <c:v>0.11407300797439968</c:v>
                </c:pt>
                <c:pt idx="621">
                  <c:v>0.78993012050393319</c:v>
                </c:pt>
                <c:pt idx="622">
                  <c:v>0.34204476256335703</c:v>
                </c:pt>
                <c:pt idx="623">
                  <c:v>0.99275555773311142</c:v>
                </c:pt>
                <c:pt idx="624">
                  <c:v>0.77256177389467184</c:v>
                </c:pt>
                <c:pt idx="625">
                  <c:v>0.58771757227002919</c:v>
                </c:pt>
                <c:pt idx="626">
                  <c:v>0.76318565178412934</c:v>
                </c:pt>
                <c:pt idx="627">
                  <c:v>0.44128953420182582</c:v>
                </c:pt>
                <c:pt idx="628">
                  <c:v>0.51894807956271394</c:v>
                </c:pt>
                <c:pt idx="629">
                  <c:v>0.68853909990897966</c:v>
                </c:pt>
                <c:pt idx="630">
                  <c:v>0.40511204711449111</c:v>
                </c:pt>
                <c:pt idx="631">
                  <c:v>0.94647364765184239</c:v>
                </c:pt>
                <c:pt idx="632">
                  <c:v>0.13117606549911209</c:v>
                </c:pt>
                <c:pt idx="633">
                  <c:v>0.7556795789956734</c:v>
                </c:pt>
                <c:pt idx="634">
                  <c:v>0.90346366955144597</c:v>
                </c:pt>
                <c:pt idx="635">
                  <c:v>0.84263429047411298</c:v>
                </c:pt>
                <c:pt idx="636">
                  <c:v>0.36587699557367559</c:v>
                </c:pt>
                <c:pt idx="637">
                  <c:v>0.10617879891817872</c:v>
                </c:pt>
                <c:pt idx="638">
                  <c:v>0.86601860529656371</c:v>
                </c:pt>
                <c:pt idx="639">
                  <c:v>0.31396034394201588</c:v>
                </c:pt>
                <c:pt idx="640">
                  <c:v>0.20372517159852166</c:v>
                </c:pt>
                <c:pt idx="641">
                  <c:v>0.36415431110151419</c:v>
                </c:pt>
                <c:pt idx="642">
                  <c:v>0.37430941713152421</c:v>
                </c:pt>
                <c:pt idx="643">
                  <c:v>0.13191880034580761</c:v>
                </c:pt>
                <c:pt idx="644">
                  <c:v>0.54066532623964103</c:v>
                </c:pt>
                <c:pt idx="645">
                  <c:v>0.58701453471580833</c:v>
                </c:pt>
                <c:pt idx="646">
                  <c:v>0.51187287709507623</c:v>
                </c:pt>
                <c:pt idx="647">
                  <c:v>1.1379835654417247E-2</c:v>
                </c:pt>
                <c:pt idx="648">
                  <c:v>0.39661124736639308</c:v>
                </c:pt>
                <c:pt idx="649">
                  <c:v>0.19608440962705842</c:v>
                </c:pt>
                <c:pt idx="650">
                  <c:v>0.88590245572405435</c:v>
                </c:pt>
                <c:pt idx="651">
                  <c:v>0.44360418969493176</c:v>
                </c:pt>
                <c:pt idx="652">
                  <c:v>0.68394646880858456</c:v>
                </c:pt>
                <c:pt idx="653">
                  <c:v>0.65431285737391187</c:v>
                </c:pt>
                <c:pt idx="654">
                  <c:v>0.72215504717519452</c:v>
                </c:pt>
                <c:pt idx="655">
                  <c:v>0.10482578036112533</c:v>
                </c:pt>
                <c:pt idx="656">
                  <c:v>0.94702321433848935</c:v>
                </c:pt>
                <c:pt idx="657">
                  <c:v>0.68510546675522377</c:v>
                </c:pt>
                <c:pt idx="658">
                  <c:v>0.34705490744528145</c:v>
                </c:pt>
                <c:pt idx="659">
                  <c:v>0.46027490883471134</c:v>
                </c:pt>
                <c:pt idx="660">
                  <c:v>0.61371004802966023</c:v>
                </c:pt>
                <c:pt idx="661">
                  <c:v>0.96847476150504519</c:v>
                </c:pt>
                <c:pt idx="662">
                  <c:v>0.21958219481185182</c:v>
                </c:pt>
                <c:pt idx="663">
                  <c:v>0.50061221591888461</c:v>
                </c:pt>
                <c:pt idx="664">
                  <c:v>0.4464896914823957</c:v>
                </c:pt>
                <c:pt idx="665">
                  <c:v>0.5969292939367431</c:v>
                </c:pt>
                <c:pt idx="666">
                  <c:v>0.11388068557500641</c:v>
                </c:pt>
                <c:pt idx="667">
                  <c:v>0.14997208871781431</c:v>
                </c:pt>
                <c:pt idx="668">
                  <c:v>0.83877190649795119</c:v>
                </c:pt>
                <c:pt idx="669">
                  <c:v>0.91087007584940149</c:v>
                </c:pt>
                <c:pt idx="670">
                  <c:v>0.91010611267943531</c:v>
                </c:pt>
                <c:pt idx="671">
                  <c:v>1.6342931163694785E-2</c:v>
                </c:pt>
                <c:pt idx="672">
                  <c:v>0.94651146608811187</c:v>
                </c:pt>
                <c:pt idx="673">
                  <c:v>0.99381458371885434</c:v>
                </c:pt>
                <c:pt idx="674">
                  <c:v>0.97916198734320825</c:v>
                </c:pt>
                <c:pt idx="675">
                  <c:v>0.3806670068342739</c:v>
                </c:pt>
                <c:pt idx="676">
                  <c:v>0.36895833477550044</c:v>
                </c:pt>
                <c:pt idx="677">
                  <c:v>0.88155916834575687</c:v>
                </c:pt>
                <c:pt idx="678">
                  <c:v>0.91010937474083842</c:v>
                </c:pt>
                <c:pt idx="679">
                  <c:v>0.39299537761086623</c:v>
                </c:pt>
                <c:pt idx="680">
                  <c:v>0.91425485995036049</c:v>
                </c:pt>
                <c:pt idx="681">
                  <c:v>0.65994880112538512</c:v>
                </c:pt>
                <c:pt idx="682">
                  <c:v>0.25504749276054217</c:v>
                </c:pt>
                <c:pt idx="683">
                  <c:v>0.80491924579244478</c:v>
                </c:pt>
                <c:pt idx="684">
                  <c:v>0.18938687338352189</c:v>
                </c:pt>
                <c:pt idx="685">
                  <c:v>0.4251840189851841</c:v>
                </c:pt>
                <c:pt idx="686">
                  <c:v>0.59592674316362171</c:v>
                </c:pt>
                <c:pt idx="687">
                  <c:v>0.77254450901279681</c:v>
                </c:pt>
                <c:pt idx="688">
                  <c:v>0.73321485351953619</c:v>
                </c:pt>
                <c:pt idx="689">
                  <c:v>0.78547575377959655</c:v>
                </c:pt>
                <c:pt idx="690">
                  <c:v>0.41195124819357609</c:v>
                </c:pt>
                <c:pt idx="691">
                  <c:v>5.7435763592532663E-3</c:v>
                </c:pt>
                <c:pt idx="692">
                  <c:v>0.21080498413122395</c:v>
                </c:pt>
                <c:pt idx="693">
                  <c:v>0.28126592740457246</c:v>
                </c:pt>
                <c:pt idx="694">
                  <c:v>0.83721863162385646</c:v>
                </c:pt>
                <c:pt idx="695">
                  <c:v>0.83690073897399164</c:v>
                </c:pt>
                <c:pt idx="696">
                  <c:v>0.78378102238931446</c:v>
                </c:pt>
                <c:pt idx="697">
                  <c:v>0.59704096385754024</c:v>
                </c:pt>
                <c:pt idx="698">
                  <c:v>0.57479284956927035</c:v>
                </c:pt>
                <c:pt idx="699">
                  <c:v>0.52345464544362863</c:v>
                </c:pt>
                <c:pt idx="700">
                  <c:v>0.60273773159038757</c:v>
                </c:pt>
                <c:pt idx="701">
                  <c:v>5.7602614275294561E-2</c:v>
                </c:pt>
                <c:pt idx="702">
                  <c:v>0.36515384014206165</c:v>
                </c:pt>
                <c:pt idx="703">
                  <c:v>0.10849909896507981</c:v>
                </c:pt>
                <c:pt idx="704">
                  <c:v>0.6375283709953341</c:v>
                </c:pt>
                <c:pt idx="705">
                  <c:v>0.73083759461543929</c:v>
                </c:pt>
                <c:pt idx="706">
                  <c:v>0.35501648227773575</c:v>
                </c:pt>
                <c:pt idx="707">
                  <c:v>0.69090596032790597</c:v>
                </c:pt>
                <c:pt idx="708">
                  <c:v>0.69741169193016206</c:v>
                </c:pt>
                <c:pt idx="709">
                  <c:v>0.52501180606026487</c:v>
                </c:pt>
                <c:pt idx="710">
                  <c:v>0.36608936095484879</c:v>
                </c:pt>
                <c:pt idx="711">
                  <c:v>0.55369910718070869</c:v>
                </c:pt>
                <c:pt idx="712">
                  <c:v>0.20860394753823264</c:v>
                </c:pt>
                <c:pt idx="713">
                  <c:v>0.22769796953647958</c:v>
                </c:pt>
                <c:pt idx="714">
                  <c:v>5.3705668058765532E-2</c:v>
                </c:pt>
                <c:pt idx="715">
                  <c:v>0.55610671194308647</c:v>
                </c:pt>
                <c:pt idx="716">
                  <c:v>0.60892554329560411</c:v>
                </c:pt>
                <c:pt idx="717">
                  <c:v>0.2124416128177784</c:v>
                </c:pt>
                <c:pt idx="718">
                  <c:v>0.34041845367946699</c:v>
                </c:pt>
                <c:pt idx="719">
                  <c:v>0.21613730269314346</c:v>
                </c:pt>
                <c:pt idx="720">
                  <c:v>4.1318789326011296E-2</c:v>
                </c:pt>
                <c:pt idx="721">
                  <c:v>0.62765701226332271</c:v>
                </c:pt>
                <c:pt idx="722">
                  <c:v>0.97289741604607949</c:v>
                </c:pt>
                <c:pt idx="723">
                  <c:v>3.1673287986765386E-2</c:v>
                </c:pt>
                <c:pt idx="724">
                  <c:v>0.21474450959683089</c:v>
                </c:pt>
                <c:pt idx="725">
                  <c:v>0.31440155934418423</c:v>
                </c:pt>
                <c:pt idx="726">
                  <c:v>0.12559895705826996</c:v>
                </c:pt>
                <c:pt idx="727">
                  <c:v>0.66229707000414018</c:v>
                </c:pt>
                <c:pt idx="728">
                  <c:v>0.24730537792238938</c:v>
                </c:pt>
                <c:pt idx="729">
                  <c:v>0.18426603679442954</c:v>
                </c:pt>
                <c:pt idx="730">
                  <c:v>0.7778718006327463</c:v>
                </c:pt>
                <c:pt idx="731">
                  <c:v>0.96626050424694798</c:v>
                </c:pt>
                <c:pt idx="732">
                  <c:v>0.46802206709808081</c:v>
                </c:pt>
                <c:pt idx="733">
                  <c:v>0.59446923703371946</c:v>
                </c:pt>
                <c:pt idx="734">
                  <c:v>0.25385635378400695</c:v>
                </c:pt>
                <c:pt idx="735">
                  <c:v>4.177778341237437E-2</c:v>
                </c:pt>
                <c:pt idx="736">
                  <c:v>0.36576093069730464</c:v>
                </c:pt>
                <c:pt idx="737">
                  <c:v>0.84051912796833772</c:v>
                </c:pt>
                <c:pt idx="738">
                  <c:v>0.92996922572895513</c:v>
                </c:pt>
                <c:pt idx="739">
                  <c:v>0.78653933156921374</c:v>
                </c:pt>
                <c:pt idx="740">
                  <c:v>0.10039903980224862</c:v>
                </c:pt>
                <c:pt idx="741">
                  <c:v>0.56984688031736352</c:v>
                </c:pt>
                <c:pt idx="742">
                  <c:v>3.6791181294928088E-2</c:v>
                </c:pt>
                <c:pt idx="743">
                  <c:v>0.47850176026290958</c:v>
                </c:pt>
                <c:pt idx="744">
                  <c:v>0.21910093890516613</c:v>
                </c:pt>
                <c:pt idx="745">
                  <c:v>0.26020268243512523</c:v>
                </c:pt>
                <c:pt idx="746">
                  <c:v>0.57163769233472672</c:v>
                </c:pt>
                <c:pt idx="747">
                  <c:v>0.81119373371001535</c:v>
                </c:pt>
                <c:pt idx="748">
                  <c:v>8.6089298294019789E-2</c:v>
                </c:pt>
                <c:pt idx="749">
                  <c:v>0.65703428096871952</c:v>
                </c:pt>
                <c:pt idx="750">
                  <c:v>0.92756074597115812</c:v>
                </c:pt>
                <c:pt idx="751">
                  <c:v>0.82338881536213793</c:v>
                </c:pt>
                <c:pt idx="752">
                  <c:v>0.33713651895268715</c:v>
                </c:pt>
                <c:pt idx="753">
                  <c:v>0.29380883103424704</c:v>
                </c:pt>
                <c:pt idx="754">
                  <c:v>1.207531880434265E-2</c:v>
                </c:pt>
                <c:pt idx="755">
                  <c:v>0.50653674705237117</c:v>
                </c:pt>
                <c:pt idx="756">
                  <c:v>0.71588386438818485</c:v>
                </c:pt>
                <c:pt idx="757">
                  <c:v>0.87696271991963659</c:v>
                </c:pt>
                <c:pt idx="758">
                  <c:v>0.64271355764666882</c:v>
                </c:pt>
                <c:pt idx="759">
                  <c:v>0.41223488788761853</c:v>
                </c:pt>
                <c:pt idx="760">
                  <c:v>0.19950503279169052</c:v>
                </c:pt>
                <c:pt idx="761">
                  <c:v>0.83941432596671961</c:v>
                </c:pt>
                <c:pt idx="762">
                  <c:v>0.57313287067104723</c:v>
                </c:pt>
                <c:pt idx="763">
                  <c:v>0.73241315556813791</c:v>
                </c:pt>
                <c:pt idx="764">
                  <c:v>0.68176878189990697</c:v>
                </c:pt>
                <c:pt idx="765">
                  <c:v>0.46276210009932628</c:v>
                </c:pt>
                <c:pt idx="766">
                  <c:v>0.63275058391092287</c:v>
                </c:pt>
                <c:pt idx="767">
                  <c:v>5.4310769215210053E-2</c:v>
                </c:pt>
                <c:pt idx="768">
                  <c:v>0.63671429101392074</c:v>
                </c:pt>
                <c:pt idx="769">
                  <c:v>0.1282989887717445</c:v>
                </c:pt>
                <c:pt idx="770">
                  <c:v>0.21554315597468554</c:v>
                </c:pt>
                <c:pt idx="771">
                  <c:v>0.52782645997297462</c:v>
                </c:pt>
                <c:pt idx="772">
                  <c:v>0.63515807568527449</c:v>
                </c:pt>
                <c:pt idx="773">
                  <c:v>0.60796121911385237</c:v>
                </c:pt>
                <c:pt idx="774">
                  <c:v>0.91709088237625269</c:v>
                </c:pt>
                <c:pt idx="775">
                  <c:v>0.60329207188573752</c:v>
                </c:pt>
                <c:pt idx="776">
                  <c:v>0.76394231442992877</c:v>
                </c:pt>
                <c:pt idx="777">
                  <c:v>0.94272965667483588</c:v>
                </c:pt>
                <c:pt idx="778">
                  <c:v>0.60154679632828212</c:v>
                </c:pt>
                <c:pt idx="779">
                  <c:v>0.35706672907421488</c:v>
                </c:pt>
                <c:pt idx="780">
                  <c:v>0.31291545550889233</c:v>
                </c:pt>
                <c:pt idx="781">
                  <c:v>0.1917556627062913</c:v>
                </c:pt>
                <c:pt idx="782">
                  <c:v>0.24259723815678369</c:v>
                </c:pt>
                <c:pt idx="783">
                  <c:v>0.77240002455423484</c:v>
                </c:pt>
                <c:pt idx="784">
                  <c:v>0.37821752591700508</c:v>
                </c:pt>
                <c:pt idx="785">
                  <c:v>0.31329723089103179</c:v>
                </c:pt>
                <c:pt idx="786">
                  <c:v>0.80527532827742787</c:v>
                </c:pt>
                <c:pt idx="787">
                  <c:v>0.20370551431993045</c:v>
                </c:pt>
                <c:pt idx="788">
                  <c:v>0.87895982363321679</c:v>
                </c:pt>
                <c:pt idx="789">
                  <c:v>0.98970671678166888</c:v>
                </c:pt>
                <c:pt idx="790">
                  <c:v>0.39860196544656923</c:v>
                </c:pt>
                <c:pt idx="791">
                  <c:v>0.26868616892915731</c:v>
                </c:pt>
                <c:pt idx="792">
                  <c:v>7.9494551272585867E-2</c:v>
                </c:pt>
                <c:pt idx="793">
                  <c:v>0.89634190194711283</c:v>
                </c:pt>
                <c:pt idx="794">
                  <c:v>0.81606762956509216</c:v>
                </c:pt>
                <c:pt idx="795">
                  <c:v>0.42305534661331035</c:v>
                </c:pt>
                <c:pt idx="796">
                  <c:v>0.37732075659306663</c:v>
                </c:pt>
                <c:pt idx="797">
                  <c:v>0.5325199046835305</c:v>
                </c:pt>
                <c:pt idx="798">
                  <c:v>3.5707767289272496E-2</c:v>
                </c:pt>
                <c:pt idx="799">
                  <c:v>0.93645449766979971</c:v>
                </c:pt>
                <c:pt idx="800">
                  <c:v>0.99093789265762278</c:v>
                </c:pt>
                <c:pt idx="801">
                  <c:v>0.61072965487967834</c:v>
                </c:pt>
                <c:pt idx="802">
                  <c:v>0.95124679419070446</c:v>
                </c:pt>
                <c:pt idx="803">
                  <c:v>0.45554680058242469</c:v>
                </c:pt>
                <c:pt idx="804">
                  <c:v>0.61762715169741256</c:v>
                </c:pt>
                <c:pt idx="805">
                  <c:v>0.19974037601356742</c:v>
                </c:pt>
                <c:pt idx="806">
                  <c:v>0.57594794193429322</c:v>
                </c:pt>
                <c:pt idx="807">
                  <c:v>0.12579507669101908</c:v>
                </c:pt>
                <c:pt idx="808">
                  <c:v>2.7754631102616334E-2</c:v>
                </c:pt>
                <c:pt idx="809">
                  <c:v>0.62065200684511801</c:v>
                </c:pt>
                <c:pt idx="810">
                  <c:v>0.67185665341773393</c:v>
                </c:pt>
                <c:pt idx="811">
                  <c:v>2.9448440694241906E-3</c:v>
                </c:pt>
                <c:pt idx="812">
                  <c:v>0.26854026958800359</c:v>
                </c:pt>
                <c:pt idx="813">
                  <c:v>0.68667520464806175</c:v>
                </c:pt>
                <c:pt idx="814">
                  <c:v>0.99466033435468926</c:v>
                </c:pt>
                <c:pt idx="815">
                  <c:v>0.68436856547445879</c:v>
                </c:pt>
                <c:pt idx="816">
                  <c:v>0.53266707825228776</c:v>
                </c:pt>
                <c:pt idx="817">
                  <c:v>0.2685397041409</c:v>
                </c:pt>
                <c:pt idx="818">
                  <c:v>0.4302034318801311</c:v>
                </c:pt>
                <c:pt idx="819">
                  <c:v>0.97919678310971758</c:v>
                </c:pt>
                <c:pt idx="820">
                  <c:v>0.1073195601930913</c:v>
                </c:pt>
                <c:pt idx="821">
                  <c:v>0.31487556723613619</c:v>
                </c:pt>
                <c:pt idx="822">
                  <c:v>7.3800364818723319E-2</c:v>
                </c:pt>
                <c:pt idx="823">
                  <c:v>0.18857034044269827</c:v>
                </c:pt>
                <c:pt idx="824">
                  <c:v>0.21028270556877116</c:v>
                </c:pt>
                <c:pt idx="825">
                  <c:v>0.23462721303296563</c:v>
                </c:pt>
                <c:pt idx="826">
                  <c:v>0.47364248993556368</c:v>
                </c:pt>
                <c:pt idx="827">
                  <c:v>0.69906530302352698</c:v>
                </c:pt>
                <c:pt idx="828">
                  <c:v>0.29092350311696302</c:v>
                </c:pt>
                <c:pt idx="829">
                  <c:v>0.9808330387663905</c:v>
                </c:pt>
                <c:pt idx="830">
                  <c:v>0.78502284898294494</c:v>
                </c:pt>
                <c:pt idx="831">
                  <c:v>0.48517901594258195</c:v>
                </c:pt>
                <c:pt idx="832">
                  <c:v>0.27120985457692914</c:v>
                </c:pt>
                <c:pt idx="833">
                  <c:v>0.81530294137742776</c:v>
                </c:pt>
                <c:pt idx="834">
                  <c:v>0.19598567642610298</c:v>
                </c:pt>
                <c:pt idx="835">
                  <c:v>0.85924625890260675</c:v>
                </c:pt>
                <c:pt idx="836">
                  <c:v>0.25019986424289775</c:v>
                </c:pt>
                <c:pt idx="837">
                  <c:v>0.55952780312581218</c:v>
                </c:pt>
                <c:pt idx="838">
                  <c:v>0.68936355002580618</c:v>
                </c:pt>
                <c:pt idx="839">
                  <c:v>0.88622886522849309</c:v>
                </c:pt>
                <c:pt idx="840">
                  <c:v>3.8351888618929908E-2</c:v>
                </c:pt>
                <c:pt idx="841">
                  <c:v>0.64642288949955096</c:v>
                </c:pt>
                <c:pt idx="842">
                  <c:v>0.11207551879808575</c:v>
                </c:pt>
                <c:pt idx="843">
                  <c:v>0.66162065654171087</c:v>
                </c:pt>
                <c:pt idx="844">
                  <c:v>0.24597841514386887</c:v>
                </c:pt>
                <c:pt idx="845">
                  <c:v>0.80827137705801289</c:v>
                </c:pt>
                <c:pt idx="846">
                  <c:v>1.8348436607870888E-2</c:v>
                </c:pt>
                <c:pt idx="847">
                  <c:v>0.66437582544525875</c:v>
                </c:pt>
                <c:pt idx="848">
                  <c:v>0.86717907650964665</c:v>
                </c:pt>
                <c:pt idx="849">
                  <c:v>0.95268920963744275</c:v>
                </c:pt>
                <c:pt idx="850">
                  <c:v>0.42693651702375846</c:v>
                </c:pt>
                <c:pt idx="851">
                  <c:v>9.1622682276004563E-2</c:v>
                </c:pt>
                <c:pt idx="852">
                  <c:v>0.69724307912057526</c:v>
                </c:pt>
                <c:pt idx="853">
                  <c:v>0.85949188208182981</c:v>
                </c:pt>
                <c:pt idx="854">
                  <c:v>0.13438942142962063</c:v>
                </c:pt>
                <c:pt idx="855">
                  <c:v>0.48857111805375431</c:v>
                </c:pt>
                <c:pt idx="856">
                  <c:v>0.66735682758668946</c:v>
                </c:pt>
                <c:pt idx="857">
                  <c:v>0.2002113742251298</c:v>
                </c:pt>
                <c:pt idx="858">
                  <c:v>0.25067447886389427</c:v>
                </c:pt>
                <c:pt idx="859">
                  <c:v>0.38350506333082102</c:v>
                </c:pt>
                <c:pt idx="860">
                  <c:v>0.32952567853741266</c:v>
                </c:pt>
                <c:pt idx="861">
                  <c:v>7.0793256162045681E-2</c:v>
                </c:pt>
                <c:pt idx="862">
                  <c:v>0.47356550909396822</c:v>
                </c:pt>
                <c:pt idx="863">
                  <c:v>0.17659442842268713</c:v>
                </c:pt>
                <c:pt idx="864">
                  <c:v>0.5965727113785978</c:v>
                </c:pt>
                <c:pt idx="865">
                  <c:v>0.7338677806800723</c:v>
                </c:pt>
                <c:pt idx="866">
                  <c:v>0.30629392308415315</c:v>
                </c:pt>
                <c:pt idx="867">
                  <c:v>0.41974539980050674</c:v>
                </c:pt>
                <c:pt idx="868">
                  <c:v>0.7122467832783197</c:v>
                </c:pt>
                <c:pt idx="869">
                  <c:v>0.50946278465047501</c:v>
                </c:pt>
                <c:pt idx="870">
                  <c:v>7.8070923510597523E-2</c:v>
                </c:pt>
                <c:pt idx="871">
                  <c:v>0.1793193137822926</c:v>
                </c:pt>
                <c:pt idx="872">
                  <c:v>2.4262539700432129E-2</c:v>
                </c:pt>
                <c:pt idx="873">
                  <c:v>0.14496318735976665</c:v>
                </c:pt>
                <c:pt idx="874">
                  <c:v>0.10694854563770995</c:v>
                </c:pt>
                <c:pt idx="875">
                  <c:v>0.51190372003821494</c:v>
                </c:pt>
                <c:pt idx="876">
                  <c:v>0.96840457513457656</c:v>
                </c:pt>
                <c:pt idx="877">
                  <c:v>0.59421143760499873</c:v>
                </c:pt>
                <c:pt idx="878">
                  <c:v>1.6920886866500506E-3</c:v>
                </c:pt>
                <c:pt idx="879">
                  <c:v>0.31794043244188197</c:v>
                </c:pt>
                <c:pt idx="880">
                  <c:v>0.12233578114051902</c:v>
                </c:pt>
                <c:pt idx="881">
                  <c:v>0.12977484459449007</c:v>
                </c:pt>
                <c:pt idx="882">
                  <c:v>0.94936996141673258</c:v>
                </c:pt>
                <c:pt idx="883">
                  <c:v>3.0533605982837497E-2</c:v>
                </c:pt>
                <c:pt idx="884">
                  <c:v>9.0619823216578244E-2</c:v>
                </c:pt>
                <c:pt idx="885">
                  <c:v>0.43219688240026854</c:v>
                </c:pt>
                <c:pt idx="886">
                  <c:v>0.8303519411458492</c:v>
                </c:pt>
                <c:pt idx="887">
                  <c:v>0.90631570124358907</c:v>
                </c:pt>
                <c:pt idx="888">
                  <c:v>0.34230958076431184</c:v>
                </c:pt>
                <c:pt idx="889">
                  <c:v>0.44698867589535529</c:v>
                </c:pt>
                <c:pt idx="890">
                  <c:v>0.85581424279203588</c:v>
                </c:pt>
                <c:pt idx="891">
                  <c:v>0.80753027398095389</c:v>
                </c:pt>
                <c:pt idx="892">
                  <c:v>0.74394230384042159</c:v>
                </c:pt>
                <c:pt idx="893">
                  <c:v>0.56207928533334595</c:v>
                </c:pt>
                <c:pt idx="894">
                  <c:v>0.73563989749312642</c:v>
                </c:pt>
                <c:pt idx="895">
                  <c:v>0.84100589925472968</c:v>
                </c:pt>
                <c:pt idx="896">
                  <c:v>0.19981719823137767</c:v>
                </c:pt>
                <c:pt idx="897">
                  <c:v>0.24238989614645889</c:v>
                </c:pt>
                <c:pt idx="898">
                  <c:v>0.63707151576948928</c:v>
                </c:pt>
                <c:pt idx="899">
                  <c:v>0.1550136560336649</c:v>
                </c:pt>
                <c:pt idx="900">
                  <c:v>0.14461721214460344</c:v>
                </c:pt>
                <c:pt idx="901">
                  <c:v>0.2622947708365877</c:v>
                </c:pt>
                <c:pt idx="902">
                  <c:v>0.42194874892769285</c:v>
                </c:pt>
                <c:pt idx="903">
                  <c:v>0.64858990083817658</c:v>
                </c:pt>
                <c:pt idx="904">
                  <c:v>1.3522313941767394E-2</c:v>
                </c:pt>
                <c:pt idx="905">
                  <c:v>9.473013145628717E-2</c:v>
                </c:pt>
                <c:pt idx="906">
                  <c:v>0.90821536063578079</c:v>
                </c:pt>
                <c:pt idx="907">
                  <c:v>0.31261581332548072</c:v>
                </c:pt>
                <c:pt idx="908">
                  <c:v>0.74615741174036732</c:v>
                </c:pt>
                <c:pt idx="909">
                  <c:v>0.83411184642343605</c:v>
                </c:pt>
                <c:pt idx="910">
                  <c:v>0.74066741903721778</c:v>
                </c:pt>
                <c:pt idx="911">
                  <c:v>0.20921339144665962</c:v>
                </c:pt>
                <c:pt idx="912">
                  <c:v>0.20471634581222076</c:v>
                </c:pt>
                <c:pt idx="913">
                  <c:v>0.39491107641438683</c:v>
                </c:pt>
                <c:pt idx="914">
                  <c:v>5.770324180480213E-2</c:v>
                </c:pt>
                <c:pt idx="915">
                  <c:v>0.19833215293778372</c:v>
                </c:pt>
                <c:pt idx="916">
                  <c:v>0.66633264131601799</c:v>
                </c:pt>
                <c:pt idx="917">
                  <c:v>0.69183213554339817</c:v>
                </c:pt>
                <c:pt idx="918">
                  <c:v>0.91552099758186611</c:v>
                </c:pt>
                <c:pt idx="919">
                  <c:v>0.9866690259578389</c:v>
                </c:pt>
                <c:pt idx="920">
                  <c:v>0.51804814347364747</c:v>
                </c:pt>
                <c:pt idx="921">
                  <c:v>8.8644646675133054E-2</c:v>
                </c:pt>
                <c:pt idx="922">
                  <c:v>0.54489330818555093</c:v>
                </c:pt>
                <c:pt idx="923">
                  <c:v>0.36812792632896718</c:v>
                </c:pt>
                <c:pt idx="924">
                  <c:v>0.3050899930337676</c:v>
                </c:pt>
                <c:pt idx="925">
                  <c:v>0.34327306767728394</c:v>
                </c:pt>
                <c:pt idx="926">
                  <c:v>0.51432742557778921</c:v>
                </c:pt>
                <c:pt idx="927">
                  <c:v>0.39959013049539061</c:v>
                </c:pt>
                <c:pt idx="928">
                  <c:v>0.1566116896756351</c:v>
                </c:pt>
                <c:pt idx="929">
                  <c:v>0.6181460684061173</c:v>
                </c:pt>
                <c:pt idx="930">
                  <c:v>8.6962982292160373E-2</c:v>
                </c:pt>
                <c:pt idx="931">
                  <c:v>0.20025184824970488</c:v>
                </c:pt>
                <c:pt idx="932">
                  <c:v>0.97552171639504059</c:v>
                </c:pt>
                <c:pt idx="933">
                  <c:v>0.43389893954777325</c:v>
                </c:pt>
                <c:pt idx="934">
                  <c:v>0.45129432742020137</c:v>
                </c:pt>
                <c:pt idx="935">
                  <c:v>0.93657458259168536</c:v>
                </c:pt>
                <c:pt idx="936">
                  <c:v>0.27609812504500408</c:v>
                </c:pt>
                <c:pt idx="937">
                  <c:v>0.80993644067077275</c:v>
                </c:pt>
                <c:pt idx="938">
                  <c:v>0.26833910493617741</c:v>
                </c:pt>
                <c:pt idx="939">
                  <c:v>0.45234752590606453</c:v>
                </c:pt>
                <c:pt idx="940">
                  <c:v>0.67571583447531192</c:v>
                </c:pt>
                <c:pt idx="941">
                  <c:v>0.88651415046467064</c:v>
                </c:pt>
                <c:pt idx="942">
                  <c:v>0.79723878315146945</c:v>
                </c:pt>
                <c:pt idx="943">
                  <c:v>0.34238891114471481</c:v>
                </c:pt>
                <c:pt idx="944">
                  <c:v>0.5283085990008981</c:v>
                </c:pt>
                <c:pt idx="945">
                  <c:v>0.92981209211099602</c:v>
                </c:pt>
                <c:pt idx="946">
                  <c:v>0.61740941012617867</c:v>
                </c:pt>
                <c:pt idx="947">
                  <c:v>0.49201123079364428</c:v>
                </c:pt>
                <c:pt idx="948">
                  <c:v>0.19912756424123679</c:v>
                </c:pt>
                <c:pt idx="949">
                  <c:v>0.59509422021953773</c:v>
                </c:pt>
                <c:pt idx="950">
                  <c:v>0.57404247251008433</c:v>
                </c:pt>
                <c:pt idx="951">
                  <c:v>0.15211453655033824</c:v>
                </c:pt>
                <c:pt idx="952">
                  <c:v>0.1066284211498556</c:v>
                </c:pt>
                <c:pt idx="953">
                  <c:v>0.12127245146536014</c:v>
                </c:pt>
                <c:pt idx="954">
                  <c:v>0.2863789196627331</c:v>
                </c:pt>
                <c:pt idx="955">
                  <c:v>0.5210227049897489</c:v>
                </c:pt>
                <c:pt idx="956">
                  <c:v>0.36213339352300011</c:v>
                </c:pt>
                <c:pt idx="957">
                  <c:v>0.63797300632491383</c:v>
                </c:pt>
                <c:pt idx="958">
                  <c:v>0.32361915384663398</c:v>
                </c:pt>
                <c:pt idx="959">
                  <c:v>0.13018237682910427</c:v>
                </c:pt>
                <c:pt idx="960">
                  <c:v>0.29980061862043739</c:v>
                </c:pt>
                <c:pt idx="961">
                  <c:v>0.66603958127552776</c:v>
                </c:pt>
                <c:pt idx="962">
                  <c:v>0.41147110240576346</c:v>
                </c:pt>
                <c:pt idx="963">
                  <c:v>0.28986177938094859</c:v>
                </c:pt>
                <c:pt idx="964">
                  <c:v>0.787231534483532</c:v>
                </c:pt>
                <c:pt idx="965">
                  <c:v>0.14826315827399772</c:v>
                </c:pt>
                <c:pt idx="966">
                  <c:v>0.48032255076280606</c:v>
                </c:pt>
                <c:pt idx="967">
                  <c:v>0.5342620037805319</c:v>
                </c:pt>
                <c:pt idx="968">
                  <c:v>0.50244413689838407</c:v>
                </c:pt>
                <c:pt idx="969">
                  <c:v>0.10987567507930773</c:v>
                </c:pt>
                <c:pt idx="970">
                  <c:v>0.81355266822898598</c:v>
                </c:pt>
                <c:pt idx="971">
                  <c:v>7.6603978504318881E-2</c:v>
                </c:pt>
                <c:pt idx="972">
                  <c:v>0.21966254618123826</c:v>
                </c:pt>
                <c:pt idx="973">
                  <c:v>0.98659340709511578</c:v>
                </c:pt>
                <c:pt idx="974">
                  <c:v>0.79317889524959095</c:v>
                </c:pt>
                <c:pt idx="975">
                  <c:v>0.1817447285440561</c:v>
                </c:pt>
                <c:pt idx="976">
                  <c:v>0.77505958965406696</c:v>
                </c:pt>
                <c:pt idx="977">
                  <c:v>0.19052949661348662</c:v>
                </c:pt>
                <c:pt idx="978">
                  <c:v>0.5532322818242903</c:v>
                </c:pt>
                <c:pt idx="979">
                  <c:v>0.44050619037224459</c:v>
                </c:pt>
                <c:pt idx="980">
                  <c:v>0.15454282577232525</c:v>
                </c:pt>
                <c:pt idx="981">
                  <c:v>0.24166196279592889</c:v>
                </c:pt>
                <c:pt idx="982">
                  <c:v>0.87101040429911458</c:v>
                </c:pt>
                <c:pt idx="983">
                  <c:v>8.5741648368254264E-2</c:v>
                </c:pt>
                <c:pt idx="984">
                  <c:v>0.6335183726982152</c:v>
                </c:pt>
                <c:pt idx="985">
                  <c:v>0.11446435982180436</c:v>
                </c:pt>
                <c:pt idx="986">
                  <c:v>0.58695076102563415</c:v>
                </c:pt>
                <c:pt idx="987">
                  <c:v>0.46271172815329797</c:v>
                </c:pt>
                <c:pt idx="988">
                  <c:v>0.85233428596472482</c:v>
                </c:pt>
                <c:pt idx="989">
                  <c:v>0.76301662653550717</c:v>
                </c:pt>
                <c:pt idx="990">
                  <c:v>0.78906890440552624</c:v>
                </c:pt>
                <c:pt idx="991">
                  <c:v>6.1393067691179137E-2</c:v>
                </c:pt>
                <c:pt idx="992">
                  <c:v>0.42997259681009514</c:v>
                </c:pt>
                <c:pt idx="993">
                  <c:v>0.72692402213064966</c:v>
                </c:pt>
                <c:pt idx="994">
                  <c:v>0.21537228954188747</c:v>
                </c:pt>
                <c:pt idx="995">
                  <c:v>3.5309926169904804E-2</c:v>
                </c:pt>
                <c:pt idx="996">
                  <c:v>0.61475124918680668</c:v>
                </c:pt>
                <c:pt idx="997">
                  <c:v>0.6475300399425592</c:v>
                </c:pt>
                <c:pt idx="998">
                  <c:v>0.51213382267724838</c:v>
                </c:pt>
                <c:pt idx="999">
                  <c:v>0.25144535329254092</c:v>
                </c:pt>
              </c:numCache>
            </c:numRef>
          </c:xVal>
          <c:yVal>
            <c:numRef>
              <c:f>'Q_GEV(random)'!$D$2:$D$1001</c:f>
              <c:numCache>
                <c:formatCode>0.000</c:formatCode>
                <c:ptCount val="1000"/>
                <c:pt idx="0">
                  <c:v>5623.0175280752846</c:v>
                </c:pt>
                <c:pt idx="1">
                  <c:v>11010.096337608255</c:v>
                </c:pt>
                <c:pt idx="2">
                  <c:v>9587.3927221142148</c:v>
                </c:pt>
                <c:pt idx="3">
                  <c:v>10181.872817887474</c:v>
                </c:pt>
                <c:pt idx="4">
                  <c:v>8001.2094356893458</c:v>
                </c:pt>
                <c:pt idx="5">
                  <c:v>8463.4341196748392</c:v>
                </c:pt>
                <c:pt idx="6">
                  <c:v>8256.9876550347308</c:v>
                </c:pt>
                <c:pt idx="7">
                  <c:v>3862.9767976060393</c:v>
                </c:pt>
                <c:pt idx="8">
                  <c:v>11673.257059356878</c:v>
                </c:pt>
                <c:pt idx="9">
                  <c:v>15648.752529739842</c:v>
                </c:pt>
                <c:pt idx="10">
                  <c:v>10198.929884212008</c:v>
                </c:pt>
                <c:pt idx="11">
                  <c:v>7979.0181500507988</c:v>
                </c:pt>
                <c:pt idx="12">
                  <c:v>5083.8807457334442</c:v>
                </c:pt>
                <c:pt idx="13">
                  <c:v>8791.5644818623223</c:v>
                </c:pt>
                <c:pt idx="14">
                  <c:v>9144.8121612765008</c:v>
                </c:pt>
                <c:pt idx="15">
                  <c:v>10482.836686172042</c:v>
                </c:pt>
                <c:pt idx="16">
                  <c:v>4108.8587018117323</c:v>
                </c:pt>
                <c:pt idx="17">
                  <c:v>11431.966378522447</c:v>
                </c:pt>
                <c:pt idx="18">
                  <c:v>8547.3220586522621</c:v>
                </c:pt>
                <c:pt idx="19">
                  <c:v>8558.815980899366</c:v>
                </c:pt>
                <c:pt idx="20">
                  <c:v>7201.6644835870702</c:v>
                </c:pt>
                <c:pt idx="21">
                  <c:v>12159.55434994604</c:v>
                </c:pt>
                <c:pt idx="22">
                  <c:v>11923.395067901565</c:v>
                </c:pt>
                <c:pt idx="23">
                  <c:v>11666.741269756021</c:v>
                </c:pt>
                <c:pt idx="24">
                  <c:v>11435.844136590162</c:v>
                </c:pt>
                <c:pt idx="25">
                  <c:v>10417.8747651865</c:v>
                </c:pt>
                <c:pt idx="26">
                  <c:v>7549.5515446763757</c:v>
                </c:pt>
                <c:pt idx="27">
                  <c:v>10272.839188726915</c:v>
                </c:pt>
                <c:pt idx="28">
                  <c:v>13762.814959682704</c:v>
                </c:pt>
                <c:pt idx="29">
                  <c:v>5680.4358684314338</c:v>
                </c:pt>
                <c:pt idx="30">
                  <c:v>12226.703732583017</c:v>
                </c:pt>
                <c:pt idx="31">
                  <c:v>15849.535235964388</c:v>
                </c:pt>
                <c:pt idx="32">
                  <c:v>10653.863651331303</c:v>
                </c:pt>
                <c:pt idx="33">
                  <c:v>11168.29655861796</c:v>
                </c:pt>
                <c:pt idx="34">
                  <c:v>9974.4630439564353</c:v>
                </c:pt>
                <c:pt idx="35">
                  <c:v>12652.644377250675</c:v>
                </c:pt>
                <c:pt idx="36">
                  <c:v>7886.3445110743332</c:v>
                </c:pt>
                <c:pt idx="37">
                  <c:v>13036.07715912584</c:v>
                </c:pt>
                <c:pt idx="38">
                  <c:v>10042.556512276535</c:v>
                </c:pt>
                <c:pt idx="39">
                  <c:v>10605.420565088631</c:v>
                </c:pt>
                <c:pt idx="40">
                  <c:v>14086.860955512679</c:v>
                </c:pt>
                <c:pt idx="41">
                  <c:v>7013.7413604832054</c:v>
                </c:pt>
                <c:pt idx="42">
                  <c:v>12723.656317639899</c:v>
                </c:pt>
                <c:pt idx="43">
                  <c:v>14098.376739956151</c:v>
                </c:pt>
                <c:pt idx="44">
                  <c:v>4062.2436457671374</c:v>
                </c:pt>
                <c:pt idx="45">
                  <c:v>12822.463212006849</c:v>
                </c:pt>
                <c:pt idx="46">
                  <c:v>10791.027269045289</c:v>
                </c:pt>
                <c:pt idx="47">
                  <c:v>6542.6247413063593</c:v>
                </c:pt>
                <c:pt idx="48">
                  <c:v>3971.5096605190311</c:v>
                </c:pt>
                <c:pt idx="49">
                  <c:v>10846.544154124063</c:v>
                </c:pt>
                <c:pt idx="50">
                  <c:v>8783.6276712472663</c:v>
                </c:pt>
                <c:pt idx="51">
                  <c:v>12841.5116848541</c:v>
                </c:pt>
                <c:pt idx="52">
                  <c:v>8468.0418644122456</c:v>
                </c:pt>
                <c:pt idx="53">
                  <c:v>4719.8589850850994</c:v>
                </c:pt>
                <c:pt idx="54">
                  <c:v>14239.517176049783</c:v>
                </c:pt>
                <c:pt idx="55">
                  <c:v>16239.305939065036</c:v>
                </c:pt>
                <c:pt idx="56">
                  <c:v>6361.4776560283835</c:v>
                </c:pt>
                <c:pt idx="57">
                  <c:v>5960.0990086516304</c:v>
                </c:pt>
                <c:pt idx="58">
                  <c:v>13624.669977198751</c:v>
                </c:pt>
                <c:pt idx="59">
                  <c:v>10163.48797923078</c:v>
                </c:pt>
                <c:pt idx="60">
                  <c:v>10408.196138914454</c:v>
                </c:pt>
                <c:pt idx="61">
                  <c:v>5703.8109393021841</c:v>
                </c:pt>
                <c:pt idx="62">
                  <c:v>10527.109241880005</c:v>
                </c:pt>
                <c:pt idx="63">
                  <c:v>8821.8267218234814</c:v>
                </c:pt>
                <c:pt idx="64">
                  <c:v>7358.2211909702937</c:v>
                </c:pt>
                <c:pt idx="65">
                  <c:v>14598.38028760688</c:v>
                </c:pt>
                <c:pt idx="66">
                  <c:v>12479.499147545765</c:v>
                </c:pt>
                <c:pt idx="67">
                  <c:v>12276.436557744342</c:v>
                </c:pt>
                <c:pt idx="68">
                  <c:v>13099.510367520419</c:v>
                </c:pt>
                <c:pt idx="69">
                  <c:v>4032.0301143354036</c:v>
                </c:pt>
                <c:pt idx="70">
                  <c:v>8155.0575418541157</c:v>
                </c:pt>
                <c:pt idx="71">
                  <c:v>7908.2524601144505</c:v>
                </c:pt>
                <c:pt idx="72">
                  <c:v>13015.769940206488</c:v>
                </c:pt>
                <c:pt idx="73">
                  <c:v>11173.313522020637</c:v>
                </c:pt>
                <c:pt idx="74">
                  <c:v>5232.2803472887836</c:v>
                </c:pt>
                <c:pt idx="75">
                  <c:v>6641.3568090595581</c:v>
                </c:pt>
                <c:pt idx="76">
                  <c:v>9292.3125732478329</c:v>
                </c:pt>
                <c:pt idx="77">
                  <c:v>10618.517833083164</c:v>
                </c:pt>
                <c:pt idx="78">
                  <c:v>14587.153811618431</c:v>
                </c:pt>
                <c:pt idx="79">
                  <c:v>12095.988132482511</c:v>
                </c:pt>
                <c:pt idx="80">
                  <c:v>7951.9871199498066</c:v>
                </c:pt>
                <c:pt idx="81">
                  <c:v>13869.754345013584</c:v>
                </c:pt>
                <c:pt idx="82">
                  <c:v>13975.106250678633</c:v>
                </c:pt>
                <c:pt idx="83">
                  <c:v>13113.899192740471</c:v>
                </c:pt>
                <c:pt idx="84">
                  <c:v>8969.3781726524248</c:v>
                </c:pt>
                <c:pt idx="85">
                  <c:v>9376.9444255056405</c:v>
                </c:pt>
                <c:pt idx="86">
                  <c:v>16341.450650356317</c:v>
                </c:pt>
                <c:pt idx="87">
                  <c:v>8561.2745121366279</c:v>
                </c:pt>
                <c:pt idx="88">
                  <c:v>6939.4304540981029</c:v>
                </c:pt>
                <c:pt idx="89">
                  <c:v>11053.99350961842</c:v>
                </c:pt>
                <c:pt idx="90">
                  <c:v>12105.614051945829</c:v>
                </c:pt>
                <c:pt idx="91">
                  <c:v>12476.249550701403</c:v>
                </c:pt>
                <c:pt idx="92">
                  <c:v>10728.149109532111</c:v>
                </c:pt>
                <c:pt idx="93">
                  <c:v>13374.07892715552</c:v>
                </c:pt>
                <c:pt idx="94">
                  <c:v>13551.833074188176</c:v>
                </c:pt>
                <c:pt idx="95">
                  <c:v>11672.088088213168</c:v>
                </c:pt>
                <c:pt idx="96">
                  <c:v>4356.6113689104977</c:v>
                </c:pt>
                <c:pt idx="97">
                  <c:v>14086.17024811454</c:v>
                </c:pt>
                <c:pt idx="98">
                  <c:v>10473.418036082196</c:v>
                </c:pt>
                <c:pt idx="99">
                  <c:v>8231.8812085647314</c:v>
                </c:pt>
                <c:pt idx="100">
                  <c:v>8731.4069042407664</c:v>
                </c:pt>
                <c:pt idx="101">
                  <c:v>10477.632093968045</c:v>
                </c:pt>
                <c:pt idx="102">
                  <c:v>7651.0155494053197</c:v>
                </c:pt>
                <c:pt idx="103">
                  <c:v>8199.3342820219314</c:v>
                </c:pt>
                <c:pt idx="104">
                  <c:v>12512.124693155669</c:v>
                </c:pt>
                <c:pt idx="105">
                  <c:v>15481.21669699964</c:v>
                </c:pt>
                <c:pt idx="106">
                  <c:v>11964.937732165576</c:v>
                </c:pt>
                <c:pt idx="107">
                  <c:v>5436.2405437148118</c:v>
                </c:pt>
                <c:pt idx="108">
                  <c:v>9361.1908087974061</c:v>
                </c:pt>
                <c:pt idx="109">
                  <c:v>9299.4477404105382</c:v>
                </c:pt>
                <c:pt idx="110">
                  <c:v>6222.8125651255068</c:v>
                </c:pt>
                <c:pt idx="111">
                  <c:v>10445.200471033771</c:v>
                </c:pt>
                <c:pt idx="112">
                  <c:v>9079.3708781476053</c:v>
                </c:pt>
                <c:pt idx="113">
                  <c:v>5755.1344854441923</c:v>
                </c:pt>
                <c:pt idx="114">
                  <c:v>10269.341729755142</c:v>
                </c:pt>
                <c:pt idx="115">
                  <c:v>443.98036463437893</c:v>
                </c:pt>
                <c:pt idx="116">
                  <c:v>7922.3429985256826</c:v>
                </c:pt>
                <c:pt idx="117">
                  <c:v>10447.003434380656</c:v>
                </c:pt>
                <c:pt idx="118">
                  <c:v>8279.9063033416387</c:v>
                </c:pt>
                <c:pt idx="119">
                  <c:v>14479.863120749185</c:v>
                </c:pt>
                <c:pt idx="120">
                  <c:v>11227.798425088091</c:v>
                </c:pt>
                <c:pt idx="121">
                  <c:v>9268.6894026677601</c:v>
                </c:pt>
                <c:pt idx="122">
                  <c:v>11188.507641973411</c:v>
                </c:pt>
                <c:pt idx="123">
                  <c:v>7794.7717120073157</c:v>
                </c:pt>
                <c:pt idx="124">
                  <c:v>14271.603435054953</c:v>
                </c:pt>
                <c:pt idx="125">
                  <c:v>8320.2280887376983</c:v>
                </c:pt>
                <c:pt idx="126">
                  <c:v>11414.90235266011</c:v>
                </c:pt>
                <c:pt idx="127">
                  <c:v>10077.14689349989</c:v>
                </c:pt>
                <c:pt idx="128">
                  <c:v>13734.228060158643</c:v>
                </c:pt>
                <c:pt idx="129">
                  <c:v>11869.690872107571</c:v>
                </c:pt>
                <c:pt idx="130">
                  <c:v>12747.899267301058</c:v>
                </c:pt>
                <c:pt idx="131">
                  <c:v>8945.1591047004677</c:v>
                </c:pt>
                <c:pt idx="132">
                  <c:v>7815.7334551323365</c:v>
                </c:pt>
                <c:pt idx="133">
                  <c:v>10770.173133786608</c:v>
                </c:pt>
                <c:pt idx="134">
                  <c:v>14259.413749422496</c:v>
                </c:pt>
                <c:pt idx="135">
                  <c:v>8561.7891032600601</c:v>
                </c:pt>
                <c:pt idx="136">
                  <c:v>13721.938935220322</c:v>
                </c:pt>
                <c:pt idx="137">
                  <c:v>9755.0953403979292</c:v>
                </c:pt>
                <c:pt idx="138">
                  <c:v>11361.354882592501</c:v>
                </c:pt>
                <c:pt idx="139">
                  <c:v>11235.586577012989</c:v>
                </c:pt>
                <c:pt idx="140">
                  <c:v>8898.9884139127917</c:v>
                </c:pt>
                <c:pt idx="141">
                  <c:v>8083.0908709857858</c:v>
                </c:pt>
                <c:pt idx="142">
                  <c:v>6658.4130435463794</c:v>
                </c:pt>
                <c:pt idx="143">
                  <c:v>12587.416339631227</c:v>
                </c:pt>
                <c:pt idx="144">
                  <c:v>12305.434448474236</c:v>
                </c:pt>
                <c:pt idx="145">
                  <c:v>12392.024553263696</c:v>
                </c:pt>
                <c:pt idx="146">
                  <c:v>9550.568999353407</c:v>
                </c:pt>
                <c:pt idx="147">
                  <c:v>14075.027458674449</c:v>
                </c:pt>
                <c:pt idx="148">
                  <c:v>11429.830772428766</c:v>
                </c:pt>
                <c:pt idx="149">
                  <c:v>4496.045797198216</c:v>
                </c:pt>
                <c:pt idx="150">
                  <c:v>4275.1552872713573</c:v>
                </c:pt>
                <c:pt idx="151">
                  <c:v>9837.3924446487672</c:v>
                </c:pt>
                <c:pt idx="152">
                  <c:v>6830.8715347714387</c:v>
                </c:pt>
                <c:pt idx="153">
                  <c:v>7095.4010625289575</c:v>
                </c:pt>
                <c:pt idx="154">
                  <c:v>12737.792458111773</c:v>
                </c:pt>
                <c:pt idx="155">
                  <c:v>10809.84987311411</c:v>
                </c:pt>
                <c:pt idx="156">
                  <c:v>8492.6218528381796</c:v>
                </c:pt>
                <c:pt idx="157">
                  <c:v>11659.102499410697</c:v>
                </c:pt>
                <c:pt idx="158">
                  <c:v>12743.904183788805</c:v>
                </c:pt>
                <c:pt idx="159">
                  <c:v>9804.6041278246394</c:v>
                </c:pt>
                <c:pt idx="160">
                  <c:v>7102.8602483438635</c:v>
                </c:pt>
                <c:pt idx="161">
                  <c:v>8336.7570607590496</c:v>
                </c:pt>
                <c:pt idx="162">
                  <c:v>2997.8061419026653</c:v>
                </c:pt>
                <c:pt idx="163">
                  <c:v>7269.6779602127426</c:v>
                </c:pt>
                <c:pt idx="164">
                  <c:v>10856.21561722164</c:v>
                </c:pt>
                <c:pt idx="165">
                  <c:v>5146.5612382681729</c:v>
                </c:pt>
                <c:pt idx="166">
                  <c:v>11617.450958601339</c:v>
                </c:pt>
                <c:pt idx="167">
                  <c:v>11580.576561887927</c:v>
                </c:pt>
                <c:pt idx="168">
                  <c:v>12766.534479560431</c:v>
                </c:pt>
                <c:pt idx="169">
                  <c:v>3594.5742579779508</c:v>
                </c:pt>
                <c:pt idx="170">
                  <c:v>12721.237728278264</c:v>
                </c:pt>
                <c:pt idx="171">
                  <c:v>4759.0171556615878</c:v>
                </c:pt>
                <c:pt idx="172">
                  <c:v>7628.4701480356707</c:v>
                </c:pt>
                <c:pt idx="173">
                  <c:v>5349.155691137551</c:v>
                </c:pt>
                <c:pt idx="174">
                  <c:v>7786.26051053431</c:v>
                </c:pt>
                <c:pt idx="175">
                  <c:v>12930.605050304199</c:v>
                </c:pt>
                <c:pt idx="176">
                  <c:v>9649.2473529538038</c:v>
                </c:pt>
                <c:pt idx="177">
                  <c:v>7710.8768850433307</c:v>
                </c:pt>
                <c:pt idx="178">
                  <c:v>12984.304434024163</c:v>
                </c:pt>
                <c:pt idx="179">
                  <c:v>5858.3863282525035</c:v>
                </c:pt>
                <c:pt idx="180">
                  <c:v>6509.969950512268</c:v>
                </c:pt>
                <c:pt idx="181">
                  <c:v>5628.7379020884018</c:v>
                </c:pt>
                <c:pt idx="182">
                  <c:v>9124.8722909340813</c:v>
                </c:pt>
                <c:pt idx="183">
                  <c:v>5205.3507140722631</c:v>
                </c:pt>
                <c:pt idx="184">
                  <c:v>13886.317843515175</c:v>
                </c:pt>
                <c:pt idx="185">
                  <c:v>11814.732901640007</c:v>
                </c:pt>
                <c:pt idx="186">
                  <c:v>10809.879822285562</c:v>
                </c:pt>
                <c:pt idx="187">
                  <c:v>10925.089056900204</c:v>
                </c:pt>
                <c:pt idx="188">
                  <c:v>10912.507220521678</c:v>
                </c:pt>
                <c:pt idx="189">
                  <c:v>12798.218351561609</c:v>
                </c:pt>
                <c:pt idx="190">
                  <c:v>11843.998686634346</c:v>
                </c:pt>
                <c:pt idx="191">
                  <c:v>12929.216727275203</c:v>
                </c:pt>
                <c:pt idx="192">
                  <c:v>10697.377556495745</c:v>
                </c:pt>
                <c:pt idx="193">
                  <c:v>7919.5550685367434</c:v>
                </c:pt>
                <c:pt idx="194">
                  <c:v>10142.056452871959</c:v>
                </c:pt>
                <c:pt idx="195">
                  <c:v>14018.634570904178</c:v>
                </c:pt>
                <c:pt idx="196">
                  <c:v>13077.620919608624</c:v>
                </c:pt>
                <c:pt idx="197">
                  <c:v>8393.9980324829521</c:v>
                </c:pt>
                <c:pt idx="198">
                  <c:v>8640.4479307703114</c:v>
                </c:pt>
                <c:pt idx="199">
                  <c:v>9163.6591395916748</c:v>
                </c:pt>
                <c:pt idx="200">
                  <c:v>12777.049880839559</c:v>
                </c:pt>
                <c:pt idx="201">
                  <c:v>14247.326610817985</c:v>
                </c:pt>
                <c:pt idx="202">
                  <c:v>9718.9081668966755</c:v>
                </c:pt>
                <c:pt idx="203">
                  <c:v>5818.5180896618804</c:v>
                </c:pt>
                <c:pt idx="204">
                  <c:v>9723.4663793312084</c:v>
                </c:pt>
                <c:pt idx="205">
                  <c:v>8411.6894441410786</c:v>
                </c:pt>
                <c:pt idx="206">
                  <c:v>12991.628499603496</c:v>
                </c:pt>
                <c:pt idx="207">
                  <c:v>8386.2433582306585</c:v>
                </c:pt>
                <c:pt idx="208">
                  <c:v>12551.555814896921</c:v>
                </c:pt>
                <c:pt idx="209">
                  <c:v>10452.666750436554</c:v>
                </c:pt>
                <c:pt idx="210">
                  <c:v>15444.144070701193</c:v>
                </c:pt>
                <c:pt idx="211">
                  <c:v>5583.342972800976</c:v>
                </c:pt>
                <c:pt idx="212">
                  <c:v>7806.7035678411667</c:v>
                </c:pt>
                <c:pt idx="213">
                  <c:v>2290.0916440171313</c:v>
                </c:pt>
                <c:pt idx="214">
                  <c:v>10976.843951536486</c:v>
                </c:pt>
                <c:pt idx="215">
                  <c:v>11928.828883145628</c:v>
                </c:pt>
                <c:pt idx="216">
                  <c:v>9527.53042566966</c:v>
                </c:pt>
                <c:pt idx="217">
                  <c:v>5805.7153101856356</c:v>
                </c:pt>
                <c:pt idx="218">
                  <c:v>5445.7769082385312</c:v>
                </c:pt>
                <c:pt idx="219">
                  <c:v>5676.8031335328251</c:v>
                </c:pt>
                <c:pt idx="220">
                  <c:v>8561.1360476687078</c:v>
                </c:pt>
                <c:pt idx="221">
                  <c:v>13224.830318965169</c:v>
                </c:pt>
                <c:pt idx="222">
                  <c:v>8237.1012187307788</c:v>
                </c:pt>
                <c:pt idx="223">
                  <c:v>10701.909154991035</c:v>
                </c:pt>
                <c:pt idx="224">
                  <c:v>11284.319700246047</c:v>
                </c:pt>
                <c:pt idx="225">
                  <c:v>9210.8722954077184</c:v>
                </c:pt>
                <c:pt idx="226">
                  <c:v>10406.02561648279</c:v>
                </c:pt>
                <c:pt idx="227">
                  <c:v>13709.378032241515</c:v>
                </c:pt>
                <c:pt idx="228">
                  <c:v>4298.518241037822</c:v>
                </c:pt>
                <c:pt idx="229">
                  <c:v>11664.85695418604</c:v>
                </c:pt>
                <c:pt idx="230">
                  <c:v>14024.373027890426</c:v>
                </c:pt>
                <c:pt idx="231">
                  <c:v>10202.258026252279</c:v>
                </c:pt>
                <c:pt idx="232">
                  <c:v>12443.01120134745</c:v>
                </c:pt>
                <c:pt idx="233">
                  <c:v>9610.4564397303911</c:v>
                </c:pt>
                <c:pt idx="234">
                  <c:v>10948.653546596204</c:v>
                </c:pt>
                <c:pt idx="235">
                  <c:v>13057.61661555697</c:v>
                </c:pt>
                <c:pt idx="236">
                  <c:v>11787.980691103445</c:v>
                </c:pt>
                <c:pt idx="237">
                  <c:v>10684.570732792714</c:v>
                </c:pt>
                <c:pt idx="238">
                  <c:v>11026.380400406539</c:v>
                </c:pt>
                <c:pt idx="239">
                  <c:v>11386.62636967413</c:v>
                </c:pt>
                <c:pt idx="240">
                  <c:v>12134.727229457314</c:v>
                </c:pt>
                <c:pt idx="241">
                  <c:v>14156.252019673509</c:v>
                </c:pt>
                <c:pt idx="242">
                  <c:v>14752.709974891608</c:v>
                </c:pt>
                <c:pt idx="243">
                  <c:v>11913.808283534891</c:v>
                </c:pt>
                <c:pt idx="244">
                  <c:v>14004.654468796416</c:v>
                </c:pt>
                <c:pt idx="245">
                  <c:v>10070.493971328235</c:v>
                </c:pt>
                <c:pt idx="246">
                  <c:v>9219.6158587218615</c:v>
                </c:pt>
                <c:pt idx="247">
                  <c:v>3484.6895574062701</c:v>
                </c:pt>
                <c:pt idx="248">
                  <c:v>3489.1369193581804</c:v>
                </c:pt>
                <c:pt idx="249">
                  <c:v>10404.639513730808</c:v>
                </c:pt>
                <c:pt idx="250">
                  <c:v>2153.0459671454773</c:v>
                </c:pt>
                <c:pt idx="251">
                  <c:v>11624.791115324198</c:v>
                </c:pt>
                <c:pt idx="252">
                  <c:v>15252.948533627605</c:v>
                </c:pt>
                <c:pt idx="253">
                  <c:v>9840.3204582906401</c:v>
                </c:pt>
                <c:pt idx="254">
                  <c:v>16010.557367325333</c:v>
                </c:pt>
                <c:pt idx="255">
                  <c:v>6882.9510163054329</c:v>
                </c:pt>
                <c:pt idx="256">
                  <c:v>12236.38695116965</c:v>
                </c:pt>
                <c:pt idx="257">
                  <c:v>11985.244784722252</c:v>
                </c:pt>
                <c:pt idx="258">
                  <c:v>7756.7250298073104</c:v>
                </c:pt>
                <c:pt idx="259">
                  <c:v>9044.0538905233934</c:v>
                </c:pt>
                <c:pt idx="260">
                  <c:v>11409.292472429934</c:v>
                </c:pt>
                <c:pt idx="261">
                  <c:v>8906.9853826252292</c:v>
                </c:pt>
                <c:pt idx="262">
                  <c:v>8533.6650266917168</c:v>
                </c:pt>
                <c:pt idx="263">
                  <c:v>3162.9624042051892</c:v>
                </c:pt>
                <c:pt idx="264">
                  <c:v>9909.4413794642296</c:v>
                </c:pt>
                <c:pt idx="265">
                  <c:v>13402.259616623229</c:v>
                </c:pt>
                <c:pt idx="266">
                  <c:v>9231.7133251553514</c:v>
                </c:pt>
                <c:pt idx="267">
                  <c:v>4012.3755936272628</c:v>
                </c:pt>
                <c:pt idx="268">
                  <c:v>14534.218218138361</c:v>
                </c:pt>
                <c:pt idx="269">
                  <c:v>6314.4925731635985</c:v>
                </c:pt>
                <c:pt idx="270">
                  <c:v>14600.911244237994</c:v>
                </c:pt>
                <c:pt idx="271">
                  <c:v>7418.8293008869077</c:v>
                </c:pt>
                <c:pt idx="272">
                  <c:v>12537.416987542027</c:v>
                </c:pt>
                <c:pt idx="273">
                  <c:v>4951.7887111137507</c:v>
                </c:pt>
                <c:pt idx="274">
                  <c:v>2915.5943494504445</c:v>
                </c:pt>
                <c:pt idx="275">
                  <c:v>13138.958623648688</c:v>
                </c:pt>
                <c:pt idx="276">
                  <c:v>6331.8945814923864</c:v>
                </c:pt>
                <c:pt idx="277">
                  <c:v>10640.423848480648</c:v>
                </c:pt>
                <c:pt idx="278">
                  <c:v>4842.3221105611519</c:v>
                </c:pt>
                <c:pt idx="279">
                  <c:v>11088.3205522259</c:v>
                </c:pt>
                <c:pt idx="280">
                  <c:v>15096.071164294703</c:v>
                </c:pt>
                <c:pt idx="281">
                  <c:v>9118.4117609271889</c:v>
                </c:pt>
                <c:pt idx="282">
                  <c:v>10613.103259444051</c:v>
                </c:pt>
                <c:pt idx="283">
                  <c:v>9370.4037194674565</c:v>
                </c:pt>
                <c:pt idx="284">
                  <c:v>10173.454562287501</c:v>
                </c:pt>
                <c:pt idx="285">
                  <c:v>6552.8410697202426</c:v>
                </c:pt>
                <c:pt idx="286">
                  <c:v>15097.298442911573</c:v>
                </c:pt>
                <c:pt idx="287">
                  <c:v>14293.094263708494</c:v>
                </c:pt>
                <c:pt idx="288">
                  <c:v>6834.6082877986255</c:v>
                </c:pt>
                <c:pt idx="289">
                  <c:v>12351.368897096578</c:v>
                </c:pt>
                <c:pt idx="290">
                  <c:v>11290.287578731164</c:v>
                </c:pt>
                <c:pt idx="291">
                  <c:v>9347.1621839487689</c:v>
                </c:pt>
                <c:pt idx="292">
                  <c:v>8128.5115605526998</c:v>
                </c:pt>
                <c:pt idx="293">
                  <c:v>7850.4048891641887</c:v>
                </c:pt>
                <c:pt idx="294">
                  <c:v>11843.452382742953</c:v>
                </c:pt>
                <c:pt idx="295">
                  <c:v>13621.139654920014</c:v>
                </c:pt>
                <c:pt idx="296">
                  <c:v>13325.445659298355</c:v>
                </c:pt>
                <c:pt idx="297">
                  <c:v>9507.0678025461912</c:v>
                </c:pt>
                <c:pt idx="298">
                  <c:v>9064.2664750599324</c:v>
                </c:pt>
                <c:pt idx="299">
                  <c:v>13411.976650740287</c:v>
                </c:pt>
                <c:pt idx="300">
                  <c:v>13253.303459452207</c:v>
                </c:pt>
                <c:pt idx="301">
                  <c:v>13718.744922671365</c:v>
                </c:pt>
                <c:pt idx="302">
                  <c:v>9209.1520088702327</c:v>
                </c:pt>
                <c:pt idx="303">
                  <c:v>13270.031397069415</c:v>
                </c:pt>
                <c:pt idx="304">
                  <c:v>10250.63551827763</c:v>
                </c:pt>
                <c:pt idx="305">
                  <c:v>4335.0206793570514</c:v>
                </c:pt>
                <c:pt idx="306">
                  <c:v>15079.506370211191</c:v>
                </c:pt>
                <c:pt idx="307">
                  <c:v>5499.892586377835</c:v>
                </c:pt>
                <c:pt idx="308">
                  <c:v>6017.8416678033918</c:v>
                </c:pt>
                <c:pt idx="309">
                  <c:v>14795.751413801896</c:v>
                </c:pt>
                <c:pt idx="310">
                  <c:v>11745.859051007948</c:v>
                </c:pt>
                <c:pt idx="311">
                  <c:v>8569.0157227441614</c:v>
                </c:pt>
                <c:pt idx="312">
                  <c:v>6309.0102974922529</c:v>
                </c:pt>
                <c:pt idx="313">
                  <c:v>12186.653307228387</c:v>
                </c:pt>
                <c:pt idx="314">
                  <c:v>8644.6957887485096</c:v>
                </c:pt>
                <c:pt idx="315">
                  <c:v>11167.93485929431</c:v>
                </c:pt>
                <c:pt idx="316">
                  <c:v>7363.2069939573921</c:v>
                </c:pt>
                <c:pt idx="317">
                  <c:v>14323.458144942339</c:v>
                </c:pt>
                <c:pt idx="318">
                  <c:v>13189.133925583634</c:v>
                </c:pt>
                <c:pt idx="319">
                  <c:v>13496.768011778042</c:v>
                </c:pt>
                <c:pt idx="320">
                  <c:v>11850.767724819092</c:v>
                </c:pt>
                <c:pt idx="321">
                  <c:v>7445.1364753430789</c:v>
                </c:pt>
                <c:pt idx="322">
                  <c:v>7480.220121660619</c:v>
                </c:pt>
                <c:pt idx="323">
                  <c:v>9609.4342525759712</c:v>
                </c:pt>
                <c:pt idx="324">
                  <c:v>5178.2092958614503</c:v>
                </c:pt>
                <c:pt idx="325">
                  <c:v>9106.6372063000981</c:v>
                </c:pt>
                <c:pt idx="326">
                  <c:v>8867.0749451408956</c:v>
                </c:pt>
                <c:pt idx="327">
                  <c:v>9636.0172367266205</c:v>
                </c:pt>
                <c:pt idx="328">
                  <c:v>13113.878547247121</c:v>
                </c:pt>
                <c:pt idx="329">
                  <c:v>5851.6534696415993</c:v>
                </c:pt>
                <c:pt idx="330">
                  <c:v>8553.2523975913864</c:v>
                </c:pt>
                <c:pt idx="331">
                  <c:v>10323.416662490486</c:v>
                </c:pt>
                <c:pt idx="332">
                  <c:v>8378.6394856607785</c:v>
                </c:pt>
                <c:pt idx="333">
                  <c:v>9962.2938658179264</c:v>
                </c:pt>
                <c:pt idx="334">
                  <c:v>2497.5749239862216</c:v>
                </c:pt>
                <c:pt idx="335">
                  <c:v>13760.130467562612</c:v>
                </c:pt>
                <c:pt idx="336">
                  <c:v>12076.840072297726</c:v>
                </c:pt>
                <c:pt idx="337">
                  <c:v>10518.438530198775</c:v>
                </c:pt>
                <c:pt idx="338">
                  <c:v>11915.805449665717</c:v>
                </c:pt>
                <c:pt idx="339">
                  <c:v>6924.6478202628923</c:v>
                </c:pt>
                <c:pt idx="340">
                  <c:v>8692.6955168155982</c:v>
                </c:pt>
                <c:pt idx="341">
                  <c:v>7273.9143957971573</c:v>
                </c:pt>
                <c:pt idx="342">
                  <c:v>13981.786833467759</c:v>
                </c:pt>
                <c:pt idx="343">
                  <c:v>13031.041872844909</c:v>
                </c:pt>
                <c:pt idx="344">
                  <c:v>7457.5117393382616</c:v>
                </c:pt>
                <c:pt idx="345">
                  <c:v>4945.7102283520408</c:v>
                </c:pt>
                <c:pt idx="346">
                  <c:v>12199.87093972971</c:v>
                </c:pt>
                <c:pt idx="347">
                  <c:v>9383.587421572016</c:v>
                </c:pt>
                <c:pt idx="348">
                  <c:v>10401.939509223886</c:v>
                </c:pt>
                <c:pt idx="349">
                  <c:v>6419.808235978835</c:v>
                </c:pt>
                <c:pt idx="350">
                  <c:v>7255.3777214548591</c:v>
                </c:pt>
                <c:pt idx="351">
                  <c:v>12776.761696592916</c:v>
                </c:pt>
                <c:pt idx="352">
                  <c:v>5141.5215050954903</c:v>
                </c:pt>
                <c:pt idx="353">
                  <c:v>8040.2648286546719</c:v>
                </c:pt>
                <c:pt idx="354">
                  <c:v>10549.309567923834</c:v>
                </c:pt>
                <c:pt idx="355">
                  <c:v>3819.9472258580818</c:v>
                </c:pt>
                <c:pt idx="356">
                  <c:v>11862.036076450115</c:v>
                </c:pt>
                <c:pt idx="357">
                  <c:v>5313.2471963518146</c:v>
                </c:pt>
                <c:pt idx="358">
                  <c:v>3953.7246218917662</c:v>
                </c:pt>
                <c:pt idx="359">
                  <c:v>12349.503631599837</c:v>
                </c:pt>
                <c:pt idx="360">
                  <c:v>12392.232674478566</c:v>
                </c:pt>
                <c:pt idx="361">
                  <c:v>7886.2800931795464</c:v>
                </c:pt>
                <c:pt idx="362">
                  <c:v>9050.8797048969354</c:v>
                </c:pt>
                <c:pt idx="363">
                  <c:v>9886.7006842504488</c:v>
                </c:pt>
                <c:pt idx="364">
                  <c:v>6325.8330876971249</c:v>
                </c:pt>
                <c:pt idx="365">
                  <c:v>8039.0844305378541</c:v>
                </c:pt>
                <c:pt idx="366">
                  <c:v>13682.091229288402</c:v>
                </c:pt>
                <c:pt idx="367">
                  <c:v>10973.003496862129</c:v>
                </c:pt>
                <c:pt idx="368">
                  <c:v>11703.365189522365</c:v>
                </c:pt>
                <c:pt idx="369">
                  <c:v>3633.9289776462465</c:v>
                </c:pt>
                <c:pt idx="370">
                  <c:v>9191.2356913119766</c:v>
                </c:pt>
                <c:pt idx="371">
                  <c:v>7658.3080547859408</c:v>
                </c:pt>
                <c:pt idx="372">
                  <c:v>3883.6175460913119</c:v>
                </c:pt>
                <c:pt idx="373">
                  <c:v>9103.3966947890676</c:v>
                </c:pt>
                <c:pt idx="374">
                  <c:v>14523.168707185692</c:v>
                </c:pt>
                <c:pt idx="375">
                  <c:v>12896.549187718856</c:v>
                </c:pt>
                <c:pt idx="376">
                  <c:v>8040.5826586416215</c:v>
                </c:pt>
                <c:pt idx="377">
                  <c:v>11574.931093834964</c:v>
                </c:pt>
                <c:pt idx="378">
                  <c:v>11325.653941260092</c:v>
                </c:pt>
                <c:pt idx="379">
                  <c:v>10934.174232235835</c:v>
                </c:pt>
                <c:pt idx="380">
                  <c:v>13571.517956869855</c:v>
                </c:pt>
                <c:pt idx="381">
                  <c:v>10341.471742537211</c:v>
                </c:pt>
                <c:pt idx="382">
                  <c:v>10091.610778638025</c:v>
                </c:pt>
                <c:pt idx="383">
                  <c:v>10572.859645945107</c:v>
                </c:pt>
                <c:pt idx="384">
                  <c:v>14651.295940187669</c:v>
                </c:pt>
                <c:pt idx="385">
                  <c:v>13531.462147587878</c:v>
                </c:pt>
                <c:pt idx="386">
                  <c:v>6016.0503777917311</c:v>
                </c:pt>
                <c:pt idx="387">
                  <c:v>3123.0521370526312</c:v>
                </c:pt>
                <c:pt idx="388">
                  <c:v>10091.536162617114</c:v>
                </c:pt>
                <c:pt idx="389">
                  <c:v>10931.506191892246</c:v>
                </c:pt>
                <c:pt idx="390">
                  <c:v>9535.2869464276409</c:v>
                </c:pt>
                <c:pt idx="391">
                  <c:v>14763.801967546608</c:v>
                </c:pt>
                <c:pt idx="392">
                  <c:v>11774.564658740352</c:v>
                </c:pt>
                <c:pt idx="393">
                  <c:v>7118.6114786988446</c:v>
                </c:pt>
                <c:pt idx="394">
                  <c:v>11809.918679982733</c:v>
                </c:pt>
                <c:pt idx="395">
                  <c:v>11257.731055698508</c:v>
                </c:pt>
                <c:pt idx="396">
                  <c:v>13392.282296080808</c:v>
                </c:pt>
                <c:pt idx="397">
                  <c:v>7976.748799606894</c:v>
                </c:pt>
                <c:pt idx="398">
                  <c:v>11796.709497449354</c:v>
                </c:pt>
                <c:pt idx="399">
                  <c:v>8675.1387890109818</c:v>
                </c:pt>
                <c:pt idx="400">
                  <c:v>12983.097004138346</c:v>
                </c:pt>
                <c:pt idx="401">
                  <c:v>6629.9467772669504</c:v>
                </c:pt>
                <c:pt idx="402">
                  <c:v>7464.020795701269</c:v>
                </c:pt>
                <c:pt idx="403">
                  <c:v>6006.0831532263746</c:v>
                </c:pt>
                <c:pt idx="404">
                  <c:v>14407.725258909333</c:v>
                </c:pt>
                <c:pt idx="405">
                  <c:v>6007.9884779583854</c:v>
                </c:pt>
                <c:pt idx="406">
                  <c:v>9227.6903221075136</c:v>
                </c:pt>
                <c:pt idx="407">
                  <c:v>11903.093459083122</c:v>
                </c:pt>
                <c:pt idx="408">
                  <c:v>16375.713562989578</c:v>
                </c:pt>
                <c:pt idx="409">
                  <c:v>10047.369190699797</c:v>
                </c:pt>
                <c:pt idx="410">
                  <c:v>11674.24730212499</c:v>
                </c:pt>
                <c:pt idx="411">
                  <c:v>13030.476023185118</c:v>
                </c:pt>
                <c:pt idx="412">
                  <c:v>9448.0395618666171</c:v>
                </c:pt>
                <c:pt idx="413">
                  <c:v>10992.32643013579</c:v>
                </c:pt>
                <c:pt idx="414">
                  <c:v>9528.8072960622412</c:v>
                </c:pt>
                <c:pt idx="415">
                  <c:v>4328.4887221820372</c:v>
                </c:pt>
                <c:pt idx="416">
                  <c:v>4513.0833613147443</c:v>
                </c:pt>
                <c:pt idx="417">
                  <c:v>4502.7700821396129</c:v>
                </c:pt>
                <c:pt idx="418">
                  <c:v>9061.8470353799312</c:v>
                </c:pt>
                <c:pt idx="419">
                  <c:v>11858.993630962195</c:v>
                </c:pt>
                <c:pt idx="420">
                  <c:v>13474.263831273713</c:v>
                </c:pt>
                <c:pt idx="421">
                  <c:v>10485.660658266939</c:v>
                </c:pt>
                <c:pt idx="422">
                  <c:v>10019.355785670374</c:v>
                </c:pt>
                <c:pt idx="423">
                  <c:v>8351.4988974294174</c:v>
                </c:pt>
                <c:pt idx="424">
                  <c:v>15403.361772372755</c:v>
                </c:pt>
                <c:pt idx="425">
                  <c:v>6050.3594533196001</c:v>
                </c:pt>
                <c:pt idx="426">
                  <c:v>12370.844580780255</c:v>
                </c:pt>
                <c:pt idx="427">
                  <c:v>8677.2533228115644</c:v>
                </c:pt>
                <c:pt idx="428">
                  <c:v>7800.6835943376036</c:v>
                </c:pt>
                <c:pt idx="429">
                  <c:v>4683.4309464713715</c:v>
                </c:pt>
                <c:pt idx="430">
                  <c:v>10141.866473469519</c:v>
                </c:pt>
                <c:pt idx="431">
                  <c:v>5784.8472936286998</c:v>
                </c:pt>
                <c:pt idx="432">
                  <c:v>12868.705941907399</c:v>
                </c:pt>
                <c:pt idx="433">
                  <c:v>6243.6448327727594</c:v>
                </c:pt>
                <c:pt idx="434">
                  <c:v>4322.4083990215668</c:v>
                </c:pt>
                <c:pt idx="435">
                  <c:v>4622.6990642864985</c:v>
                </c:pt>
                <c:pt idx="436">
                  <c:v>8781.8064023547831</c:v>
                </c:pt>
                <c:pt idx="437">
                  <c:v>10751.436945884745</c:v>
                </c:pt>
                <c:pt idx="438">
                  <c:v>11890.721592546848</c:v>
                </c:pt>
                <c:pt idx="439">
                  <c:v>12125.090927181869</c:v>
                </c:pt>
                <c:pt idx="440">
                  <c:v>12175.690085360522</c:v>
                </c:pt>
                <c:pt idx="441">
                  <c:v>9533.1182288829241</c:v>
                </c:pt>
                <c:pt idx="442">
                  <c:v>9064.5538162330595</c:v>
                </c:pt>
                <c:pt idx="443">
                  <c:v>9333.6072988765955</c:v>
                </c:pt>
                <c:pt idx="444">
                  <c:v>11811.985597948476</c:v>
                </c:pt>
                <c:pt idx="445">
                  <c:v>4742.1548168390564</c:v>
                </c:pt>
                <c:pt idx="446">
                  <c:v>6193.5866321518806</c:v>
                </c:pt>
                <c:pt idx="447">
                  <c:v>13576.103843384104</c:v>
                </c:pt>
                <c:pt idx="448">
                  <c:v>7103.2173273774588</c:v>
                </c:pt>
                <c:pt idx="449">
                  <c:v>14390.120681146864</c:v>
                </c:pt>
                <c:pt idx="450">
                  <c:v>12136.34806917913</c:v>
                </c:pt>
                <c:pt idx="451">
                  <c:v>14057.268908826802</c:v>
                </c:pt>
                <c:pt idx="452">
                  <c:v>7267.8846504001303</c:v>
                </c:pt>
                <c:pt idx="453">
                  <c:v>5475.9929468823411</c:v>
                </c:pt>
                <c:pt idx="454">
                  <c:v>5386.6371762871477</c:v>
                </c:pt>
                <c:pt idx="455">
                  <c:v>12161.784135687742</c:v>
                </c:pt>
                <c:pt idx="456">
                  <c:v>9142.6356671400445</c:v>
                </c:pt>
                <c:pt idx="457">
                  <c:v>15188.238199675812</c:v>
                </c:pt>
                <c:pt idx="458">
                  <c:v>11302.800386180099</c:v>
                </c:pt>
                <c:pt idx="459">
                  <c:v>5377.9306805348715</c:v>
                </c:pt>
                <c:pt idx="460">
                  <c:v>11631.61895953261</c:v>
                </c:pt>
                <c:pt idx="461">
                  <c:v>9403.7529984620724</c:v>
                </c:pt>
                <c:pt idx="462">
                  <c:v>11137.688878598094</c:v>
                </c:pt>
                <c:pt idx="463">
                  <c:v>8168.0623451326755</c:v>
                </c:pt>
                <c:pt idx="464">
                  <c:v>4235.5970147847538</c:v>
                </c:pt>
                <c:pt idx="465">
                  <c:v>3717.2195376055834</c:v>
                </c:pt>
                <c:pt idx="466">
                  <c:v>8276.1977104830603</c:v>
                </c:pt>
                <c:pt idx="467">
                  <c:v>13763.927095238978</c:v>
                </c:pt>
                <c:pt idx="468">
                  <c:v>12907.375667689856</c:v>
                </c:pt>
                <c:pt idx="469">
                  <c:v>10647.009231944419</c:v>
                </c:pt>
                <c:pt idx="470">
                  <c:v>2429.6884992479299</c:v>
                </c:pt>
                <c:pt idx="471">
                  <c:v>4929.6986477534156</c:v>
                </c:pt>
                <c:pt idx="472">
                  <c:v>12734.0213957057</c:v>
                </c:pt>
                <c:pt idx="473">
                  <c:v>13883.293417853729</c:v>
                </c:pt>
                <c:pt idx="474">
                  <c:v>7590.3885605364612</c:v>
                </c:pt>
                <c:pt idx="475">
                  <c:v>9172.9095335768561</c:v>
                </c:pt>
                <c:pt idx="476">
                  <c:v>1708.2851590525406</c:v>
                </c:pt>
                <c:pt idx="477">
                  <c:v>11557.477333650939</c:v>
                </c:pt>
                <c:pt idx="478">
                  <c:v>7234.3127522074165</c:v>
                </c:pt>
                <c:pt idx="479">
                  <c:v>11008.697990141773</c:v>
                </c:pt>
                <c:pt idx="480">
                  <c:v>10148.424202267241</c:v>
                </c:pt>
                <c:pt idx="481">
                  <c:v>5904.8181150939454</c:v>
                </c:pt>
                <c:pt idx="482">
                  <c:v>11215.472231004409</c:v>
                </c:pt>
                <c:pt idx="483">
                  <c:v>14879.997658928711</c:v>
                </c:pt>
                <c:pt idx="484">
                  <c:v>13614.767532169994</c:v>
                </c:pt>
                <c:pt idx="485">
                  <c:v>11716.552108395501</c:v>
                </c:pt>
                <c:pt idx="486">
                  <c:v>6728.2458795943276</c:v>
                </c:pt>
                <c:pt idx="487">
                  <c:v>8541.5423201569993</c:v>
                </c:pt>
                <c:pt idx="488">
                  <c:v>9688.8963302725133</c:v>
                </c:pt>
                <c:pt idx="489">
                  <c:v>9438.065159800828</c:v>
                </c:pt>
                <c:pt idx="490">
                  <c:v>10612.328196274337</c:v>
                </c:pt>
                <c:pt idx="491">
                  <c:v>11920.293802934964</c:v>
                </c:pt>
                <c:pt idx="492">
                  <c:v>10753.470601728119</c:v>
                </c:pt>
                <c:pt idx="493">
                  <c:v>13169.847540110017</c:v>
                </c:pt>
                <c:pt idx="494">
                  <c:v>8907.648861046624</c:v>
                </c:pt>
                <c:pt idx="495">
                  <c:v>12536.103543226283</c:v>
                </c:pt>
                <c:pt idx="496">
                  <c:v>11783.00321983046</c:v>
                </c:pt>
                <c:pt idx="497">
                  <c:v>13934.157370711066</c:v>
                </c:pt>
                <c:pt idx="498">
                  <c:v>13390.316501544163</c:v>
                </c:pt>
                <c:pt idx="499">
                  <c:v>11022.823913948323</c:v>
                </c:pt>
                <c:pt idx="500">
                  <c:v>10820.256833024145</c:v>
                </c:pt>
                <c:pt idx="501">
                  <c:v>14268.844582452453</c:v>
                </c:pt>
                <c:pt idx="502">
                  <c:v>6434.5304186039502</c:v>
                </c:pt>
                <c:pt idx="503">
                  <c:v>7328.0419207920686</c:v>
                </c:pt>
                <c:pt idx="504">
                  <c:v>13471.97542739167</c:v>
                </c:pt>
                <c:pt idx="505">
                  <c:v>12808.369424812738</c:v>
                </c:pt>
                <c:pt idx="506">
                  <c:v>7078.0056737877921</c:v>
                </c:pt>
                <c:pt idx="507">
                  <c:v>9052.0379629041599</c:v>
                </c:pt>
                <c:pt idx="508">
                  <c:v>2122.2136306480488</c:v>
                </c:pt>
                <c:pt idx="509">
                  <c:v>13947.104891330702</c:v>
                </c:pt>
                <c:pt idx="510">
                  <c:v>12319.591248859095</c:v>
                </c:pt>
                <c:pt idx="511">
                  <c:v>15188.216626029764</c:v>
                </c:pt>
                <c:pt idx="512">
                  <c:v>9010.4411597652033</c:v>
                </c:pt>
                <c:pt idx="513">
                  <c:v>13157.281330975191</c:v>
                </c:pt>
                <c:pt idx="514">
                  <c:v>7526.8030845965859</c:v>
                </c:pt>
                <c:pt idx="515">
                  <c:v>10853.629463194464</c:v>
                </c:pt>
                <c:pt idx="516">
                  <c:v>10783.090941362494</c:v>
                </c:pt>
                <c:pt idx="517">
                  <c:v>14583.922939705379</c:v>
                </c:pt>
                <c:pt idx="518">
                  <c:v>4677.7204357229693</c:v>
                </c:pt>
                <c:pt idx="519">
                  <c:v>14919.254350709278</c:v>
                </c:pt>
                <c:pt idx="520">
                  <c:v>11065.14160738777</c:v>
                </c:pt>
                <c:pt idx="521">
                  <c:v>11678.056668725652</c:v>
                </c:pt>
                <c:pt idx="522">
                  <c:v>6715.8017252988629</c:v>
                </c:pt>
                <c:pt idx="523">
                  <c:v>9258.3807958245634</c:v>
                </c:pt>
                <c:pt idx="524">
                  <c:v>8532.5257794764275</c:v>
                </c:pt>
                <c:pt idx="525">
                  <c:v>12290.555913378088</c:v>
                </c:pt>
                <c:pt idx="526">
                  <c:v>10973.668616032599</c:v>
                </c:pt>
                <c:pt idx="527">
                  <c:v>15324.842968346138</c:v>
                </c:pt>
                <c:pt idx="528">
                  <c:v>12525.051863105466</c:v>
                </c:pt>
                <c:pt idx="529">
                  <c:v>6536.2117291196009</c:v>
                </c:pt>
                <c:pt idx="530">
                  <c:v>12752.942565306728</c:v>
                </c:pt>
                <c:pt idx="531">
                  <c:v>7906.1894578731808</c:v>
                </c:pt>
                <c:pt idx="532">
                  <c:v>5103.704247714697</c:v>
                </c:pt>
                <c:pt idx="533">
                  <c:v>6995.8187146960827</c:v>
                </c:pt>
                <c:pt idx="534">
                  <c:v>3161.26598866524</c:v>
                </c:pt>
                <c:pt idx="535">
                  <c:v>11046.025871537062</c:v>
                </c:pt>
                <c:pt idx="536">
                  <c:v>11727.754755990745</c:v>
                </c:pt>
                <c:pt idx="537">
                  <c:v>6737.0169535168288</c:v>
                </c:pt>
                <c:pt idx="538">
                  <c:v>9456.1163271977493</c:v>
                </c:pt>
                <c:pt idx="539">
                  <c:v>9786.663998277596</c:v>
                </c:pt>
                <c:pt idx="540">
                  <c:v>11571.98177769659</c:v>
                </c:pt>
                <c:pt idx="541">
                  <c:v>9872.1403182903068</c:v>
                </c:pt>
                <c:pt idx="542">
                  <c:v>6102.1686186571042</c:v>
                </c:pt>
                <c:pt idx="543">
                  <c:v>1142.9496969031979</c:v>
                </c:pt>
                <c:pt idx="544">
                  <c:v>1883.4542218129209</c:v>
                </c:pt>
                <c:pt idx="545">
                  <c:v>10028.763441098052</c:v>
                </c:pt>
                <c:pt idx="546">
                  <c:v>14989.638792691847</c:v>
                </c:pt>
                <c:pt idx="547">
                  <c:v>7762.8265978111813</c:v>
                </c:pt>
                <c:pt idx="548">
                  <c:v>9731.130422923381</c:v>
                </c:pt>
                <c:pt idx="549">
                  <c:v>9662.8685305309446</c:v>
                </c:pt>
                <c:pt idx="550">
                  <c:v>10068.108103891145</c:v>
                </c:pt>
                <c:pt idx="551">
                  <c:v>11296.386860052618</c:v>
                </c:pt>
                <c:pt idx="552">
                  <c:v>12085.004627632383</c:v>
                </c:pt>
                <c:pt idx="553">
                  <c:v>10864.465776341829</c:v>
                </c:pt>
                <c:pt idx="554">
                  <c:v>10325.53031435615</c:v>
                </c:pt>
                <c:pt idx="555">
                  <c:v>3755.8410579126848</c:v>
                </c:pt>
                <c:pt idx="556">
                  <c:v>6382.0400524964716</c:v>
                </c:pt>
                <c:pt idx="557">
                  <c:v>9161.7794515631085</c:v>
                </c:pt>
                <c:pt idx="558">
                  <c:v>9724.6576664319746</c:v>
                </c:pt>
                <c:pt idx="559">
                  <c:v>5967.7246450910252</c:v>
                </c:pt>
                <c:pt idx="560">
                  <c:v>8873.6199472905828</c:v>
                </c:pt>
                <c:pt idx="561">
                  <c:v>10686.887675998571</c:v>
                </c:pt>
                <c:pt idx="562">
                  <c:v>10743.263040295511</c:v>
                </c:pt>
                <c:pt idx="563">
                  <c:v>8867.6076791612431</c:v>
                </c:pt>
                <c:pt idx="564">
                  <c:v>11925.406076749119</c:v>
                </c:pt>
                <c:pt idx="565">
                  <c:v>7152.347272950683</c:v>
                </c:pt>
                <c:pt idx="566">
                  <c:v>7567.5932651593812</c:v>
                </c:pt>
                <c:pt idx="567">
                  <c:v>14672.719491747946</c:v>
                </c:pt>
                <c:pt idx="568">
                  <c:v>15383.154601794835</c:v>
                </c:pt>
                <c:pt idx="569">
                  <c:v>7376.2681834251662</c:v>
                </c:pt>
                <c:pt idx="570">
                  <c:v>11618.492681409201</c:v>
                </c:pt>
                <c:pt idx="571">
                  <c:v>10508.115828006068</c:v>
                </c:pt>
                <c:pt idx="572">
                  <c:v>8649.6939373246205</c:v>
                </c:pt>
                <c:pt idx="573">
                  <c:v>10210.785572450064</c:v>
                </c:pt>
                <c:pt idx="574">
                  <c:v>9683.6947711371395</c:v>
                </c:pt>
                <c:pt idx="575">
                  <c:v>11970.037459287507</c:v>
                </c:pt>
                <c:pt idx="576">
                  <c:v>12559.808755094949</c:v>
                </c:pt>
                <c:pt idx="577">
                  <c:v>10398.28152808891</c:v>
                </c:pt>
                <c:pt idx="578">
                  <c:v>6064.962674462513</c:v>
                </c:pt>
                <c:pt idx="579">
                  <c:v>6727.3504689015281</c:v>
                </c:pt>
                <c:pt idx="580">
                  <c:v>11668.926181007289</c:v>
                </c:pt>
                <c:pt idx="581">
                  <c:v>12266.342854321272</c:v>
                </c:pt>
                <c:pt idx="582">
                  <c:v>9439.4899686778663</c:v>
                </c:pt>
                <c:pt idx="583">
                  <c:v>9861.6428419953918</c:v>
                </c:pt>
                <c:pt idx="584">
                  <c:v>12021.615931690265</c:v>
                </c:pt>
                <c:pt idx="585">
                  <c:v>7561.4192501423804</c:v>
                </c:pt>
                <c:pt idx="586">
                  <c:v>9545.6792243367436</c:v>
                </c:pt>
                <c:pt idx="587">
                  <c:v>11927.665814722943</c:v>
                </c:pt>
                <c:pt idx="588">
                  <c:v>1193.1420870634383</c:v>
                </c:pt>
                <c:pt idx="589">
                  <c:v>12944.096738522732</c:v>
                </c:pt>
                <c:pt idx="590">
                  <c:v>6639.8246228517673</c:v>
                </c:pt>
                <c:pt idx="591">
                  <c:v>8217.5925980254087</c:v>
                </c:pt>
                <c:pt idx="592">
                  <c:v>11331.1656395586</c:v>
                </c:pt>
                <c:pt idx="593">
                  <c:v>8324.8768052781488</c:v>
                </c:pt>
                <c:pt idx="594">
                  <c:v>8442.78738715297</c:v>
                </c:pt>
                <c:pt idx="595">
                  <c:v>14111.990407254671</c:v>
                </c:pt>
                <c:pt idx="596">
                  <c:v>5876.0536400220863</c:v>
                </c:pt>
                <c:pt idx="597">
                  <c:v>10546.200872634688</c:v>
                </c:pt>
                <c:pt idx="598">
                  <c:v>9411.110029500509</c:v>
                </c:pt>
                <c:pt idx="599">
                  <c:v>14691.530334370849</c:v>
                </c:pt>
                <c:pt idx="600">
                  <c:v>14764.080805547463</c:v>
                </c:pt>
                <c:pt idx="601">
                  <c:v>3779.4705873926114</c:v>
                </c:pt>
                <c:pt idx="602">
                  <c:v>10131.327587829061</c:v>
                </c:pt>
                <c:pt idx="603">
                  <c:v>6727.0214470177089</c:v>
                </c:pt>
                <c:pt idx="604">
                  <c:v>8371.4680544886578</c:v>
                </c:pt>
                <c:pt idx="605">
                  <c:v>10788.529481130641</c:v>
                </c:pt>
                <c:pt idx="606">
                  <c:v>9986.7360164806123</c:v>
                </c:pt>
                <c:pt idx="607">
                  <c:v>11830.123479338543</c:v>
                </c:pt>
                <c:pt idx="608">
                  <c:v>11893.151403772748</c:v>
                </c:pt>
                <c:pt idx="609">
                  <c:v>7884.1738985548645</c:v>
                </c:pt>
                <c:pt idx="610">
                  <c:v>12819.977632055219</c:v>
                </c:pt>
                <c:pt idx="611">
                  <c:v>13758.002925959076</c:v>
                </c:pt>
                <c:pt idx="612">
                  <c:v>8990.8907005137626</c:v>
                </c:pt>
                <c:pt idx="613">
                  <c:v>14203.842591638426</c:v>
                </c:pt>
                <c:pt idx="614">
                  <c:v>9152.0796355171406</c:v>
                </c:pt>
                <c:pt idx="615">
                  <c:v>9118.9103741948038</c:v>
                </c:pt>
                <c:pt idx="616">
                  <c:v>10900.953358050325</c:v>
                </c:pt>
                <c:pt idx="617">
                  <c:v>10998.812793865665</c:v>
                </c:pt>
                <c:pt idx="618">
                  <c:v>4797.6062001608525</c:v>
                </c:pt>
                <c:pt idx="619">
                  <c:v>14871.709101024102</c:v>
                </c:pt>
                <c:pt idx="620">
                  <c:v>13821.440483333296</c:v>
                </c:pt>
                <c:pt idx="621">
                  <c:v>7431.1146661702669</c:v>
                </c:pt>
                <c:pt idx="622">
                  <c:v>11578.168738944387</c:v>
                </c:pt>
                <c:pt idx="623">
                  <c:v>1266.1755224374456</c:v>
                </c:pt>
                <c:pt idx="624">
                  <c:v>7644.7872599074362</c:v>
                </c:pt>
                <c:pt idx="625">
                  <c:v>9506.4745574398476</c:v>
                </c:pt>
                <c:pt idx="626">
                  <c:v>7755.9443253502686</c:v>
                </c:pt>
                <c:pt idx="627">
                  <c:v>10749.368889511219</c:v>
                </c:pt>
                <c:pt idx="628">
                  <c:v>10100.55348146394</c:v>
                </c:pt>
                <c:pt idx="629">
                  <c:v>8561.4047780647616</c:v>
                </c:pt>
                <c:pt idx="630">
                  <c:v>11049.521429666403</c:v>
                </c:pt>
                <c:pt idx="631">
                  <c:v>4439.1249519898183</c:v>
                </c:pt>
                <c:pt idx="632">
                  <c:v>13610.837204655851</c:v>
                </c:pt>
                <c:pt idx="633">
                  <c:v>7843.0190415816505</c:v>
                </c:pt>
                <c:pt idx="634">
                  <c:v>5603.4587620635848</c:v>
                </c:pt>
                <c:pt idx="635">
                  <c:v>6702.1506438445231</c:v>
                </c:pt>
                <c:pt idx="636">
                  <c:v>11377.009748002367</c:v>
                </c:pt>
                <c:pt idx="637">
                  <c:v>13923.653953634624</c:v>
                </c:pt>
                <c:pt idx="638">
                  <c:v>6324.0163703318995</c:v>
                </c:pt>
                <c:pt idx="639">
                  <c:v>11818.617162607039</c:v>
                </c:pt>
                <c:pt idx="640">
                  <c:v>12828.761287917143</c:v>
                </c:pt>
                <c:pt idx="641">
                  <c:v>11391.479949386847</c:v>
                </c:pt>
                <c:pt idx="642">
                  <c:v>11306.312329380036</c:v>
                </c:pt>
                <c:pt idx="643">
                  <c:v>13601.988695624384</c:v>
                </c:pt>
                <c:pt idx="644">
                  <c:v>9915.7696231383379</c:v>
                </c:pt>
                <c:pt idx="645">
                  <c:v>9512.7007829906579</c:v>
                </c:pt>
                <c:pt idx="646">
                  <c:v>10160.324621881795</c:v>
                </c:pt>
                <c:pt idx="647">
                  <c:v>15839.648285630619</c:v>
                </c:pt>
                <c:pt idx="648">
                  <c:v>11120.209301297638</c:v>
                </c:pt>
                <c:pt idx="649">
                  <c:v>12904.976537595798</c:v>
                </c:pt>
                <c:pt idx="650">
                  <c:v>5963.1619339544759</c:v>
                </c:pt>
                <c:pt idx="651">
                  <c:v>10730.170215423306</c:v>
                </c:pt>
                <c:pt idx="652">
                  <c:v>8607.3179489490976</c:v>
                </c:pt>
                <c:pt idx="653">
                  <c:v>8895.9235290361485</c:v>
                </c:pt>
                <c:pt idx="654">
                  <c:v>8213.8719479949468</c:v>
                </c:pt>
                <c:pt idx="655">
                  <c:v>13941.533640112903</c:v>
                </c:pt>
                <c:pt idx="656">
                  <c:v>4419.9939351975909</c:v>
                </c:pt>
                <c:pt idx="657">
                  <c:v>8595.7636040387933</c:v>
                </c:pt>
                <c:pt idx="658">
                  <c:v>11535.690876514338</c:v>
                </c:pt>
                <c:pt idx="659">
                  <c:v>10591.783354752371</c:v>
                </c:pt>
                <c:pt idx="660">
                  <c:v>9273.4017537776308</c:v>
                </c:pt>
                <c:pt idx="661">
                  <c:v>3502.8676225275703</c:v>
                </c:pt>
                <c:pt idx="662">
                  <c:v>12673.949100504879</c:v>
                </c:pt>
                <c:pt idx="663">
                  <c:v>10255.086689589001</c:v>
                </c:pt>
                <c:pt idx="664">
                  <c:v>10706.232896948379</c:v>
                </c:pt>
                <c:pt idx="665">
                  <c:v>9424.5318652621427</c:v>
                </c:pt>
                <c:pt idx="666">
                  <c:v>13823.889868969416</c:v>
                </c:pt>
                <c:pt idx="667">
                  <c:v>13393.412115772084</c:v>
                </c:pt>
                <c:pt idx="668">
                  <c:v>6760.7406256468857</c:v>
                </c:pt>
                <c:pt idx="669">
                  <c:v>5436.802766797543</c:v>
                </c:pt>
                <c:pt idx="670">
                  <c:v>5454.4713102902115</c:v>
                </c:pt>
                <c:pt idx="671">
                  <c:v>15645.642864862351</c:v>
                </c:pt>
                <c:pt idx="672">
                  <c:v>4437.8135403403694</c:v>
                </c:pt>
                <c:pt idx="673">
                  <c:v>1049.7895873921398</c:v>
                </c:pt>
                <c:pt idx="674">
                  <c:v>2826.0310781977887</c:v>
                </c:pt>
                <c:pt idx="675">
                  <c:v>11253.143086706377</c:v>
                </c:pt>
                <c:pt idx="676">
                  <c:v>11351.150845936696</c:v>
                </c:pt>
                <c:pt idx="677">
                  <c:v>6045.6938055490427</c:v>
                </c:pt>
                <c:pt idx="678">
                  <c:v>5454.3961116851542</c:v>
                </c:pt>
                <c:pt idx="679">
                  <c:v>11150.311853989893</c:v>
                </c:pt>
                <c:pt idx="680">
                  <c:v>5357.095019295235</c:v>
                </c:pt>
                <c:pt idx="681">
                  <c:v>8841.9842596220769</c:v>
                </c:pt>
                <c:pt idx="682">
                  <c:v>12341.343451076551</c:v>
                </c:pt>
                <c:pt idx="683">
                  <c:v>7237.4801854436282</c:v>
                </c:pt>
                <c:pt idx="684">
                  <c:v>12972.738697668445</c:v>
                </c:pt>
                <c:pt idx="685">
                  <c:v>10882.926600982655</c:v>
                </c:pt>
                <c:pt idx="686">
                  <c:v>9433.4834499703102</c:v>
                </c:pt>
                <c:pt idx="687">
                  <c:v>7644.994501681701</c:v>
                </c:pt>
                <c:pt idx="688">
                  <c:v>8094.5268180296825</c:v>
                </c:pt>
                <c:pt idx="689">
                  <c:v>7486.9424282716282</c:v>
                </c:pt>
                <c:pt idx="690">
                  <c:v>10992.718494534714</c:v>
                </c:pt>
                <c:pt idx="691">
                  <c:v>16131.455691275971</c:v>
                </c:pt>
                <c:pt idx="692">
                  <c:v>12759.107411808611</c:v>
                </c:pt>
                <c:pt idx="693">
                  <c:v>12104.976527208946</c:v>
                </c:pt>
                <c:pt idx="694">
                  <c:v>6784.029696927535</c:v>
                </c:pt>
                <c:pt idx="695">
                  <c:v>6788.7771545814694</c:v>
                </c:pt>
                <c:pt idx="696">
                  <c:v>7507.9901739530033</c:v>
                </c:pt>
                <c:pt idx="697">
                  <c:v>9423.5342680366211</c:v>
                </c:pt>
                <c:pt idx="698">
                  <c:v>9620.3486580808003</c:v>
                </c:pt>
                <c:pt idx="699">
                  <c:v>10062.37958510122</c:v>
                </c:pt>
                <c:pt idx="700">
                  <c:v>9372.5022954534452</c:v>
                </c:pt>
                <c:pt idx="701">
                  <c:v>14660.030474819925</c:v>
                </c:pt>
                <c:pt idx="702">
                  <c:v>11383.082924657636</c:v>
                </c:pt>
                <c:pt idx="703">
                  <c:v>13893.244942584353</c:v>
                </c:pt>
                <c:pt idx="704">
                  <c:v>9054.2035358810917</c:v>
                </c:pt>
                <c:pt idx="705">
                  <c:v>8120.4123417083556</c:v>
                </c:pt>
                <c:pt idx="706">
                  <c:v>11468.407294745533</c:v>
                </c:pt>
                <c:pt idx="707">
                  <c:v>8537.6072282309924</c:v>
                </c:pt>
                <c:pt idx="708">
                  <c:v>8471.7036468110837</c:v>
                </c:pt>
                <c:pt idx="709">
                  <c:v>10049.169739318046</c:v>
                </c:pt>
                <c:pt idx="710">
                  <c:v>11375.22659076411</c:v>
                </c:pt>
                <c:pt idx="711">
                  <c:v>9803.7564429153572</c:v>
                </c:pt>
                <c:pt idx="712">
                  <c:v>12780.666533899683</c:v>
                </c:pt>
                <c:pt idx="713">
                  <c:v>12596.298472486662</c:v>
                </c:pt>
                <c:pt idx="714">
                  <c:v>14731.194573253242</c:v>
                </c:pt>
                <c:pt idx="715">
                  <c:v>9782.961867838676</c:v>
                </c:pt>
                <c:pt idx="716">
                  <c:v>9316.7499500142148</c:v>
                </c:pt>
                <c:pt idx="717">
                  <c:v>12743.130959279189</c:v>
                </c:pt>
                <c:pt idx="718">
                  <c:v>11591.981445594942</c:v>
                </c:pt>
                <c:pt idx="719">
                  <c:v>12707.220643824319</c:v>
                </c:pt>
                <c:pt idx="720">
                  <c:v>14977.637114573527</c:v>
                </c:pt>
                <c:pt idx="721">
                  <c:v>9145.7690998962626</c:v>
                </c:pt>
                <c:pt idx="722">
                  <c:v>3250.6814763619213</c:v>
                </c:pt>
                <c:pt idx="723">
                  <c:v>15198.66077092299</c:v>
                </c:pt>
                <c:pt idx="724">
                  <c:v>12720.727424753448</c:v>
                </c:pt>
                <c:pt idx="725">
                  <c:v>11814.804774174952</c:v>
                </c:pt>
                <c:pt idx="726">
                  <c:v>13678.028699370327</c:v>
                </c:pt>
                <c:pt idx="727">
                  <c:v>8819.3852178313591</c:v>
                </c:pt>
                <c:pt idx="728">
                  <c:v>12412.552856193006</c:v>
                </c:pt>
                <c:pt idx="729">
                  <c:v>13025.191383028019</c:v>
                </c:pt>
                <c:pt idx="730">
                  <c:v>7580.5792193030093</c:v>
                </c:pt>
                <c:pt idx="731">
                  <c:v>3618.1489580324187</c:v>
                </c:pt>
                <c:pt idx="732">
                  <c:v>10527.367060413884</c:v>
                </c:pt>
                <c:pt idx="733">
                  <c:v>9446.4824244103347</c:v>
                </c:pt>
                <c:pt idx="734">
                  <c:v>12352.253581452624</c:v>
                </c:pt>
                <c:pt idx="735">
                  <c:v>14967.851971587066</c:v>
                </c:pt>
                <c:pt idx="736">
                  <c:v>11377.984365369382</c:v>
                </c:pt>
                <c:pt idx="737">
                  <c:v>6734.3579568980613</c:v>
                </c:pt>
                <c:pt idx="738">
                  <c:v>4951.4627562316064</c:v>
                </c:pt>
                <c:pt idx="739">
                  <c:v>7473.6796143047559</c:v>
                </c:pt>
                <c:pt idx="740">
                  <c:v>14000.824563413345</c:v>
                </c:pt>
                <c:pt idx="741">
                  <c:v>9663.6109478431663</c:v>
                </c:pt>
                <c:pt idx="742">
                  <c:v>15077.465279420503</c:v>
                </c:pt>
                <c:pt idx="743">
                  <c:v>10440.073479411169</c:v>
                </c:pt>
                <c:pt idx="744">
                  <c:v>12678.585723979446</c:v>
                </c:pt>
                <c:pt idx="745">
                  <c:v>12294.308457005522</c:v>
                </c:pt>
                <c:pt idx="746">
                  <c:v>9647.9659515492949</c:v>
                </c:pt>
                <c:pt idx="747">
                  <c:v>7153.5488364165185</c:v>
                </c:pt>
                <c:pt idx="748">
                  <c:v>14201.808539394136</c:v>
                </c:pt>
                <c:pt idx="749">
                  <c:v>8869.930008972573</c:v>
                </c:pt>
                <c:pt idx="750">
                  <c:v>5017.9652173341601</c:v>
                </c:pt>
                <c:pt idx="751">
                  <c:v>6984.9782531657602</c:v>
                </c:pt>
                <c:pt idx="752">
                  <c:v>11619.893633717315</c:v>
                </c:pt>
                <c:pt idx="753">
                  <c:v>11994.152383020211</c:v>
                </c:pt>
                <c:pt idx="754">
                  <c:v>15809.944915473985</c:v>
                </c:pt>
                <c:pt idx="755">
                  <c:v>10205.283045711287</c:v>
                </c:pt>
                <c:pt idx="756">
                  <c:v>8280.3648071435982</c:v>
                </c:pt>
                <c:pt idx="757">
                  <c:v>6130.6501158570536</c:v>
                </c:pt>
                <c:pt idx="758">
                  <c:v>9005.6675561354095</c:v>
                </c:pt>
                <c:pt idx="759">
                  <c:v>10990.363788307137</c:v>
                </c:pt>
                <c:pt idx="760">
                  <c:v>12870.717605880684</c:v>
                </c:pt>
                <c:pt idx="761">
                  <c:v>6751.0632807881757</c:v>
                </c:pt>
                <c:pt idx="762">
                  <c:v>9634.8870730840972</c:v>
                </c:pt>
                <c:pt idx="763">
                  <c:v>8103.2709919689123</c:v>
                </c:pt>
                <c:pt idx="764">
                  <c:v>8628.9698357581365</c:v>
                </c:pt>
                <c:pt idx="765">
                  <c:v>10571.111970887367</c:v>
                </c:pt>
                <c:pt idx="766">
                  <c:v>9098.6551535707149</c:v>
                </c:pt>
                <c:pt idx="767">
                  <c:v>14719.970910657221</c:v>
                </c:pt>
                <c:pt idx="768">
                  <c:v>9061.7956720524198</c:v>
                </c:pt>
                <c:pt idx="769">
                  <c:v>13645.331674029192</c:v>
                </c:pt>
                <c:pt idx="770">
                  <c:v>12712.978539681942</c:v>
                </c:pt>
                <c:pt idx="771">
                  <c:v>10025.265820768105</c:v>
                </c:pt>
                <c:pt idx="772">
                  <c:v>9076.288181798438</c:v>
                </c:pt>
                <c:pt idx="773">
                  <c:v>9325.4611937780101</c:v>
                </c:pt>
                <c:pt idx="774">
                  <c:v>5288.4246181711751</c:v>
                </c:pt>
                <c:pt idx="775">
                  <c:v>9367.5215530973874</c:v>
                </c:pt>
                <c:pt idx="776">
                  <c:v>7747.0746189322972</c:v>
                </c:pt>
                <c:pt idx="777">
                  <c:v>4565.4092544368532</c:v>
                </c:pt>
                <c:pt idx="778">
                  <c:v>9383.1937765355724</c:v>
                </c:pt>
                <c:pt idx="779">
                  <c:v>11451.12091233769</c:v>
                </c:pt>
                <c:pt idx="780">
                  <c:v>11827.650615706623</c:v>
                </c:pt>
                <c:pt idx="781">
                  <c:v>12948.666380480288</c:v>
                </c:pt>
                <c:pt idx="782">
                  <c:v>12456.21141338196</c:v>
                </c:pt>
                <c:pt idx="783">
                  <c:v>7646.7284634587622</c:v>
                </c:pt>
                <c:pt idx="784">
                  <c:v>11273.615868494377</c:v>
                </c:pt>
                <c:pt idx="785">
                  <c:v>11824.349216060731</c:v>
                </c:pt>
                <c:pt idx="786">
                  <c:v>7232.7647844886096</c:v>
                </c:pt>
                <c:pt idx="787">
                  <c:v>12828.955944904024</c:v>
                </c:pt>
                <c:pt idx="788">
                  <c:v>6094.0279931677233</c:v>
                </c:pt>
                <c:pt idx="789">
                  <c:v>1761.6296912917633</c:v>
                </c:pt>
                <c:pt idx="790">
                  <c:v>11103.645834714836</c:v>
                </c:pt>
                <c:pt idx="791">
                  <c:v>12217.526315487436</c:v>
                </c:pt>
                <c:pt idx="792">
                  <c:v>14300.014993552399</c:v>
                </c:pt>
                <c:pt idx="793">
                  <c:v>5754.805322308307</c:v>
                </c:pt>
                <c:pt idx="794">
                  <c:v>7087.0739854218991</c:v>
                </c:pt>
                <c:pt idx="795">
                  <c:v>10900.581374031619</c:v>
                </c:pt>
                <c:pt idx="796">
                  <c:v>11281.11491691835</c:v>
                </c:pt>
                <c:pt idx="797">
                  <c:v>9985.3277212352186</c:v>
                </c:pt>
                <c:pt idx="798">
                  <c:v>15102.32051180342</c:v>
                </c:pt>
                <c:pt idx="799">
                  <c:v>4762.9636185905501</c:v>
                </c:pt>
                <c:pt idx="800">
                  <c:v>1579.5324151400964</c:v>
                </c:pt>
                <c:pt idx="801">
                  <c:v>9300.4295351737164</c:v>
                </c:pt>
                <c:pt idx="802">
                  <c:v>4267.3490352638601</c:v>
                </c:pt>
                <c:pt idx="803">
                  <c:v>10631.058544232414</c:v>
                </c:pt>
                <c:pt idx="804">
                  <c:v>9237.7506518300979</c:v>
                </c:pt>
                <c:pt idx="805">
                  <c:v>12868.368931061057</c:v>
                </c:pt>
                <c:pt idx="806">
                  <c:v>9610.2208448792953</c:v>
                </c:pt>
                <c:pt idx="807">
                  <c:v>13675.642851494786</c:v>
                </c:pt>
                <c:pt idx="808">
                  <c:v>15298.852467294595</c:v>
                </c:pt>
                <c:pt idx="809">
                  <c:v>9210.117649893602</c:v>
                </c:pt>
                <c:pt idx="810">
                  <c:v>8726.5959121251108</c:v>
                </c:pt>
                <c:pt idx="811">
                  <c:v>16343.487665780884</c:v>
                </c:pt>
                <c:pt idx="812">
                  <c:v>12218.840575531585</c:v>
                </c:pt>
                <c:pt idx="813">
                  <c:v>8580.0798635022911</c:v>
                </c:pt>
                <c:pt idx="814">
                  <c:v>851.87272549279623</c:v>
                </c:pt>
                <c:pt idx="815">
                  <c:v>8603.1124600352923</c:v>
                </c:pt>
                <c:pt idx="816">
                  <c:v>9984.0737445148607</c:v>
                </c:pt>
                <c:pt idx="817">
                  <c:v>12218.845669488232</c:v>
                </c:pt>
                <c:pt idx="818">
                  <c:v>10841.301854827225</c:v>
                </c:pt>
                <c:pt idx="819">
                  <c:v>2823.384260313037</c:v>
                </c:pt>
                <c:pt idx="820">
                  <c:v>13908.664134158031</c:v>
                </c:pt>
                <c:pt idx="821">
                  <c:v>11810.710406703216</c:v>
                </c:pt>
                <c:pt idx="822">
                  <c:v>14388.170137829715</c:v>
                </c:pt>
                <c:pt idx="823">
                  <c:v>12981.064155043336</c:v>
                </c:pt>
                <c:pt idx="824">
                  <c:v>12764.21548958623</c:v>
                </c:pt>
                <c:pt idx="825">
                  <c:v>12530.769057130254</c:v>
                </c:pt>
                <c:pt idx="826">
                  <c:v>10480.575310997445</c:v>
                </c:pt>
                <c:pt idx="827">
                  <c:v>8454.8344041770033</c:v>
                </c:pt>
                <c:pt idx="828">
                  <c:v>12019.531280044463</c:v>
                </c:pt>
                <c:pt idx="829">
                  <c:v>2694.4275539791515</c:v>
                </c:pt>
                <c:pt idx="830">
                  <c:v>7492.5775319253844</c:v>
                </c:pt>
                <c:pt idx="831">
                  <c:v>10384.337846108809</c:v>
                </c:pt>
                <c:pt idx="832">
                  <c:v>12194.826361038376</c:v>
                </c:pt>
                <c:pt idx="833">
                  <c:v>7097.5801897283254</c:v>
                </c:pt>
                <c:pt idx="834">
                  <c:v>12905.968818828442</c:v>
                </c:pt>
                <c:pt idx="835">
                  <c:v>6438.0402001540679</c:v>
                </c:pt>
                <c:pt idx="836">
                  <c:v>12385.847445375202</c:v>
                </c:pt>
                <c:pt idx="837">
                  <c:v>9753.354879681443</c:v>
                </c:pt>
                <c:pt idx="838">
                  <c:v>8553.1259800199568</c:v>
                </c:pt>
                <c:pt idx="839">
                  <c:v>5956.8664104740728</c:v>
                </c:pt>
                <c:pt idx="840">
                  <c:v>15042.343916161928</c:v>
                </c:pt>
                <c:pt idx="841">
                  <c:v>8970.7521288561438</c:v>
                </c:pt>
                <c:pt idx="842">
                  <c:v>13846.976502714848</c:v>
                </c:pt>
                <c:pt idx="843">
                  <c:v>8825.9024791387837</c:v>
                </c:pt>
                <c:pt idx="844">
                  <c:v>12424.829856807395</c:v>
                </c:pt>
                <c:pt idx="845">
                  <c:v>7192.8643986140532</c:v>
                </c:pt>
                <c:pt idx="846">
                  <c:v>15576.720141339511</c:v>
                </c:pt>
                <c:pt idx="847">
                  <c:v>8799.3171414366479</c:v>
                </c:pt>
                <c:pt idx="848">
                  <c:v>6304.0659666358442</c:v>
                </c:pt>
                <c:pt idx="849">
                  <c:v>4212.7575369199722</c:v>
                </c:pt>
                <c:pt idx="850">
                  <c:v>10868.392903159382</c:v>
                </c:pt>
                <c:pt idx="851">
                  <c:v>14122.269824060588</c:v>
                </c:pt>
                <c:pt idx="852">
                  <c:v>8473.4210125299433</c:v>
                </c:pt>
                <c:pt idx="853">
                  <c:v>6433.9739249873346</c:v>
                </c:pt>
                <c:pt idx="854">
                  <c:v>13572.717432999063</c:v>
                </c:pt>
                <c:pt idx="855">
                  <c:v>10355.983897901582</c:v>
                </c:pt>
                <c:pt idx="856">
                  <c:v>8770.4341388391767</c:v>
                </c:pt>
                <c:pt idx="857">
                  <c:v>12863.671667374063</c:v>
                </c:pt>
                <c:pt idx="858">
                  <c:v>12381.478081392674</c:v>
                </c:pt>
                <c:pt idx="859">
                  <c:v>11229.441021684797</c:v>
                </c:pt>
                <c:pt idx="860">
                  <c:v>11684.827145510259</c:v>
                </c:pt>
                <c:pt idx="861">
                  <c:v>14436.123300440348</c:v>
                </c:pt>
                <c:pt idx="862">
                  <c:v>10481.216577400712</c:v>
                </c:pt>
                <c:pt idx="863">
                  <c:v>13104.885970642776</c:v>
                </c:pt>
                <c:pt idx="864">
                  <c:v>9427.7166803123437</c:v>
                </c:pt>
                <c:pt idx="865">
                  <c:v>8087.3942026674995</c:v>
                </c:pt>
                <c:pt idx="866">
                  <c:v>11885.062404165736</c:v>
                </c:pt>
                <c:pt idx="867">
                  <c:v>10928.037462022323</c:v>
                </c:pt>
                <c:pt idx="868">
                  <c:v>8318.5585304821288</c:v>
                </c:pt>
                <c:pt idx="869">
                  <c:v>10180.642698137786</c:v>
                </c:pt>
                <c:pt idx="870">
                  <c:v>14321.746886530957</c:v>
                </c:pt>
                <c:pt idx="871">
                  <c:v>13076.420712950674</c:v>
                </c:pt>
                <c:pt idx="872">
                  <c:v>15394.875785959237</c:v>
                </c:pt>
                <c:pt idx="873">
                  <c:v>13450.101149953443</c:v>
                </c:pt>
                <c:pt idx="874">
                  <c:v>13913.530902069468</c:v>
                </c:pt>
                <c:pt idx="875">
                  <c:v>10160.064467972506</c:v>
                </c:pt>
                <c:pt idx="876">
                  <c:v>3506.6239996438708</c:v>
                </c:pt>
                <c:pt idx="877">
                  <c:v>9448.7798304780135</c:v>
                </c:pt>
                <c:pt idx="878">
                  <c:v>16478.100325114807</c:v>
                </c:pt>
                <c:pt idx="879">
                  <c:v>11784.270577182519</c:v>
                </c:pt>
                <c:pt idx="880">
                  <c:v>13717.982779202332</c:v>
                </c:pt>
                <c:pt idx="881">
                  <c:v>13627.593192369983</c:v>
                </c:pt>
                <c:pt idx="882">
                  <c:v>4336.4511016279512</c:v>
                </c:pt>
                <c:pt idx="883">
                  <c:v>15227.067935292824</c:v>
                </c:pt>
                <c:pt idx="884">
                  <c:v>14136.504804669643</c:v>
                </c:pt>
                <c:pt idx="885">
                  <c:v>10824.771731683795</c:v>
                </c:pt>
                <c:pt idx="886">
                  <c:v>6885.197295258582</c:v>
                </c:pt>
                <c:pt idx="887">
                  <c:v>5540.4759609240555</c:v>
                </c:pt>
                <c:pt idx="888">
                  <c:v>11575.920711039264</c:v>
                </c:pt>
                <c:pt idx="889">
                  <c:v>10702.092959331214</c:v>
                </c:pt>
                <c:pt idx="890">
                  <c:v>6494.3370590431296</c:v>
                </c:pt>
                <c:pt idx="891">
                  <c:v>7202.7720026031902</c:v>
                </c:pt>
                <c:pt idx="892">
                  <c:v>7976.0370468707333</c:v>
                </c:pt>
                <c:pt idx="893">
                  <c:v>9731.22752344324</c:v>
                </c:pt>
                <c:pt idx="894">
                  <c:v>8067.9848567238669</c:v>
                </c:pt>
                <c:pt idx="895">
                  <c:v>6726.9722696865483</c:v>
                </c:pt>
                <c:pt idx="896">
                  <c:v>12867.602492599139</c:v>
                </c:pt>
                <c:pt idx="897">
                  <c:v>12458.140508384886</c:v>
                </c:pt>
                <c:pt idx="898">
                  <c:v>9058.4651072835313</c:v>
                </c:pt>
                <c:pt idx="899">
                  <c:v>13337.186342414907</c:v>
                </c:pt>
                <c:pt idx="900">
                  <c:v>13454.048520252343</c:v>
                </c:pt>
                <c:pt idx="901">
                  <c:v>12275.303453211558</c:v>
                </c:pt>
                <c:pt idx="902">
                  <c:v>10909.760017074968</c:v>
                </c:pt>
                <c:pt idx="903">
                  <c:v>8950.2773324636473</c:v>
                </c:pt>
                <c:pt idx="904">
                  <c:v>15751.065660380664</c:v>
                </c:pt>
                <c:pt idx="905">
                  <c:v>14078.642705950124</c:v>
                </c:pt>
                <c:pt idx="906">
                  <c:v>5497.71124115162</c:v>
                </c:pt>
                <c:pt idx="907">
                  <c:v>11830.242424008062</c:v>
                </c:pt>
                <c:pt idx="908">
                  <c:v>7951.2128910087458</c:v>
                </c:pt>
                <c:pt idx="909">
                  <c:v>6830.1569850208471</c:v>
                </c:pt>
                <c:pt idx="910">
                  <c:v>8012.5092806131715</c:v>
                </c:pt>
                <c:pt idx="911">
                  <c:v>12774.688565438724</c:v>
                </c:pt>
                <c:pt idx="912">
                  <c:v>12818.955380900738</c:v>
                </c:pt>
                <c:pt idx="913">
                  <c:v>11134.360560102547</c:v>
                </c:pt>
                <c:pt idx="914">
                  <c:v>14658.226801003246</c:v>
                </c:pt>
                <c:pt idx="915">
                  <c:v>12882.438667762275</c:v>
                </c:pt>
                <c:pt idx="916">
                  <c:v>8780.3715593792404</c:v>
                </c:pt>
                <c:pt idx="917">
                  <c:v>8528.269392668064</c:v>
                </c:pt>
                <c:pt idx="918">
                  <c:v>5326.6569838047999</c:v>
                </c:pt>
                <c:pt idx="919">
                  <c:v>2140.3259527557766</c:v>
                </c:pt>
                <c:pt idx="920">
                  <c:v>10108.166793537574</c:v>
                </c:pt>
                <c:pt idx="921">
                  <c:v>14164.771164877071</c:v>
                </c:pt>
                <c:pt idx="922">
                  <c:v>9879.5339526435509</c:v>
                </c:pt>
                <c:pt idx="923">
                  <c:v>11358.116785260543</c:v>
                </c:pt>
                <c:pt idx="924">
                  <c:v>11895.532861535778</c:v>
                </c:pt>
                <c:pt idx="925">
                  <c:v>11567.744402508388</c:v>
                </c:pt>
                <c:pt idx="926">
                  <c:v>10139.610097750039</c:v>
                </c:pt>
                <c:pt idx="927">
                  <c:v>11095.426307824739</c:v>
                </c:pt>
                <c:pt idx="928">
                  <c:v>13319.530950298578</c:v>
                </c:pt>
                <c:pt idx="929">
                  <c:v>9233.016610196566</c:v>
                </c:pt>
                <c:pt idx="930">
                  <c:v>14189.084511934961</c:v>
                </c:pt>
                <c:pt idx="931">
                  <c:v>12863.26821851682</c:v>
                </c:pt>
                <c:pt idx="932">
                  <c:v>3084.1326941474017</c:v>
                </c:pt>
                <c:pt idx="933">
                  <c:v>10810.657969647398</c:v>
                </c:pt>
                <c:pt idx="934">
                  <c:v>10666.362798964681</c:v>
                </c:pt>
                <c:pt idx="935">
                  <c:v>4759.3322434149568</c:v>
                </c:pt>
                <c:pt idx="936">
                  <c:v>12151.03281998065</c:v>
                </c:pt>
                <c:pt idx="937">
                  <c:v>7170.5124469674083</c:v>
                </c:pt>
                <c:pt idx="938">
                  <c:v>12220.653014151363</c:v>
                </c:pt>
                <c:pt idx="939">
                  <c:v>10657.620650433977</c:v>
                </c:pt>
                <c:pt idx="940">
                  <c:v>8688.7631702555827</c:v>
                </c:pt>
                <c:pt idx="941">
                  <c:v>5951.3531137124992</c:v>
                </c:pt>
                <c:pt idx="942">
                  <c:v>7337.8533262939345</c:v>
                </c:pt>
                <c:pt idx="943">
                  <c:v>11575.247341675155</c:v>
                </c:pt>
                <c:pt idx="944">
                  <c:v>10021.167701397522</c:v>
                </c:pt>
                <c:pt idx="945">
                  <c:v>4955.855862162929</c:v>
                </c:pt>
                <c:pt idx="946">
                  <c:v>9239.736307181769</c:v>
                </c:pt>
                <c:pt idx="947">
                  <c:v>10327.198838884988</c:v>
                </c:pt>
                <c:pt idx="948">
                  <c:v>12874.486892055913</c:v>
                </c:pt>
                <c:pt idx="949">
                  <c:v>9440.9105636344557</c:v>
                </c:pt>
                <c:pt idx="950">
                  <c:v>9626.9229622700223</c:v>
                </c:pt>
                <c:pt idx="951">
                  <c:v>13369.419361545704</c:v>
                </c:pt>
                <c:pt idx="952">
                  <c:v>13917.736639971994</c:v>
                </c:pt>
                <c:pt idx="953">
                  <c:v>13731.108926651825</c:v>
                </c:pt>
                <c:pt idx="954">
                  <c:v>12059.641396141691</c:v>
                </c:pt>
                <c:pt idx="955">
                  <c:v>10082.99017972665</c:v>
                </c:pt>
                <c:pt idx="956">
                  <c:v>11408.46783245096</c:v>
                </c:pt>
                <c:pt idx="957">
                  <c:v>9050.0536738228238</c:v>
                </c:pt>
                <c:pt idx="958">
                  <c:v>11735.431029199985</c:v>
                </c:pt>
                <c:pt idx="959">
                  <c:v>13622.711355573663</c:v>
                </c:pt>
                <c:pt idx="960">
                  <c:v>11941.655432779018</c:v>
                </c:pt>
                <c:pt idx="961">
                  <c:v>8783.212328655196</c:v>
                </c:pt>
                <c:pt idx="962">
                  <c:v>10996.704719900841</c:v>
                </c:pt>
                <c:pt idx="963">
                  <c:v>12028.886803338753</c:v>
                </c:pt>
                <c:pt idx="964">
                  <c:v>7465.0253604470663</c:v>
                </c:pt>
                <c:pt idx="965">
                  <c:v>13412.657999707339</c:v>
                </c:pt>
                <c:pt idx="966">
                  <c:v>10424.884925019243</c:v>
                </c:pt>
                <c:pt idx="967">
                  <c:v>9970.4778538529608</c:v>
                </c:pt>
                <c:pt idx="968">
                  <c:v>10239.698987008236</c:v>
                </c:pt>
                <c:pt idx="969">
                  <c:v>13875.351145269464</c:v>
                </c:pt>
                <c:pt idx="970">
                  <c:v>7121.5192686412038</c:v>
                </c:pt>
                <c:pt idx="971">
                  <c:v>14344.350664770984</c:v>
                </c:pt>
                <c:pt idx="972">
                  <c:v>12673.175319686085</c:v>
                </c:pt>
                <c:pt idx="973">
                  <c:v>2148.7509921270885</c:v>
                </c:pt>
                <c:pt idx="974">
                  <c:v>7389.9200219264285</c:v>
                </c:pt>
                <c:pt idx="975">
                  <c:v>13051.231990494744</c:v>
                </c:pt>
                <c:pt idx="976">
                  <c:v>7614.7012118172179</c:v>
                </c:pt>
                <c:pt idx="977">
                  <c:v>12961.112255492144</c:v>
                </c:pt>
                <c:pt idx="978">
                  <c:v>9807.7845457332169</c:v>
                </c:pt>
                <c:pt idx="979">
                  <c:v>10755.86574676169</c:v>
                </c:pt>
                <c:pt idx="980">
                  <c:v>13342.40319011168</c:v>
                </c:pt>
                <c:pt idx="981">
                  <c:v>12464.917507648319</c:v>
                </c:pt>
                <c:pt idx="982">
                  <c:v>6237.2943014117882</c:v>
                </c:pt>
                <c:pt idx="983">
                  <c:v>14206.889486441614</c:v>
                </c:pt>
                <c:pt idx="984">
                  <c:v>9091.5289195684036</c:v>
                </c:pt>
                <c:pt idx="985">
                  <c:v>13816.462322610518</c:v>
                </c:pt>
                <c:pt idx="986">
                  <c:v>9513.2653854626624</c:v>
                </c:pt>
                <c:pt idx="987">
                  <c:v>10571.530700251793</c:v>
                </c:pt>
                <c:pt idx="988">
                  <c:v>6550.460537947487</c:v>
                </c:pt>
                <c:pt idx="989">
                  <c:v>7757.9233122169217</c:v>
                </c:pt>
                <c:pt idx="990">
                  <c:v>7441.9667166497657</c:v>
                </c:pt>
                <c:pt idx="991">
                  <c:v>14593.18753899104</c:v>
                </c:pt>
                <c:pt idx="992">
                  <c:v>10843.216009711825</c:v>
                </c:pt>
                <c:pt idx="993">
                  <c:v>8162.7453398431735</c:v>
                </c:pt>
                <c:pt idx="994">
                  <c:v>12714.635488177228</c:v>
                </c:pt>
                <c:pt idx="995">
                  <c:v>15111.549648722754</c:v>
                </c:pt>
                <c:pt idx="996">
                  <c:v>9263.9397860451136</c:v>
                </c:pt>
                <c:pt idx="997">
                  <c:v>8960.2985067140016</c:v>
                </c:pt>
                <c:pt idx="998">
                  <c:v>10158.123490270422</c:v>
                </c:pt>
                <c:pt idx="999">
                  <c:v>12374.386986122194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52-4ADB-A69B-DE8C69E7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60592"/>
        <c:axId val="431259416"/>
      </c:scatterChart>
      <c:valAx>
        <c:axId val="43126059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exceedance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59416"/>
        <c:crosses val="autoZero"/>
        <c:crossBetween val="midCat"/>
      </c:valAx>
      <c:valAx>
        <c:axId val="4312594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Q (m</a:t>
                </a:r>
                <a:r>
                  <a:rPr lang="en-US" sz="1200" baseline="30000"/>
                  <a:t>3</a:t>
                </a:r>
                <a:r>
                  <a:rPr lang="en-US" sz="1200"/>
                  <a:t>/s)</a:t>
                </a:r>
              </a:p>
            </c:rich>
          </c:tx>
          <c:layout>
            <c:manualLayout>
              <c:xMode val="edge"/>
              <c:yMode val="edge"/>
              <c:x val="2.208223972003509E-3"/>
              <c:y val="0.37368438320209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6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D6660F24-5C02-47DA-A32D-96139F2D936F}">
          <cx:tx>
            <cx:txData>
              <cx:f>_xlchart.v1.0</cx:f>
              <cx:v>invCDF</cx:v>
            </cx:txData>
          </cx:tx>
          <cx:spPr>
            <a:solidFill>
              <a:srgbClr val="92D050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501967</xdr:colOff>
      <xdr:row>3</xdr:row>
      <xdr:rowOff>144780</xdr:rowOff>
    </xdr:from>
    <xdr:to>
      <xdr:col>12</xdr:col>
      <xdr:colOff>581977</xdr:colOff>
      <xdr:row>18</xdr:row>
      <xdr:rowOff>177165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C681D0C-7247-E239-3501-7A906A8B6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874395</xdr:colOff>
      <xdr:row>4</xdr:row>
      <xdr:rowOff>150495</xdr:rowOff>
    </xdr:from>
    <xdr:to>
      <xdr:col>12</xdr:col>
      <xdr:colOff>952500</xdr:colOff>
      <xdr:row>20</xdr:row>
      <xdr:rowOff>1905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723FF-2421-1E55-2F52-9F04EB357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592455</xdr:colOff>
      <xdr:row>1</xdr:row>
      <xdr:rowOff>47625</xdr:rowOff>
    </xdr:from>
    <xdr:to>
      <xdr:col>17</xdr:col>
      <xdr:colOff>295275</xdr:colOff>
      <xdr:row>16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F8341-EA75-447D-8202-9CF12E6C4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567690</xdr:colOff>
      <xdr:row>1</xdr:row>
      <xdr:rowOff>45720</xdr:rowOff>
    </xdr:from>
    <xdr:to>
      <xdr:col>17</xdr:col>
      <xdr:colOff>264795</xdr:colOff>
      <xdr:row>16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2EEAA8-AFA8-4E58-9C1B-DE41F843D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0</xdr:row>
      <xdr:rowOff>276225</xdr:rowOff>
    </xdr:from>
    <xdr:to>
      <xdr:col>13</xdr:col>
      <xdr:colOff>17145</xdr:colOff>
      <xdr:row>15</xdr:row>
      <xdr:rowOff>112395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FB42BB-849A-4DE5-AFD7-AA4C30FDC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0.1847</cdr:x>
      <cdr:y>0.07517</cdr:y>
    </cdr:from>
    <cdr:to>
      <cdr:x>0.83361</cdr:x>
      <cdr:y>0.74414</cdr:y>
    </cdr:to>
    <cdr:sp macro="" textlink="">
      <cdr:nvSpPr>
        <cdr:cNvPr id="2" name="Freeform: Shape 1">
          <a:extLst xmlns:a="http://schemas.openxmlformats.org/drawingml/2006/main">
            <a:ext uri="{FF2B5EF4-FFF2-40B4-BE49-F238E27FC236}">
              <a16:creationId xmlns:a16="http://schemas.microsoft.com/office/drawing/2014/main" id="{41B8FCAD-6D06-2A40-C701-428DF89C15B1}"/>
            </a:ext>
          </a:extLst>
        </cdr:cNvPr>
        <cdr:cNvSpPr/>
      </cdr:nvSpPr>
      <cdr:spPr>
        <a:xfrm xmlns:a="http://schemas.openxmlformats.org/drawingml/2006/main">
          <a:off x="845841" y="207634"/>
          <a:ext cx="2971761" cy="1847872"/>
        </a:xfrm>
        <a:custGeom xmlns:a="http://schemas.openxmlformats.org/drawingml/2006/main">
          <a:avLst/>
          <a:gdLst>
            <a:gd name="csX0" fmla="*/ 2809875 w 2828925"/>
            <a:gd name="csY0" fmla="*/ 0 h 1695450"/>
            <a:gd name="csX1" fmla="*/ 2828925 w 2828925"/>
            <a:gd name="csY1" fmla="*/ 942975 h 1695450"/>
            <a:gd name="csX2" fmla="*/ 19050 w 2828925"/>
            <a:gd name="csY2" fmla="*/ 1695450 h 1695450"/>
            <a:gd name="csX3" fmla="*/ 0 w 2828925"/>
            <a:gd name="csY3" fmla="*/ 1419225 h 1695450"/>
            <a:gd name="csX4" fmla="*/ 2809875 w 2828925"/>
            <a:gd name="csY4" fmla="*/ 0 h 1695450"/>
            <a:gd name="csX0" fmla="*/ 2809875 w 2828925"/>
            <a:gd name="csY0" fmla="*/ 0 h 1695450"/>
            <a:gd name="csX1" fmla="*/ 2828925 w 2828925"/>
            <a:gd name="csY1" fmla="*/ 942975 h 1695450"/>
            <a:gd name="csX2" fmla="*/ 19050 w 2828925"/>
            <a:gd name="csY2" fmla="*/ 1695450 h 1695450"/>
            <a:gd name="csX3" fmla="*/ 0 w 2828925"/>
            <a:gd name="csY3" fmla="*/ 1419225 h 1695450"/>
            <a:gd name="csX4" fmla="*/ 2809875 w 2828925"/>
            <a:gd name="csY4" fmla="*/ 0 h 1695450"/>
            <a:gd name="csX0" fmla="*/ 2809875 w 2828925"/>
            <a:gd name="csY0" fmla="*/ 0 h 1695450"/>
            <a:gd name="csX1" fmla="*/ 2828925 w 2828925"/>
            <a:gd name="csY1" fmla="*/ 942975 h 1695450"/>
            <a:gd name="csX2" fmla="*/ 19050 w 2828925"/>
            <a:gd name="csY2" fmla="*/ 1695450 h 1695450"/>
            <a:gd name="csX3" fmla="*/ 0 w 2828925"/>
            <a:gd name="csY3" fmla="*/ 1419225 h 1695450"/>
            <a:gd name="csX4" fmla="*/ 2809875 w 2828925"/>
            <a:gd name="csY4" fmla="*/ 0 h 1695450"/>
            <a:gd name="csX0" fmla="*/ 2809875 w 2828925"/>
            <a:gd name="csY0" fmla="*/ 0 h 1695450"/>
            <a:gd name="csX1" fmla="*/ 2828925 w 2828925"/>
            <a:gd name="csY1" fmla="*/ 942975 h 1695450"/>
            <a:gd name="csX2" fmla="*/ 19050 w 2828925"/>
            <a:gd name="csY2" fmla="*/ 1695450 h 1695450"/>
            <a:gd name="csX3" fmla="*/ 0 w 2828925"/>
            <a:gd name="csY3" fmla="*/ 1419225 h 1695450"/>
            <a:gd name="csX4" fmla="*/ 2809875 w 2828925"/>
            <a:gd name="csY4" fmla="*/ 0 h 1695450"/>
            <a:gd name="csX0" fmla="*/ 2809875 w 2828925"/>
            <a:gd name="csY0" fmla="*/ 0 h 1695450"/>
            <a:gd name="csX1" fmla="*/ 2828925 w 2828925"/>
            <a:gd name="csY1" fmla="*/ 942975 h 1695450"/>
            <a:gd name="csX2" fmla="*/ 19050 w 2828925"/>
            <a:gd name="csY2" fmla="*/ 1695450 h 1695450"/>
            <a:gd name="csX3" fmla="*/ 0 w 2828925"/>
            <a:gd name="csY3" fmla="*/ 1419225 h 1695450"/>
            <a:gd name="csX4" fmla="*/ 2809875 w 2828925"/>
            <a:gd name="csY4" fmla="*/ 0 h 1695450"/>
            <a:gd name="csX0" fmla="*/ 2809875 w 2828925"/>
            <a:gd name="csY0" fmla="*/ 0 h 1762125"/>
            <a:gd name="csX1" fmla="*/ 2828925 w 2828925"/>
            <a:gd name="csY1" fmla="*/ 942975 h 1762125"/>
            <a:gd name="csX2" fmla="*/ 9525 w 2828925"/>
            <a:gd name="csY2" fmla="*/ 1762125 h 1762125"/>
            <a:gd name="csX3" fmla="*/ 0 w 2828925"/>
            <a:gd name="csY3" fmla="*/ 1419225 h 1762125"/>
            <a:gd name="csX4" fmla="*/ 2809875 w 2828925"/>
            <a:gd name="csY4" fmla="*/ 0 h 1762125"/>
            <a:gd name="csX0" fmla="*/ 2809875 w 2847975"/>
            <a:gd name="csY0" fmla="*/ 0 h 1762125"/>
            <a:gd name="csX1" fmla="*/ 2847975 w 2847975"/>
            <a:gd name="csY1" fmla="*/ 1085850 h 1762125"/>
            <a:gd name="csX2" fmla="*/ 9525 w 2847975"/>
            <a:gd name="csY2" fmla="*/ 1762125 h 1762125"/>
            <a:gd name="csX3" fmla="*/ 0 w 2847975"/>
            <a:gd name="csY3" fmla="*/ 1419225 h 1762125"/>
            <a:gd name="csX4" fmla="*/ 2809875 w 2847975"/>
            <a:gd name="csY4" fmla="*/ 0 h 1762125"/>
            <a:gd name="csX0" fmla="*/ 2809875 w 2847975"/>
            <a:gd name="csY0" fmla="*/ 0 h 1819275"/>
            <a:gd name="csX1" fmla="*/ 2847975 w 2847975"/>
            <a:gd name="csY1" fmla="*/ 1085850 h 1819275"/>
            <a:gd name="csX2" fmla="*/ 19050 w 2847975"/>
            <a:gd name="csY2" fmla="*/ 1819275 h 1819275"/>
            <a:gd name="csX3" fmla="*/ 0 w 2847975"/>
            <a:gd name="csY3" fmla="*/ 1419225 h 1819275"/>
            <a:gd name="csX4" fmla="*/ 2809875 w 2847975"/>
            <a:gd name="csY4" fmla="*/ 0 h 1819275"/>
            <a:gd name="csX0" fmla="*/ 2895600 w 2895600"/>
            <a:gd name="csY0" fmla="*/ 0 h 1847850"/>
            <a:gd name="csX1" fmla="*/ 2847975 w 2895600"/>
            <a:gd name="csY1" fmla="*/ 1114425 h 1847850"/>
            <a:gd name="csX2" fmla="*/ 19050 w 2895600"/>
            <a:gd name="csY2" fmla="*/ 1847850 h 1847850"/>
            <a:gd name="csX3" fmla="*/ 0 w 2895600"/>
            <a:gd name="csY3" fmla="*/ 1447800 h 1847850"/>
            <a:gd name="csX4" fmla="*/ 2895600 w 2895600"/>
            <a:gd name="csY4" fmla="*/ 0 h 1847850"/>
            <a:gd name="csX0" fmla="*/ 2905125 w 2905125"/>
            <a:gd name="csY0" fmla="*/ 0 h 1952625"/>
            <a:gd name="csX1" fmla="*/ 2857500 w 2905125"/>
            <a:gd name="csY1" fmla="*/ 1114425 h 1952625"/>
            <a:gd name="csX2" fmla="*/ 0 w 2905125"/>
            <a:gd name="csY2" fmla="*/ 1952625 h 1952625"/>
            <a:gd name="csX3" fmla="*/ 9525 w 2905125"/>
            <a:gd name="csY3" fmla="*/ 1447800 h 1952625"/>
            <a:gd name="csX4" fmla="*/ 2905125 w 2905125"/>
            <a:gd name="csY4" fmla="*/ 0 h 1952625"/>
            <a:gd name="csX0" fmla="*/ 2952750 w 2952750"/>
            <a:gd name="csY0" fmla="*/ 0 h 1952625"/>
            <a:gd name="csX1" fmla="*/ 2905125 w 2952750"/>
            <a:gd name="csY1" fmla="*/ 1114425 h 1952625"/>
            <a:gd name="csX2" fmla="*/ 47625 w 2952750"/>
            <a:gd name="csY2" fmla="*/ 1952625 h 1952625"/>
            <a:gd name="csX3" fmla="*/ 0 w 2952750"/>
            <a:gd name="csY3" fmla="*/ 1638300 h 1952625"/>
            <a:gd name="csX4" fmla="*/ 2952750 w 2952750"/>
            <a:gd name="csY4" fmla="*/ 0 h 1952625"/>
            <a:gd name="csX0" fmla="*/ 2952750 w 2952750"/>
            <a:gd name="csY0" fmla="*/ 0 h 1952625"/>
            <a:gd name="csX1" fmla="*/ 2905125 w 2952750"/>
            <a:gd name="csY1" fmla="*/ 1114425 h 1952625"/>
            <a:gd name="csX2" fmla="*/ 47625 w 2952750"/>
            <a:gd name="csY2" fmla="*/ 1952625 h 1952625"/>
            <a:gd name="csX3" fmla="*/ 0 w 2952750"/>
            <a:gd name="csY3" fmla="*/ 1638300 h 1952625"/>
            <a:gd name="csX4" fmla="*/ 2952750 w 2952750"/>
            <a:gd name="csY4" fmla="*/ 0 h 1952625"/>
            <a:gd name="csX0" fmla="*/ 2952750 w 2952750"/>
            <a:gd name="csY0" fmla="*/ 0 h 1952625"/>
            <a:gd name="csX1" fmla="*/ 2943225 w 2952750"/>
            <a:gd name="csY1" fmla="*/ 1114425 h 1952625"/>
            <a:gd name="csX2" fmla="*/ 47625 w 2952750"/>
            <a:gd name="csY2" fmla="*/ 1952625 h 1952625"/>
            <a:gd name="csX3" fmla="*/ 0 w 2952750"/>
            <a:gd name="csY3" fmla="*/ 1638300 h 1952625"/>
            <a:gd name="csX4" fmla="*/ 2952750 w 2952750"/>
            <a:gd name="csY4" fmla="*/ 0 h 1952625"/>
            <a:gd name="csX0" fmla="*/ 2952750 w 2952750"/>
            <a:gd name="csY0" fmla="*/ 0 h 1952625"/>
            <a:gd name="csX1" fmla="*/ 2943225 w 2952750"/>
            <a:gd name="csY1" fmla="*/ 1114425 h 1952625"/>
            <a:gd name="csX2" fmla="*/ 47625 w 2952750"/>
            <a:gd name="csY2" fmla="*/ 1952625 h 1952625"/>
            <a:gd name="csX3" fmla="*/ 0 w 2952750"/>
            <a:gd name="csY3" fmla="*/ 1638300 h 1952625"/>
            <a:gd name="csX4" fmla="*/ 2952750 w 2952750"/>
            <a:gd name="csY4" fmla="*/ 0 h 1952625"/>
            <a:gd name="csX0" fmla="*/ 2952750 w 2952750"/>
            <a:gd name="csY0" fmla="*/ 0 h 1952625"/>
            <a:gd name="csX1" fmla="*/ 2943225 w 2952750"/>
            <a:gd name="csY1" fmla="*/ 1114425 h 1952625"/>
            <a:gd name="csX2" fmla="*/ 47625 w 2952750"/>
            <a:gd name="csY2" fmla="*/ 1952625 h 1952625"/>
            <a:gd name="csX3" fmla="*/ 0 w 2952750"/>
            <a:gd name="csY3" fmla="*/ 1638300 h 1952625"/>
            <a:gd name="csX4" fmla="*/ 2952750 w 2952750"/>
            <a:gd name="csY4" fmla="*/ 0 h 1952625"/>
            <a:gd name="csX0" fmla="*/ 2952750 w 2952750"/>
            <a:gd name="csY0" fmla="*/ 0 h 1924050"/>
            <a:gd name="csX1" fmla="*/ 2943225 w 2952750"/>
            <a:gd name="csY1" fmla="*/ 1114425 h 1924050"/>
            <a:gd name="csX2" fmla="*/ 28575 w 2952750"/>
            <a:gd name="csY2" fmla="*/ 1924050 h 1924050"/>
            <a:gd name="csX3" fmla="*/ 0 w 2952750"/>
            <a:gd name="csY3" fmla="*/ 1638300 h 1924050"/>
            <a:gd name="csX4" fmla="*/ 2952750 w 2952750"/>
            <a:gd name="csY4" fmla="*/ 0 h 1924050"/>
            <a:gd name="csX0" fmla="*/ 2952750 w 2952750"/>
            <a:gd name="csY0" fmla="*/ 0 h 1924050"/>
            <a:gd name="csX1" fmla="*/ 2943225 w 2952750"/>
            <a:gd name="csY1" fmla="*/ 1114425 h 1924050"/>
            <a:gd name="csX2" fmla="*/ 0 w 2952750"/>
            <a:gd name="csY2" fmla="*/ 1924050 h 1924050"/>
            <a:gd name="csX3" fmla="*/ 0 w 2952750"/>
            <a:gd name="csY3" fmla="*/ 1638300 h 1924050"/>
            <a:gd name="csX4" fmla="*/ 2952750 w 2952750"/>
            <a:gd name="csY4" fmla="*/ 0 h 1924050"/>
            <a:gd name="csX0" fmla="*/ 2952750 w 2952750"/>
            <a:gd name="csY0" fmla="*/ 0 h 1762125"/>
            <a:gd name="csX1" fmla="*/ 2943225 w 2952750"/>
            <a:gd name="csY1" fmla="*/ 952500 h 1762125"/>
            <a:gd name="csX2" fmla="*/ 0 w 2952750"/>
            <a:gd name="csY2" fmla="*/ 1762125 h 1762125"/>
            <a:gd name="csX3" fmla="*/ 0 w 2952750"/>
            <a:gd name="csY3" fmla="*/ 1476375 h 1762125"/>
            <a:gd name="csX4" fmla="*/ 2952750 w 2952750"/>
            <a:gd name="csY4" fmla="*/ 0 h 1762125"/>
            <a:gd name="csX0" fmla="*/ 2952750 w 2952750"/>
            <a:gd name="csY0" fmla="*/ 0 h 1762125"/>
            <a:gd name="csX1" fmla="*/ 2943225 w 2952750"/>
            <a:gd name="csY1" fmla="*/ 952500 h 1762125"/>
            <a:gd name="csX2" fmla="*/ 0 w 2952750"/>
            <a:gd name="csY2" fmla="*/ 1762125 h 1762125"/>
            <a:gd name="csX3" fmla="*/ 0 w 2952750"/>
            <a:gd name="csY3" fmla="*/ 1476375 h 1762125"/>
            <a:gd name="csX4" fmla="*/ 2952750 w 2952750"/>
            <a:gd name="csY4" fmla="*/ 0 h 1762125"/>
            <a:gd name="csX0" fmla="*/ 2952750 w 2952750"/>
            <a:gd name="csY0" fmla="*/ 0 h 1762125"/>
            <a:gd name="csX1" fmla="*/ 2943225 w 2952750"/>
            <a:gd name="csY1" fmla="*/ 952500 h 1762125"/>
            <a:gd name="csX2" fmla="*/ 0 w 2952750"/>
            <a:gd name="csY2" fmla="*/ 1762125 h 1762125"/>
            <a:gd name="csX3" fmla="*/ 0 w 2952750"/>
            <a:gd name="csY3" fmla="*/ 1476375 h 1762125"/>
            <a:gd name="csX4" fmla="*/ 2952750 w 2952750"/>
            <a:gd name="csY4" fmla="*/ 0 h 1762125"/>
            <a:gd name="csX0" fmla="*/ 2971800 w 2971800"/>
            <a:gd name="csY0" fmla="*/ 0 h 1847850"/>
            <a:gd name="csX1" fmla="*/ 2943225 w 2971800"/>
            <a:gd name="csY1" fmla="*/ 1038225 h 1847850"/>
            <a:gd name="csX2" fmla="*/ 0 w 2971800"/>
            <a:gd name="csY2" fmla="*/ 1847850 h 1847850"/>
            <a:gd name="csX3" fmla="*/ 0 w 2971800"/>
            <a:gd name="csY3" fmla="*/ 1562100 h 1847850"/>
            <a:gd name="csX4" fmla="*/ 2971800 w 2971800"/>
            <a:gd name="csY4" fmla="*/ 0 h 1847850"/>
            <a:gd name="csX0" fmla="*/ 2971800 w 2971800"/>
            <a:gd name="csY0" fmla="*/ 0 h 1847850"/>
            <a:gd name="csX1" fmla="*/ 2971800 w 2971800"/>
            <a:gd name="csY1" fmla="*/ 1038225 h 1847850"/>
            <a:gd name="csX2" fmla="*/ 0 w 2971800"/>
            <a:gd name="csY2" fmla="*/ 1847850 h 1847850"/>
            <a:gd name="csX3" fmla="*/ 0 w 2971800"/>
            <a:gd name="csY3" fmla="*/ 1562100 h 1847850"/>
            <a:gd name="csX4" fmla="*/ 2971800 w 2971800"/>
            <a:gd name="csY4" fmla="*/ 0 h 1847850"/>
            <a:gd name="csX0" fmla="*/ 2971800 w 2971800"/>
            <a:gd name="csY0" fmla="*/ 0 h 1847850"/>
            <a:gd name="csX1" fmla="*/ 2971800 w 2971800"/>
            <a:gd name="csY1" fmla="*/ 1038225 h 1847850"/>
            <a:gd name="csX2" fmla="*/ 0 w 2971800"/>
            <a:gd name="csY2" fmla="*/ 1847850 h 1847850"/>
            <a:gd name="csX3" fmla="*/ 0 w 2971800"/>
            <a:gd name="csY3" fmla="*/ 1476375 h 1847850"/>
            <a:gd name="csX4" fmla="*/ 2971800 w 2971800"/>
            <a:gd name="csY4" fmla="*/ 0 h 1847850"/>
            <a:gd name="csX0" fmla="*/ 2971800 w 2971800"/>
            <a:gd name="csY0" fmla="*/ 0 h 1847850"/>
            <a:gd name="csX1" fmla="*/ 2971800 w 2971800"/>
            <a:gd name="csY1" fmla="*/ 1038225 h 1847850"/>
            <a:gd name="csX2" fmla="*/ 0 w 2971800"/>
            <a:gd name="csY2" fmla="*/ 1847850 h 1847850"/>
            <a:gd name="csX3" fmla="*/ 0 w 2971800"/>
            <a:gd name="csY3" fmla="*/ 1476375 h 1847850"/>
            <a:gd name="csX4" fmla="*/ 2971800 w 2971800"/>
            <a:gd name="csY4" fmla="*/ 0 h 18478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971800" h="1847850">
              <a:moveTo>
                <a:pt x="2971800" y="0"/>
              </a:moveTo>
              <a:lnTo>
                <a:pt x="2971800" y="1038225"/>
              </a:lnTo>
              <a:cubicBezTo>
                <a:pt x="2044700" y="1165225"/>
                <a:pt x="841375" y="1301750"/>
                <a:pt x="0" y="1847850"/>
              </a:cubicBezTo>
              <a:lnTo>
                <a:pt x="0" y="1476375"/>
              </a:lnTo>
              <a:cubicBezTo>
                <a:pt x="593725" y="803275"/>
                <a:pt x="1130300" y="339725"/>
                <a:pt x="2971800" y="0"/>
              </a:cubicBezTo>
              <a:close/>
            </a:path>
          </a:pathLst>
        </a:custGeom>
        <a:solidFill xmlns:a="http://schemas.openxmlformats.org/drawingml/2006/main">
          <a:srgbClr val="FFC000">
            <a:alpha val="40000"/>
          </a:srgb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230505</xdr:colOff>
      <xdr:row>3</xdr:row>
      <xdr:rowOff>150495</xdr:rowOff>
    </xdr:from>
    <xdr:to>
      <xdr:col>16</xdr:col>
      <xdr:colOff>350520</xdr:colOff>
      <xdr:row>18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B22EA6-FF8A-4340-980F-BA15E8D1F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3</xdr:row>
      <xdr:rowOff>38100</xdr:rowOff>
    </xdr:from>
    <xdr:to>
      <xdr:col>19</xdr:col>
      <xdr:colOff>211455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07D51-ADA4-4251-9A8D-0FCCF08B2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</xdr:colOff>
      <xdr:row>21</xdr:row>
      <xdr:rowOff>15240</xdr:rowOff>
    </xdr:from>
    <xdr:to>
      <xdr:col>18</xdr:col>
      <xdr:colOff>351472</xdr:colOff>
      <xdr:row>36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02528AF-AED4-C501-D298-860BAE06F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3157" y="3855720"/>
              <a:ext cx="4577715" cy="2777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10GC001_Daily_Level_MACKENZIE%20RIVER%20AT%20FORT%20SIMPSON%20(updated).xlsx" TargetMode="External"/><Relationship Id="rId1" Type="http://schemas.openxmlformats.org/officeDocument/2006/relationships/externalLinkPath" Target="10GC001_Daily_Level_MACKENZIE%20RIVER%20AT%20FORT%20SIMPSON%20(updated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10GC001_Daily_Flow_MACKENZIE%20RIVER%20AT%20FORT%20SIMPSON%20(updated).xlsx" TargetMode="External"/><Relationship Id="rId1" Type="http://schemas.openxmlformats.org/officeDocument/2006/relationships/externalLinkPath" Target="10GC001_Daily_Flow_MACKENZIE%20RIVER%20AT%20FORT%20SIMPSON%20(updat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A1" t="str">
            <v>Date</v>
          </cell>
          <cell r="F1" t="str">
            <v>Elevation (CGVD2013)</v>
          </cell>
        </row>
        <row r="2">
          <cell r="A2">
            <v>36892</v>
          </cell>
          <cell r="F2">
            <v>117.02900009999999</v>
          </cell>
        </row>
        <row r="3">
          <cell r="A3">
            <v>36893</v>
          </cell>
          <cell r="F3">
            <v>117.02599989999999</v>
          </cell>
        </row>
        <row r="4">
          <cell r="A4">
            <v>36894</v>
          </cell>
          <cell r="F4">
            <v>117.017</v>
          </cell>
        </row>
        <row r="5">
          <cell r="A5">
            <v>36895</v>
          </cell>
          <cell r="F5">
            <v>117.0020002</v>
          </cell>
        </row>
        <row r="6">
          <cell r="A6">
            <v>36896</v>
          </cell>
          <cell r="F6">
            <v>116.97099999999999</v>
          </cell>
        </row>
        <row r="7">
          <cell r="A7">
            <v>36897</v>
          </cell>
          <cell r="F7">
            <v>116.9599999</v>
          </cell>
        </row>
        <row r="8">
          <cell r="A8">
            <v>36898</v>
          </cell>
          <cell r="F8">
            <v>116.9440001</v>
          </cell>
        </row>
        <row r="9">
          <cell r="A9">
            <v>36899</v>
          </cell>
          <cell r="F9">
            <v>116.91799999999999</v>
          </cell>
        </row>
        <row r="10">
          <cell r="A10">
            <v>36900</v>
          </cell>
          <cell r="F10">
            <v>116.8999999</v>
          </cell>
        </row>
        <row r="11">
          <cell r="A11">
            <v>36901</v>
          </cell>
          <cell r="F11">
            <v>116.8850001</v>
          </cell>
        </row>
        <row r="12">
          <cell r="A12">
            <v>36902</v>
          </cell>
          <cell r="F12">
            <v>116.88199979999999</v>
          </cell>
        </row>
        <row r="13">
          <cell r="A13">
            <v>36903</v>
          </cell>
          <cell r="F13">
            <v>116.87299999999999</v>
          </cell>
        </row>
        <row r="14">
          <cell r="A14">
            <v>36904</v>
          </cell>
          <cell r="F14">
            <v>116.8500002</v>
          </cell>
        </row>
        <row r="15">
          <cell r="A15">
            <v>36905</v>
          </cell>
          <cell r="F15">
            <v>116.82799989999999</v>
          </cell>
        </row>
        <row r="16">
          <cell r="A16">
            <v>36906</v>
          </cell>
          <cell r="F16">
            <v>116.80500009999999</v>
          </cell>
        </row>
        <row r="17">
          <cell r="A17">
            <v>36907</v>
          </cell>
          <cell r="F17">
            <v>116.77900009999999</v>
          </cell>
        </row>
        <row r="18">
          <cell r="A18">
            <v>36908</v>
          </cell>
          <cell r="F18">
            <v>116.75900009999999</v>
          </cell>
        </row>
        <row r="19">
          <cell r="A19">
            <v>36909</v>
          </cell>
          <cell r="F19">
            <v>116.74899989999999</v>
          </cell>
        </row>
        <row r="20">
          <cell r="A20">
            <v>36910</v>
          </cell>
          <cell r="F20">
            <v>116.7359999</v>
          </cell>
        </row>
        <row r="21">
          <cell r="A21">
            <v>36911</v>
          </cell>
          <cell r="F21">
            <v>116.70899989999999</v>
          </cell>
        </row>
        <row r="22">
          <cell r="A22">
            <v>36912</v>
          </cell>
          <cell r="F22">
            <v>116.68199999999999</v>
          </cell>
        </row>
        <row r="23">
          <cell r="A23">
            <v>36913</v>
          </cell>
          <cell r="F23">
            <v>116.65599999999999</v>
          </cell>
        </row>
        <row r="24">
          <cell r="A24">
            <v>36914</v>
          </cell>
          <cell r="F24">
            <v>116.63199979999999</v>
          </cell>
        </row>
        <row r="25">
          <cell r="A25">
            <v>36915</v>
          </cell>
          <cell r="F25">
            <v>116.60700019999999</v>
          </cell>
        </row>
        <row r="26">
          <cell r="A26">
            <v>36916</v>
          </cell>
          <cell r="F26">
            <v>116.5800002</v>
          </cell>
        </row>
        <row r="27">
          <cell r="A27">
            <v>36917</v>
          </cell>
          <cell r="F27">
            <v>116.5579999</v>
          </cell>
        </row>
        <row r="28">
          <cell r="A28">
            <v>36918</v>
          </cell>
          <cell r="F28">
            <v>116.54299999999999</v>
          </cell>
        </row>
        <row r="29">
          <cell r="A29">
            <v>36919</v>
          </cell>
          <cell r="F29">
            <v>116.52100019999999</v>
          </cell>
        </row>
        <row r="30">
          <cell r="A30">
            <v>36920</v>
          </cell>
          <cell r="F30">
            <v>116.5100001</v>
          </cell>
        </row>
        <row r="31">
          <cell r="A31">
            <v>36921</v>
          </cell>
          <cell r="F31">
            <v>116.50399999999999</v>
          </cell>
        </row>
        <row r="32">
          <cell r="A32">
            <v>36922</v>
          </cell>
          <cell r="F32">
            <v>116.48699979999999</v>
          </cell>
        </row>
        <row r="33">
          <cell r="A33">
            <v>36923</v>
          </cell>
          <cell r="F33">
            <v>116.46400009999999</v>
          </cell>
        </row>
        <row r="34">
          <cell r="A34">
            <v>36924</v>
          </cell>
          <cell r="F34">
            <v>116.44499999999999</v>
          </cell>
        </row>
        <row r="35">
          <cell r="A35">
            <v>36925</v>
          </cell>
          <cell r="F35">
            <v>116.42799979999999</v>
          </cell>
        </row>
        <row r="36">
          <cell r="A36">
            <v>36926</v>
          </cell>
          <cell r="F36">
            <v>116.42099979999999</v>
          </cell>
        </row>
        <row r="37">
          <cell r="A37">
            <v>36927</v>
          </cell>
          <cell r="F37">
            <v>116.4110001</v>
          </cell>
        </row>
        <row r="38">
          <cell r="A38">
            <v>36928</v>
          </cell>
          <cell r="F38">
            <v>116.38899979999999</v>
          </cell>
        </row>
        <row r="39">
          <cell r="A39">
            <v>36929</v>
          </cell>
          <cell r="F39">
            <v>116.36199979999999</v>
          </cell>
        </row>
        <row r="40">
          <cell r="A40">
            <v>36930</v>
          </cell>
          <cell r="F40">
            <v>116.34099989999999</v>
          </cell>
        </row>
        <row r="41">
          <cell r="A41">
            <v>36931</v>
          </cell>
          <cell r="F41">
            <v>116.3240002</v>
          </cell>
        </row>
        <row r="42">
          <cell r="A42">
            <v>36932</v>
          </cell>
          <cell r="F42">
            <v>116.30500009999999</v>
          </cell>
        </row>
        <row r="43">
          <cell r="A43">
            <v>36933</v>
          </cell>
          <cell r="F43">
            <v>116.27999999999999</v>
          </cell>
        </row>
        <row r="44">
          <cell r="A44">
            <v>36934</v>
          </cell>
          <cell r="F44">
            <v>116.2660001</v>
          </cell>
        </row>
        <row r="45">
          <cell r="A45">
            <v>36935</v>
          </cell>
          <cell r="F45">
            <v>116.25100019999999</v>
          </cell>
        </row>
        <row r="46">
          <cell r="A46">
            <v>36936</v>
          </cell>
          <cell r="F46">
            <v>116.22899989999999</v>
          </cell>
        </row>
        <row r="47">
          <cell r="A47">
            <v>36937</v>
          </cell>
          <cell r="F47">
            <v>116.19499999999999</v>
          </cell>
        </row>
        <row r="48">
          <cell r="A48">
            <v>36938</v>
          </cell>
          <cell r="F48">
            <v>116.175</v>
          </cell>
        </row>
        <row r="49">
          <cell r="A49">
            <v>36939</v>
          </cell>
          <cell r="F49">
            <v>116.15300019999999</v>
          </cell>
        </row>
        <row r="50">
          <cell r="A50">
            <v>36940</v>
          </cell>
          <cell r="F50">
            <v>116.12199999999999</v>
          </cell>
        </row>
        <row r="51">
          <cell r="A51">
            <v>36941</v>
          </cell>
          <cell r="F51">
            <v>116.08900009999999</v>
          </cell>
        </row>
        <row r="52">
          <cell r="A52">
            <v>36942</v>
          </cell>
          <cell r="F52">
            <v>116.05600009999999</v>
          </cell>
        </row>
        <row r="53">
          <cell r="A53">
            <v>36943</v>
          </cell>
          <cell r="F53">
            <v>116.01999979999999</v>
          </cell>
        </row>
        <row r="54">
          <cell r="A54">
            <v>36944</v>
          </cell>
          <cell r="F54">
            <v>115.9919999</v>
          </cell>
        </row>
        <row r="55">
          <cell r="A55">
            <v>36945</v>
          </cell>
          <cell r="F55">
            <v>115.9919999</v>
          </cell>
        </row>
        <row r="56">
          <cell r="A56">
            <v>36946</v>
          </cell>
          <cell r="F56">
            <v>115.97999979999999</v>
          </cell>
        </row>
        <row r="57">
          <cell r="A57">
            <v>36947</v>
          </cell>
          <cell r="F57">
            <v>115.97899989999999</v>
          </cell>
        </row>
        <row r="58">
          <cell r="A58">
            <v>36948</v>
          </cell>
          <cell r="F58">
            <v>115.97199999999999</v>
          </cell>
        </row>
        <row r="59">
          <cell r="A59">
            <v>36949</v>
          </cell>
          <cell r="F59">
            <v>115.9550002</v>
          </cell>
        </row>
        <row r="60">
          <cell r="A60">
            <v>36950</v>
          </cell>
          <cell r="F60">
            <v>115.93799999999999</v>
          </cell>
        </row>
        <row r="61">
          <cell r="A61">
            <v>36951</v>
          </cell>
          <cell r="F61">
            <v>115.9360002</v>
          </cell>
        </row>
        <row r="62">
          <cell r="A62">
            <v>36952</v>
          </cell>
          <cell r="F62">
            <v>115.93100009999999</v>
          </cell>
        </row>
        <row r="63">
          <cell r="A63">
            <v>36953</v>
          </cell>
          <cell r="F63">
            <v>115.91499979999999</v>
          </cell>
        </row>
        <row r="64">
          <cell r="A64">
            <v>36954</v>
          </cell>
          <cell r="F64">
            <v>115.88899979999999</v>
          </cell>
        </row>
        <row r="65">
          <cell r="A65">
            <v>36955</v>
          </cell>
          <cell r="F65">
            <v>115.8640001</v>
          </cell>
        </row>
        <row r="66">
          <cell r="A66">
            <v>36956</v>
          </cell>
          <cell r="F66">
            <v>115.84699999999999</v>
          </cell>
        </row>
        <row r="67">
          <cell r="A67">
            <v>36957</v>
          </cell>
          <cell r="F67">
            <v>115.83100019999999</v>
          </cell>
        </row>
        <row r="68">
          <cell r="A68">
            <v>36958</v>
          </cell>
          <cell r="F68">
            <v>115.82099989999999</v>
          </cell>
        </row>
        <row r="69">
          <cell r="A69">
            <v>36959</v>
          </cell>
          <cell r="F69">
            <v>115.79599979999999</v>
          </cell>
        </row>
        <row r="70">
          <cell r="A70">
            <v>36960</v>
          </cell>
          <cell r="F70">
            <v>115.7769998</v>
          </cell>
        </row>
        <row r="71">
          <cell r="A71">
            <v>36961</v>
          </cell>
          <cell r="F71">
            <v>115.76500019999999</v>
          </cell>
        </row>
        <row r="72">
          <cell r="A72">
            <v>36962</v>
          </cell>
          <cell r="F72">
            <v>115.73800019999999</v>
          </cell>
        </row>
        <row r="73">
          <cell r="A73">
            <v>36963</v>
          </cell>
          <cell r="F73">
            <v>115.71799979999999</v>
          </cell>
        </row>
        <row r="74">
          <cell r="A74">
            <v>36964</v>
          </cell>
          <cell r="F74">
            <v>115.70600019999999</v>
          </cell>
        </row>
        <row r="75">
          <cell r="A75">
            <v>36965</v>
          </cell>
          <cell r="F75">
            <v>115.69599989999999</v>
          </cell>
        </row>
        <row r="76">
          <cell r="A76">
            <v>36966</v>
          </cell>
          <cell r="F76">
            <v>115.6829999</v>
          </cell>
        </row>
        <row r="77">
          <cell r="A77">
            <v>36967</v>
          </cell>
          <cell r="F77">
            <v>115.669</v>
          </cell>
        </row>
        <row r="78">
          <cell r="A78">
            <v>36968</v>
          </cell>
          <cell r="F78">
            <v>115.66199999999999</v>
          </cell>
        </row>
        <row r="79">
          <cell r="A79">
            <v>36969</v>
          </cell>
          <cell r="F79">
            <v>115.65599999999999</v>
          </cell>
        </row>
        <row r="80">
          <cell r="A80">
            <v>36970</v>
          </cell>
          <cell r="F80">
            <v>115.636</v>
          </cell>
        </row>
        <row r="81">
          <cell r="A81">
            <v>36971</v>
          </cell>
          <cell r="F81">
            <v>115.5940002</v>
          </cell>
        </row>
        <row r="82">
          <cell r="A82">
            <v>36972</v>
          </cell>
          <cell r="F82">
            <v>115.56399999999999</v>
          </cell>
        </row>
        <row r="83">
          <cell r="A83">
            <v>36973</v>
          </cell>
          <cell r="F83">
            <v>115.53400019999999</v>
          </cell>
        </row>
        <row r="84">
          <cell r="A84">
            <v>36974</v>
          </cell>
          <cell r="F84">
            <v>115.50599989999999</v>
          </cell>
        </row>
        <row r="85">
          <cell r="A85">
            <v>36975</v>
          </cell>
          <cell r="F85">
            <v>115.491</v>
          </cell>
        </row>
        <row r="86">
          <cell r="A86">
            <v>36976</v>
          </cell>
          <cell r="F86">
            <v>115.4830001</v>
          </cell>
        </row>
        <row r="87">
          <cell r="A87">
            <v>36977</v>
          </cell>
          <cell r="F87">
            <v>115.49299989999999</v>
          </cell>
        </row>
        <row r="88">
          <cell r="A88">
            <v>36978</v>
          </cell>
          <cell r="F88">
            <v>115.5100001</v>
          </cell>
        </row>
        <row r="89">
          <cell r="A89">
            <v>36979</v>
          </cell>
          <cell r="F89">
            <v>115.518</v>
          </cell>
        </row>
        <row r="90">
          <cell r="A90">
            <v>36980</v>
          </cell>
          <cell r="F90">
            <v>115.51399979999999</v>
          </cell>
        </row>
        <row r="91">
          <cell r="A91">
            <v>36981</v>
          </cell>
          <cell r="F91">
            <v>115.51199989999999</v>
          </cell>
        </row>
        <row r="92">
          <cell r="A92">
            <v>36982</v>
          </cell>
          <cell r="F92">
            <v>115.49799999999999</v>
          </cell>
        </row>
        <row r="93">
          <cell r="A93">
            <v>36983</v>
          </cell>
          <cell r="F93">
            <v>115.46599989999999</v>
          </cell>
        </row>
        <row r="94">
          <cell r="A94">
            <v>36984</v>
          </cell>
          <cell r="F94">
            <v>115.44799979999999</v>
          </cell>
        </row>
        <row r="95">
          <cell r="A95">
            <v>36985</v>
          </cell>
          <cell r="F95">
            <v>115.44300009999999</v>
          </cell>
        </row>
        <row r="96">
          <cell r="A96">
            <v>36986</v>
          </cell>
          <cell r="F96">
            <v>115.43899999999999</v>
          </cell>
        </row>
        <row r="97">
          <cell r="A97">
            <v>36987</v>
          </cell>
          <cell r="F97">
            <v>115.43199999999999</v>
          </cell>
        </row>
        <row r="98">
          <cell r="A98">
            <v>36988</v>
          </cell>
          <cell r="F98">
            <v>115.42799979999999</v>
          </cell>
        </row>
        <row r="99">
          <cell r="A99">
            <v>36989</v>
          </cell>
          <cell r="F99">
            <v>115.42799979999999</v>
          </cell>
        </row>
        <row r="100">
          <cell r="A100">
            <v>36990</v>
          </cell>
          <cell r="F100">
            <v>115.42599989999999</v>
          </cell>
        </row>
        <row r="101">
          <cell r="A101">
            <v>36991</v>
          </cell>
          <cell r="F101">
            <v>115.42900019999999</v>
          </cell>
        </row>
        <row r="102">
          <cell r="A102">
            <v>36992</v>
          </cell>
          <cell r="F102">
            <v>115.43899999999999</v>
          </cell>
        </row>
        <row r="103">
          <cell r="A103">
            <v>36993</v>
          </cell>
          <cell r="F103">
            <v>115.45299989999999</v>
          </cell>
        </row>
        <row r="104">
          <cell r="A104">
            <v>36994</v>
          </cell>
          <cell r="F104">
            <v>115.46799979999999</v>
          </cell>
        </row>
        <row r="105">
          <cell r="A105">
            <v>36995</v>
          </cell>
          <cell r="F105">
            <v>115.48800019999999</v>
          </cell>
        </row>
        <row r="106">
          <cell r="A106">
            <v>36996</v>
          </cell>
          <cell r="F106">
            <v>115.5269998</v>
          </cell>
        </row>
        <row r="107">
          <cell r="A107">
            <v>36997</v>
          </cell>
          <cell r="F107">
            <v>115.56800009999999</v>
          </cell>
        </row>
        <row r="108">
          <cell r="A108">
            <v>36998</v>
          </cell>
          <cell r="F108">
            <v>115.616</v>
          </cell>
        </row>
        <row r="109">
          <cell r="A109">
            <v>36999</v>
          </cell>
          <cell r="F109">
            <v>115.6579998</v>
          </cell>
        </row>
        <row r="110">
          <cell r="A110">
            <v>37000</v>
          </cell>
          <cell r="F110">
            <v>115.70600019999999</v>
          </cell>
        </row>
        <row r="111">
          <cell r="A111">
            <v>37001</v>
          </cell>
          <cell r="F111">
            <v>115.76199989999999</v>
          </cell>
        </row>
        <row r="112">
          <cell r="A112">
            <v>37002</v>
          </cell>
          <cell r="F112">
            <v>115.81399999999999</v>
          </cell>
        </row>
        <row r="113">
          <cell r="A113">
            <v>37003</v>
          </cell>
          <cell r="F113">
            <v>115.85399989999999</v>
          </cell>
        </row>
        <row r="114">
          <cell r="A114">
            <v>37004</v>
          </cell>
          <cell r="F114">
            <v>115.8939999</v>
          </cell>
        </row>
        <row r="115">
          <cell r="A115">
            <v>37005</v>
          </cell>
          <cell r="F115">
            <v>115.93899999999999</v>
          </cell>
        </row>
        <row r="116">
          <cell r="A116">
            <v>37006</v>
          </cell>
          <cell r="F116">
            <v>115.99799999999999</v>
          </cell>
        </row>
        <row r="117">
          <cell r="A117">
            <v>37007</v>
          </cell>
          <cell r="F117">
            <v>116.05699999999999</v>
          </cell>
        </row>
        <row r="118">
          <cell r="A118">
            <v>37008</v>
          </cell>
          <cell r="F118">
            <v>116.16299989999999</v>
          </cell>
        </row>
        <row r="119">
          <cell r="A119">
            <v>37009</v>
          </cell>
          <cell r="F119">
            <v>116.2769998</v>
          </cell>
        </row>
        <row r="120">
          <cell r="A120">
            <v>37010</v>
          </cell>
          <cell r="F120">
            <v>116.39499979999999</v>
          </cell>
        </row>
        <row r="121">
          <cell r="A121">
            <v>37011</v>
          </cell>
          <cell r="F121">
            <v>116.50599989999999</v>
          </cell>
        </row>
        <row r="122">
          <cell r="A122">
            <v>37012</v>
          </cell>
          <cell r="F122">
            <v>116.62800009999999</v>
          </cell>
        </row>
        <row r="123">
          <cell r="A123">
            <v>37013</v>
          </cell>
          <cell r="F123">
            <v>116.68899999999999</v>
          </cell>
        </row>
        <row r="124">
          <cell r="A124">
            <v>37014</v>
          </cell>
          <cell r="F124">
            <v>116.78999979999999</v>
          </cell>
        </row>
        <row r="125">
          <cell r="A125">
            <v>37015</v>
          </cell>
          <cell r="F125">
            <v>116.92900019999999</v>
          </cell>
        </row>
        <row r="126">
          <cell r="A126">
            <v>37016</v>
          </cell>
          <cell r="F126">
            <v>117.2920001</v>
          </cell>
        </row>
        <row r="127">
          <cell r="A127">
            <v>37017</v>
          </cell>
          <cell r="F127">
            <v>117.70700009999999</v>
          </cell>
        </row>
        <row r="128">
          <cell r="A128">
            <v>37018</v>
          </cell>
          <cell r="F128">
            <v>118.10599979999999</v>
          </cell>
        </row>
        <row r="129">
          <cell r="A129">
            <v>37019</v>
          </cell>
          <cell r="F129">
            <v>117.92099979999999</v>
          </cell>
        </row>
        <row r="130">
          <cell r="A130">
            <v>37020</v>
          </cell>
          <cell r="F130">
            <v>117.75499989999999</v>
          </cell>
        </row>
        <row r="131">
          <cell r="A131">
            <v>37021</v>
          </cell>
          <cell r="F131">
            <v>117.68700009999999</v>
          </cell>
        </row>
        <row r="132">
          <cell r="A132">
            <v>37022</v>
          </cell>
          <cell r="F132">
            <v>116.57799989999999</v>
          </cell>
        </row>
        <row r="133">
          <cell r="A133">
            <v>37023</v>
          </cell>
          <cell r="F133">
            <v>116.12399989999999</v>
          </cell>
        </row>
        <row r="134">
          <cell r="A134">
            <v>37024</v>
          </cell>
          <cell r="F134">
            <v>116.5100001</v>
          </cell>
        </row>
        <row r="135">
          <cell r="A135">
            <v>37025</v>
          </cell>
          <cell r="F135">
            <v>116.1270002</v>
          </cell>
        </row>
        <row r="136">
          <cell r="A136">
            <v>37026</v>
          </cell>
          <cell r="F136">
            <v>116.0750001</v>
          </cell>
        </row>
        <row r="137">
          <cell r="A137">
            <v>37027</v>
          </cell>
          <cell r="F137">
            <v>116.20399979999999</v>
          </cell>
        </row>
        <row r="138">
          <cell r="A138">
            <v>37028</v>
          </cell>
          <cell r="F138">
            <v>116.47899989999999</v>
          </cell>
        </row>
        <row r="139">
          <cell r="A139">
            <v>37029</v>
          </cell>
          <cell r="F139">
            <v>116.7720001</v>
          </cell>
        </row>
        <row r="140">
          <cell r="A140">
            <v>37030</v>
          </cell>
          <cell r="F140">
            <v>116.8500002</v>
          </cell>
        </row>
        <row r="141">
          <cell r="A141">
            <v>37031</v>
          </cell>
          <cell r="F141">
            <v>116.7520002</v>
          </cell>
        </row>
        <row r="142">
          <cell r="A142">
            <v>37032</v>
          </cell>
          <cell r="F142">
            <v>116.67900019999999</v>
          </cell>
        </row>
        <row r="143">
          <cell r="A143">
            <v>37033</v>
          </cell>
          <cell r="F143">
            <v>116.6080001</v>
          </cell>
        </row>
        <row r="144">
          <cell r="A144">
            <v>37034</v>
          </cell>
          <cell r="F144">
            <v>116.5020002</v>
          </cell>
        </row>
        <row r="145">
          <cell r="A145">
            <v>37035</v>
          </cell>
          <cell r="F145">
            <v>116.37299999999999</v>
          </cell>
        </row>
        <row r="146">
          <cell r="A146">
            <v>37036</v>
          </cell>
          <cell r="F146">
            <v>116.27300009999999</v>
          </cell>
        </row>
        <row r="147">
          <cell r="A147">
            <v>37037</v>
          </cell>
          <cell r="F147">
            <v>116.208</v>
          </cell>
        </row>
        <row r="148">
          <cell r="A148">
            <v>37038</v>
          </cell>
          <cell r="F148">
            <v>116.16299989999999</v>
          </cell>
        </row>
        <row r="149">
          <cell r="A149">
            <v>37039</v>
          </cell>
          <cell r="F149">
            <v>116.2050002</v>
          </cell>
        </row>
        <row r="150">
          <cell r="A150">
            <v>37040</v>
          </cell>
          <cell r="F150">
            <v>116.24000009999999</v>
          </cell>
        </row>
        <row r="151">
          <cell r="A151">
            <v>37041</v>
          </cell>
          <cell r="F151">
            <v>116.4269999</v>
          </cell>
        </row>
        <row r="152">
          <cell r="A152">
            <v>37042</v>
          </cell>
          <cell r="F152">
            <v>116.6920002</v>
          </cell>
        </row>
        <row r="153">
          <cell r="A153">
            <v>37043</v>
          </cell>
          <cell r="F153">
            <v>116.91999989999999</v>
          </cell>
        </row>
        <row r="154">
          <cell r="A154">
            <v>37044</v>
          </cell>
          <cell r="F154">
            <v>117.20700009999999</v>
          </cell>
        </row>
        <row r="155">
          <cell r="A155">
            <v>37045</v>
          </cell>
          <cell r="F155">
            <v>117.42599989999999</v>
          </cell>
        </row>
        <row r="156">
          <cell r="A156">
            <v>37046</v>
          </cell>
          <cell r="F156">
            <v>117.92900019999999</v>
          </cell>
        </row>
        <row r="157">
          <cell r="A157">
            <v>37047</v>
          </cell>
          <cell r="F157">
            <v>118.49599959999999</v>
          </cell>
        </row>
        <row r="158">
          <cell r="A158">
            <v>37048</v>
          </cell>
          <cell r="F158">
            <v>118.79599979999999</v>
          </cell>
        </row>
        <row r="159">
          <cell r="A159">
            <v>37049</v>
          </cell>
          <cell r="F159">
            <v>118.768</v>
          </cell>
        </row>
        <row r="160">
          <cell r="A160">
            <v>37050</v>
          </cell>
          <cell r="F160">
            <v>118.66199999999999</v>
          </cell>
        </row>
        <row r="161">
          <cell r="A161">
            <v>37051</v>
          </cell>
          <cell r="F161">
            <v>118.60299999999999</v>
          </cell>
        </row>
        <row r="162">
          <cell r="A162">
            <v>37052</v>
          </cell>
          <cell r="F162">
            <v>118.57899979999999</v>
          </cell>
        </row>
        <row r="163">
          <cell r="A163">
            <v>37053</v>
          </cell>
          <cell r="F163">
            <v>118.5829995</v>
          </cell>
        </row>
        <row r="164">
          <cell r="A164">
            <v>37054</v>
          </cell>
          <cell r="F164">
            <v>118.52899959999999</v>
          </cell>
        </row>
        <row r="165">
          <cell r="A165">
            <v>37055</v>
          </cell>
          <cell r="F165">
            <v>118.51299979999999</v>
          </cell>
        </row>
        <row r="166">
          <cell r="A166">
            <v>37056</v>
          </cell>
          <cell r="F166">
            <v>118.74000009999999</v>
          </cell>
        </row>
        <row r="167">
          <cell r="A167">
            <v>37057</v>
          </cell>
          <cell r="F167">
            <v>119.0000003</v>
          </cell>
        </row>
        <row r="168">
          <cell r="A168">
            <v>37058</v>
          </cell>
          <cell r="F168">
            <v>119.05299979999999</v>
          </cell>
        </row>
        <row r="169">
          <cell r="A169">
            <v>37059</v>
          </cell>
          <cell r="F169">
            <v>118.89100009999999</v>
          </cell>
        </row>
        <row r="170">
          <cell r="A170">
            <v>37060</v>
          </cell>
          <cell r="F170">
            <v>118.66199999999999</v>
          </cell>
        </row>
        <row r="171">
          <cell r="A171">
            <v>37061</v>
          </cell>
          <cell r="F171">
            <v>118.51299979999999</v>
          </cell>
        </row>
        <row r="172">
          <cell r="A172">
            <v>37062</v>
          </cell>
          <cell r="F172">
            <v>118.38400009999999</v>
          </cell>
        </row>
        <row r="173">
          <cell r="A173">
            <v>37063</v>
          </cell>
          <cell r="F173">
            <v>118.21300009999999</v>
          </cell>
        </row>
        <row r="174">
          <cell r="A174">
            <v>37064</v>
          </cell>
          <cell r="F174">
            <v>118.0470002</v>
          </cell>
        </row>
        <row r="175">
          <cell r="A175">
            <v>37065</v>
          </cell>
          <cell r="F175">
            <v>117.92900019999999</v>
          </cell>
        </row>
        <row r="176">
          <cell r="A176">
            <v>37066</v>
          </cell>
          <cell r="F176">
            <v>117.8770002</v>
          </cell>
        </row>
        <row r="177">
          <cell r="A177">
            <v>37067</v>
          </cell>
          <cell r="F177">
            <v>117.90499999999999</v>
          </cell>
        </row>
        <row r="178">
          <cell r="A178">
            <v>37068</v>
          </cell>
          <cell r="F178">
            <v>117.93000009999999</v>
          </cell>
        </row>
        <row r="179">
          <cell r="A179">
            <v>37069</v>
          </cell>
          <cell r="F179">
            <v>117.892</v>
          </cell>
        </row>
        <row r="180">
          <cell r="A180">
            <v>37070</v>
          </cell>
          <cell r="F180">
            <v>117.80500009999999</v>
          </cell>
        </row>
        <row r="181">
          <cell r="A181">
            <v>37071</v>
          </cell>
          <cell r="F181">
            <v>117.67599989999999</v>
          </cell>
        </row>
        <row r="182">
          <cell r="A182">
            <v>37072</v>
          </cell>
          <cell r="F182">
            <v>117.57899979999999</v>
          </cell>
        </row>
        <row r="183">
          <cell r="A183">
            <v>37073</v>
          </cell>
          <cell r="F183">
            <v>117.50499989999999</v>
          </cell>
        </row>
        <row r="184">
          <cell r="A184">
            <v>37074</v>
          </cell>
          <cell r="F184">
            <v>117.42799979999999</v>
          </cell>
        </row>
        <row r="185">
          <cell r="A185">
            <v>37075</v>
          </cell>
          <cell r="F185">
            <v>117.40099989999999</v>
          </cell>
        </row>
        <row r="186">
          <cell r="A186">
            <v>37076</v>
          </cell>
          <cell r="F186">
            <v>117.39600019999999</v>
          </cell>
        </row>
        <row r="187">
          <cell r="A187">
            <v>37077</v>
          </cell>
          <cell r="F187">
            <v>117.38099989999999</v>
          </cell>
        </row>
        <row r="188">
          <cell r="A188">
            <v>37078</v>
          </cell>
          <cell r="F188">
            <v>117.33200009999999</v>
          </cell>
        </row>
        <row r="189">
          <cell r="A189">
            <v>37079</v>
          </cell>
          <cell r="F189">
            <v>117.3300002</v>
          </cell>
        </row>
        <row r="190">
          <cell r="A190">
            <v>37080</v>
          </cell>
          <cell r="F190">
            <v>117.29499989999999</v>
          </cell>
        </row>
        <row r="191">
          <cell r="A191">
            <v>37081</v>
          </cell>
          <cell r="F191">
            <v>117.22799999999999</v>
          </cell>
        </row>
        <row r="192">
          <cell r="A192">
            <v>37082</v>
          </cell>
          <cell r="F192">
            <v>117.1610001</v>
          </cell>
        </row>
        <row r="193">
          <cell r="A193">
            <v>37083</v>
          </cell>
          <cell r="F193">
            <v>117.077</v>
          </cell>
        </row>
        <row r="194">
          <cell r="A194">
            <v>37084</v>
          </cell>
          <cell r="F194">
            <v>116.9490002</v>
          </cell>
        </row>
        <row r="195">
          <cell r="A195">
            <v>37085</v>
          </cell>
          <cell r="F195">
            <v>116.8440002</v>
          </cell>
        </row>
        <row r="196">
          <cell r="A196">
            <v>37086</v>
          </cell>
          <cell r="F196">
            <v>116.78799989999999</v>
          </cell>
        </row>
        <row r="197">
          <cell r="A197">
            <v>37087</v>
          </cell>
          <cell r="F197">
            <v>116.76199989999999</v>
          </cell>
        </row>
        <row r="198">
          <cell r="A198">
            <v>37088</v>
          </cell>
          <cell r="F198">
            <v>116.83700019999999</v>
          </cell>
        </row>
        <row r="199">
          <cell r="A199">
            <v>37089</v>
          </cell>
          <cell r="F199">
            <v>117.27599989999999</v>
          </cell>
        </row>
        <row r="200">
          <cell r="A200">
            <v>37090</v>
          </cell>
          <cell r="F200">
            <v>117.57199989999999</v>
          </cell>
        </row>
        <row r="201">
          <cell r="A201">
            <v>37091</v>
          </cell>
          <cell r="F201">
            <v>117.66299989999999</v>
          </cell>
        </row>
        <row r="202">
          <cell r="A202">
            <v>37092</v>
          </cell>
          <cell r="F202">
            <v>117.77599989999999</v>
          </cell>
        </row>
        <row r="203">
          <cell r="A203">
            <v>37093</v>
          </cell>
          <cell r="F203">
            <v>118.04599979999999</v>
          </cell>
        </row>
        <row r="204">
          <cell r="A204">
            <v>37094</v>
          </cell>
          <cell r="F204">
            <v>118.28699999999999</v>
          </cell>
        </row>
        <row r="205">
          <cell r="A205">
            <v>37095</v>
          </cell>
          <cell r="F205">
            <v>118.40099989999999</v>
          </cell>
        </row>
        <row r="206">
          <cell r="A206">
            <v>37096</v>
          </cell>
          <cell r="F206">
            <v>118.327</v>
          </cell>
        </row>
        <row r="207">
          <cell r="A207">
            <v>37097</v>
          </cell>
          <cell r="F207">
            <v>118.0360001</v>
          </cell>
        </row>
        <row r="208">
          <cell r="A208">
            <v>37098</v>
          </cell>
          <cell r="F208">
            <v>117.74000009999999</v>
          </cell>
        </row>
        <row r="209">
          <cell r="A209">
            <v>37099</v>
          </cell>
          <cell r="F209">
            <v>117.59099989999999</v>
          </cell>
        </row>
        <row r="210">
          <cell r="A210">
            <v>37100</v>
          </cell>
          <cell r="F210">
            <v>117.45899989999999</v>
          </cell>
        </row>
        <row r="211">
          <cell r="A211">
            <v>37101</v>
          </cell>
          <cell r="F211">
            <v>117.2749999</v>
          </cell>
        </row>
        <row r="212">
          <cell r="A212">
            <v>37102</v>
          </cell>
          <cell r="F212">
            <v>117.08900009999999</v>
          </cell>
        </row>
        <row r="213">
          <cell r="A213">
            <v>37103</v>
          </cell>
          <cell r="F213">
            <v>116.91999989999999</v>
          </cell>
        </row>
        <row r="214">
          <cell r="A214">
            <v>37104</v>
          </cell>
          <cell r="F214">
            <v>116.78899989999999</v>
          </cell>
        </row>
        <row r="215">
          <cell r="A215">
            <v>37105</v>
          </cell>
          <cell r="F215">
            <v>116.69699989999999</v>
          </cell>
        </row>
        <row r="216">
          <cell r="A216">
            <v>37106</v>
          </cell>
          <cell r="F216">
            <v>116.61199979999999</v>
          </cell>
        </row>
        <row r="217">
          <cell r="A217">
            <v>37107</v>
          </cell>
          <cell r="F217">
            <v>116.53099999999999</v>
          </cell>
        </row>
        <row r="218">
          <cell r="A218">
            <v>37108</v>
          </cell>
          <cell r="F218">
            <v>116.4690002</v>
          </cell>
        </row>
        <row r="219">
          <cell r="A219">
            <v>37109</v>
          </cell>
          <cell r="F219">
            <v>116.40599999999999</v>
          </cell>
        </row>
        <row r="220">
          <cell r="A220">
            <v>37110</v>
          </cell>
          <cell r="F220">
            <v>116.39499979999999</v>
          </cell>
        </row>
        <row r="221">
          <cell r="A221">
            <v>37111</v>
          </cell>
          <cell r="F221">
            <v>116.4160002</v>
          </cell>
        </row>
        <row r="222">
          <cell r="A222">
            <v>37112</v>
          </cell>
          <cell r="F222">
            <v>116.42599989999999</v>
          </cell>
        </row>
        <row r="223">
          <cell r="A223">
            <v>37113</v>
          </cell>
          <cell r="F223">
            <v>116.41499979999999</v>
          </cell>
        </row>
        <row r="224">
          <cell r="A224">
            <v>37114</v>
          </cell>
          <cell r="F224">
            <v>116.3749998</v>
          </cell>
        </row>
        <row r="225">
          <cell r="A225">
            <v>37115</v>
          </cell>
          <cell r="F225">
            <v>116.3300002</v>
          </cell>
        </row>
        <row r="226">
          <cell r="A226">
            <v>37116</v>
          </cell>
          <cell r="F226">
            <v>116.2850002</v>
          </cell>
        </row>
        <row r="227">
          <cell r="A227">
            <v>37117</v>
          </cell>
          <cell r="F227">
            <v>116.2250002</v>
          </cell>
        </row>
        <row r="228">
          <cell r="A228">
            <v>37118</v>
          </cell>
          <cell r="F228">
            <v>116.16499979999999</v>
          </cell>
        </row>
        <row r="229">
          <cell r="A229">
            <v>37119</v>
          </cell>
          <cell r="F229">
            <v>116.09099989999999</v>
          </cell>
        </row>
        <row r="230">
          <cell r="A230">
            <v>37120</v>
          </cell>
          <cell r="F230">
            <v>116.0329998</v>
          </cell>
        </row>
        <row r="231">
          <cell r="A231">
            <v>37121</v>
          </cell>
          <cell r="F231">
            <v>116.02100019999999</v>
          </cell>
        </row>
        <row r="232">
          <cell r="A232">
            <v>37122</v>
          </cell>
          <cell r="F232">
            <v>116.03899989999999</v>
          </cell>
        </row>
        <row r="233">
          <cell r="A233">
            <v>37123</v>
          </cell>
          <cell r="F233">
            <v>116.017</v>
          </cell>
        </row>
        <row r="234">
          <cell r="A234">
            <v>37124</v>
          </cell>
          <cell r="F234">
            <v>116.0329998</v>
          </cell>
        </row>
        <row r="235">
          <cell r="A235">
            <v>37125</v>
          </cell>
          <cell r="F235">
            <v>116.08200009999999</v>
          </cell>
        </row>
        <row r="236">
          <cell r="A236">
            <v>37126</v>
          </cell>
          <cell r="F236">
            <v>116.15499999999999</v>
          </cell>
        </row>
        <row r="237">
          <cell r="A237">
            <v>37127</v>
          </cell>
          <cell r="F237">
            <v>116.2439998</v>
          </cell>
        </row>
        <row r="238">
          <cell r="A238">
            <v>37128</v>
          </cell>
          <cell r="F238">
            <v>116.2920001</v>
          </cell>
        </row>
        <row r="239">
          <cell r="A239">
            <v>37129</v>
          </cell>
          <cell r="F239">
            <v>116.32799989999999</v>
          </cell>
        </row>
        <row r="240">
          <cell r="A240">
            <v>37130</v>
          </cell>
          <cell r="F240">
            <v>116.29800019999999</v>
          </cell>
        </row>
        <row r="241">
          <cell r="A241">
            <v>37131</v>
          </cell>
          <cell r="F241">
            <v>116.2499998</v>
          </cell>
        </row>
        <row r="242">
          <cell r="A242">
            <v>37132</v>
          </cell>
          <cell r="F242">
            <v>116.21300009999999</v>
          </cell>
        </row>
        <row r="243">
          <cell r="A243">
            <v>37133</v>
          </cell>
          <cell r="F243">
            <v>116.1769999</v>
          </cell>
        </row>
        <row r="244">
          <cell r="A244">
            <v>37134</v>
          </cell>
          <cell r="F244">
            <v>116.14899999999999</v>
          </cell>
        </row>
        <row r="245">
          <cell r="A245">
            <v>37135</v>
          </cell>
          <cell r="F245">
            <v>116.1270002</v>
          </cell>
        </row>
        <row r="246">
          <cell r="A246">
            <v>37136</v>
          </cell>
          <cell r="F246">
            <v>116.1080001</v>
          </cell>
        </row>
        <row r="247">
          <cell r="A247">
            <v>37137</v>
          </cell>
          <cell r="F247">
            <v>116.0859998</v>
          </cell>
        </row>
        <row r="248">
          <cell r="A248">
            <v>37138</v>
          </cell>
          <cell r="F248">
            <v>116.077</v>
          </cell>
        </row>
        <row r="249">
          <cell r="A249">
            <v>37139</v>
          </cell>
          <cell r="F249">
            <v>116.0410002</v>
          </cell>
        </row>
        <row r="250">
          <cell r="A250">
            <v>37140</v>
          </cell>
          <cell r="F250">
            <v>116.05</v>
          </cell>
        </row>
        <row r="251">
          <cell r="A251">
            <v>37141</v>
          </cell>
          <cell r="F251">
            <v>116.0329998</v>
          </cell>
        </row>
        <row r="252">
          <cell r="A252">
            <v>37142</v>
          </cell>
          <cell r="F252">
            <v>116.0020002</v>
          </cell>
        </row>
        <row r="253">
          <cell r="A253">
            <v>37143</v>
          </cell>
          <cell r="F253">
            <v>115.95600019999999</v>
          </cell>
        </row>
        <row r="254">
          <cell r="A254">
            <v>37144</v>
          </cell>
          <cell r="F254">
            <v>115.96300009999999</v>
          </cell>
        </row>
        <row r="255">
          <cell r="A255">
            <v>37145</v>
          </cell>
          <cell r="F255">
            <v>115.9770001</v>
          </cell>
        </row>
        <row r="256">
          <cell r="A256">
            <v>37146</v>
          </cell>
          <cell r="F256">
            <v>116.01399979999999</v>
          </cell>
        </row>
        <row r="257">
          <cell r="A257">
            <v>37147</v>
          </cell>
          <cell r="F257">
            <v>116.01999979999999</v>
          </cell>
        </row>
        <row r="258">
          <cell r="A258">
            <v>37148</v>
          </cell>
          <cell r="F258">
            <v>115.9859999</v>
          </cell>
        </row>
        <row r="259">
          <cell r="A259">
            <v>37149</v>
          </cell>
          <cell r="F259">
            <v>115.96400009999999</v>
          </cell>
        </row>
        <row r="260">
          <cell r="A260">
            <v>37150</v>
          </cell>
          <cell r="F260">
            <v>115.90499999999999</v>
          </cell>
        </row>
        <row r="261">
          <cell r="A261">
            <v>37151</v>
          </cell>
          <cell r="F261">
            <v>115.86</v>
          </cell>
        </row>
        <row r="262">
          <cell r="A262">
            <v>37152</v>
          </cell>
          <cell r="F262">
            <v>115.84599999999999</v>
          </cell>
        </row>
        <row r="263">
          <cell r="A263">
            <v>37153</v>
          </cell>
          <cell r="F263">
            <v>115.86500009999999</v>
          </cell>
        </row>
        <row r="264">
          <cell r="A264">
            <v>37154</v>
          </cell>
          <cell r="F264">
            <v>115.8770002</v>
          </cell>
        </row>
        <row r="265">
          <cell r="A265">
            <v>37155</v>
          </cell>
          <cell r="F265">
            <v>115.91399989999999</v>
          </cell>
        </row>
        <row r="266">
          <cell r="A266">
            <v>37156</v>
          </cell>
          <cell r="F266">
            <v>115.9859999</v>
          </cell>
        </row>
        <row r="267">
          <cell r="A267">
            <v>37157</v>
          </cell>
          <cell r="F267">
            <v>116.0519999</v>
          </cell>
        </row>
        <row r="268">
          <cell r="A268">
            <v>37158</v>
          </cell>
          <cell r="F268">
            <v>116.06299999999999</v>
          </cell>
        </row>
        <row r="269">
          <cell r="A269">
            <v>37159</v>
          </cell>
          <cell r="F269">
            <v>116.0750001</v>
          </cell>
        </row>
        <row r="270">
          <cell r="A270">
            <v>37160</v>
          </cell>
          <cell r="F270">
            <v>116.07099989999999</v>
          </cell>
        </row>
        <row r="271">
          <cell r="A271">
            <v>37161</v>
          </cell>
          <cell r="F271">
            <v>116.0670002</v>
          </cell>
        </row>
        <row r="272">
          <cell r="A272">
            <v>37162</v>
          </cell>
          <cell r="F272">
            <v>116.0269998</v>
          </cell>
        </row>
        <row r="273">
          <cell r="A273">
            <v>37163</v>
          </cell>
          <cell r="F273">
            <v>116.116</v>
          </cell>
        </row>
        <row r="274">
          <cell r="A274">
            <v>37164</v>
          </cell>
          <cell r="F274">
            <v>116.1189998</v>
          </cell>
        </row>
        <row r="275">
          <cell r="A275">
            <v>37165</v>
          </cell>
          <cell r="F275">
            <v>116.07099989999999</v>
          </cell>
        </row>
        <row r="276">
          <cell r="A276">
            <v>37166</v>
          </cell>
          <cell r="F276">
            <v>116.0470002</v>
          </cell>
        </row>
        <row r="277">
          <cell r="A277">
            <v>37167</v>
          </cell>
          <cell r="F277">
            <v>116.00699979999999</v>
          </cell>
        </row>
        <row r="278">
          <cell r="A278">
            <v>37168</v>
          </cell>
          <cell r="F278">
            <v>115.9609998</v>
          </cell>
        </row>
        <row r="279">
          <cell r="A279">
            <v>37169</v>
          </cell>
          <cell r="F279">
            <v>115.91399989999999</v>
          </cell>
        </row>
        <row r="280">
          <cell r="A280">
            <v>37170</v>
          </cell>
          <cell r="F280">
            <v>115.886</v>
          </cell>
        </row>
        <row r="281">
          <cell r="A281">
            <v>37171</v>
          </cell>
          <cell r="F281">
            <v>115.84799989999999</v>
          </cell>
        </row>
        <row r="282">
          <cell r="A282">
            <v>37172</v>
          </cell>
          <cell r="F282">
            <v>115.8089998</v>
          </cell>
        </row>
        <row r="283">
          <cell r="A283">
            <v>37173</v>
          </cell>
          <cell r="F283">
            <v>115.7600001</v>
          </cell>
        </row>
        <row r="284">
          <cell r="A284">
            <v>37174</v>
          </cell>
          <cell r="F284">
            <v>115.69799979999999</v>
          </cell>
        </row>
        <row r="285">
          <cell r="A285">
            <v>37175</v>
          </cell>
          <cell r="F285">
            <v>115.6720002</v>
          </cell>
        </row>
        <row r="286">
          <cell r="A286">
            <v>37176</v>
          </cell>
          <cell r="F286">
            <v>115.643</v>
          </cell>
        </row>
        <row r="287">
          <cell r="A287">
            <v>37177</v>
          </cell>
          <cell r="F287">
            <v>115.62199999999999</v>
          </cell>
        </row>
        <row r="288">
          <cell r="A288">
            <v>37178</v>
          </cell>
          <cell r="F288">
            <v>115.5800002</v>
          </cell>
        </row>
        <row r="289">
          <cell r="A289">
            <v>37179</v>
          </cell>
          <cell r="F289">
            <v>115.54499989999999</v>
          </cell>
        </row>
        <row r="290">
          <cell r="A290">
            <v>37180</v>
          </cell>
          <cell r="F290">
            <v>115.5269998</v>
          </cell>
        </row>
        <row r="291">
          <cell r="A291">
            <v>37181</v>
          </cell>
          <cell r="F291">
            <v>115.49799999999999</v>
          </cell>
        </row>
        <row r="292">
          <cell r="A292">
            <v>37182</v>
          </cell>
          <cell r="F292">
            <v>115.4690002</v>
          </cell>
        </row>
        <row r="293">
          <cell r="A293">
            <v>37183</v>
          </cell>
          <cell r="F293">
            <v>115.4550002</v>
          </cell>
        </row>
        <row r="294">
          <cell r="A294">
            <v>37184</v>
          </cell>
          <cell r="F294">
            <v>115.41799999999999</v>
          </cell>
        </row>
        <row r="295">
          <cell r="A295">
            <v>37185</v>
          </cell>
          <cell r="F295">
            <v>115.392</v>
          </cell>
        </row>
        <row r="296">
          <cell r="A296">
            <v>37186</v>
          </cell>
          <cell r="F296">
            <v>115.3669999</v>
          </cell>
        </row>
        <row r="297">
          <cell r="A297">
            <v>37187</v>
          </cell>
          <cell r="F297">
            <v>115.35899999999999</v>
          </cell>
        </row>
        <row r="298">
          <cell r="A298">
            <v>37188</v>
          </cell>
          <cell r="F298">
            <v>115.35100009999999</v>
          </cell>
        </row>
        <row r="299">
          <cell r="A299">
            <v>37189</v>
          </cell>
          <cell r="F299">
            <v>115.34899979999999</v>
          </cell>
        </row>
        <row r="300">
          <cell r="A300">
            <v>37190</v>
          </cell>
          <cell r="F300">
            <v>115.34099989999999</v>
          </cell>
        </row>
        <row r="301">
          <cell r="A301">
            <v>37191</v>
          </cell>
          <cell r="F301">
            <v>115.34299979999999</v>
          </cell>
        </row>
        <row r="302">
          <cell r="A302">
            <v>37192</v>
          </cell>
          <cell r="F302">
            <v>115.23699979999999</v>
          </cell>
        </row>
        <row r="303">
          <cell r="A303">
            <v>37193</v>
          </cell>
          <cell r="F303">
            <v>115.18700009999999</v>
          </cell>
        </row>
        <row r="304">
          <cell r="A304">
            <v>37194</v>
          </cell>
          <cell r="F304">
            <v>115.10100009999999</v>
          </cell>
        </row>
        <row r="305">
          <cell r="A305">
            <v>37195</v>
          </cell>
          <cell r="F305">
            <v>115.04499989999999</v>
          </cell>
        </row>
        <row r="306">
          <cell r="A306">
            <v>37196</v>
          </cell>
          <cell r="F306">
            <v>115.0160001</v>
          </cell>
        </row>
        <row r="307">
          <cell r="A307">
            <v>37197</v>
          </cell>
          <cell r="F307">
            <v>114.89899999999999</v>
          </cell>
        </row>
        <row r="308">
          <cell r="A308">
            <v>37198</v>
          </cell>
          <cell r="F308">
            <v>114.8939999</v>
          </cell>
        </row>
        <row r="309">
          <cell r="A309">
            <v>37199</v>
          </cell>
          <cell r="F309">
            <v>114.9750002</v>
          </cell>
        </row>
        <row r="310">
          <cell r="A310">
            <v>37200</v>
          </cell>
          <cell r="F310">
            <v>114.89000019999999</v>
          </cell>
        </row>
        <row r="311">
          <cell r="A311">
            <v>37201</v>
          </cell>
          <cell r="F311">
            <v>114.833</v>
          </cell>
        </row>
        <row r="312">
          <cell r="A312">
            <v>37202</v>
          </cell>
          <cell r="F312">
            <v>114.7580002</v>
          </cell>
        </row>
        <row r="313">
          <cell r="A313">
            <v>37203</v>
          </cell>
          <cell r="F313">
            <v>114.85399989999999</v>
          </cell>
        </row>
        <row r="314">
          <cell r="A314">
            <v>37204</v>
          </cell>
          <cell r="F314">
            <v>114.90499999999999</v>
          </cell>
        </row>
        <row r="315">
          <cell r="A315">
            <v>37205</v>
          </cell>
          <cell r="F315">
            <v>114.9329999</v>
          </cell>
        </row>
        <row r="316">
          <cell r="A316">
            <v>37206</v>
          </cell>
          <cell r="F316">
            <v>114.92300019999999</v>
          </cell>
        </row>
        <row r="317">
          <cell r="A317">
            <v>37207</v>
          </cell>
          <cell r="F317">
            <v>114.95399979999999</v>
          </cell>
        </row>
        <row r="318">
          <cell r="A318">
            <v>37208</v>
          </cell>
          <cell r="F318">
            <v>114.98399999999999</v>
          </cell>
        </row>
        <row r="319">
          <cell r="A319">
            <v>37209</v>
          </cell>
          <cell r="F319">
            <v>115.05099989999999</v>
          </cell>
        </row>
        <row r="320">
          <cell r="A320">
            <v>37210</v>
          </cell>
          <cell r="F320">
            <v>115.0329998</v>
          </cell>
        </row>
        <row r="321">
          <cell r="A321">
            <v>37211</v>
          </cell>
          <cell r="F321">
            <v>115.0610002</v>
          </cell>
        </row>
        <row r="322">
          <cell r="A322">
            <v>37212</v>
          </cell>
          <cell r="F322">
            <v>115.05999979999999</v>
          </cell>
        </row>
        <row r="323">
          <cell r="A323">
            <v>37213</v>
          </cell>
          <cell r="F323">
            <v>114.93199999999999</v>
          </cell>
        </row>
        <row r="324">
          <cell r="A324">
            <v>37214</v>
          </cell>
          <cell r="F324">
            <v>114.83999999999999</v>
          </cell>
        </row>
        <row r="325">
          <cell r="A325">
            <v>37215</v>
          </cell>
          <cell r="F325">
            <v>114.65499999999999</v>
          </cell>
        </row>
        <row r="326">
          <cell r="A326">
            <v>37216</v>
          </cell>
          <cell r="F326">
            <v>114.3999999</v>
          </cell>
        </row>
        <row r="327">
          <cell r="A327">
            <v>37217</v>
          </cell>
          <cell r="F327">
            <v>114.17400009999999</v>
          </cell>
        </row>
        <row r="328">
          <cell r="A328">
            <v>37218</v>
          </cell>
          <cell r="F328">
            <v>113.86999999999999</v>
          </cell>
        </row>
        <row r="329">
          <cell r="A329">
            <v>37219</v>
          </cell>
          <cell r="F329">
            <v>113.97300009999999</v>
          </cell>
        </row>
        <row r="330">
          <cell r="A330">
            <v>37220</v>
          </cell>
          <cell r="F330">
            <v>113.8969999</v>
          </cell>
        </row>
        <row r="331">
          <cell r="A331">
            <v>37221</v>
          </cell>
          <cell r="F331">
            <v>113.8220001</v>
          </cell>
        </row>
        <row r="332">
          <cell r="A332">
            <v>37222</v>
          </cell>
          <cell r="F332">
            <v>113.741</v>
          </cell>
        </row>
        <row r="333">
          <cell r="A333">
            <v>37223</v>
          </cell>
          <cell r="F333">
            <v>113.49300009999999</v>
          </cell>
        </row>
        <row r="334">
          <cell r="A334">
            <v>37224</v>
          </cell>
          <cell r="F334">
            <v>113.51199989999999</v>
          </cell>
        </row>
        <row r="335">
          <cell r="A335">
            <v>37225</v>
          </cell>
          <cell r="F335">
            <v>113.67299989999999</v>
          </cell>
        </row>
        <row r="336">
          <cell r="A336">
            <v>37226</v>
          </cell>
          <cell r="F336">
            <v>113.7000001</v>
          </cell>
        </row>
        <row r="337">
          <cell r="A337">
            <v>37227</v>
          </cell>
          <cell r="F337">
            <v>114.15499999999999</v>
          </cell>
        </row>
        <row r="338">
          <cell r="A338">
            <v>37229</v>
          </cell>
          <cell r="F338">
            <v>115.00499989999999</v>
          </cell>
        </row>
        <row r="339">
          <cell r="A339">
            <v>37230</v>
          </cell>
          <cell r="F339">
            <v>115.0940002</v>
          </cell>
        </row>
        <row r="340">
          <cell r="A340">
            <v>37231</v>
          </cell>
          <cell r="F340">
            <v>115.1940001</v>
          </cell>
        </row>
        <row r="341">
          <cell r="A341">
            <v>37232</v>
          </cell>
          <cell r="F341">
            <v>115.33200009999999</v>
          </cell>
        </row>
        <row r="342">
          <cell r="A342">
            <v>37233</v>
          </cell>
          <cell r="F342">
            <v>115.3110002</v>
          </cell>
        </row>
        <row r="343">
          <cell r="A343">
            <v>37234</v>
          </cell>
          <cell r="F343">
            <v>115.27999999999999</v>
          </cell>
        </row>
        <row r="344">
          <cell r="A344">
            <v>37235</v>
          </cell>
          <cell r="F344">
            <v>115.25399999999999</v>
          </cell>
        </row>
        <row r="345">
          <cell r="A345">
            <v>37236</v>
          </cell>
          <cell r="F345">
            <v>115.24799999999999</v>
          </cell>
        </row>
        <row r="346">
          <cell r="A346">
            <v>37237</v>
          </cell>
          <cell r="F346">
            <v>115.3079999</v>
          </cell>
        </row>
        <row r="347">
          <cell r="A347">
            <v>37238</v>
          </cell>
          <cell r="F347">
            <v>115.37299999999999</v>
          </cell>
        </row>
        <row r="348">
          <cell r="A348">
            <v>37239</v>
          </cell>
          <cell r="F348">
            <v>115.47199999999999</v>
          </cell>
        </row>
        <row r="349">
          <cell r="A349">
            <v>37240</v>
          </cell>
          <cell r="F349">
            <v>115.52800019999999</v>
          </cell>
        </row>
        <row r="350">
          <cell r="A350">
            <v>37241</v>
          </cell>
          <cell r="F350">
            <v>115.57</v>
          </cell>
        </row>
        <row r="351">
          <cell r="A351">
            <v>37242</v>
          </cell>
          <cell r="F351">
            <v>115.59899979999999</v>
          </cell>
        </row>
        <row r="352">
          <cell r="A352">
            <v>37243</v>
          </cell>
          <cell r="F352">
            <v>115.57899979999999</v>
          </cell>
        </row>
        <row r="353">
          <cell r="A353">
            <v>37244</v>
          </cell>
          <cell r="F353">
            <v>115.5690001</v>
          </cell>
        </row>
        <row r="354">
          <cell r="A354">
            <v>37245</v>
          </cell>
          <cell r="F354">
            <v>115.56299999999999</v>
          </cell>
        </row>
        <row r="355">
          <cell r="A355">
            <v>37246</v>
          </cell>
          <cell r="F355">
            <v>115.55999979999999</v>
          </cell>
        </row>
        <row r="356">
          <cell r="A356">
            <v>37247</v>
          </cell>
          <cell r="F356">
            <v>115.52999999999999</v>
          </cell>
        </row>
        <row r="357">
          <cell r="A357">
            <v>37248</v>
          </cell>
          <cell r="F357">
            <v>115.491</v>
          </cell>
        </row>
        <row r="358">
          <cell r="A358">
            <v>37249</v>
          </cell>
          <cell r="F358">
            <v>115.46200019999999</v>
          </cell>
        </row>
        <row r="359">
          <cell r="A359">
            <v>37250</v>
          </cell>
          <cell r="F359">
            <v>115.45399979999999</v>
          </cell>
        </row>
        <row r="360">
          <cell r="A360">
            <v>37251</v>
          </cell>
          <cell r="F360">
            <v>115.4490002</v>
          </cell>
        </row>
        <row r="361">
          <cell r="A361">
            <v>37252</v>
          </cell>
          <cell r="F361">
            <v>115.44499999999999</v>
          </cell>
        </row>
        <row r="362">
          <cell r="A362">
            <v>37253</v>
          </cell>
          <cell r="F362">
            <v>115.4490002</v>
          </cell>
        </row>
        <row r="363">
          <cell r="A363">
            <v>37254</v>
          </cell>
          <cell r="F363">
            <v>115.44599989999999</v>
          </cell>
        </row>
        <row r="364">
          <cell r="A364">
            <v>37255</v>
          </cell>
          <cell r="F364">
            <v>115.45099999999999</v>
          </cell>
        </row>
        <row r="365">
          <cell r="A365">
            <v>37256</v>
          </cell>
          <cell r="F365">
            <v>115.46799979999999</v>
          </cell>
        </row>
        <row r="366">
          <cell r="A366">
            <v>37257</v>
          </cell>
          <cell r="F366">
            <v>115.47000009999999</v>
          </cell>
        </row>
        <row r="367">
          <cell r="A367">
            <v>37258</v>
          </cell>
          <cell r="F367">
            <v>115.45899989999999</v>
          </cell>
        </row>
        <row r="368">
          <cell r="A368">
            <v>37259</v>
          </cell>
          <cell r="F368">
            <v>115.4440001</v>
          </cell>
        </row>
        <row r="369">
          <cell r="A369">
            <v>37260</v>
          </cell>
          <cell r="F369">
            <v>115.40499999999999</v>
          </cell>
        </row>
        <row r="370">
          <cell r="A370">
            <v>37261</v>
          </cell>
          <cell r="F370">
            <v>115.366</v>
          </cell>
        </row>
        <row r="371">
          <cell r="A371">
            <v>37262</v>
          </cell>
          <cell r="F371">
            <v>115.33800009999999</v>
          </cell>
        </row>
        <row r="372">
          <cell r="A372">
            <v>37263</v>
          </cell>
          <cell r="F372">
            <v>115.3240002</v>
          </cell>
        </row>
        <row r="373">
          <cell r="A373">
            <v>37264</v>
          </cell>
          <cell r="F373">
            <v>115.3190001</v>
          </cell>
        </row>
        <row r="374">
          <cell r="A374">
            <v>37265</v>
          </cell>
          <cell r="F374">
            <v>115.29499989999999</v>
          </cell>
        </row>
        <row r="375">
          <cell r="A375">
            <v>37266</v>
          </cell>
          <cell r="F375">
            <v>115.27999999999999</v>
          </cell>
        </row>
        <row r="376">
          <cell r="A376">
            <v>37267</v>
          </cell>
          <cell r="F376">
            <v>115.2749999</v>
          </cell>
        </row>
        <row r="377">
          <cell r="A377">
            <v>37268</v>
          </cell>
          <cell r="F377">
            <v>115.26199989999999</v>
          </cell>
        </row>
        <row r="378">
          <cell r="A378">
            <v>37269</v>
          </cell>
          <cell r="F378">
            <v>115.2390001</v>
          </cell>
        </row>
        <row r="379">
          <cell r="A379">
            <v>37270</v>
          </cell>
          <cell r="F379">
            <v>115.20899989999999</v>
          </cell>
        </row>
        <row r="380">
          <cell r="A380">
            <v>37271</v>
          </cell>
          <cell r="F380">
            <v>115.18499979999999</v>
          </cell>
        </row>
        <row r="381">
          <cell r="A381">
            <v>37272</v>
          </cell>
          <cell r="F381">
            <v>115.1720002</v>
          </cell>
        </row>
        <row r="382">
          <cell r="A382">
            <v>37273</v>
          </cell>
          <cell r="F382">
            <v>115.16499979999999</v>
          </cell>
        </row>
        <row r="383">
          <cell r="A383">
            <v>37274</v>
          </cell>
          <cell r="F383">
            <v>115.1519998</v>
          </cell>
        </row>
        <row r="384">
          <cell r="A384">
            <v>37275</v>
          </cell>
          <cell r="F384">
            <v>115.1439999</v>
          </cell>
        </row>
        <row r="385">
          <cell r="A385">
            <v>37276</v>
          </cell>
          <cell r="F385">
            <v>115.142</v>
          </cell>
        </row>
        <row r="386">
          <cell r="A386">
            <v>37277</v>
          </cell>
          <cell r="F386">
            <v>115.13199979999999</v>
          </cell>
        </row>
        <row r="387">
          <cell r="A387">
            <v>37278</v>
          </cell>
          <cell r="F387">
            <v>115.1270002</v>
          </cell>
        </row>
        <row r="388">
          <cell r="A388">
            <v>37279</v>
          </cell>
          <cell r="F388">
            <v>115.136</v>
          </cell>
        </row>
        <row r="389">
          <cell r="A389">
            <v>37280</v>
          </cell>
          <cell r="F389">
            <v>115.13699989999999</v>
          </cell>
        </row>
        <row r="390">
          <cell r="A390">
            <v>37281</v>
          </cell>
          <cell r="F390">
            <v>115.12299999999999</v>
          </cell>
        </row>
        <row r="391">
          <cell r="A391">
            <v>37282</v>
          </cell>
          <cell r="F391">
            <v>115.08800009999999</v>
          </cell>
        </row>
        <row r="392">
          <cell r="A392">
            <v>37283</v>
          </cell>
          <cell r="F392">
            <v>115.0579999</v>
          </cell>
        </row>
        <row r="393">
          <cell r="A393">
            <v>37284</v>
          </cell>
          <cell r="F393">
            <v>115.0420001</v>
          </cell>
        </row>
        <row r="394">
          <cell r="A394">
            <v>37285</v>
          </cell>
          <cell r="F394">
            <v>115.01199989999999</v>
          </cell>
        </row>
        <row r="395">
          <cell r="A395">
            <v>37286</v>
          </cell>
          <cell r="F395">
            <v>114.985</v>
          </cell>
        </row>
        <row r="396">
          <cell r="A396">
            <v>37287</v>
          </cell>
          <cell r="F396">
            <v>114.96200019999999</v>
          </cell>
        </row>
        <row r="397">
          <cell r="A397">
            <v>37288</v>
          </cell>
          <cell r="F397">
            <v>114.93100009999999</v>
          </cell>
        </row>
        <row r="398">
          <cell r="A398">
            <v>37289</v>
          </cell>
          <cell r="F398">
            <v>114.90400009999999</v>
          </cell>
        </row>
        <row r="399">
          <cell r="A399">
            <v>37290</v>
          </cell>
          <cell r="F399">
            <v>114.89800009999999</v>
          </cell>
        </row>
        <row r="400">
          <cell r="A400">
            <v>37291</v>
          </cell>
          <cell r="F400">
            <v>114.88099989999999</v>
          </cell>
        </row>
        <row r="401">
          <cell r="A401">
            <v>37292</v>
          </cell>
          <cell r="F401">
            <v>114.87100009999999</v>
          </cell>
        </row>
        <row r="402">
          <cell r="A402">
            <v>37293</v>
          </cell>
          <cell r="F402">
            <v>114.85399989999999</v>
          </cell>
        </row>
        <row r="403">
          <cell r="A403">
            <v>37294</v>
          </cell>
          <cell r="F403">
            <v>114.82899979999999</v>
          </cell>
        </row>
        <row r="404">
          <cell r="A404">
            <v>37295</v>
          </cell>
          <cell r="F404">
            <v>114.80600009999999</v>
          </cell>
        </row>
        <row r="405">
          <cell r="A405">
            <v>37296</v>
          </cell>
          <cell r="F405">
            <v>114.78199989999999</v>
          </cell>
        </row>
        <row r="406">
          <cell r="A406">
            <v>37297</v>
          </cell>
          <cell r="F406">
            <v>114.76399979999999</v>
          </cell>
        </row>
        <row r="407">
          <cell r="A407">
            <v>37298</v>
          </cell>
          <cell r="F407">
            <v>114.7390001</v>
          </cell>
        </row>
        <row r="408">
          <cell r="A408">
            <v>37299</v>
          </cell>
          <cell r="F408">
            <v>114.70700009999999</v>
          </cell>
        </row>
        <row r="409">
          <cell r="A409">
            <v>37300</v>
          </cell>
          <cell r="F409">
            <v>114.68700009999999</v>
          </cell>
        </row>
        <row r="410">
          <cell r="A410">
            <v>37301</v>
          </cell>
          <cell r="F410">
            <v>114.65900019999999</v>
          </cell>
        </row>
        <row r="411">
          <cell r="A411">
            <v>37302</v>
          </cell>
          <cell r="F411">
            <v>114.64800009999999</v>
          </cell>
        </row>
        <row r="412">
          <cell r="A412">
            <v>37303</v>
          </cell>
          <cell r="F412">
            <v>114.63799979999999</v>
          </cell>
        </row>
        <row r="413">
          <cell r="A413">
            <v>37304</v>
          </cell>
          <cell r="F413">
            <v>114.62199999999999</v>
          </cell>
        </row>
        <row r="414">
          <cell r="A414">
            <v>37305</v>
          </cell>
          <cell r="F414">
            <v>114.60399989999999</v>
          </cell>
        </row>
        <row r="415">
          <cell r="A415">
            <v>37306</v>
          </cell>
          <cell r="F415">
            <v>114.61</v>
          </cell>
        </row>
        <row r="416">
          <cell r="A416">
            <v>37307</v>
          </cell>
          <cell r="F416">
            <v>114.59299979999999</v>
          </cell>
        </row>
        <row r="417">
          <cell r="A417">
            <v>37308</v>
          </cell>
          <cell r="F417">
            <v>114.5750001</v>
          </cell>
        </row>
        <row r="418">
          <cell r="A418">
            <v>37309</v>
          </cell>
          <cell r="F418">
            <v>114.56800009999999</v>
          </cell>
        </row>
        <row r="419">
          <cell r="A419">
            <v>37310</v>
          </cell>
          <cell r="F419">
            <v>114.5589998</v>
          </cell>
        </row>
        <row r="420">
          <cell r="A420">
            <v>37311</v>
          </cell>
          <cell r="F420">
            <v>114.54299999999999</v>
          </cell>
        </row>
        <row r="421">
          <cell r="A421">
            <v>37312</v>
          </cell>
          <cell r="F421">
            <v>114.5249999</v>
          </cell>
        </row>
        <row r="422">
          <cell r="A422">
            <v>37313</v>
          </cell>
          <cell r="F422">
            <v>114.5020002</v>
          </cell>
        </row>
        <row r="423">
          <cell r="A423">
            <v>37314</v>
          </cell>
          <cell r="F423">
            <v>114.47399979999999</v>
          </cell>
        </row>
        <row r="424">
          <cell r="A424">
            <v>37315</v>
          </cell>
          <cell r="F424">
            <v>114.47000009999999</v>
          </cell>
        </row>
        <row r="425">
          <cell r="A425">
            <v>37316</v>
          </cell>
          <cell r="F425">
            <v>114.47600009999999</v>
          </cell>
        </row>
        <row r="426">
          <cell r="A426">
            <v>37317</v>
          </cell>
          <cell r="F426">
            <v>114.47999979999999</v>
          </cell>
        </row>
        <row r="427">
          <cell r="A427">
            <v>37318</v>
          </cell>
          <cell r="F427">
            <v>114.47199999999999</v>
          </cell>
        </row>
        <row r="428">
          <cell r="A428">
            <v>37319</v>
          </cell>
          <cell r="F428">
            <v>114.44699989999999</v>
          </cell>
        </row>
        <row r="429">
          <cell r="A429">
            <v>37320</v>
          </cell>
          <cell r="F429">
            <v>114.43199999999999</v>
          </cell>
        </row>
        <row r="430">
          <cell r="A430">
            <v>37321</v>
          </cell>
          <cell r="F430">
            <v>114.422</v>
          </cell>
        </row>
        <row r="431">
          <cell r="A431">
            <v>37322</v>
          </cell>
          <cell r="F431">
            <v>114.40999989999999</v>
          </cell>
        </row>
        <row r="432">
          <cell r="A432">
            <v>37323</v>
          </cell>
          <cell r="F432">
            <v>114.40999989999999</v>
          </cell>
        </row>
        <row r="433">
          <cell r="A433">
            <v>37324</v>
          </cell>
          <cell r="F433">
            <v>114.40699989999999</v>
          </cell>
        </row>
        <row r="434">
          <cell r="A434">
            <v>37325</v>
          </cell>
          <cell r="F434">
            <v>114.392</v>
          </cell>
        </row>
        <row r="435">
          <cell r="A435">
            <v>37326</v>
          </cell>
          <cell r="F435">
            <v>114.395</v>
          </cell>
        </row>
        <row r="436">
          <cell r="A436">
            <v>37327</v>
          </cell>
          <cell r="F436">
            <v>114.39800009999999</v>
          </cell>
        </row>
        <row r="437">
          <cell r="A437">
            <v>37328</v>
          </cell>
          <cell r="F437">
            <v>114.386</v>
          </cell>
        </row>
        <row r="438">
          <cell r="A438">
            <v>37329</v>
          </cell>
          <cell r="F438">
            <v>114.37800009999999</v>
          </cell>
        </row>
        <row r="439">
          <cell r="A439">
            <v>37330</v>
          </cell>
          <cell r="F439">
            <v>114.37599999999999</v>
          </cell>
        </row>
        <row r="440">
          <cell r="A440">
            <v>37331</v>
          </cell>
          <cell r="F440">
            <v>114.3669999</v>
          </cell>
        </row>
        <row r="441">
          <cell r="A441">
            <v>37332</v>
          </cell>
          <cell r="F441">
            <v>114.366</v>
          </cell>
        </row>
        <row r="442">
          <cell r="A442">
            <v>37333</v>
          </cell>
          <cell r="F442">
            <v>114.3669999</v>
          </cell>
        </row>
        <row r="443">
          <cell r="A443">
            <v>37334</v>
          </cell>
          <cell r="F443">
            <v>114.369</v>
          </cell>
        </row>
        <row r="444">
          <cell r="A444">
            <v>37335</v>
          </cell>
          <cell r="F444">
            <v>114.37399989999999</v>
          </cell>
        </row>
        <row r="445">
          <cell r="A445">
            <v>37336</v>
          </cell>
          <cell r="F445">
            <v>114.37800009999999</v>
          </cell>
        </row>
        <row r="446">
          <cell r="A446">
            <v>37337</v>
          </cell>
          <cell r="F446">
            <v>114.37299999999999</v>
          </cell>
        </row>
        <row r="447">
          <cell r="A447">
            <v>37338</v>
          </cell>
          <cell r="F447">
            <v>114.369</v>
          </cell>
        </row>
        <row r="448">
          <cell r="A448">
            <v>37339</v>
          </cell>
          <cell r="F448">
            <v>114.3639999</v>
          </cell>
        </row>
        <row r="449">
          <cell r="A449">
            <v>37340</v>
          </cell>
          <cell r="F449">
            <v>114.35099989999999</v>
          </cell>
        </row>
        <row r="450">
          <cell r="A450">
            <v>37341</v>
          </cell>
          <cell r="F450">
            <v>114.34800009999999</v>
          </cell>
        </row>
        <row r="451">
          <cell r="A451">
            <v>37342</v>
          </cell>
          <cell r="F451">
            <v>114.34699999999999</v>
          </cell>
        </row>
        <row r="452">
          <cell r="A452">
            <v>37343</v>
          </cell>
          <cell r="F452">
            <v>114.33699999999999</v>
          </cell>
        </row>
        <row r="453">
          <cell r="A453">
            <v>37344</v>
          </cell>
          <cell r="F453">
            <v>114.3250001</v>
          </cell>
        </row>
        <row r="454">
          <cell r="A454">
            <v>37345</v>
          </cell>
          <cell r="F454">
            <v>114.30900009999999</v>
          </cell>
        </row>
        <row r="455">
          <cell r="A455">
            <v>37346</v>
          </cell>
          <cell r="F455">
            <v>114.29299999999999</v>
          </cell>
        </row>
        <row r="456">
          <cell r="A456">
            <v>37347</v>
          </cell>
          <cell r="F456">
            <v>114.264</v>
          </cell>
        </row>
        <row r="457">
          <cell r="A457">
            <v>37348</v>
          </cell>
          <cell r="F457">
            <v>114.24600009999999</v>
          </cell>
        </row>
        <row r="458">
          <cell r="A458">
            <v>37349</v>
          </cell>
          <cell r="F458">
            <v>114.24899989999999</v>
          </cell>
        </row>
        <row r="459">
          <cell r="A459">
            <v>37350</v>
          </cell>
          <cell r="F459">
            <v>114.24799999999999</v>
          </cell>
        </row>
        <row r="460">
          <cell r="A460">
            <v>37351</v>
          </cell>
          <cell r="F460">
            <v>114.25099999999999</v>
          </cell>
        </row>
        <row r="461">
          <cell r="A461">
            <v>37352</v>
          </cell>
          <cell r="F461">
            <v>114.264</v>
          </cell>
        </row>
        <row r="462">
          <cell r="A462">
            <v>37353</v>
          </cell>
          <cell r="F462">
            <v>114.27</v>
          </cell>
        </row>
        <row r="463">
          <cell r="A463">
            <v>37354</v>
          </cell>
          <cell r="F463">
            <v>114.26499989999999</v>
          </cell>
        </row>
        <row r="464">
          <cell r="A464">
            <v>37355</v>
          </cell>
          <cell r="F464">
            <v>114.267</v>
          </cell>
        </row>
        <row r="465">
          <cell r="A465">
            <v>37356</v>
          </cell>
          <cell r="F465">
            <v>114.2719999</v>
          </cell>
        </row>
        <row r="466">
          <cell r="A466">
            <v>37357</v>
          </cell>
          <cell r="F466">
            <v>114.27399999999999</v>
          </cell>
        </row>
        <row r="467">
          <cell r="A467">
            <v>37358</v>
          </cell>
          <cell r="F467">
            <v>114.2749999</v>
          </cell>
        </row>
        <row r="468">
          <cell r="A468">
            <v>37359</v>
          </cell>
          <cell r="F468">
            <v>114.28399999999999</v>
          </cell>
        </row>
        <row r="469">
          <cell r="A469">
            <v>37360</v>
          </cell>
          <cell r="F469">
            <v>114.28499989999999</v>
          </cell>
        </row>
        <row r="470">
          <cell r="A470">
            <v>37361</v>
          </cell>
          <cell r="F470">
            <v>114.28699999999999</v>
          </cell>
        </row>
        <row r="471">
          <cell r="A471">
            <v>37362</v>
          </cell>
          <cell r="F471">
            <v>114.291</v>
          </cell>
        </row>
        <row r="472">
          <cell r="A472">
            <v>37363</v>
          </cell>
          <cell r="F472">
            <v>114.28199989999999</v>
          </cell>
        </row>
        <row r="473">
          <cell r="A473">
            <v>37364</v>
          </cell>
          <cell r="F473">
            <v>114.2830001</v>
          </cell>
        </row>
        <row r="474">
          <cell r="A474">
            <v>37365</v>
          </cell>
          <cell r="F474">
            <v>114.29499989999999</v>
          </cell>
        </row>
        <row r="475">
          <cell r="A475">
            <v>37366</v>
          </cell>
          <cell r="F475">
            <v>114.29799989999999</v>
          </cell>
        </row>
        <row r="476">
          <cell r="A476">
            <v>37367</v>
          </cell>
          <cell r="F476">
            <v>114.3</v>
          </cell>
        </row>
        <row r="477">
          <cell r="A477">
            <v>37370</v>
          </cell>
          <cell r="F477">
            <v>114.333</v>
          </cell>
        </row>
        <row r="478">
          <cell r="A478">
            <v>37371</v>
          </cell>
          <cell r="F478">
            <v>114.34800009999999</v>
          </cell>
        </row>
        <row r="479">
          <cell r="A479">
            <v>37372</v>
          </cell>
          <cell r="F479">
            <v>114.3669999</v>
          </cell>
        </row>
        <row r="480">
          <cell r="A480">
            <v>37373</v>
          </cell>
          <cell r="F480">
            <v>114.39599999999999</v>
          </cell>
        </row>
        <row r="481">
          <cell r="A481">
            <v>37374</v>
          </cell>
          <cell r="F481">
            <v>114.4299999</v>
          </cell>
        </row>
        <row r="482">
          <cell r="A482">
            <v>37375</v>
          </cell>
          <cell r="F482">
            <v>114.47799999999999</v>
          </cell>
        </row>
        <row r="483">
          <cell r="A483">
            <v>37376</v>
          </cell>
          <cell r="F483">
            <v>114.53799989999999</v>
          </cell>
        </row>
        <row r="484">
          <cell r="A484">
            <v>37377</v>
          </cell>
          <cell r="F484">
            <v>114.6109999</v>
          </cell>
        </row>
        <row r="485">
          <cell r="A485">
            <v>37378</v>
          </cell>
          <cell r="F485">
            <v>114.68700009999999</v>
          </cell>
        </row>
        <row r="486">
          <cell r="A486">
            <v>37379</v>
          </cell>
          <cell r="F486">
            <v>114.71799979999999</v>
          </cell>
        </row>
        <row r="487">
          <cell r="A487">
            <v>37380</v>
          </cell>
          <cell r="F487">
            <v>114.75900009999999</v>
          </cell>
        </row>
        <row r="488">
          <cell r="A488">
            <v>37381</v>
          </cell>
          <cell r="F488">
            <v>114.77800019999999</v>
          </cell>
        </row>
        <row r="489">
          <cell r="A489">
            <v>37382</v>
          </cell>
          <cell r="F489">
            <v>114.74799999999999</v>
          </cell>
        </row>
        <row r="490">
          <cell r="A490">
            <v>37383</v>
          </cell>
          <cell r="F490">
            <v>114.7250002</v>
          </cell>
        </row>
        <row r="491">
          <cell r="A491">
            <v>37384</v>
          </cell>
          <cell r="F491">
            <v>114.76299979999999</v>
          </cell>
        </row>
        <row r="492">
          <cell r="A492">
            <v>37385</v>
          </cell>
          <cell r="F492">
            <v>114.86500009999999</v>
          </cell>
        </row>
        <row r="493">
          <cell r="A493">
            <v>37386</v>
          </cell>
          <cell r="F493">
            <v>115.0220001</v>
          </cell>
        </row>
        <row r="494">
          <cell r="A494">
            <v>37387</v>
          </cell>
          <cell r="F494">
            <v>115.1920002</v>
          </cell>
        </row>
        <row r="495">
          <cell r="A495">
            <v>37388</v>
          </cell>
          <cell r="F495">
            <v>115.36199979999999</v>
          </cell>
        </row>
        <row r="496">
          <cell r="A496">
            <v>37389</v>
          </cell>
          <cell r="F496">
            <v>115.52999999999999</v>
          </cell>
        </row>
        <row r="497">
          <cell r="A497">
            <v>37390</v>
          </cell>
          <cell r="F497">
            <v>115.73200019999999</v>
          </cell>
        </row>
        <row r="498">
          <cell r="A498">
            <v>37391</v>
          </cell>
          <cell r="F498">
            <v>116.0849999</v>
          </cell>
        </row>
        <row r="499">
          <cell r="A499">
            <v>37392</v>
          </cell>
          <cell r="F499">
            <v>118.91300039999999</v>
          </cell>
        </row>
        <row r="500">
          <cell r="A500">
            <v>37393</v>
          </cell>
          <cell r="F500">
            <v>118.73699979999999</v>
          </cell>
        </row>
        <row r="501">
          <cell r="A501">
            <v>37394</v>
          </cell>
          <cell r="F501">
            <v>118.33900009999999</v>
          </cell>
        </row>
        <row r="502">
          <cell r="A502">
            <v>37395</v>
          </cell>
          <cell r="F502">
            <v>118.38199979999999</v>
          </cell>
        </row>
        <row r="503">
          <cell r="A503">
            <v>37396</v>
          </cell>
          <cell r="F503">
            <v>118.4740003</v>
          </cell>
        </row>
        <row r="504">
          <cell r="A504">
            <v>37397</v>
          </cell>
          <cell r="F504">
            <v>118.70399979999999</v>
          </cell>
        </row>
        <row r="505">
          <cell r="A505">
            <v>37398</v>
          </cell>
          <cell r="F505">
            <v>118.56199959999999</v>
          </cell>
        </row>
        <row r="506">
          <cell r="A506">
            <v>37399</v>
          </cell>
          <cell r="F506">
            <v>118.11799989999999</v>
          </cell>
        </row>
        <row r="507">
          <cell r="A507">
            <v>37400</v>
          </cell>
          <cell r="F507">
            <v>118.0020002</v>
          </cell>
        </row>
        <row r="508">
          <cell r="A508">
            <v>37401</v>
          </cell>
          <cell r="F508">
            <v>118.14600019999999</v>
          </cell>
        </row>
        <row r="509">
          <cell r="A509">
            <v>37402</v>
          </cell>
          <cell r="F509">
            <v>118.33100019999999</v>
          </cell>
        </row>
        <row r="510">
          <cell r="A510">
            <v>37403</v>
          </cell>
          <cell r="F510">
            <v>118.31800009999999</v>
          </cell>
        </row>
        <row r="511">
          <cell r="A511">
            <v>37404</v>
          </cell>
          <cell r="F511">
            <v>118.20399979999999</v>
          </cell>
        </row>
        <row r="512">
          <cell r="A512">
            <v>37405</v>
          </cell>
          <cell r="F512">
            <v>118.13400009999999</v>
          </cell>
        </row>
        <row r="513">
          <cell r="A513">
            <v>37406</v>
          </cell>
          <cell r="F513">
            <v>118.0100001</v>
          </cell>
        </row>
        <row r="514">
          <cell r="A514">
            <v>37407</v>
          </cell>
          <cell r="F514">
            <v>117.89899999999999</v>
          </cell>
        </row>
        <row r="515">
          <cell r="A515">
            <v>37408</v>
          </cell>
          <cell r="F515">
            <v>117.9220002</v>
          </cell>
        </row>
        <row r="516">
          <cell r="A516">
            <v>37409</v>
          </cell>
          <cell r="F516">
            <v>118.05</v>
          </cell>
        </row>
        <row r="517">
          <cell r="A517">
            <v>37410</v>
          </cell>
          <cell r="F517">
            <v>118.09899979999999</v>
          </cell>
        </row>
        <row r="518">
          <cell r="A518">
            <v>37411</v>
          </cell>
          <cell r="F518">
            <v>118.03199989999999</v>
          </cell>
        </row>
        <row r="519">
          <cell r="A519">
            <v>37412</v>
          </cell>
          <cell r="F519">
            <v>117.9100002</v>
          </cell>
        </row>
        <row r="520">
          <cell r="A520">
            <v>37413</v>
          </cell>
          <cell r="F520">
            <v>117.75499989999999</v>
          </cell>
        </row>
        <row r="521">
          <cell r="A521">
            <v>37414</v>
          </cell>
          <cell r="F521">
            <v>117.61</v>
          </cell>
        </row>
        <row r="522">
          <cell r="A522">
            <v>37415</v>
          </cell>
          <cell r="F522">
            <v>117.86</v>
          </cell>
        </row>
        <row r="523">
          <cell r="A523">
            <v>37416</v>
          </cell>
          <cell r="F523">
            <v>118.3580001</v>
          </cell>
        </row>
        <row r="524">
          <cell r="A524">
            <v>37417</v>
          </cell>
          <cell r="F524">
            <v>118.5169995</v>
          </cell>
        </row>
        <row r="525">
          <cell r="A525">
            <v>37418</v>
          </cell>
          <cell r="F525">
            <v>118.4579995</v>
          </cell>
        </row>
        <row r="526">
          <cell r="A526">
            <v>37419</v>
          </cell>
          <cell r="F526">
            <v>118.38699989999999</v>
          </cell>
        </row>
        <row r="527">
          <cell r="A527">
            <v>37420</v>
          </cell>
          <cell r="F527">
            <v>118.28199989999999</v>
          </cell>
        </row>
        <row r="528">
          <cell r="A528">
            <v>37421</v>
          </cell>
          <cell r="F528">
            <v>118.136</v>
          </cell>
        </row>
        <row r="529">
          <cell r="A529">
            <v>37422</v>
          </cell>
          <cell r="F529">
            <v>118.0020002</v>
          </cell>
        </row>
        <row r="530">
          <cell r="A530">
            <v>37423</v>
          </cell>
          <cell r="F530">
            <v>117.86300019999999</v>
          </cell>
        </row>
        <row r="531">
          <cell r="A531">
            <v>37424</v>
          </cell>
          <cell r="F531">
            <v>117.75100019999999</v>
          </cell>
        </row>
        <row r="532">
          <cell r="A532">
            <v>37425</v>
          </cell>
          <cell r="F532">
            <v>117.69599989999999</v>
          </cell>
        </row>
        <row r="533">
          <cell r="A533">
            <v>37426</v>
          </cell>
          <cell r="F533">
            <v>117.6720002</v>
          </cell>
        </row>
        <row r="534">
          <cell r="A534">
            <v>37427</v>
          </cell>
          <cell r="F534">
            <v>117.64000019999999</v>
          </cell>
        </row>
        <row r="535">
          <cell r="A535">
            <v>37428</v>
          </cell>
          <cell r="F535">
            <v>117.59299979999999</v>
          </cell>
        </row>
        <row r="536">
          <cell r="A536">
            <v>37429</v>
          </cell>
          <cell r="F536">
            <v>117.4500001</v>
          </cell>
        </row>
        <row r="537">
          <cell r="A537">
            <v>37430</v>
          </cell>
          <cell r="F537">
            <v>117.27100019999999</v>
          </cell>
        </row>
        <row r="538">
          <cell r="A538">
            <v>37431</v>
          </cell>
          <cell r="F538">
            <v>117.143</v>
          </cell>
        </row>
        <row r="539">
          <cell r="A539">
            <v>37432</v>
          </cell>
          <cell r="F539">
            <v>117.05299979999999</v>
          </cell>
        </row>
        <row r="540">
          <cell r="A540">
            <v>37433</v>
          </cell>
          <cell r="F540">
            <v>116.97000009999999</v>
          </cell>
        </row>
        <row r="541">
          <cell r="A541">
            <v>37434</v>
          </cell>
          <cell r="F541">
            <v>116.9019998</v>
          </cell>
        </row>
        <row r="542">
          <cell r="A542">
            <v>37435</v>
          </cell>
          <cell r="F542">
            <v>116.89600019999999</v>
          </cell>
        </row>
        <row r="543">
          <cell r="A543">
            <v>37436</v>
          </cell>
          <cell r="F543">
            <v>116.8770002</v>
          </cell>
        </row>
        <row r="544">
          <cell r="A544">
            <v>37437</v>
          </cell>
          <cell r="F544">
            <v>116.84099989999999</v>
          </cell>
        </row>
        <row r="545">
          <cell r="A545">
            <v>37438</v>
          </cell>
          <cell r="F545">
            <v>116.78199989999999</v>
          </cell>
        </row>
        <row r="546">
          <cell r="A546">
            <v>37439</v>
          </cell>
          <cell r="F546">
            <v>116.735</v>
          </cell>
        </row>
        <row r="547">
          <cell r="A547">
            <v>37440</v>
          </cell>
          <cell r="F547">
            <v>116.7359999</v>
          </cell>
        </row>
        <row r="548">
          <cell r="A548">
            <v>37441</v>
          </cell>
          <cell r="F548">
            <v>116.81599979999999</v>
          </cell>
        </row>
        <row r="549">
          <cell r="A549">
            <v>37442</v>
          </cell>
          <cell r="F549">
            <v>117.0360001</v>
          </cell>
        </row>
        <row r="550">
          <cell r="A550">
            <v>37443</v>
          </cell>
          <cell r="F550">
            <v>117.2520002</v>
          </cell>
        </row>
        <row r="551">
          <cell r="A551">
            <v>37444</v>
          </cell>
          <cell r="F551">
            <v>117.48200019999999</v>
          </cell>
        </row>
        <row r="552">
          <cell r="A552">
            <v>37445</v>
          </cell>
          <cell r="F552">
            <v>117.50499989999999</v>
          </cell>
        </row>
        <row r="553">
          <cell r="A553">
            <v>37446</v>
          </cell>
          <cell r="F553">
            <v>117.366</v>
          </cell>
        </row>
        <row r="554">
          <cell r="A554">
            <v>37447</v>
          </cell>
          <cell r="F554">
            <v>117.2050002</v>
          </cell>
        </row>
        <row r="555">
          <cell r="A555">
            <v>37448</v>
          </cell>
          <cell r="F555">
            <v>117.18999989999999</v>
          </cell>
        </row>
        <row r="556">
          <cell r="A556">
            <v>37449</v>
          </cell>
          <cell r="F556">
            <v>117.35899999999999</v>
          </cell>
        </row>
        <row r="557">
          <cell r="A557">
            <v>37450</v>
          </cell>
          <cell r="F557">
            <v>117.33800009999999</v>
          </cell>
        </row>
        <row r="558">
          <cell r="A558">
            <v>37451</v>
          </cell>
          <cell r="F558">
            <v>117.3170002</v>
          </cell>
        </row>
        <row r="559">
          <cell r="A559">
            <v>37452</v>
          </cell>
          <cell r="F559">
            <v>117.30699999999999</v>
          </cell>
        </row>
        <row r="560">
          <cell r="A560">
            <v>37453</v>
          </cell>
          <cell r="F560">
            <v>117.46799979999999</v>
          </cell>
        </row>
        <row r="561">
          <cell r="A561">
            <v>37454</v>
          </cell>
          <cell r="F561">
            <v>117.62199999999999</v>
          </cell>
        </row>
        <row r="562">
          <cell r="A562">
            <v>37455</v>
          </cell>
          <cell r="F562">
            <v>117.51999979999999</v>
          </cell>
        </row>
        <row r="563">
          <cell r="A563">
            <v>37456</v>
          </cell>
          <cell r="F563">
            <v>117.392</v>
          </cell>
        </row>
        <row r="564">
          <cell r="A564">
            <v>37457</v>
          </cell>
          <cell r="F564">
            <v>117.35899999999999</v>
          </cell>
        </row>
        <row r="565">
          <cell r="A565">
            <v>37458</v>
          </cell>
          <cell r="F565">
            <v>117.30099989999999</v>
          </cell>
        </row>
        <row r="566">
          <cell r="A566">
            <v>37459</v>
          </cell>
          <cell r="F566">
            <v>117.267</v>
          </cell>
        </row>
        <row r="567">
          <cell r="A567">
            <v>37460</v>
          </cell>
          <cell r="F567">
            <v>117.34899979999999</v>
          </cell>
        </row>
        <row r="568">
          <cell r="A568">
            <v>37461</v>
          </cell>
          <cell r="F568">
            <v>117.45600019999999</v>
          </cell>
        </row>
        <row r="569">
          <cell r="A569">
            <v>37462</v>
          </cell>
          <cell r="F569">
            <v>117.393</v>
          </cell>
        </row>
        <row r="570">
          <cell r="A570">
            <v>37463</v>
          </cell>
          <cell r="F570">
            <v>117.2099999</v>
          </cell>
        </row>
        <row r="571">
          <cell r="A571">
            <v>37464</v>
          </cell>
          <cell r="F571">
            <v>117.05500009999999</v>
          </cell>
        </row>
        <row r="572">
          <cell r="A572">
            <v>37465</v>
          </cell>
          <cell r="F572">
            <v>116.97799999999999</v>
          </cell>
        </row>
        <row r="573">
          <cell r="A573">
            <v>37466</v>
          </cell>
          <cell r="F573">
            <v>116.919</v>
          </cell>
        </row>
        <row r="574">
          <cell r="A574">
            <v>37467</v>
          </cell>
          <cell r="F574">
            <v>116.97399979999999</v>
          </cell>
        </row>
        <row r="575">
          <cell r="A575">
            <v>37468</v>
          </cell>
          <cell r="F575">
            <v>117.12000019999999</v>
          </cell>
        </row>
        <row r="576">
          <cell r="A576">
            <v>37469</v>
          </cell>
          <cell r="F576">
            <v>117.1600002</v>
          </cell>
        </row>
        <row r="577">
          <cell r="A577">
            <v>37470</v>
          </cell>
          <cell r="F577">
            <v>117.22299989999999</v>
          </cell>
        </row>
        <row r="578">
          <cell r="A578">
            <v>37471</v>
          </cell>
          <cell r="F578">
            <v>117.24600009999999</v>
          </cell>
        </row>
        <row r="579">
          <cell r="A579">
            <v>37472</v>
          </cell>
          <cell r="F579">
            <v>117.2390001</v>
          </cell>
        </row>
        <row r="580">
          <cell r="A580">
            <v>37473</v>
          </cell>
          <cell r="F580">
            <v>117.1829999</v>
          </cell>
        </row>
        <row r="581">
          <cell r="A581">
            <v>37474</v>
          </cell>
          <cell r="F581">
            <v>117.08700019999999</v>
          </cell>
        </row>
        <row r="582">
          <cell r="A582">
            <v>37475</v>
          </cell>
          <cell r="F582">
            <v>116.9890001</v>
          </cell>
        </row>
        <row r="583">
          <cell r="A583">
            <v>37476</v>
          </cell>
          <cell r="F583">
            <v>116.85599979999999</v>
          </cell>
        </row>
        <row r="584">
          <cell r="A584">
            <v>37477</v>
          </cell>
          <cell r="F584">
            <v>116.73800019999999</v>
          </cell>
        </row>
        <row r="585">
          <cell r="A585">
            <v>37478</v>
          </cell>
          <cell r="F585">
            <v>116.63099989999999</v>
          </cell>
        </row>
        <row r="586">
          <cell r="A586">
            <v>37479</v>
          </cell>
          <cell r="F586">
            <v>116.5410002</v>
          </cell>
        </row>
        <row r="587">
          <cell r="A587">
            <v>37480</v>
          </cell>
          <cell r="F587">
            <v>116.48399999999999</v>
          </cell>
        </row>
        <row r="588">
          <cell r="A588">
            <v>37481</v>
          </cell>
          <cell r="F588">
            <v>116.44799979999999</v>
          </cell>
        </row>
        <row r="589">
          <cell r="A589">
            <v>37482</v>
          </cell>
          <cell r="F589">
            <v>116.43100009999999</v>
          </cell>
        </row>
        <row r="590">
          <cell r="A590">
            <v>37483</v>
          </cell>
          <cell r="F590">
            <v>116.43799999999999</v>
          </cell>
        </row>
        <row r="591">
          <cell r="A591">
            <v>37484</v>
          </cell>
          <cell r="F591">
            <v>116.50300009999999</v>
          </cell>
        </row>
        <row r="592">
          <cell r="A592">
            <v>37485</v>
          </cell>
          <cell r="F592">
            <v>116.56399999999999</v>
          </cell>
        </row>
        <row r="593">
          <cell r="A593">
            <v>37486</v>
          </cell>
          <cell r="F593">
            <v>116.51299979999999</v>
          </cell>
        </row>
        <row r="594">
          <cell r="A594">
            <v>37487</v>
          </cell>
          <cell r="F594">
            <v>116.45600019999999</v>
          </cell>
        </row>
        <row r="595">
          <cell r="A595">
            <v>37488</v>
          </cell>
          <cell r="F595">
            <v>116.39800009999999</v>
          </cell>
        </row>
        <row r="596">
          <cell r="A596">
            <v>37489</v>
          </cell>
          <cell r="F596">
            <v>116.32799989999999</v>
          </cell>
        </row>
        <row r="597">
          <cell r="A597">
            <v>37490</v>
          </cell>
          <cell r="F597">
            <v>116.2600001</v>
          </cell>
        </row>
        <row r="598">
          <cell r="A598">
            <v>37491</v>
          </cell>
          <cell r="F598">
            <v>116.2000001</v>
          </cell>
        </row>
        <row r="599">
          <cell r="A599">
            <v>37492</v>
          </cell>
          <cell r="F599">
            <v>116.13400009999999</v>
          </cell>
        </row>
        <row r="600">
          <cell r="A600">
            <v>37493</v>
          </cell>
          <cell r="F600">
            <v>116.1189998</v>
          </cell>
        </row>
        <row r="601">
          <cell r="A601">
            <v>37494</v>
          </cell>
          <cell r="F601">
            <v>116.1470001</v>
          </cell>
        </row>
        <row r="602">
          <cell r="A602">
            <v>37495</v>
          </cell>
          <cell r="F602">
            <v>116.16799999999999</v>
          </cell>
        </row>
        <row r="603">
          <cell r="A603">
            <v>37496</v>
          </cell>
          <cell r="F603">
            <v>116.18700009999999</v>
          </cell>
        </row>
        <row r="604">
          <cell r="A604">
            <v>37497</v>
          </cell>
          <cell r="F604">
            <v>116.20099999999999</v>
          </cell>
        </row>
        <row r="605">
          <cell r="A605">
            <v>37498</v>
          </cell>
          <cell r="F605">
            <v>116.19599989999999</v>
          </cell>
        </row>
        <row r="606">
          <cell r="A606">
            <v>37499</v>
          </cell>
          <cell r="F606">
            <v>116.2050002</v>
          </cell>
        </row>
        <row r="607">
          <cell r="A607">
            <v>37500</v>
          </cell>
          <cell r="F607">
            <v>116.26199989999999</v>
          </cell>
        </row>
        <row r="608">
          <cell r="A608">
            <v>37501</v>
          </cell>
          <cell r="F608">
            <v>116.34899979999999</v>
          </cell>
        </row>
        <row r="609">
          <cell r="A609">
            <v>37502</v>
          </cell>
          <cell r="F609">
            <v>116.386</v>
          </cell>
        </row>
        <row r="610">
          <cell r="A610">
            <v>37503</v>
          </cell>
          <cell r="F610">
            <v>116.36300019999999</v>
          </cell>
        </row>
        <row r="611">
          <cell r="A611">
            <v>37504</v>
          </cell>
          <cell r="F611">
            <v>116.35100009999999</v>
          </cell>
        </row>
        <row r="612">
          <cell r="A612">
            <v>37505</v>
          </cell>
          <cell r="F612">
            <v>116.3640001</v>
          </cell>
        </row>
        <row r="613">
          <cell r="A613">
            <v>37506</v>
          </cell>
          <cell r="F613">
            <v>116.34099989999999</v>
          </cell>
        </row>
        <row r="614">
          <cell r="A614">
            <v>37507</v>
          </cell>
          <cell r="F614">
            <v>116.3</v>
          </cell>
        </row>
        <row r="615">
          <cell r="A615">
            <v>37508</v>
          </cell>
          <cell r="F615">
            <v>116.2390001</v>
          </cell>
        </row>
        <row r="616">
          <cell r="A616">
            <v>37509</v>
          </cell>
          <cell r="F616">
            <v>116.18100009999999</v>
          </cell>
        </row>
        <row r="617">
          <cell r="A617">
            <v>37510</v>
          </cell>
          <cell r="F617">
            <v>116.09899979999999</v>
          </cell>
        </row>
        <row r="618">
          <cell r="A618">
            <v>37511</v>
          </cell>
          <cell r="F618">
            <v>116.02300009999999</v>
          </cell>
        </row>
        <row r="619">
          <cell r="A619">
            <v>37512</v>
          </cell>
          <cell r="F619">
            <v>115.94599989999999</v>
          </cell>
        </row>
        <row r="620">
          <cell r="A620">
            <v>37513</v>
          </cell>
          <cell r="F620">
            <v>115.87600019999999</v>
          </cell>
        </row>
        <row r="621">
          <cell r="A621">
            <v>37514</v>
          </cell>
          <cell r="F621">
            <v>115.8250001</v>
          </cell>
        </row>
        <row r="622">
          <cell r="A622">
            <v>37515</v>
          </cell>
          <cell r="F622">
            <v>115.7970002</v>
          </cell>
        </row>
        <row r="623">
          <cell r="A623">
            <v>37516</v>
          </cell>
          <cell r="F623">
            <v>115.77900009999999</v>
          </cell>
        </row>
        <row r="624">
          <cell r="A624">
            <v>37517</v>
          </cell>
          <cell r="F624">
            <v>115.7419999</v>
          </cell>
        </row>
        <row r="625">
          <cell r="A625">
            <v>37518</v>
          </cell>
          <cell r="F625">
            <v>115.69599989999999</v>
          </cell>
        </row>
        <row r="626">
          <cell r="A626">
            <v>37519</v>
          </cell>
          <cell r="F626">
            <v>115.64000019999999</v>
          </cell>
        </row>
        <row r="627">
          <cell r="A627">
            <v>37520</v>
          </cell>
          <cell r="F627">
            <v>115.61300019999999</v>
          </cell>
        </row>
        <row r="628">
          <cell r="A628">
            <v>37521</v>
          </cell>
          <cell r="F628">
            <v>115.58999999999999</v>
          </cell>
        </row>
        <row r="629">
          <cell r="A629">
            <v>37522</v>
          </cell>
          <cell r="F629">
            <v>115.59699999999999</v>
          </cell>
        </row>
        <row r="630">
          <cell r="A630">
            <v>37523</v>
          </cell>
          <cell r="F630">
            <v>115.59899979999999</v>
          </cell>
        </row>
        <row r="631">
          <cell r="A631">
            <v>37524</v>
          </cell>
          <cell r="F631">
            <v>115.56399999999999</v>
          </cell>
        </row>
        <row r="632">
          <cell r="A632">
            <v>37525</v>
          </cell>
          <cell r="F632">
            <v>115.52999999999999</v>
          </cell>
        </row>
        <row r="633">
          <cell r="A633">
            <v>37526</v>
          </cell>
          <cell r="F633">
            <v>115.4830001</v>
          </cell>
        </row>
        <row r="634">
          <cell r="A634">
            <v>37527</v>
          </cell>
          <cell r="F634">
            <v>115.4770001</v>
          </cell>
        </row>
        <row r="635">
          <cell r="A635">
            <v>37528</v>
          </cell>
          <cell r="F635">
            <v>115.458</v>
          </cell>
        </row>
        <row r="636">
          <cell r="A636">
            <v>37529</v>
          </cell>
          <cell r="F636">
            <v>115.44699989999999</v>
          </cell>
        </row>
        <row r="637">
          <cell r="A637">
            <v>37530</v>
          </cell>
          <cell r="F637">
            <v>115.44099979999999</v>
          </cell>
        </row>
        <row r="638">
          <cell r="A638">
            <v>37531</v>
          </cell>
          <cell r="F638">
            <v>115.44300009999999</v>
          </cell>
        </row>
        <row r="639">
          <cell r="A639">
            <v>37532</v>
          </cell>
          <cell r="F639">
            <v>115.42300019999999</v>
          </cell>
        </row>
        <row r="640">
          <cell r="A640">
            <v>37533</v>
          </cell>
          <cell r="F640">
            <v>115.43999989999999</v>
          </cell>
        </row>
        <row r="641">
          <cell r="A641">
            <v>37534</v>
          </cell>
          <cell r="F641">
            <v>115.43199999999999</v>
          </cell>
        </row>
        <row r="642">
          <cell r="A642">
            <v>37535</v>
          </cell>
          <cell r="F642">
            <v>115.41799999999999</v>
          </cell>
        </row>
        <row r="643">
          <cell r="A643">
            <v>37536</v>
          </cell>
          <cell r="F643">
            <v>115.393</v>
          </cell>
        </row>
        <row r="644">
          <cell r="A644">
            <v>37537</v>
          </cell>
          <cell r="F644">
            <v>115.36</v>
          </cell>
        </row>
        <row r="645">
          <cell r="A645">
            <v>37538</v>
          </cell>
          <cell r="F645">
            <v>115.3419998</v>
          </cell>
        </row>
        <row r="646">
          <cell r="A646">
            <v>37539</v>
          </cell>
          <cell r="F646">
            <v>115.3240002</v>
          </cell>
        </row>
        <row r="647">
          <cell r="A647">
            <v>37540</v>
          </cell>
          <cell r="F647">
            <v>115.30600009999999</v>
          </cell>
        </row>
        <row r="648">
          <cell r="A648">
            <v>37541</v>
          </cell>
          <cell r="F648">
            <v>115.2970002</v>
          </cell>
        </row>
        <row r="649">
          <cell r="A649">
            <v>37542</v>
          </cell>
          <cell r="F649">
            <v>115.29800019999999</v>
          </cell>
        </row>
        <row r="650">
          <cell r="A650">
            <v>37543</v>
          </cell>
          <cell r="F650">
            <v>115.2749999</v>
          </cell>
        </row>
        <row r="651">
          <cell r="A651">
            <v>37544</v>
          </cell>
          <cell r="F651">
            <v>115.27300009999999</v>
          </cell>
        </row>
        <row r="652">
          <cell r="A652">
            <v>37545</v>
          </cell>
          <cell r="F652">
            <v>115.2499998</v>
          </cell>
        </row>
        <row r="653">
          <cell r="A653">
            <v>37546</v>
          </cell>
          <cell r="F653">
            <v>115.25399999999999</v>
          </cell>
        </row>
        <row r="654">
          <cell r="A654">
            <v>37547</v>
          </cell>
          <cell r="F654">
            <v>115.24600009999999</v>
          </cell>
        </row>
        <row r="655">
          <cell r="A655">
            <v>37548</v>
          </cell>
          <cell r="F655">
            <v>115.25900009999999</v>
          </cell>
        </row>
        <row r="656">
          <cell r="A656">
            <v>37549</v>
          </cell>
          <cell r="F656">
            <v>115.26399979999999</v>
          </cell>
        </row>
        <row r="657">
          <cell r="A657">
            <v>37550</v>
          </cell>
          <cell r="F657">
            <v>115.26299979999999</v>
          </cell>
        </row>
        <row r="658">
          <cell r="A658">
            <v>37551</v>
          </cell>
          <cell r="F658">
            <v>115.26399979999999</v>
          </cell>
        </row>
        <row r="659">
          <cell r="A659">
            <v>37552</v>
          </cell>
          <cell r="F659">
            <v>115.268</v>
          </cell>
        </row>
        <row r="660">
          <cell r="A660">
            <v>37553</v>
          </cell>
          <cell r="F660">
            <v>115.24799999999999</v>
          </cell>
        </row>
        <row r="661">
          <cell r="A661">
            <v>37554</v>
          </cell>
          <cell r="F661">
            <v>115.20600019999999</v>
          </cell>
        </row>
        <row r="662">
          <cell r="A662">
            <v>37555</v>
          </cell>
          <cell r="F662">
            <v>115.1519998</v>
          </cell>
        </row>
        <row r="663">
          <cell r="A663">
            <v>37556</v>
          </cell>
          <cell r="F663">
            <v>115.12000019999999</v>
          </cell>
        </row>
        <row r="664">
          <cell r="A664">
            <v>37557</v>
          </cell>
          <cell r="F664">
            <v>115.05099989999999</v>
          </cell>
        </row>
        <row r="665">
          <cell r="A665">
            <v>37558</v>
          </cell>
          <cell r="F665">
            <v>114.9690002</v>
          </cell>
        </row>
        <row r="666">
          <cell r="A666">
            <v>37559</v>
          </cell>
          <cell r="F666">
            <v>114.93799999999999</v>
          </cell>
        </row>
        <row r="667">
          <cell r="A667">
            <v>37560</v>
          </cell>
          <cell r="F667">
            <v>114.8850001</v>
          </cell>
        </row>
        <row r="668">
          <cell r="A668">
            <v>37561</v>
          </cell>
          <cell r="F668">
            <v>114.8110002</v>
          </cell>
        </row>
        <row r="669">
          <cell r="A669">
            <v>37562</v>
          </cell>
          <cell r="F669">
            <v>114.7499998</v>
          </cell>
        </row>
        <row r="670">
          <cell r="A670">
            <v>37563</v>
          </cell>
          <cell r="F670">
            <v>114.69499999999999</v>
          </cell>
        </row>
        <row r="671">
          <cell r="A671">
            <v>37564</v>
          </cell>
          <cell r="F671">
            <v>114.67799979999999</v>
          </cell>
        </row>
        <row r="672">
          <cell r="A672">
            <v>37565</v>
          </cell>
          <cell r="F672">
            <v>114.65699989999999</v>
          </cell>
        </row>
        <row r="673">
          <cell r="A673">
            <v>37566</v>
          </cell>
          <cell r="F673">
            <v>114.57299979999999</v>
          </cell>
        </row>
        <row r="674">
          <cell r="A674">
            <v>37567</v>
          </cell>
          <cell r="F674">
            <v>114.485</v>
          </cell>
        </row>
        <row r="675">
          <cell r="A675">
            <v>37568</v>
          </cell>
          <cell r="F675">
            <v>114.30200009999999</v>
          </cell>
        </row>
        <row r="676">
          <cell r="A676">
            <v>37569</v>
          </cell>
          <cell r="F676">
            <v>114.15499999999999</v>
          </cell>
        </row>
        <row r="677">
          <cell r="A677">
            <v>37570</v>
          </cell>
          <cell r="F677">
            <v>113.9919999</v>
          </cell>
        </row>
        <row r="678">
          <cell r="A678">
            <v>37571</v>
          </cell>
          <cell r="F678">
            <v>113.994</v>
          </cell>
        </row>
        <row r="679">
          <cell r="A679">
            <v>37572</v>
          </cell>
          <cell r="F679">
            <v>113.90999989999999</v>
          </cell>
        </row>
        <row r="680">
          <cell r="A680">
            <v>37573</v>
          </cell>
          <cell r="F680">
            <v>113.872</v>
          </cell>
        </row>
        <row r="681">
          <cell r="A681">
            <v>37574</v>
          </cell>
          <cell r="F681">
            <v>113.91799999999999</v>
          </cell>
        </row>
        <row r="682">
          <cell r="A682">
            <v>37575</v>
          </cell>
          <cell r="F682">
            <v>114.00099999999999</v>
          </cell>
        </row>
        <row r="683">
          <cell r="A683">
            <v>37576</v>
          </cell>
          <cell r="F683">
            <v>114.0390001</v>
          </cell>
        </row>
        <row r="684">
          <cell r="A684">
            <v>37577</v>
          </cell>
          <cell r="F684">
            <v>114.04900009999999</v>
          </cell>
        </row>
        <row r="685">
          <cell r="A685">
            <v>37578</v>
          </cell>
          <cell r="F685">
            <v>114.02300009999999</v>
          </cell>
        </row>
        <row r="686">
          <cell r="A686">
            <v>37579</v>
          </cell>
          <cell r="F686">
            <v>113.94199999999999</v>
          </cell>
        </row>
        <row r="687">
          <cell r="A687">
            <v>37580</v>
          </cell>
          <cell r="F687">
            <v>113.9410001</v>
          </cell>
        </row>
        <row r="688">
          <cell r="A688">
            <v>37581</v>
          </cell>
          <cell r="F688">
            <v>113.97300009999999</v>
          </cell>
        </row>
        <row r="689">
          <cell r="A689">
            <v>37582</v>
          </cell>
          <cell r="F689">
            <v>113.988</v>
          </cell>
        </row>
        <row r="690">
          <cell r="A690">
            <v>37583</v>
          </cell>
          <cell r="F690">
            <v>114.11800009999999</v>
          </cell>
        </row>
        <row r="691">
          <cell r="A691">
            <v>37584</v>
          </cell>
          <cell r="F691">
            <v>114.28499989999999</v>
          </cell>
        </row>
        <row r="692">
          <cell r="A692">
            <v>37585</v>
          </cell>
          <cell r="F692">
            <v>114.485</v>
          </cell>
        </row>
        <row r="693">
          <cell r="A693">
            <v>37586</v>
          </cell>
          <cell r="F693">
            <v>114.49500019999999</v>
          </cell>
        </row>
        <row r="694">
          <cell r="A694">
            <v>37587</v>
          </cell>
          <cell r="F694">
            <v>114.34500009999999</v>
          </cell>
        </row>
        <row r="695">
          <cell r="A695">
            <v>37588</v>
          </cell>
          <cell r="F695">
            <v>114.0249999</v>
          </cell>
        </row>
        <row r="696">
          <cell r="A696">
            <v>37589</v>
          </cell>
          <cell r="F696">
            <v>114.12999989999999</v>
          </cell>
        </row>
        <row r="697">
          <cell r="A697">
            <v>37590</v>
          </cell>
          <cell r="F697">
            <v>114.241</v>
          </cell>
        </row>
        <row r="698">
          <cell r="A698">
            <v>37591</v>
          </cell>
          <cell r="F698">
            <v>114.31499989999999</v>
          </cell>
        </row>
        <row r="699">
          <cell r="A699">
            <v>37592</v>
          </cell>
          <cell r="F699">
            <v>114.43999989999999</v>
          </cell>
        </row>
        <row r="700">
          <cell r="A700">
            <v>37593</v>
          </cell>
          <cell r="F700">
            <v>114.72099999999999</v>
          </cell>
        </row>
        <row r="701">
          <cell r="A701">
            <v>37594</v>
          </cell>
          <cell r="F701">
            <v>115.10100009999999</v>
          </cell>
        </row>
        <row r="702">
          <cell r="A702">
            <v>37595</v>
          </cell>
          <cell r="F702">
            <v>115.49500019999999</v>
          </cell>
        </row>
        <row r="703">
          <cell r="A703">
            <v>37596</v>
          </cell>
          <cell r="F703">
            <v>115.74500019999999</v>
          </cell>
        </row>
        <row r="704">
          <cell r="A704">
            <v>37597</v>
          </cell>
          <cell r="F704">
            <v>116.50100019999999</v>
          </cell>
        </row>
        <row r="705">
          <cell r="A705">
            <v>37598</v>
          </cell>
          <cell r="F705">
            <v>117.36</v>
          </cell>
        </row>
        <row r="706">
          <cell r="A706">
            <v>37599</v>
          </cell>
          <cell r="F706">
            <v>117.5470002</v>
          </cell>
        </row>
        <row r="707">
          <cell r="A707">
            <v>37600</v>
          </cell>
          <cell r="F707">
            <v>117.67900019999999</v>
          </cell>
        </row>
        <row r="708">
          <cell r="A708">
            <v>37601</v>
          </cell>
          <cell r="F708">
            <v>117.616</v>
          </cell>
        </row>
        <row r="709">
          <cell r="A709">
            <v>37602</v>
          </cell>
          <cell r="F709">
            <v>117.4500001</v>
          </cell>
        </row>
        <row r="710">
          <cell r="A710">
            <v>37603</v>
          </cell>
          <cell r="F710">
            <v>117.267</v>
          </cell>
        </row>
        <row r="711">
          <cell r="A711">
            <v>37609</v>
          </cell>
          <cell r="F711">
            <v>116.80299979999999</v>
          </cell>
        </row>
        <row r="712">
          <cell r="A712">
            <v>37610</v>
          </cell>
          <cell r="F712">
            <v>116.7850002</v>
          </cell>
        </row>
        <row r="713">
          <cell r="A713">
            <v>37611</v>
          </cell>
          <cell r="F713">
            <v>116.8520001</v>
          </cell>
        </row>
        <row r="714">
          <cell r="A714">
            <v>37612</v>
          </cell>
          <cell r="F714">
            <v>116.85100009999999</v>
          </cell>
        </row>
        <row r="715">
          <cell r="A715">
            <v>37613</v>
          </cell>
          <cell r="F715">
            <v>116.87199999999999</v>
          </cell>
        </row>
        <row r="716">
          <cell r="A716">
            <v>37614</v>
          </cell>
          <cell r="F716">
            <v>116.91299989999999</v>
          </cell>
        </row>
        <row r="717">
          <cell r="A717">
            <v>37615</v>
          </cell>
          <cell r="F717">
            <v>116.9500001</v>
          </cell>
        </row>
        <row r="718">
          <cell r="A718">
            <v>37616</v>
          </cell>
          <cell r="F718">
            <v>116.98399999999999</v>
          </cell>
        </row>
        <row r="719">
          <cell r="A719">
            <v>37617</v>
          </cell>
          <cell r="F719">
            <v>116.97199999999999</v>
          </cell>
        </row>
        <row r="720">
          <cell r="A720">
            <v>37618</v>
          </cell>
          <cell r="F720">
            <v>116.93899999999999</v>
          </cell>
        </row>
        <row r="721">
          <cell r="A721">
            <v>37619</v>
          </cell>
          <cell r="F721">
            <v>116.92300019999999</v>
          </cell>
        </row>
        <row r="722">
          <cell r="A722">
            <v>37620</v>
          </cell>
          <cell r="F722">
            <v>116.9269999</v>
          </cell>
        </row>
        <row r="723">
          <cell r="A723">
            <v>37621</v>
          </cell>
          <cell r="F723">
            <v>116.9500001</v>
          </cell>
        </row>
        <row r="724">
          <cell r="A724">
            <v>37622</v>
          </cell>
          <cell r="F724">
            <v>116.97899989999999</v>
          </cell>
        </row>
        <row r="725">
          <cell r="A725">
            <v>37623</v>
          </cell>
          <cell r="F725">
            <v>117.02100019999999</v>
          </cell>
        </row>
        <row r="726">
          <cell r="A726">
            <v>37624</v>
          </cell>
          <cell r="F726">
            <v>117.0589998</v>
          </cell>
        </row>
        <row r="727">
          <cell r="A727">
            <v>37625</v>
          </cell>
          <cell r="F727">
            <v>117.09699999999999</v>
          </cell>
        </row>
        <row r="728">
          <cell r="A728">
            <v>37626</v>
          </cell>
          <cell r="F728">
            <v>117.12000019999999</v>
          </cell>
        </row>
        <row r="729">
          <cell r="A729">
            <v>37627</v>
          </cell>
          <cell r="F729">
            <v>117.1330002</v>
          </cell>
        </row>
        <row r="730">
          <cell r="A730">
            <v>37628</v>
          </cell>
          <cell r="F730">
            <v>117.14600019999999</v>
          </cell>
        </row>
        <row r="731">
          <cell r="A731">
            <v>37629</v>
          </cell>
          <cell r="F731">
            <v>117.1439999</v>
          </cell>
        </row>
        <row r="732">
          <cell r="A732">
            <v>37630</v>
          </cell>
          <cell r="F732">
            <v>117.13699989999999</v>
          </cell>
        </row>
        <row r="733">
          <cell r="A733">
            <v>37631</v>
          </cell>
          <cell r="F733">
            <v>117.142</v>
          </cell>
        </row>
        <row r="734">
          <cell r="A734">
            <v>37632</v>
          </cell>
          <cell r="F734">
            <v>117.142</v>
          </cell>
        </row>
        <row r="735">
          <cell r="A735">
            <v>37633</v>
          </cell>
          <cell r="F735">
            <v>117.13400009999999</v>
          </cell>
        </row>
        <row r="736">
          <cell r="A736">
            <v>37635</v>
          </cell>
          <cell r="F736">
            <v>117.15499999999999</v>
          </cell>
        </row>
        <row r="737">
          <cell r="A737">
            <v>37636</v>
          </cell>
          <cell r="F737">
            <v>117.1410001</v>
          </cell>
        </row>
        <row r="738">
          <cell r="A738">
            <v>37637</v>
          </cell>
          <cell r="F738">
            <v>117.12100009999999</v>
          </cell>
        </row>
        <row r="739">
          <cell r="A739">
            <v>37638</v>
          </cell>
          <cell r="F739">
            <v>117.09299979999999</v>
          </cell>
        </row>
        <row r="740">
          <cell r="A740">
            <v>37639</v>
          </cell>
          <cell r="F740">
            <v>117.06200009999999</v>
          </cell>
        </row>
        <row r="741">
          <cell r="A741">
            <v>37640</v>
          </cell>
          <cell r="F741">
            <v>117.0410002</v>
          </cell>
        </row>
        <row r="742">
          <cell r="A742">
            <v>37669</v>
          </cell>
          <cell r="F742">
            <v>116.67599989999999</v>
          </cell>
        </row>
        <row r="743">
          <cell r="A743">
            <v>37670</v>
          </cell>
          <cell r="F743">
            <v>116.675</v>
          </cell>
        </row>
        <row r="744">
          <cell r="A744">
            <v>37671</v>
          </cell>
          <cell r="F744">
            <v>116.66299989999999</v>
          </cell>
        </row>
        <row r="745">
          <cell r="A745">
            <v>37672</v>
          </cell>
          <cell r="F745">
            <v>116.6439999</v>
          </cell>
        </row>
        <row r="746">
          <cell r="A746">
            <v>37673</v>
          </cell>
          <cell r="F746">
            <v>116.63199979999999</v>
          </cell>
        </row>
        <row r="747">
          <cell r="A747">
            <v>37674</v>
          </cell>
          <cell r="F747">
            <v>116.61300019999999</v>
          </cell>
        </row>
        <row r="748">
          <cell r="A748">
            <v>37675</v>
          </cell>
          <cell r="F748">
            <v>116.59799989999999</v>
          </cell>
        </row>
        <row r="749">
          <cell r="A749">
            <v>37676</v>
          </cell>
          <cell r="F749">
            <v>116.583</v>
          </cell>
        </row>
        <row r="750">
          <cell r="A750">
            <v>37677</v>
          </cell>
          <cell r="F750">
            <v>116.5750001</v>
          </cell>
        </row>
        <row r="751">
          <cell r="A751">
            <v>37678</v>
          </cell>
          <cell r="F751">
            <v>116.55299979999999</v>
          </cell>
        </row>
        <row r="752">
          <cell r="A752">
            <v>37679</v>
          </cell>
          <cell r="F752">
            <v>116.5420001</v>
          </cell>
        </row>
        <row r="753">
          <cell r="A753">
            <v>37680</v>
          </cell>
          <cell r="F753">
            <v>116.53799989999999</v>
          </cell>
        </row>
        <row r="754">
          <cell r="A754">
            <v>37681</v>
          </cell>
          <cell r="F754">
            <v>116.5329998</v>
          </cell>
        </row>
        <row r="755">
          <cell r="A755">
            <v>37682</v>
          </cell>
          <cell r="F755">
            <v>116.53999979999999</v>
          </cell>
        </row>
        <row r="756">
          <cell r="A756">
            <v>37683</v>
          </cell>
          <cell r="F756">
            <v>116.53199989999999</v>
          </cell>
        </row>
        <row r="757">
          <cell r="A757">
            <v>37684</v>
          </cell>
          <cell r="F757">
            <v>116.53799989999999</v>
          </cell>
        </row>
        <row r="758">
          <cell r="A758">
            <v>37685</v>
          </cell>
          <cell r="F758">
            <v>116.5410002</v>
          </cell>
        </row>
        <row r="759">
          <cell r="A759">
            <v>37686</v>
          </cell>
          <cell r="F759">
            <v>116.54299999999999</v>
          </cell>
        </row>
        <row r="760">
          <cell r="A760">
            <v>37687</v>
          </cell>
          <cell r="F760">
            <v>116.53799989999999</v>
          </cell>
        </row>
        <row r="761">
          <cell r="A761">
            <v>37688</v>
          </cell>
          <cell r="F761">
            <v>116.53199989999999</v>
          </cell>
        </row>
        <row r="762">
          <cell r="A762">
            <v>37689</v>
          </cell>
          <cell r="F762">
            <v>116.50399999999999</v>
          </cell>
        </row>
        <row r="763">
          <cell r="A763">
            <v>37735</v>
          </cell>
          <cell r="F763">
            <v>116.3520001</v>
          </cell>
        </row>
        <row r="764">
          <cell r="A764">
            <v>37736</v>
          </cell>
          <cell r="F764">
            <v>116.52399999999999</v>
          </cell>
        </row>
        <row r="765">
          <cell r="A765">
            <v>37737</v>
          </cell>
          <cell r="F765">
            <v>116.73800019999999</v>
          </cell>
        </row>
        <row r="766">
          <cell r="A766">
            <v>37738</v>
          </cell>
          <cell r="F766">
            <v>116.94599989999999</v>
          </cell>
        </row>
        <row r="767">
          <cell r="A767">
            <v>37739</v>
          </cell>
          <cell r="F767">
            <v>117.2390001</v>
          </cell>
        </row>
        <row r="768">
          <cell r="A768">
            <v>37740</v>
          </cell>
          <cell r="F768">
            <v>117.56499989999999</v>
          </cell>
        </row>
        <row r="769">
          <cell r="A769">
            <v>37741</v>
          </cell>
          <cell r="F769">
            <v>118.08200009999999</v>
          </cell>
        </row>
        <row r="770">
          <cell r="A770">
            <v>37742</v>
          </cell>
          <cell r="F770">
            <v>118.83200009999999</v>
          </cell>
        </row>
        <row r="771">
          <cell r="A771">
            <v>37743</v>
          </cell>
          <cell r="F771">
            <v>123.583</v>
          </cell>
        </row>
        <row r="772">
          <cell r="A772">
            <v>37745</v>
          </cell>
          <cell r="F772">
            <v>121.51499999999999</v>
          </cell>
        </row>
        <row r="773">
          <cell r="A773">
            <v>37748</v>
          </cell>
          <cell r="F773">
            <v>120.85299999999999</v>
          </cell>
        </row>
        <row r="774">
          <cell r="A774">
            <v>37753</v>
          </cell>
          <cell r="F774">
            <v>118.8420003</v>
          </cell>
        </row>
        <row r="775">
          <cell r="A775">
            <v>37754</v>
          </cell>
          <cell r="F775">
            <v>117.5249999</v>
          </cell>
        </row>
        <row r="776">
          <cell r="A776">
            <v>37755</v>
          </cell>
          <cell r="F776">
            <v>116.15699989999999</v>
          </cell>
        </row>
        <row r="777">
          <cell r="A777">
            <v>37756</v>
          </cell>
          <cell r="F777">
            <v>116.70299989999999</v>
          </cell>
        </row>
        <row r="778">
          <cell r="A778">
            <v>37757</v>
          </cell>
          <cell r="F778">
            <v>117.44099979999999</v>
          </cell>
        </row>
        <row r="779">
          <cell r="A779">
            <v>37758</v>
          </cell>
          <cell r="F779">
            <v>117.47099999999999</v>
          </cell>
        </row>
        <row r="780">
          <cell r="A780">
            <v>37759</v>
          </cell>
          <cell r="F780">
            <v>117.74299989999999</v>
          </cell>
        </row>
        <row r="781">
          <cell r="A781">
            <v>37760</v>
          </cell>
          <cell r="F781">
            <v>117.8419998</v>
          </cell>
        </row>
        <row r="782">
          <cell r="A782">
            <v>37761</v>
          </cell>
          <cell r="F782">
            <v>117.68899999999999</v>
          </cell>
        </row>
        <row r="783">
          <cell r="A783">
            <v>37762</v>
          </cell>
          <cell r="F783">
            <v>117.4939998</v>
          </cell>
        </row>
        <row r="784">
          <cell r="A784">
            <v>37763</v>
          </cell>
          <cell r="F784">
            <v>117.3190001</v>
          </cell>
        </row>
        <row r="785">
          <cell r="A785">
            <v>37764</v>
          </cell>
          <cell r="F785">
            <v>117.1660002</v>
          </cell>
        </row>
        <row r="786">
          <cell r="A786">
            <v>37765</v>
          </cell>
          <cell r="F786">
            <v>117.05600009999999</v>
          </cell>
        </row>
        <row r="787">
          <cell r="A787">
            <v>37766</v>
          </cell>
          <cell r="F787">
            <v>116.98099979999999</v>
          </cell>
        </row>
        <row r="788">
          <cell r="A788">
            <v>37767</v>
          </cell>
          <cell r="F788">
            <v>116.92099979999999</v>
          </cell>
        </row>
        <row r="789">
          <cell r="A789">
            <v>37768</v>
          </cell>
          <cell r="F789">
            <v>117.0020002</v>
          </cell>
        </row>
        <row r="790">
          <cell r="A790">
            <v>37769</v>
          </cell>
          <cell r="F790">
            <v>117.13699989999999</v>
          </cell>
        </row>
        <row r="791">
          <cell r="A791">
            <v>37770</v>
          </cell>
          <cell r="F791">
            <v>117.1860002</v>
          </cell>
        </row>
        <row r="792">
          <cell r="A792">
            <v>37771</v>
          </cell>
          <cell r="F792">
            <v>117.21599989999999</v>
          </cell>
        </row>
        <row r="793">
          <cell r="A793">
            <v>37772</v>
          </cell>
          <cell r="F793">
            <v>117.15699989999999</v>
          </cell>
        </row>
        <row r="794">
          <cell r="A794">
            <v>37773</v>
          </cell>
          <cell r="F794">
            <v>117.017</v>
          </cell>
        </row>
        <row r="795">
          <cell r="A795">
            <v>37774</v>
          </cell>
          <cell r="F795">
            <v>116.90900019999999</v>
          </cell>
        </row>
        <row r="796">
          <cell r="A796">
            <v>37775</v>
          </cell>
          <cell r="F796">
            <v>116.87899999999999</v>
          </cell>
        </row>
        <row r="797">
          <cell r="A797">
            <v>37776</v>
          </cell>
          <cell r="F797">
            <v>116.9550002</v>
          </cell>
        </row>
        <row r="798">
          <cell r="A798">
            <v>37777</v>
          </cell>
          <cell r="F798">
            <v>117.14499979999999</v>
          </cell>
        </row>
        <row r="799">
          <cell r="A799">
            <v>37778</v>
          </cell>
          <cell r="F799">
            <v>117.23800019999999</v>
          </cell>
        </row>
        <row r="800">
          <cell r="A800">
            <v>37779</v>
          </cell>
          <cell r="F800">
            <v>117.25599989999999</v>
          </cell>
        </row>
        <row r="801">
          <cell r="A801">
            <v>37780</v>
          </cell>
          <cell r="F801">
            <v>117.1990002</v>
          </cell>
        </row>
        <row r="802">
          <cell r="A802">
            <v>37781</v>
          </cell>
          <cell r="F802">
            <v>117.19699989999999</v>
          </cell>
        </row>
        <row r="803">
          <cell r="A803">
            <v>37782</v>
          </cell>
          <cell r="F803">
            <v>117.3190001</v>
          </cell>
        </row>
        <row r="804">
          <cell r="A804">
            <v>37783</v>
          </cell>
          <cell r="F804">
            <v>117.5100001</v>
          </cell>
        </row>
        <row r="805">
          <cell r="A805">
            <v>37784</v>
          </cell>
          <cell r="F805">
            <v>117.74299989999999</v>
          </cell>
        </row>
        <row r="806">
          <cell r="A806">
            <v>37785</v>
          </cell>
          <cell r="F806">
            <v>117.9890001</v>
          </cell>
        </row>
        <row r="807">
          <cell r="A807">
            <v>37786</v>
          </cell>
          <cell r="F807">
            <v>118.01199989999999</v>
          </cell>
        </row>
        <row r="808">
          <cell r="A808">
            <v>37787</v>
          </cell>
          <cell r="F808">
            <v>117.89499979999999</v>
          </cell>
        </row>
        <row r="809">
          <cell r="A809">
            <v>37788</v>
          </cell>
          <cell r="F809">
            <v>117.768</v>
          </cell>
        </row>
        <row r="810">
          <cell r="A810">
            <v>37789</v>
          </cell>
          <cell r="F810">
            <v>117.66399989999999</v>
          </cell>
        </row>
        <row r="811">
          <cell r="A811">
            <v>37790</v>
          </cell>
          <cell r="F811">
            <v>117.5919998</v>
          </cell>
        </row>
        <row r="812">
          <cell r="A812">
            <v>37791</v>
          </cell>
          <cell r="F812">
            <v>117.54800019999999</v>
          </cell>
        </row>
        <row r="813">
          <cell r="A813">
            <v>37792</v>
          </cell>
          <cell r="F813">
            <v>117.46599989999999</v>
          </cell>
        </row>
        <row r="814">
          <cell r="A814">
            <v>37793</v>
          </cell>
          <cell r="F814">
            <v>117.54299999999999</v>
          </cell>
        </row>
        <row r="815">
          <cell r="A815">
            <v>37794</v>
          </cell>
          <cell r="F815">
            <v>117.6350001</v>
          </cell>
        </row>
        <row r="816">
          <cell r="A816">
            <v>37795</v>
          </cell>
          <cell r="F816">
            <v>117.6519998</v>
          </cell>
        </row>
        <row r="817">
          <cell r="A817">
            <v>37796</v>
          </cell>
          <cell r="F817">
            <v>117.68199999999999</v>
          </cell>
        </row>
        <row r="818">
          <cell r="A818">
            <v>37797</v>
          </cell>
          <cell r="F818">
            <v>117.60100009999999</v>
          </cell>
        </row>
        <row r="819">
          <cell r="A819">
            <v>37798</v>
          </cell>
          <cell r="F819">
            <v>117.4669998</v>
          </cell>
        </row>
        <row r="820">
          <cell r="A820">
            <v>37799</v>
          </cell>
          <cell r="F820">
            <v>117.3689998</v>
          </cell>
        </row>
        <row r="821">
          <cell r="A821">
            <v>37800</v>
          </cell>
          <cell r="F821">
            <v>117.30099989999999</v>
          </cell>
        </row>
        <row r="822">
          <cell r="A822">
            <v>37801</v>
          </cell>
          <cell r="F822">
            <v>117.2499998</v>
          </cell>
        </row>
        <row r="823">
          <cell r="A823">
            <v>37802</v>
          </cell>
          <cell r="F823">
            <v>117.20299989999999</v>
          </cell>
        </row>
        <row r="824">
          <cell r="A824">
            <v>37803</v>
          </cell>
          <cell r="F824">
            <v>117.1600002</v>
          </cell>
        </row>
        <row r="825">
          <cell r="A825">
            <v>37804</v>
          </cell>
          <cell r="F825">
            <v>117.16299989999999</v>
          </cell>
        </row>
        <row r="826">
          <cell r="A826">
            <v>37805</v>
          </cell>
          <cell r="F826">
            <v>117.18100009999999</v>
          </cell>
        </row>
        <row r="827">
          <cell r="A827">
            <v>37806</v>
          </cell>
          <cell r="F827">
            <v>117.42799979999999</v>
          </cell>
        </row>
        <row r="828">
          <cell r="A828">
            <v>37807</v>
          </cell>
          <cell r="F828">
            <v>117.95399979999999</v>
          </cell>
        </row>
        <row r="829">
          <cell r="A829">
            <v>37808</v>
          </cell>
          <cell r="F829">
            <v>118.00100019999999</v>
          </cell>
        </row>
        <row r="830">
          <cell r="A830">
            <v>37809</v>
          </cell>
          <cell r="F830">
            <v>117.86500009999999</v>
          </cell>
        </row>
        <row r="831">
          <cell r="A831">
            <v>37810</v>
          </cell>
          <cell r="F831">
            <v>117.72299989999999</v>
          </cell>
        </row>
        <row r="832">
          <cell r="A832">
            <v>37811</v>
          </cell>
          <cell r="F832">
            <v>117.68899999999999</v>
          </cell>
        </row>
        <row r="833">
          <cell r="A833">
            <v>37812</v>
          </cell>
          <cell r="F833">
            <v>117.68700009999999</v>
          </cell>
        </row>
        <row r="834">
          <cell r="A834">
            <v>37813</v>
          </cell>
          <cell r="F834">
            <v>117.63099989999999</v>
          </cell>
        </row>
        <row r="835">
          <cell r="A835">
            <v>37814</v>
          </cell>
          <cell r="F835">
            <v>117.56200009999999</v>
          </cell>
        </row>
        <row r="836">
          <cell r="A836">
            <v>37815</v>
          </cell>
          <cell r="F836">
            <v>117.49899989999999</v>
          </cell>
        </row>
        <row r="837">
          <cell r="A837">
            <v>37816</v>
          </cell>
          <cell r="F837">
            <v>117.458</v>
          </cell>
        </row>
        <row r="838">
          <cell r="A838">
            <v>37817</v>
          </cell>
          <cell r="F838">
            <v>117.386</v>
          </cell>
        </row>
        <row r="839">
          <cell r="A839">
            <v>37818</v>
          </cell>
          <cell r="F839">
            <v>117.34299979999999</v>
          </cell>
        </row>
        <row r="840">
          <cell r="A840">
            <v>37819</v>
          </cell>
          <cell r="F840">
            <v>117.30400019999999</v>
          </cell>
        </row>
        <row r="841">
          <cell r="A841">
            <v>37820</v>
          </cell>
          <cell r="F841">
            <v>117.26299979999999</v>
          </cell>
        </row>
        <row r="842">
          <cell r="A842">
            <v>37821</v>
          </cell>
          <cell r="F842">
            <v>117.268</v>
          </cell>
        </row>
        <row r="843">
          <cell r="A843">
            <v>37822</v>
          </cell>
          <cell r="F843">
            <v>117.2330001</v>
          </cell>
        </row>
        <row r="844">
          <cell r="A844">
            <v>37823</v>
          </cell>
          <cell r="F844">
            <v>117.17300019999999</v>
          </cell>
        </row>
        <row r="845">
          <cell r="A845">
            <v>37824</v>
          </cell>
          <cell r="F845">
            <v>117.10899999999999</v>
          </cell>
        </row>
        <row r="846">
          <cell r="A846">
            <v>37825</v>
          </cell>
          <cell r="F846">
            <v>117.0350002</v>
          </cell>
        </row>
        <row r="847">
          <cell r="A847">
            <v>37826</v>
          </cell>
          <cell r="F847">
            <v>116.985</v>
          </cell>
        </row>
        <row r="848">
          <cell r="A848">
            <v>37827</v>
          </cell>
          <cell r="F848">
            <v>116.9490002</v>
          </cell>
        </row>
        <row r="849">
          <cell r="A849">
            <v>37828</v>
          </cell>
          <cell r="F849">
            <v>116.91999989999999</v>
          </cell>
        </row>
        <row r="850">
          <cell r="A850">
            <v>37829</v>
          </cell>
          <cell r="F850">
            <v>116.84500009999999</v>
          </cell>
        </row>
        <row r="851">
          <cell r="A851">
            <v>37830</v>
          </cell>
          <cell r="F851">
            <v>116.74500019999999</v>
          </cell>
        </row>
        <row r="852">
          <cell r="A852">
            <v>37831</v>
          </cell>
          <cell r="F852">
            <v>116.64499979999999</v>
          </cell>
        </row>
        <row r="853">
          <cell r="A853">
            <v>37832</v>
          </cell>
          <cell r="F853">
            <v>116.55699999999999</v>
          </cell>
        </row>
        <row r="854">
          <cell r="A854">
            <v>37833</v>
          </cell>
          <cell r="F854">
            <v>116.46300009999999</v>
          </cell>
        </row>
        <row r="855">
          <cell r="A855">
            <v>37834</v>
          </cell>
          <cell r="F855">
            <v>116.4079998</v>
          </cell>
        </row>
        <row r="856">
          <cell r="A856">
            <v>37835</v>
          </cell>
          <cell r="F856">
            <v>116.36300019999999</v>
          </cell>
        </row>
        <row r="857">
          <cell r="A857">
            <v>37836</v>
          </cell>
          <cell r="F857">
            <v>116.2829998</v>
          </cell>
        </row>
        <row r="858">
          <cell r="A858">
            <v>37837</v>
          </cell>
          <cell r="F858">
            <v>116.27100019999999</v>
          </cell>
        </row>
        <row r="859">
          <cell r="A859">
            <v>37838</v>
          </cell>
          <cell r="F859">
            <v>116.3500002</v>
          </cell>
        </row>
        <row r="860">
          <cell r="A860">
            <v>37839</v>
          </cell>
          <cell r="F860">
            <v>116.4240001</v>
          </cell>
        </row>
        <row r="861">
          <cell r="A861">
            <v>37840</v>
          </cell>
          <cell r="F861">
            <v>116.41499979999999</v>
          </cell>
        </row>
        <row r="862">
          <cell r="A862">
            <v>37841</v>
          </cell>
          <cell r="F862">
            <v>116.37600019999999</v>
          </cell>
        </row>
        <row r="863">
          <cell r="A863">
            <v>37842</v>
          </cell>
          <cell r="F863">
            <v>116.327</v>
          </cell>
        </row>
        <row r="864">
          <cell r="A864">
            <v>37843</v>
          </cell>
          <cell r="F864">
            <v>116.22999979999999</v>
          </cell>
        </row>
        <row r="865">
          <cell r="A865">
            <v>37844</v>
          </cell>
          <cell r="F865">
            <v>116.169</v>
          </cell>
        </row>
        <row r="866">
          <cell r="A866">
            <v>37845</v>
          </cell>
          <cell r="F866">
            <v>116.12100009999999</v>
          </cell>
        </row>
        <row r="867">
          <cell r="A867">
            <v>37846</v>
          </cell>
          <cell r="F867">
            <v>116.0849999</v>
          </cell>
        </row>
        <row r="868">
          <cell r="A868">
            <v>37847</v>
          </cell>
          <cell r="F868">
            <v>116.08100019999999</v>
          </cell>
        </row>
        <row r="869">
          <cell r="A869">
            <v>37848</v>
          </cell>
          <cell r="F869">
            <v>116.05299979999999</v>
          </cell>
        </row>
        <row r="870">
          <cell r="A870">
            <v>37849</v>
          </cell>
          <cell r="F870">
            <v>116.0220001</v>
          </cell>
        </row>
        <row r="871">
          <cell r="A871">
            <v>37850</v>
          </cell>
          <cell r="F871">
            <v>115.96200019999999</v>
          </cell>
        </row>
        <row r="872">
          <cell r="A872">
            <v>37851</v>
          </cell>
          <cell r="F872">
            <v>115.91399989999999</v>
          </cell>
        </row>
        <row r="873">
          <cell r="A873">
            <v>37852</v>
          </cell>
          <cell r="F873">
            <v>115.87899999999999</v>
          </cell>
        </row>
        <row r="874">
          <cell r="A874">
            <v>37853</v>
          </cell>
          <cell r="F874">
            <v>115.83800009999999</v>
          </cell>
        </row>
        <row r="875">
          <cell r="A875">
            <v>37854</v>
          </cell>
          <cell r="F875">
            <v>115.82299979999999</v>
          </cell>
        </row>
        <row r="876">
          <cell r="A876">
            <v>37855</v>
          </cell>
          <cell r="F876">
            <v>115.80699999999999</v>
          </cell>
        </row>
        <row r="877">
          <cell r="A877">
            <v>37856</v>
          </cell>
          <cell r="F877">
            <v>115.8190001</v>
          </cell>
        </row>
        <row r="878">
          <cell r="A878">
            <v>37857</v>
          </cell>
          <cell r="F878">
            <v>115.78099999999999</v>
          </cell>
        </row>
        <row r="879">
          <cell r="A879">
            <v>37858</v>
          </cell>
          <cell r="F879">
            <v>115.75499989999999</v>
          </cell>
        </row>
        <row r="880">
          <cell r="A880">
            <v>37859</v>
          </cell>
          <cell r="F880">
            <v>115.72799999999999</v>
          </cell>
        </row>
        <row r="881">
          <cell r="A881">
            <v>37860</v>
          </cell>
          <cell r="F881">
            <v>115.68199999999999</v>
          </cell>
        </row>
        <row r="882">
          <cell r="A882">
            <v>37861</v>
          </cell>
          <cell r="F882">
            <v>115.67900019999999</v>
          </cell>
        </row>
        <row r="883">
          <cell r="A883">
            <v>37862</v>
          </cell>
          <cell r="F883">
            <v>115.6720002</v>
          </cell>
        </row>
        <row r="884">
          <cell r="A884">
            <v>37863</v>
          </cell>
          <cell r="F884">
            <v>115.65900019999999</v>
          </cell>
        </row>
        <row r="885">
          <cell r="A885">
            <v>37864</v>
          </cell>
          <cell r="F885">
            <v>115.64800009999999</v>
          </cell>
        </row>
        <row r="886">
          <cell r="A886">
            <v>37865</v>
          </cell>
          <cell r="F886">
            <v>115.62299999999999</v>
          </cell>
        </row>
        <row r="887">
          <cell r="A887">
            <v>37866</v>
          </cell>
          <cell r="F887">
            <v>115.59299979999999</v>
          </cell>
        </row>
        <row r="888">
          <cell r="A888">
            <v>37867</v>
          </cell>
          <cell r="F888">
            <v>115.58200009999999</v>
          </cell>
        </row>
        <row r="889">
          <cell r="A889">
            <v>37868</v>
          </cell>
          <cell r="F889">
            <v>115.56800009999999</v>
          </cell>
        </row>
        <row r="890">
          <cell r="A890">
            <v>37869</v>
          </cell>
          <cell r="F890">
            <v>115.56499989999999</v>
          </cell>
        </row>
        <row r="891">
          <cell r="A891">
            <v>37870</v>
          </cell>
          <cell r="F891">
            <v>115.53199989999999</v>
          </cell>
        </row>
        <row r="892">
          <cell r="A892">
            <v>37871</v>
          </cell>
          <cell r="F892">
            <v>115.5329998</v>
          </cell>
        </row>
        <row r="893">
          <cell r="A893">
            <v>37872</v>
          </cell>
          <cell r="F893">
            <v>115.53799989999999</v>
          </cell>
        </row>
        <row r="894">
          <cell r="A894">
            <v>37873</v>
          </cell>
          <cell r="F894">
            <v>115.48800019999999</v>
          </cell>
        </row>
        <row r="895">
          <cell r="A895">
            <v>37874</v>
          </cell>
          <cell r="F895">
            <v>115.54499989999999</v>
          </cell>
        </row>
        <row r="896">
          <cell r="A896">
            <v>37875</v>
          </cell>
          <cell r="F896">
            <v>115.62100009999999</v>
          </cell>
        </row>
        <row r="897">
          <cell r="A897">
            <v>37876</v>
          </cell>
          <cell r="F897">
            <v>115.6439999</v>
          </cell>
        </row>
        <row r="898">
          <cell r="A898">
            <v>37877</v>
          </cell>
          <cell r="F898">
            <v>115.6249998</v>
          </cell>
        </row>
        <row r="899">
          <cell r="A899">
            <v>37878</v>
          </cell>
          <cell r="F899">
            <v>115.60399989999999</v>
          </cell>
        </row>
        <row r="900">
          <cell r="A900">
            <v>37879</v>
          </cell>
          <cell r="F900">
            <v>115.58999999999999</v>
          </cell>
        </row>
        <row r="901">
          <cell r="A901">
            <v>37880</v>
          </cell>
          <cell r="F901">
            <v>115.5420001</v>
          </cell>
        </row>
        <row r="902">
          <cell r="A902">
            <v>37881</v>
          </cell>
          <cell r="F902">
            <v>115.52599989999999</v>
          </cell>
        </row>
        <row r="903">
          <cell r="A903">
            <v>37882</v>
          </cell>
          <cell r="F903">
            <v>115.5360001</v>
          </cell>
        </row>
        <row r="904">
          <cell r="A904">
            <v>37883</v>
          </cell>
          <cell r="F904">
            <v>115.55699999999999</v>
          </cell>
        </row>
        <row r="905">
          <cell r="A905">
            <v>37884</v>
          </cell>
          <cell r="F905">
            <v>115.53799989999999</v>
          </cell>
        </row>
        <row r="906">
          <cell r="A906">
            <v>37885</v>
          </cell>
          <cell r="F906">
            <v>115.51299979999999</v>
          </cell>
        </row>
        <row r="907">
          <cell r="A907">
            <v>37886</v>
          </cell>
          <cell r="F907">
            <v>115.48800019999999</v>
          </cell>
        </row>
        <row r="908">
          <cell r="A908">
            <v>37887</v>
          </cell>
          <cell r="F908">
            <v>115.4599999</v>
          </cell>
        </row>
        <row r="909">
          <cell r="A909">
            <v>37888</v>
          </cell>
          <cell r="F909">
            <v>115.41199999999999</v>
          </cell>
        </row>
        <row r="910">
          <cell r="A910">
            <v>37889</v>
          </cell>
          <cell r="F910">
            <v>115.43999989999999</v>
          </cell>
        </row>
        <row r="911">
          <cell r="A911">
            <v>37890</v>
          </cell>
          <cell r="F911">
            <v>115.44599989999999</v>
          </cell>
        </row>
        <row r="912">
          <cell r="A912">
            <v>37891</v>
          </cell>
          <cell r="F912">
            <v>115.43000009999999</v>
          </cell>
        </row>
        <row r="913">
          <cell r="A913">
            <v>37892</v>
          </cell>
          <cell r="F913">
            <v>115.4110001</v>
          </cell>
        </row>
        <row r="914">
          <cell r="A914">
            <v>37893</v>
          </cell>
          <cell r="F914">
            <v>115.38199979999999</v>
          </cell>
        </row>
        <row r="915">
          <cell r="A915">
            <v>37894</v>
          </cell>
          <cell r="F915">
            <v>115.3749998</v>
          </cell>
        </row>
        <row r="916">
          <cell r="A916">
            <v>37895</v>
          </cell>
          <cell r="F916">
            <v>115.3669999</v>
          </cell>
        </row>
        <row r="917">
          <cell r="A917">
            <v>37896</v>
          </cell>
          <cell r="F917">
            <v>115.37100009999999</v>
          </cell>
        </row>
        <row r="918">
          <cell r="A918">
            <v>37897</v>
          </cell>
          <cell r="F918">
            <v>115.38199979999999</v>
          </cell>
        </row>
        <row r="919">
          <cell r="A919">
            <v>37898</v>
          </cell>
          <cell r="F919">
            <v>115.40099989999999</v>
          </cell>
        </row>
        <row r="920">
          <cell r="A920">
            <v>37899</v>
          </cell>
          <cell r="F920">
            <v>115.41499979999999</v>
          </cell>
        </row>
        <row r="921">
          <cell r="A921">
            <v>37900</v>
          </cell>
          <cell r="F921">
            <v>115.41499979999999</v>
          </cell>
        </row>
        <row r="922">
          <cell r="A922">
            <v>37901</v>
          </cell>
          <cell r="F922">
            <v>115.4160002</v>
          </cell>
        </row>
        <row r="923">
          <cell r="A923">
            <v>37902</v>
          </cell>
          <cell r="F923">
            <v>115.419</v>
          </cell>
        </row>
        <row r="924">
          <cell r="A924">
            <v>37903</v>
          </cell>
          <cell r="F924">
            <v>115.4360002</v>
          </cell>
        </row>
        <row r="925">
          <cell r="A925">
            <v>37904</v>
          </cell>
          <cell r="F925">
            <v>115.46200019999999</v>
          </cell>
        </row>
        <row r="926">
          <cell r="A926">
            <v>37905</v>
          </cell>
          <cell r="F926">
            <v>115.45299989999999</v>
          </cell>
        </row>
        <row r="927">
          <cell r="A927">
            <v>37906</v>
          </cell>
          <cell r="F927">
            <v>115.43899999999999</v>
          </cell>
        </row>
        <row r="928">
          <cell r="A928">
            <v>37907</v>
          </cell>
          <cell r="F928">
            <v>115.41299989999999</v>
          </cell>
        </row>
        <row r="929">
          <cell r="A929">
            <v>37908</v>
          </cell>
          <cell r="F929">
            <v>115.37999989999999</v>
          </cell>
        </row>
        <row r="930">
          <cell r="A930">
            <v>37909</v>
          </cell>
          <cell r="F930">
            <v>115.33200009999999</v>
          </cell>
        </row>
        <row r="931">
          <cell r="A931">
            <v>37910</v>
          </cell>
          <cell r="F931">
            <v>115.29499989999999</v>
          </cell>
        </row>
        <row r="932">
          <cell r="A932">
            <v>37911</v>
          </cell>
          <cell r="F932">
            <v>115.25399999999999</v>
          </cell>
        </row>
        <row r="933">
          <cell r="A933">
            <v>37912</v>
          </cell>
          <cell r="F933">
            <v>115.20700009999999</v>
          </cell>
        </row>
        <row r="934">
          <cell r="A934">
            <v>37913</v>
          </cell>
          <cell r="F934">
            <v>115.18199999999999</v>
          </cell>
        </row>
        <row r="935">
          <cell r="A935">
            <v>37914</v>
          </cell>
          <cell r="F935">
            <v>115.1670001</v>
          </cell>
        </row>
        <row r="936">
          <cell r="A936">
            <v>37915</v>
          </cell>
          <cell r="F936">
            <v>115.15400009999999</v>
          </cell>
        </row>
        <row r="937">
          <cell r="A937">
            <v>37916</v>
          </cell>
          <cell r="F937">
            <v>115.12999989999999</v>
          </cell>
        </row>
        <row r="938">
          <cell r="A938">
            <v>37917</v>
          </cell>
          <cell r="F938">
            <v>115.13799979999999</v>
          </cell>
        </row>
        <row r="939">
          <cell r="A939">
            <v>37918</v>
          </cell>
          <cell r="F939">
            <v>115.13899979999999</v>
          </cell>
        </row>
        <row r="940">
          <cell r="A940">
            <v>37919</v>
          </cell>
          <cell r="F940">
            <v>115.1410001</v>
          </cell>
        </row>
        <row r="941">
          <cell r="A941">
            <v>37920</v>
          </cell>
          <cell r="F941">
            <v>115.1519998</v>
          </cell>
        </row>
        <row r="942">
          <cell r="A942">
            <v>37921</v>
          </cell>
          <cell r="F942">
            <v>115.12000019999999</v>
          </cell>
        </row>
        <row r="943">
          <cell r="A943">
            <v>37922</v>
          </cell>
          <cell r="F943">
            <v>115.09299979999999</v>
          </cell>
        </row>
        <row r="944">
          <cell r="A944">
            <v>37923</v>
          </cell>
          <cell r="F944">
            <v>115.06599979999999</v>
          </cell>
        </row>
        <row r="945">
          <cell r="A945">
            <v>37924</v>
          </cell>
          <cell r="F945">
            <v>115.0750001</v>
          </cell>
        </row>
        <row r="946">
          <cell r="A946">
            <v>37925</v>
          </cell>
          <cell r="F946">
            <v>115.05400019999999</v>
          </cell>
        </row>
        <row r="947">
          <cell r="A947">
            <v>37926</v>
          </cell>
          <cell r="F947">
            <v>114.991</v>
          </cell>
        </row>
        <row r="948">
          <cell r="A948">
            <v>37927</v>
          </cell>
          <cell r="F948">
            <v>114.93700009999999</v>
          </cell>
        </row>
        <row r="949">
          <cell r="A949">
            <v>37928</v>
          </cell>
          <cell r="F949">
            <v>114.9269999</v>
          </cell>
        </row>
        <row r="950">
          <cell r="A950">
            <v>37929</v>
          </cell>
          <cell r="F950">
            <v>114.886</v>
          </cell>
        </row>
        <row r="951">
          <cell r="A951">
            <v>37930</v>
          </cell>
          <cell r="F951">
            <v>114.7990001</v>
          </cell>
        </row>
        <row r="952">
          <cell r="A952">
            <v>37931</v>
          </cell>
          <cell r="F952">
            <v>114.767</v>
          </cell>
        </row>
        <row r="953">
          <cell r="A953">
            <v>37932</v>
          </cell>
          <cell r="F953">
            <v>114.7720001</v>
          </cell>
        </row>
        <row r="954">
          <cell r="A954">
            <v>37933</v>
          </cell>
          <cell r="F954">
            <v>114.78799989999999</v>
          </cell>
        </row>
        <row r="955">
          <cell r="A955">
            <v>37934</v>
          </cell>
          <cell r="F955">
            <v>114.77300009999999</v>
          </cell>
        </row>
        <row r="956">
          <cell r="A956">
            <v>37935</v>
          </cell>
          <cell r="F956">
            <v>114.7689999</v>
          </cell>
        </row>
        <row r="957">
          <cell r="A957">
            <v>37936</v>
          </cell>
          <cell r="F957">
            <v>114.669</v>
          </cell>
        </row>
        <row r="958">
          <cell r="A958">
            <v>37937</v>
          </cell>
          <cell r="F958">
            <v>114.55</v>
          </cell>
        </row>
        <row r="959">
          <cell r="A959">
            <v>37938</v>
          </cell>
          <cell r="F959">
            <v>114.60100009999999</v>
          </cell>
        </row>
        <row r="960">
          <cell r="A960">
            <v>37939</v>
          </cell>
          <cell r="F960">
            <v>114.59799989999999</v>
          </cell>
        </row>
        <row r="961">
          <cell r="A961">
            <v>37940</v>
          </cell>
          <cell r="F961">
            <v>114.40400009999999</v>
          </cell>
        </row>
        <row r="962">
          <cell r="A962">
            <v>37941</v>
          </cell>
          <cell r="F962">
            <v>114.36800009999999</v>
          </cell>
        </row>
        <row r="963">
          <cell r="A963">
            <v>37942</v>
          </cell>
          <cell r="F963">
            <v>114.3250001</v>
          </cell>
        </row>
        <row r="964">
          <cell r="A964">
            <v>37943</v>
          </cell>
          <cell r="F964">
            <v>114.5160001</v>
          </cell>
        </row>
        <row r="965">
          <cell r="A965">
            <v>37945</v>
          </cell>
          <cell r="F965">
            <v>114.29199989999999</v>
          </cell>
        </row>
        <row r="966">
          <cell r="A966">
            <v>37946</v>
          </cell>
          <cell r="F966">
            <v>114.18799999999999</v>
          </cell>
        </row>
        <row r="967">
          <cell r="A967">
            <v>37949</v>
          </cell>
          <cell r="F967">
            <v>113.1640001</v>
          </cell>
        </row>
        <row r="968">
          <cell r="A968">
            <v>37950</v>
          </cell>
          <cell r="F968">
            <v>113.267</v>
          </cell>
        </row>
        <row r="969">
          <cell r="A969">
            <v>37951</v>
          </cell>
          <cell r="F969">
            <v>113.37699989999999</v>
          </cell>
        </row>
        <row r="970">
          <cell r="A970">
            <v>37952</v>
          </cell>
          <cell r="F970">
            <v>113.461</v>
          </cell>
        </row>
        <row r="971">
          <cell r="A971">
            <v>37953</v>
          </cell>
          <cell r="F971">
            <v>113.5279999</v>
          </cell>
        </row>
        <row r="972">
          <cell r="A972">
            <v>37954</v>
          </cell>
          <cell r="F972">
            <v>114.241</v>
          </cell>
        </row>
        <row r="973">
          <cell r="A973">
            <v>37955</v>
          </cell>
          <cell r="F973">
            <v>115.49600009999999</v>
          </cell>
        </row>
        <row r="974">
          <cell r="A974">
            <v>37956</v>
          </cell>
          <cell r="F974">
            <v>116.08700019999999</v>
          </cell>
        </row>
        <row r="975">
          <cell r="A975">
            <v>37957</v>
          </cell>
          <cell r="F975">
            <v>116.15400009999999</v>
          </cell>
        </row>
        <row r="976">
          <cell r="A976">
            <v>37958</v>
          </cell>
          <cell r="F976">
            <v>116.15699989999999</v>
          </cell>
        </row>
        <row r="977">
          <cell r="A977">
            <v>37959</v>
          </cell>
          <cell r="F977">
            <v>116.1829999</v>
          </cell>
        </row>
        <row r="978">
          <cell r="A978">
            <v>37960</v>
          </cell>
          <cell r="F978">
            <v>116.24500019999999</v>
          </cell>
        </row>
        <row r="979">
          <cell r="A979">
            <v>37961</v>
          </cell>
          <cell r="F979">
            <v>116.20600019999999</v>
          </cell>
        </row>
        <row r="980">
          <cell r="A980">
            <v>37962</v>
          </cell>
          <cell r="F980">
            <v>116.0750001</v>
          </cell>
        </row>
        <row r="981">
          <cell r="A981">
            <v>37963</v>
          </cell>
          <cell r="F981">
            <v>116.18199999999999</v>
          </cell>
        </row>
        <row r="982">
          <cell r="A982">
            <v>37964</v>
          </cell>
          <cell r="F982">
            <v>116.31399999999999</v>
          </cell>
        </row>
        <row r="983">
          <cell r="A983">
            <v>37965</v>
          </cell>
          <cell r="F983">
            <v>116.32199989999999</v>
          </cell>
        </row>
        <row r="984">
          <cell r="A984">
            <v>37966</v>
          </cell>
          <cell r="F984">
            <v>116.33999999999999</v>
          </cell>
        </row>
        <row r="985">
          <cell r="A985">
            <v>37967</v>
          </cell>
          <cell r="F985">
            <v>116.37299999999999</v>
          </cell>
        </row>
        <row r="986">
          <cell r="A986">
            <v>37968</v>
          </cell>
          <cell r="F986">
            <v>116.36799989999999</v>
          </cell>
        </row>
        <row r="987">
          <cell r="A987">
            <v>37969</v>
          </cell>
          <cell r="F987">
            <v>116.32</v>
          </cell>
        </row>
        <row r="988">
          <cell r="A988">
            <v>37970</v>
          </cell>
          <cell r="F988">
            <v>116.2910002</v>
          </cell>
        </row>
        <row r="989">
          <cell r="A989">
            <v>37971</v>
          </cell>
          <cell r="F989">
            <v>116.23800019999999</v>
          </cell>
        </row>
        <row r="990">
          <cell r="A990">
            <v>37972</v>
          </cell>
          <cell r="F990">
            <v>116.1470001</v>
          </cell>
        </row>
        <row r="991">
          <cell r="A991">
            <v>37973</v>
          </cell>
          <cell r="F991">
            <v>116.00599989999999</v>
          </cell>
        </row>
        <row r="992">
          <cell r="A992">
            <v>37974</v>
          </cell>
          <cell r="F992">
            <v>115.96200019999999</v>
          </cell>
        </row>
        <row r="993">
          <cell r="A993">
            <v>37975</v>
          </cell>
          <cell r="F993">
            <v>116.01500019999999</v>
          </cell>
        </row>
        <row r="994">
          <cell r="A994">
            <v>37976</v>
          </cell>
          <cell r="F994">
            <v>116.06399999999999</v>
          </cell>
        </row>
        <row r="995">
          <cell r="A995">
            <v>37977</v>
          </cell>
          <cell r="F995">
            <v>116.09899979999999</v>
          </cell>
        </row>
        <row r="996">
          <cell r="A996">
            <v>37978</v>
          </cell>
          <cell r="F996">
            <v>116.12999989999999</v>
          </cell>
        </row>
        <row r="997">
          <cell r="A997">
            <v>37979</v>
          </cell>
          <cell r="F997">
            <v>116.15900019999999</v>
          </cell>
        </row>
        <row r="998">
          <cell r="A998">
            <v>37980</v>
          </cell>
          <cell r="F998">
            <v>116.17599989999999</v>
          </cell>
        </row>
        <row r="999">
          <cell r="A999">
            <v>37981</v>
          </cell>
          <cell r="F999">
            <v>116.19799979999999</v>
          </cell>
        </row>
        <row r="1000">
          <cell r="A1000">
            <v>37982</v>
          </cell>
          <cell r="F1000">
            <v>116.20299989999999</v>
          </cell>
        </row>
        <row r="1001">
          <cell r="A1001">
            <v>37983</v>
          </cell>
          <cell r="F1001">
            <v>116.1940001</v>
          </cell>
        </row>
        <row r="1002">
          <cell r="A1002">
            <v>37984</v>
          </cell>
          <cell r="F1002">
            <v>116.17900019999999</v>
          </cell>
        </row>
        <row r="1003">
          <cell r="A1003">
            <v>37985</v>
          </cell>
          <cell r="F1003">
            <v>116.15499999999999</v>
          </cell>
        </row>
        <row r="1004">
          <cell r="A1004">
            <v>37986</v>
          </cell>
          <cell r="F1004">
            <v>116.12800009999999</v>
          </cell>
        </row>
        <row r="1005">
          <cell r="A1005">
            <v>37987</v>
          </cell>
          <cell r="F1005">
            <v>116.0919998</v>
          </cell>
        </row>
        <row r="1006">
          <cell r="A1006">
            <v>37988</v>
          </cell>
          <cell r="F1006">
            <v>116.0610002</v>
          </cell>
        </row>
        <row r="1007">
          <cell r="A1007">
            <v>37989</v>
          </cell>
          <cell r="F1007">
            <v>116.02599989999999</v>
          </cell>
        </row>
        <row r="1008">
          <cell r="A1008">
            <v>37990</v>
          </cell>
          <cell r="F1008">
            <v>115.985</v>
          </cell>
        </row>
        <row r="1009">
          <cell r="A1009">
            <v>37991</v>
          </cell>
          <cell r="F1009">
            <v>115.9440001</v>
          </cell>
        </row>
        <row r="1010">
          <cell r="A1010">
            <v>37992</v>
          </cell>
          <cell r="F1010">
            <v>115.90699989999999</v>
          </cell>
        </row>
        <row r="1011">
          <cell r="A1011">
            <v>37993</v>
          </cell>
          <cell r="F1011">
            <v>115.87299999999999</v>
          </cell>
        </row>
        <row r="1012">
          <cell r="A1012">
            <v>37994</v>
          </cell>
          <cell r="F1012">
            <v>115.84500009999999</v>
          </cell>
        </row>
        <row r="1013">
          <cell r="A1013">
            <v>37995</v>
          </cell>
          <cell r="F1013">
            <v>115.81499989999999</v>
          </cell>
        </row>
        <row r="1014">
          <cell r="A1014">
            <v>37996</v>
          </cell>
          <cell r="F1014">
            <v>115.794</v>
          </cell>
        </row>
        <row r="1015">
          <cell r="A1015">
            <v>37997</v>
          </cell>
          <cell r="F1015">
            <v>115.7860001</v>
          </cell>
        </row>
        <row r="1016">
          <cell r="A1016">
            <v>37998</v>
          </cell>
          <cell r="F1016">
            <v>115.7860001</v>
          </cell>
        </row>
        <row r="1017">
          <cell r="A1017">
            <v>37999</v>
          </cell>
          <cell r="F1017">
            <v>115.79599979999999</v>
          </cell>
        </row>
        <row r="1018">
          <cell r="A1018">
            <v>38000</v>
          </cell>
          <cell r="F1018">
            <v>115.79499989999999</v>
          </cell>
        </row>
        <row r="1019">
          <cell r="A1019">
            <v>38001</v>
          </cell>
          <cell r="F1019">
            <v>115.79299999999999</v>
          </cell>
        </row>
        <row r="1020">
          <cell r="A1020">
            <v>38002</v>
          </cell>
          <cell r="F1020">
            <v>115.78199989999999</v>
          </cell>
        </row>
        <row r="1021">
          <cell r="A1021">
            <v>38003</v>
          </cell>
          <cell r="F1021">
            <v>115.77300009999999</v>
          </cell>
        </row>
        <row r="1022">
          <cell r="A1022">
            <v>38004</v>
          </cell>
          <cell r="F1022">
            <v>115.768</v>
          </cell>
        </row>
        <row r="1023">
          <cell r="A1023">
            <v>38005</v>
          </cell>
          <cell r="F1023">
            <v>115.75300009999999</v>
          </cell>
        </row>
        <row r="1024">
          <cell r="A1024">
            <v>38006</v>
          </cell>
          <cell r="F1024">
            <v>115.72899989999999</v>
          </cell>
        </row>
        <row r="1025">
          <cell r="A1025">
            <v>38007</v>
          </cell>
          <cell r="F1025">
            <v>115.71799979999999</v>
          </cell>
        </row>
        <row r="1026">
          <cell r="A1026">
            <v>38008</v>
          </cell>
          <cell r="F1026">
            <v>115.70399979999999</v>
          </cell>
        </row>
        <row r="1027">
          <cell r="A1027">
            <v>38009</v>
          </cell>
          <cell r="F1027">
            <v>115.67799979999999</v>
          </cell>
        </row>
        <row r="1028">
          <cell r="A1028">
            <v>38010</v>
          </cell>
          <cell r="F1028">
            <v>115.65400009999999</v>
          </cell>
        </row>
        <row r="1029">
          <cell r="A1029">
            <v>38011</v>
          </cell>
          <cell r="F1029">
            <v>115.6330002</v>
          </cell>
        </row>
        <row r="1030">
          <cell r="A1030">
            <v>38012</v>
          </cell>
          <cell r="F1030">
            <v>115.61199979999999</v>
          </cell>
        </row>
        <row r="1031">
          <cell r="A1031">
            <v>38013</v>
          </cell>
          <cell r="F1031">
            <v>115.58700019999999</v>
          </cell>
        </row>
        <row r="1032">
          <cell r="A1032">
            <v>38014</v>
          </cell>
          <cell r="F1032">
            <v>115.56200009999999</v>
          </cell>
        </row>
        <row r="1033">
          <cell r="A1033">
            <v>38015</v>
          </cell>
          <cell r="F1033">
            <v>115.53199989999999</v>
          </cell>
        </row>
        <row r="1034">
          <cell r="A1034">
            <v>38016</v>
          </cell>
          <cell r="F1034">
            <v>115.49500019999999</v>
          </cell>
        </row>
        <row r="1035">
          <cell r="A1035">
            <v>38017</v>
          </cell>
          <cell r="F1035">
            <v>115.4690002</v>
          </cell>
        </row>
        <row r="1036">
          <cell r="A1036">
            <v>38018</v>
          </cell>
          <cell r="F1036">
            <v>115.46300009999999</v>
          </cell>
        </row>
        <row r="1037">
          <cell r="A1037">
            <v>38019</v>
          </cell>
          <cell r="F1037">
            <v>115.46200019999999</v>
          </cell>
        </row>
        <row r="1038">
          <cell r="A1038">
            <v>38020</v>
          </cell>
          <cell r="F1038">
            <v>115.4599999</v>
          </cell>
        </row>
        <row r="1039">
          <cell r="A1039">
            <v>38021</v>
          </cell>
          <cell r="F1039">
            <v>115.45299989999999</v>
          </cell>
        </row>
        <row r="1040">
          <cell r="A1040">
            <v>38022</v>
          </cell>
          <cell r="F1040">
            <v>115.43899999999999</v>
          </cell>
        </row>
        <row r="1041">
          <cell r="A1041">
            <v>38023</v>
          </cell>
          <cell r="F1041">
            <v>115.42099979999999</v>
          </cell>
        </row>
        <row r="1042">
          <cell r="A1042">
            <v>38024</v>
          </cell>
          <cell r="F1042">
            <v>115.40300019999999</v>
          </cell>
        </row>
        <row r="1043">
          <cell r="A1043">
            <v>38025</v>
          </cell>
          <cell r="F1043">
            <v>115.37899999999999</v>
          </cell>
        </row>
        <row r="1044">
          <cell r="A1044">
            <v>38026</v>
          </cell>
          <cell r="F1044">
            <v>115.36799989999999</v>
          </cell>
        </row>
        <row r="1045">
          <cell r="A1045">
            <v>38027</v>
          </cell>
          <cell r="F1045">
            <v>115.34299979999999</v>
          </cell>
        </row>
        <row r="1046">
          <cell r="A1046">
            <v>38028</v>
          </cell>
          <cell r="F1046">
            <v>115.31399999999999</v>
          </cell>
        </row>
        <row r="1047">
          <cell r="A1047">
            <v>38029</v>
          </cell>
          <cell r="F1047">
            <v>115.30099989999999</v>
          </cell>
        </row>
        <row r="1048">
          <cell r="A1048">
            <v>38030</v>
          </cell>
          <cell r="F1048">
            <v>115.27300009999999</v>
          </cell>
        </row>
        <row r="1049">
          <cell r="A1049">
            <v>38031</v>
          </cell>
          <cell r="F1049">
            <v>115.25599989999999</v>
          </cell>
        </row>
        <row r="1050">
          <cell r="A1050">
            <v>38035</v>
          </cell>
          <cell r="F1050">
            <v>115.19099979999999</v>
          </cell>
        </row>
        <row r="1051">
          <cell r="A1051">
            <v>38036</v>
          </cell>
          <cell r="F1051">
            <v>115.175</v>
          </cell>
        </row>
        <row r="1052">
          <cell r="A1052">
            <v>38037</v>
          </cell>
          <cell r="F1052">
            <v>115.14800009999999</v>
          </cell>
        </row>
        <row r="1053">
          <cell r="A1053">
            <v>38038</v>
          </cell>
          <cell r="F1053">
            <v>115.1249998</v>
          </cell>
        </row>
        <row r="1054">
          <cell r="A1054">
            <v>38039</v>
          </cell>
          <cell r="F1054">
            <v>115.10399989999999</v>
          </cell>
        </row>
        <row r="1055">
          <cell r="A1055">
            <v>38040</v>
          </cell>
          <cell r="F1055">
            <v>115.0859998</v>
          </cell>
        </row>
        <row r="1056">
          <cell r="A1056">
            <v>38041</v>
          </cell>
          <cell r="F1056">
            <v>115.07299979999999</v>
          </cell>
        </row>
        <row r="1057">
          <cell r="A1057">
            <v>38042</v>
          </cell>
          <cell r="F1057">
            <v>115.0610002</v>
          </cell>
        </row>
        <row r="1058">
          <cell r="A1058">
            <v>38043</v>
          </cell>
          <cell r="F1058">
            <v>115.04800019999999</v>
          </cell>
        </row>
        <row r="1059">
          <cell r="A1059">
            <v>38044</v>
          </cell>
          <cell r="F1059">
            <v>115.03699999999999</v>
          </cell>
        </row>
        <row r="1060">
          <cell r="A1060">
            <v>38045</v>
          </cell>
          <cell r="F1060">
            <v>115.0249999</v>
          </cell>
        </row>
        <row r="1061">
          <cell r="A1061">
            <v>38046</v>
          </cell>
          <cell r="F1061">
            <v>115.0080002</v>
          </cell>
        </row>
        <row r="1062">
          <cell r="A1062">
            <v>38047</v>
          </cell>
          <cell r="F1062">
            <v>114.991</v>
          </cell>
        </row>
        <row r="1063">
          <cell r="A1063">
            <v>38048</v>
          </cell>
          <cell r="F1063">
            <v>114.97299989999999</v>
          </cell>
        </row>
        <row r="1064">
          <cell r="A1064">
            <v>38049</v>
          </cell>
          <cell r="F1064">
            <v>114.95099999999999</v>
          </cell>
        </row>
        <row r="1065">
          <cell r="A1065">
            <v>38050</v>
          </cell>
          <cell r="F1065">
            <v>114.92599989999999</v>
          </cell>
        </row>
        <row r="1066">
          <cell r="A1066">
            <v>38051</v>
          </cell>
          <cell r="F1066">
            <v>114.8999999</v>
          </cell>
        </row>
        <row r="1067">
          <cell r="A1067">
            <v>38052</v>
          </cell>
          <cell r="F1067">
            <v>114.86799989999999</v>
          </cell>
        </row>
        <row r="1068">
          <cell r="A1068">
            <v>38053</v>
          </cell>
          <cell r="F1068">
            <v>114.84799989999999</v>
          </cell>
        </row>
        <row r="1069">
          <cell r="A1069">
            <v>38054</v>
          </cell>
          <cell r="F1069">
            <v>114.83800009999999</v>
          </cell>
        </row>
        <row r="1070">
          <cell r="A1070">
            <v>38055</v>
          </cell>
          <cell r="F1070">
            <v>114.833</v>
          </cell>
        </row>
        <row r="1071">
          <cell r="A1071">
            <v>38056</v>
          </cell>
          <cell r="F1071">
            <v>114.8170002</v>
          </cell>
        </row>
        <row r="1072">
          <cell r="A1072">
            <v>38057</v>
          </cell>
          <cell r="F1072">
            <v>114.8089998</v>
          </cell>
        </row>
        <row r="1073">
          <cell r="A1073">
            <v>38058</v>
          </cell>
          <cell r="F1073">
            <v>114.8</v>
          </cell>
        </row>
        <row r="1074">
          <cell r="A1074">
            <v>38059</v>
          </cell>
          <cell r="F1074">
            <v>114.7970002</v>
          </cell>
        </row>
        <row r="1075">
          <cell r="A1075">
            <v>38060</v>
          </cell>
          <cell r="F1075">
            <v>114.79599979999999</v>
          </cell>
        </row>
        <row r="1076">
          <cell r="A1076">
            <v>38061</v>
          </cell>
          <cell r="F1076">
            <v>114.79499989999999</v>
          </cell>
        </row>
        <row r="1077">
          <cell r="A1077">
            <v>38062</v>
          </cell>
          <cell r="F1077">
            <v>114.79299999999999</v>
          </cell>
        </row>
        <row r="1078">
          <cell r="A1078">
            <v>38063</v>
          </cell>
          <cell r="F1078">
            <v>114.78400019999999</v>
          </cell>
        </row>
        <row r="1079">
          <cell r="A1079">
            <v>38064</v>
          </cell>
          <cell r="F1079">
            <v>114.77800019999999</v>
          </cell>
        </row>
        <row r="1080">
          <cell r="A1080">
            <v>38065</v>
          </cell>
          <cell r="F1080">
            <v>114.7689999</v>
          </cell>
        </row>
        <row r="1081">
          <cell r="A1081">
            <v>38066</v>
          </cell>
          <cell r="F1081">
            <v>114.75499989999999</v>
          </cell>
        </row>
        <row r="1082">
          <cell r="A1082">
            <v>38067</v>
          </cell>
          <cell r="F1082">
            <v>114.74000009999999</v>
          </cell>
        </row>
        <row r="1083">
          <cell r="A1083">
            <v>38068</v>
          </cell>
          <cell r="F1083">
            <v>114.7499998</v>
          </cell>
        </row>
        <row r="1084">
          <cell r="A1084">
            <v>38069</v>
          </cell>
          <cell r="F1084">
            <v>114.75300009999999</v>
          </cell>
        </row>
        <row r="1085">
          <cell r="A1085">
            <v>38070</v>
          </cell>
          <cell r="F1085">
            <v>114.7600001</v>
          </cell>
        </row>
        <row r="1086">
          <cell r="A1086">
            <v>38071</v>
          </cell>
          <cell r="F1086">
            <v>114.75900009999999</v>
          </cell>
        </row>
        <row r="1087">
          <cell r="A1087">
            <v>38072</v>
          </cell>
          <cell r="F1087">
            <v>114.75699979999999</v>
          </cell>
        </row>
        <row r="1088">
          <cell r="A1088">
            <v>38073</v>
          </cell>
          <cell r="F1088">
            <v>114.7499998</v>
          </cell>
        </row>
        <row r="1089">
          <cell r="A1089">
            <v>38074</v>
          </cell>
          <cell r="F1089">
            <v>114.74699999999999</v>
          </cell>
        </row>
        <row r="1090">
          <cell r="A1090">
            <v>38075</v>
          </cell>
          <cell r="F1090">
            <v>114.75399999999999</v>
          </cell>
        </row>
        <row r="1091">
          <cell r="A1091">
            <v>38076</v>
          </cell>
          <cell r="F1091">
            <v>114.768</v>
          </cell>
        </row>
        <row r="1092">
          <cell r="A1092">
            <v>38077</v>
          </cell>
          <cell r="F1092">
            <v>114.78199989999999</v>
          </cell>
        </row>
        <row r="1093">
          <cell r="A1093">
            <v>38078</v>
          </cell>
          <cell r="F1093">
            <v>114.7920001</v>
          </cell>
        </row>
        <row r="1094">
          <cell r="A1094">
            <v>38079</v>
          </cell>
          <cell r="F1094">
            <v>114.80600009999999</v>
          </cell>
        </row>
        <row r="1095">
          <cell r="A1095">
            <v>38080</v>
          </cell>
          <cell r="F1095">
            <v>114.81499989999999</v>
          </cell>
        </row>
        <row r="1096">
          <cell r="A1096">
            <v>38081</v>
          </cell>
          <cell r="F1096">
            <v>114.80999979999999</v>
          </cell>
        </row>
        <row r="1097">
          <cell r="A1097">
            <v>38082</v>
          </cell>
          <cell r="F1097">
            <v>114.79599979999999</v>
          </cell>
        </row>
        <row r="1098">
          <cell r="A1098">
            <v>38083</v>
          </cell>
          <cell r="F1098">
            <v>114.80099989999999</v>
          </cell>
        </row>
        <row r="1099">
          <cell r="A1099">
            <v>38084</v>
          </cell>
          <cell r="F1099">
            <v>114.81299999999999</v>
          </cell>
        </row>
        <row r="1100">
          <cell r="A1100">
            <v>38085</v>
          </cell>
          <cell r="F1100">
            <v>114.81200009999999</v>
          </cell>
        </row>
        <row r="1101">
          <cell r="A1101">
            <v>38086</v>
          </cell>
          <cell r="F1101">
            <v>114.80999979999999</v>
          </cell>
        </row>
        <row r="1102">
          <cell r="A1102">
            <v>38087</v>
          </cell>
          <cell r="F1102">
            <v>114.833</v>
          </cell>
        </row>
        <row r="1103">
          <cell r="A1103">
            <v>38088</v>
          </cell>
          <cell r="F1103">
            <v>114.87000019999999</v>
          </cell>
        </row>
        <row r="1104">
          <cell r="A1104">
            <v>38089</v>
          </cell>
          <cell r="F1104">
            <v>114.90699989999999</v>
          </cell>
        </row>
        <row r="1105">
          <cell r="A1105">
            <v>38090</v>
          </cell>
          <cell r="F1105">
            <v>114.97299989999999</v>
          </cell>
        </row>
        <row r="1106">
          <cell r="A1106">
            <v>38091</v>
          </cell>
          <cell r="F1106">
            <v>115.01500019999999</v>
          </cell>
        </row>
        <row r="1107">
          <cell r="A1107">
            <v>38092</v>
          </cell>
          <cell r="F1107">
            <v>115.03699999999999</v>
          </cell>
        </row>
        <row r="1108">
          <cell r="A1108">
            <v>38093</v>
          </cell>
          <cell r="F1108">
            <v>115.04599979999999</v>
          </cell>
        </row>
        <row r="1109">
          <cell r="A1109">
            <v>38094</v>
          </cell>
          <cell r="F1109">
            <v>115.06499989999999</v>
          </cell>
        </row>
        <row r="1110">
          <cell r="A1110">
            <v>38095</v>
          </cell>
          <cell r="F1110">
            <v>115.0919998</v>
          </cell>
        </row>
        <row r="1111">
          <cell r="A1111">
            <v>38096</v>
          </cell>
          <cell r="F1111">
            <v>115.12199999999999</v>
          </cell>
        </row>
        <row r="1112">
          <cell r="A1112">
            <v>38097</v>
          </cell>
          <cell r="F1112">
            <v>115.15300019999999</v>
          </cell>
        </row>
        <row r="1113">
          <cell r="A1113">
            <v>38098</v>
          </cell>
          <cell r="F1113">
            <v>115.1839998</v>
          </cell>
        </row>
        <row r="1114">
          <cell r="A1114">
            <v>38099</v>
          </cell>
          <cell r="F1114">
            <v>115.20700009999999</v>
          </cell>
        </row>
        <row r="1115">
          <cell r="A1115">
            <v>38100</v>
          </cell>
          <cell r="F1115">
            <v>115.28099999999999</v>
          </cell>
        </row>
        <row r="1116">
          <cell r="A1116">
            <v>38103</v>
          </cell>
          <cell r="F1116">
            <v>115.4830001</v>
          </cell>
        </row>
        <row r="1117">
          <cell r="A1117">
            <v>38104</v>
          </cell>
          <cell r="F1117">
            <v>115.54800019999999</v>
          </cell>
        </row>
        <row r="1118">
          <cell r="A1118">
            <v>38105</v>
          </cell>
          <cell r="F1118">
            <v>115.6270002</v>
          </cell>
        </row>
        <row r="1119">
          <cell r="A1119">
            <v>38106</v>
          </cell>
          <cell r="F1119">
            <v>115.72199999999999</v>
          </cell>
        </row>
        <row r="1120">
          <cell r="A1120">
            <v>38107</v>
          </cell>
          <cell r="F1120">
            <v>115.89000019999999</v>
          </cell>
        </row>
        <row r="1121">
          <cell r="A1121">
            <v>38108</v>
          </cell>
          <cell r="F1121">
            <v>116.017</v>
          </cell>
        </row>
        <row r="1122">
          <cell r="A1122">
            <v>38109</v>
          </cell>
          <cell r="F1122">
            <v>116.15900019999999</v>
          </cell>
        </row>
        <row r="1123">
          <cell r="A1123">
            <v>38110</v>
          </cell>
          <cell r="F1123">
            <v>117.20700009999999</v>
          </cell>
        </row>
        <row r="1124">
          <cell r="A1124">
            <v>38111</v>
          </cell>
          <cell r="F1124">
            <v>117.30699999999999</v>
          </cell>
        </row>
        <row r="1125">
          <cell r="A1125">
            <v>38112</v>
          </cell>
          <cell r="F1125">
            <v>117.56599979999999</v>
          </cell>
        </row>
        <row r="1126">
          <cell r="A1126">
            <v>38113</v>
          </cell>
          <cell r="F1126">
            <v>117.90599999999999</v>
          </cell>
        </row>
        <row r="1127">
          <cell r="A1127">
            <v>38114</v>
          </cell>
          <cell r="F1127">
            <v>117.63699989999999</v>
          </cell>
        </row>
        <row r="1128">
          <cell r="A1128">
            <v>38115</v>
          </cell>
          <cell r="F1128">
            <v>117.42300019999999</v>
          </cell>
        </row>
        <row r="1129">
          <cell r="A1129">
            <v>38116</v>
          </cell>
          <cell r="F1129">
            <v>117.63899979999999</v>
          </cell>
        </row>
        <row r="1130">
          <cell r="A1130">
            <v>38117</v>
          </cell>
          <cell r="F1130">
            <v>117.58900009999999</v>
          </cell>
        </row>
        <row r="1131">
          <cell r="A1131">
            <v>38118</v>
          </cell>
          <cell r="F1131">
            <v>117.40699989999999</v>
          </cell>
        </row>
        <row r="1132">
          <cell r="A1132">
            <v>38119</v>
          </cell>
          <cell r="F1132">
            <v>118.6250003</v>
          </cell>
        </row>
        <row r="1133">
          <cell r="A1133">
            <v>38120</v>
          </cell>
          <cell r="F1133">
            <v>118.01199989999999</v>
          </cell>
        </row>
        <row r="1134">
          <cell r="A1134">
            <v>38121</v>
          </cell>
          <cell r="F1134">
            <v>117.6829999</v>
          </cell>
        </row>
        <row r="1135">
          <cell r="A1135">
            <v>38122</v>
          </cell>
          <cell r="F1135">
            <v>116.57099989999999</v>
          </cell>
        </row>
        <row r="1136">
          <cell r="A1136">
            <v>38123</v>
          </cell>
          <cell r="F1136">
            <v>115.50699979999999</v>
          </cell>
        </row>
        <row r="1137">
          <cell r="A1137">
            <v>38124</v>
          </cell>
          <cell r="F1137">
            <v>115.57</v>
          </cell>
        </row>
        <row r="1138">
          <cell r="A1138">
            <v>38125</v>
          </cell>
          <cell r="F1138">
            <v>116.37299999999999</v>
          </cell>
        </row>
        <row r="1139">
          <cell r="A1139">
            <v>38126</v>
          </cell>
          <cell r="F1139">
            <v>116.52999999999999</v>
          </cell>
        </row>
        <row r="1140">
          <cell r="A1140">
            <v>38127</v>
          </cell>
          <cell r="F1140">
            <v>116.8640001</v>
          </cell>
        </row>
        <row r="1141">
          <cell r="A1141">
            <v>38128</v>
          </cell>
          <cell r="F1141">
            <v>117.00900009999999</v>
          </cell>
        </row>
        <row r="1142">
          <cell r="A1142">
            <v>38129</v>
          </cell>
          <cell r="F1142">
            <v>117.06599979999999</v>
          </cell>
        </row>
        <row r="1143">
          <cell r="A1143">
            <v>38130</v>
          </cell>
          <cell r="F1143">
            <v>117.07599999999999</v>
          </cell>
        </row>
        <row r="1144">
          <cell r="A1144">
            <v>38131</v>
          </cell>
          <cell r="F1144">
            <v>117.05999979999999</v>
          </cell>
        </row>
        <row r="1145">
          <cell r="A1145">
            <v>38132</v>
          </cell>
          <cell r="F1145">
            <v>117.02300009999999</v>
          </cell>
        </row>
        <row r="1146">
          <cell r="A1146">
            <v>38133</v>
          </cell>
          <cell r="F1146">
            <v>117.03699999999999</v>
          </cell>
        </row>
        <row r="1147">
          <cell r="A1147">
            <v>38134</v>
          </cell>
          <cell r="F1147">
            <v>117.08100019999999</v>
          </cell>
        </row>
        <row r="1148">
          <cell r="A1148">
            <v>38135</v>
          </cell>
          <cell r="F1148">
            <v>117.2270001</v>
          </cell>
        </row>
        <row r="1149">
          <cell r="A1149">
            <v>38136</v>
          </cell>
          <cell r="F1149">
            <v>117.34699999999999</v>
          </cell>
        </row>
        <row r="1150">
          <cell r="A1150">
            <v>38137</v>
          </cell>
          <cell r="F1150">
            <v>117.49299989999999</v>
          </cell>
        </row>
        <row r="1151">
          <cell r="A1151">
            <v>38138</v>
          </cell>
          <cell r="F1151">
            <v>117.5410002</v>
          </cell>
        </row>
        <row r="1152">
          <cell r="A1152">
            <v>38139</v>
          </cell>
          <cell r="F1152">
            <v>117.43999989999999</v>
          </cell>
        </row>
        <row r="1153">
          <cell r="A1153">
            <v>38140</v>
          </cell>
          <cell r="F1153">
            <v>117.24899989999999</v>
          </cell>
        </row>
        <row r="1154">
          <cell r="A1154">
            <v>38141</v>
          </cell>
          <cell r="F1154">
            <v>117.13699989999999</v>
          </cell>
        </row>
        <row r="1155">
          <cell r="A1155">
            <v>38142</v>
          </cell>
          <cell r="F1155">
            <v>117.12000019999999</v>
          </cell>
        </row>
        <row r="1156">
          <cell r="A1156">
            <v>38143</v>
          </cell>
          <cell r="F1156">
            <v>117.14499979999999</v>
          </cell>
        </row>
        <row r="1157">
          <cell r="A1157">
            <v>38144</v>
          </cell>
          <cell r="F1157">
            <v>117.16399989999999</v>
          </cell>
        </row>
        <row r="1158">
          <cell r="A1158">
            <v>38145</v>
          </cell>
          <cell r="F1158">
            <v>117.12100009999999</v>
          </cell>
        </row>
        <row r="1159">
          <cell r="A1159">
            <v>38146</v>
          </cell>
          <cell r="F1159">
            <v>117.1020001</v>
          </cell>
        </row>
        <row r="1160">
          <cell r="A1160">
            <v>38147</v>
          </cell>
          <cell r="F1160">
            <v>117.2330001</v>
          </cell>
        </row>
        <row r="1161">
          <cell r="A1161">
            <v>38148</v>
          </cell>
          <cell r="F1161">
            <v>117.39499979999999</v>
          </cell>
        </row>
        <row r="1162">
          <cell r="A1162">
            <v>38149</v>
          </cell>
          <cell r="F1162">
            <v>117.47999979999999</v>
          </cell>
        </row>
        <row r="1163">
          <cell r="A1163">
            <v>38150</v>
          </cell>
          <cell r="F1163">
            <v>117.4939998</v>
          </cell>
        </row>
        <row r="1164">
          <cell r="A1164">
            <v>38151</v>
          </cell>
          <cell r="F1164">
            <v>117.49500019999999</v>
          </cell>
        </row>
        <row r="1165">
          <cell r="A1165">
            <v>38152</v>
          </cell>
          <cell r="F1165">
            <v>117.52800019999999</v>
          </cell>
        </row>
        <row r="1166">
          <cell r="A1166">
            <v>38153</v>
          </cell>
          <cell r="F1166">
            <v>117.48200019999999</v>
          </cell>
        </row>
        <row r="1167">
          <cell r="A1167">
            <v>38154</v>
          </cell>
          <cell r="F1167">
            <v>117.35299999999999</v>
          </cell>
        </row>
        <row r="1168">
          <cell r="A1168">
            <v>38155</v>
          </cell>
          <cell r="F1168">
            <v>117.23200019999999</v>
          </cell>
        </row>
        <row r="1169">
          <cell r="A1169">
            <v>38156</v>
          </cell>
          <cell r="F1169">
            <v>117.1860002</v>
          </cell>
        </row>
        <row r="1170">
          <cell r="A1170">
            <v>38157</v>
          </cell>
          <cell r="F1170">
            <v>117.18899999999999</v>
          </cell>
        </row>
        <row r="1171">
          <cell r="A1171">
            <v>38158</v>
          </cell>
          <cell r="F1171">
            <v>117.20099999999999</v>
          </cell>
        </row>
        <row r="1172">
          <cell r="A1172">
            <v>38159</v>
          </cell>
          <cell r="F1172">
            <v>117.18000009999999</v>
          </cell>
        </row>
        <row r="1173">
          <cell r="A1173">
            <v>38160</v>
          </cell>
          <cell r="F1173">
            <v>117.15699989999999</v>
          </cell>
        </row>
        <row r="1174">
          <cell r="A1174">
            <v>38161</v>
          </cell>
          <cell r="F1174">
            <v>117.1330002</v>
          </cell>
        </row>
        <row r="1175">
          <cell r="A1175">
            <v>38162</v>
          </cell>
          <cell r="F1175">
            <v>117.1020001</v>
          </cell>
        </row>
        <row r="1176">
          <cell r="A1176">
            <v>38163</v>
          </cell>
          <cell r="F1176">
            <v>117.09099989999999</v>
          </cell>
        </row>
        <row r="1177">
          <cell r="A1177">
            <v>38164</v>
          </cell>
          <cell r="F1177">
            <v>117.09599999999999</v>
          </cell>
        </row>
        <row r="1178">
          <cell r="A1178">
            <v>38165</v>
          </cell>
          <cell r="F1178">
            <v>117.05699999999999</v>
          </cell>
        </row>
        <row r="1179">
          <cell r="A1179">
            <v>38166</v>
          </cell>
          <cell r="F1179">
            <v>116.94499999999999</v>
          </cell>
        </row>
        <row r="1180">
          <cell r="A1180">
            <v>38167</v>
          </cell>
          <cell r="F1180">
            <v>116.82299979999999</v>
          </cell>
        </row>
        <row r="1181">
          <cell r="A1181">
            <v>38168</v>
          </cell>
          <cell r="F1181">
            <v>116.7250002</v>
          </cell>
        </row>
        <row r="1182">
          <cell r="A1182">
            <v>38169</v>
          </cell>
          <cell r="F1182">
            <v>116.642</v>
          </cell>
        </row>
        <row r="1183">
          <cell r="A1183">
            <v>38170</v>
          </cell>
          <cell r="F1183">
            <v>116.5420001</v>
          </cell>
        </row>
        <row r="1184">
          <cell r="A1184">
            <v>38171</v>
          </cell>
          <cell r="F1184">
            <v>116.452</v>
          </cell>
        </row>
        <row r="1185">
          <cell r="A1185">
            <v>38172</v>
          </cell>
          <cell r="F1185">
            <v>116.37100009999999</v>
          </cell>
        </row>
        <row r="1186">
          <cell r="A1186">
            <v>38173</v>
          </cell>
          <cell r="F1186">
            <v>116.27999999999999</v>
          </cell>
        </row>
        <row r="1187">
          <cell r="A1187">
            <v>38174</v>
          </cell>
          <cell r="F1187">
            <v>116.2250002</v>
          </cell>
        </row>
        <row r="1188">
          <cell r="A1188">
            <v>38175</v>
          </cell>
          <cell r="F1188">
            <v>116.25599989999999</v>
          </cell>
        </row>
        <row r="1189">
          <cell r="A1189">
            <v>38176</v>
          </cell>
          <cell r="F1189">
            <v>116.31499989999999</v>
          </cell>
        </row>
        <row r="1190">
          <cell r="A1190">
            <v>38177</v>
          </cell>
          <cell r="F1190">
            <v>116.2920001</v>
          </cell>
        </row>
        <row r="1191">
          <cell r="A1191">
            <v>38178</v>
          </cell>
          <cell r="F1191">
            <v>116.25699979999999</v>
          </cell>
        </row>
        <row r="1192">
          <cell r="A1192">
            <v>38179</v>
          </cell>
          <cell r="F1192">
            <v>116.3359998</v>
          </cell>
        </row>
        <row r="1193">
          <cell r="A1193">
            <v>38180</v>
          </cell>
          <cell r="F1193">
            <v>116.3999999</v>
          </cell>
        </row>
        <row r="1194">
          <cell r="A1194">
            <v>38181</v>
          </cell>
          <cell r="F1194">
            <v>116.4240001</v>
          </cell>
        </row>
        <row r="1195">
          <cell r="A1195">
            <v>38182</v>
          </cell>
          <cell r="F1195">
            <v>116.37299999999999</v>
          </cell>
        </row>
        <row r="1196">
          <cell r="A1196">
            <v>38183</v>
          </cell>
          <cell r="F1196">
            <v>116.27599989999999</v>
          </cell>
        </row>
        <row r="1197">
          <cell r="A1197">
            <v>38184</v>
          </cell>
          <cell r="F1197">
            <v>116.2099999</v>
          </cell>
        </row>
        <row r="1198">
          <cell r="A1198">
            <v>38185</v>
          </cell>
          <cell r="F1198">
            <v>116.19599989999999</v>
          </cell>
        </row>
        <row r="1199">
          <cell r="A1199">
            <v>38186</v>
          </cell>
          <cell r="F1199">
            <v>116.1720002</v>
          </cell>
        </row>
        <row r="1200">
          <cell r="A1200">
            <v>38187</v>
          </cell>
          <cell r="F1200">
            <v>116.10599979999999</v>
          </cell>
        </row>
        <row r="1201">
          <cell r="A1201">
            <v>38188</v>
          </cell>
          <cell r="F1201">
            <v>116.03999979999999</v>
          </cell>
        </row>
        <row r="1202">
          <cell r="A1202">
            <v>38189</v>
          </cell>
          <cell r="F1202">
            <v>116.03199989999999</v>
          </cell>
        </row>
        <row r="1203">
          <cell r="A1203">
            <v>38190</v>
          </cell>
          <cell r="F1203">
            <v>116.0519999</v>
          </cell>
        </row>
        <row r="1204">
          <cell r="A1204">
            <v>38191</v>
          </cell>
          <cell r="F1204">
            <v>116.06499989999999</v>
          </cell>
        </row>
        <row r="1205">
          <cell r="A1205">
            <v>38192</v>
          </cell>
          <cell r="F1205">
            <v>116.0690001</v>
          </cell>
        </row>
        <row r="1206">
          <cell r="A1206">
            <v>38193</v>
          </cell>
          <cell r="F1206">
            <v>116.1439999</v>
          </cell>
        </row>
        <row r="1207">
          <cell r="A1207">
            <v>38194</v>
          </cell>
          <cell r="F1207">
            <v>116.1769999</v>
          </cell>
        </row>
        <row r="1208">
          <cell r="A1208">
            <v>38195</v>
          </cell>
          <cell r="F1208">
            <v>116.08999999999999</v>
          </cell>
        </row>
        <row r="1209">
          <cell r="A1209">
            <v>38196</v>
          </cell>
          <cell r="F1209">
            <v>115.9890001</v>
          </cell>
        </row>
        <row r="1210">
          <cell r="A1210">
            <v>38197</v>
          </cell>
          <cell r="F1210">
            <v>115.90400009999999</v>
          </cell>
        </row>
        <row r="1211">
          <cell r="A1211">
            <v>38198</v>
          </cell>
          <cell r="F1211">
            <v>115.81200009999999</v>
          </cell>
        </row>
        <row r="1212">
          <cell r="A1212">
            <v>38199</v>
          </cell>
          <cell r="F1212">
            <v>115.78099999999999</v>
          </cell>
        </row>
        <row r="1213">
          <cell r="A1213">
            <v>38200</v>
          </cell>
          <cell r="F1213">
            <v>115.73099979999999</v>
          </cell>
        </row>
        <row r="1214">
          <cell r="A1214">
            <v>38201</v>
          </cell>
          <cell r="F1214">
            <v>115.669</v>
          </cell>
        </row>
        <row r="1215">
          <cell r="A1215">
            <v>38202</v>
          </cell>
          <cell r="F1215">
            <v>115.63699989999999</v>
          </cell>
        </row>
        <row r="1216">
          <cell r="A1216">
            <v>38203</v>
          </cell>
          <cell r="F1216">
            <v>115.5800002</v>
          </cell>
        </row>
        <row r="1217">
          <cell r="A1217">
            <v>38204</v>
          </cell>
          <cell r="F1217">
            <v>115.55999979999999</v>
          </cell>
        </row>
        <row r="1218">
          <cell r="A1218">
            <v>38205</v>
          </cell>
          <cell r="F1218">
            <v>115.60499979999999</v>
          </cell>
        </row>
        <row r="1219">
          <cell r="A1219">
            <v>38206</v>
          </cell>
          <cell r="F1219">
            <v>115.57199989999999</v>
          </cell>
        </row>
        <row r="1220">
          <cell r="A1220">
            <v>38207</v>
          </cell>
          <cell r="F1220">
            <v>115.53199989999999</v>
          </cell>
        </row>
        <row r="1221">
          <cell r="A1221">
            <v>38208</v>
          </cell>
          <cell r="F1221">
            <v>115.53199989999999</v>
          </cell>
        </row>
        <row r="1222">
          <cell r="A1222">
            <v>38209</v>
          </cell>
          <cell r="F1222">
            <v>115.50599989999999</v>
          </cell>
        </row>
        <row r="1223">
          <cell r="A1223">
            <v>38210</v>
          </cell>
          <cell r="F1223">
            <v>115.4500001</v>
          </cell>
        </row>
        <row r="1224">
          <cell r="A1224">
            <v>38211</v>
          </cell>
          <cell r="F1224">
            <v>115.38099989999999</v>
          </cell>
        </row>
        <row r="1225">
          <cell r="A1225">
            <v>38212</v>
          </cell>
          <cell r="F1225">
            <v>115.30699999999999</v>
          </cell>
        </row>
        <row r="1226">
          <cell r="A1226">
            <v>38213</v>
          </cell>
          <cell r="F1226">
            <v>115.2499998</v>
          </cell>
        </row>
        <row r="1227">
          <cell r="A1227">
            <v>38214</v>
          </cell>
          <cell r="F1227">
            <v>115.1920002</v>
          </cell>
        </row>
        <row r="1228">
          <cell r="A1228">
            <v>38215</v>
          </cell>
          <cell r="F1228">
            <v>115.13099989999999</v>
          </cell>
        </row>
        <row r="1229">
          <cell r="A1229">
            <v>38216</v>
          </cell>
          <cell r="F1229">
            <v>115.0849999</v>
          </cell>
        </row>
        <row r="1230">
          <cell r="A1230">
            <v>38217</v>
          </cell>
          <cell r="F1230">
            <v>115.05400019999999</v>
          </cell>
        </row>
        <row r="1231">
          <cell r="A1231">
            <v>38218</v>
          </cell>
          <cell r="F1231">
            <v>115.02800019999999</v>
          </cell>
        </row>
        <row r="1232">
          <cell r="A1232">
            <v>38219</v>
          </cell>
          <cell r="F1232">
            <v>115.01999979999999</v>
          </cell>
        </row>
        <row r="1233">
          <cell r="A1233">
            <v>38220</v>
          </cell>
          <cell r="F1233">
            <v>115.011</v>
          </cell>
        </row>
        <row r="1234">
          <cell r="A1234">
            <v>38221</v>
          </cell>
          <cell r="F1234">
            <v>115.0160001</v>
          </cell>
        </row>
        <row r="1235">
          <cell r="A1235">
            <v>38222</v>
          </cell>
          <cell r="F1235">
            <v>115.02800019999999</v>
          </cell>
        </row>
        <row r="1236">
          <cell r="A1236">
            <v>38223</v>
          </cell>
          <cell r="F1236">
            <v>115.04800019999999</v>
          </cell>
        </row>
        <row r="1237">
          <cell r="A1237">
            <v>38224</v>
          </cell>
          <cell r="F1237">
            <v>115.06200009999999</v>
          </cell>
        </row>
        <row r="1238">
          <cell r="A1238">
            <v>38225</v>
          </cell>
          <cell r="F1238">
            <v>115.07299979999999</v>
          </cell>
        </row>
        <row r="1239">
          <cell r="A1239">
            <v>38226</v>
          </cell>
          <cell r="F1239">
            <v>115.083</v>
          </cell>
        </row>
        <row r="1240">
          <cell r="A1240">
            <v>38227</v>
          </cell>
          <cell r="F1240">
            <v>115.05099989999999</v>
          </cell>
        </row>
        <row r="1241">
          <cell r="A1241">
            <v>38228</v>
          </cell>
          <cell r="F1241">
            <v>115.011</v>
          </cell>
        </row>
        <row r="1242">
          <cell r="A1242">
            <v>38229</v>
          </cell>
          <cell r="F1242">
            <v>114.99500019999999</v>
          </cell>
        </row>
        <row r="1243">
          <cell r="A1243">
            <v>38230</v>
          </cell>
          <cell r="F1243">
            <v>114.99600009999999</v>
          </cell>
        </row>
        <row r="1244">
          <cell r="A1244">
            <v>38231</v>
          </cell>
          <cell r="F1244">
            <v>115.02900009999999</v>
          </cell>
        </row>
        <row r="1245">
          <cell r="A1245">
            <v>38232</v>
          </cell>
          <cell r="F1245">
            <v>115.03999979999999</v>
          </cell>
        </row>
        <row r="1246">
          <cell r="A1246">
            <v>38233</v>
          </cell>
          <cell r="F1246">
            <v>115.06200009999999</v>
          </cell>
        </row>
        <row r="1247">
          <cell r="A1247">
            <v>38234</v>
          </cell>
          <cell r="F1247">
            <v>115.05500009999999</v>
          </cell>
        </row>
        <row r="1248">
          <cell r="A1248">
            <v>38235</v>
          </cell>
          <cell r="F1248">
            <v>115.02300009999999</v>
          </cell>
        </row>
        <row r="1249">
          <cell r="A1249">
            <v>38236</v>
          </cell>
          <cell r="F1249">
            <v>114.9890001</v>
          </cell>
        </row>
        <row r="1250">
          <cell r="A1250">
            <v>38237</v>
          </cell>
          <cell r="F1250">
            <v>114.95600019999999</v>
          </cell>
        </row>
        <row r="1251">
          <cell r="A1251">
            <v>38238</v>
          </cell>
          <cell r="F1251">
            <v>114.93700009999999</v>
          </cell>
        </row>
        <row r="1252">
          <cell r="A1252">
            <v>38239</v>
          </cell>
          <cell r="F1252">
            <v>114.94499999999999</v>
          </cell>
        </row>
        <row r="1253">
          <cell r="A1253">
            <v>38240</v>
          </cell>
          <cell r="F1253">
            <v>114.9609998</v>
          </cell>
        </row>
        <row r="1254">
          <cell r="A1254">
            <v>38241</v>
          </cell>
          <cell r="F1254">
            <v>114.98800019999999</v>
          </cell>
        </row>
        <row r="1255">
          <cell r="A1255">
            <v>38242</v>
          </cell>
          <cell r="F1255">
            <v>115.01999979999999</v>
          </cell>
        </row>
        <row r="1256">
          <cell r="A1256">
            <v>38243</v>
          </cell>
          <cell r="F1256">
            <v>115.03199989999999</v>
          </cell>
        </row>
        <row r="1257">
          <cell r="A1257">
            <v>38244</v>
          </cell>
          <cell r="F1257">
            <v>115.02800019999999</v>
          </cell>
        </row>
        <row r="1258">
          <cell r="A1258">
            <v>38245</v>
          </cell>
          <cell r="F1258">
            <v>114.9750002</v>
          </cell>
        </row>
        <row r="1259">
          <cell r="A1259">
            <v>38246</v>
          </cell>
          <cell r="F1259">
            <v>114.9550002</v>
          </cell>
        </row>
        <row r="1260">
          <cell r="A1260">
            <v>38247</v>
          </cell>
          <cell r="F1260">
            <v>114.94599989999999</v>
          </cell>
        </row>
        <row r="1261">
          <cell r="A1261">
            <v>38248</v>
          </cell>
          <cell r="F1261">
            <v>114.9269999</v>
          </cell>
        </row>
        <row r="1262">
          <cell r="A1262">
            <v>38249</v>
          </cell>
          <cell r="F1262">
            <v>114.93199999999999</v>
          </cell>
        </row>
        <row r="1263">
          <cell r="A1263">
            <v>38250</v>
          </cell>
          <cell r="F1263">
            <v>114.95899989999999</v>
          </cell>
        </row>
        <row r="1264">
          <cell r="A1264">
            <v>38251</v>
          </cell>
          <cell r="F1264">
            <v>115.01399979999999</v>
          </cell>
        </row>
        <row r="1265">
          <cell r="A1265">
            <v>38252</v>
          </cell>
          <cell r="F1265">
            <v>115.0579999</v>
          </cell>
        </row>
        <row r="1266">
          <cell r="A1266">
            <v>38253</v>
          </cell>
          <cell r="F1266">
            <v>115.044</v>
          </cell>
        </row>
        <row r="1267">
          <cell r="A1267">
            <v>38254</v>
          </cell>
          <cell r="F1267">
            <v>115.0020002</v>
          </cell>
        </row>
        <row r="1268">
          <cell r="A1268">
            <v>38255</v>
          </cell>
          <cell r="F1268">
            <v>114.9550002</v>
          </cell>
        </row>
        <row r="1269">
          <cell r="A1269">
            <v>38256</v>
          </cell>
          <cell r="F1269">
            <v>114.95399979999999</v>
          </cell>
        </row>
        <row r="1270">
          <cell r="A1270">
            <v>38257</v>
          </cell>
          <cell r="F1270">
            <v>115.0329998</v>
          </cell>
        </row>
        <row r="1271">
          <cell r="A1271">
            <v>38258</v>
          </cell>
          <cell r="F1271">
            <v>115.083</v>
          </cell>
        </row>
        <row r="1272">
          <cell r="A1272">
            <v>38259</v>
          </cell>
          <cell r="F1272">
            <v>115.09899979999999</v>
          </cell>
        </row>
        <row r="1273">
          <cell r="A1273">
            <v>38260</v>
          </cell>
          <cell r="F1273">
            <v>115.11799989999999</v>
          </cell>
        </row>
        <row r="1274">
          <cell r="A1274">
            <v>38261</v>
          </cell>
          <cell r="F1274">
            <v>115.09500009999999</v>
          </cell>
        </row>
        <row r="1275">
          <cell r="A1275">
            <v>38262</v>
          </cell>
          <cell r="F1275">
            <v>115.0579999</v>
          </cell>
        </row>
        <row r="1276">
          <cell r="A1276">
            <v>38263</v>
          </cell>
          <cell r="F1276">
            <v>115.018</v>
          </cell>
        </row>
        <row r="1277">
          <cell r="A1277">
            <v>38264</v>
          </cell>
          <cell r="F1277">
            <v>115.017</v>
          </cell>
        </row>
        <row r="1278">
          <cell r="A1278">
            <v>38265</v>
          </cell>
          <cell r="F1278">
            <v>115.00900009999999</v>
          </cell>
        </row>
        <row r="1279">
          <cell r="A1279">
            <v>38266</v>
          </cell>
          <cell r="F1279">
            <v>115.0350002</v>
          </cell>
        </row>
        <row r="1280">
          <cell r="A1280">
            <v>38267</v>
          </cell>
          <cell r="F1280">
            <v>115.04499989999999</v>
          </cell>
        </row>
        <row r="1281">
          <cell r="A1281">
            <v>38268</v>
          </cell>
          <cell r="F1281">
            <v>115.0589998</v>
          </cell>
        </row>
        <row r="1282">
          <cell r="A1282">
            <v>38269</v>
          </cell>
          <cell r="F1282">
            <v>115.0800002</v>
          </cell>
        </row>
        <row r="1283">
          <cell r="A1283">
            <v>38270</v>
          </cell>
          <cell r="F1283">
            <v>115.0470002</v>
          </cell>
        </row>
        <row r="1284">
          <cell r="A1284">
            <v>38271</v>
          </cell>
          <cell r="F1284">
            <v>115.06299999999999</v>
          </cell>
        </row>
        <row r="1285">
          <cell r="A1285">
            <v>38272</v>
          </cell>
          <cell r="F1285">
            <v>115.05099989999999</v>
          </cell>
        </row>
        <row r="1286">
          <cell r="A1286">
            <v>38273</v>
          </cell>
          <cell r="F1286">
            <v>115.06299999999999</v>
          </cell>
        </row>
        <row r="1287">
          <cell r="A1287">
            <v>38274</v>
          </cell>
          <cell r="F1287">
            <v>115.044</v>
          </cell>
        </row>
        <row r="1288">
          <cell r="A1288">
            <v>38275</v>
          </cell>
          <cell r="F1288">
            <v>115.05299979999999</v>
          </cell>
        </row>
        <row r="1289">
          <cell r="A1289">
            <v>38276</v>
          </cell>
          <cell r="F1289">
            <v>115.0470002</v>
          </cell>
        </row>
        <row r="1290">
          <cell r="A1290">
            <v>38277</v>
          </cell>
          <cell r="F1290">
            <v>115.05600009999999</v>
          </cell>
        </row>
        <row r="1291">
          <cell r="A1291">
            <v>38278</v>
          </cell>
          <cell r="F1291">
            <v>115.05099989999999</v>
          </cell>
        </row>
        <row r="1292">
          <cell r="A1292">
            <v>38279</v>
          </cell>
          <cell r="F1292">
            <v>115.02599989999999</v>
          </cell>
        </row>
        <row r="1293">
          <cell r="A1293">
            <v>38280</v>
          </cell>
          <cell r="F1293">
            <v>115.01500019999999</v>
          </cell>
        </row>
        <row r="1294">
          <cell r="A1294">
            <v>38281</v>
          </cell>
          <cell r="F1294">
            <v>114.97399979999999</v>
          </cell>
        </row>
        <row r="1295">
          <cell r="A1295">
            <v>38282</v>
          </cell>
          <cell r="F1295">
            <v>114.90400009999999</v>
          </cell>
        </row>
        <row r="1296">
          <cell r="A1296">
            <v>38283</v>
          </cell>
          <cell r="F1296">
            <v>114.93899999999999</v>
          </cell>
        </row>
        <row r="1297">
          <cell r="A1297">
            <v>38284</v>
          </cell>
          <cell r="F1297">
            <v>114.892</v>
          </cell>
        </row>
        <row r="1298">
          <cell r="A1298">
            <v>38285</v>
          </cell>
          <cell r="F1298">
            <v>114.84599999999999</v>
          </cell>
        </row>
        <row r="1299">
          <cell r="A1299">
            <v>38286</v>
          </cell>
          <cell r="F1299">
            <v>114.7990001</v>
          </cell>
        </row>
        <row r="1300">
          <cell r="A1300">
            <v>38287</v>
          </cell>
          <cell r="F1300">
            <v>114.81499989999999</v>
          </cell>
        </row>
        <row r="1301">
          <cell r="A1301">
            <v>38288</v>
          </cell>
          <cell r="F1301">
            <v>114.86300019999999</v>
          </cell>
        </row>
        <row r="1302">
          <cell r="A1302">
            <v>38289</v>
          </cell>
          <cell r="F1302">
            <v>114.8749998</v>
          </cell>
        </row>
        <row r="1303">
          <cell r="A1303">
            <v>38290</v>
          </cell>
          <cell r="F1303">
            <v>114.89800009999999</v>
          </cell>
        </row>
        <row r="1304">
          <cell r="A1304">
            <v>38291</v>
          </cell>
          <cell r="F1304">
            <v>114.9110001</v>
          </cell>
        </row>
        <row r="1305">
          <cell r="A1305">
            <v>38292</v>
          </cell>
          <cell r="F1305">
            <v>114.8520001</v>
          </cell>
        </row>
        <row r="1306">
          <cell r="A1306">
            <v>38293</v>
          </cell>
          <cell r="F1306">
            <v>114.8440002</v>
          </cell>
        </row>
        <row r="1307">
          <cell r="A1307">
            <v>38294</v>
          </cell>
          <cell r="F1307">
            <v>114.85599979999999</v>
          </cell>
        </row>
        <row r="1308">
          <cell r="A1308">
            <v>38295</v>
          </cell>
          <cell r="F1308">
            <v>114.9100002</v>
          </cell>
        </row>
        <row r="1309">
          <cell r="A1309">
            <v>38296</v>
          </cell>
          <cell r="F1309">
            <v>114.93100009999999</v>
          </cell>
        </row>
        <row r="1310">
          <cell r="A1310">
            <v>38297</v>
          </cell>
          <cell r="F1310">
            <v>114.84899979999999</v>
          </cell>
        </row>
        <row r="1311">
          <cell r="A1311">
            <v>38298</v>
          </cell>
          <cell r="F1311">
            <v>114.43199999999999</v>
          </cell>
        </row>
        <row r="1312">
          <cell r="A1312">
            <v>38299</v>
          </cell>
          <cell r="F1312">
            <v>113.98399999999999</v>
          </cell>
        </row>
        <row r="1313">
          <cell r="A1313">
            <v>38300</v>
          </cell>
          <cell r="F1313">
            <v>113.7630001</v>
          </cell>
        </row>
        <row r="1314">
          <cell r="A1314">
            <v>38301</v>
          </cell>
          <cell r="F1314">
            <v>113.84899999999999</v>
          </cell>
        </row>
        <row r="1315">
          <cell r="A1315">
            <v>38302</v>
          </cell>
          <cell r="F1315">
            <v>113.9830001</v>
          </cell>
        </row>
        <row r="1316">
          <cell r="A1316">
            <v>38303</v>
          </cell>
          <cell r="F1316">
            <v>114.0160001</v>
          </cell>
        </row>
        <row r="1317">
          <cell r="A1317">
            <v>38304</v>
          </cell>
          <cell r="F1317">
            <v>113.99799999999999</v>
          </cell>
        </row>
        <row r="1318">
          <cell r="A1318">
            <v>38305</v>
          </cell>
          <cell r="F1318">
            <v>113.98399999999999</v>
          </cell>
        </row>
        <row r="1319">
          <cell r="A1319">
            <v>38306</v>
          </cell>
          <cell r="F1319">
            <v>113.94299989999999</v>
          </cell>
        </row>
        <row r="1320">
          <cell r="A1320">
            <v>38307</v>
          </cell>
          <cell r="F1320">
            <v>114.01199989999999</v>
          </cell>
        </row>
        <row r="1321">
          <cell r="A1321">
            <v>38308</v>
          </cell>
          <cell r="F1321">
            <v>113.9359999</v>
          </cell>
        </row>
        <row r="1322">
          <cell r="A1322">
            <v>38309</v>
          </cell>
          <cell r="F1322">
            <v>113.872</v>
          </cell>
        </row>
        <row r="1323">
          <cell r="A1323">
            <v>38310</v>
          </cell>
          <cell r="F1323">
            <v>113.863</v>
          </cell>
        </row>
        <row r="1324">
          <cell r="A1324">
            <v>38311</v>
          </cell>
          <cell r="F1324">
            <v>113.79799989999999</v>
          </cell>
        </row>
        <row r="1325">
          <cell r="A1325">
            <v>38312</v>
          </cell>
          <cell r="F1325">
            <v>113.71499999999999</v>
          </cell>
        </row>
        <row r="1326">
          <cell r="A1326">
            <v>38313</v>
          </cell>
          <cell r="F1326">
            <v>113.60599999999999</v>
          </cell>
        </row>
        <row r="1327">
          <cell r="A1327">
            <v>38314</v>
          </cell>
          <cell r="F1327">
            <v>113.678</v>
          </cell>
        </row>
        <row r="1328">
          <cell r="A1328">
            <v>38315</v>
          </cell>
          <cell r="F1328">
            <v>113.62800009999999</v>
          </cell>
        </row>
        <row r="1329">
          <cell r="A1329">
            <v>38316</v>
          </cell>
          <cell r="F1329">
            <v>113.6050001</v>
          </cell>
        </row>
        <row r="1330">
          <cell r="A1330">
            <v>38317</v>
          </cell>
          <cell r="F1330">
            <v>113.62299999999999</v>
          </cell>
        </row>
        <row r="1331">
          <cell r="A1331">
            <v>38318</v>
          </cell>
          <cell r="F1331">
            <v>113.62299999999999</v>
          </cell>
        </row>
        <row r="1332">
          <cell r="A1332">
            <v>38319</v>
          </cell>
          <cell r="F1332">
            <v>113.6640001</v>
          </cell>
        </row>
        <row r="1333">
          <cell r="A1333">
            <v>38320</v>
          </cell>
          <cell r="F1333">
            <v>113.8160001</v>
          </cell>
        </row>
        <row r="1334">
          <cell r="A1334">
            <v>38321</v>
          </cell>
          <cell r="F1334">
            <v>114.56200009999999</v>
          </cell>
        </row>
        <row r="1335">
          <cell r="A1335">
            <v>38322</v>
          </cell>
          <cell r="F1335">
            <v>115.57</v>
          </cell>
        </row>
        <row r="1336">
          <cell r="A1336">
            <v>38323</v>
          </cell>
          <cell r="F1336">
            <v>115.86</v>
          </cell>
        </row>
        <row r="1337">
          <cell r="A1337">
            <v>38324</v>
          </cell>
          <cell r="F1337">
            <v>115.9360002</v>
          </cell>
        </row>
        <row r="1338">
          <cell r="A1338">
            <v>38325</v>
          </cell>
          <cell r="F1338">
            <v>115.88899979999999</v>
          </cell>
        </row>
        <row r="1339">
          <cell r="A1339">
            <v>38326</v>
          </cell>
          <cell r="F1339">
            <v>115.87600019999999</v>
          </cell>
        </row>
        <row r="1340">
          <cell r="A1340">
            <v>38327</v>
          </cell>
          <cell r="F1340">
            <v>115.9269999</v>
          </cell>
        </row>
        <row r="1341">
          <cell r="A1341">
            <v>38328</v>
          </cell>
          <cell r="F1341">
            <v>115.85599979999999</v>
          </cell>
        </row>
        <row r="1342">
          <cell r="A1342">
            <v>38329</v>
          </cell>
          <cell r="F1342">
            <v>115.8770002</v>
          </cell>
        </row>
        <row r="1343">
          <cell r="A1343">
            <v>38330</v>
          </cell>
          <cell r="F1343">
            <v>115.99899989999999</v>
          </cell>
        </row>
        <row r="1344">
          <cell r="A1344">
            <v>38331</v>
          </cell>
          <cell r="F1344">
            <v>116.00399999999999</v>
          </cell>
        </row>
        <row r="1345">
          <cell r="A1345">
            <v>38332</v>
          </cell>
          <cell r="F1345">
            <v>115.9830001</v>
          </cell>
        </row>
        <row r="1346">
          <cell r="A1346">
            <v>38333</v>
          </cell>
          <cell r="F1346">
            <v>116.00699979999999</v>
          </cell>
        </row>
        <row r="1347">
          <cell r="A1347">
            <v>38334</v>
          </cell>
          <cell r="F1347">
            <v>116.04599979999999</v>
          </cell>
        </row>
        <row r="1348">
          <cell r="A1348">
            <v>38335</v>
          </cell>
          <cell r="F1348">
            <v>116.01199989999999</v>
          </cell>
        </row>
        <row r="1349">
          <cell r="A1349">
            <v>38336</v>
          </cell>
          <cell r="F1349">
            <v>115.97099999999999</v>
          </cell>
        </row>
        <row r="1350">
          <cell r="A1350">
            <v>38337</v>
          </cell>
          <cell r="F1350">
            <v>115.92799979999999</v>
          </cell>
        </row>
        <row r="1351">
          <cell r="A1351">
            <v>38338</v>
          </cell>
          <cell r="F1351">
            <v>115.9420002</v>
          </cell>
        </row>
        <row r="1352">
          <cell r="A1352">
            <v>38339</v>
          </cell>
          <cell r="F1352">
            <v>115.91499979999999</v>
          </cell>
        </row>
        <row r="1353">
          <cell r="A1353">
            <v>38340</v>
          </cell>
          <cell r="F1353">
            <v>115.8749998</v>
          </cell>
        </row>
        <row r="1354">
          <cell r="A1354">
            <v>38341</v>
          </cell>
          <cell r="F1354">
            <v>115.83200009999999</v>
          </cell>
        </row>
        <row r="1355">
          <cell r="A1355">
            <v>38342</v>
          </cell>
          <cell r="F1355">
            <v>115.8240002</v>
          </cell>
        </row>
        <row r="1356">
          <cell r="A1356">
            <v>38343</v>
          </cell>
          <cell r="F1356">
            <v>115.82599999999999</v>
          </cell>
        </row>
        <row r="1357">
          <cell r="A1357">
            <v>38344</v>
          </cell>
          <cell r="F1357">
            <v>115.83200009999999</v>
          </cell>
        </row>
        <row r="1358">
          <cell r="A1358">
            <v>38345</v>
          </cell>
          <cell r="F1358">
            <v>115.87399989999999</v>
          </cell>
        </row>
        <row r="1359">
          <cell r="A1359">
            <v>38346</v>
          </cell>
          <cell r="F1359">
            <v>115.91799999999999</v>
          </cell>
        </row>
        <row r="1360">
          <cell r="A1360">
            <v>38347</v>
          </cell>
          <cell r="F1360">
            <v>115.80099989999999</v>
          </cell>
        </row>
        <row r="1361">
          <cell r="A1361">
            <v>38348</v>
          </cell>
          <cell r="F1361">
            <v>115.77900009999999</v>
          </cell>
        </row>
        <row r="1362">
          <cell r="A1362">
            <v>38349</v>
          </cell>
          <cell r="F1362">
            <v>115.84099989999999</v>
          </cell>
        </row>
        <row r="1363">
          <cell r="A1363">
            <v>38350</v>
          </cell>
          <cell r="F1363">
            <v>115.86</v>
          </cell>
        </row>
        <row r="1364">
          <cell r="A1364">
            <v>38351</v>
          </cell>
          <cell r="F1364">
            <v>115.82099989999999</v>
          </cell>
        </row>
        <row r="1365">
          <cell r="A1365">
            <v>38352</v>
          </cell>
          <cell r="F1365">
            <v>115.80600009999999</v>
          </cell>
        </row>
        <row r="1366">
          <cell r="A1366">
            <v>38353</v>
          </cell>
          <cell r="F1366">
            <v>115.7970002</v>
          </cell>
        </row>
        <row r="1367">
          <cell r="A1367">
            <v>38354</v>
          </cell>
          <cell r="F1367">
            <v>115.80699999999999</v>
          </cell>
        </row>
        <row r="1368">
          <cell r="A1368">
            <v>38355</v>
          </cell>
          <cell r="F1368">
            <v>115.794</v>
          </cell>
        </row>
        <row r="1369">
          <cell r="A1369">
            <v>38356</v>
          </cell>
          <cell r="F1369">
            <v>115.7829998</v>
          </cell>
        </row>
        <row r="1370">
          <cell r="A1370">
            <v>38415</v>
          </cell>
          <cell r="F1370">
            <v>114.72600009999999</v>
          </cell>
        </row>
        <row r="1371">
          <cell r="A1371">
            <v>38468</v>
          </cell>
          <cell r="F1371">
            <v>115.95600019999999</v>
          </cell>
        </row>
        <row r="1372">
          <cell r="A1372">
            <v>38469</v>
          </cell>
          <cell r="F1372">
            <v>116.49299989999999</v>
          </cell>
        </row>
        <row r="1373">
          <cell r="A1373">
            <v>38470</v>
          </cell>
          <cell r="F1373">
            <v>116.9890001</v>
          </cell>
        </row>
        <row r="1374">
          <cell r="A1374">
            <v>38471</v>
          </cell>
          <cell r="F1374">
            <v>117.69099979999999</v>
          </cell>
        </row>
        <row r="1375">
          <cell r="A1375">
            <v>38472</v>
          </cell>
          <cell r="F1375">
            <v>119.34799989999999</v>
          </cell>
        </row>
        <row r="1376">
          <cell r="A1376">
            <v>38477</v>
          </cell>
          <cell r="F1376">
            <v>117.735</v>
          </cell>
        </row>
        <row r="1377">
          <cell r="A1377">
            <v>38478</v>
          </cell>
          <cell r="F1377">
            <v>117.8770002</v>
          </cell>
        </row>
        <row r="1378">
          <cell r="A1378">
            <v>38479</v>
          </cell>
          <cell r="F1378">
            <v>117.96499999999999</v>
          </cell>
        </row>
        <row r="1379">
          <cell r="A1379">
            <v>38480</v>
          </cell>
          <cell r="F1379">
            <v>117.47999979999999</v>
          </cell>
        </row>
        <row r="1380">
          <cell r="A1380">
            <v>38481</v>
          </cell>
          <cell r="F1380">
            <v>117.16999989999999</v>
          </cell>
        </row>
        <row r="1381">
          <cell r="A1381">
            <v>38482</v>
          </cell>
          <cell r="F1381">
            <v>117.03999979999999</v>
          </cell>
        </row>
        <row r="1382">
          <cell r="A1382">
            <v>38483</v>
          </cell>
          <cell r="F1382">
            <v>117.16299989999999</v>
          </cell>
        </row>
        <row r="1383">
          <cell r="A1383">
            <v>38484</v>
          </cell>
          <cell r="F1383">
            <v>117.32099989999999</v>
          </cell>
        </row>
        <row r="1384">
          <cell r="A1384">
            <v>38485</v>
          </cell>
          <cell r="F1384">
            <v>117.37000019999999</v>
          </cell>
        </row>
        <row r="1385">
          <cell r="A1385">
            <v>38486</v>
          </cell>
          <cell r="F1385">
            <v>117.41399989999999</v>
          </cell>
        </row>
        <row r="1386">
          <cell r="A1386">
            <v>38487</v>
          </cell>
          <cell r="F1386">
            <v>117.47000009999999</v>
          </cell>
        </row>
        <row r="1387">
          <cell r="A1387">
            <v>38488</v>
          </cell>
          <cell r="F1387">
            <v>117.5670002</v>
          </cell>
        </row>
        <row r="1388">
          <cell r="A1388">
            <v>38489</v>
          </cell>
          <cell r="F1388">
            <v>117.79299999999999</v>
          </cell>
        </row>
        <row r="1389">
          <cell r="A1389">
            <v>38490</v>
          </cell>
          <cell r="F1389">
            <v>118.12000019999999</v>
          </cell>
        </row>
        <row r="1390">
          <cell r="A1390">
            <v>38491</v>
          </cell>
          <cell r="F1390">
            <v>118.59599999999999</v>
          </cell>
        </row>
        <row r="1391">
          <cell r="A1391">
            <v>38492</v>
          </cell>
          <cell r="F1391">
            <v>118.90399959999999</v>
          </cell>
        </row>
        <row r="1392">
          <cell r="A1392">
            <v>38493</v>
          </cell>
          <cell r="F1392">
            <v>118.9740003</v>
          </cell>
        </row>
        <row r="1393">
          <cell r="A1393">
            <v>38494</v>
          </cell>
          <cell r="F1393">
            <v>118.90300019999999</v>
          </cell>
        </row>
        <row r="1394">
          <cell r="A1394">
            <v>38495</v>
          </cell>
          <cell r="F1394">
            <v>118.79299959999999</v>
          </cell>
        </row>
        <row r="1395">
          <cell r="A1395">
            <v>38496</v>
          </cell>
          <cell r="F1395">
            <v>118.61199979999999</v>
          </cell>
        </row>
        <row r="1396">
          <cell r="A1396">
            <v>38497</v>
          </cell>
          <cell r="F1396">
            <v>118.38899979999999</v>
          </cell>
        </row>
        <row r="1397">
          <cell r="A1397">
            <v>38498</v>
          </cell>
          <cell r="F1397">
            <v>118.19499999999999</v>
          </cell>
        </row>
        <row r="1398">
          <cell r="A1398">
            <v>38499</v>
          </cell>
          <cell r="F1398">
            <v>118.07799989999999</v>
          </cell>
        </row>
        <row r="1399">
          <cell r="A1399">
            <v>38500</v>
          </cell>
          <cell r="F1399">
            <v>118.05999979999999</v>
          </cell>
        </row>
        <row r="1400">
          <cell r="A1400">
            <v>38501</v>
          </cell>
          <cell r="F1400">
            <v>118.03999979999999</v>
          </cell>
        </row>
        <row r="1401">
          <cell r="A1401">
            <v>38502</v>
          </cell>
          <cell r="F1401">
            <v>118.02399999999999</v>
          </cell>
        </row>
        <row r="1402">
          <cell r="A1402">
            <v>38503</v>
          </cell>
          <cell r="F1402">
            <v>118.02900009999999</v>
          </cell>
        </row>
        <row r="1403">
          <cell r="A1403">
            <v>38504</v>
          </cell>
          <cell r="F1403">
            <v>118.08800009999999</v>
          </cell>
        </row>
        <row r="1404">
          <cell r="A1404">
            <v>38505</v>
          </cell>
          <cell r="F1404">
            <v>118.20600019999999</v>
          </cell>
        </row>
        <row r="1405">
          <cell r="A1405">
            <v>38506</v>
          </cell>
          <cell r="F1405">
            <v>118.31399999999999</v>
          </cell>
        </row>
        <row r="1406">
          <cell r="A1406">
            <v>38507</v>
          </cell>
          <cell r="F1406">
            <v>118.4269999</v>
          </cell>
        </row>
        <row r="1407">
          <cell r="A1407">
            <v>38508</v>
          </cell>
          <cell r="F1407">
            <v>118.57399969999999</v>
          </cell>
        </row>
        <row r="1408">
          <cell r="A1408">
            <v>38509</v>
          </cell>
          <cell r="F1408">
            <v>118.6499999</v>
          </cell>
        </row>
        <row r="1409">
          <cell r="A1409">
            <v>38510</v>
          </cell>
          <cell r="F1409">
            <v>118.6910003</v>
          </cell>
        </row>
        <row r="1410">
          <cell r="A1410">
            <v>38511</v>
          </cell>
          <cell r="F1410">
            <v>118.70099959999999</v>
          </cell>
        </row>
        <row r="1411">
          <cell r="A1411">
            <v>38512</v>
          </cell>
          <cell r="F1411">
            <v>118.68200049999999</v>
          </cell>
        </row>
        <row r="1412">
          <cell r="A1412">
            <v>38513</v>
          </cell>
          <cell r="F1412">
            <v>118.5920003</v>
          </cell>
        </row>
        <row r="1413">
          <cell r="A1413">
            <v>38514</v>
          </cell>
          <cell r="F1413">
            <v>118.47799999999999</v>
          </cell>
        </row>
        <row r="1414">
          <cell r="A1414">
            <v>38515</v>
          </cell>
          <cell r="F1414">
            <v>118.3850001</v>
          </cell>
        </row>
        <row r="1415">
          <cell r="A1415">
            <v>38516</v>
          </cell>
          <cell r="F1415">
            <v>118.3190001</v>
          </cell>
        </row>
        <row r="1416">
          <cell r="A1416">
            <v>38517</v>
          </cell>
          <cell r="F1416">
            <v>118.25699979999999</v>
          </cell>
        </row>
        <row r="1417">
          <cell r="A1417">
            <v>38518</v>
          </cell>
          <cell r="F1417">
            <v>118.22799999999999</v>
          </cell>
        </row>
        <row r="1418">
          <cell r="A1418">
            <v>38519</v>
          </cell>
          <cell r="F1418">
            <v>118.169</v>
          </cell>
        </row>
        <row r="1419">
          <cell r="A1419">
            <v>38520</v>
          </cell>
          <cell r="F1419">
            <v>118.07899979999999</v>
          </cell>
        </row>
        <row r="1420">
          <cell r="A1420">
            <v>38521</v>
          </cell>
          <cell r="F1420">
            <v>117.98800019999999</v>
          </cell>
        </row>
        <row r="1421">
          <cell r="A1421">
            <v>38522</v>
          </cell>
          <cell r="F1421">
            <v>117.86</v>
          </cell>
        </row>
        <row r="1422">
          <cell r="A1422">
            <v>38523</v>
          </cell>
          <cell r="F1422">
            <v>117.761</v>
          </cell>
        </row>
        <row r="1423">
          <cell r="A1423">
            <v>38524</v>
          </cell>
          <cell r="F1423">
            <v>117.69499999999999</v>
          </cell>
        </row>
        <row r="1424">
          <cell r="A1424">
            <v>38525</v>
          </cell>
          <cell r="F1424">
            <v>117.6350001</v>
          </cell>
        </row>
        <row r="1425">
          <cell r="A1425">
            <v>38526</v>
          </cell>
          <cell r="F1425">
            <v>117.60599979999999</v>
          </cell>
        </row>
        <row r="1426">
          <cell r="A1426">
            <v>38527</v>
          </cell>
          <cell r="F1426">
            <v>117.708</v>
          </cell>
        </row>
        <row r="1427">
          <cell r="A1427">
            <v>38528</v>
          </cell>
          <cell r="F1427">
            <v>117.73399999999999</v>
          </cell>
        </row>
        <row r="1428">
          <cell r="A1428">
            <v>38529</v>
          </cell>
          <cell r="F1428">
            <v>117.68799999999999</v>
          </cell>
        </row>
        <row r="1429">
          <cell r="A1429">
            <v>38530</v>
          </cell>
          <cell r="F1429">
            <v>117.59099989999999</v>
          </cell>
        </row>
        <row r="1430">
          <cell r="A1430">
            <v>38531</v>
          </cell>
          <cell r="F1430">
            <v>117.46200019999999</v>
          </cell>
        </row>
        <row r="1431">
          <cell r="A1431">
            <v>38532</v>
          </cell>
          <cell r="F1431">
            <v>117.33399989999999</v>
          </cell>
        </row>
        <row r="1432">
          <cell r="A1432">
            <v>38533</v>
          </cell>
          <cell r="F1432">
            <v>117.2330001</v>
          </cell>
        </row>
        <row r="1433">
          <cell r="A1433">
            <v>38534</v>
          </cell>
          <cell r="F1433">
            <v>117.15900019999999</v>
          </cell>
        </row>
        <row r="1434">
          <cell r="A1434">
            <v>38535</v>
          </cell>
          <cell r="F1434">
            <v>117.10499979999999</v>
          </cell>
        </row>
        <row r="1435">
          <cell r="A1435">
            <v>38536</v>
          </cell>
          <cell r="F1435">
            <v>117.077</v>
          </cell>
        </row>
        <row r="1436">
          <cell r="A1436">
            <v>38537</v>
          </cell>
          <cell r="F1436">
            <v>117.08399989999999</v>
          </cell>
        </row>
        <row r="1437">
          <cell r="A1437">
            <v>38538</v>
          </cell>
          <cell r="F1437">
            <v>117.14000019999999</v>
          </cell>
        </row>
        <row r="1438">
          <cell r="A1438">
            <v>38539</v>
          </cell>
          <cell r="F1438">
            <v>117.2050002</v>
          </cell>
        </row>
        <row r="1439">
          <cell r="A1439">
            <v>38540</v>
          </cell>
          <cell r="F1439">
            <v>117.22299989999999</v>
          </cell>
        </row>
        <row r="1440">
          <cell r="A1440">
            <v>38541</v>
          </cell>
          <cell r="F1440">
            <v>117.1740001</v>
          </cell>
        </row>
        <row r="1441">
          <cell r="A1441">
            <v>38542</v>
          </cell>
          <cell r="F1441">
            <v>117.12399989999999</v>
          </cell>
        </row>
        <row r="1442">
          <cell r="A1442">
            <v>38543</v>
          </cell>
          <cell r="F1442">
            <v>117.09099989999999</v>
          </cell>
        </row>
        <row r="1443">
          <cell r="A1443">
            <v>38544</v>
          </cell>
          <cell r="F1443">
            <v>117.12399989999999</v>
          </cell>
        </row>
        <row r="1444">
          <cell r="A1444">
            <v>38545</v>
          </cell>
          <cell r="F1444">
            <v>117.1610001</v>
          </cell>
        </row>
        <row r="1445">
          <cell r="A1445">
            <v>38546</v>
          </cell>
          <cell r="F1445">
            <v>117.13199979999999</v>
          </cell>
        </row>
        <row r="1446">
          <cell r="A1446">
            <v>38547</v>
          </cell>
          <cell r="F1446">
            <v>117.09899979999999</v>
          </cell>
        </row>
        <row r="1447">
          <cell r="A1447">
            <v>38548</v>
          </cell>
          <cell r="F1447">
            <v>117.0800002</v>
          </cell>
        </row>
        <row r="1448">
          <cell r="A1448">
            <v>38549</v>
          </cell>
          <cell r="F1448">
            <v>117.0589998</v>
          </cell>
        </row>
        <row r="1449">
          <cell r="A1449">
            <v>38550</v>
          </cell>
          <cell r="F1449">
            <v>117.0350002</v>
          </cell>
        </row>
        <row r="1450">
          <cell r="A1450">
            <v>38551</v>
          </cell>
          <cell r="F1450">
            <v>117.03099999999999</v>
          </cell>
        </row>
        <row r="1451">
          <cell r="A1451">
            <v>38552</v>
          </cell>
          <cell r="F1451">
            <v>116.98399999999999</v>
          </cell>
        </row>
        <row r="1452">
          <cell r="A1452">
            <v>38553</v>
          </cell>
          <cell r="F1452">
            <v>116.94599989999999</v>
          </cell>
        </row>
        <row r="1453">
          <cell r="A1453">
            <v>38554</v>
          </cell>
          <cell r="F1453">
            <v>116.93700009999999</v>
          </cell>
        </row>
        <row r="1454">
          <cell r="A1454">
            <v>38555</v>
          </cell>
          <cell r="F1454">
            <v>116.92300019999999</v>
          </cell>
        </row>
        <row r="1455">
          <cell r="A1455">
            <v>38556</v>
          </cell>
          <cell r="F1455">
            <v>116.92099979999999</v>
          </cell>
        </row>
        <row r="1456">
          <cell r="A1456">
            <v>38557</v>
          </cell>
          <cell r="F1456">
            <v>116.9170001</v>
          </cell>
        </row>
        <row r="1457">
          <cell r="A1457">
            <v>38558</v>
          </cell>
          <cell r="F1457">
            <v>116.84599999999999</v>
          </cell>
        </row>
        <row r="1458">
          <cell r="A1458">
            <v>38559</v>
          </cell>
          <cell r="F1458">
            <v>116.78899989999999</v>
          </cell>
        </row>
        <row r="1459">
          <cell r="A1459">
            <v>38560</v>
          </cell>
          <cell r="F1459">
            <v>116.79599979999999</v>
          </cell>
        </row>
        <row r="1460">
          <cell r="A1460">
            <v>38561</v>
          </cell>
          <cell r="F1460">
            <v>116.84599999999999</v>
          </cell>
        </row>
        <row r="1461">
          <cell r="A1461">
            <v>38562</v>
          </cell>
          <cell r="F1461">
            <v>116.866</v>
          </cell>
        </row>
        <row r="1462">
          <cell r="A1462">
            <v>38563</v>
          </cell>
          <cell r="F1462">
            <v>116.80299979999999</v>
          </cell>
        </row>
        <row r="1463">
          <cell r="A1463">
            <v>38564</v>
          </cell>
          <cell r="F1463">
            <v>116.7419999</v>
          </cell>
        </row>
        <row r="1464">
          <cell r="A1464">
            <v>38565</v>
          </cell>
          <cell r="F1464">
            <v>116.71200019999999</v>
          </cell>
        </row>
        <row r="1465">
          <cell r="A1465">
            <v>38566</v>
          </cell>
          <cell r="F1465">
            <v>116.67900019999999</v>
          </cell>
        </row>
        <row r="1466">
          <cell r="A1466">
            <v>38567</v>
          </cell>
          <cell r="F1466">
            <v>116.62899999999999</v>
          </cell>
        </row>
        <row r="1467">
          <cell r="A1467">
            <v>38568</v>
          </cell>
          <cell r="F1467">
            <v>116.6610001</v>
          </cell>
        </row>
        <row r="1468">
          <cell r="A1468">
            <v>38569</v>
          </cell>
          <cell r="F1468">
            <v>116.88400009999999</v>
          </cell>
        </row>
        <row r="1469">
          <cell r="A1469">
            <v>38570</v>
          </cell>
          <cell r="F1469">
            <v>117.0269998</v>
          </cell>
        </row>
        <row r="1470">
          <cell r="A1470">
            <v>38571</v>
          </cell>
          <cell r="F1470">
            <v>116.93899999999999</v>
          </cell>
        </row>
        <row r="1471">
          <cell r="A1471">
            <v>38572</v>
          </cell>
          <cell r="F1471">
            <v>116.78999979999999</v>
          </cell>
        </row>
        <row r="1472">
          <cell r="A1472">
            <v>38573</v>
          </cell>
          <cell r="F1472">
            <v>116.66199999999999</v>
          </cell>
        </row>
        <row r="1473">
          <cell r="A1473">
            <v>38574</v>
          </cell>
          <cell r="F1473">
            <v>116.5740002</v>
          </cell>
        </row>
        <row r="1474">
          <cell r="A1474">
            <v>38575</v>
          </cell>
          <cell r="F1474">
            <v>116.5020002</v>
          </cell>
        </row>
        <row r="1475">
          <cell r="A1475">
            <v>38576</v>
          </cell>
          <cell r="F1475">
            <v>116.47099999999999</v>
          </cell>
        </row>
        <row r="1476">
          <cell r="A1476">
            <v>38577</v>
          </cell>
          <cell r="F1476">
            <v>116.44599989999999</v>
          </cell>
        </row>
        <row r="1477">
          <cell r="A1477">
            <v>38578</v>
          </cell>
          <cell r="F1477">
            <v>116.4079998</v>
          </cell>
        </row>
        <row r="1478">
          <cell r="A1478">
            <v>38579</v>
          </cell>
          <cell r="F1478">
            <v>116.34500009999999</v>
          </cell>
        </row>
        <row r="1479">
          <cell r="A1479">
            <v>38580</v>
          </cell>
          <cell r="F1479">
            <v>116.2920001</v>
          </cell>
        </row>
        <row r="1480">
          <cell r="A1480">
            <v>38581</v>
          </cell>
          <cell r="F1480">
            <v>116.2600001</v>
          </cell>
        </row>
        <row r="1481">
          <cell r="A1481">
            <v>38582</v>
          </cell>
          <cell r="F1481">
            <v>116.22399979999999</v>
          </cell>
        </row>
        <row r="1482">
          <cell r="A1482">
            <v>38583</v>
          </cell>
          <cell r="F1482">
            <v>116.20299989999999</v>
          </cell>
        </row>
        <row r="1483">
          <cell r="A1483">
            <v>38584</v>
          </cell>
          <cell r="F1483">
            <v>116.1579998</v>
          </cell>
        </row>
        <row r="1484">
          <cell r="A1484">
            <v>38585</v>
          </cell>
          <cell r="F1484">
            <v>116.10599979999999</v>
          </cell>
        </row>
        <row r="1485">
          <cell r="A1485">
            <v>38586</v>
          </cell>
          <cell r="F1485">
            <v>116.06599979999999</v>
          </cell>
        </row>
        <row r="1486">
          <cell r="A1486">
            <v>38587</v>
          </cell>
          <cell r="F1486">
            <v>116.05400019999999</v>
          </cell>
        </row>
        <row r="1487">
          <cell r="A1487">
            <v>38588</v>
          </cell>
          <cell r="F1487">
            <v>116.0220001</v>
          </cell>
        </row>
        <row r="1488">
          <cell r="A1488">
            <v>38589</v>
          </cell>
          <cell r="F1488">
            <v>115.99600009999999</v>
          </cell>
        </row>
        <row r="1489">
          <cell r="A1489">
            <v>38590</v>
          </cell>
          <cell r="F1489">
            <v>115.99000009999999</v>
          </cell>
        </row>
        <row r="1490">
          <cell r="A1490">
            <v>38591</v>
          </cell>
          <cell r="F1490">
            <v>115.94499999999999</v>
          </cell>
        </row>
        <row r="1491">
          <cell r="A1491">
            <v>38592</v>
          </cell>
          <cell r="F1491">
            <v>115.91499979999999</v>
          </cell>
        </row>
        <row r="1492">
          <cell r="A1492">
            <v>38593</v>
          </cell>
          <cell r="F1492">
            <v>115.9079998</v>
          </cell>
        </row>
        <row r="1493">
          <cell r="A1493">
            <v>38594</v>
          </cell>
          <cell r="F1493">
            <v>115.92599989999999</v>
          </cell>
        </row>
        <row r="1494">
          <cell r="A1494">
            <v>38595</v>
          </cell>
          <cell r="F1494">
            <v>116.044</v>
          </cell>
        </row>
        <row r="1495">
          <cell r="A1495">
            <v>38596</v>
          </cell>
          <cell r="F1495">
            <v>116.15400009999999</v>
          </cell>
        </row>
        <row r="1496">
          <cell r="A1496">
            <v>38597</v>
          </cell>
          <cell r="F1496">
            <v>116.20700009999999</v>
          </cell>
        </row>
        <row r="1497">
          <cell r="A1497">
            <v>38598</v>
          </cell>
          <cell r="F1497">
            <v>116.2439998</v>
          </cell>
        </row>
        <row r="1498">
          <cell r="A1498">
            <v>38599</v>
          </cell>
          <cell r="F1498">
            <v>116.25499989999999</v>
          </cell>
        </row>
        <row r="1499">
          <cell r="A1499">
            <v>38600</v>
          </cell>
          <cell r="F1499">
            <v>116.27900009999999</v>
          </cell>
        </row>
        <row r="1500">
          <cell r="A1500">
            <v>38601</v>
          </cell>
          <cell r="F1500">
            <v>116.27399999999999</v>
          </cell>
        </row>
        <row r="1501">
          <cell r="A1501">
            <v>38602</v>
          </cell>
          <cell r="F1501">
            <v>116.23800019999999</v>
          </cell>
        </row>
        <row r="1502">
          <cell r="A1502">
            <v>38603</v>
          </cell>
          <cell r="F1502">
            <v>116.202</v>
          </cell>
        </row>
        <row r="1503">
          <cell r="A1503">
            <v>38604</v>
          </cell>
          <cell r="F1503">
            <v>116.15599999999999</v>
          </cell>
        </row>
        <row r="1504">
          <cell r="A1504">
            <v>38605</v>
          </cell>
          <cell r="F1504">
            <v>116.12299999999999</v>
          </cell>
        </row>
        <row r="1505">
          <cell r="A1505">
            <v>38606</v>
          </cell>
          <cell r="F1505">
            <v>116.10100009999999</v>
          </cell>
        </row>
        <row r="1506">
          <cell r="A1506">
            <v>38607</v>
          </cell>
          <cell r="F1506">
            <v>116.07299979999999</v>
          </cell>
        </row>
        <row r="1507">
          <cell r="A1507">
            <v>38608</v>
          </cell>
          <cell r="F1507">
            <v>116.0940002</v>
          </cell>
        </row>
        <row r="1508">
          <cell r="A1508">
            <v>38609</v>
          </cell>
          <cell r="F1508">
            <v>116.143</v>
          </cell>
        </row>
        <row r="1509">
          <cell r="A1509">
            <v>38610</v>
          </cell>
          <cell r="F1509">
            <v>116.17900019999999</v>
          </cell>
        </row>
        <row r="1510">
          <cell r="A1510">
            <v>38611</v>
          </cell>
          <cell r="F1510">
            <v>116.21400009999999</v>
          </cell>
        </row>
        <row r="1511">
          <cell r="A1511">
            <v>38612</v>
          </cell>
          <cell r="F1511">
            <v>116.26500019999999</v>
          </cell>
        </row>
        <row r="1512">
          <cell r="A1512">
            <v>38613</v>
          </cell>
          <cell r="F1512">
            <v>116.30400019999999</v>
          </cell>
        </row>
        <row r="1513">
          <cell r="A1513">
            <v>38614</v>
          </cell>
          <cell r="F1513">
            <v>116.32899979999999</v>
          </cell>
        </row>
        <row r="1514">
          <cell r="A1514">
            <v>38615</v>
          </cell>
          <cell r="F1514">
            <v>116.34799989999999</v>
          </cell>
        </row>
        <row r="1515">
          <cell r="A1515">
            <v>38616</v>
          </cell>
          <cell r="F1515">
            <v>116.33700019999999</v>
          </cell>
        </row>
        <row r="1516">
          <cell r="A1516">
            <v>38617</v>
          </cell>
          <cell r="F1516">
            <v>116.28099999999999</v>
          </cell>
        </row>
        <row r="1517">
          <cell r="A1517">
            <v>38618</v>
          </cell>
          <cell r="F1517">
            <v>116.2169998</v>
          </cell>
        </row>
        <row r="1518">
          <cell r="A1518">
            <v>38619</v>
          </cell>
          <cell r="F1518">
            <v>116.1670001</v>
          </cell>
        </row>
        <row r="1519">
          <cell r="A1519">
            <v>38620</v>
          </cell>
          <cell r="F1519">
            <v>116.12899999999999</v>
          </cell>
        </row>
        <row r="1520">
          <cell r="A1520">
            <v>38621</v>
          </cell>
          <cell r="F1520">
            <v>116.03999979999999</v>
          </cell>
        </row>
        <row r="1521">
          <cell r="A1521">
            <v>38622</v>
          </cell>
          <cell r="F1521">
            <v>116.0080002</v>
          </cell>
        </row>
        <row r="1522">
          <cell r="A1522">
            <v>38623</v>
          </cell>
          <cell r="F1522">
            <v>115.95399979999999</v>
          </cell>
        </row>
        <row r="1523">
          <cell r="A1523">
            <v>38624</v>
          </cell>
          <cell r="F1523">
            <v>115.94499999999999</v>
          </cell>
        </row>
        <row r="1524">
          <cell r="A1524">
            <v>38625</v>
          </cell>
          <cell r="F1524">
            <v>115.94300009999999</v>
          </cell>
        </row>
        <row r="1525">
          <cell r="A1525">
            <v>38626</v>
          </cell>
          <cell r="F1525">
            <v>115.9420002</v>
          </cell>
        </row>
        <row r="1526">
          <cell r="A1526">
            <v>38627</v>
          </cell>
          <cell r="F1526">
            <v>115.9440001</v>
          </cell>
        </row>
        <row r="1527">
          <cell r="A1527">
            <v>38628</v>
          </cell>
          <cell r="F1527">
            <v>115.94099979999999</v>
          </cell>
        </row>
        <row r="1528">
          <cell r="A1528">
            <v>38629</v>
          </cell>
          <cell r="F1528">
            <v>115.93100009999999</v>
          </cell>
        </row>
        <row r="1529">
          <cell r="A1529">
            <v>38630</v>
          </cell>
          <cell r="F1529">
            <v>115.9360002</v>
          </cell>
        </row>
        <row r="1530">
          <cell r="A1530">
            <v>38631</v>
          </cell>
          <cell r="F1530">
            <v>115.9240001</v>
          </cell>
        </row>
        <row r="1531">
          <cell r="A1531">
            <v>38632</v>
          </cell>
          <cell r="F1531">
            <v>115.91299989999999</v>
          </cell>
        </row>
        <row r="1532">
          <cell r="A1532">
            <v>38633</v>
          </cell>
          <cell r="F1532">
            <v>115.87299999999999</v>
          </cell>
        </row>
        <row r="1533">
          <cell r="A1533">
            <v>38634</v>
          </cell>
          <cell r="F1533">
            <v>115.83800009999999</v>
          </cell>
        </row>
        <row r="1534">
          <cell r="A1534">
            <v>38635</v>
          </cell>
          <cell r="F1534">
            <v>115.82799989999999</v>
          </cell>
        </row>
        <row r="1535">
          <cell r="A1535">
            <v>38636</v>
          </cell>
          <cell r="F1535">
            <v>115.79599979999999</v>
          </cell>
        </row>
        <row r="1536">
          <cell r="A1536">
            <v>38637</v>
          </cell>
          <cell r="F1536">
            <v>115.78199989999999</v>
          </cell>
        </row>
        <row r="1537">
          <cell r="A1537">
            <v>38638</v>
          </cell>
          <cell r="F1537">
            <v>115.7689999</v>
          </cell>
        </row>
        <row r="1538">
          <cell r="A1538">
            <v>38639</v>
          </cell>
          <cell r="F1538">
            <v>115.75300009999999</v>
          </cell>
        </row>
        <row r="1539">
          <cell r="A1539">
            <v>38640</v>
          </cell>
          <cell r="F1539">
            <v>115.73200019999999</v>
          </cell>
        </row>
        <row r="1540">
          <cell r="A1540">
            <v>38641</v>
          </cell>
          <cell r="F1540">
            <v>115.72000009999999</v>
          </cell>
        </row>
        <row r="1541">
          <cell r="A1541">
            <v>38642</v>
          </cell>
          <cell r="F1541">
            <v>115.68700009999999</v>
          </cell>
        </row>
        <row r="1542">
          <cell r="A1542">
            <v>38643</v>
          </cell>
          <cell r="F1542">
            <v>115.68199999999999</v>
          </cell>
        </row>
        <row r="1543">
          <cell r="A1543">
            <v>38644</v>
          </cell>
          <cell r="F1543">
            <v>115.65099989999999</v>
          </cell>
        </row>
        <row r="1544">
          <cell r="A1544">
            <v>38645</v>
          </cell>
          <cell r="F1544">
            <v>115.60299999999999</v>
          </cell>
        </row>
        <row r="1545">
          <cell r="A1545">
            <v>38646</v>
          </cell>
          <cell r="F1545">
            <v>115.56200009999999</v>
          </cell>
        </row>
        <row r="1546">
          <cell r="A1546">
            <v>38647</v>
          </cell>
          <cell r="F1546">
            <v>115.53699999999999</v>
          </cell>
        </row>
        <row r="1547">
          <cell r="A1547">
            <v>38648</v>
          </cell>
          <cell r="F1547">
            <v>115.52100019999999</v>
          </cell>
        </row>
        <row r="1548">
          <cell r="A1548">
            <v>38649</v>
          </cell>
          <cell r="F1548">
            <v>115.51500019999999</v>
          </cell>
        </row>
        <row r="1549">
          <cell r="A1549">
            <v>38650</v>
          </cell>
          <cell r="F1549">
            <v>115.51999979999999</v>
          </cell>
        </row>
        <row r="1550">
          <cell r="A1550">
            <v>38651</v>
          </cell>
          <cell r="F1550">
            <v>115.52399999999999</v>
          </cell>
        </row>
        <row r="1551">
          <cell r="A1551">
            <v>38652</v>
          </cell>
          <cell r="F1551">
            <v>115.4750002</v>
          </cell>
        </row>
        <row r="1552">
          <cell r="A1552">
            <v>38653</v>
          </cell>
          <cell r="F1552">
            <v>115.4690002</v>
          </cell>
        </row>
        <row r="1553">
          <cell r="A1553">
            <v>38654</v>
          </cell>
          <cell r="F1553">
            <v>115.4490002</v>
          </cell>
        </row>
        <row r="1554">
          <cell r="A1554">
            <v>38655</v>
          </cell>
          <cell r="F1554">
            <v>115.39899999999999</v>
          </cell>
        </row>
        <row r="1555">
          <cell r="A1555">
            <v>38656</v>
          </cell>
          <cell r="F1555">
            <v>115.35899999999999</v>
          </cell>
        </row>
        <row r="1556">
          <cell r="A1556">
            <v>38657</v>
          </cell>
          <cell r="F1556">
            <v>115.34899979999999</v>
          </cell>
        </row>
        <row r="1557">
          <cell r="A1557">
            <v>38658</v>
          </cell>
          <cell r="F1557">
            <v>115.35499979999999</v>
          </cell>
        </row>
        <row r="1558">
          <cell r="A1558">
            <v>38659</v>
          </cell>
          <cell r="F1558">
            <v>115.3770002</v>
          </cell>
        </row>
        <row r="1559">
          <cell r="A1559">
            <v>38660</v>
          </cell>
          <cell r="F1559">
            <v>115.3689998</v>
          </cell>
        </row>
        <row r="1560">
          <cell r="A1560">
            <v>38661</v>
          </cell>
          <cell r="F1560">
            <v>115.38799979999999</v>
          </cell>
        </row>
        <row r="1561">
          <cell r="A1561">
            <v>38662</v>
          </cell>
          <cell r="F1561">
            <v>115.39600019999999</v>
          </cell>
        </row>
        <row r="1562">
          <cell r="A1562">
            <v>38663</v>
          </cell>
          <cell r="F1562">
            <v>115.31299999999999</v>
          </cell>
        </row>
        <row r="1563">
          <cell r="A1563">
            <v>38664</v>
          </cell>
          <cell r="F1563">
            <v>115.2600001</v>
          </cell>
        </row>
        <row r="1564">
          <cell r="A1564">
            <v>38665</v>
          </cell>
          <cell r="F1564">
            <v>115.4360002</v>
          </cell>
        </row>
        <row r="1565">
          <cell r="A1565">
            <v>38666</v>
          </cell>
          <cell r="F1565">
            <v>115.28099999999999</v>
          </cell>
        </row>
        <row r="1566">
          <cell r="A1566">
            <v>38667</v>
          </cell>
          <cell r="F1566">
            <v>115.25599989999999</v>
          </cell>
        </row>
        <row r="1567">
          <cell r="A1567">
            <v>38668</v>
          </cell>
          <cell r="F1567">
            <v>115.10100009999999</v>
          </cell>
        </row>
        <row r="1568">
          <cell r="A1568">
            <v>38669</v>
          </cell>
          <cell r="F1568">
            <v>115.04599979999999</v>
          </cell>
        </row>
        <row r="1569">
          <cell r="A1569">
            <v>38670</v>
          </cell>
          <cell r="F1569">
            <v>114.99699999999999</v>
          </cell>
        </row>
        <row r="1570">
          <cell r="A1570">
            <v>38671</v>
          </cell>
          <cell r="F1570">
            <v>114.87800009999999</v>
          </cell>
        </row>
        <row r="1571">
          <cell r="A1571">
            <v>38672</v>
          </cell>
          <cell r="F1571">
            <v>114.8749998</v>
          </cell>
        </row>
        <row r="1572">
          <cell r="A1572">
            <v>38673</v>
          </cell>
          <cell r="F1572">
            <v>114.7850002</v>
          </cell>
        </row>
        <row r="1573">
          <cell r="A1573">
            <v>38674</v>
          </cell>
          <cell r="F1573">
            <v>114.7169998</v>
          </cell>
        </row>
        <row r="1574">
          <cell r="A1574">
            <v>38675</v>
          </cell>
          <cell r="F1574">
            <v>114.55299979999999</v>
          </cell>
        </row>
        <row r="1575">
          <cell r="A1575">
            <v>38676</v>
          </cell>
          <cell r="F1575">
            <v>114.75300009999999</v>
          </cell>
        </row>
        <row r="1576">
          <cell r="A1576">
            <v>38677</v>
          </cell>
          <cell r="F1576">
            <v>114.82599999999999</v>
          </cell>
        </row>
        <row r="1577">
          <cell r="A1577">
            <v>38678</v>
          </cell>
          <cell r="F1577">
            <v>114.84699999999999</v>
          </cell>
        </row>
        <row r="1578">
          <cell r="A1578">
            <v>38679</v>
          </cell>
          <cell r="F1578">
            <v>114.84599999999999</v>
          </cell>
        </row>
        <row r="1579">
          <cell r="A1579">
            <v>38680</v>
          </cell>
          <cell r="F1579">
            <v>114.91799999999999</v>
          </cell>
        </row>
        <row r="1580">
          <cell r="A1580">
            <v>38681</v>
          </cell>
          <cell r="F1580">
            <v>114.9690002</v>
          </cell>
        </row>
        <row r="1581">
          <cell r="A1581">
            <v>38682</v>
          </cell>
          <cell r="F1581">
            <v>115.07599999999999</v>
          </cell>
        </row>
        <row r="1582">
          <cell r="A1582">
            <v>38683</v>
          </cell>
          <cell r="F1582">
            <v>115.21599989999999</v>
          </cell>
        </row>
        <row r="1583">
          <cell r="A1583">
            <v>38684</v>
          </cell>
          <cell r="F1583">
            <v>115.6769999</v>
          </cell>
        </row>
        <row r="1584">
          <cell r="A1584">
            <v>38685</v>
          </cell>
          <cell r="F1584">
            <v>116.65699989999999</v>
          </cell>
        </row>
        <row r="1585">
          <cell r="A1585">
            <v>38686</v>
          </cell>
          <cell r="F1585">
            <v>117.5919998</v>
          </cell>
        </row>
        <row r="1586">
          <cell r="A1586">
            <v>38687</v>
          </cell>
          <cell r="F1586">
            <v>118.52899959999999</v>
          </cell>
        </row>
        <row r="1587">
          <cell r="A1587">
            <v>38688</v>
          </cell>
          <cell r="F1587">
            <v>118.50900009999999</v>
          </cell>
        </row>
        <row r="1588">
          <cell r="A1588">
            <v>38689</v>
          </cell>
          <cell r="F1588">
            <v>118.3</v>
          </cell>
        </row>
        <row r="1589">
          <cell r="A1589">
            <v>38690</v>
          </cell>
          <cell r="F1589">
            <v>118.01199989999999</v>
          </cell>
        </row>
        <row r="1590">
          <cell r="A1590">
            <v>38691</v>
          </cell>
          <cell r="F1590">
            <v>117.6519998</v>
          </cell>
        </row>
        <row r="1591">
          <cell r="A1591">
            <v>38692</v>
          </cell>
          <cell r="F1591">
            <v>117.577</v>
          </cell>
        </row>
        <row r="1592">
          <cell r="A1592">
            <v>38693</v>
          </cell>
          <cell r="F1592">
            <v>117.47399979999999</v>
          </cell>
        </row>
        <row r="1593">
          <cell r="A1593">
            <v>38694</v>
          </cell>
          <cell r="F1593">
            <v>117.06399999999999</v>
          </cell>
        </row>
        <row r="1594">
          <cell r="A1594">
            <v>38695</v>
          </cell>
          <cell r="F1594">
            <v>116.76199989999999</v>
          </cell>
        </row>
        <row r="1595">
          <cell r="A1595">
            <v>38696</v>
          </cell>
          <cell r="F1595">
            <v>116.64499979999999</v>
          </cell>
        </row>
        <row r="1596">
          <cell r="A1596">
            <v>38697</v>
          </cell>
          <cell r="F1596">
            <v>116.67900019999999</v>
          </cell>
        </row>
        <row r="1597">
          <cell r="A1597">
            <v>38698</v>
          </cell>
          <cell r="F1597">
            <v>116.83999999999999</v>
          </cell>
        </row>
        <row r="1598">
          <cell r="A1598">
            <v>38699</v>
          </cell>
          <cell r="F1598">
            <v>117.02599989999999</v>
          </cell>
        </row>
        <row r="1599">
          <cell r="A1599">
            <v>38700</v>
          </cell>
          <cell r="F1599">
            <v>117.17599989999999</v>
          </cell>
        </row>
        <row r="1600">
          <cell r="A1600">
            <v>38701</v>
          </cell>
          <cell r="F1600">
            <v>117.29599979999999</v>
          </cell>
        </row>
        <row r="1601">
          <cell r="A1601">
            <v>38702</v>
          </cell>
          <cell r="F1601">
            <v>117.41399989999999</v>
          </cell>
        </row>
        <row r="1602">
          <cell r="A1602">
            <v>38703</v>
          </cell>
          <cell r="F1602">
            <v>117.51199989999999</v>
          </cell>
        </row>
        <row r="1603">
          <cell r="A1603">
            <v>38704</v>
          </cell>
          <cell r="F1603">
            <v>117.5750001</v>
          </cell>
        </row>
        <row r="1604">
          <cell r="A1604">
            <v>38705</v>
          </cell>
          <cell r="F1604">
            <v>117.60299999999999</v>
          </cell>
        </row>
        <row r="1605">
          <cell r="A1605">
            <v>38706</v>
          </cell>
          <cell r="F1605">
            <v>117.60599979999999</v>
          </cell>
        </row>
        <row r="1606">
          <cell r="A1606">
            <v>38707</v>
          </cell>
          <cell r="F1606">
            <v>117.5919998</v>
          </cell>
        </row>
        <row r="1607">
          <cell r="A1607">
            <v>38708</v>
          </cell>
          <cell r="F1607">
            <v>117.55999979999999</v>
          </cell>
        </row>
        <row r="1608">
          <cell r="A1608">
            <v>38709</v>
          </cell>
          <cell r="F1608">
            <v>117.52300009999999</v>
          </cell>
        </row>
        <row r="1609">
          <cell r="A1609">
            <v>38710</v>
          </cell>
          <cell r="F1609">
            <v>117.50499989999999</v>
          </cell>
        </row>
        <row r="1610">
          <cell r="A1610">
            <v>38711</v>
          </cell>
          <cell r="F1610">
            <v>117.51199989999999</v>
          </cell>
        </row>
        <row r="1611">
          <cell r="A1611">
            <v>38712</v>
          </cell>
          <cell r="F1611">
            <v>117.55400019999999</v>
          </cell>
        </row>
        <row r="1612">
          <cell r="A1612">
            <v>38713</v>
          </cell>
          <cell r="F1612">
            <v>117.59799989999999</v>
          </cell>
        </row>
        <row r="1613">
          <cell r="A1613">
            <v>38714</v>
          </cell>
          <cell r="F1613">
            <v>117.63099989999999</v>
          </cell>
        </row>
        <row r="1614">
          <cell r="A1614">
            <v>38715</v>
          </cell>
          <cell r="F1614">
            <v>117.66999989999999</v>
          </cell>
        </row>
        <row r="1615">
          <cell r="A1615">
            <v>38716</v>
          </cell>
          <cell r="F1615">
            <v>117.69699989999999</v>
          </cell>
        </row>
        <row r="1616">
          <cell r="A1616">
            <v>38717</v>
          </cell>
          <cell r="F1616">
            <v>117.7109998</v>
          </cell>
        </row>
        <row r="1617">
          <cell r="A1617">
            <v>38718</v>
          </cell>
          <cell r="F1617">
            <v>117.71499999999999</v>
          </cell>
        </row>
        <row r="1618">
          <cell r="A1618">
            <v>38719</v>
          </cell>
          <cell r="F1618">
            <v>117.71499999999999</v>
          </cell>
        </row>
        <row r="1619">
          <cell r="A1619">
            <v>38720</v>
          </cell>
          <cell r="F1619">
            <v>117.71200019999999</v>
          </cell>
        </row>
        <row r="1620">
          <cell r="A1620">
            <v>38721</v>
          </cell>
          <cell r="F1620">
            <v>117.6990002</v>
          </cell>
        </row>
        <row r="1621">
          <cell r="A1621">
            <v>38722</v>
          </cell>
          <cell r="F1621">
            <v>117.67799979999999</v>
          </cell>
        </row>
        <row r="1622">
          <cell r="A1622">
            <v>38723</v>
          </cell>
          <cell r="F1622">
            <v>117.6610001</v>
          </cell>
        </row>
        <row r="1623">
          <cell r="A1623">
            <v>38724</v>
          </cell>
          <cell r="F1623">
            <v>117.65499999999999</v>
          </cell>
        </row>
        <row r="1624">
          <cell r="A1624">
            <v>38725</v>
          </cell>
          <cell r="F1624">
            <v>117.6499999</v>
          </cell>
        </row>
        <row r="1625">
          <cell r="A1625">
            <v>38726</v>
          </cell>
          <cell r="F1625">
            <v>117.642</v>
          </cell>
        </row>
        <row r="1626">
          <cell r="A1626">
            <v>38727</v>
          </cell>
          <cell r="F1626">
            <v>117.62199999999999</v>
          </cell>
        </row>
        <row r="1627">
          <cell r="A1627">
            <v>38728</v>
          </cell>
          <cell r="F1627">
            <v>117.59599999999999</v>
          </cell>
        </row>
        <row r="1628">
          <cell r="A1628">
            <v>38729</v>
          </cell>
          <cell r="F1628">
            <v>117.5589998</v>
          </cell>
        </row>
        <row r="1629">
          <cell r="A1629">
            <v>38730</v>
          </cell>
          <cell r="F1629">
            <v>117.5350002</v>
          </cell>
        </row>
        <row r="1630">
          <cell r="A1630">
            <v>38731</v>
          </cell>
          <cell r="F1630">
            <v>117.52399999999999</v>
          </cell>
        </row>
        <row r="1631">
          <cell r="A1631">
            <v>38732</v>
          </cell>
          <cell r="F1631">
            <v>117.50599989999999</v>
          </cell>
        </row>
        <row r="1632">
          <cell r="A1632">
            <v>38733</v>
          </cell>
          <cell r="F1632">
            <v>117.47999979999999</v>
          </cell>
        </row>
        <row r="1633">
          <cell r="A1633">
            <v>38734</v>
          </cell>
          <cell r="F1633">
            <v>117.48099979999999</v>
          </cell>
        </row>
        <row r="1634">
          <cell r="A1634">
            <v>38735</v>
          </cell>
          <cell r="F1634">
            <v>117.4859999</v>
          </cell>
        </row>
        <row r="1635">
          <cell r="A1635">
            <v>38736</v>
          </cell>
          <cell r="F1635">
            <v>117.47600009999999</v>
          </cell>
        </row>
        <row r="1636">
          <cell r="A1636">
            <v>38737</v>
          </cell>
          <cell r="F1636">
            <v>117.4750002</v>
          </cell>
        </row>
        <row r="1637">
          <cell r="A1637">
            <v>38738</v>
          </cell>
          <cell r="F1637">
            <v>117.4770001</v>
          </cell>
        </row>
        <row r="1638">
          <cell r="A1638">
            <v>38739</v>
          </cell>
          <cell r="F1638">
            <v>117.47600009999999</v>
          </cell>
        </row>
        <row r="1639">
          <cell r="A1639">
            <v>38740</v>
          </cell>
          <cell r="F1639">
            <v>117.47399979999999</v>
          </cell>
        </row>
        <row r="1640">
          <cell r="A1640">
            <v>38741</v>
          </cell>
          <cell r="F1640">
            <v>117.45299989999999</v>
          </cell>
        </row>
        <row r="1641">
          <cell r="A1641">
            <v>38742</v>
          </cell>
          <cell r="F1641">
            <v>117.45299989999999</v>
          </cell>
        </row>
        <row r="1642">
          <cell r="A1642">
            <v>38743</v>
          </cell>
          <cell r="F1642">
            <v>117.46300009999999</v>
          </cell>
        </row>
        <row r="1643">
          <cell r="A1643">
            <v>38744</v>
          </cell>
          <cell r="F1643">
            <v>117.458</v>
          </cell>
        </row>
        <row r="1644">
          <cell r="A1644">
            <v>38745</v>
          </cell>
          <cell r="F1644">
            <v>117.46400009999999</v>
          </cell>
        </row>
        <row r="1645">
          <cell r="A1645">
            <v>38746</v>
          </cell>
          <cell r="F1645">
            <v>117.47000009999999</v>
          </cell>
        </row>
        <row r="1646">
          <cell r="A1646">
            <v>38747</v>
          </cell>
          <cell r="F1646">
            <v>117.47299989999999</v>
          </cell>
        </row>
        <row r="1647">
          <cell r="A1647">
            <v>38748</v>
          </cell>
          <cell r="F1647">
            <v>117.46799979999999</v>
          </cell>
        </row>
        <row r="1648">
          <cell r="A1648">
            <v>38749</v>
          </cell>
          <cell r="F1648">
            <v>117.46400009999999</v>
          </cell>
        </row>
        <row r="1649">
          <cell r="A1649">
            <v>38750</v>
          </cell>
          <cell r="F1649">
            <v>117.4599999</v>
          </cell>
        </row>
        <row r="1650">
          <cell r="A1650">
            <v>38751</v>
          </cell>
          <cell r="F1650">
            <v>117.458</v>
          </cell>
        </row>
        <row r="1651">
          <cell r="A1651">
            <v>38752</v>
          </cell>
          <cell r="F1651">
            <v>117.45399979999999</v>
          </cell>
        </row>
        <row r="1652">
          <cell r="A1652">
            <v>38753</v>
          </cell>
          <cell r="F1652">
            <v>117.45299989999999</v>
          </cell>
        </row>
        <row r="1653">
          <cell r="A1653">
            <v>38754</v>
          </cell>
          <cell r="F1653">
            <v>117.452</v>
          </cell>
        </row>
        <row r="1654">
          <cell r="A1654">
            <v>38755</v>
          </cell>
          <cell r="F1654">
            <v>117.45399979999999</v>
          </cell>
        </row>
        <row r="1655">
          <cell r="A1655">
            <v>38756</v>
          </cell>
          <cell r="F1655">
            <v>117.45399979999999</v>
          </cell>
        </row>
        <row r="1656">
          <cell r="A1656">
            <v>38757</v>
          </cell>
          <cell r="F1656">
            <v>117.4490002</v>
          </cell>
        </row>
        <row r="1657">
          <cell r="A1657">
            <v>38758</v>
          </cell>
          <cell r="F1657">
            <v>117.44099979999999</v>
          </cell>
        </row>
        <row r="1658">
          <cell r="A1658">
            <v>38759</v>
          </cell>
          <cell r="F1658">
            <v>117.4490002</v>
          </cell>
        </row>
        <row r="1659">
          <cell r="A1659">
            <v>38760</v>
          </cell>
          <cell r="F1659">
            <v>117.44699989999999</v>
          </cell>
        </row>
        <row r="1660">
          <cell r="A1660">
            <v>38761</v>
          </cell>
          <cell r="F1660">
            <v>117.44799979999999</v>
          </cell>
        </row>
        <row r="1661">
          <cell r="A1661">
            <v>38762</v>
          </cell>
          <cell r="F1661">
            <v>117.44799979999999</v>
          </cell>
        </row>
        <row r="1662">
          <cell r="A1662">
            <v>38763</v>
          </cell>
          <cell r="F1662">
            <v>117.45299989999999</v>
          </cell>
        </row>
        <row r="1663">
          <cell r="A1663">
            <v>38764</v>
          </cell>
          <cell r="F1663">
            <v>117.45600019999999</v>
          </cell>
        </row>
        <row r="1664">
          <cell r="A1664">
            <v>38765</v>
          </cell>
          <cell r="F1664">
            <v>117.4550002</v>
          </cell>
        </row>
        <row r="1665">
          <cell r="A1665">
            <v>38766</v>
          </cell>
          <cell r="F1665">
            <v>117.4500001</v>
          </cell>
        </row>
        <row r="1666">
          <cell r="A1666">
            <v>38767</v>
          </cell>
          <cell r="F1666">
            <v>117.4440001</v>
          </cell>
        </row>
        <row r="1667">
          <cell r="A1667">
            <v>38768</v>
          </cell>
          <cell r="F1667">
            <v>117.43799999999999</v>
          </cell>
        </row>
        <row r="1668">
          <cell r="A1668">
            <v>38769</v>
          </cell>
          <cell r="F1668">
            <v>117.43100009999999</v>
          </cell>
        </row>
        <row r="1669">
          <cell r="A1669">
            <v>38770</v>
          </cell>
          <cell r="F1669">
            <v>117.42099979999999</v>
          </cell>
        </row>
        <row r="1670">
          <cell r="A1670">
            <v>38771</v>
          </cell>
          <cell r="F1670">
            <v>117.4110001</v>
          </cell>
        </row>
        <row r="1671">
          <cell r="A1671">
            <v>38772</v>
          </cell>
          <cell r="F1671">
            <v>117.39000019999999</v>
          </cell>
        </row>
        <row r="1672">
          <cell r="A1672">
            <v>38773</v>
          </cell>
          <cell r="F1672">
            <v>117.37000019999999</v>
          </cell>
        </row>
        <row r="1673">
          <cell r="A1673">
            <v>38774</v>
          </cell>
          <cell r="F1673">
            <v>117.35899999999999</v>
          </cell>
        </row>
        <row r="1674">
          <cell r="A1674">
            <v>38775</v>
          </cell>
          <cell r="F1674">
            <v>117.3520001</v>
          </cell>
        </row>
        <row r="1675">
          <cell r="A1675">
            <v>38776</v>
          </cell>
          <cell r="F1675">
            <v>117.34299979999999</v>
          </cell>
        </row>
        <row r="1676">
          <cell r="A1676">
            <v>38777</v>
          </cell>
          <cell r="F1676">
            <v>117.327</v>
          </cell>
        </row>
        <row r="1677">
          <cell r="A1677">
            <v>38778</v>
          </cell>
          <cell r="F1677">
            <v>117.31399999999999</v>
          </cell>
        </row>
        <row r="1678">
          <cell r="A1678">
            <v>38779</v>
          </cell>
          <cell r="F1678">
            <v>117.3079999</v>
          </cell>
        </row>
        <row r="1679">
          <cell r="A1679">
            <v>38780</v>
          </cell>
          <cell r="F1679">
            <v>117.2970002</v>
          </cell>
        </row>
        <row r="1680">
          <cell r="A1680">
            <v>38781</v>
          </cell>
          <cell r="F1680">
            <v>117.2860001</v>
          </cell>
        </row>
        <row r="1681">
          <cell r="A1681">
            <v>38782</v>
          </cell>
          <cell r="F1681">
            <v>117.28199989999999</v>
          </cell>
        </row>
        <row r="1682">
          <cell r="A1682">
            <v>38783</v>
          </cell>
          <cell r="F1682">
            <v>117.2749999</v>
          </cell>
        </row>
        <row r="1683">
          <cell r="A1683">
            <v>38784</v>
          </cell>
          <cell r="F1683">
            <v>117.27100019999999</v>
          </cell>
        </row>
        <row r="1684">
          <cell r="A1684">
            <v>38785</v>
          </cell>
          <cell r="F1684">
            <v>117.27399999999999</v>
          </cell>
        </row>
        <row r="1685">
          <cell r="A1685">
            <v>38786</v>
          </cell>
          <cell r="F1685">
            <v>117.27100019999999</v>
          </cell>
        </row>
        <row r="1686">
          <cell r="A1686">
            <v>38787</v>
          </cell>
          <cell r="F1686">
            <v>117.2520002</v>
          </cell>
        </row>
        <row r="1687">
          <cell r="A1687">
            <v>38788</v>
          </cell>
          <cell r="F1687">
            <v>117.2330001</v>
          </cell>
        </row>
        <row r="1688">
          <cell r="A1688">
            <v>38789</v>
          </cell>
          <cell r="F1688">
            <v>117.2109998</v>
          </cell>
        </row>
        <row r="1689">
          <cell r="A1689">
            <v>38790</v>
          </cell>
          <cell r="F1689">
            <v>117.18199999999999</v>
          </cell>
        </row>
        <row r="1690">
          <cell r="A1690">
            <v>38791</v>
          </cell>
          <cell r="F1690">
            <v>117.15400009999999</v>
          </cell>
        </row>
        <row r="1691">
          <cell r="A1691">
            <v>38792</v>
          </cell>
          <cell r="F1691">
            <v>117.12100009999999</v>
          </cell>
        </row>
        <row r="1692">
          <cell r="A1692">
            <v>38793</v>
          </cell>
          <cell r="F1692">
            <v>117.09599999999999</v>
          </cell>
        </row>
        <row r="1693">
          <cell r="A1693">
            <v>38794</v>
          </cell>
          <cell r="F1693">
            <v>117.07</v>
          </cell>
        </row>
        <row r="1694">
          <cell r="A1694">
            <v>38795</v>
          </cell>
          <cell r="F1694">
            <v>117.03799989999999</v>
          </cell>
        </row>
        <row r="1695">
          <cell r="A1695">
            <v>38796</v>
          </cell>
          <cell r="F1695">
            <v>117.0160001</v>
          </cell>
        </row>
        <row r="1696">
          <cell r="A1696">
            <v>38797</v>
          </cell>
          <cell r="F1696">
            <v>117.00100019999999</v>
          </cell>
        </row>
        <row r="1697">
          <cell r="A1697">
            <v>38798</v>
          </cell>
          <cell r="F1697">
            <v>116.98200019999999</v>
          </cell>
        </row>
        <row r="1698">
          <cell r="A1698">
            <v>38799</v>
          </cell>
          <cell r="F1698">
            <v>116.96599989999999</v>
          </cell>
        </row>
        <row r="1699">
          <cell r="A1699">
            <v>38800</v>
          </cell>
          <cell r="F1699">
            <v>116.95299989999999</v>
          </cell>
        </row>
        <row r="1700">
          <cell r="A1700">
            <v>38801</v>
          </cell>
          <cell r="F1700">
            <v>116.94499999999999</v>
          </cell>
        </row>
        <row r="1701">
          <cell r="A1701">
            <v>38802</v>
          </cell>
          <cell r="F1701">
            <v>116.9339998</v>
          </cell>
        </row>
        <row r="1702">
          <cell r="A1702">
            <v>38803</v>
          </cell>
          <cell r="F1702">
            <v>116.91799999999999</v>
          </cell>
        </row>
        <row r="1703">
          <cell r="A1703">
            <v>38804</v>
          </cell>
          <cell r="F1703">
            <v>116.9019998</v>
          </cell>
        </row>
        <row r="1704">
          <cell r="A1704">
            <v>38805</v>
          </cell>
          <cell r="F1704">
            <v>116.88799979999999</v>
          </cell>
        </row>
        <row r="1705">
          <cell r="A1705">
            <v>38806</v>
          </cell>
          <cell r="F1705">
            <v>116.87000019999999</v>
          </cell>
        </row>
        <row r="1706">
          <cell r="A1706">
            <v>38807</v>
          </cell>
          <cell r="F1706">
            <v>116.83999999999999</v>
          </cell>
        </row>
        <row r="1707">
          <cell r="A1707">
            <v>38808</v>
          </cell>
          <cell r="F1707">
            <v>116.81499989999999</v>
          </cell>
        </row>
        <row r="1708">
          <cell r="A1708">
            <v>38809</v>
          </cell>
          <cell r="F1708">
            <v>116.80699999999999</v>
          </cell>
        </row>
        <row r="1709">
          <cell r="A1709">
            <v>38810</v>
          </cell>
          <cell r="F1709">
            <v>116.8019999</v>
          </cell>
        </row>
        <row r="1710">
          <cell r="A1710">
            <v>38811</v>
          </cell>
          <cell r="F1710">
            <v>116.8</v>
          </cell>
        </row>
        <row r="1711">
          <cell r="A1711">
            <v>38812</v>
          </cell>
          <cell r="F1711">
            <v>116.80500009999999</v>
          </cell>
        </row>
        <row r="1712">
          <cell r="A1712">
            <v>38813</v>
          </cell>
          <cell r="F1712">
            <v>116.81200009999999</v>
          </cell>
        </row>
        <row r="1713">
          <cell r="A1713">
            <v>38814</v>
          </cell>
          <cell r="F1713">
            <v>116.81800009999999</v>
          </cell>
        </row>
        <row r="1714">
          <cell r="A1714">
            <v>38815</v>
          </cell>
          <cell r="F1714">
            <v>116.82899979999999</v>
          </cell>
        </row>
        <row r="1715">
          <cell r="A1715">
            <v>38816</v>
          </cell>
          <cell r="F1715">
            <v>116.85299999999999</v>
          </cell>
        </row>
        <row r="1716">
          <cell r="A1716">
            <v>38817</v>
          </cell>
          <cell r="F1716">
            <v>116.86300019999999</v>
          </cell>
        </row>
        <row r="1717">
          <cell r="A1717">
            <v>38818</v>
          </cell>
          <cell r="F1717">
            <v>116.87000019999999</v>
          </cell>
        </row>
        <row r="1718">
          <cell r="A1718">
            <v>38819</v>
          </cell>
          <cell r="F1718">
            <v>116.88799979999999</v>
          </cell>
        </row>
        <row r="1719">
          <cell r="A1719">
            <v>38820</v>
          </cell>
          <cell r="F1719">
            <v>116.91499979999999</v>
          </cell>
        </row>
        <row r="1720">
          <cell r="A1720">
            <v>38821</v>
          </cell>
          <cell r="F1720">
            <v>116.958</v>
          </cell>
        </row>
        <row r="1721">
          <cell r="A1721">
            <v>38822</v>
          </cell>
          <cell r="F1721">
            <v>117.0100001</v>
          </cell>
        </row>
        <row r="1722">
          <cell r="A1722">
            <v>38823</v>
          </cell>
          <cell r="F1722">
            <v>117.05</v>
          </cell>
        </row>
        <row r="1723">
          <cell r="A1723">
            <v>38824</v>
          </cell>
          <cell r="F1723">
            <v>117.09799989999999</v>
          </cell>
        </row>
        <row r="1724">
          <cell r="A1724">
            <v>38825</v>
          </cell>
          <cell r="F1724">
            <v>117.1350001</v>
          </cell>
        </row>
        <row r="1725">
          <cell r="A1725">
            <v>38826</v>
          </cell>
          <cell r="F1725">
            <v>117.14800009999999</v>
          </cell>
        </row>
        <row r="1726">
          <cell r="A1726">
            <v>38827</v>
          </cell>
          <cell r="F1726">
            <v>117.1579998</v>
          </cell>
        </row>
        <row r="1727">
          <cell r="A1727">
            <v>38828</v>
          </cell>
          <cell r="F1727">
            <v>117.18499979999999</v>
          </cell>
        </row>
        <row r="1728">
          <cell r="A1728">
            <v>38829</v>
          </cell>
          <cell r="F1728">
            <v>117.24699999999999</v>
          </cell>
        </row>
        <row r="1729">
          <cell r="A1729">
            <v>38830</v>
          </cell>
          <cell r="F1729">
            <v>117.33700019999999</v>
          </cell>
        </row>
        <row r="1730">
          <cell r="A1730">
            <v>38831</v>
          </cell>
          <cell r="F1730">
            <v>117.43700009999999</v>
          </cell>
        </row>
        <row r="1731">
          <cell r="A1731">
            <v>38832</v>
          </cell>
          <cell r="F1731">
            <v>117.5490001</v>
          </cell>
        </row>
        <row r="1732">
          <cell r="A1732">
            <v>38833</v>
          </cell>
          <cell r="F1732">
            <v>117.71599989999999</v>
          </cell>
        </row>
        <row r="1733">
          <cell r="A1733">
            <v>38834</v>
          </cell>
          <cell r="F1733">
            <v>117.9360002</v>
          </cell>
        </row>
        <row r="1734">
          <cell r="A1734">
            <v>38835</v>
          </cell>
          <cell r="F1734">
            <v>118.18999989999999</v>
          </cell>
        </row>
        <row r="1735">
          <cell r="A1735">
            <v>38836</v>
          </cell>
          <cell r="F1735">
            <v>118.48800019999999</v>
          </cell>
        </row>
        <row r="1736">
          <cell r="A1736">
            <v>38837</v>
          </cell>
          <cell r="F1736">
            <v>118.94699989999999</v>
          </cell>
        </row>
        <row r="1737">
          <cell r="A1737">
            <v>38838</v>
          </cell>
          <cell r="F1737">
            <v>119.23600039999999</v>
          </cell>
        </row>
        <row r="1738">
          <cell r="A1738">
            <v>38839</v>
          </cell>
          <cell r="F1738">
            <v>119.4220002</v>
          </cell>
        </row>
        <row r="1739">
          <cell r="A1739">
            <v>38840</v>
          </cell>
          <cell r="F1739">
            <v>119.6239999</v>
          </cell>
        </row>
        <row r="1740">
          <cell r="A1740">
            <v>38841</v>
          </cell>
          <cell r="F1740">
            <v>119.53800039999999</v>
          </cell>
        </row>
        <row r="1741">
          <cell r="A1741">
            <v>38842</v>
          </cell>
          <cell r="F1741">
            <v>121.407</v>
          </cell>
        </row>
        <row r="1742">
          <cell r="A1742">
            <v>38843</v>
          </cell>
          <cell r="F1742">
            <v>121.44499999999999</v>
          </cell>
        </row>
        <row r="1743">
          <cell r="A1743">
            <v>38844</v>
          </cell>
          <cell r="F1743">
            <v>120.34499959999999</v>
          </cell>
        </row>
        <row r="1744">
          <cell r="A1744">
            <v>38845</v>
          </cell>
          <cell r="F1744">
            <v>120.621</v>
          </cell>
        </row>
        <row r="1745">
          <cell r="A1745">
            <v>38846</v>
          </cell>
          <cell r="F1745">
            <v>119.09499959999999</v>
          </cell>
        </row>
        <row r="1746">
          <cell r="A1746">
            <v>38847</v>
          </cell>
          <cell r="F1746">
            <v>117.84500009999999</v>
          </cell>
        </row>
        <row r="1747">
          <cell r="A1747">
            <v>38848</v>
          </cell>
          <cell r="F1747">
            <v>117.79499989999999</v>
          </cell>
        </row>
        <row r="1748">
          <cell r="A1748">
            <v>38849</v>
          </cell>
          <cell r="F1748">
            <v>117.84500009999999</v>
          </cell>
        </row>
        <row r="1749">
          <cell r="A1749">
            <v>38850</v>
          </cell>
          <cell r="F1749">
            <v>117.69499999999999</v>
          </cell>
        </row>
        <row r="1750">
          <cell r="A1750">
            <v>38851</v>
          </cell>
          <cell r="F1750">
            <v>117.4830001</v>
          </cell>
        </row>
        <row r="1751">
          <cell r="A1751">
            <v>38852</v>
          </cell>
          <cell r="F1751">
            <v>117.39000019999999</v>
          </cell>
        </row>
        <row r="1752">
          <cell r="A1752">
            <v>38853</v>
          </cell>
          <cell r="F1752">
            <v>117.71400009999999</v>
          </cell>
        </row>
        <row r="1753">
          <cell r="A1753">
            <v>38854</v>
          </cell>
          <cell r="F1753">
            <v>117.9890001</v>
          </cell>
        </row>
        <row r="1754">
          <cell r="A1754">
            <v>38855</v>
          </cell>
          <cell r="F1754">
            <v>117.84599999999999</v>
          </cell>
        </row>
        <row r="1755">
          <cell r="A1755">
            <v>38856</v>
          </cell>
          <cell r="F1755">
            <v>117.62299999999999</v>
          </cell>
        </row>
        <row r="1756">
          <cell r="A1756">
            <v>38857</v>
          </cell>
          <cell r="F1756">
            <v>117.452</v>
          </cell>
        </row>
        <row r="1757">
          <cell r="A1757">
            <v>38858</v>
          </cell>
          <cell r="F1757">
            <v>117.425</v>
          </cell>
        </row>
        <row r="1758">
          <cell r="A1758">
            <v>38859</v>
          </cell>
          <cell r="F1758">
            <v>117.73099979999999</v>
          </cell>
        </row>
        <row r="1759">
          <cell r="A1759">
            <v>38860</v>
          </cell>
          <cell r="F1759">
            <v>118.04800019999999</v>
          </cell>
        </row>
        <row r="1760">
          <cell r="A1760">
            <v>38861</v>
          </cell>
          <cell r="F1760">
            <v>118.32599999999999</v>
          </cell>
        </row>
        <row r="1761">
          <cell r="A1761">
            <v>38862</v>
          </cell>
          <cell r="F1761">
            <v>118.26999979999999</v>
          </cell>
        </row>
        <row r="1762">
          <cell r="A1762">
            <v>38863</v>
          </cell>
          <cell r="F1762">
            <v>118.12899999999999</v>
          </cell>
        </row>
        <row r="1763">
          <cell r="A1763">
            <v>38864</v>
          </cell>
          <cell r="F1763">
            <v>118.03400019999999</v>
          </cell>
        </row>
        <row r="1764">
          <cell r="A1764">
            <v>38865</v>
          </cell>
          <cell r="F1764">
            <v>118.06200009999999</v>
          </cell>
        </row>
        <row r="1765">
          <cell r="A1765">
            <v>38866</v>
          </cell>
          <cell r="F1765">
            <v>118.09299979999999</v>
          </cell>
        </row>
        <row r="1766">
          <cell r="A1766">
            <v>38867</v>
          </cell>
          <cell r="F1766">
            <v>118.09500009999999</v>
          </cell>
        </row>
        <row r="1767">
          <cell r="A1767">
            <v>38868</v>
          </cell>
          <cell r="F1767">
            <v>118.1000002</v>
          </cell>
        </row>
        <row r="1768">
          <cell r="A1768">
            <v>38869</v>
          </cell>
          <cell r="F1768">
            <v>118.12100009999999</v>
          </cell>
        </row>
        <row r="1769">
          <cell r="A1769">
            <v>38870</v>
          </cell>
          <cell r="F1769">
            <v>118.142</v>
          </cell>
        </row>
        <row r="1770">
          <cell r="A1770">
            <v>38871</v>
          </cell>
          <cell r="F1770">
            <v>118.12100009999999</v>
          </cell>
        </row>
        <row r="1771">
          <cell r="A1771">
            <v>38872</v>
          </cell>
          <cell r="F1771">
            <v>118.1579998</v>
          </cell>
        </row>
        <row r="1772">
          <cell r="A1772">
            <v>38873</v>
          </cell>
          <cell r="F1772">
            <v>118.41299989999999</v>
          </cell>
        </row>
        <row r="1773">
          <cell r="A1773">
            <v>38874</v>
          </cell>
          <cell r="F1773">
            <v>118.80299979999999</v>
          </cell>
        </row>
        <row r="1774">
          <cell r="A1774">
            <v>38875</v>
          </cell>
          <cell r="F1774">
            <v>119.1239999</v>
          </cell>
        </row>
        <row r="1775">
          <cell r="A1775">
            <v>38876</v>
          </cell>
          <cell r="F1775">
            <v>119.27100019999999</v>
          </cell>
        </row>
        <row r="1776">
          <cell r="A1776">
            <v>38877</v>
          </cell>
          <cell r="F1776">
            <v>119.17799979999999</v>
          </cell>
        </row>
        <row r="1777">
          <cell r="A1777">
            <v>38878</v>
          </cell>
          <cell r="F1777">
            <v>119.00099979999999</v>
          </cell>
        </row>
        <row r="1778">
          <cell r="A1778">
            <v>38879</v>
          </cell>
          <cell r="F1778">
            <v>118.8020004</v>
          </cell>
        </row>
        <row r="1779">
          <cell r="A1779">
            <v>38880</v>
          </cell>
          <cell r="F1779">
            <v>118.63799979999999</v>
          </cell>
        </row>
        <row r="1780">
          <cell r="A1780">
            <v>38881</v>
          </cell>
          <cell r="F1780">
            <v>118.55999979999999</v>
          </cell>
        </row>
        <row r="1781">
          <cell r="A1781">
            <v>38882</v>
          </cell>
          <cell r="F1781">
            <v>118.60600029999999</v>
          </cell>
        </row>
        <row r="1782">
          <cell r="A1782">
            <v>38883</v>
          </cell>
          <cell r="F1782">
            <v>118.71000029999999</v>
          </cell>
        </row>
        <row r="1783">
          <cell r="A1783">
            <v>38884</v>
          </cell>
          <cell r="F1783">
            <v>118.83700019999999</v>
          </cell>
        </row>
        <row r="1784">
          <cell r="A1784">
            <v>38885</v>
          </cell>
          <cell r="F1784">
            <v>118.9919999</v>
          </cell>
        </row>
        <row r="1785">
          <cell r="A1785">
            <v>38886</v>
          </cell>
          <cell r="F1785">
            <v>119.34599999999999</v>
          </cell>
        </row>
        <row r="1786">
          <cell r="A1786">
            <v>38887</v>
          </cell>
          <cell r="F1786">
            <v>119.76200039999999</v>
          </cell>
        </row>
        <row r="1787">
          <cell r="A1787">
            <v>38888</v>
          </cell>
          <cell r="F1787">
            <v>119.88999969999999</v>
          </cell>
        </row>
        <row r="1788">
          <cell r="A1788">
            <v>38889</v>
          </cell>
          <cell r="F1788">
            <v>119.76999979999999</v>
          </cell>
        </row>
        <row r="1789">
          <cell r="A1789">
            <v>38890</v>
          </cell>
          <cell r="F1789">
            <v>119.51999979999999</v>
          </cell>
        </row>
        <row r="1790">
          <cell r="A1790">
            <v>38891</v>
          </cell>
          <cell r="F1790">
            <v>119.27300009999999</v>
          </cell>
        </row>
        <row r="1791">
          <cell r="A1791">
            <v>38892</v>
          </cell>
          <cell r="F1791">
            <v>118.95599969999999</v>
          </cell>
        </row>
        <row r="1792">
          <cell r="A1792">
            <v>38893</v>
          </cell>
          <cell r="F1792">
            <v>118.55700049999999</v>
          </cell>
        </row>
        <row r="1793">
          <cell r="A1793">
            <v>38894</v>
          </cell>
          <cell r="F1793">
            <v>118.2169998</v>
          </cell>
        </row>
        <row r="1794">
          <cell r="A1794">
            <v>38895</v>
          </cell>
          <cell r="F1794">
            <v>117.93999989999999</v>
          </cell>
        </row>
        <row r="1795">
          <cell r="A1795">
            <v>38896</v>
          </cell>
          <cell r="F1795">
            <v>117.71400009999999</v>
          </cell>
        </row>
        <row r="1796">
          <cell r="A1796">
            <v>38897</v>
          </cell>
          <cell r="F1796">
            <v>117.56200009999999</v>
          </cell>
        </row>
        <row r="1797">
          <cell r="A1797">
            <v>38898</v>
          </cell>
          <cell r="F1797">
            <v>117.4500001</v>
          </cell>
        </row>
        <row r="1798">
          <cell r="A1798">
            <v>38899</v>
          </cell>
          <cell r="F1798">
            <v>117.3850001</v>
          </cell>
        </row>
        <row r="1799">
          <cell r="A1799">
            <v>38900</v>
          </cell>
          <cell r="F1799">
            <v>117.34299979999999</v>
          </cell>
        </row>
        <row r="1800">
          <cell r="A1800">
            <v>38901</v>
          </cell>
          <cell r="F1800">
            <v>117.261</v>
          </cell>
        </row>
        <row r="1801">
          <cell r="A1801">
            <v>38902</v>
          </cell>
          <cell r="F1801">
            <v>117.18700009999999</v>
          </cell>
        </row>
        <row r="1802">
          <cell r="A1802">
            <v>38903</v>
          </cell>
          <cell r="F1802">
            <v>117.116</v>
          </cell>
        </row>
        <row r="1803">
          <cell r="A1803">
            <v>38904</v>
          </cell>
          <cell r="F1803">
            <v>117.0690001</v>
          </cell>
        </row>
        <row r="1804">
          <cell r="A1804">
            <v>38905</v>
          </cell>
          <cell r="F1804">
            <v>117.0410002</v>
          </cell>
        </row>
        <row r="1805">
          <cell r="A1805">
            <v>38906</v>
          </cell>
          <cell r="F1805">
            <v>117.00900009999999</v>
          </cell>
        </row>
        <row r="1806">
          <cell r="A1806">
            <v>38907</v>
          </cell>
          <cell r="F1806">
            <v>117.00900009999999</v>
          </cell>
        </row>
        <row r="1807">
          <cell r="A1807">
            <v>38908</v>
          </cell>
          <cell r="F1807">
            <v>117.06299999999999</v>
          </cell>
        </row>
        <row r="1808">
          <cell r="A1808">
            <v>38909</v>
          </cell>
          <cell r="F1808">
            <v>117.19699989999999</v>
          </cell>
        </row>
        <row r="1809">
          <cell r="A1809">
            <v>38910</v>
          </cell>
          <cell r="F1809">
            <v>117.33700019999999</v>
          </cell>
        </row>
        <row r="1810">
          <cell r="A1810">
            <v>38911</v>
          </cell>
          <cell r="F1810">
            <v>117.366</v>
          </cell>
        </row>
        <row r="1811">
          <cell r="A1811">
            <v>38912</v>
          </cell>
          <cell r="F1811">
            <v>117.386</v>
          </cell>
        </row>
        <row r="1812">
          <cell r="A1812">
            <v>38913</v>
          </cell>
          <cell r="F1812">
            <v>117.34699999999999</v>
          </cell>
        </row>
        <row r="1813">
          <cell r="A1813">
            <v>38914</v>
          </cell>
          <cell r="F1813">
            <v>117.22399979999999</v>
          </cell>
        </row>
        <row r="1814">
          <cell r="A1814">
            <v>38915</v>
          </cell>
          <cell r="F1814">
            <v>117.14600019999999</v>
          </cell>
        </row>
        <row r="1815">
          <cell r="A1815">
            <v>38916</v>
          </cell>
          <cell r="F1815">
            <v>117.08200009999999</v>
          </cell>
        </row>
        <row r="1816">
          <cell r="A1816">
            <v>38917</v>
          </cell>
          <cell r="F1816">
            <v>117.0080002</v>
          </cell>
        </row>
        <row r="1817">
          <cell r="A1817">
            <v>38918</v>
          </cell>
          <cell r="F1817">
            <v>116.90599999999999</v>
          </cell>
        </row>
        <row r="1818">
          <cell r="A1818">
            <v>38919</v>
          </cell>
          <cell r="F1818">
            <v>116.79499989999999</v>
          </cell>
        </row>
        <row r="1819">
          <cell r="A1819">
            <v>38920</v>
          </cell>
          <cell r="F1819">
            <v>116.6829999</v>
          </cell>
        </row>
        <row r="1820">
          <cell r="A1820">
            <v>38921</v>
          </cell>
          <cell r="F1820">
            <v>116.58700019999999</v>
          </cell>
        </row>
        <row r="1821">
          <cell r="A1821">
            <v>38922</v>
          </cell>
          <cell r="F1821">
            <v>116.491</v>
          </cell>
        </row>
        <row r="1822">
          <cell r="A1822">
            <v>38923</v>
          </cell>
          <cell r="F1822">
            <v>116.41399989999999</v>
          </cell>
        </row>
        <row r="1823">
          <cell r="A1823">
            <v>38924</v>
          </cell>
          <cell r="F1823">
            <v>116.33200009999999</v>
          </cell>
        </row>
        <row r="1824">
          <cell r="A1824">
            <v>38925</v>
          </cell>
          <cell r="F1824">
            <v>116.30699999999999</v>
          </cell>
        </row>
        <row r="1825">
          <cell r="A1825">
            <v>38926</v>
          </cell>
          <cell r="F1825">
            <v>116.2920001</v>
          </cell>
        </row>
        <row r="1826">
          <cell r="A1826">
            <v>38927</v>
          </cell>
          <cell r="F1826">
            <v>116.2720001</v>
          </cell>
        </row>
        <row r="1827">
          <cell r="A1827">
            <v>38928</v>
          </cell>
          <cell r="F1827">
            <v>116.24799999999999</v>
          </cell>
        </row>
        <row r="1828">
          <cell r="A1828">
            <v>38929</v>
          </cell>
          <cell r="F1828">
            <v>116.2330001</v>
          </cell>
        </row>
        <row r="1829">
          <cell r="A1829">
            <v>38930</v>
          </cell>
          <cell r="F1829">
            <v>116.19499999999999</v>
          </cell>
        </row>
        <row r="1830">
          <cell r="A1830">
            <v>38931</v>
          </cell>
          <cell r="F1830">
            <v>116.16999989999999</v>
          </cell>
        </row>
        <row r="1831">
          <cell r="A1831">
            <v>38932</v>
          </cell>
          <cell r="F1831">
            <v>116.14600019999999</v>
          </cell>
        </row>
        <row r="1832">
          <cell r="A1832">
            <v>38933</v>
          </cell>
          <cell r="F1832">
            <v>116.11300019999999</v>
          </cell>
        </row>
        <row r="1833">
          <cell r="A1833">
            <v>38934</v>
          </cell>
          <cell r="F1833">
            <v>116.09299979999999</v>
          </cell>
        </row>
        <row r="1834">
          <cell r="A1834">
            <v>38935</v>
          </cell>
          <cell r="F1834">
            <v>116.1020001</v>
          </cell>
        </row>
        <row r="1835">
          <cell r="A1835">
            <v>38936</v>
          </cell>
          <cell r="F1835">
            <v>116.09899979999999</v>
          </cell>
        </row>
        <row r="1836">
          <cell r="A1836">
            <v>38937</v>
          </cell>
          <cell r="F1836">
            <v>116.0589998</v>
          </cell>
        </row>
        <row r="1837">
          <cell r="A1837">
            <v>38938</v>
          </cell>
          <cell r="F1837">
            <v>116.017</v>
          </cell>
        </row>
        <row r="1838">
          <cell r="A1838">
            <v>38939</v>
          </cell>
          <cell r="F1838">
            <v>115.9360002</v>
          </cell>
        </row>
        <row r="1839">
          <cell r="A1839">
            <v>38940</v>
          </cell>
          <cell r="F1839">
            <v>115.90499999999999</v>
          </cell>
        </row>
        <row r="1840">
          <cell r="A1840">
            <v>38941</v>
          </cell>
          <cell r="F1840">
            <v>115.9110001</v>
          </cell>
        </row>
        <row r="1841">
          <cell r="A1841">
            <v>38942</v>
          </cell>
          <cell r="F1841">
            <v>115.91499979999999</v>
          </cell>
        </row>
        <row r="1842">
          <cell r="A1842">
            <v>38943</v>
          </cell>
          <cell r="F1842">
            <v>115.91499979999999</v>
          </cell>
        </row>
        <row r="1843">
          <cell r="A1843">
            <v>38944</v>
          </cell>
          <cell r="F1843">
            <v>115.8910001</v>
          </cell>
        </row>
        <row r="1844">
          <cell r="A1844">
            <v>38945</v>
          </cell>
          <cell r="F1844">
            <v>115.84699999999999</v>
          </cell>
        </row>
        <row r="1845">
          <cell r="A1845">
            <v>38946</v>
          </cell>
          <cell r="F1845">
            <v>115.81599979999999</v>
          </cell>
        </row>
        <row r="1846">
          <cell r="A1846">
            <v>38947</v>
          </cell>
          <cell r="F1846">
            <v>115.78999979999999</v>
          </cell>
        </row>
        <row r="1847">
          <cell r="A1847">
            <v>38948</v>
          </cell>
          <cell r="F1847">
            <v>115.72799999999999</v>
          </cell>
        </row>
        <row r="1848">
          <cell r="A1848">
            <v>38949</v>
          </cell>
          <cell r="F1848">
            <v>115.702</v>
          </cell>
        </row>
        <row r="1849">
          <cell r="A1849">
            <v>38950</v>
          </cell>
          <cell r="F1849">
            <v>115.68700009999999</v>
          </cell>
        </row>
        <row r="1850">
          <cell r="A1850">
            <v>38951</v>
          </cell>
          <cell r="F1850">
            <v>115.71400009999999</v>
          </cell>
        </row>
        <row r="1851">
          <cell r="A1851">
            <v>38952</v>
          </cell>
          <cell r="F1851">
            <v>115.6990002</v>
          </cell>
        </row>
        <row r="1852">
          <cell r="A1852">
            <v>38953</v>
          </cell>
          <cell r="F1852">
            <v>115.6860002</v>
          </cell>
        </row>
        <row r="1853">
          <cell r="A1853">
            <v>38954</v>
          </cell>
          <cell r="F1853">
            <v>115.6579998</v>
          </cell>
        </row>
        <row r="1854">
          <cell r="A1854">
            <v>38955</v>
          </cell>
          <cell r="F1854">
            <v>115.643</v>
          </cell>
        </row>
        <row r="1855">
          <cell r="A1855">
            <v>38956</v>
          </cell>
          <cell r="F1855">
            <v>115.5940002</v>
          </cell>
        </row>
        <row r="1856">
          <cell r="A1856">
            <v>38957</v>
          </cell>
          <cell r="F1856">
            <v>115.58399989999999</v>
          </cell>
        </row>
        <row r="1857">
          <cell r="A1857">
            <v>38958</v>
          </cell>
          <cell r="F1857">
            <v>115.57199989999999</v>
          </cell>
        </row>
        <row r="1858">
          <cell r="A1858">
            <v>38959</v>
          </cell>
          <cell r="F1858">
            <v>115.6109999</v>
          </cell>
        </row>
        <row r="1859">
          <cell r="A1859">
            <v>38960</v>
          </cell>
          <cell r="F1859">
            <v>115.63400009999999</v>
          </cell>
        </row>
        <row r="1860">
          <cell r="A1860">
            <v>38961</v>
          </cell>
          <cell r="F1860">
            <v>115.65699989999999</v>
          </cell>
        </row>
        <row r="1861">
          <cell r="A1861">
            <v>38962</v>
          </cell>
          <cell r="F1861">
            <v>115.65699989999999</v>
          </cell>
        </row>
        <row r="1862">
          <cell r="A1862">
            <v>38963</v>
          </cell>
          <cell r="F1862">
            <v>115.65499999999999</v>
          </cell>
        </row>
        <row r="1863">
          <cell r="A1863">
            <v>38964</v>
          </cell>
          <cell r="F1863">
            <v>115.67099979999999</v>
          </cell>
        </row>
        <row r="1864">
          <cell r="A1864">
            <v>38965</v>
          </cell>
          <cell r="F1864">
            <v>115.675</v>
          </cell>
        </row>
        <row r="1865">
          <cell r="A1865">
            <v>38966</v>
          </cell>
          <cell r="F1865">
            <v>115.675</v>
          </cell>
        </row>
        <row r="1866">
          <cell r="A1866">
            <v>38967</v>
          </cell>
          <cell r="F1866">
            <v>115.70299989999999</v>
          </cell>
        </row>
        <row r="1867">
          <cell r="A1867">
            <v>38968</v>
          </cell>
          <cell r="F1867">
            <v>115.74500019999999</v>
          </cell>
        </row>
        <row r="1868">
          <cell r="A1868">
            <v>38969</v>
          </cell>
          <cell r="F1868">
            <v>115.7520002</v>
          </cell>
        </row>
        <row r="1869">
          <cell r="A1869">
            <v>38970</v>
          </cell>
          <cell r="F1869">
            <v>115.71300009999999</v>
          </cell>
        </row>
        <row r="1870">
          <cell r="A1870">
            <v>38971</v>
          </cell>
          <cell r="F1870">
            <v>115.67300019999999</v>
          </cell>
        </row>
        <row r="1871">
          <cell r="A1871">
            <v>38972</v>
          </cell>
          <cell r="F1871">
            <v>115.61500009999999</v>
          </cell>
        </row>
        <row r="1872">
          <cell r="A1872">
            <v>38973</v>
          </cell>
          <cell r="F1872">
            <v>115.57</v>
          </cell>
        </row>
        <row r="1873">
          <cell r="A1873">
            <v>38974</v>
          </cell>
          <cell r="F1873">
            <v>115.51299979999999</v>
          </cell>
        </row>
        <row r="1874">
          <cell r="A1874">
            <v>38975</v>
          </cell>
          <cell r="F1874">
            <v>115.47999979999999</v>
          </cell>
        </row>
        <row r="1875">
          <cell r="A1875">
            <v>38976</v>
          </cell>
          <cell r="F1875">
            <v>115.47099999999999</v>
          </cell>
        </row>
        <row r="1876">
          <cell r="A1876">
            <v>38977</v>
          </cell>
          <cell r="F1876">
            <v>115.458</v>
          </cell>
        </row>
        <row r="1877">
          <cell r="A1877">
            <v>38978</v>
          </cell>
          <cell r="F1877">
            <v>115.43499979999999</v>
          </cell>
        </row>
        <row r="1878">
          <cell r="A1878">
            <v>38979</v>
          </cell>
          <cell r="F1878">
            <v>115.4019998</v>
          </cell>
        </row>
        <row r="1879">
          <cell r="A1879">
            <v>38980</v>
          </cell>
          <cell r="F1879">
            <v>115.35899999999999</v>
          </cell>
        </row>
        <row r="1880">
          <cell r="A1880">
            <v>38981</v>
          </cell>
          <cell r="F1880">
            <v>115.31599979999999</v>
          </cell>
        </row>
        <row r="1881">
          <cell r="A1881">
            <v>38982</v>
          </cell>
          <cell r="F1881">
            <v>115.2660001</v>
          </cell>
        </row>
        <row r="1882">
          <cell r="A1882">
            <v>38983</v>
          </cell>
          <cell r="F1882">
            <v>115.22799999999999</v>
          </cell>
        </row>
        <row r="1883">
          <cell r="A1883">
            <v>38984</v>
          </cell>
          <cell r="F1883">
            <v>115.18499979999999</v>
          </cell>
        </row>
        <row r="1884">
          <cell r="A1884">
            <v>38985</v>
          </cell>
          <cell r="F1884">
            <v>115.14600019999999</v>
          </cell>
        </row>
        <row r="1885">
          <cell r="A1885">
            <v>38986</v>
          </cell>
          <cell r="F1885">
            <v>115.1020001</v>
          </cell>
        </row>
        <row r="1886">
          <cell r="A1886">
            <v>38987</v>
          </cell>
          <cell r="F1886">
            <v>115.05600009999999</v>
          </cell>
        </row>
        <row r="1887">
          <cell r="A1887">
            <v>38988</v>
          </cell>
          <cell r="F1887">
            <v>115.0589998</v>
          </cell>
        </row>
        <row r="1888">
          <cell r="A1888">
            <v>38989</v>
          </cell>
          <cell r="F1888">
            <v>115.07299979999999</v>
          </cell>
        </row>
        <row r="1889">
          <cell r="A1889">
            <v>38990</v>
          </cell>
          <cell r="F1889">
            <v>115.12899999999999</v>
          </cell>
        </row>
        <row r="1890">
          <cell r="A1890">
            <v>38991</v>
          </cell>
          <cell r="F1890">
            <v>115.202</v>
          </cell>
        </row>
        <row r="1891">
          <cell r="A1891">
            <v>38992</v>
          </cell>
          <cell r="F1891">
            <v>115.24899989999999</v>
          </cell>
        </row>
        <row r="1892">
          <cell r="A1892">
            <v>38993</v>
          </cell>
          <cell r="F1892">
            <v>115.28099999999999</v>
          </cell>
        </row>
        <row r="1893">
          <cell r="A1893">
            <v>38994</v>
          </cell>
          <cell r="F1893">
            <v>115.3</v>
          </cell>
        </row>
        <row r="1894">
          <cell r="A1894">
            <v>38995</v>
          </cell>
          <cell r="F1894">
            <v>115.31499989999999</v>
          </cell>
        </row>
        <row r="1895">
          <cell r="A1895">
            <v>38996</v>
          </cell>
          <cell r="F1895">
            <v>115.30600009999999</v>
          </cell>
        </row>
        <row r="1896">
          <cell r="A1896">
            <v>38997</v>
          </cell>
          <cell r="F1896">
            <v>115.2520002</v>
          </cell>
        </row>
        <row r="1897">
          <cell r="A1897">
            <v>38998</v>
          </cell>
          <cell r="F1897">
            <v>115.18000009999999</v>
          </cell>
        </row>
        <row r="1898">
          <cell r="A1898">
            <v>38999</v>
          </cell>
          <cell r="F1898">
            <v>115.15099989999999</v>
          </cell>
        </row>
        <row r="1899">
          <cell r="A1899">
            <v>39000</v>
          </cell>
          <cell r="F1899">
            <v>115.11</v>
          </cell>
        </row>
        <row r="1900">
          <cell r="A1900">
            <v>39001</v>
          </cell>
          <cell r="F1900">
            <v>115.08800009999999</v>
          </cell>
        </row>
        <row r="1901">
          <cell r="A1901">
            <v>39002</v>
          </cell>
          <cell r="F1901">
            <v>115.09299979999999</v>
          </cell>
        </row>
        <row r="1902">
          <cell r="A1902">
            <v>39003</v>
          </cell>
          <cell r="F1902">
            <v>115.083</v>
          </cell>
        </row>
        <row r="1903">
          <cell r="A1903">
            <v>39004</v>
          </cell>
          <cell r="F1903">
            <v>115.06299999999999</v>
          </cell>
        </row>
        <row r="1904">
          <cell r="A1904">
            <v>39005</v>
          </cell>
          <cell r="F1904">
            <v>115.0589998</v>
          </cell>
        </row>
        <row r="1905">
          <cell r="A1905">
            <v>39006</v>
          </cell>
          <cell r="F1905">
            <v>115.0360001</v>
          </cell>
        </row>
        <row r="1906">
          <cell r="A1906">
            <v>39007</v>
          </cell>
          <cell r="F1906">
            <v>115.02900009999999</v>
          </cell>
        </row>
        <row r="1907">
          <cell r="A1907">
            <v>39008</v>
          </cell>
          <cell r="F1907">
            <v>115.017</v>
          </cell>
        </row>
        <row r="1908">
          <cell r="A1908">
            <v>39009</v>
          </cell>
          <cell r="F1908">
            <v>114.97399979999999</v>
          </cell>
        </row>
        <row r="1909">
          <cell r="A1909">
            <v>39010</v>
          </cell>
          <cell r="F1909">
            <v>114.9500001</v>
          </cell>
        </row>
        <row r="1910">
          <cell r="A1910">
            <v>39011</v>
          </cell>
          <cell r="F1910">
            <v>114.9100002</v>
          </cell>
        </row>
        <row r="1911">
          <cell r="A1911">
            <v>39012</v>
          </cell>
          <cell r="F1911">
            <v>114.8910001</v>
          </cell>
        </row>
        <row r="1912">
          <cell r="A1912">
            <v>39013</v>
          </cell>
          <cell r="F1912">
            <v>114.8749998</v>
          </cell>
        </row>
        <row r="1913">
          <cell r="A1913">
            <v>39014</v>
          </cell>
          <cell r="F1913">
            <v>114.8669999</v>
          </cell>
        </row>
        <row r="1914">
          <cell r="A1914">
            <v>39015</v>
          </cell>
          <cell r="F1914">
            <v>114.85499979999999</v>
          </cell>
        </row>
        <row r="1915">
          <cell r="A1915">
            <v>39016</v>
          </cell>
          <cell r="F1915">
            <v>114.82599999999999</v>
          </cell>
        </row>
        <row r="1916">
          <cell r="A1916">
            <v>39017</v>
          </cell>
          <cell r="F1916">
            <v>114.79299999999999</v>
          </cell>
        </row>
        <row r="1917">
          <cell r="A1917">
            <v>39018</v>
          </cell>
          <cell r="F1917">
            <v>114.73699979999999</v>
          </cell>
        </row>
        <row r="1918">
          <cell r="A1918">
            <v>39019</v>
          </cell>
          <cell r="F1918">
            <v>114.6769999</v>
          </cell>
        </row>
        <row r="1919">
          <cell r="A1919">
            <v>39020</v>
          </cell>
          <cell r="F1919">
            <v>114.5919998</v>
          </cell>
        </row>
        <row r="1920">
          <cell r="A1920">
            <v>39021</v>
          </cell>
          <cell r="F1920">
            <v>114.51999979999999</v>
          </cell>
        </row>
        <row r="1921">
          <cell r="A1921">
            <v>39022</v>
          </cell>
          <cell r="F1921">
            <v>114.389</v>
          </cell>
        </row>
        <row r="1922">
          <cell r="A1922">
            <v>39023</v>
          </cell>
          <cell r="F1922">
            <v>114.2779999</v>
          </cell>
        </row>
        <row r="1923">
          <cell r="A1923">
            <v>39024</v>
          </cell>
          <cell r="F1923">
            <v>114.1350001</v>
          </cell>
        </row>
        <row r="1924">
          <cell r="A1924">
            <v>39025</v>
          </cell>
          <cell r="F1924">
            <v>113.9029999</v>
          </cell>
        </row>
        <row r="1925">
          <cell r="A1925">
            <v>39026</v>
          </cell>
          <cell r="F1925">
            <v>113.79499989999999</v>
          </cell>
        </row>
        <row r="1926">
          <cell r="A1926">
            <v>39027</v>
          </cell>
          <cell r="F1926">
            <v>113.8250001</v>
          </cell>
        </row>
        <row r="1927">
          <cell r="A1927">
            <v>39028</v>
          </cell>
          <cell r="F1927">
            <v>113.8220001</v>
          </cell>
        </row>
        <row r="1928">
          <cell r="A1928">
            <v>39029</v>
          </cell>
          <cell r="F1928">
            <v>113.80900009999999</v>
          </cell>
        </row>
        <row r="1929">
          <cell r="A1929">
            <v>39030</v>
          </cell>
          <cell r="F1929">
            <v>113.69499999999999</v>
          </cell>
        </row>
        <row r="1930">
          <cell r="A1930">
            <v>39031</v>
          </cell>
          <cell r="F1930">
            <v>113.41999989999999</v>
          </cell>
        </row>
        <row r="1931">
          <cell r="A1931">
            <v>39032</v>
          </cell>
          <cell r="F1931">
            <v>113.26499989999999</v>
          </cell>
        </row>
        <row r="1932">
          <cell r="A1932">
            <v>39033</v>
          </cell>
          <cell r="F1932">
            <v>113.24499999999999</v>
          </cell>
        </row>
        <row r="1933">
          <cell r="A1933">
            <v>39034</v>
          </cell>
          <cell r="F1933">
            <v>113.142</v>
          </cell>
        </row>
        <row r="1934">
          <cell r="A1934">
            <v>39035</v>
          </cell>
          <cell r="F1934">
            <v>112.84299999999999</v>
          </cell>
        </row>
        <row r="1935">
          <cell r="A1935">
            <v>39036</v>
          </cell>
          <cell r="F1935">
            <v>112.74499999999999</v>
          </cell>
        </row>
        <row r="1936">
          <cell r="A1936">
            <v>39037</v>
          </cell>
          <cell r="F1936">
            <v>112.7000001</v>
          </cell>
        </row>
        <row r="1937">
          <cell r="A1937">
            <v>39038</v>
          </cell>
          <cell r="F1937">
            <v>112.62500009999999</v>
          </cell>
        </row>
        <row r="1938">
          <cell r="A1938">
            <v>39039</v>
          </cell>
          <cell r="F1938">
            <v>112.6350001</v>
          </cell>
        </row>
        <row r="1939">
          <cell r="A1939">
            <v>39040</v>
          </cell>
          <cell r="F1939">
            <v>113.5660001</v>
          </cell>
        </row>
        <row r="1940">
          <cell r="A1940">
            <v>39041</v>
          </cell>
          <cell r="F1940">
            <v>114.94499999999999</v>
          </cell>
        </row>
        <row r="1941">
          <cell r="A1941">
            <v>39042</v>
          </cell>
          <cell r="F1941">
            <v>115.19499999999999</v>
          </cell>
        </row>
        <row r="1942">
          <cell r="A1942">
            <v>39043</v>
          </cell>
          <cell r="F1942">
            <v>115.08900009999999</v>
          </cell>
        </row>
        <row r="1943">
          <cell r="A1943">
            <v>39044</v>
          </cell>
          <cell r="F1943">
            <v>115.07099989999999</v>
          </cell>
        </row>
        <row r="1944">
          <cell r="A1944">
            <v>39045</v>
          </cell>
          <cell r="F1944">
            <v>115.1740001</v>
          </cell>
        </row>
        <row r="1945">
          <cell r="A1945">
            <v>39046</v>
          </cell>
          <cell r="F1945">
            <v>115.26299979999999</v>
          </cell>
        </row>
        <row r="1946">
          <cell r="A1946">
            <v>39047</v>
          </cell>
          <cell r="F1946">
            <v>115.30999979999999</v>
          </cell>
        </row>
        <row r="1947">
          <cell r="A1947">
            <v>39048</v>
          </cell>
          <cell r="F1947">
            <v>115.33900009999999</v>
          </cell>
        </row>
        <row r="1948">
          <cell r="A1948">
            <v>39049</v>
          </cell>
          <cell r="F1948">
            <v>115.39499979999999</v>
          </cell>
        </row>
        <row r="1949">
          <cell r="A1949">
            <v>39050</v>
          </cell>
          <cell r="F1949">
            <v>115.37800009999999</v>
          </cell>
        </row>
        <row r="1950">
          <cell r="A1950">
            <v>39051</v>
          </cell>
          <cell r="F1950">
            <v>115.35700019999999</v>
          </cell>
        </row>
        <row r="1951">
          <cell r="A1951">
            <v>39052</v>
          </cell>
          <cell r="F1951">
            <v>115.34899979999999</v>
          </cell>
        </row>
        <row r="1952">
          <cell r="A1952">
            <v>39053</v>
          </cell>
          <cell r="F1952">
            <v>115.327</v>
          </cell>
        </row>
        <row r="1953">
          <cell r="A1953">
            <v>39054</v>
          </cell>
          <cell r="F1953">
            <v>115.3110002</v>
          </cell>
        </row>
        <row r="1954">
          <cell r="A1954">
            <v>39055</v>
          </cell>
          <cell r="F1954">
            <v>115.30500009999999</v>
          </cell>
        </row>
        <row r="1955">
          <cell r="A1955">
            <v>39056</v>
          </cell>
          <cell r="F1955">
            <v>115.30500009999999</v>
          </cell>
        </row>
        <row r="1956">
          <cell r="A1956">
            <v>39057</v>
          </cell>
          <cell r="F1956">
            <v>115.2769998</v>
          </cell>
        </row>
        <row r="1957">
          <cell r="A1957">
            <v>39058</v>
          </cell>
          <cell r="F1957">
            <v>115.26999979999999</v>
          </cell>
        </row>
        <row r="1958">
          <cell r="A1958">
            <v>39059</v>
          </cell>
          <cell r="F1958">
            <v>115.2829998</v>
          </cell>
        </row>
        <row r="1959">
          <cell r="A1959">
            <v>39060</v>
          </cell>
          <cell r="F1959">
            <v>115.2660001</v>
          </cell>
        </row>
        <row r="1960">
          <cell r="A1960">
            <v>39061</v>
          </cell>
          <cell r="F1960">
            <v>115.2600001</v>
          </cell>
        </row>
        <row r="1961">
          <cell r="A1961">
            <v>39062</v>
          </cell>
          <cell r="F1961">
            <v>115.26500019999999</v>
          </cell>
        </row>
        <row r="1962">
          <cell r="A1962">
            <v>39063</v>
          </cell>
          <cell r="F1962">
            <v>115.2860001</v>
          </cell>
        </row>
        <row r="1963">
          <cell r="A1963">
            <v>39064</v>
          </cell>
          <cell r="F1963">
            <v>115.27599989999999</v>
          </cell>
        </row>
        <row r="1964">
          <cell r="A1964">
            <v>39065</v>
          </cell>
          <cell r="F1964">
            <v>115.28799989999999</v>
          </cell>
        </row>
        <row r="1965">
          <cell r="A1965">
            <v>39066</v>
          </cell>
          <cell r="F1965">
            <v>115.294</v>
          </cell>
        </row>
        <row r="1966">
          <cell r="A1966">
            <v>39067</v>
          </cell>
          <cell r="F1966">
            <v>115.25300009999999</v>
          </cell>
        </row>
        <row r="1967">
          <cell r="A1967">
            <v>39068</v>
          </cell>
          <cell r="F1967">
            <v>115.24799999999999</v>
          </cell>
        </row>
        <row r="1968">
          <cell r="A1968">
            <v>39069</v>
          </cell>
          <cell r="F1968">
            <v>115.23399999999999</v>
          </cell>
        </row>
        <row r="1969">
          <cell r="A1969">
            <v>39070</v>
          </cell>
          <cell r="F1969">
            <v>115.20600019999999</v>
          </cell>
        </row>
        <row r="1970">
          <cell r="A1970">
            <v>39071</v>
          </cell>
          <cell r="F1970">
            <v>115.18499979999999</v>
          </cell>
        </row>
        <row r="1971">
          <cell r="A1971">
            <v>39072</v>
          </cell>
          <cell r="F1971">
            <v>115.17799979999999</v>
          </cell>
        </row>
        <row r="1972">
          <cell r="A1972">
            <v>39073</v>
          </cell>
          <cell r="F1972">
            <v>115.1740001</v>
          </cell>
        </row>
        <row r="1973">
          <cell r="A1973">
            <v>39074</v>
          </cell>
          <cell r="F1973">
            <v>115.14600019999999</v>
          </cell>
        </row>
        <row r="1974">
          <cell r="A1974">
            <v>39075</v>
          </cell>
          <cell r="F1974">
            <v>115.136</v>
          </cell>
        </row>
        <row r="1975">
          <cell r="A1975">
            <v>39076</v>
          </cell>
          <cell r="F1975">
            <v>115.13899979999999</v>
          </cell>
        </row>
        <row r="1976">
          <cell r="A1976">
            <v>39077</v>
          </cell>
          <cell r="F1976">
            <v>115.13099989999999</v>
          </cell>
        </row>
        <row r="1977">
          <cell r="A1977">
            <v>39078</v>
          </cell>
          <cell r="F1977">
            <v>115.1109999</v>
          </cell>
        </row>
        <row r="1978">
          <cell r="A1978">
            <v>39079</v>
          </cell>
          <cell r="F1978">
            <v>115.10899999999999</v>
          </cell>
        </row>
        <row r="1979">
          <cell r="A1979">
            <v>39080</v>
          </cell>
          <cell r="F1979">
            <v>115.1140001</v>
          </cell>
        </row>
        <row r="1980">
          <cell r="A1980">
            <v>39081</v>
          </cell>
          <cell r="F1980">
            <v>115.1189998</v>
          </cell>
        </row>
        <row r="1981">
          <cell r="A1981">
            <v>39082</v>
          </cell>
          <cell r="F1981">
            <v>115.0940002</v>
          </cell>
        </row>
        <row r="1982">
          <cell r="A1982">
            <v>39083</v>
          </cell>
          <cell r="F1982">
            <v>115.0919998</v>
          </cell>
        </row>
        <row r="1983">
          <cell r="A1983">
            <v>39084</v>
          </cell>
          <cell r="F1983">
            <v>115.09899979999999</v>
          </cell>
        </row>
        <row r="1984">
          <cell r="A1984">
            <v>39085</v>
          </cell>
          <cell r="F1984">
            <v>115.09500009999999</v>
          </cell>
        </row>
        <row r="1985">
          <cell r="A1985">
            <v>39086</v>
          </cell>
          <cell r="F1985">
            <v>115.09699999999999</v>
          </cell>
        </row>
        <row r="1986">
          <cell r="A1986">
            <v>39087</v>
          </cell>
          <cell r="F1986">
            <v>115.07599999999999</v>
          </cell>
        </row>
        <row r="1987">
          <cell r="A1987">
            <v>39088</v>
          </cell>
          <cell r="F1987">
            <v>115.0579999</v>
          </cell>
        </row>
        <row r="1988">
          <cell r="A1988">
            <v>39089</v>
          </cell>
          <cell r="F1988">
            <v>115.04599979999999</v>
          </cell>
        </row>
        <row r="1989">
          <cell r="A1989">
            <v>39090</v>
          </cell>
          <cell r="F1989">
            <v>115.05299979999999</v>
          </cell>
        </row>
        <row r="1990">
          <cell r="A1990">
            <v>39091</v>
          </cell>
          <cell r="F1990">
            <v>115.03799989999999</v>
          </cell>
        </row>
        <row r="1991">
          <cell r="A1991">
            <v>39092</v>
          </cell>
          <cell r="F1991">
            <v>114.99899989999999</v>
          </cell>
        </row>
        <row r="1992">
          <cell r="A1992">
            <v>39093</v>
          </cell>
          <cell r="F1992">
            <v>114.99299989999999</v>
          </cell>
        </row>
        <row r="1993">
          <cell r="A1993">
            <v>39094</v>
          </cell>
          <cell r="F1993">
            <v>114.9919999</v>
          </cell>
        </row>
        <row r="1994">
          <cell r="A1994">
            <v>39095</v>
          </cell>
          <cell r="F1994">
            <v>114.97299989999999</v>
          </cell>
        </row>
        <row r="1995">
          <cell r="A1995">
            <v>39096</v>
          </cell>
          <cell r="F1995">
            <v>114.9750002</v>
          </cell>
        </row>
        <row r="1996">
          <cell r="A1996">
            <v>39097</v>
          </cell>
          <cell r="F1996">
            <v>114.97199999999999</v>
          </cell>
        </row>
        <row r="1997">
          <cell r="A1997">
            <v>39098</v>
          </cell>
          <cell r="F1997">
            <v>114.97299989999999</v>
          </cell>
        </row>
        <row r="1998">
          <cell r="A1998">
            <v>39099</v>
          </cell>
          <cell r="F1998">
            <v>114.95600019999999</v>
          </cell>
        </row>
        <row r="1999">
          <cell r="A1999">
            <v>39100</v>
          </cell>
          <cell r="F1999">
            <v>114.94599989999999</v>
          </cell>
        </row>
        <row r="2000">
          <cell r="A2000">
            <v>39101</v>
          </cell>
          <cell r="F2000">
            <v>114.93799999999999</v>
          </cell>
        </row>
        <row r="2001">
          <cell r="A2001">
            <v>39102</v>
          </cell>
          <cell r="F2001">
            <v>114.9220002</v>
          </cell>
        </row>
        <row r="2002">
          <cell r="A2002">
            <v>39103</v>
          </cell>
          <cell r="F2002">
            <v>114.93000009999999</v>
          </cell>
        </row>
        <row r="2003">
          <cell r="A2003">
            <v>39104</v>
          </cell>
          <cell r="F2003">
            <v>114.90699989999999</v>
          </cell>
        </row>
        <row r="2004">
          <cell r="A2004">
            <v>39105</v>
          </cell>
          <cell r="F2004">
            <v>114.88699989999999</v>
          </cell>
        </row>
        <row r="2005">
          <cell r="A2005">
            <v>39106</v>
          </cell>
          <cell r="F2005">
            <v>114.88899979999999</v>
          </cell>
        </row>
        <row r="2006">
          <cell r="A2006">
            <v>39107</v>
          </cell>
          <cell r="F2006">
            <v>114.893</v>
          </cell>
        </row>
        <row r="2007">
          <cell r="A2007">
            <v>39108</v>
          </cell>
          <cell r="F2007">
            <v>114.8850001</v>
          </cell>
        </row>
        <row r="2008">
          <cell r="A2008">
            <v>39109</v>
          </cell>
          <cell r="F2008">
            <v>114.89499979999999</v>
          </cell>
        </row>
        <row r="2009">
          <cell r="A2009">
            <v>39110</v>
          </cell>
          <cell r="F2009">
            <v>114.893</v>
          </cell>
        </row>
        <row r="2010">
          <cell r="A2010">
            <v>39111</v>
          </cell>
          <cell r="F2010">
            <v>114.8770002</v>
          </cell>
        </row>
        <row r="2011">
          <cell r="A2011">
            <v>39112</v>
          </cell>
          <cell r="F2011">
            <v>114.87600019999999</v>
          </cell>
        </row>
        <row r="2012">
          <cell r="A2012">
            <v>39113</v>
          </cell>
          <cell r="F2012">
            <v>114.85599979999999</v>
          </cell>
        </row>
        <row r="2013">
          <cell r="A2013">
            <v>39114</v>
          </cell>
          <cell r="F2013">
            <v>114.84599999999999</v>
          </cell>
        </row>
        <row r="2014">
          <cell r="A2014">
            <v>39115</v>
          </cell>
          <cell r="F2014">
            <v>114.8689998</v>
          </cell>
        </row>
        <row r="2015">
          <cell r="A2015">
            <v>39116</v>
          </cell>
          <cell r="F2015">
            <v>114.84599999999999</v>
          </cell>
        </row>
        <row r="2016">
          <cell r="A2016">
            <v>39117</v>
          </cell>
          <cell r="F2016">
            <v>114.81499989999999</v>
          </cell>
        </row>
        <row r="2017">
          <cell r="A2017">
            <v>39118</v>
          </cell>
          <cell r="F2017">
            <v>114.80500009999999</v>
          </cell>
        </row>
        <row r="2018">
          <cell r="A2018">
            <v>39119</v>
          </cell>
          <cell r="F2018">
            <v>114.78699999999999</v>
          </cell>
        </row>
        <row r="2019">
          <cell r="A2019">
            <v>39120</v>
          </cell>
          <cell r="F2019">
            <v>114.80699999999999</v>
          </cell>
        </row>
        <row r="2020">
          <cell r="A2020">
            <v>39121</v>
          </cell>
          <cell r="F2020">
            <v>114.82099989999999</v>
          </cell>
        </row>
        <row r="2021">
          <cell r="A2021">
            <v>39122</v>
          </cell>
          <cell r="F2021">
            <v>114.80699999999999</v>
          </cell>
        </row>
        <row r="2022">
          <cell r="A2022">
            <v>39123</v>
          </cell>
          <cell r="F2022">
            <v>114.7600001</v>
          </cell>
        </row>
        <row r="2023">
          <cell r="A2023">
            <v>39124</v>
          </cell>
          <cell r="F2023">
            <v>114.75599989999999</v>
          </cell>
        </row>
        <row r="2024">
          <cell r="A2024">
            <v>39125</v>
          </cell>
          <cell r="F2024">
            <v>114.75300009999999</v>
          </cell>
        </row>
        <row r="2025">
          <cell r="A2025">
            <v>39126</v>
          </cell>
          <cell r="F2025">
            <v>114.73699979999999</v>
          </cell>
        </row>
        <row r="2026">
          <cell r="A2026">
            <v>39127</v>
          </cell>
          <cell r="F2026">
            <v>114.73699979999999</v>
          </cell>
        </row>
        <row r="2027">
          <cell r="A2027">
            <v>39128</v>
          </cell>
          <cell r="F2027">
            <v>114.72600009999999</v>
          </cell>
        </row>
        <row r="2028">
          <cell r="A2028">
            <v>39129</v>
          </cell>
          <cell r="F2028">
            <v>114.72199999999999</v>
          </cell>
        </row>
        <row r="2029">
          <cell r="A2029">
            <v>39130</v>
          </cell>
          <cell r="F2029">
            <v>114.735</v>
          </cell>
        </row>
        <row r="2030">
          <cell r="A2030">
            <v>39131</v>
          </cell>
          <cell r="F2030">
            <v>114.73699979999999</v>
          </cell>
        </row>
        <row r="2031">
          <cell r="A2031">
            <v>39132</v>
          </cell>
          <cell r="F2031">
            <v>114.7330001</v>
          </cell>
        </row>
        <row r="2032">
          <cell r="A2032">
            <v>39133</v>
          </cell>
          <cell r="F2032">
            <v>114.73399999999999</v>
          </cell>
        </row>
        <row r="2033">
          <cell r="A2033">
            <v>39134</v>
          </cell>
          <cell r="F2033">
            <v>114.73699979999999</v>
          </cell>
        </row>
        <row r="2034">
          <cell r="A2034">
            <v>39135</v>
          </cell>
          <cell r="F2034">
            <v>114.75300009999999</v>
          </cell>
        </row>
        <row r="2035">
          <cell r="A2035">
            <v>39136</v>
          </cell>
          <cell r="F2035">
            <v>114.76999979999999</v>
          </cell>
        </row>
        <row r="2036">
          <cell r="A2036">
            <v>39137</v>
          </cell>
          <cell r="F2036">
            <v>114.76399979999999</v>
          </cell>
        </row>
        <row r="2037">
          <cell r="A2037">
            <v>39138</v>
          </cell>
          <cell r="F2037">
            <v>114.74600009999999</v>
          </cell>
        </row>
        <row r="2038">
          <cell r="A2038">
            <v>39139</v>
          </cell>
          <cell r="F2038">
            <v>114.75100019999999</v>
          </cell>
        </row>
        <row r="2039">
          <cell r="A2039">
            <v>39140</v>
          </cell>
          <cell r="F2039">
            <v>114.74899989999999</v>
          </cell>
        </row>
        <row r="2040">
          <cell r="A2040">
            <v>39141</v>
          </cell>
          <cell r="F2040">
            <v>114.741</v>
          </cell>
        </row>
        <row r="2041">
          <cell r="A2041">
            <v>39142</v>
          </cell>
          <cell r="F2041">
            <v>114.74000009999999</v>
          </cell>
        </row>
        <row r="2042">
          <cell r="A2042">
            <v>39143</v>
          </cell>
          <cell r="F2042">
            <v>114.7439998</v>
          </cell>
        </row>
        <row r="2043">
          <cell r="A2043">
            <v>39144</v>
          </cell>
          <cell r="F2043">
            <v>114.74799999999999</v>
          </cell>
        </row>
        <row r="2044">
          <cell r="A2044">
            <v>39145</v>
          </cell>
          <cell r="F2044">
            <v>114.74799999999999</v>
          </cell>
        </row>
        <row r="2045">
          <cell r="A2045">
            <v>39146</v>
          </cell>
          <cell r="F2045">
            <v>114.74299989999999</v>
          </cell>
        </row>
        <row r="2046">
          <cell r="A2046">
            <v>39147</v>
          </cell>
          <cell r="F2046">
            <v>114.72999979999999</v>
          </cell>
        </row>
        <row r="2047">
          <cell r="A2047">
            <v>39148</v>
          </cell>
          <cell r="F2047">
            <v>114.7390001</v>
          </cell>
        </row>
        <row r="2048">
          <cell r="A2048">
            <v>39149</v>
          </cell>
          <cell r="F2048">
            <v>114.7419999</v>
          </cell>
        </row>
        <row r="2049">
          <cell r="A2049">
            <v>39150</v>
          </cell>
          <cell r="F2049">
            <v>114.75300009999999</v>
          </cell>
        </row>
        <row r="2050">
          <cell r="A2050">
            <v>39151</v>
          </cell>
          <cell r="F2050">
            <v>114.768</v>
          </cell>
        </row>
        <row r="2051">
          <cell r="A2051">
            <v>39152</v>
          </cell>
          <cell r="F2051">
            <v>114.767</v>
          </cell>
        </row>
        <row r="2052">
          <cell r="A2052">
            <v>39153</v>
          </cell>
          <cell r="F2052">
            <v>114.77100019999999</v>
          </cell>
        </row>
        <row r="2053">
          <cell r="A2053">
            <v>39154</v>
          </cell>
          <cell r="F2053">
            <v>114.76500019999999</v>
          </cell>
        </row>
        <row r="2054">
          <cell r="A2054">
            <v>39155</v>
          </cell>
          <cell r="F2054">
            <v>114.77100019999999</v>
          </cell>
        </row>
        <row r="2055">
          <cell r="A2055">
            <v>39156</v>
          </cell>
          <cell r="F2055">
            <v>114.7720001</v>
          </cell>
        </row>
        <row r="2056">
          <cell r="A2056">
            <v>39157</v>
          </cell>
          <cell r="F2056">
            <v>114.76399979999999</v>
          </cell>
        </row>
        <row r="2057">
          <cell r="A2057">
            <v>39158</v>
          </cell>
          <cell r="F2057">
            <v>114.77300009999999</v>
          </cell>
        </row>
        <row r="2058">
          <cell r="A2058">
            <v>39159</v>
          </cell>
          <cell r="F2058">
            <v>114.77999999999999</v>
          </cell>
        </row>
        <row r="2059">
          <cell r="A2059">
            <v>39160</v>
          </cell>
          <cell r="F2059">
            <v>114.7769998</v>
          </cell>
        </row>
        <row r="2060">
          <cell r="A2060">
            <v>39161</v>
          </cell>
          <cell r="F2060">
            <v>114.7920001</v>
          </cell>
        </row>
        <row r="2061">
          <cell r="A2061">
            <v>39162</v>
          </cell>
          <cell r="F2061">
            <v>114.8019999</v>
          </cell>
        </row>
        <row r="2062">
          <cell r="A2062">
            <v>39163</v>
          </cell>
          <cell r="F2062">
            <v>114.82</v>
          </cell>
        </row>
        <row r="2063">
          <cell r="A2063">
            <v>39164</v>
          </cell>
          <cell r="F2063">
            <v>114.85599979999999</v>
          </cell>
        </row>
        <row r="2064">
          <cell r="A2064">
            <v>39165</v>
          </cell>
          <cell r="F2064">
            <v>114.85899999999999</v>
          </cell>
        </row>
        <row r="2065">
          <cell r="A2065">
            <v>39166</v>
          </cell>
          <cell r="F2065">
            <v>114.85499979999999</v>
          </cell>
        </row>
        <row r="2066">
          <cell r="A2066">
            <v>39167</v>
          </cell>
          <cell r="F2066">
            <v>114.87000019999999</v>
          </cell>
        </row>
        <row r="2067">
          <cell r="A2067">
            <v>39168</v>
          </cell>
          <cell r="F2067">
            <v>114.8770002</v>
          </cell>
        </row>
        <row r="2068">
          <cell r="A2068">
            <v>39169</v>
          </cell>
          <cell r="F2068">
            <v>114.86799989999999</v>
          </cell>
        </row>
        <row r="2069">
          <cell r="A2069">
            <v>39170</v>
          </cell>
          <cell r="F2069">
            <v>114.8770002</v>
          </cell>
        </row>
        <row r="2070">
          <cell r="A2070">
            <v>39171</v>
          </cell>
          <cell r="F2070">
            <v>114.87600019999999</v>
          </cell>
        </row>
        <row r="2071">
          <cell r="A2071">
            <v>39172</v>
          </cell>
          <cell r="F2071">
            <v>114.87899999999999</v>
          </cell>
        </row>
        <row r="2072">
          <cell r="A2072">
            <v>39173</v>
          </cell>
          <cell r="F2072">
            <v>114.87999989999999</v>
          </cell>
        </row>
        <row r="2073">
          <cell r="A2073">
            <v>39174</v>
          </cell>
          <cell r="F2073">
            <v>114.90900019999999</v>
          </cell>
        </row>
        <row r="2074">
          <cell r="A2074">
            <v>39175</v>
          </cell>
          <cell r="F2074">
            <v>114.91799999999999</v>
          </cell>
        </row>
        <row r="2075">
          <cell r="A2075">
            <v>39176</v>
          </cell>
          <cell r="F2075">
            <v>114.91799999999999</v>
          </cell>
        </row>
        <row r="2076">
          <cell r="A2076">
            <v>39177</v>
          </cell>
          <cell r="F2076">
            <v>114.919</v>
          </cell>
        </row>
        <row r="2077">
          <cell r="A2077">
            <v>39178</v>
          </cell>
          <cell r="F2077">
            <v>114.9100002</v>
          </cell>
        </row>
        <row r="2078">
          <cell r="A2078">
            <v>39179</v>
          </cell>
          <cell r="F2078">
            <v>114.91199999999999</v>
          </cell>
        </row>
        <row r="2079">
          <cell r="A2079">
            <v>39180</v>
          </cell>
          <cell r="F2079">
            <v>114.91799999999999</v>
          </cell>
        </row>
        <row r="2080">
          <cell r="A2080">
            <v>39181</v>
          </cell>
          <cell r="F2080">
            <v>114.93000009999999</v>
          </cell>
        </row>
        <row r="2081">
          <cell r="A2081">
            <v>39182</v>
          </cell>
          <cell r="F2081">
            <v>114.9490002</v>
          </cell>
        </row>
        <row r="2082">
          <cell r="A2082">
            <v>39183</v>
          </cell>
          <cell r="F2082">
            <v>114.9750002</v>
          </cell>
        </row>
        <row r="2083">
          <cell r="A2083">
            <v>39184</v>
          </cell>
          <cell r="F2083">
            <v>115.00499989999999</v>
          </cell>
        </row>
        <row r="2084">
          <cell r="A2084">
            <v>39185</v>
          </cell>
          <cell r="F2084">
            <v>115.05299979999999</v>
          </cell>
        </row>
        <row r="2085">
          <cell r="A2085">
            <v>39186</v>
          </cell>
          <cell r="F2085">
            <v>115.1000002</v>
          </cell>
        </row>
        <row r="2086">
          <cell r="A2086">
            <v>39187</v>
          </cell>
          <cell r="F2086">
            <v>115.14600019999999</v>
          </cell>
        </row>
        <row r="2087">
          <cell r="A2087">
            <v>39188</v>
          </cell>
          <cell r="F2087">
            <v>115.202</v>
          </cell>
        </row>
        <row r="2088">
          <cell r="A2088">
            <v>39189</v>
          </cell>
          <cell r="F2088">
            <v>115.26199989999999</v>
          </cell>
        </row>
        <row r="2089">
          <cell r="A2089">
            <v>39190</v>
          </cell>
          <cell r="F2089">
            <v>115.31800009999999</v>
          </cell>
        </row>
        <row r="2090">
          <cell r="A2090">
            <v>39191</v>
          </cell>
          <cell r="F2090">
            <v>115.37999989999999</v>
          </cell>
        </row>
        <row r="2091">
          <cell r="A2091">
            <v>39192</v>
          </cell>
          <cell r="F2091">
            <v>115.43799999999999</v>
          </cell>
        </row>
        <row r="2092">
          <cell r="A2092">
            <v>39193</v>
          </cell>
          <cell r="F2092">
            <v>115.49500019999999</v>
          </cell>
        </row>
        <row r="2093">
          <cell r="A2093">
            <v>39194</v>
          </cell>
          <cell r="F2093">
            <v>115.5690001</v>
          </cell>
        </row>
        <row r="2094">
          <cell r="A2094">
            <v>39195</v>
          </cell>
          <cell r="F2094">
            <v>115.6470001</v>
          </cell>
        </row>
        <row r="2095">
          <cell r="A2095">
            <v>39196</v>
          </cell>
          <cell r="F2095">
            <v>115.74500019999999</v>
          </cell>
        </row>
        <row r="2096">
          <cell r="A2096">
            <v>39197</v>
          </cell>
          <cell r="F2096">
            <v>115.86500009999999</v>
          </cell>
        </row>
        <row r="2097">
          <cell r="A2097">
            <v>39198</v>
          </cell>
          <cell r="F2097">
            <v>116.01999979999999</v>
          </cell>
        </row>
        <row r="2098">
          <cell r="A2098">
            <v>39199</v>
          </cell>
          <cell r="F2098">
            <v>116.30999979999999</v>
          </cell>
        </row>
        <row r="2099">
          <cell r="A2099">
            <v>39200</v>
          </cell>
          <cell r="F2099">
            <v>117.67099979999999</v>
          </cell>
        </row>
        <row r="2100">
          <cell r="A2100">
            <v>39201</v>
          </cell>
          <cell r="F2100">
            <v>122.58799999999999</v>
          </cell>
        </row>
        <row r="2101">
          <cell r="A2101">
            <v>39202</v>
          </cell>
          <cell r="F2101">
            <v>123.04499999999999</v>
          </cell>
        </row>
        <row r="2102">
          <cell r="A2102">
            <v>39203</v>
          </cell>
          <cell r="F2102">
            <v>123.03299999999999</v>
          </cell>
        </row>
        <row r="2103">
          <cell r="A2103">
            <v>39204</v>
          </cell>
          <cell r="F2103">
            <v>121.145</v>
          </cell>
        </row>
        <row r="2104">
          <cell r="A2104">
            <v>39205</v>
          </cell>
          <cell r="F2104">
            <v>117.44499999999999</v>
          </cell>
        </row>
        <row r="2105">
          <cell r="A2105">
            <v>39206</v>
          </cell>
          <cell r="F2105">
            <v>116.54499989999999</v>
          </cell>
        </row>
        <row r="2106">
          <cell r="A2106">
            <v>39207</v>
          </cell>
          <cell r="F2106">
            <v>116.28899989999999</v>
          </cell>
        </row>
        <row r="2107">
          <cell r="A2107">
            <v>39208</v>
          </cell>
          <cell r="F2107">
            <v>116.60100009999999</v>
          </cell>
        </row>
        <row r="2108">
          <cell r="A2108">
            <v>39209</v>
          </cell>
          <cell r="F2108">
            <v>117.13099989999999</v>
          </cell>
        </row>
        <row r="2109">
          <cell r="A2109">
            <v>39210</v>
          </cell>
          <cell r="F2109">
            <v>117.66399989999999</v>
          </cell>
        </row>
        <row r="2110">
          <cell r="A2110">
            <v>39211</v>
          </cell>
          <cell r="F2110">
            <v>117.74899989999999</v>
          </cell>
        </row>
        <row r="2111">
          <cell r="A2111">
            <v>39212</v>
          </cell>
          <cell r="F2111">
            <v>117.70099999999999</v>
          </cell>
        </row>
        <row r="2112">
          <cell r="A2112">
            <v>39213</v>
          </cell>
          <cell r="F2112">
            <v>117.50599989999999</v>
          </cell>
        </row>
        <row r="2113">
          <cell r="A2113">
            <v>39214</v>
          </cell>
          <cell r="F2113">
            <v>117.458</v>
          </cell>
        </row>
        <row r="2114">
          <cell r="A2114">
            <v>39215</v>
          </cell>
          <cell r="F2114">
            <v>117.49799999999999</v>
          </cell>
        </row>
        <row r="2115">
          <cell r="A2115">
            <v>39216</v>
          </cell>
          <cell r="F2115">
            <v>117.386</v>
          </cell>
        </row>
        <row r="2116">
          <cell r="A2116">
            <v>39217</v>
          </cell>
          <cell r="F2116">
            <v>117.24600009999999</v>
          </cell>
        </row>
        <row r="2117">
          <cell r="A2117">
            <v>39218</v>
          </cell>
          <cell r="F2117">
            <v>117.1249998</v>
          </cell>
        </row>
        <row r="2118">
          <cell r="A2118">
            <v>39219</v>
          </cell>
          <cell r="F2118">
            <v>117.017</v>
          </cell>
        </row>
        <row r="2119">
          <cell r="A2119">
            <v>39220</v>
          </cell>
          <cell r="F2119">
            <v>116.8609999</v>
          </cell>
        </row>
        <row r="2120">
          <cell r="A2120">
            <v>39221</v>
          </cell>
          <cell r="F2120">
            <v>116.6350001</v>
          </cell>
        </row>
        <row r="2121">
          <cell r="A2121">
            <v>39222</v>
          </cell>
          <cell r="F2121">
            <v>116.38099989999999</v>
          </cell>
        </row>
        <row r="2122">
          <cell r="A2122">
            <v>39223</v>
          </cell>
          <cell r="F2122">
            <v>116.17799979999999</v>
          </cell>
        </row>
        <row r="2123">
          <cell r="A2123">
            <v>39224</v>
          </cell>
          <cell r="F2123">
            <v>116.09699999999999</v>
          </cell>
        </row>
        <row r="2124">
          <cell r="A2124">
            <v>39225</v>
          </cell>
          <cell r="F2124">
            <v>116.1410001</v>
          </cell>
        </row>
        <row r="2125">
          <cell r="A2125">
            <v>39226</v>
          </cell>
          <cell r="F2125">
            <v>116.2499998</v>
          </cell>
        </row>
        <row r="2126">
          <cell r="A2126">
            <v>39227</v>
          </cell>
          <cell r="F2126">
            <v>116.40699989999999</v>
          </cell>
        </row>
        <row r="2127">
          <cell r="A2127">
            <v>39228</v>
          </cell>
          <cell r="F2127">
            <v>116.59799989999999</v>
          </cell>
        </row>
        <row r="2128">
          <cell r="A2128">
            <v>39229</v>
          </cell>
          <cell r="F2128">
            <v>116.83200009999999</v>
          </cell>
        </row>
        <row r="2129">
          <cell r="A2129">
            <v>39230</v>
          </cell>
          <cell r="F2129">
            <v>117.13899979999999</v>
          </cell>
        </row>
        <row r="2130">
          <cell r="A2130">
            <v>39231</v>
          </cell>
          <cell r="F2130">
            <v>117.511</v>
          </cell>
        </row>
        <row r="2131">
          <cell r="A2131">
            <v>39232</v>
          </cell>
          <cell r="F2131">
            <v>117.85499979999999</v>
          </cell>
        </row>
        <row r="2132">
          <cell r="A2132">
            <v>39233</v>
          </cell>
          <cell r="F2132">
            <v>118.04800019999999</v>
          </cell>
        </row>
        <row r="2133">
          <cell r="A2133">
            <v>39234</v>
          </cell>
          <cell r="F2133">
            <v>118.12600019999999</v>
          </cell>
        </row>
        <row r="2134">
          <cell r="A2134">
            <v>39235</v>
          </cell>
          <cell r="F2134">
            <v>118.12100009999999</v>
          </cell>
        </row>
        <row r="2135">
          <cell r="A2135">
            <v>39236</v>
          </cell>
          <cell r="F2135">
            <v>118.0800002</v>
          </cell>
        </row>
        <row r="2136">
          <cell r="A2136">
            <v>39237</v>
          </cell>
          <cell r="F2136">
            <v>118.0670002</v>
          </cell>
        </row>
        <row r="2137">
          <cell r="A2137">
            <v>39238</v>
          </cell>
          <cell r="F2137">
            <v>118.142</v>
          </cell>
        </row>
        <row r="2138">
          <cell r="A2138">
            <v>39239</v>
          </cell>
          <cell r="F2138">
            <v>118.25399999999999</v>
          </cell>
        </row>
        <row r="2139">
          <cell r="A2139">
            <v>39240</v>
          </cell>
          <cell r="F2139">
            <v>118.4420002</v>
          </cell>
        </row>
        <row r="2140">
          <cell r="A2140">
            <v>39241</v>
          </cell>
          <cell r="F2140">
            <v>118.6740001</v>
          </cell>
        </row>
        <row r="2141">
          <cell r="A2141">
            <v>39242</v>
          </cell>
          <cell r="F2141">
            <v>118.85999999999999</v>
          </cell>
        </row>
        <row r="2142">
          <cell r="A2142">
            <v>39243</v>
          </cell>
          <cell r="F2142">
            <v>118.94800029999999</v>
          </cell>
        </row>
        <row r="2143">
          <cell r="A2143">
            <v>39244</v>
          </cell>
          <cell r="F2143">
            <v>118.96200019999999</v>
          </cell>
        </row>
        <row r="2144">
          <cell r="A2144">
            <v>39245</v>
          </cell>
          <cell r="F2144">
            <v>118.93400029999999</v>
          </cell>
        </row>
        <row r="2145">
          <cell r="A2145">
            <v>39246</v>
          </cell>
          <cell r="F2145">
            <v>118.80600009999999</v>
          </cell>
        </row>
        <row r="2146">
          <cell r="A2146">
            <v>39247</v>
          </cell>
          <cell r="F2146">
            <v>118.5029996</v>
          </cell>
        </row>
        <row r="2147">
          <cell r="A2147">
            <v>39248</v>
          </cell>
          <cell r="F2147">
            <v>118.30699999999999</v>
          </cell>
        </row>
        <row r="2148">
          <cell r="A2148">
            <v>39249</v>
          </cell>
          <cell r="F2148">
            <v>118.26999979999999</v>
          </cell>
        </row>
        <row r="2149">
          <cell r="A2149">
            <v>39250</v>
          </cell>
          <cell r="F2149">
            <v>118.26299979999999</v>
          </cell>
        </row>
        <row r="2150">
          <cell r="A2150">
            <v>39251</v>
          </cell>
          <cell r="F2150">
            <v>118.17599989999999</v>
          </cell>
        </row>
        <row r="2151">
          <cell r="A2151">
            <v>39252</v>
          </cell>
          <cell r="F2151">
            <v>118.07899979999999</v>
          </cell>
        </row>
        <row r="2152">
          <cell r="A2152">
            <v>39253</v>
          </cell>
          <cell r="F2152">
            <v>118.06499989999999</v>
          </cell>
        </row>
        <row r="2153">
          <cell r="A2153">
            <v>39254</v>
          </cell>
          <cell r="F2153">
            <v>118.04299999999999</v>
          </cell>
        </row>
        <row r="2154">
          <cell r="A2154">
            <v>39255</v>
          </cell>
          <cell r="F2154">
            <v>118.00100019999999</v>
          </cell>
        </row>
        <row r="2155">
          <cell r="A2155">
            <v>39256</v>
          </cell>
          <cell r="F2155">
            <v>117.93100009999999</v>
          </cell>
        </row>
        <row r="2156">
          <cell r="A2156">
            <v>39257</v>
          </cell>
          <cell r="F2156">
            <v>117.8300002</v>
          </cell>
        </row>
        <row r="2157">
          <cell r="A2157">
            <v>39258</v>
          </cell>
          <cell r="F2157">
            <v>117.70899989999999</v>
          </cell>
        </row>
        <row r="2158">
          <cell r="A2158">
            <v>39259</v>
          </cell>
          <cell r="F2158">
            <v>117.6330002</v>
          </cell>
        </row>
        <row r="2159">
          <cell r="A2159">
            <v>39260</v>
          </cell>
          <cell r="F2159">
            <v>117.63899979999999</v>
          </cell>
        </row>
        <row r="2160">
          <cell r="A2160">
            <v>39261</v>
          </cell>
          <cell r="F2160">
            <v>117.68899999999999</v>
          </cell>
        </row>
        <row r="2161">
          <cell r="A2161">
            <v>39262</v>
          </cell>
          <cell r="F2161">
            <v>117.7520002</v>
          </cell>
        </row>
        <row r="2162">
          <cell r="A2162">
            <v>39263</v>
          </cell>
          <cell r="F2162">
            <v>117.7920001</v>
          </cell>
        </row>
        <row r="2163">
          <cell r="A2163">
            <v>39264</v>
          </cell>
          <cell r="F2163">
            <v>117.83700019999999</v>
          </cell>
        </row>
        <row r="2164">
          <cell r="A2164">
            <v>39265</v>
          </cell>
          <cell r="F2164">
            <v>117.9890001</v>
          </cell>
        </row>
        <row r="2165">
          <cell r="A2165">
            <v>39266</v>
          </cell>
          <cell r="F2165">
            <v>118.3419998</v>
          </cell>
        </row>
        <row r="2166">
          <cell r="A2166">
            <v>39267</v>
          </cell>
          <cell r="F2166">
            <v>118.87099959999999</v>
          </cell>
        </row>
        <row r="2167">
          <cell r="A2167">
            <v>39268</v>
          </cell>
          <cell r="F2167">
            <v>119.1919997</v>
          </cell>
        </row>
        <row r="2168">
          <cell r="A2168">
            <v>39269</v>
          </cell>
          <cell r="F2168">
            <v>119.26499969999999</v>
          </cell>
        </row>
        <row r="2169">
          <cell r="A2169">
            <v>39270</v>
          </cell>
          <cell r="F2169">
            <v>119.19899969999999</v>
          </cell>
        </row>
        <row r="2170">
          <cell r="A2170">
            <v>39271</v>
          </cell>
          <cell r="F2170">
            <v>119.09299979999999</v>
          </cell>
        </row>
        <row r="2171">
          <cell r="A2171">
            <v>39272</v>
          </cell>
          <cell r="F2171">
            <v>118.92900019999999</v>
          </cell>
        </row>
        <row r="2172">
          <cell r="A2172">
            <v>39273</v>
          </cell>
          <cell r="F2172">
            <v>118.72900039999999</v>
          </cell>
        </row>
        <row r="2173">
          <cell r="A2173">
            <v>39274</v>
          </cell>
          <cell r="F2173">
            <v>118.50999959999999</v>
          </cell>
        </row>
        <row r="2174">
          <cell r="A2174">
            <v>39275</v>
          </cell>
          <cell r="F2174">
            <v>118.2749999</v>
          </cell>
        </row>
        <row r="2175">
          <cell r="A2175">
            <v>39276</v>
          </cell>
          <cell r="F2175">
            <v>118.0670002</v>
          </cell>
        </row>
        <row r="2176">
          <cell r="A2176">
            <v>39277</v>
          </cell>
          <cell r="F2176">
            <v>117.89899999999999</v>
          </cell>
        </row>
        <row r="2177">
          <cell r="A2177">
            <v>39278</v>
          </cell>
          <cell r="F2177">
            <v>117.76500019999999</v>
          </cell>
        </row>
        <row r="2178">
          <cell r="A2178">
            <v>39279</v>
          </cell>
          <cell r="F2178">
            <v>117.66499979999999</v>
          </cell>
        </row>
        <row r="2179">
          <cell r="A2179">
            <v>39280</v>
          </cell>
          <cell r="F2179">
            <v>117.5849999</v>
          </cell>
        </row>
        <row r="2180">
          <cell r="A2180">
            <v>39281</v>
          </cell>
          <cell r="F2180">
            <v>117.5490001</v>
          </cell>
        </row>
        <row r="2181">
          <cell r="A2181">
            <v>39282</v>
          </cell>
          <cell r="F2181">
            <v>117.63099989999999</v>
          </cell>
        </row>
        <row r="2182">
          <cell r="A2182">
            <v>39283</v>
          </cell>
          <cell r="F2182">
            <v>117.6829999</v>
          </cell>
        </row>
        <row r="2183">
          <cell r="A2183">
            <v>39284</v>
          </cell>
          <cell r="F2183">
            <v>117.91999989999999</v>
          </cell>
        </row>
        <row r="2184">
          <cell r="A2184">
            <v>39285</v>
          </cell>
          <cell r="F2184">
            <v>118.5079997</v>
          </cell>
        </row>
        <row r="2185">
          <cell r="A2185">
            <v>39286</v>
          </cell>
          <cell r="F2185">
            <v>118.74300029999999</v>
          </cell>
        </row>
        <row r="2186">
          <cell r="A2186">
            <v>39287</v>
          </cell>
          <cell r="F2186">
            <v>118.67599989999999</v>
          </cell>
        </row>
        <row r="2187">
          <cell r="A2187">
            <v>39288</v>
          </cell>
          <cell r="F2187">
            <v>118.5020002</v>
          </cell>
        </row>
        <row r="2188">
          <cell r="A2188">
            <v>39289</v>
          </cell>
          <cell r="F2188">
            <v>118.28999979999999</v>
          </cell>
        </row>
        <row r="2189">
          <cell r="A2189">
            <v>39290</v>
          </cell>
          <cell r="F2189">
            <v>118.08100019999999</v>
          </cell>
        </row>
        <row r="2190">
          <cell r="A2190">
            <v>39291</v>
          </cell>
          <cell r="F2190">
            <v>117.8939999</v>
          </cell>
        </row>
        <row r="2191">
          <cell r="A2191">
            <v>39292</v>
          </cell>
          <cell r="F2191">
            <v>117.7910002</v>
          </cell>
        </row>
        <row r="2192">
          <cell r="A2192">
            <v>39293</v>
          </cell>
          <cell r="F2192">
            <v>117.702</v>
          </cell>
        </row>
        <row r="2193">
          <cell r="A2193">
            <v>39294</v>
          </cell>
          <cell r="F2193">
            <v>117.64899999999999</v>
          </cell>
        </row>
        <row r="2194">
          <cell r="A2194">
            <v>39295</v>
          </cell>
          <cell r="F2194">
            <v>117.827</v>
          </cell>
        </row>
        <row r="2195">
          <cell r="A2195">
            <v>39296</v>
          </cell>
          <cell r="F2195">
            <v>118.017</v>
          </cell>
        </row>
        <row r="2196">
          <cell r="A2196">
            <v>39297</v>
          </cell>
          <cell r="F2196">
            <v>117.97899989999999</v>
          </cell>
        </row>
        <row r="2197">
          <cell r="A2197">
            <v>39298</v>
          </cell>
          <cell r="F2197">
            <v>117.90400009999999</v>
          </cell>
        </row>
        <row r="2198">
          <cell r="A2198">
            <v>39299</v>
          </cell>
          <cell r="F2198">
            <v>117.81399999999999</v>
          </cell>
        </row>
        <row r="2199">
          <cell r="A2199">
            <v>39300</v>
          </cell>
          <cell r="F2199">
            <v>117.6660002</v>
          </cell>
        </row>
        <row r="2200">
          <cell r="A2200">
            <v>39301</v>
          </cell>
          <cell r="F2200">
            <v>117.54299999999999</v>
          </cell>
        </row>
        <row r="2201">
          <cell r="A2201">
            <v>39302</v>
          </cell>
          <cell r="F2201">
            <v>117.4939998</v>
          </cell>
        </row>
        <row r="2202">
          <cell r="A2202">
            <v>39303</v>
          </cell>
          <cell r="F2202">
            <v>117.47299989999999</v>
          </cell>
        </row>
        <row r="2203">
          <cell r="A2203">
            <v>39304</v>
          </cell>
          <cell r="F2203">
            <v>117.39899999999999</v>
          </cell>
        </row>
        <row r="2204">
          <cell r="A2204">
            <v>39305</v>
          </cell>
          <cell r="F2204">
            <v>117.2580002</v>
          </cell>
        </row>
        <row r="2205">
          <cell r="A2205">
            <v>39306</v>
          </cell>
          <cell r="F2205">
            <v>117.1169999</v>
          </cell>
        </row>
        <row r="2206">
          <cell r="A2206">
            <v>39307</v>
          </cell>
          <cell r="F2206">
            <v>117.00699979999999</v>
          </cell>
        </row>
        <row r="2207">
          <cell r="A2207">
            <v>39308</v>
          </cell>
          <cell r="F2207">
            <v>116.92099979999999</v>
          </cell>
        </row>
        <row r="2208">
          <cell r="A2208">
            <v>39309</v>
          </cell>
          <cell r="F2208">
            <v>116.8240002</v>
          </cell>
        </row>
        <row r="2209">
          <cell r="A2209">
            <v>39310</v>
          </cell>
          <cell r="F2209">
            <v>116.7330001</v>
          </cell>
        </row>
        <row r="2210">
          <cell r="A2210">
            <v>39311</v>
          </cell>
          <cell r="F2210">
            <v>116.6499999</v>
          </cell>
        </row>
        <row r="2211">
          <cell r="A2211">
            <v>39312</v>
          </cell>
          <cell r="F2211">
            <v>116.60100009999999</v>
          </cell>
        </row>
        <row r="2212">
          <cell r="A2212">
            <v>39313</v>
          </cell>
          <cell r="F2212">
            <v>116.55400019999999</v>
          </cell>
        </row>
        <row r="2213">
          <cell r="A2213">
            <v>39314</v>
          </cell>
          <cell r="F2213">
            <v>116.491</v>
          </cell>
        </row>
        <row r="2214">
          <cell r="A2214">
            <v>39315</v>
          </cell>
          <cell r="F2214">
            <v>116.42799979999999</v>
          </cell>
        </row>
        <row r="2215">
          <cell r="A2215">
            <v>39316</v>
          </cell>
          <cell r="F2215">
            <v>116.37999989999999</v>
          </cell>
        </row>
        <row r="2216">
          <cell r="A2216">
            <v>39317</v>
          </cell>
          <cell r="F2216">
            <v>116.37399989999999</v>
          </cell>
        </row>
        <row r="2217">
          <cell r="A2217">
            <v>39318</v>
          </cell>
          <cell r="F2217">
            <v>116.3850001</v>
          </cell>
        </row>
        <row r="2218">
          <cell r="A2218">
            <v>39319</v>
          </cell>
          <cell r="F2218">
            <v>116.425</v>
          </cell>
        </row>
        <row r="2219">
          <cell r="A2219">
            <v>39320</v>
          </cell>
          <cell r="F2219">
            <v>116.4100002</v>
          </cell>
        </row>
        <row r="2220">
          <cell r="A2220">
            <v>39321</v>
          </cell>
          <cell r="F2220">
            <v>116.3689998</v>
          </cell>
        </row>
        <row r="2221">
          <cell r="A2221">
            <v>39322</v>
          </cell>
          <cell r="F2221">
            <v>116.31800009999999</v>
          </cell>
        </row>
        <row r="2222">
          <cell r="A2222">
            <v>39323</v>
          </cell>
          <cell r="F2222">
            <v>116.3640001</v>
          </cell>
        </row>
        <row r="2223">
          <cell r="A2223">
            <v>39324</v>
          </cell>
          <cell r="F2223">
            <v>116.5410002</v>
          </cell>
        </row>
        <row r="2224">
          <cell r="A2224">
            <v>39325</v>
          </cell>
          <cell r="F2224">
            <v>116.53899989999999</v>
          </cell>
        </row>
        <row r="2225">
          <cell r="A2225">
            <v>39326</v>
          </cell>
          <cell r="F2225">
            <v>116.41399989999999</v>
          </cell>
        </row>
        <row r="2226">
          <cell r="A2226">
            <v>39327</v>
          </cell>
          <cell r="F2226">
            <v>116.3240002</v>
          </cell>
        </row>
        <row r="2227">
          <cell r="A2227">
            <v>39328</v>
          </cell>
          <cell r="F2227">
            <v>116.24500019999999</v>
          </cell>
        </row>
        <row r="2228">
          <cell r="A2228">
            <v>39329</v>
          </cell>
          <cell r="F2228">
            <v>116.20700009999999</v>
          </cell>
        </row>
        <row r="2229">
          <cell r="A2229">
            <v>39330</v>
          </cell>
          <cell r="F2229">
            <v>116.16999989999999</v>
          </cell>
        </row>
        <row r="2230">
          <cell r="A2230">
            <v>39331</v>
          </cell>
          <cell r="F2230">
            <v>116.17599989999999</v>
          </cell>
        </row>
        <row r="2231">
          <cell r="A2231">
            <v>39332</v>
          </cell>
          <cell r="F2231">
            <v>116.1860002</v>
          </cell>
        </row>
        <row r="2232">
          <cell r="A2232">
            <v>39333</v>
          </cell>
          <cell r="F2232">
            <v>116.16799999999999</v>
          </cell>
        </row>
        <row r="2233">
          <cell r="A2233">
            <v>39334</v>
          </cell>
          <cell r="F2233">
            <v>116.12100009999999</v>
          </cell>
        </row>
        <row r="2234">
          <cell r="A2234">
            <v>39335</v>
          </cell>
          <cell r="F2234">
            <v>116.0750001</v>
          </cell>
        </row>
        <row r="2235">
          <cell r="A2235">
            <v>39336</v>
          </cell>
          <cell r="F2235">
            <v>116.0249999</v>
          </cell>
        </row>
        <row r="2236">
          <cell r="A2236">
            <v>39337</v>
          </cell>
          <cell r="F2236">
            <v>115.985</v>
          </cell>
        </row>
        <row r="2237">
          <cell r="A2237">
            <v>39338</v>
          </cell>
          <cell r="F2237">
            <v>115.99500019999999</v>
          </cell>
        </row>
        <row r="2238">
          <cell r="A2238">
            <v>39339</v>
          </cell>
          <cell r="F2238">
            <v>116.06800009999999</v>
          </cell>
        </row>
        <row r="2239">
          <cell r="A2239">
            <v>39340</v>
          </cell>
          <cell r="F2239">
            <v>116.0750001</v>
          </cell>
        </row>
        <row r="2240">
          <cell r="A2240">
            <v>39341</v>
          </cell>
          <cell r="F2240">
            <v>116.07</v>
          </cell>
        </row>
        <row r="2241">
          <cell r="A2241">
            <v>39342</v>
          </cell>
          <cell r="F2241">
            <v>116.07299979999999</v>
          </cell>
        </row>
        <row r="2242">
          <cell r="A2242">
            <v>39343</v>
          </cell>
          <cell r="F2242">
            <v>116.09299979999999</v>
          </cell>
        </row>
        <row r="2243">
          <cell r="A2243">
            <v>39344</v>
          </cell>
          <cell r="F2243">
            <v>116.1080001</v>
          </cell>
        </row>
        <row r="2244">
          <cell r="A2244">
            <v>39345</v>
          </cell>
          <cell r="F2244">
            <v>116.13199979999999</v>
          </cell>
        </row>
        <row r="2245">
          <cell r="A2245">
            <v>39346</v>
          </cell>
          <cell r="F2245">
            <v>116.12199999999999</v>
          </cell>
        </row>
        <row r="2246">
          <cell r="A2246">
            <v>39347</v>
          </cell>
          <cell r="F2246">
            <v>116.1350001</v>
          </cell>
        </row>
        <row r="2247">
          <cell r="A2247">
            <v>39348</v>
          </cell>
          <cell r="F2247">
            <v>116.15900019999999</v>
          </cell>
        </row>
        <row r="2248">
          <cell r="A2248">
            <v>39349</v>
          </cell>
          <cell r="F2248">
            <v>116.18899999999999</v>
          </cell>
        </row>
        <row r="2249">
          <cell r="A2249">
            <v>39350</v>
          </cell>
          <cell r="F2249">
            <v>116.24000009999999</v>
          </cell>
        </row>
        <row r="2250">
          <cell r="A2250">
            <v>39351</v>
          </cell>
          <cell r="F2250">
            <v>116.23800019999999</v>
          </cell>
        </row>
        <row r="2251">
          <cell r="A2251">
            <v>39352</v>
          </cell>
          <cell r="F2251">
            <v>116.2190002</v>
          </cell>
        </row>
        <row r="2252">
          <cell r="A2252">
            <v>39353</v>
          </cell>
          <cell r="F2252">
            <v>116.22999979999999</v>
          </cell>
        </row>
        <row r="2253">
          <cell r="A2253">
            <v>39354</v>
          </cell>
          <cell r="F2253">
            <v>116.267</v>
          </cell>
        </row>
        <row r="2254">
          <cell r="A2254">
            <v>39355</v>
          </cell>
          <cell r="F2254">
            <v>116.35299999999999</v>
          </cell>
        </row>
        <row r="2255">
          <cell r="A2255">
            <v>39356</v>
          </cell>
          <cell r="F2255">
            <v>116.40900019999999</v>
          </cell>
        </row>
        <row r="2256">
          <cell r="A2256">
            <v>39357</v>
          </cell>
          <cell r="F2256">
            <v>116.39899999999999</v>
          </cell>
        </row>
        <row r="2257">
          <cell r="A2257">
            <v>39358</v>
          </cell>
          <cell r="F2257">
            <v>116.33700019999999</v>
          </cell>
        </row>
        <row r="2258">
          <cell r="A2258">
            <v>39359</v>
          </cell>
          <cell r="F2258">
            <v>116.25100019999999</v>
          </cell>
        </row>
        <row r="2259">
          <cell r="A2259">
            <v>39360</v>
          </cell>
          <cell r="F2259">
            <v>116.18899999999999</v>
          </cell>
        </row>
        <row r="2260">
          <cell r="A2260">
            <v>39361</v>
          </cell>
          <cell r="F2260">
            <v>116.14499979999999</v>
          </cell>
        </row>
        <row r="2261">
          <cell r="A2261">
            <v>39362</v>
          </cell>
          <cell r="F2261">
            <v>116.09799989999999</v>
          </cell>
        </row>
        <row r="2262">
          <cell r="A2262">
            <v>39363</v>
          </cell>
          <cell r="F2262">
            <v>116.05500009999999</v>
          </cell>
        </row>
        <row r="2263">
          <cell r="A2263">
            <v>39364</v>
          </cell>
          <cell r="F2263">
            <v>115.95099999999999</v>
          </cell>
        </row>
        <row r="2264">
          <cell r="A2264">
            <v>39365</v>
          </cell>
          <cell r="F2264">
            <v>115.95099999999999</v>
          </cell>
        </row>
        <row r="2265">
          <cell r="A2265">
            <v>39366</v>
          </cell>
          <cell r="F2265">
            <v>115.886</v>
          </cell>
        </row>
        <row r="2266">
          <cell r="A2266">
            <v>39367</v>
          </cell>
          <cell r="F2266">
            <v>115.8419998</v>
          </cell>
        </row>
        <row r="2267">
          <cell r="A2267">
            <v>39368</v>
          </cell>
          <cell r="F2267">
            <v>115.83100019999999</v>
          </cell>
        </row>
        <row r="2268">
          <cell r="A2268">
            <v>39369</v>
          </cell>
          <cell r="F2268">
            <v>115.8089998</v>
          </cell>
        </row>
        <row r="2269">
          <cell r="A2269">
            <v>39370</v>
          </cell>
          <cell r="F2269">
            <v>115.78999979999999</v>
          </cell>
        </row>
        <row r="2270">
          <cell r="A2270">
            <v>39371</v>
          </cell>
          <cell r="F2270">
            <v>115.7660001</v>
          </cell>
        </row>
        <row r="2271">
          <cell r="A2271">
            <v>39372</v>
          </cell>
          <cell r="F2271">
            <v>115.77300009999999</v>
          </cell>
        </row>
        <row r="2272">
          <cell r="A2272">
            <v>39373</v>
          </cell>
          <cell r="F2272">
            <v>115.77399999999999</v>
          </cell>
        </row>
        <row r="2273">
          <cell r="A2273">
            <v>39374</v>
          </cell>
          <cell r="F2273">
            <v>115.78999979999999</v>
          </cell>
        </row>
        <row r="2274">
          <cell r="A2274">
            <v>39375</v>
          </cell>
          <cell r="F2274">
            <v>115.83200009999999</v>
          </cell>
        </row>
        <row r="2275">
          <cell r="A2275">
            <v>39376</v>
          </cell>
          <cell r="F2275">
            <v>115.84500009999999</v>
          </cell>
        </row>
        <row r="2276">
          <cell r="A2276">
            <v>39377</v>
          </cell>
          <cell r="F2276">
            <v>115.83700019999999</v>
          </cell>
        </row>
        <row r="2277">
          <cell r="A2277">
            <v>39378</v>
          </cell>
          <cell r="F2277">
            <v>115.78400019999999</v>
          </cell>
        </row>
        <row r="2278">
          <cell r="A2278">
            <v>39379</v>
          </cell>
          <cell r="F2278">
            <v>115.7520002</v>
          </cell>
        </row>
        <row r="2279">
          <cell r="A2279">
            <v>39380</v>
          </cell>
          <cell r="F2279">
            <v>115.68499979999999</v>
          </cell>
        </row>
        <row r="2280">
          <cell r="A2280">
            <v>39381</v>
          </cell>
          <cell r="F2280">
            <v>115.61</v>
          </cell>
        </row>
        <row r="2281">
          <cell r="A2281">
            <v>39382</v>
          </cell>
          <cell r="F2281">
            <v>115.616</v>
          </cell>
        </row>
        <row r="2282">
          <cell r="A2282">
            <v>39383</v>
          </cell>
          <cell r="F2282">
            <v>115.57599999999999</v>
          </cell>
        </row>
        <row r="2283">
          <cell r="A2283">
            <v>39384</v>
          </cell>
          <cell r="F2283">
            <v>115.55500009999999</v>
          </cell>
        </row>
        <row r="2284">
          <cell r="A2284">
            <v>39385</v>
          </cell>
          <cell r="F2284">
            <v>115.56800009999999</v>
          </cell>
        </row>
        <row r="2285">
          <cell r="A2285">
            <v>39386</v>
          </cell>
          <cell r="F2285">
            <v>115.64499979999999</v>
          </cell>
        </row>
        <row r="2286">
          <cell r="A2286">
            <v>39387</v>
          </cell>
          <cell r="F2286">
            <v>115.69099979999999</v>
          </cell>
        </row>
        <row r="2287">
          <cell r="A2287">
            <v>39388</v>
          </cell>
          <cell r="F2287">
            <v>115.6660002</v>
          </cell>
        </row>
        <row r="2288">
          <cell r="A2288">
            <v>39389</v>
          </cell>
          <cell r="F2288">
            <v>115.70899989999999</v>
          </cell>
        </row>
        <row r="2289">
          <cell r="A2289">
            <v>39390</v>
          </cell>
          <cell r="F2289">
            <v>115.669</v>
          </cell>
        </row>
        <row r="2290">
          <cell r="A2290">
            <v>39391</v>
          </cell>
          <cell r="F2290">
            <v>115.70600019999999</v>
          </cell>
        </row>
        <row r="2291">
          <cell r="A2291">
            <v>39392</v>
          </cell>
          <cell r="F2291">
            <v>115.7330001</v>
          </cell>
        </row>
        <row r="2292">
          <cell r="A2292">
            <v>39393</v>
          </cell>
          <cell r="F2292">
            <v>115.5750001</v>
          </cell>
        </row>
        <row r="2293">
          <cell r="A2293">
            <v>39394</v>
          </cell>
          <cell r="F2293">
            <v>115.47299989999999</v>
          </cell>
        </row>
        <row r="2294">
          <cell r="A2294">
            <v>39395</v>
          </cell>
          <cell r="F2294">
            <v>115.47099999999999</v>
          </cell>
        </row>
        <row r="2295">
          <cell r="A2295">
            <v>39396</v>
          </cell>
          <cell r="F2295">
            <v>115.4110001</v>
          </cell>
        </row>
        <row r="2296">
          <cell r="A2296">
            <v>39397</v>
          </cell>
          <cell r="F2296">
            <v>115.32199989999999</v>
          </cell>
        </row>
        <row r="2297">
          <cell r="A2297">
            <v>39398</v>
          </cell>
          <cell r="F2297">
            <v>115.1920002</v>
          </cell>
        </row>
        <row r="2298">
          <cell r="A2298">
            <v>39399</v>
          </cell>
          <cell r="F2298">
            <v>115.12199999999999</v>
          </cell>
        </row>
        <row r="2299">
          <cell r="A2299">
            <v>39400</v>
          </cell>
          <cell r="F2299">
            <v>115.07599999999999</v>
          </cell>
        </row>
        <row r="2300">
          <cell r="A2300">
            <v>39401</v>
          </cell>
          <cell r="F2300">
            <v>115.12800009999999</v>
          </cell>
        </row>
        <row r="2301">
          <cell r="A2301">
            <v>39402</v>
          </cell>
          <cell r="F2301">
            <v>115.14000019999999</v>
          </cell>
        </row>
        <row r="2302">
          <cell r="A2302">
            <v>39403</v>
          </cell>
          <cell r="F2302">
            <v>115.0750001</v>
          </cell>
        </row>
        <row r="2303">
          <cell r="A2303">
            <v>39404</v>
          </cell>
          <cell r="F2303">
            <v>114.99899989999999</v>
          </cell>
        </row>
        <row r="2304">
          <cell r="A2304">
            <v>39405</v>
          </cell>
          <cell r="F2304">
            <v>115.0249999</v>
          </cell>
        </row>
        <row r="2305">
          <cell r="A2305">
            <v>39406</v>
          </cell>
          <cell r="F2305">
            <v>115.0249999</v>
          </cell>
        </row>
        <row r="2306">
          <cell r="A2306">
            <v>39407</v>
          </cell>
          <cell r="F2306">
            <v>115.017</v>
          </cell>
        </row>
        <row r="2307">
          <cell r="A2307">
            <v>39408</v>
          </cell>
          <cell r="F2307">
            <v>114.79499989999999</v>
          </cell>
        </row>
        <row r="2308">
          <cell r="A2308">
            <v>39409</v>
          </cell>
          <cell r="F2308">
            <v>114.6140001</v>
          </cell>
        </row>
        <row r="2309">
          <cell r="A2309">
            <v>39410</v>
          </cell>
          <cell r="F2309">
            <v>114.47199999999999</v>
          </cell>
        </row>
        <row r="2310">
          <cell r="A2310">
            <v>39419</v>
          </cell>
          <cell r="F2310">
            <v>114.47799999999999</v>
          </cell>
        </row>
        <row r="2311">
          <cell r="A2311">
            <v>39420</v>
          </cell>
          <cell r="F2311">
            <v>115.35299999999999</v>
          </cell>
        </row>
        <row r="2312">
          <cell r="A2312">
            <v>39421</v>
          </cell>
          <cell r="F2312">
            <v>115.84099989999999</v>
          </cell>
        </row>
        <row r="2313">
          <cell r="A2313">
            <v>39422</v>
          </cell>
          <cell r="F2313">
            <v>115.9360002</v>
          </cell>
        </row>
        <row r="2314">
          <cell r="A2314">
            <v>39423</v>
          </cell>
          <cell r="F2314">
            <v>115.85599979999999</v>
          </cell>
        </row>
        <row r="2315">
          <cell r="A2315">
            <v>39424</v>
          </cell>
          <cell r="F2315">
            <v>115.93000009999999</v>
          </cell>
        </row>
        <row r="2316">
          <cell r="A2316">
            <v>39425</v>
          </cell>
          <cell r="F2316">
            <v>116.0470002</v>
          </cell>
        </row>
        <row r="2317">
          <cell r="A2317">
            <v>39426</v>
          </cell>
          <cell r="F2317">
            <v>116.15699989999999</v>
          </cell>
        </row>
        <row r="2318">
          <cell r="A2318">
            <v>39427</v>
          </cell>
          <cell r="F2318">
            <v>116.24500019999999</v>
          </cell>
        </row>
        <row r="2319">
          <cell r="A2319">
            <v>39428</v>
          </cell>
          <cell r="F2319">
            <v>116.28799989999999</v>
          </cell>
        </row>
        <row r="2320">
          <cell r="A2320">
            <v>39429</v>
          </cell>
          <cell r="F2320">
            <v>116.3440002</v>
          </cell>
        </row>
        <row r="2321">
          <cell r="A2321">
            <v>39430</v>
          </cell>
          <cell r="F2321">
            <v>116.34299979999999</v>
          </cell>
        </row>
        <row r="2322">
          <cell r="A2322">
            <v>39431</v>
          </cell>
          <cell r="F2322">
            <v>116.35399989999999</v>
          </cell>
        </row>
        <row r="2323">
          <cell r="A2323">
            <v>39432</v>
          </cell>
          <cell r="F2323">
            <v>116.38400009999999</v>
          </cell>
        </row>
        <row r="2324">
          <cell r="A2324">
            <v>39433</v>
          </cell>
          <cell r="F2324">
            <v>116.40599999999999</v>
          </cell>
        </row>
        <row r="2325">
          <cell r="A2325">
            <v>39434</v>
          </cell>
          <cell r="F2325">
            <v>116.41499979999999</v>
          </cell>
        </row>
        <row r="2326">
          <cell r="A2326">
            <v>39435</v>
          </cell>
          <cell r="F2326">
            <v>116.3850001</v>
          </cell>
        </row>
        <row r="2327">
          <cell r="A2327">
            <v>39436</v>
          </cell>
          <cell r="F2327">
            <v>116.3770002</v>
          </cell>
        </row>
        <row r="2328">
          <cell r="A2328">
            <v>39437</v>
          </cell>
          <cell r="F2328">
            <v>116.43000009999999</v>
          </cell>
        </row>
        <row r="2329">
          <cell r="A2329">
            <v>39438</v>
          </cell>
          <cell r="F2329">
            <v>116.41199999999999</v>
          </cell>
        </row>
        <row r="2330">
          <cell r="A2330">
            <v>39439</v>
          </cell>
          <cell r="F2330">
            <v>116.38099989999999</v>
          </cell>
        </row>
        <row r="2331">
          <cell r="A2331">
            <v>39440</v>
          </cell>
          <cell r="F2331">
            <v>116.35599979999999</v>
          </cell>
        </row>
        <row r="2332">
          <cell r="A2332">
            <v>39441</v>
          </cell>
          <cell r="F2332">
            <v>116.32899979999999</v>
          </cell>
        </row>
        <row r="2333">
          <cell r="A2333">
            <v>39442</v>
          </cell>
          <cell r="F2333">
            <v>116.3019999</v>
          </cell>
        </row>
        <row r="2334">
          <cell r="A2334">
            <v>39443</v>
          </cell>
          <cell r="F2334">
            <v>116.27599989999999</v>
          </cell>
        </row>
        <row r="2335">
          <cell r="A2335">
            <v>39444</v>
          </cell>
          <cell r="F2335">
            <v>116.24299989999999</v>
          </cell>
        </row>
        <row r="2336">
          <cell r="A2336">
            <v>39445</v>
          </cell>
          <cell r="F2336">
            <v>116.22399979999999</v>
          </cell>
        </row>
        <row r="2337">
          <cell r="A2337">
            <v>39446</v>
          </cell>
          <cell r="F2337">
            <v>116.20399979999999</v>
          </cell>
        </row>
        <row r="2338">
          <cell r="A2338">
            <v>39447</v>
          </cell>
          <cell r="F2338">
            <v>116.17799979999999</v>
          </cell>
        </row>
        <row r="2339">
          <cell r="A2339">
            <v>39448</v>
          </cell>
          <cell r="F2339">
            <v>116.14800009999999</v>
          </cell>
        </row>
        <row r="2340">
          <cell r="A2340">
            <v>39449</v>
          </cell>
          <cell r="F2340">
            <v>116.13099989999999</v>
          </cell>
        </row>
        <row r="2341">
          <cell r="A2341">
            <v>39450</v>
          </cell>
          <cell r="F2341">
            <v>116.1000002</v>
          </cell>
        </row>
        <row r="2342">
          <cell r="A2342">
            <v>39451</v>
          </cell>
          <cell r="F2342">
            <v>116.07899979999999</v>
          </cell>
        </row>
        <row r="2343">
          <cell r="A2343">
            <v>39452</v>
          </cell>
          <cell r="F2343">
            <v>116.0579999</v>
          </cell>
        </row>
        <row r="2344">
          <cell r="A2344">
            <v>39453</v>
          </cell>
          <cell r="F2344">
            <v>116.02900009999999</v>
          </cell>
        </row>
        <row r="2345">
          <cell r="A2345">
            <v>39454</v>
          </cell>
          <cell r="F2345">
            <v>116.00100019999999</v>
          </cell>
        </row>
        <row r="2346">
          <cell r="A2346">
            <v>39455</v>
          </cell>
          <cell r="F2346">
            <v>115.97999979999999</v>
          </cell>
        </row>
        <row r="2347">
          <cell r="A2347">
            <v>39456</v>
          </cell>
          <cell r="F2347">
            <v>115.95600019999999</v>
          </cell>
        </row>
        <row r="2348">
          <cell r="A2348">
            <v>39457</v>
          </cell>
          <cell r="F2348">
            <v>115.92599989999999</v>
          </cell>
        </row>
        <row r="2349">
          <cell r="A2349">
            <v>39458</v>
          </cell>
          <cell r="F2349">
            <v>115.8970001</v>
          </cell>
        </row>
        <row r="2350">
          <cell r="A2350">
            <v>39459</v>
          </cell>
          <cell r="F2350">
            <v>115.87999989999999</v>
          </cell>
        </row>
        <row r="2351">
          <cell r="A2351">
            <v>39460</v>
          </cell>
          <cell r="F2351">
            <v>115.84500009999999</v>
          </cell>
        </row>
        <row r="2352">
          <cell r="A2352">
            <v>39461</v>
          </cell>
          <cell r="F2352">
            <v>115.8079999</v>
          </cell>
        </row>
        <row r="2353">
          <cell r="A2353">
            <v>39462</v>
          </cell>
          <cell r="F2353">
            <v>115.78899989999999</v>
          </cell>
        </row>
        <row r="2354">
          <cell r="A2354">
            <v>39463</v>
          </cell>
          <cell r="F2354">
            <v>115.7720001</v>
          </cell>
        </row>
        <row r="2355">
          <cell r="A2355">
            <v>39464</v>
          </cell>
          <cell r="F2355">
            <v>115.7419999</v>
          </cell>
        </row>
        <row r="2356">
          <cell r="A2356">
            <v>39465</v>
          </cell>
          <cell r="F2356">
            <v>115.7099999</v>
          </cell>
        </row>
        <row r="2357">
          <cell r="A2357">
            <v>39466</v>
          </cell>
          <cell r="F2357">
            <v>115.68499979999999</v>
          </cell>
        </row>
        <row r="2358">
          <cell r="A2358">
            <v>39467</v>
          </cell>
          <cell r="F2358">
            <v>115.6579998</v>
          </cell>
        </row>
        <row r="2359">
          <cell r="A2359">
            <v>39468</v>
          </cell>
          <cell r="F2359">
            <v>115.63099989999999</v>
          </cell>
        </row>
        <row r="2360">
          <cell r="A2360">
            <v>39469</v>
          </cell>
          <cell r="F2360">
            <v>115.61300019999999</v>
          </cell>
        </row>
        <row r="2361">
          <cell r="A2361">
            <v>39470</v>
          </cell>
          <cell r="F2361">
            <v>115.6000002</v>
          </cell>
        </row>
        <row r="2362">
          <cell r="A2362">
            <v>39471</v>
          </cell>
          <cell r="F2362">
            <v>115.583</v>
          </cell>
        </row>
        <row r="2363">
          <cell r="A2363">
            <v>39472</v>
          </cell>
          <cell r="F2363">
            <v>115.57799989999999</v>
          </cell>
        </row>
        <row r="2364">
          <cell r="A2364">
            <v>39473</v>
          </cell>
          <cell r="F2364">
            <v>115.55699999999999</v>
          </cell>
        </row>
        <row r="2365">
          <cell r="A2365">
            <v>39474</v>
          </cell>
          <cell r="F2365">
            <v>115.52100019999999</v>
          </cell>
        </row>
        <row r="2366">
          <cell r="A2366">
            <v>39475</v>
          </cell>
          <cell r="F2366">
            <v>115.5100001</v>
          </cell>
        </row>
        <row r="2367">
          <cell r="A2367">
            <v>39476</v>
          </cell>
          <cell r="F2367">
            <v>115.49299989999999</v>
          </cell>
        </row>
        <row r="2368">
          <cell r="A2368">
            <v>39477</v>
          </cell>
          <cell r="F2368">
            <v>115.47299989999999</v>
          </cell>
        </row>
        <row r="2369">
          <cell r="A2369">
            <v>39478</v>
          </cell>
          <cell r="F2369">
            <v>115.46300009999999</v>
          </cell>
        </row>
        <row r="2370">
          <cell r="A2370">
            <v>39524</v>
          </cell>
          <cell r="F2370">
            <v>114.78099999999999</v>
          </cell>
        </row>
        <row r="2371">
          <cell r="A2371">
            <v>39548</v>
          </cell>
          <cell r="F2371">
            <v>115.0080002</v>
          </cell>
        </row>
        <row r="2372">
          <cell r="A2372">
            <v>39569</v>
          </cell>
          <cell r="F2372">
            <v>115.68899999999999</v>
          </cell>
        </row>
        <row r="2373">
          <cell r="A2373">
            <v>39573</v>
          </cell>
          <cell r="F2373">
            <v>116.8110002</v>
          </cell>
        </row>
        <row r="2374">
          <cell r="A2374">
            <v>39574</v>
          </cell>
          <cell r="F2374">
            <v>120.12300049999999</v>
          </cell>
        </row>
        <row r="2375">
          <cell r="A2375">
            <v>39577</v>
          </cell>
          <cell r="F2375">
            <v>118.9720004</v>
          </cell>
        </row>
        <row r="2376">
          <cell r="A2376">
            <v>39581</v>
          </cell>
          <cell r="F2376">
            <v>118.143</v>
          </cell>
        </row>
        <row r="2377">
          <cell r="A2377">
            <v>39582</v>
          </cell>
          <cell r="F2377">
            <v>117.62399989999999</v>
          </cell>
        </row>
        <row r="2378">
          <cell r="A2378">
            <v>39583</v>
          </cell>
          <cell r="F2378">
            <v>117.52599989999999</v>
          </cell>
        </row>
        <row r="2379">
          <cell r="A2379">
            <v>39584</v>
          </cell>
          <cell r="F2379">
            <v>117.8419998</v>
          </cell>
        </row>
        <row r="2380">
          <cell r="A2380">
            <v>39585</v>
          </cell>
          <cell r="F2380">
            <v>118.02599989999999</v>
          </cell>
        </row>
        <row r="2381">
          <cell r="A2381">
            <v>39586</v>
          </cell>
          <cell r="F2381">
            <v>117.99500019999999</v>
          </cell>
        </row>
        <row r="2382">
          <cell r="A2382">
            <v>39587</v>
          </cell>
          <cell r="F2382">
            <v>117.84599999999999</v>
          </cell>
        </row>
        <row r="2383">
          <cell r="A2383">
            <v>39588</v>
          </cell>
          <cell r="F2383">
            <v>117.72000009999999</v>
          </cell>
        </row>
        <row r="2384">
          <cell r="A2384">
            <v>39589</v>
          </cell>
          <cell r="F2384">
            <v>117.67099979999999</v>
          </cell>
        </row>
        <row r="2385">
          <cell r="A2385">
            <v>39590</v>
          </cell>
          <cell r="F2385">
            <v>117.63799979999999</v>
          </cell>
        </row>
        <row r="2386">
          <cell r="A2386">
            <v>39591</v>
          </cell>
          <cell r="F2386">
            <v>117.70299989999999</v>
          </cell>
        </row>
        <row r="2387">
          <cell r="A2387">
            <v>39592</v>
          </cell>
          <cell r="F2387">
            <v>118.40900019999999</v>
          </cell>
        </row>
        <row r="2388">
          <cell r="A2388">
            <v>39593</v>
          </cell>
          <cell r="F2388">
            <v>118.8990005</v>
          </cell>
        </row>
        <row r="2389">
          <cell r="A2389">
            <v>39594</v>
          </cell>
          <cell r="F2389">
            <v>118.8490003</v>
          </cell>
        </row>
        <row r="2390">
          <cell r="A2390">
            <v>39595</v>
          </cell>
          <cell r="F2390">
            <v>118.60400039999999</v>
          </cell>
        </row>
        <row r="2391">
          <cell r="A2391">
            <v>39596</v>
          </cell>
          <cell r="F2391">
            <v>118.42599989999999</v>
          </cell>
        </row>
        <row r="2392">
          <cell r="A2392">
            <v>39597</v>
          </cell>
          <cell r="F2392">
            <v>118.37199999999999</v>
          </cell>
        </row>
        <row r="2393">
          <cell r="A2393">
            <v>39598</v>
          </cell>
          <cell r="F2393">
            <v>118.37199999999999</v>
          </cell>
        </row>
        <row r="2394">
          <cell r="A2394">
            <v>39599</v>
          </cell>
          <cell r="F2394">
            <v>118.39000019999999</v>
          </cell>
        </row>
        <row r="2395">
          <cell r="A2395">
            <v>39600</v>
          </cell>
          <cell r="F2395">
            <v>118.2829998</v>
          </cell>
        </row>
        <row r="2396">
          <cell r="A2396">
            <v>39601</v>
          </cell>
          <cell r="F2396">
            <v>118.13199979999999</v>
          </cell>
        </row>
        <row r="2397">
          <cell r="A2397">
            <v>39602</v>
          </cell>
          <cell r="F2397">
            <v>118.05099989999999</v>
          </cell>
        </row>
        <row r="2398">
          <cell r="A2398">
            <v>39603</v>
          </cell>
          <cell r="F2398">
            <v>118.0410002</v>
          </cell>
        </row>
        <row r="2399">
          <cell r="A2399">
            <v>39604</v>
          </cell>
          <cell r="F2399">
            <v>118.07599999999999</v>
          </cell>
        </row>
        <row r="2400">
          <cell r="A2400">
            <v>39605</v>
          </cell>
          <cell r="F2400">
            <v>118.1470001</v>
          </cell>
        </row>
        <row r="2401">
          <cell r="A2401">
            <v>39606</v>
          </cell>
          <cell r="F2401">
            <v>118.23399999999999</v>
          </cell>
        </row>
        <row r="2402">
          <cell r="A2402">
            <v>39607</v>
          </cell>
          <cell r="F2402">
            <v>118.24699999999999</v>
          </cell>
        </row>
        <row r="2403">
          <cell r="A2403">
            <v>39608</v>
          </cell>
          <cell r="F2403">
            <v>118.208</v>
          </cell>
        </row>
        <row r="2404">
          <cell r="A2404">
            <v>39609</v>
          </cell>
          <cell r="F2404">
            <v>118.208</v>
          </cell>
        </row>
        <row r="2405">
          <cell r="A2405">
            <v>39610</v>
          </cell>
          <cell r="F2405">
            <v>118.24799999999999</v>
          </cell>
        </row>
        <row r="2406">
          <cell r="A2406">
            <v>39611</v>
          </cell>
          <cell r="F2406">
            <v>118.19699989999999</v>
          </cell>
        </row>
        <row r="2407">
          <cell r="A2407">
            <v>39612</v>
          </cell>
          <cell r="F2407">
            <v>118.07799989999999</v>
          </cell>
        </row>
        <row r="2408">
          <cell r="A2408">
            <v>39613</v>
          </cell>
          <cell r="F2408">
            <v>117.9440001</v>
          </cell>
        </row>
        <row r="2409">
          <cell r="A2409">
            <v>39614</v>
          </cell>
          <cell r="F2409">
            <v>117.82</v>
          </cell>
        </row>
        <row r="2410">
          <cell r="A2410">
            <v>39615</v>
          </cell>
          <cell r="F2410">
            <v>117.77300009999999</v>
          </cell>
        </row>
        <row r="2411">
          <cell r="A2411">
            <v>39616</v>
          </cell>
          <cell r="F2411">
            <v>117.9170001</v>
          </cell>
        </row>
        <row r="2412">
          <cell r="A2412">
            <v>39617</v>
          </cell>
          <cell r="F2412">
            <v>118.3300002</v>
          </cell>
        </row>
        <row r="2413">
          <cell r="A2413">
            <v>39618</v>
          </cell>
          <cell r="F2413">
            <v>118.46599989999999</v>
          </cell>
        </row>
        <row r="2414">
          <cell r="A2414">
            <v>39619</v>
          </cell>
          <cell r="F2414">
            <v>118.36199979999999</v>
          </cell>
        </row>
        <row r="2415">
          <cell r="A2415">
            <v>39620</v>
          </cell>
          <cell r="F2415">
            <v>118.25599989999999</v>
          </cell>
        </row>
        <row r="2416">
          <cell r="A2416">
            <v>39621</v>
          </cell>
          <cell r="F2416">
            <v>118.22899989999999</v>
          </cell>
        </row>
        <row r="2417">
          <cell r="A2417">
            <v>39622</v>
          </cell>
          <cell r="F2417">
            <v>118.25599989999999</v>
          </cell>
        </row>
        <row r="2418">
          <cell r="A2418">
            <v>39623</v>
          </cell>
          <cell r="F2418">
            <v>118.34500009999999</v>
          </cell>
        </row>
        <row r="2419">
          <cell r="A2419">
            <v>39624</v>
          </cell>
          <cell r="F2419">
            <v>118.88099989999999</v>
          </cell>
        </row>
        <row r="2420">
          <cell r="A2420">
            <v>39625</v>
          </cell>
          <cell r="F2420">
            <v>119.2850002</v>
          </cell>
        </row>
        <row r="2421">
          <cell r="A2421">
            <v>39626</v>
          </cell>
          <cell r="F2421">
            <v>119.33900009999999</v>
          </cell>
        </row>
        <row r="2422">
          <cell r="A2422">
            <v>39627</v>
          </cell>
          <cell r="F2422">
            <v>119.2850002</v>
          </cell>
        </row>
        <row r="2423">
          <cell r="A2423">
            <v>39628</v>
          </cell>
          <cell r="F2423">
            <v>119.08500029999999</v>
          </cell>
        </row>
        <row r="2424">
          <cell r="A2424">
            <v>39629</v>
          </cell>
          <cell r="F2424">
            <v>118.75700029999999</v>
          </cell>
        </row>
        <row r="2425">
          <cell r="A2425">
            <v>39630</v>
          </cell>
          <cell r="F2425">
            <v>118.45300039999999</v>
          </cell>
        </row>
        <row r="2426">
          <cell r="A2426">
            <v>39631</v>
          </cell>
          <cell r="F2426">
            <v>118.2190002</v>
          </cell>
        </row>
        <row r="2427">
          <cell r="A2427">
            <v>39632</v>
          </cell>
          <cell r="F2427">
            <v>118.06499989999999</v>
          </cell>
        </row>
        <row r="2428">
          <cell r="A2428">
            <v>39633</v>
          </cell>
          <cell r="F2428">
            <v>117.92300019999999</v>
          </cell>
        </row>
        <row r="2429">
          <cell r="A2429">
            <v>39634</v>
          </cell>
          <cell r="F2429">
            <v>117.80299979999999</v>
          </cell>
        </row>
        <row r="2430">
          <cell r="A2430">
            <v>39635</v>
          </cell>
          <cell r="F2430">
            <v>117.75300009999999</v>
          </cell>
        </row>
        <row r="2431">
          <cell r="A2431">
            <v>39636</v>
          </cell>
          <cell r="F2431">
            <v>117.8999999</v>
          </cell>
        </row>
        <row r="2432">
          <cell r="A2432">
            <v>39637</v>
          </cell>
          <cell r="F2432">
            <v>118.1020001</v>
          </cell>
        </row>
        <row r="2433">
          <cell r="A2433">
            <v>39638</v>
          </cell>
          <cell r="F2433">
            <v>118.2330001</v>
          </cell>
        </row>
        <row r="2434">
          <cell r="A2434">
            <v>39639</v>
          </cell>
          <cell r="F2434">
            <v>118.26399979999999</v>
          </cell>
        </row>
        <row r="2435">
          <cell r="A2435">
            <v>39640</v>
          </cell>
          <cell r="F2435">
            <v>118.17799979999999</v>
          </cell>
        </row>
        <row r="2436">
          <cell r="A2436">
            <v>39641</v>
          </cell>
          <cell r="F2436">
            <v>117.99500019999999</v>
          </cell>
        </row>
        <row r="2437">
          <cell r="A2437">
            <v>39642</v>
          </cell>
          <cell r="F2437">
            <v>117.7860001</v>
          </cell>
        </row>
        <row r="2438">
          <cell r="A2438">
            <v>39643</v>
          </cell>
          <cell r="F2438">
            <v>117.64600019999999</v>
          </cell>
        </row>
        <row r="2439">
          <cell r="A2439">
            <v>39644</v>
          </cell>
          <cell r="F2439">
            <v>117.58399989999999</v>
          </cell>
        </row>
        <row r="2440">
          <cell r="A2440">
            <v>39645</v>
          </cell>
          <cell r="F2440">
            <v>117.5490001</v>
          </cell>
        </row>
        <row r="2441">
          <cell r="A2441">
            <v>39646</v>
          </cell>
          <cell r="F2441">
            <v>117.517</v>
          </cell>
        </row>
        <row r="2442">
          <cell r="A2442">
            <v>39647</v>
          </cell>
          <cell r="F2442">
            <v>117.42099979999999</v>
          </cell>
        </row>
        <row r="2443">
          <cell r="A2443">
            <v>39648</v>
          </cell>
          <cell r="F2443">
            <v>117.33399989999999</v>
          </cell>
        </row>
        <row r="2444">
          <cell r="A2444">
            <v>39649</v>
          </cell>
          <cell r="F2444">
            <v>117.2520002</v>
          </cell>
        </row>
        <row r="2445">
          <cell r="A2445">
            <v>39650</v>
          </cell>
          <cell r="F2445">
            <v>117.1600002</v>
          </cell>
        </row>
        <row r="2446">
          <cell r="A2446">
            <v>39651</v>
          </cell>
          <cell r="F2446">
            <v>117.05</v>
          </cell>
        </row>
        <row r="2447">
          <cell r="A2447">
            <v>39652</v>
          </cell>
          <cell r="F2447">
            <v>116.9550002</v>
          </cell>
        </row>
        <row r="2448">
          <cell r="A2448">
            <v>39653</v>
          </cell>
          <cell r="F2448">
            <v>116.84899979999999</v>
          </cell>
        </row>
        <row r="2449">
          <cell r="A2449">
            <v>39654</v>
          </cell>
          <cell r="F2449">
            <v>116.75599989999999</v>
          </cell>
        </row>
        <row r="2450">
          <cell r="A2450">
            <v>39655</v>
          </cell>
          <cell r="F2450">
            <v>116.6740001</v>
          </cell>
        </row>
        <row r="2451">
          <cell r="A2451">
            <v>39656</v>
          </cell>
          <cell r="F2451">
            <v>116.58100019999999</v>
          </cell>
        </row>
        <row r="2452">
          <cell r="A2452">
            <v>39657</v>
          </cell>
          <cell r="F2452">
            <v>116.48800019999999</v>
          </cell>
        </row>
        <row r="2453">
          <cell r="A2453">
            <v>39658</v>
          </cell>
          <cell r="F2453">
            <v>116.42599989999999</v>
          </cell>
        </row>
        <row r="2454">
          <cell r="A2454">
            <v>39659</v>
          </cell>
          <cell r="F2454">
            <v>116.3910001</v>
          </cell>
        </row>
        <row r="2455">
          <cell r="A2455">
            <v>39660</v>
          </cell>
          <cell r="F2455">
            <v>116.3850001</v>
          </cell>
        </row>
        <row r="2456">
          <cell r="A2456">
            <v>39661</v>
          </cell>
          <cell r="F2456">
            <v>116.31499989999999</v>
          </cell>
        </row>
        <row r="2457">
          <cell r="A2457">
            <v>39662</v>
          </cell>
          <cell r="F2457">
            <v>116.24299989999999</v>
          </cell>
        </row>
        <row r="2458">
          <cell r="A2458">
            <v>39663</v>
          </cell>
          <cell r="F2458">
            <v>116.15900019999999</v>
          </cell>
        </row>
        <row r="2459">
          <cell r="A2459">
            <v>39664</v>
          </cell>
          <cell r="F2459">
            <v>116.1000002</v>
          </cell>
        </row>
        <row r="2460">
          <cell r="A2460">
            <v>39665</v>
          </cell>
          <cell r="F2460">
            <v>116.03999979999999</v>
          </cell>
        </row>
        <row r="2461">
          <cell r="A2461">
            <v>39666</v>
          </cell>
          <cell r="F2461">
            <v>115.99799999999999</v>
          </cell>
        </row>
        <row r="2462">
          <cell r="A2462">
            <v>39667</v>
          </cell>
          <cell r="F2462">
            <v>115.95299989999999</v>
          </cell>
        </row>
        <row r="2463">
          <cell r="A2463">
            <v>39668</v>
          </cell>
          <cell r="F2463">
            <v>115.91199999999999</v>
          </cell>
        </row>
        <row r="2464">
          <cell r="A2464">
            <v>39669</v>
          </cell>
          <cell r="F2464">
            <v>115.8640001</v>
          </cell>
        </row>
        <row r="2465">
          <cell r="A2465">
            <v>39670</v>
          </cell>
          <cell r="F2465">
            <v>115.84299979999999</v>
          </cell>
        </row>
        <row r="2466">
          <cell r="A2466">
            <v>39671</v>
          </cell>
          <cell r="F2466">
            <v>115.86</v>
          </cell>
        </row>
        <row r="2467">
          <cell r="A2467">
            <v>39672</v>
          </cell>
          <cell r="F2467">
            <v>115.83100019999999</v>
          </cell>
        </row>
        <row r="2468">
          <cell r="A2468">
            <v>39673</v>
          </cell>
          <cell r="F2468">
            <v>115.8359998</v>
          </cell>
        </row>
        <row r="2469">
          <cell r="A2469">
            <v>39674</v>
          </cell>
          <cell r="F2469">
            <v>115.8580001</v>
          </cell>
        </row>
        <row r="2470">
          <cell r="A2470">
            <v>39675</v>
          </cell>
          <cell r="F2470">
            <v>116.03699999999999</v>
          </cell>
        </row>
        <row r="2471">
          <cell r="A2471">
            <v>39676</v>
          </cell>
          <cell r="F2471">
            <v>116.175</v>
          </cell>
        </row>
        <row r="2472">
          <cell r="A2472">
            <v>39677</v>
          </cell>
          <cell r="F2472">
            <v>116.12199999999999</v>
          </cell>
        </row>
        <row r="2473">
          <cell r="A2473">
            <v>39678</v>
          </cell>
          <cell r="F2473">
            <v>116.0410002</v>
          </cell>
        </row>
        <row r="2474">
          <cell r="A2474">
            <v>39679</v>
          </cell>
          <cell r="F2474">
            <v>115.92799979999999</v>
          </cell>
        </row>
        <row r="2475">
          <cell r="A2475">
            <v>39680</v>
          </cell>
          <cell r="F2475">
            <v>115.87600019999999</v>
          </cell>
        </row>
        <row r="2476">
          <cell r="A2476">
            <v>39681</v>
          </cell>
          <cell r="F2476">
            <v>115.833</v>
          </cell>
        </row>
        <row r="2477">
          <cell r="A2477">
            <v>39682</v>
          </cell>
          <cell r="F2477">
            <v>115.8349999</v>
          </cell>
        </row>
        <row r="2478">
          <cell r="A2478">
            <v>39683</v>
          </cell>
          <cell r="F2478">
            <v>115.85299999999999</v>
          </cell>
        </row>
        <row r="2479">
          <cell r="A2479">
            <v>39684</v>
          </cell>
          <cell r="F2479">
            <v>115.83399989999999</v>
          </cell>
        </row>
        <row r="2480">
          <cell r="A2480">
            <v>39685</v>
          </cell>
          <cell r="F2480">
            <v>115.7970002</v>
          </cell>
        </row>
        <row r="2481">
          <cell r="A2481">
            <v>39686</v>
          </cell>
          <cell r="F2481">
            <v>115.72899989999999</v>
          </cell>
        </row>
        <row r="2482">
          <cell r="A2482">
            <v>39687</v>
          </cell>
          <cell r="F2482">
            <v>115.7850002</v>
          </cell>
        </row>
        <row r="2483">
          <cell r="A2483">
            <v>39688</v>
          </cell>
          <cell r="F2483">
            <v>115.80600009999999</v>
          </cell>
        </row>
        <row r="2484">
          <cell r="A2484">
            <v>39689</v>
          </cell>
          <cell r="F2484">
            <v>115.76500019999999</v>
          </cell>
        </row>
        <row r="2485">
          <cell r="A2485">
            <v>39690</v>
          </cell>
          <cell r="F2485">
            <v>115.79299999999999</v>
          </cell>
        </row>
        <row r="2486">
          <cell r="A2486">
            <v>39691</v>
          </cell>
          <cell r="F2486">
            <v>115.7910002</v>
          </cell>
        </row>
        <row r="2487">
          <cell r="A2487">
            <v>39692</v>
          </cell>
          <cell r="F2487">
            <v>115.7270001</v>
          </cell>
        </row>
        <row r="2488">
          <cell r="A2488">
            <v>39693</v>
          </cell>
          <cell r="F2488">
            <v>115.66399989999999</v>
          </cell>
        </row>
        <row r="2489">
          <cell r="A2489">
            <v>39694</v>
          </cell>
          <cell r="F2489">
            <v>115.6140001</v>
          </cell>
        </row>
        <row r="2490">
          <cell r="A2490">
            <v>39695</v>
          </cell>
          <cell r="F2490">
            <v>115.60399989999999</v>
          </cell>
        </row>
        <row r="2491">
          <cell r="A2491">
            <v>39696</v>
          </cell>
          <cell r="F2491">
            <v>115.59599999999999</v>
          </cell>
        </row>
        <row r="2492">
          <cell r="A2492">
            <v>39697</v>
          </cell>
          <cell r="F2492">
            <v>115.56499989999999</v>
          </cell>
        </row>
        <row r="2493">
          <cell r="A2493">
            <v>39698</v>
          </cell>
          <cell r="F2493">
            <v>115.5249999</v>
          </cell>
        </row>
        <row r="2494">
          <cell r="A2494">
            <v>39699</v>
          </cell>
          <cell r="F2494">
            <v>115.4919999</v>
          </cell>
        </row>
        <row r="2495">
          <cell r="A2495">
            <v>39700</v>
          </cell>
          <cell r="F2495">
            <v>115.458</v>
          </cell>
        </row>
        <row r="2496">
          <cell r="A2496">
            <v>39701</v>
          </cell>
          <cell r="F2496">
            <v>115.42300019999999</v>
          </cell>
        </row>
        <row r="2497">
          <cell r="A2497">
            <v>39702</v>
          </cell>
          <cell r="F2497">
            <v>115.40099989999999</v>
          </cell>
        </row>
        <row r="2498">
          <cell r="A2498">
            <v>39703</v>
          </cell>
          <cell r="F2498">
            <v>115.37199999999999</v>
          </cell>
        </row>
        <row r="2499">
          <cell r="A2499">
            <v>39704</v>
          </cell>
          <cell r="F2499">
            <v>115.37100009999999</v>
          </cell>
        </row>
        <row r="2500">
          <cell r="A2500">
            <v>39705</v>
          </cell>
          <cell r="F2500">
            <v>115.38699989999999</v>
          </cell>
        </row>
        <row r="2501">
          <cell r="A2501">
            <v>39706</v>
          </cell>
          <cell r="F2501">
            <v>115.40599999999999</v>
          </cell>
        </row>
        <row r="2502">
          <cell r="A2502">
            <v>39707</v>
          </cell>
          <cell r="F2502">
            <v>115.4079998</v>
          </cell>
        </row>
        <row r="2503">
          <cell r="A2503">
            <v>39708</v>
          </cell>
          <cell r="F2503">
            <v>115.40599999999999</v>
          </cell>
        </row>
        <row r="2504">
          <cell r="A2504">
            <v>39709</v>
          </cell>
          <cell r="F2504">
            <v>115.40599999999999</v>
          </cell>
        </row>
        <row r="2505">
          <cell r="A2505">
            <v>39710</v>
          </cell>
          <cell r="F2505">
            <v>115.39600019999999</v>
          </cell>
        </row>
        <row r="2506">
          <cell r="A2506">
            <v>39711</v>
          </cell>
          <cell r="F2506">
            <v>115.40300019999999</v>
          </cell>
        </row>
        <row r="2507">
          <cell r="A2507">
            <v>39712</v>
          </cell>
          <cell r="F2507">
            <v>115.44300009999999</v>
          </cell>
        </row>
        <row r="2508">
          <cell r="A2508">
            <v>39713</v>
          </cell>
          <cell r="F2508">
            <v>115.49899989999999</v>
          </cell>
        </row>
        <row r="2509">
          <cell r="A2509">
            <v>39714</v>
          </cell>
          <cell r="F2509">
            <v>115.49299989999999</v>
          </cell>
        </row>
        <row r="2510">
          <cell r="A2510">
            <v>39715</v>
          </cell>
          <cell r="F2510">
            <v>115.43899999999999</v>
          </cell>
        </row>
        <row r="2511">
          <cell r="A2511">
            <v>39716</v>
          </cell>
          <cell r="F2511">
            <v>115.3770002</v>
          </cell>
        </row>
        <row r="2512">
          <cell r="A2512">
            <v>39717</v>
          </cell>
          <cell r="F2512">
            <v>115.29800019999999</v>
          </cell>
        </row>
        <row r="2513">
          <cell r="A2513">
            <v>39718</v>
          </cell>
          <cell r="F2513">
            <v>115.25399999999999</v>
          </cell>
        </row>
        <row r="2514">
          <cell r="A2514">
            <v>39719</v>
          </cell>
          <cell r="F2514">
            <v>115.2390001</v>
          </cell>
        </row>
        <row r="2515">
          <cell r="A2515">
            <v>39720</v>
          </cell>
          <cell r="F2515">
            <v>115.25599989999999</v>
          </cell>
        </row>
        <row r="2516">
          <cell r="A2516">
            <v>39721</v>
          </cell>
          <cell r="F2516">
            <v>115.25699979999999</v>
          </cell>
        </row>
        <row r="2517">
          <cell r="A2517">
            <v>39722</v>
          </cell>
          <cell r="F2517">
            <v>115.26500019999999</v>
          </cell>
        </row>
        <row r="2518">
          <cell r="A2518">
            <v>39723</v>
          </cell>
          <cell r="F2518">
            <v>115.2720001</v>
          </cell>
        </row>
        <row r="2519">
          <cell r="A2519">
            <v>39724</v>
          </cell>
          <cell r="F2519">
            <v>115.28199989999999</v>
          </cell>
        </row>
        <row r="2520">
          <cell r="A2520">
            <v>39725</v>
          </cell>
          <cell r="F2520">
            <v>115.2990001</v>
          </cell>
        </row>
        <row r="2521">
          <cell r="A2521">
            <v>39726</v>
          </cell>
          <cell r="F2521">
            <v>115.35599979999999</v>
          </cell>
        </row>
        <row r="2522">
          <cell r="A2522">
            <v>39727</v>
          </cell>
          <cell r="F2522">
            <v>115.40499999999999</v>
          </cell>
        </row>
        <row r="2523">
          <cell r="A2523">
            <v>39728</v>
          </cell>
          <cell r="F2523">
            <v>115.425</v>
          </cell>
        </row>
        <row r="2524">
          <cell r="A2524">
            <v>39729</v>
          </cell>
          <cell r="F2524">
            <v>115.4420002</v>
          </cell>
        </row>
        <row r="2525">
          <cell r="A2525">
            <v>39730</v>
          </cell>
          <cell r="F2525">
            <v>115.4240001</v>
          </cell>
        </row>
        <row r="2526">
          <cell r="A2526">
            <v>39731</v>
          </cell>
          <cell r="F2526">
            <v>115.3939999</v>
          </cell>
        </row>
        <row r="2527">
          <cell r="A2527">
            <v>39732</v>
          </cell>
          <cell r="F2527">
            <v>115.3830002</v>
          </cell>
        </row>
        <row r="2528">
          <cell r="A2528">
            <v>39733</v>
          </cell>
          <cell r="F2528">
            <v>115.3349999</v>
          </cell>
        </row>
        <row r="2529">
          <cell r="A2529">
            <v>39734</v>
          </cell>
          <cell r="F2529">
            <v>115.2910002</v>
          </cell>
        </row>
        <row r="2530">
          <cell r="A2530">
            <v>39735</v>
          </cell>
          <cell r="F2530">
            <v>115.24299989999999</v>
          </cell>
        </row>
        <row r="2531">
          <cell r="A2531">
            <v>39736</v>
          </cell>
          <cell r="F2531">
            <v>115.1940001</v>
          </cell>
        </row>
        <row r="2532">
          <cell r="A2532">
            <v>39737</v>
          </cell>
          <cell r="F2532">
            <v>115.17599989999999</v>
          </cell>
        </row>
        <row r="2533">
          <cell r="A2533">
            <v>39738</v>
          </cell>
          <cell r="F2533">
            <v>115.14899999999999</v>
          </cell>
        </row>
        <row r="2534">
          <cell r="A2534">
            <v>39739</v>
          </cell>
          <cell r="F2534">
            <v>115.1439999</v>
          </cell>
        </row>
        <row r="2535">
          <cell r="A2535">
            <v>39740</v>
          </cell>
          <cell r="F2535">
            <v>115.11300019999999</v>
          </cell>
        </row>
        <row r="2536">
          <cell r="A2536">
            <v>39741</v>
          </cell>
          <cell r="F2536">
            <v>115.1140001</v>
          </cell>
        </row>
        <row r="2537">
          <cell r="A2537">
            <v>39742</v>
          </cell>
          <cell r="F2537">
            <v>115.08999999999999</v>
          </cell>
        </row>
        <row r="2538">
          <cell r="A2538">
            <v>39743</v>
          </cell>
          <cell r="F2538">
            <v>115.05500009999999</v>
          </cell>
        </row>
        <row r="2539">
          <cell r="A2539">
            <v>39744</v>
          </cell>
          <cell r="F2539">
            <v>115.03999979999999</v>
          </cell>
        </row>
        <row r="2540">
          <cell r="A2540">
            <v>39745</v>
          </cell>
          <cell r="F2540">
            <v>115.0100001</v>
          </cell>
        </row>
        <row r="2541">
          <cell r="A2541">
            <v>39746</v>
          </cell>
          <cell r="F2541">
            <v>115.0020002</v>
          </cell>
        </row>
        <row r="2542">
          <cell r="A2542">
            <v>39747</v>
          </cell>
          <cell r="F2542">
            <v>114.90499999999999</v>
          </cell>
        </row>
        <row r="2543">
          <cell r="A2543">
            <v>39748</v>
          </cell>
          <cell r="F2543">
            <v>114.9100002</v>
          </cell>
        </row>
        <row r="2544">
          <cell r="A2544">
            <v>39749</v>
          </cell>
          <cell r="F2544">
            <v>114.9329999</v>
          </cell>
        </row>
        <row r="2545">
          <cell r="A2545">
            <v>39750</v>
          </cell>
          <cell r="F2545">
            <v>114.866</v>
          </cell>
        </row>
        <row r="2546">
          <cell r="A2546">
            <v>39751</v>
          </cell>
          <cell r="F2546">
            <v>114.7910002</v>
          </cell>
        </row>
        <row r="2547">
          <cell r="A2547">
            <v>39752</v>
          </cell>
          <cell r="F2547">
            <v>114.893</v>
          </cell>
        </row>
        <row r="2548">
          <cell r="A2548">
            <v>39753</v>
          </cell>
          <cell r="F2548">
            <v>114.9079998</v>
          </cell>
        </row>
        <row r="2549">
          <cell r="A2549">
            <v>39754</v>
          </cell>
          <cell r="F2549">
            <v>114.92900019999999</v>
          </cell>
        </row>
        <row r="2550">
          <cell r="A2550">
            <v>39755</v>
          </cell>
          <cell r="F2550">
            <v>114.9669998</v>
          </cell>
        </row>
        <row r="2551">
          <cell r="A2551">
            <v>39756</v>
          </cell>
          <cell r="F2551">
            <v>114.991</v>
          </cell>
        </row>
        <row r="2552">
          <cell r="A2552">
            <v>39757</v>
          </cell>
          <cell r="F2552">
            <v>115.02900009999999</v>
          </cell>
        </row>
        <row r="2553">
          <cell r="A2553">
            <v>39758</v>
          </cell>
          <cell r="F2553">
            <v>115.1169999</v>
          </cell>
        </row>
        <row r="2554">
          <cell r="A2554">
            <v>39759</v>
          </cell>
          <cell r="F2554">
            <v>115.21599989999999</v>
          </cell>
        </row>
        <row r="2555">
          <cell r="A2555">
            <v>39760</v>
          </cell>
          <cell r="F2555">
            <v>115.2720001</v>
          </cell>
        </row>
        <row r="2556">
          <cell r="A2556">
            <v>39761</v>
          </cell>
          <cell r="F2556">
            <v>115.36300019999999</v>
          </cell>
        </row>
        <row r="2557">
          <cell r="A2557">
            <v>39762</v>
          </cell>
          <cell r="F2557">
            <v>115.27300009999999</v>
          </cell>
        </row>
        <row r="2558">
          <cell r="A2558">
            <v>39763</v>
          </cell>
          <cell r="F2558">
            <v>115.235</v>
          </cell>
        </row>
        <row r="2559">
          <cell r="A2559">
            <v>39764</v>
          </cell>
          <cell r="F2559">
            <v>115.116</v>
          </cell>
        </row>
        <row r="2560">
          <cell r="A2560">
            <v>39765</v>
          </cell>
          <cell r="F2560">
            <v>114.93899999999999</v>
          </cell>
        </row>
        <row r="2561">
          <cell r="A2561">
            <v>39766</v>
          </cell>
          <cell r="F2561">
            <v>114.66299989999999</v>
          </cell>
        </row>
        <row r="2562">
          <cell r="A2562">
            <v>39767</v>
          </cell>
          <cell r="F2562">
            <v>114.5940002</v>
          </cell>
        </row>
        <row r="2563">
          <cell r="A2563">
            <v>39768</v>
          </cell>
          <cell r="F2563">
            <v>114.40699989999999</v>
          </cell>
        </row>
        <row r="2564">
          <cell r="A2564">
            <v>39769</v>
          </cell>
          <cell r="F2564">
            <v>114.19599989999999</v>
          </cell>
        </row>
        <row r="2565">
          <cell r="A2565">
            <v>39770</v>
          </cell>
          <cell r="F2565">
            <v>114.011</v>
          </cell>
        </row>
        <row r="2566">
          <cell r="A2566">
            <v>39771</v>
          </cell>
          <cell r="F2566">
            <v>113.8910001</v>
          </cell>
        </row>
        <row r="2567">
          <cell r="A2567">
            <v>39772</v>
          </cell>
          <cell r="F2567">
            <v>113.64299999999999</v>
          </cell>
        </row>
        <row r="2568">
          <cell r="A2568">
            <v>39773</v>
          </cell>
          <cell r="F2568">
            <v>113.60699989999999</v>
          </cell>
        </row>
        <row r="2569">
          <cell r="A2569">
            <v>39774</v>
          </cell>
          <cell r="F2569">
            <v>113.69799999999999</v>
          </cell>
        </row>
        <row r="2570">
          <cell r="A2570">
            <v>39775</v>
          </cell>
          <cell r="F2570">
            <v>113.764</v>
          </cell>
        </row>
        <row r="2571">
          <cell r="A2571">
            <v>39776</v>
          </cell>
          <cell r="F2571">
            <v>113.8250001</v>
          </cell>
        </row>
        <row r="2572">
          <cell r="A2572">
            <v>39777</v>
          </cell>
          <cell r="F2572">
            <v>113.83</v>
          </cell>
        </row>
        <row r="2573">
          <cell r="A2573">
            <v>39778</v>
          </cell>
          <cell r="F2573">
            <v>113.747</v>
          </cell>
        </row>
        <row r="2574">
          <cell r="A2574">
            <v>39779</v>
          </cell>
          <cell r="F2574">
            <v>113.91999989999999</v>
          </cell>
        </row>
        <row r="2575">
          <cell r="A2575">
            <v>39780</v>
          </cell>
          <cell r="F2575">
            <v>114.67799979999999</v>
          </cell>
        </row>
        <row r="2576">
          <cell r="A2576">
            <v>39781</v>
          </cell>
          <cell r="F2576">
            <v>115.36799989999999</v>
          </cell>
        </row>
        <row r="2577">
          <cell r="A2577">
            <v>39782</v>
          </cell>
          <cell r="F2577">
            <v>115.50699979999999</v>
          </cell>
        </row>
        <row r="2578">
          <cell r="A2578">
            <v>39783</v>
          </cell>
          <cell r="F2578">
            <v>115.62100009999999</v>
          </cell>
        </row>
        <row r="2579">
          <cell r="A2579">
            <v>39784</v>
          </cell>
          <cell r="F2579">
            <v>115.58999999999999</v>
          </cell>
        </row>
        <row r="2580">
          <cell r="A2580">
            <v>39785</v>
          </cell>
          <cell r="F2580">
            <v>115.49500019999999</v>
          </cell>
        </row>
        <row r="2581">
          <cell r="A2581">
            <v>39786</v>
          </cell>
          <cell r="F2581">
            <v>115.3240002</v>
          </cell>
        </row>
        <row r="2582">
          <cell r="A2582">
            <v>39787</v>
          </cell>
          <cell r="F2582">
            <v>115.27300009999999</v>
          </cell>
        </row>
        <row r="2583">
          <cell r="A2583">
            <v>39788</v>
          </cell>
          <cell r="F2583">
            <v>115.31499989999999</v>
          </cell>
        </row>
        <row r="2584">
          <cell r="A2584">
            <v>39789</v>
          </cell>
          <cell r="F2584">
            <v>115.41999989999999</v>
          </cell>
        </row>
        <row r="2585">
          <cell r="A2585">
            <v>39790</v>
          </cell>
          <cell r="F2585">
            <v>115.3939999</v>
          </cell>
        </row>
        <row r="2586">
          <cell r="A2586">
            <v>39791</v>
          </cell>
          <cell r="F2586">
            <v>115.37000019999999</v>
          </cell>
        </row>
        <row r="2587">
          <cell r="A2587">
            <v>39792</v>
          </cell>
          <cell r="F2587">
            <v>115.44300009999999</v>
          </cell>
        </row>
        <row r="2588">
          <cell r="A2588">
            <v>39793</v>
          </cell>
          <cell r="F2588">
            <v>115.5589998</v>
          </cell>
        </row>
        <row r="2589">
          <cell r="A2589">
            <v>39794</v>
          </cell>
          <cell r="F2589">
            <v>115.65900019999999</v>
          </cell>
        </row>
        <row r="2590">
          <cell r="A2590">
            <v>39795</v>
          </cell>
          <cell r="F2590">
            <v>115.71200019999999</v>
          </cell>
        </row>
        <row r="2591">
          <cell r="A2591">
            <v>39796</v>
          </cell>
          <cell r="F2591">
            <v>115.72899989999999</v>
          </cell>
        </row>
        <row r="2592">
          <cell r="A2592">
            <v>39797</v>
          </cell>
          <cell r="F2592">
            <v>115.72199999999999</v>
          </cell>
        </row>
        <row r="2593">
          <cell r="A2593">
            <v>39798</v>
          </cell>
          <cell r="F2593">
            <v>115.7099999</v>
          </cell>
        </row>
        <row r="2594">
          <cell r="A2594">
            <v>39799</v>
          </cell>
          <cell r="F2594">
            <v>115.70299989999999</v>
          </cell>
        </row>
        <row r="2595">
          <cell r="A2595">
            <v>39800</v>
          </cell>
          <cell r="F2595">
            <v>115.69699989999999</v>
          </cell>
        </row>
        <row r="2596">
          <cell r="A2596">
            <v>39801</v>
          </cell>
          <cell r="F2596">
            <v>115.708</v>
          </cell>
        </row>
        <row r="2597">
          <cell r="A2597">
            <v>39802</v>
          </cell>
          <cell r="F2597">
            <v>115.72600009999999</v>
          </cell>
        </row>
        <row r="2598">
          <cell r="A2598">
            <v>39803</v>
          </cell>
          <cell r="F2598">
            <v>115.74000009999999</v>
          </cell>
        </row>
        <row r="2599">
          <cell r="A2599">
            <v>39804</v>
          </cell>
          <cell r="F2599">
            <v>115.75399999999999</v>
          </cell>
        </row>
        <row r="2600">
          <cell r="A2600">
            <v>39805</v>
          </cell>
          <cell r="F2600">
            <v>115.77100019999999</v>
          </cell>
        </row>
        <row r="2601">
          <cell r="A2601">
            <v>39806</v>
          </cell>
          <cell r="F2601">
            <v>115.77999999999999</v>
          </cell>
        </row>
        <row r="2602">
          <cell r="A2602">
            <v>39807</v>
          </cell>
          <cell r="F2602">
            <v>115.77300009999999</v>
          </cell>
        </row>
        <row r="2603">
          <cell r="A2603">
            <v>39808</v>
          </cell>
          <cell r="F2603">
            <v>115.74899989999999</v>
          </cell>
        </row>
        <row r="2604">
          <cell r="A2604">
            <v>39809</v>
          </cell>
          <cell r="F2604">
            <v>115.741</v>
          </cell>
        </row>
        <row r="2605">
          <cell r="A2605">
            <v>39810</v>
          </cell>
          <cell r="F2605">
            <v>115.741</v>
          </cell>
        </row>
        <row r="2606">
          <cell r="A2606">
            <v>39811</v>
          </cell>
          <cell r="F2606">
            <v>115.74299989999999</v>
          </cell>
        </row>
        <row r="2607">
          <cell r="A2607">
            <v>39812</v>
          </cell>
          <cell r="F2607">
            <v>115.7499998</v>
          </cell>
        </row>
        <row r="2608">
          <cell r="A2608">
            <v>39813</v>
          </cell>
          <cell r="F2608">
            <v>115.7520002</v>
          </cell>
        </row>
        <row r="2609">
          <cell r="A2609">
            <v>39814</v>
          </cell>
          <cell r="F2609">
            <v>115.7499998</v>
          </cell>
        </row>
        <row r="2610">
          <cell r="A2610">
            <v>39815</v>
          </cell>
          <cell r="F2610">
            <v>115.74500019999999</v>
          </cell>
        </row>
        <row r="2611">
          <cell r="A2611">
            <v>39816</v>
          </cell>
          <cell r="F2611">
            <v>115.73099979999999</v>
          </cell>
        </row>
        <row r="2612">
          <cell r="A2612">
            <v>39817</v>
          </cell>
          <cell r="F2612">
            <v>115.7169998</v>
          </cell>
        </row>
        <row r="2613">
          <cell r="A2613">
            <v>39818</v>
          </cell>
          <cell r="F2613">
            <v>115.702</v>
          </cell>
        </row>
        <row r="2614">
          <cell r="A2614">
            <v>39819</v>
          </cell>
          <cell r="F2614">
            <v>115.669</v>
          </cell>
        </row>
        <row r="2615">
          <cell r="A2615">
            <v>39820</v>
          </cell>
          <cell r="F2615">
            <v>115.6439999</v>
          </cell>
        </row>
        <row r="2616">
          <cell r="A2616">
            <v>39821</v>
          </cell>
          <cell r="F2616">
            <v>115.63099989999999</v>
          </cell>
        </row>
        <row r="2617">
          <cell r="A2617">
            <v>39822</v>
          </cell>
          <cell r="F2617">
            <v>115.60700019999999</v>
          </cell>
        </row>
        <row r="2618">
          <cell r="A2618">
            <v>39823</v>
          </cell>
          <cell r="F2618">
            <v>115.58100019999999</v>
          </cell>
        </row>
        <row r="2619">
          <cell r="A2619">
            <v>39824</v>
          </cell>
          <cell r="F2619">
            <v>115.55099989999999</v>
          </cell>
        </row>
        <row r="2620">
          <cell r="A2620">
            <v>39825</v>
          </cell>
          <cell r="F2620">
            <v>115.5160001</v>
          </cell>
        </row>
        <row r="2621">
          <cell r="A2621">
            <v>39826</v>
          </cell>
          <cell r="F2621">
            <v>115.48699979999999</v>
          </cell>
        </row>
        <row r="2622">
          <cell r="A2622">
            <v>39827</v>
          </cell>
          <cell r="F2622">
            <v>115.45099999999999</v>
          </cell>
        </row>
        <row r="2623">
          <cell r="A2623">
            <v>39828</v>
          </cell>
          <cell r="F2623">
            <v>115.4170001</v>
          </cell>
        </row>
        <row r="2624">
          <cell r="A2624">
            <v>39829</v>
          </cell>
          <cell r="F2624">
            <v>115.3850001</v>
          </cell>
        </row>
        <row r="2625">
          <cell r="A2625">
            <v>39830</v>
          </cell>
          <cell r="F2625">
            <v>115.3609999</v>
          </cell>
        </row>
        <row r="2626">
          <cell r="A2626">
            <v>39831</v>
          </cell>
          <cell r="F2626">
            <v>115.35499979999999</v>
          </cell>
        </row>
        <row r="2627">
          <cell r="A2627">
            <v>39832</v>
          </cell>
          <cell r="F2627">
            <v>115.3500002</v>
          </cell>
        </row>
        <row r="2628">
          <cell r="A2628">
            <v>39833</v>
          </cell>
          <cell r="F2628">
            <v>115.3349999</v>
          </cell>
        </row>
        <row r="2629">
          <cell r="A2629">
            <v>39834</v>
          </cell>
          <cell r="F2629">
            <v>115.32299979999999</v>
          </cell>
        </row>
        <row r="2630">
          <cell r="A2630">
            <v>39835</v>
          </cell>
          <cell r="F2630">
            <v>115.30299979999999</v>
          </cell>
        </row>
        <row r="2631">
          <cell r="A2631">
            <v>39836</v>
          </cell>
          <cell r="F2631">
            <v>115.26399979999999</v>
          </cell>
        </row>
        <row r="2632">
          <cell r="A2632">
            <v>39837</v>
          </cell>
          <cell r="F2632">
            <v>115.23099979999999</v>
          </cell>
        </row>
        <row r="2633">
          <cell r="A2633">
            <v>39838</v>
          </cell>
          <cell r="F2633">
            <v>115.1940001</v>
          </cell>
        </row>
        <row r="2634">
          <cell r="A2634">
            <v>39839</v>
          </cell>
          <cell r="F2634">
            <v>115.1660002</v>
          </cell>
        </row>
        <row r="2635">
          <cell r="A2635">
            <v>39840</v>
          </cell>
          <cell r="F2635">
            <v>115.136</v>
          </cell>
        </row>
        <row r="2636">
          <cell r="A2636">
            <v>39841</v>
          </cell>
          <cell r="F2636">
            <v>115.1140001</v>
          </cell>
        </row>
        <row r="2637">
          <cell r="A2637">
            <v>39842</v>
          </cell>
          <cell r="F2637">
            <v>115.08800009999999</v>
          </cell>
        </row>
        <row r="2638">
          <cell r="A2638">
            <v>39843</v>
          </cell>
          <cell r="F2638">
            <v>115.07299979999999</v>
          </cell>
        </row>
        <row r="2639">
          <cell r="A2639">
            <v>39844</v>
          </cell>
          <cell r="F2639">
            <v>115.0740002</v>
          </cell>
        </row>
        <row r="2640">
          <cell r="A2640">
            <v>39845</v>
          </cell>
          <cell r="F2640">
            <v>115.05299979999999</v>
          </cell>
        </row>
        <row r="2641">
          <cell r="A2641">
            <v>39846</v>
          </cell>
          <cell r="F2641">
            <v>115.03899989999999</v>
          </cell>
        </row>
        <row r="2642">
          <cell r="A2642">
            <v>39847</v>
          </cell>
          <cell r="F2642">
            <v>115.02300009999999</v>
          </cell>
        </row>
        <row r="2643">
          <cell r="A2643">
            <v>39848</v>
          </cell>
          <cell r="F2643">
            <v>115.00599989999999</v>
          </cell>
        </row>
        <row r="2644">
          <cell r="A2644">
            <v>39849</v>
          </cell>
          <cell r="F2644">
            <v>114.991</v>
          </cell>
        </row>
        <row r="2645">
          <cell r="A2645">
            <v>39850</v>
          </cell>
          <cell r="F2645">
            <v>114.98699979999999</v>
          </cell>
        </row>
        <row r="2646">
          <cell r="A2646">
            <v>39851</v>
          </cell>
          <cell r="F2646">
            <v>114.97899989999999</v>
          </cell>
        </row>
        <row r="2647">
          <cell r="A2647">
            <v>39852</v>
          </cell>
          <cell r="F2647">
            <v>114.9609998</v>
          </cell>
        </row>
        <row r="2648">
          <cell r="A2648">
            <v>39853</v>
          </cell>
          <cell r="F2648">
            <v>114.93799999999999</v>
          </cell>
        </row>
        <row r="2649">
          <cell r="A2649">
            <v>39854</v>
          </cell>
          <cell r="F2649">
            <v>114.92099979999999</v>
          </cell>
        </row>
        <row r="2650">
          <cell r="A2650">
            <v>39855</v>
          </cell>
          <cell r="F2650">
            <v>114.91399989999999</v>
          </cell>
        </row>
        <row r="2651">
          <cell r="A2651">
            <v>39856</v>
          </cell>
          <cell r="F2651">
            <v>114.9019998</v>
          </cell>
        </row>
        <row r="2652">
          <cell r="A2652">
            <v>39857</v>
          </cell>
          <cell r="F2652">
            <v>114.88699989999999</v>
          </cell>
        </row>
        <row r="2653">
          <cell r="A2653">
            <v>39858</v>
          </cell>
          <cell r="F2653">
            <v>114.85899999999999</v>
          </cell>
        </row>
        <row r="2654">
          <cell r="A2654">
            <v>39859</v>
          </cell>
          <cell r="F2654">
            <v>114.83900009999999</v>
          </cell>
        </row>
        <row r="2655">
          <cell r="A2655">
            <v>39860</v>
          </cell>
          <cell r="F2655">
            <v>114.8170002</v>
          </cell>
        </row>
        <row r="2656">
          <cell r="A2656">
            <v>39861</v>
          </cell>
          <cell r="F2656">
            <v>114.8019999</v>
          </cell>
        </row>
        <row r="2657">
          <cell r="A2657">
            <v>39862</v>
          </cell>
          <cell r="F2657">
            <v>114.78899989999999</v>
          </cell>
        </row>
        <row r="2658">
          <cell r="A2658">
            <v>39863</v>
          </cell>
          <cell r="F2658">
            <v>114.78199989999999</v>
          </cell>
        </row>
        <row r="2659">
          <cell r="A2659">
            <v>39864</v>
          </cell>
          <cell r="F2659">
            <v>114.7769998</v>
          </cell>
        </row>
        <row r="2660">
          <cell r="A2660">
            <v>39865</v>
          </cell>
          <cell r="F2660">
            <v>114.77399999999999</v>
          </cell>
        </row>
        <row r="2661">
          <cell r="A2661">
            <v>39866</v>
          </cell>
          <cell r="F2661">
            <v>114.7860001</v>
          </cell>
        </row>
        <row r="2662">
          <cell r="A2662">
            <v>39867</v>
          </cell>
          <cell r="F2662">
            <v>114.7660001</v>
          </cell>
        </row>
        <row r="2663">
          <cell r="A2663">
            <v>39868</v>
          </cell>
          <cell r="F2663">
            <v>114.74699999999999</v>
          </cell>
        </row>
        <row r="2664">
          <cell r="A2664">
            <v>39869</v>
          </cell>
          <cell r="F2664">
            <v>114.73099979999999</v>
          </cell>
        </row>
        <row r="2665">
          <cell r="A2665">
            <v>39870</v>
          </cell>
          <cell r="F2665">
            <v>114.7190002</v>
          </cell>
        </row>
        <row r="2666">
          <cell r="A2666">
            <v>39871</v>
          </cell>
          <cell r="F2666">
            <v>114.70600019999999</v>
          </cell>
        </row>
        <row r="2667">
          <cell r="A2667">
            <v>39872</v>
          </cell>
          <cell r="F2667">
            <v>114.68999989999999</v>
          </cell>
        </row>
        <row r="2668">
          <cell r="A2668">
            <v>39873</v>
          </cell>
          <cell r="F2668">
            <v>114.68899999999999</v>
          </cell>
        </row>
        <row r="2669">
          <cell r="A2669">
            <v>39874</v>
          </cell>
          <cell r="F2669">
            <v>114.68799999999999</v>
          </cell>
        </row>
        <row r="2670">
          <cell r="A2670">
            <v>39875</v>
          </cell>
          <cell r="F2670">
            <v>114.68899999999999</v>
          </cell>
        </row>
        <row r="2671">
          <cell r="A2671">
            <v>39876</v>
          </cell>
          <cell r="F2671">
            <v>114.68000009999999</v>
          </cell>
        </row>
        <row r="2672">
          <cell r="A2672">
            <v>39877</v>
          </cell>
          <cell r="F2672">
            <v>114.66299989999999</v>
          </cell>
        </row>
        <row r="2673">
          <cell r="A2673">
            <v>39878</v>
          </cell>
          <cell r="F2673">
            <v>114.66499979999999</v>
          </cell>
        </row>
        <row r="2674">
          <cell r="A2674">
            <v>39879</v>
          </cell>
          <cell r="F2674">
            <v>114.66299989999999</v>
          </cell>
        </row>
        <row r="2675">
          <cell r="A2675">
            <v>39880</v>
          </cell>
          <cell r="F2675">
            <v>114.643</v>
          </cell>
        </row>
        <row r="2676">
          <cell r="A2676">
            <v>39881</v>
          </cell>
          <cell r="F2676">
            <v>114.62800009999999</v>
          </cell>
        </row>
        <row r="2677">
          <cell r="A2677">
            <v>39882</v>
          </cell>
          <cell r="F2677">
            <v>114.6330002</v>
          </cell>
        </row>
        <row r="2678">
          <cell r="A2678">
            <v>39883</v>
          </cell>
          <cell r="F2678">
            <v>114.63199979999999</v>
          </cell>
        </row>
        <row r="2679">
          <cell r="A2679">
            <v>39884</v>
          </cell>
          <cell r="F2679">
            <v>114.61799989999999</v>
          </cell>
        </row>
        <row r="2680">
          <cell r="A2680">
            <v>39885</v>
          </cell>
          <cell r="F2680">
            <v>114.6080001</v>
          </cell>
        </row>
        <row r="2681">
          <cell r="A2681">
            <v>39886</v>
          </cell>
          <cell r="F2681">
            <v>114.60299999999999</v>
          </cell>
        </row>
        <row r="2682">
          <cell r="A2682">
            <v>39887</v>
          </cell>
          <cell r="F2682">
            <v>114.59899979999999</v>
          </cell>
        </row>
        <row r="2683">
          <cell r="A2683">
            <v>39888</v>
          </cell>
          <cell r="F2683">
            <v>114.59500009999999</v>
          </cell>
        </row>
        <row r="2684">
          <cell r="A2684">
            <v>39889</v>
          </cell>
          <cell r="F2684">
            <v>114.59500009999999</v>
          </cell>
        </row>
        <row r="2685">
          <cell r="A2685">
            <v>39890</v>
          </cell>
          <cell r="F2685">
            <v>114.6000002</v>
          </cell>
        </row>
        <row r="2686">
          <cell r="A2686">
            <v>39891</v>
          </cell>
          <cell r="F2686">
            <v>114.6080001</v>
          </cell>
        </row>
        <row r="2687">
          <cell r="A2687">
            <v>39892</v>
          </cell>
          <cell r="F2687">
            <v>114.59099989999999</v>
          </cell>
        </row>
        <row r="2688">
          <cell r="A2688">
            <v>39893</v>
          </cell>
          <cell r="F2688">
            <v>114.5919998</v>
          </cell>
        </row>
        <row r="2689">
          <cell r="A2689">
            <v>39894</v>
          </cell>
          <cell r="F2689">
            <v>114.58700019999999</v>
          </cell>
        </row>
        <row r="2690">
          <cell r="A2690">
            <v>39895</v>
          </cell>
          <cell r="F2690">
            <v>114.5800002</v>
          </cell>
        </row>
        <row r="2691">
          <cell r="A2691">
            <v>39896</v>
          </cell>
          <cell r="F2691">
            <v>114.58700019999999</v>
          </cell>
        </row>
        <row r="2692">
          <cell r="A2692">
            <v>39897</v>
          </cell>
          <cell r="F2692">
            <v>114.5750001</v>
          </cell>
        </row>
        <row r="2693">
          <cell r="A2693">
            <v>39898</v>
          </cell>
          <cell r="F2693">
            <v>114.56399999999999</v>
          </cell>
        </row>
        <row r="2694">
          <cell r="A2694">
            <v>39899</v>
          </cell>
          <cell r="F2694">
            <v>114.5740002</v>
          </cell>
        </row>
        <row r="2695">
          <cell r="A2695">
            <v>39900</v>
          </cell>
          <cell r="F2695">
            <v>114.5740002</v>
          </cell>
        </row>
        <row r="2696">
          <cell r="A2696">
            <v>39901</v>
          </cell>
          <cell r="F2696">
            <v>114.5670002</v>
          </cell>
        </row>
        <row r="2697">
          <cell r="A2697">
            <v>39902</v>
          </cell>
          <cell r="F2697">
            <v>114.57099989999999</v>
          </cell>
        </row>
        <row r="2698">
          <cell r="A2698">
            <v>39903</v>
          </cell>
          <cell r="F2698">
            <v>114.5740002</v>
          </cell>
        </row>
        <row r="2699">
          <cell r="A2699">
            <v>39904</v>
          </cell>
          <cell r="F2699">
            <v>114.55999979999999</v>
          </cell>
        </row>
        <row r="2700">
          <cell r="A2700">
            <v>39905</v>
          </cell>
          <cell r="F2700">
            <v>114.5579999</v>
          </cell>
        </row>
        <row r="2701">
          <cell r="A2701">
            <v>39906</v>
          </cell>
          <cell r="F2701">
            <v>114.55699999999999</v>
          </cell>
        </row>
        <row r="2702">
          <cell r="A2702">
            <v>39907</v>
          </cell>
          <cell r="F2702">
            <v>114.55299979999999</v>
          </cell>
        </row>
        <row r="2703">
          <cell r="A2703">
            <v>39908</v>
          </cell>
          <cell r="F2703">
            <v>114.5519999</v>
          </cell>
        </row>
        <row r="2704">
          <cell r="A2704">
            <v>39909</v>
          </cell>
          <cell r="F2704">
            <v>114.55699999999999</v>
          </cell>
        </row>
        <row r="2705">
          <cell r="A2705">
            <v>39910</v>
          </cell>
          <cell r="F2705">
            <v>114.55699999999999</v>
          </cell>
        </row>
        <row r="2706">
          <cell r="A2706">
            <v>39911</v>
          </cell>
          <cell r="F2706">
            <v>114.56399999999999</v>
          </cell>
        </row>
        <row r="2707">
          <cell r="A2707">
            <v>39912</v>
          </cell>
          <cell r="F2707">
            <v>114.57199989999999</v>
          </cell>
        </row>
        <row r="2708">
          <cell r="A2708">
            <v>39913</v>
          </cell>
          <cell r="F2708">
            <v>114.5750001</v>
          </cell>
        </row>
        <row r="2709">
          <cell r="A2709">
            <v>39914</v>
          </cell>
          <cell r="F2709">
            <v>114.58100019999999</v>
          </cell>
        </row>
        <row r="2710">
          <cell r="A2710">
            <v>39915</v>
          </cell>
          <cell r="F2710">
            <v>114.59500009999999</v>
          </cell>
        </row>
        <row r="2711">
          <cell r="A2711">
            <v>39916</v>
          </cell>
          <cell r="F2711">
            <v>114.6080001</v>
          </cell>
        </row>
        <row r="2712">
          <cell r="A2712">
            <v>39917</v>
          </cell>
          <cell r="F2712">
            <v>114.6189998</v>
          </cell>
        </row>
        <row r="2713">
          <cell r="A2713">
            <v>39918</v>
          </cell>
          <cell r="F2713">
            <v>114.6330002</v>
          </cell>
        </row>
        <row r="2714">
          <cell r="A2714">
            <v>39919</v>
          </cell>
          <cell r="F2714">
            <v>114.6470001</v>
          </cell>
        </row>
        <row r="2715">
          <cell r="A2715">
            <v>39920</v>
          </cell>
          <cell r="F2715">
            <v>114.66399989999999</v>
          </cell>
        </row>
        <row r="2716">
          <cell r="A2716">
            <v>39921</v>
          </cell>
          <cell r="F2716">
            <v>114.68000009999999</v>
          </cell>
        </row>
        <row r="2717">
          <cell r="A2717">
            <v>39922</v>
          </cell>
          <cell r="F2717">
            <v>114.71499999999999</v>
          </cell>
        </row>
        <row r="2718">
          <cell r="A2718">
            <v>39923</v>
          </cell>
          <cell r="F2718">
            <v>114.7660001</v>
          </cell>
        </row>
        <row r="2719">
          <cell r="A2719">
            <v>39924</v>
          </cell>
          <cell r="F2719">
            <v>114.827</v>
          </cell>
        </row>
        <row r="2720">
          <cell r="A2720">
            <v>39925</v>
          </cell>
          <cell r="F2720">
            <v>114.88799979999999</v>
          </cell>
        </row>
        <row r="2721">
          <cell r="A2721">
            <v>39926</v>
          </cell>
          <cell r="F2721">
            <v>114.93899999999999</v>
          </cell>
        </row>
        <row r="2722">
          <cell r="A2722">
            <v>39927</v>
          </cell>
          <cell r="F2722">
            <v>115.00399999999999</v>
          </cell>
        </row>
        <row r="2723">
          <cell r="A2723">
            <v>39928</v>
          </cell>
          <cell r="F2723">
            <v>115.06299999999999</v>
          </cell>
        </row>
        <row r="2724">
          <cell r="A2724">
            <v>39929</v>
          </cell>
          <cell r="F2724">
            <v>115.1000002</v>
          </cell>
        </row>
        <row r="2725">
          <cell r="A2725">
            <v>39930</v>
          </cell>
          <cell r="F2725">
            <v>115.1519998</v>
          </cell>
        </row>
        <row r="2726">
          <cell r="A2726">
            <v>39931</v>
          </cell>
          <cell r="F2726">
            <v>115.22899989999999</v>
          </cell>
        </row>
        <row r="2727">
          <cell r="A2727">
            <v>39932</v>
          </cell>
          <cell r="F2727">
            <v>115.33100019999999</v>
          </cell>
        </row>
        <row r="2728">
          <cell r="A2728">
            <v>39933</v>
          </cell>
          <cell r="F2728">
            <v>115.44699989999999</v>
          </cell>
        </row>
        <row r="2729">
          <cell r="A2729">
            <v>39934</v>
          </cell>
          <cell r="F2729">
            <v>115.58900009999999</v>
          </cell>
        </row>
        <row r="2730">
          <cell r="A2730">
            <v>39935</v>
          </cell>
          <cell r="F2730">
            <v>115.74699999999999</v>
          </cell>
        </row>
        <row r="2731">
          <cell r="A2731">
            <v>39936</v>
          </cell>
          <cell r="F2731">
            <v>115.95899989999999</v>
          </cell>
        </row>
        <row r="2732">
          <cell r="A2732">
            <v>39937</v>
          </cell>
          <cell r="F2732">
            <v>116.28099999999999</v>
          </cell>
        </row>
        <row r="2733">
          <cell r="A2733">
            <v>39938</v>
          </cell>
          <cell r="F2733">
            <v>116.69799979999999</v>
          </cell>
        </row>
        <row r="2734">
          <cell r="A2734">
            <v>39939</v>
          </cell>
          <cell r="F2734">
            <v>117.1720002</v>
          </cell>
        </row>
        <row r="2735">
          <cell r="A2735">
            <v>39940</v>
          </cell>
          <cell r="F2735">
            <v>117.75699979999999</v>
          </cell>
        </row>
        <row r="2736">
          <cell r="A2736">
            <v>39941</v>
          </cell>
          <cell r="F2736">
            <v>119.4720004</v>
          </cell>
        </row>
        <row r="2737">
          <cell r="A2737">
            <v>39944</v>
          </cell>
          <cell r="F2737">
            <v>119.17599989999999</v>
          </cell>
        </row>
        <row r="2738">
          <cell r="A2738">
            <v>39945</v>
          </cell>
          <cell r="F2738">
            <v>118.2829998</v>
          </cell>
        </row>
        <row r="2739">
          <cell r="A2739">
            <v>39946</v>
          </cell>
          <cell r="F2739">
            <v>118.25399999999999</v>
          </cell>
        </row>
        <row r="2740">
          <cell r="A2740">
            <v>39947</v>
          </cell>
          <cell r="F2740">
            <v>118.07799989999999</v>
          </cell>
        </row>
        <row r="2741">
          <cell r="A2741">
            <v>39948</v>
          </cell>
          <cell r="F2741">
            <v>117.72299989999999</v>
          </cell>
        </row>
        <row r="2742">
          <cell r="A2742">
            <v>39949</v>
          </cell>
          <cell r="F2742">
            <v>117.491</v>
          </cell>
        </row>
        <row r="2743">
          <cell r="A2743">
            <v>39952</v>
          </cell>
          <cell r="F2743">
            <v>117.40900019999999</v>
          </cell>
        </row>
        <row r="2744">
          <cell r="A2744">
            <v>39953</v>
          </cell>
          <cell r="F2744">
            <v>117.3349999</v>
          </cell>
        </row>
        <row r="2745">
          <cell r="A2745">
            <v>39954</v>
          </cell>
          <cell r="F2745">
            <v>117.41399989999999</v>
          </cell>
        </row>
        <row r="2746">
          <cell r="A2746">
            <v>39955</v>
          </cell>
          <cell r="F2746">
            <v>117.61199979999999</v>
          </cell>
        </row>
        <row r="2747">
          <cell r="A2747">
            <v>39956</v>
          </cell>
          <cell r="F2747">
            <v>117.6920002</v>
          </cell>
        </row>
        <row r="2748">
          <cell r="A2748">
            <v>39957</v>
          </cell>
          <cell r="F2748">
            <v>117.6720002</v>
          </cell>
        </row>
        <row r="2749">
          <cell r="A2749">
            <v>39958</v>
          </cell>
          <cell r="F2749">
            <v>117.7190002</v>
          </cell>
        </row>
        <row r="2750">
          <cell r="A2750">
            <v>39959</v>
          </cell>
          <cell r="F2750">
            <v>117.83100019999999</v>
          </cell>
        </row>
        <row r="2751">
          <cell r="A2751">
            <v>39960</v>
          </cell>
          <cell r="F2751">
            <v>117.88199979999999</v>
          </cell>
        </row>
        <row r="2752">
          <cell r="A2752">
            <v>39961</v>
          </cell>
          <cell r="F2752">
            <v>117.90900019999999</v>
          </cell>
        </row>
        <row r="2753">
          <cell r="A2753">
            <v>39962</v>
          </cell>
          <cell r="F2753">
            <v>117.99000009999999</v>
          </cell>
        </row>
        <row r="2754">
          <cell r="A2754">
            <v>39963</v>
          </cell>
          <cell r="F2754">
            <v>118.15400009999999</v>
          </cell>
        </row>
        <row r="2755">
          <cell r="A2755">
            <v>39964</v>
          </cell>
          <cell r="F2755">
            <v>118.3110002</v>
          </cell>
        </row>
        <row r="2756">
          <cell r="A2756">
            <v>39965</v>
          </cell>
          <cell r="F2756">
            <v>118.5330003</v>
          </cell>
        </row>
        <row r="2757">
          <cell r="A2757">
            <v>39966</v>
          </cell>
          <cell r="F2757">
            <v>118.63799979999999</v>
          </cell>
        </row>
        <row r="2758">
          <cell r="A2758">
            <v>39967</v>
          </cell>
          <cell r="F2758">
            <v>118.60400039999999</v>
          </cell>
        </row>
        <row r="2759">
          <cell r="A2759">
            <v>39968</v>
          </cell>
          <cell r="F2759">
            <v>118.48800019999999</v>
          </cell>
        </row>
        <row r="2760">
          <cell r="A2760">
            <v>39969</v>
          </cell>
          <cell r="F2760">
            <v>118.41799999999999</v>
          </cell>
        </row>
        <row r="2761">
          <cell r="A2761">
            <v>39970</v>
          </cell>
          <cell r="F2761">
            <v>118.42799979999999</v>
          </cell>
        </row>
        <row r="2762">
          <cell r="A2762">
            <v>39971</v>
          </cell>
          <cell r="F2762">
            <v>118.50999959999999</v>
          </cell>
        </row>
        <row r="2763">
          <cell r="A2763">
            <v>39972</v>
          </cell>
          <cell r="F2763">
            <v>118.57800039999999</v>
          </cell>
        </row>
        <row r="2764">
          <cell r="A2764">
            <v>39973</v>
          </cell>
          <cell r="F2764">
            <v>118.5990003</v>
          </cell>
        </row>
        <row r="2765">
          <cell r="A2765">
            <v>39974</v>
          </cell>
          <cell r="F2765">
            <v>118.60999999999999</v>
          </cell>
        </row>
        <row r="2766">
          <cell r="A2766">
            <v>39975</v>
          </cell>
          <cell r="F2766">
            <v>118.62199999999999</v>
          </cell>
        </row>
        <row r="2767">
          <cell r="A2767">
            <v>39976</v>
          </cell>
          <cell r="F2767">
            <v>118.68400029999999</v>
          </cell>
        </row>
        <row r="2768">
          <cell r="A2768">
            <v>39977</v>
          </cell>
          <cell r="F2768">
            <v>118.77300009999999</v>
          </cell>
        </row>
        <row r="2769">
          <cell r="A2769">
            <v>39978</v>
          </cell>
          <cell r="F2769">
            <v>118.84599999999999</v>
          </cell>
        </row>
        <row r="2770">
          <cell r="A2770">
            <v>39979</v>
          </cell>
          <cell r="F2770">
            <v>118.85899959999999</v>
          </cell>
        </row>
        <row r="2771">
          <cell r="A2771">
            <v>39980</v>
          </cell>
          <cell r="F2771">
            <v>118.7990001</v>
          </cell>
        </row>
        <row r="2772">
          <cell r="A2772">
            <v>39981</v>
          </cell>
          <cell r="F2772">
            <v>118.6600002</v>
          </cell>
        </row>
        <row r="2773">
          <cell r="A2773">
            <v>39982</v>
          </cell>
          <cell r="F2773">
            <v>118.5000003</v>
          </cell>
        </row>
        <row r="2774">
          <cell r="A2774">
            <v>39983</v>
          </cell>
          <cell r="F2774">
            <v>118.3419998</v>
          </cell>
        </row>
        <row r="2775">
          <cell r="A2775">
            <v>39984</v>
          </cell>
          <cell r="F2775">
            <v>118.1670001</v>
          </cell>
        </row>
        <row r="2776">
          <cell r="A2776">
            <v>39985</v>
          </cell>
          <cell r="F2776">
            <v>118.0160001</v>
          </cell>
        </row>
        <row r="2777">
          <cell r="A2777">
            <v>39986</v>
          </cell>
          <cell r="F2777">
            <v>117.9100002</v>
          </cell>
        </row>
        <row r="2778">
          <cell r="A2778">
            <v>39987</v>
          </cell>
          <cell r="F2778">
            <v>117.82099989999999</v>
          </cell>
        </row>
        <row r="2779">
          <cell r="A2779">
            <v>39988</v>
          </cell>
          <cell r="F2779">
            <v>117.80400019999999</v>
          </cell>
        </row>
        <row r="2780">
          <cell r="A2780">
            <v>39989</v>
          </cell>
          <cell r="F2780">
            <v>117.80500009999999</v>
          </cell>
        </row>
        <row r="2781">
          <cell r="A2781">
            <v>39990</v>
          </cell>
          <cell r="F2781">
            <v>117.8170002</v>
          </cell>
        </row>
        <row r="2782">
          <cell r="A2782">
            <v>39991</v>
          </cell>
          <cell r="F2782">
            <v>117.75300009999999</v>
          </cell>
        </row>
        <row r="2783">
          <cell r="A2783">
            <v>39992</v>
          </cell>
          <cell r="F2783">
            <v>117.6660002</v>
          </cell>
        </row>
        <row r="2784">
          <cell r="A2784">
            <v>39993</v>
          </cell>
          <cell r="F2784">
            <v>117.6920002</v>
          </cell>
        </row>
        <row r="2785">
          <cell r="A2785">
            <v>39994</v>
          </cell>
          <cell r="F2785">
            <v>117.7850002</v>
          </cell>
        </row>
        <row r="2786">
          <cell r="A2786">
            <v>39995</v>
          </cell>
          <cell r="F2786">
            <v>117.82799989999999</v>
          </cell>
        </row>
        <row r="2787">
          <cell r="A2787">
            <v>39996</v>
          </cell>
          <cell r="F2787">
            <v>117.8349999</v>
          </cell>
        </row>
        <row r="2788">
          <cell r="A2788">
            <v>39997</v>
          </cell>
          <cell r="F2788">
            <v>117.90699989999999</v>
          </cell>
        </row>
        <row r="2789">
          <cell r="A2789">
            <v>39998</v>
          </cell>
          <cell r="F2789">
            <v>117.96499999999999</v>
          </cell>
        </row>
        <row r="2790">
          <cell r="A2790">
            <v>39999</v>
          </cell>
          <cell r="F2790">
            <v>117.9939998</v>
          </cell>
        </row>
        <row r="2791">
          <cell r="A2791">
            <v>40000</v>
          </cell>
          <cell r="F2791">
            <v>117.93199999999999</v>
          </cell>
        </row>
        <row r="2792">
          <cell r="A2792">
            <v>40001</v>
          </cell>
          <cell r="F2792">
            <v>117.86500009999999</v>
          </cell>
        </row>
        <row r="2793">
          <cell r="A2793">
            <v>40002</v>
          </cell>
          <cell r="F2793">
            <v>117.7769998</v>
          </cell>
        </row>
        <row r="2794">
          <cell r="A2794">
            <v>40003</v>
          </cell>
          <cell r="F2794">
            <v>117.6579998</v>
          </cell>
        </row>
        <row r="2795">
          <cell r="A2795">
            <v>40004</v>
          </cell>
          <cell r="F2795">
            <v>117.54599979999999</v>
          </cell>
        </row>
        <row r="2796">
          <cell r="A2796">
            <v>40005</v>
          </cell>
          <cell r="F2796">
            <v>117.45700009999999</v>
          </cell>
        </row>
        <row r="2797">
          <cell r="A2797">
            <v>40006</v>
          </cell>
          <cell r="F2797">
            <v>117.38899979999999</v>
          </cell>
        </row>
        <row r="2798">
          <cell r="A2798">
            <v>40007</v>
          </cell>
          <cell r="F2798">
            <v>117.34500009999999</v>
          </cell>
        </row>
        <row r="2799">
          <cell r="A2799">
            <v>40008</v>
          </cell>
          <cell r="F2799">
            <v>117.42099979999999</v>
          </cell>
        </row>
        <row r="2800">
          <cell r="A2800">
            <v>40009</v>
          </cell>
          <cell r="F2800">
            <v>117.50699979999999</v>
          </cell>
        </row>
        <row r="2801">
          <cell r="A2801">
            <v>40010</v>
          </cell>
          <cell r="F2801">
            <v>117.47799999999999</v>
          </cell>
        </row>
        <row r="2802">
          <cell r="A2802">
            <v>40011</v>
          </cell>
          <cell r="F2802">
            <v>117.38400009999999</v>
          </cell>
        </row>
        <row r="2803">
          <cell r="A2803">
            <v>40012</v>
          </cell>
          <cell r="F2803">
            <v>117.3019999</v>
          </cell>
        </row>
        <row r="2804">
          <cell r="A2804">
            <v>40013</v>
          </cell>
          <cell r="F2804">
            <v>117.19499999999999</v>
          </cell>
        </row>
        <row r="2805">
          <cell r="A2805">
            <v>40014</v>
          </cell>
          <cell r="F2805">
            <v>117.08100019999999</v>
          </cell>
        </row>
        <row r="2806">
          <cell r="A2806">
            <v>40015</v>
          </cell>
          <cell r="F2806">
            <v>117.00599989999999</v>
          </cell>
        </row>
        <row r="2807">
          <cell r="A2807">
            <v>40016</v>
          </cell>
          <cell r="F2807">
            <v>116.9490002</v>
          </cell>
        </row>
        <row r="2808">
          <cell r="A2808">
            <v>40017</v>
          </cell>
          <cell r="F2808">
            <v>116.9019998</v>
          </cell>
        </row>
        <row r="2809">
          <cell r="A2809">
            <v>40018</v>
          </cell>
          <cell r="F2809">
            <v>116.85599979999999</v>
          </cell>
        </row>
        <row r="2810">
          <cell r="A2810">
            <v>40019</v>
          </cell>
          <cell r="F2810">
            <v>116.78400019999999</v>
          </cell>
        </row>
        <row r="2811">
          <cell r="A2811">
            <v>40020</v>
          </cell>
          <cell r="F2811">
            <v>116.71400009999999</v>
          </cell>
        </row>
        <row r="2812">
          <cell r="A2812">
            <v>40021</v>
          </cell>
          <cell r="F2812">
            <v>116.643</v>
          </cell>
        </row>
        <row r="2813">
          <cell r="A2813">
            <v>40022</v>
          </cell>
          <cell r="F2813">
            <v>116.57</v>
          </cell>
        </row>
        <row r="2814">
          <cell r="A2814">
            <v>40023</v>
          </cell>
          <cell r="F2814">
            <v>116.50300009999999</v>
          </cell>
        </row>
        <row r="2815">
          <cell r="A2815">
            <v>40024</v>
          </cell>
          <cell r="F2815">
            <v>116.45399979999999</v>
          </cell>
        </row>
        <row r="2816">
          <cell r="A2816">
            <v>40025</v>
          </cell>
          <cell r="F2816">
            <v>116.4160002</v>
          </cell>
        </row>
        <row r="2817">
          <cell r="A2817">
            <v>40026</v>
          </cell>
          <cell r="F2817">
            <v>116.392</v>
          </cell>
        </row>
        <row r="2818">
          <cell r="A2818">
            <v>40027</v>
          </cell>
          <cell r="F2818">
            <v>116.37199999999999</v>
          </cell>
        </row>
        <row r="2819">
          <cell r="A2819">
            <v>40028</v>
          </cell>
          <cell r="F2819">
            <v>116.37199999999999</v>
          </cell>
        </row>
        <row r="2820">
          <cell r="A2820">
            <v>40029</v>
          </cell>
          <cell r="F2820">
            <v>116.3609999</v>
          </cell>
        </row>
        <row r="2821">
          <cell r="A2821">
            <v>40030</v>
          </cell>
          <cell r="F2821">
            <v>116.32799989999999</v>
          </cell>
        </row>
        <row r="2822">
          <cell r="A2822">
            <v>40031</v>
          </cell>
          <cell r="F2822">
            <v>116.29599979999999</v>
          </cell>
        </row>
        <row r="2823">
          <cell r="A2823">
            <v>40032</v>
          </cell>
          <cell r="F2823">
            <v>116.25399999999999</v>
          </cell>
        </row>
        <row r="2824">
          <cell r="A2824">
            <v>40033</v>
          </cell>
          <cell r="F2824">
            <v>116.25300009999999</v>
          </cell>
        </row>
        <row r="2825">
          <cell r="A2825">
            <v>40034</v>
          </cell>
          <cell r="F2825">
            <v>116.2190002</v>
          </cell>
        </row>
        <row r="2826">
          <cell r="A2826">
            <v>40035</v>
          </cell>
          <cell r="F2826">
            <v>116.15699989999999</v>
          </cell>
        </row>
        <row r="2827">
          <cell r="A2827">
            <v>40036</v>
          </cell>
          <cell r="F2827">
            <v>116.1270002</v>
          </cell>
        </row>
        <row r="2828">
          <cell r="A2828">
            <v>40037</v>
          </cell>
          <cell r="F2828">
            <v>116.0859998</v>
          </cell>
        </row>
        <row r="2829">
          <cell r="A2829">
            <v>40038</v>
          </cell>
          <cell r="F2829">
            <v>116.1000002</v>
          </cell>
        </row>
        <row r="2830">
          <cell r="A2830">
            <v>40039</v>
          </cell>
          <cell r="F2830">
            <v>116.14899999999999</v>
          </cell>
        </row>
        <row r="2831">
          <cell r="A2831">
            <v>40040</v>
          </cell>
          <cell r="F2831">
            <v>116.17300019999999</v>
          </cell>
        </row>
        <row r="2832">
          <cell r="A2832">
            <v>40041</v>
          </cell>
          <cell r="F2832">
            <v>116.15900019999999</v>
          </cell>
        </row>
        <row r="2833">
          <cell r="A2833">
            <v>40042</v>
          </cell>
          <cell r="F2833">
            <v>116.1140001</v>
          </cell>
        </row>
        <row r="2834">
          <cell r="A2834">
            <v>40043</v>
          </cell>
          <cell r="F2834">
            <v>116.05099989999999</v>
          </cell>
        </row>
        <row r="2835">
          <cell r="A2835">
            <v>40044</v>
          </cell>
          <cell r="F2835">
            <v>115.97299989999999</v>
          </cell>
        </row>
        <row r="2836">
          <cell r="A2836">
            <v>40045</v>
          </cell>
          <cell r="F2836">
            <v>115.91299989999999</v>
          </cell>
        </row>
        <row r="2837">
          <cell r="A2837">
            <v>40046</v>
          </cell>
          <cell r="F2837">
            <v>115.8970001</v>
          </cell>
        </row>
        <row r="2838">
          <cell r="A2838">
            <v>40047</v>
          </cell>
          <cell r="F2838">
            <v>115.92900019999999</v>
          </cell>
        </row>
        <row r="2839">
          <cell r="A2839">
            <v>40048</v>
          </cell>
          <cell r="F2839">
            <v>116.10899999999999</v>
          </cell>
        </row>
        <row r="2840">
          <cell r="A2840">
            <v>40049</v>
          </cell>
          <cell r="F2840">
            <v>116.5849999</v>
          </cell>
        </row>
        <row r="2841">
          <cell r="A2841">
            <v>40050</v>
          </cell>
          <cell r="F2841">
            <v>116.90300019999999</v>
          </cell>
        </row>
        <row r="2842">
          <cell r="A2842">
            <v>40051</v>
          </cell>
          <cell r="F2842">
            <v>116.89800009999999</v>
          </cell>
        </row>
        <row r="2843">
          <cell r="A2843">
            <v>40052</v>
          </cell>
          <cell r="F2843">
            <v>116.88699989999999</v>
          </cell>
        </row>
        <row r="2844">
          <cell r="A2844">
            <v>40053</v>
          </cell>
          <cell r="F2844">
            <v>116.86199979999999</v>
          </cell>
        </row>
        <row r="2845">
          <cell r="A2845">
            <v>40054</v>
          </cell>
          <cell r="F2845">
            <v>116.767</v>
          </cell>
        </row>
        <row r="2846">
          <cell r="A2846">
            <v>40055</v>
          </cell>
          <cell r="F2846">
            <v>116.6350001</v>
          </cell>
        </row>
        <row r="2847">
          <cell r="A2847">
            <v>40056</v>
          </cell>
          <cell r="F2847">
            <v>116.50499989999999</v>
          </cell>
        </row>
        <row r="2848">
          <cell r="A2848">
            <v>40057</v>
          </cell>
          <cell r="F2848">
            <v>116.3609999</v>
          </cell>
        </row>
        <row r="2849">
          <cell r="A2849">
            <v>40058</v>
          </cell>
          <cell r="F2849">
            <v>116.23699979999999</v>
          </cell>
        </row>
        <row r="2850">
          <cell r="A2850">
            <v>40059</v>
          </cell>
          <cell r="F2850">
            <v>116.12899999999999</v>
          </cell>
        </row>
        <row r="2851">
          <cell r="A2851">
            <v>40060</v>
          </cell>
          <cell r="F2851">
            <v>116.04499989999999</v>
          </cell>
        </row>
        <row r="2852">
          <cell r="A2852">
            <v>40061</v>
          </cell>
          <cell r="F2852">
            <v>116.00100019999999</v>
          </cell>
        </row>
        <row r="2853">
          <cell r="A2853">
            <v>40062</v>
          </cell>
          <cell r="F2853">
            <v>115.99600009999999</v>
          </cell>
        </row>
        <row r="2854">
          <cell r="A2854">
            <v>40063</v>
          </cell>
          <cell r="F2854">
            <v>116.04800019999999</v>
          </cell>
        </row>
        <row r="2855">
          <cell r="A2855">
            <v>40064</v>
          </cell>
          <cell r="F2855">
            <v>116.18799999999999</v>
          </cell>
        </row>
        <row r="2856">
          <cell r="A2856">
            <v>40065</v>
          </cell>
          <cell r="F2856">
            <v>116.6080001</v>
          </cell>
        </row>
        <row r="2857">
          <cell r="A2857">
            <v>40066</v>
          </cell>
          <cell r="F2857">
            <v>117.15400009999999</v>
          </cell>
        </row>
        <row r="2858">
          <cell r="A2858">
            <v>40067</v>
          </cell>
          <cell r="F2858">
            <v>117.4240001</v>
          </cell>
        </row>
        <row r="2859">
          <cell r="A2859">
            <v>40068</v>
          </cell>
          <cell r="F2859">
            <v>117.41999989999999</v>
          </cell>
        </row>
        <row r="2860">
          <cell r="A2860">
            <v>40069</v>
          </cell>
          <cell r="F2860">
            <v>117.3089998</v>
          </cell>
        </row>
        <row r="2861">
          <cell r="A2861">
            <v>40070</v>
          </cell>
          <cell r="F2861">
            <v>117.1330002</v>
          </cell>
        </row>
        <row r="2862">
          <cell r="A2862">
            <v>40071</v>
          </cell>
          <cell r="F2862">
            <v>116.952</v>
          </cell>
        </row>
        <row r="2863">
          <cell r="A2863">
            <v>40072</v>
          </cell>
          <cell r="F2863">
            <v>116.79800019999999</v>
          </cell>
        </row>
        <row r="2864">
          <cell r="A2864">
            <v>40073</v>
          </cell>
          <cell r="F2864">
            <v>116.6829999</v>
          </cell>
        </row>
        <row r="2865">
          <cell r="A2865">
            <v>40074</v>
          </cell>
          <cell r="F2865">
            <v>116.56800009999999</v>
          </cell>
        </row>
        <row r="2866">
          <cell r="A2866">
            <v>40075</v>
          </cell>
          <cell r="F2866">
            <v>116.48699979999999</v>
          </cell>
        </row>
        <row r="2867">
          <cell r="A2867">
            <v>40076</v>
          </cell>
          <cell r="F2867">
            <v>116.425</v>
          </cell>
        </row>
        <row r="2868">
          <cell r="A2868">
            <v>40077</v>
          </cell>
          <cell r="F2868">
            <v>116.34099989999999</v>
          </cell>
        </row>
        <row r="2869">
          <cell r="A2869">
            <v>40078</v>
          </cell>
          <cell r="F2869">
            <v>116.26199989999999</v>
          </cell>
        </row>
        <row r="2870">
          <cell r="A2870">
            <v>40079</v>
          </cell>
          <cell r="F2870">
            <v>116.20600019999999</v>
          </cell>
        </row>
        <row r="2871">
          <cell r="A2871">
            <v>40080</v>
          </cell>
          <cell r="F2871">
            <v>116.15499999999999</v>
          </cell>
        </row>
        <row r="2872">
          <cell r="A2872">
            <v>40081</v>
          </cell>
          <cell r="F2872">
            <v>116.10299999999999</v>
          </cell>
        </row>
        <row r="2873">
          <cell r="A2873">
            <v>40082</v>
          </cell>
          <cell r="F2873">
            <v>116.083</v>
          </cell>
        </row>
        <row r="2874">
          <cell r="A2874">
            <v>40083</v>
          </cell>
          <cell r="F2874">
            <v>116.06299999999999</v>
          </cell>
        </row>
        <row r="2875">
          <cell r="A2875">
            <v>40084</v>
          </cell>
          <cell r="F2875">
            <v>116.1140001</v>
          </cell>
        </row>
        <row r="2876">
          <cell r="A2876">
            <v>40085</v>
          </cell>
          <cell r="F2876">
            <v>116.16299989999999</v>
          </cell>
        </row>
        <row r="2877">
          <cell r="A2877">
            <v>40086</v>
          </cell>
          <cell r="F2877">
            <v>116.16199999999999</v>
          </cell>
        </row>
        <row r="2878">
          <cell r="A2878">
            <v>40087</v>
          </cell>
          <cell r="F2878">
            <v>116.17799979999999</v>
          </cell>
        </row>
        <row r="2879">
          <cell r="A2879">
            <v>40088</v>
          </cell>
          <cell r="F2879">
            <v>116.19099979999999</v>
          </cell>
        </row>
        <row r="2880">
          <cell r="A2880">
            <v>40089</v>
          </cell>
          <cell r="F2880">
            <v>116.17099979999999</v>
          </cell>
        </row>
        <row r="2881">
          <cell r="A2881">
            <v>40090</v>
          </cell>
          <cell r="F2881">
            <v>116.13799979999999</v>
          </cell>
        </row>
        <row r="2882">
          <cell r="A2882">
            <v>40091</v>
          </cell>
          <cell r="F2882">
            <v>116.1080001</v>
          </cell>
        </row>
        <row r="2883">
          <cell r="A2883">
            <v>40092</v>
          </cell>
          <cell r="F2883">
            <v>116.07</v>
          </cell>
        </row>
        <row r="2884">
          <cell r="A2884">
            <v>40093</v>
          </cell>
          <cell r="F2884">
            <v>116.0020002</v>
          </cell>
        </row>
        <row r="2885">
          <cell r="A2885">
            <v>40094</v>
          </cell>
          <cell r="F2885">
            <v>115.96499999999999</v>
          </cell>
        </row>
        <row r="2886">
          <cell r="A2886">
            <v>40095</v>
          </cell>
          <cell r="F2886">
            <v>115.98699979999999</v>
          </cell>
        </row>
        <row r="2887">
          <cell r="A2887">
            <v>40096</v>
          </cell>
          <cell r="F2887">
            <v>115.99000009999999</v>
          </cell>
        </row>
        <row r="2888">
          <cell r="A2888">
            <v>40097</v>
          </cell>
          <cell r="F2888">
            <v>115.97199999999999</v>
          </cell>
        </row>
        <row r="2889">
          <cell r="A2889">
            <v>40098</v>
          </cell>
          <cell r="F2889">
            <v>115.93499979999999</v>
          </cell>
        </row>
        <row r="2890">
          <cell r="A2890">
            <v>40099</v>
          </cell>
          <cell r="F2890">
            <v>115.8349999</v>
          </cell>
        </row>
        <row r="2891">
          <cell r="A2891">
            <v>40100</v>
          </cell>
          <cell r="F2891">
            <v>115.72899989999999</v>
          </cell>
        </row>
        <row r="2892">
          <cell r="A2892">
            <v>40101</v>
          </cell>
          <cell r="F2892">
            <v>115.642</v>
          </cell>
        </row>
        <row r="2893">
          <cell r="A2893">
            <v>40102</v>
          </cell>
          <cell r="F2893">
            <v>115.55500009999999</v>
          </cell>
        </row>
        <row r="2894">
          <cell r="A2894">
            <v>40103</v>
          </cell>
          <cell r="F2894">
            <v>115.50499989999999</v>
          </cell>
        </row>
        <row r="2895">
          <cell r="A2895">
            <v>40104</v>
          </cell>
          <cell r="F2895">
            <v>115.43499979999999</v>
          </cell>
        </row>
        <row r="2896">
          <cell r="A2896">
            <v>40105</v>
          </cell>
          <cell r="F2896">
            <v>115.37199999999999</v>
          </cell>
        </row>
        <row r="2897">
          <cell r="A2897">
            <v>40106</v>
          </cell>
          <cell r="F2897">
            <v>115.35700019999999</v>
          </cell>
        </row>
        <row r="2898">
          <cell r="A2898">
            <v>40107</v>
          </cell>
          <cell r="F2898">
            <v>115.3999999</v>
          </cell>
        </row>
        <row r="2899">
          <cell r="A2899">
            <v>40108</v>
          </cell>
          <cell r="F2899">
            <v>115.4599999</v>
          </cell>
        </row>
        <row r="2900">
          <cell r="A2900">
            <v>40109</v>
          </cell>
          <cell r="F2900">
            <v>115.47299989999999</v>
          </cell>
        </row>
        <row r="2901">
          <cell r="A2901">
            <v>40110</v>
          </cell>
          <cell r="F2901">
            <v>115.47299989999999</v>
          </cell>
        </row>
        <row r="2902">
          <cell r="A2902">
            <v>40111</v>
          </cell>
          <cell r="F2902">
            <v>115.452</v>
          </cell>
        </row>
        <row r="2903">
          <cell r="A2903">
            <v>40112</v>
          </cell>
          <cell r="F2903">
            <v>115.42799979999999</v>
          </cell>
        </row>
        <row r="2904">
          <cell r="A2904">
            <v>40113</v>
          </cell>
          <cell r="F2904">
            <v>115.39499979999999</v>
          </cell>
        </row>
        <row r="2905">
          <cell r="A2905">
            <v>40114</v>
          </cell>
          <cell r="F2905">
            <v>115.37299999999999</v>
          </cell>
        </row>
        <row r="2906">
          <cell r="A2906">
            <v>40115</v>
          </cell>
          <cell r="F2906">
            <v>115.3669999</v>
          </cell>
        </row>
        <row r="2907">
          <cell r="A2907">
            <v>40116</v>
          </cell>
          <cell r="F2907">
            <v>115.36799989999999</v>
          </cell>
        </row>
        <row r="2908">
          <cell r="A2908">
            <v>40117</v>
          </cell>
          <cell r="F2908">
            <v>115.3770002</v>
          </cell>
        </row>
        <row r="2909">
          <cell r="A2909">
            <v>40118</v>
          </cell>
          <cell r="F2909">
            <v>115.3240002</v>
          </cell>
        </row>
        <row r="2910">
          <cell r="A2910">
            <v>40119</v>
          </cell>
          <cell r="F2910">
            <v>115.241</v>
          </cell>
        </row>
        <row r="2911">
          <cell r="A2911">
            <v>40120</v>
          </cell>
          <cell r="F2911">
            <v>115.1829999</v>
          </cell>
        </row>
        <row r="2912">
          <cell r="A2912">
            <v>40121</v>
          </cell>
          <cell r="F2912">
            <v>115.0610002</v>
          </cell>
        </row>
        <row r="2913">
          <cell r="A2913">
            <v>40122</v>
          </cell>
          <cell r="F2913">
            <v>114.97299989999999</v>
          </cell>
        </row>
        <row r="2914">
          <cell r="A2914">
            <v>40123</v>
          </cell>
          <cell r="F2914">
            <v>114.8770002</v>
          </cell>
        </row>
        <row r="2915">
          <cell r="A2915">
            <v>40124</v>
          </cell>
          <cell r="F2915">
            <v>114.78699999999999</v>
          </cell>
        </row>
        <row r="2916">
          <cell r="A2916">
            <v>40125</v>
          </cell>
          <cell r="F2916">
            <v>114.636</v>
          </cell>
        </row>
        <row r="2917">
          <cell r="A2917">
            <v>40126</v>
          </cell>
          <cell r="F2917">
            <v>114.5470002</v>
          </cell>
        </row>
        <row r="2918">
          <cell r="A2918">
            <v>40127</v>
          </cell>
          <cell r="F2918">
            <v>114.50499989999999</v>
          </cell>
        </row>
        <row r="2919">
          <cell r="A2919">
            <v>40128</v>
          </cell>
          <cell r="F2919">
            <v>114.3910001</v>
          </cell>
        </row>
        <row r="2920">
          <cell r="A2920">
            <v>40129</v>
          </cell>
          <cell r="F2920">
            <v>114.33099989999999</v>
          </cell>
        </row>
        <row r="2921">
          <cell r="A2921">
            <v>40130</v>
          </cell>
          <cell r="F2921">
            <v>114.43499999999999</v>
          </cell>
        </row>
        <row r="2922">
          <cell r="A2922">
            <v>40131</v>
          </cell>
          <cell r="F2922">
            <v>114.428</v>
          </cell>
        </row>
        <row r="2923">
          <cell r="A2923">
            <v>40132</v>
          </cell>
          <cell r="F2923">
            <v>114.59500009999999</v>
          </cell>
        </row>
        <row r="2924">
          <cell r="A2924">
            <v>40133</v>
          </cell>
          <cell r="F2924">
            <v>114.67599989999999</v>
          </cell>
        </row>
        <row r="2925">
          <cell r="A2925">
            <v>40134</v>
          </cell>
          <cell r="F2925">
            <v>114.7099999</v>
          </cell>
        </row>
        <row r="2926">
          <cell r="A2926">
            <v>40135</v>
          </cell>
          <cell r="F2926">
            <v>114.63899979999999</v>
          </cell>
        </row>
        <row r="2927">
          <cell r="A2927">
            <v>40136</v>
          </cell>
          <cell r="F2927">
            <v>114.372</v>
          </cell>
        </row>
        <row r="2928">
          <cell r="A2928">
            <v>40137</v>
          </cell>
          <cell r="F2928">
            <v>114.32</v>
          </cell>
        </row>
        <row r="2929">
          <cell r="A2929">
            <v>40138</v>
          </cell>
          <cell r="F2929">
            <v>114.297</v>
          </cell>
        </row>
        <row r="2930">
          <cell r="A2930">
            <v>40139</v>
          </cell>
          <cell r="F2930">
            <v>114.23199989999999</v>
          </cell>
        </row>
        <row r="2931">
          <cell r="A2931">
            <v>40140</v>
          </cell>
          <cell r="F2931">
            <v>114.12899999999999</v>
          </cell>
        </row>
        <row r="2932">
          <cell r="A2932">
            <v>40141</v>
          </cell>
          <cell r="F2932">
            <v>114.12500009999999</v>
          </cell>
        </row>
        <row r="2933">
          <cell r="A2933">
            <v>40142</v>
          </cell>
          <cell r="F2933">
            <v>114.53099999999999</v>
          </cell>
        </row>
        <row r="2934">
          <cell r="A2934">
            <v>40143</v>
          </cell>
          <cell r="F2934">
            <v>116.1189998</v>
          </cell>
        </row>
        <row r="2935">
          <cell r="A2935">
            <v>40144</v>
          </cell>
          <cell r="F2935">
            <v>117.09299979999999</v>
          </cell>
        </row>
        <row r="2936">
          <cell r="A2936">
            <v>40145</v>
          </cell>
          <cell r="F2936">
            <v>117.33900009999999</v>
          </cell>
        </row>
        <row r="2937">
          <cell r="A2937">
            <v>40146</v>
          </cell>
          <cell r="F2937">
            <v>117.2499998</v>
          </cell>
        </row>
        <row r="2938">
          <cell r="A2938">
            <v>40147</v>
          </cell>
          <cell r="F2938">
            <v>117.1080001</v>
          </cell>
        </row>
        <row r="2939">
          <cell r="A2939">
            <v>40148</v>
          </cell>
          <cell r="F2939">
            <v>116.767</v>
          </cell>
        </row>
        <row r="2940">
          <cell r="A2940">
            <v>40149</v>
          </cell>
          <cell r="F2940">
            <v>116.44499999999999</v>
          </cell>
        </row>
        <row r="2941">
          <cell r="A2941">
            <v>40150</v>
          </cell>
          <cell r="F2941">
            <v>116.2769998</v>
          </cell>
        </row>
        <row r="2942">
          <cell r="A2942">
            <v>40151</v>
          </cell>
          <cell r="F2942">
            <v>116.25100019999999</v>
          </cell>
        </row>
        <row r="2943">
          <cell r="A2943">
            <v>40152</v>
          </cell>
          <cell r="F2943">
            <v>116.37100009999999</v>
          </cell>
        </row>
        <row r="2944">
          <cell r="A2944">
            <v>40153</v>
          </cell>
          <cell r="F2944">
            <v>116.51299979999999</v>
          </cell>
        </row>
        <row r="2945">
          <cell r="A2945">
            <v>40154</v>
          </cell>
          <cell r="F2945">
            <v>116.8019999</v>
          </cell>
        </row>
        <row r="2946">
          <cell r="A2946">
            <v>40155</v>
          </cell>
          <cell r="F2946">
            <v>116.96799979999999</v>
          </cell>
        </row>
        <row r="2947">
          <cell r="A2947">
            <v>40156</v>
          </cell>
          <cell r="F2947">
            <v>117.0940002</v>
          </cell>
        </row>
        <row r="2948">
          <cell r="A2948">
            <v>40157</v>
          </cell>
          <cell r="F2948">
            <v>117.2419999</v>
          </cell>
        </row>
        <row r="2949">
          <cell r="A2949">
            <v>40158</v>
          </cell>
          <cell r="F2949">
            <v>117.33200009999999</v>
          </cell>
        </row>
        <row r="2950">
          <cell r="A2950">
            <v>40159</v>
          </cell>
          <cell r="F2950">
            <v>117.35100009999999</v>
          </cell>
        </row>
        <row r="2951">
          <cell r="A2951">
            <v>40160</v>
          </cell>
          <cell r="F2951">
            <v>117.22899989999999</v>
          </cell>
        </row>
        <row r="2952">
          <cell r="A2952">
            <v>40161</v>
          </cell>
          <cell r="F2952">
            <v>117.24799999999999</v>
          </cell>
        </row>
        <row r="2953">
          <cell r="A2953">
            <v>40162</v>
          </cell>
          <cell r="F2953">
            <v>117.33700019999999</v>
          </cell>
        </row>
        <row r="2954">
          <cell r="A2954">
            <v>40163</v>
          </cell>
          <cell r="F2954">
            <v>117.29599979999999</v>
          </cell>
        </row>
        <row r="2955">
          <cell r="A2955">
            <v>40164</v>
          </cell>
          <cell r="F2955">
            <v>117.294</v>
          </cell>
        </row>
        <row r="2956">
          <cell r="A2956">
            <v>40192</v>
          </cell>
          <cell r="F2956">
            <v>116.94499999999999</v>
          </cell>
        </row>
        <row r="2957">
          <cell r="A2957">
            <v>40290</v>
          </cell>
          <cell r="F2957">
            <v>116.6249998</v>
          </cell>
        </row>
        <row r="2958">
          <cell r="A2958">
            <v>40291</v>
          </cell>
          <cell r="F2958">
            <v>116.69499999999999</v>
          </cell>
        </row>
        <row r="2959">
          <cell r="A2959">
            <v>40292</v>
          </cell>
          <cell r="F2959">
            <v>116.66499979999999</v>
          </cell>
        </row>
        <row r="2960">
          <cell r="A2960">
            <v>40293</v>
          </cell>
          <cell r="F2960">
            <v>117.39499979999999</v>
          </cell>
        </row>
        <row r="2961">
          <cell r="A2961">
            <v>40294</v>
          </cell>
          <cell r="F2961">
            <v>118.04499989999999</v>
          </cell>
        </row>
        <row r="2962">
          <cell r="A2962">
            <v>40295</v>
          </cell>
          <cell r="F2962">
            <v>118.7749999</v>
          </cell>
        </row>
        <row r="2963">
          <cell r="A2963">
            <v>40296</v>
          </cell>
          <cell r="F2963">
            <v>119.29500039999999</v>
          </cell>
        </row>
        <row r="2964">
          <cell r="A2964">
            <v>40297</v>
          </cell>
          <cell r="F2964">
            <v>121.345</v>
          </cell>
        </row>
        <row r="2965">
          <cell r="A2965">
            <v>40298</v>
          </cell>
          <cell r="F2965">
            <v>120.845</v>
          </cell>
        </row>
        <row r="2966">
          <cell r="A2966">
            <v>40301</v>
          </cell>
          <cell r="F2966">
            <v>116.94499999999999</v>
          </cell>
        </row>
        <row r="2967">
          <cell r="A2967">
            <v>40302</v>
          </cell>
          <cell r="F2967">
            <v>116.85499979999999</v>
          </cell>
        </row>
        <row r="2968">
          <cell r="A2968">
            <v>40303</v>
          </cell>
          <cell r="F2968">
            <v>116.985</v>
          </cell>
        </row>
        <row r="2969">
          <cell r="A2969">
            <v>40304</v>
          </cell>
          <cell r="F2969">
            <v>117.0249999</v>
          </cell>
        </row>
        <row r="2970">
          <cell r="A2970">
            <v>40305</v>
          </cell>
          <cell r="F2970">
            <v>117.26500019999999</v>
          </cell>
        </row>
        <row r="2971">
          <cell r="A2971">
            <v>40306</v>
          </cell>
          <cell r="F2971">
            <v>117.01500019999999</v>
          </cell>
        </row>
        <row r="2972">
          <cell r="A2972">
            <v>40307</v>
          </cell>
          <cell r="F2972">
            <v>117.3250001</v>
          </cell>
        </row>
        <row r="2973">
          <cell r="A2973">
            <v>40308</v>
          </cell>
          <cell r="F2973">
            <v>117.59500009999999</v>
          </cell>
        </row>
        <row r="2974">
          <cell r="A2974">
            <v>40309</v>
          </cell>
          <cell r="F2974">
            <v>117.65499999999999</v>
          </cell>
        </row>
        <row r="2975">
          <cell r="A2975">
            <v>40310</v>
          </cell>
          <cell r="F2975">
            <v>117.39499979999999</v>
          </cell>
        </row>
        <row r="2976">
          <cell r="A2976">
            <v>40311</v>
          </cell>
          <cell r="F2976">
            <v>117.0849999</v>
          </cell>
        </row>
        <row r="2977">
          <cell r="A2977">
            <v>40312</v>
          </cell>
          <cell r="F2977">
            <v>116.8749998</v>
          </cell>
        </row>
        <row r="2978">
          <cell r="A2978">
            <v>40313</v>
          </cell>
          <cell r="F2978">
            <v>116.675</v>
          </cell>
        </row>
        <row r="2979">
          <cell r="A2979">
            <v>40314</v>
          </cell>
          <cell r="F2979">
            <v>116.56499989999999</v>
          </cell>
        </row>
        <row r="2980">
          <cell r="A2980">
            <v>40315</v>
          </cell>
          <cell r="F2980">
            <v>116.4550002</v>
          </cell>
        </row>
        <row r="2981">
          <cell r="A2981">
            <v>40316</v>
          </cell>
          <cell r="F2981">
            <v>116.3850001</v>
          </cell>
        </row>
        <row r="2982">
          <cell r="A2982">
            <v>40317</v>
          </cell>
          <cell r="F2982">
            <v>116.36500009999999</v>
          </cell>
        </row>
        <row r="2983">
          <cell r="A2983">
            <v>40318</v>
          </cell>
          <cell r="F2983">
            <v>116.35499979999999</v>
          </cell>
        </row>
        <row r="2984">
          <cell r="A2984">
            <v>40319</v>
          </cell>
          <cell r="F2984">
            <v>116.29499989999999</v>
          </cell>
        </row>
        <row r="2985">
          <cell r="A2985">
            <v>40320</v>
          </cell>
          <cell r="F2985">
            <v>116.26500019999999</v>
          </cell>
        </row>
        <row r="2986">
          <cell r="A2986">
            <v>40321</v>
          </cell>
          <cell r="F2986">
            <v>116.2749999</v>
          </cell>
        </row>
        <row r="2987">
          <cell r="A2987">
            <v>40322</v>
          </cell>
          <cell r="F2987">
            <v>116.30500009999999</v>
          </cell>
        </row>
        <row r="2988">
          <cell r="A2988">
            <v>40323</v>
          </cell>
          <cell r="F2988">
            <v>116.34500009999999</v>
          </cell>
        </row>
        <row r="2989">
          <cell r="A2989">
            <v>40324</v>
          </cell>
          <cell r="F2989">
            <v>116.34500009999999</v>
          </cell>
        </row>
        <row r="2990">
          <cell r="A2990">
            <v>40325</v>
          </cell>
          <cell r="F2990">
            <v>116.34500009999999</v>
          </cell>
        </row>
        <row r="2991">
          <cell r="A2991">
            <v>40326</v>
          </cell>
          <cell r="F2991">
            <v>116.39499979999999</v>
          </cell>
        </row>
        <row r="2992">
          <cell r="A2992">
            <v>40327</v>
          </cell>
          <cell r="F2992">
            <v>116.43499979999999</v>
          </cell>
        </row>
        <row r="2993">
          <cell r="A2993">
            <v>40328</v>
          </cell>
          <cell r="F2993">
            <v>116.50499989999999</v>
          </cell>
        </row>
        <row r="2994">
          <cell r="A2994">
            <v>40329</v>
          </cell>
          <cell r="F2994">
            <v>116.56499989999999</v>
          </cell>
        </row>
        <row r="2995">
          <cell r="A2995">
            <v>40330</v>
          </cell>
          <cell r="F2995">
            <v>116.60499979999999</v>
          </cell>
        </row>
        <row r="2996">
          <cell r="A2996">
            <v>40331</v>
          </cell>
          <cell r="F2996">
            <v>116.65499999999999</v>
          </cell>
        </row>
        <row r="2997">
          <cell r="A2997">
            <v>40332</v>
          </cell>
          <cell r="F2997">
            <v>116.7050002</v>
          </cell>
        </row>
        <row r="2998">
          <cell r="A2998">
            <v>40333</v>
          </cell>
          <cell r="F2998">
            <v>116.74500019999999</v>
          </cell>
        </row>
        <row r="2999">
          <cell r="A2999">
            <v>40334</v>
          </cell>
          <cell r="F2999">
            <v>116.7749999</v>
          </cell>
        </row>
        <row r="3000">
          <cell r="A3000">
            <v>40335</v>
          </cell>
          <cell r="F3000">
            <v>116.8749998</v>
          </cell>
        </row>
        <row r="3001">
          <cell r="A3001">
            <v>40336</v>
          </cell>
          <cell r="F3001">
            <v>117.36500009999999</v>
          </cell>
        </row>
        <row r="3002">
          <cell r="A3002">
            <v>40337</v>
          </cell>
          <cell r="F3002">
            <v>117.7050002</v>
          </cell>
        </row>
        <row r="3003">
          <cell r="A3003">
            <v>40338</v>
          </cell>
          <cell r="F3003">
            <v>117.56499989999999</v>
          </cell>
        </row>
        <row r="3004">
          <cell r="A3004">
            <v>40339</v>
          </cell>
          <cell r="F3004">
            <v>117.34500009999999</v>
          </cell>
        </row>
        <row r="3005">
          <cell r="A3005">
            <v>40340</v>
          </cell>
          <cell r="F3005">
            <v>117.2050002</v>
          </cell>
        </row>
        <row r="3006">
          <cell r="A3006">
            <v>40341</v>
          </cell>
          <cell r="F3006">
            <v>117.06499989999999</v>
          </cell>
        </row>
        <row r="3007">
          <cell r="A3007">
            <v>40342</v>
          </cell>
          <cell r="F3007">
            <v>116.9550002</v>
          </cell>
        </row>
        <row r="3008">
          <cell r="A3008">
            <v>40343</v>
          </cell>
          <cell r="F3008">
            <v>116.85499979999999</v>
          </cell>
        </row>
        <row r="3009">
          <cell r="A3009">
            <v>40344</v>
          </cell>
          <cell r="F3009">
            <v>116.80500009999999</v>
          </cell>
        </row>
        <row r="3010">
          <cell r="A3010">
            <v>40345</v>
          </cell>
          <cell r="F3010">
            <v>116.735</v>
          </cell>
        </row>
        <row r="3011">
          <cell r="A3011">
            <v>40346</v>
          </cell>
          <cell r="F3011">
            <v>116.675</v>
          </cell>
        </row>
        <row r="3012">
          <cell r="A3012">
            <v>40347</v>
          </cell>
          <cell r="F3012">
            <v>116.6249998</v>
          </cell>
        </row>
        <row r="3013">
          <cell r="A3013">
            <v>40348</v>
          </cell>
          <cell r="F3013">
            <v>116.5249999</v>
          </cell>
        </row>
        <row r="3014">
          <cell r="A3014">
            <v>40349</v>
          </cell>
          <cell r="F3014">
            <v>116.43499979999999</v>
          </cell>
        </row>
        <row r="3015">
          <cell r="A3015">
            <v>40350</v>
          </cell>
          <cell r="F3015">
            <v>116.36500009999999</v>
          </cell>
        </row>
        <row r="3016">
          <cell r="A3016">
            <v>40351</v>
          </cell>
          <cell r="F3016">
            <v>116.3250001</v>
          </cell>
        </row>
        <row r="3017">
          <cell r="A3017">
            <v>40352</v>
          </cell>
          <cell r="F3017">
            <v>116.30500009999999</v>
          </cell>
        </row>
        <row r="3018">
          <cell r="A3018">
            <v>40353</v>
          </cell>
          <cell r="F3018">
            <v>116.30500009999999</v>
          </cell>
        </row>
        <row r="3019">
          <cell r="A3019">
            <v>40354</v>
          </cell>
          <cell r="F3019">
            <v>116.3349999</v>
          </cell>
        </row>
        <row r="3020">
          <cell r="A3020">
            <v>40355</v>
          </cell>
          <cell r="F3020">
            <v>116.36500009999999</v>
          </cell>
        </row>
        <row r="3021">
          <cell r="A3021">
            <v>40356</v>
          </cell>
          <cell r="F3021">
            <v>116.39499979999999</v>
          </cell>
        </row>
        <row r="3022">
          <cell r="A3022">
            <v>40357</v>
          </cell>
          <cell r="F3022">
            <v>116.4750002</v>
          </cell>
        </row>
        <row r="3023">
          <cell r="A3023">
            <v>40358</v>
          </cell>
          <cell r="F3023">
            <v>116.6249998</v>
          </cell>
        </row>
        <row r="3024">
          <cell r="A3024">
            <v>40359</v>
          </cell>
          <cell r="F3024">
            <v>116.7250002</v>
          </cell>
        </row>
        <row r="3025">
          <cell r="A3025">
            <v>40360</v>
          </cell>
          <cell r="F3025">
            <v>116.76500019999999</v>
          </cell>
        </row>
        <row r="3026">
          <cell r="A3026">
            <v>40361</v>
          </cell>
          <cell r="F3026">
            <v>116.81499989999999</v>
          </cell>
        </row>
        <row r="3027">
          <cell r="A3027">
            <v>40362</v>
          </cell>
          <cell r="F3027">
            <v>116.9550002</v>
          </cell>
        </row>
        <row r="3028">
          <cell r="A3028">
            <v>40363</v>
          </cell>
          <cell r="F3028">
            <v>117.04499989999999</v>
          </cell>
        </row>
        <row r="3029">
          <cell r="A3029">
            <v>40364</v>
          </cell>
          <cell r="F3029">
            <v>117.10499979999999</v>
          </cell>
        </row>
        <row r="3030">
          <cell r="A3030">
            <v>40365</v>
          </cell>
          <cell r="F3030">
            <v>117.175</v>
          </cell>
        </row>
        <row r="3031">
          <cell r="A3031">
            <v>40366</v>
          </cell>
          <cell r="F3031">
            <v>117.1249998</v>
          </cell>
        </row>
        <row r="3032">
          <cell r="A3032">
            <v>40367</v>
          </cell>
          <cell r="F3032">
            <v>117.00499989999999</v>
          </cell>
        </row>
        <row r="3033">
          <cell r="A3033">
            <v>40368</v>
          </cell>
          <cell r="F3033">
            <v>116.8749998</v>
          </cell>
        </row>
        <row r="3034">
          <cell r="A3034">
            <v>40369</v>
          </cell>
          <cell r="F3034">
            <v>116.71499999999999</v>
          </cell>
        </row>
        <row r="3035">
          <cell r="A3035">
            <v>40370</v>
          </cell>
          <cell r="F3035">
            <v>116.5750001</v>
          </cell>
        </row>
        <row r="3036">
          <cell r="A3036">
            <v>40371</v>
          </cell>
          <cell r="F3036">
            <v>116.46499999999999</v>
          </cell>
        </row>
        <row r="3037">
          <cell r="A3037">
            <v>40372</v>
          </cell>
          <cell r="F3037">
            <v>116.3850001</v>
          </cell>
        </row>
        <row r="3038">
          <cell r="A3038">
            <v>40373</v>
          </cell>
          <cell r="F3038">
            <v>116.3749998</v>
          </cell>
        </row>
        <row r="3039">
          <cell r="A3039">
            <v>40374</v>
          </cell>
          <cell r="F3039">
            <v>116.40499999999999</v>
          </cell>
        </row>
        <row r="3040">
          <cell r="A3040">
            <v>40375</v>
          </cell>
          <cell r="F3040">
            <v>116.3850001</v>
          </cell>
        </row>
        <row r="3041">
          <cell r="A3041">
            <v>40376</v>
          </cell>
          <cell r="F3041">
            <v>116.43499979999999</v>
          </cell>
        </row>
        <row r="3042">
          <cell r="A3042">
            <v>40377</v>
          </cell>
          <cell r="F3042">
            <v>116.46499999999999</v>
          </cell>
        </row>
        <row r="3043">
          <cell r="A3043">
            <v>40378</v>
          </cell>
          <cell r="F3043">
            <v>116.34500009999999</v>
          </cell>
        </row>
        <row r="3044">
          <cell r="A3044">
            <v>40379</v>
          </cell>
          <cell r="F3044">
            <v>116.235</v>
          </cell>
        </row>
        <row r="3045">
          <cell r="A3045">
            <v>40380</v>
          </cell>
          <cell r="F3045">
            <v>116.14499979999999</v>
          </cell>
        </row>
        <row r="3046">
          <cell r="A3046">
            <v>40381</v>
          </cell>
          <cell r="F3046">
            <v>116.04499989999999</v>
          </cell>
        </row>
        <row r="3047">
          <cell r="A3047">
            <v>40382</v>
          </cell>
          <cell r="F3047">
            <v>115.96499999999999</v>
          </cell>
        </row>
        <row r="3048">
          <cell r="A3048">
            <v>40383</v>
          </cell>
          <cell r="F3048">
            <v>115.90499999999999</v>
          </cell>
        </row>
        <row r="3049">
          <cell r="A3049">
            <v>40384</v>
          </cell>
          <cell r="F3049">
            <v>115.85499979999999</v>
          </cell>
        </row>
        <row r="3050">
          <cell r="A3050">
            <v>40385</v>
          </cell>
          <cell r="F3050">
            <v>115.84500009999999</v>
          </cell>
        </row>
        <row r="3051">
          <cell r="A3051">
            <v>40386</v>
          </cell>
          <cell r="F3051">
            <v>115.93499979999999</v>
          </cell>
        </row>
        <row r="3052">
          <cell r="A3052">
            <v>40387</v>
          </cell>
          <cell r="F3052">
            <v>116.11500009999999</v>
          </cell>
        </row>
        <row r="3053">
          <cell r="A3053">
            <v>40388</v>
          </cell>
          <cell r="F3053">
            <v>116.10499979999999</v>
          </cell>
        </row>
        <row r="3054">
          <cell r="A3054">
            <v>40389</v>
          </cell>
          <cell r="F3054">
            <v>115.9750002</v>
          </cell>
        </row>
        <row r="3055">
          <cell r="A3055">
            <v>40390</v>
          </cell>
          <cell r="F3055">
            <v>115.85499979999999</v>
          </cell>
        </row>
        <row r="3056">
          <cell r="A3056">
            <v>40391</v>
          </cell>
          <cell r="F3056">
            <v>115.75499989999999</v>
          </cell>
        </row>
        <row r="3057">
          <cell r="A3057">
            <v>40392</v>
          </cell>
          <cell r="F3057">
            <v>115.68499979999999</v>
          </cell>
        </row>
        <row r="3058">
          <cell r="A3058">
            <v>40393</v>
          </cell>
          <cell r="F3058">
            <v>115.61500009999999</v>
          </cell>
        </row>
        <row r="3059">
          <cell r="A3059">
            <v>40394</v>
          </cell>
          <cell r="F3059">
            <v>115.55500009999999</v>
          </cell>
        </row>
        <row r="3060">
          <cell r="A3060">
            <v>40395</v>
          </cell>
          <cell r="F3060">
            <v>115.485</v>
          </cell>
        </row>
        <row r="3061">
          <cell r="A3061">
            <v>40396</v>
          </cell>
          <cell r="F3061">
            <v>115.41499979999999</v>
          </cell>
        </row>
        <row r="3062">
          <cell r="A3062">
            <v>40397</v>
          </cell>
          <cell r="F3062">
            <v>115.36500009999999</v>
          </cell>
        </row>
        <row r="3063">
          <cell r="A3063">
            <v>40398</v>
          </cell>
          <cell r="F3063">
            <v>115.35499979999999</v>
          </cell>
        </row>
        <row r="3064">
          <cell r="A3064">
            <v>40399</v>
          </cell>
          <cell r="F3064">
            <v>115.35499979999999</v>
          </cell>
        </row>
        <row r="3065">
          <cell r="A3065">
            <v>40400</v>
          </cell>
          <cell r="F3065">
            <v>115.39499979999999</v>
          </cell>
        </row>
        <row r="3066">
          <cell r="A3066">
            <v>40401</v>
          </cell>
          <cell r="F3066">
            <v>115.50499989999999</v>
          </cell>
        </row>
        <row r="3067">
          <cell r="A3067">
            <v>40402</v>
          </cell>
          <cell r="F3067">
            <v>115.59500009999999</v>
          </cell>
        </row>
        <row r="3068">
          <cell r="A3068">
            <v>40403</v>
          </cell>
          <cell r="F3068">
            <v>115.61500009999999</v>
          </cell>
        </row>
        <row r="3069">
          <cell r="A3069">
            <v>40404</v>
          </cell>
          <cell r="F3069">
            <v>115.60499979999999</v>
          </cell>
        </row>
        <row r="3070">
          <cell r="A3070">
            <v>40405</v>
          </cell>
          <cell r="F3070">
            <v>115.5249999</v>
          </cell>
        </row>
        <row r="3071">
          <cell r="A3071">
            <v>40406</v>
          </cell>
          <cell r="F3071">
            <v>115.4750002</v>
          </cell>
        </row>
        <row r="3072">
          <cell r="A3072">
            <v>40407</v>
          </cell>
          <cell r="F3072">
            <v>115.39499979999999</v>
          </cell>
        </row>
        <row r="3073">
          <cell r="A3073">
            <v>40408</v>
          </cell>
          <cell r="F3073">
            <v>115.34500009999999</v>
          </cell>
        </row>
        <row r="3074">
          <cell r="A3074">
            <v>40409</v>
          </cell>
          <cell r="F3074">
            <v>115.3250001</v>
          </cell>
        </row>
        <row r="3075">
          <cell r="A3075">
            <v>40410</v>
          </cell>
          <cell r="F3075">
            <v>115.29499989999999</v>
          </cell>
        </row>
        <row r="3076">
          <cell r="A3076">
            <v>40411</v>
          </cell>
          <cell r="F3076">
            <v>115.26500019999999</v>
          </cell>
        </row>
        <row r="3077">
          <cell r="A3077">
            <v>40412</v>
          </cell>
          <cell r="F3077">
            <v>115.3349999</v>
          </cell>
        </row>
        <row r="3078">
          <cell r="A3078">
            <v>40413</v>
          </cell>
          <cell r="F3078">
            <v>115.425</v>
          </cell>
        </row>
        <row r="3079">
          <cell r="A3079">
            <v>40414</v>
          </cell>
          <cell r="F3079">
            <v>115.485</v>
          </cell>
        </row>
        <row r="3080">
          <cell r="A3080">
            <v>40415</v>
          </cell>
          <cell r="F3080">
            <v>115.4750002</v>
          </cell>
        </row>
        <row r="3081">
          <cell r="A3081">
            <v>40416</v>
          </cell>
          <cell r="F3081">
            <v>115.425</v>
          </cell>
        </row>
        <row r="3082">
          <cell r="A3082">
            <v>40417</v>
          </cell>
          <cell r="F3082">
            <v>115.43499979999999</v>
          </cell>
        </row>
        <row r="3083">
          <cell r="A3083">
            <v>40418</v>
          </cell>
          <cell r="F3083">
            <v>115.5249999</v>
          </cell>
        </row>
        <row r="3084">
          <cell r="A3084">
            <v>40419</v>
          </cell>
          <cell r="F3084">
            <v>115.735</v>
          </cell>
        </row>
        <row r="3085">
          <cell r="A3085">
            <v>40420</v>
          </cell>
          <cell r="F3085">
            <v>115.8850001</v>
          </cell>
        </row>
        <row r="3086">
          <cell r="A3086">
            <v>40421</v>
          </cell>
          <cell r="F3086">
            <v>115.89499979999999</v>
          </cell>
        </row>
        <row r="3087">
          <cell r="A3087">
            <v>40422</v>
          </cell>
          <cell r="F3087">
            <v>115.8349999</v>
          </cell>
        </row>
        <row r="3088">
          <cell r="A3088">
            <v>40423</v>
          </cell>
          <cell r="F3088">
            <v>115.735</v>
          </cell>
        </row>
        <row r="3089">
          <cell r="A3089">
            <v>40424</v>
          </cell>
          <cell r="F3089">
            <v>115.6350001</v>
          </cell>
        </row>
        <row r="3090">
          <cell r="A3090">
            <v>40425</v>
          </cell>
          <cell r="F3090">
            <v>115.61500009999999</v>
          </cell>
        </row>
        <row r="3091">
          <cell r="A3091">
            <v>40426</v>
          </cell>
          <cell r="F3091">
            <v>115.7050002</v>
          </cell>
        </row>
        <row r="3092">
          <cell r="A3092">
            <v>40427</v>
          </cell>
          <cell r="F3092">
            <v>116.0750001</v>
          </cell>
        </row>
        <row r="3093">
          <cell r="A3093">
            <v>40428</v>
          </cell>
          <cell r="F3093">
            <v>116.3250001</v>
          </cell>
        </row>
        <row r="3094">
          <cell r="A3094">
            <v>40429</v>
          </cell>
          <cell r="F3094">
            <v>116.31499989999999</v>
          </cell>
        </row>
        <row r="3095">
          <cell r="A3095">
            <v>40430</v>
          </cell>
          <cell r="F3095">
            <v>116.19499999999999</v>
          </cell>
        </row>
        <row r="3096">
          <cell r="A3096">
            <v>40431</v>
          </cell>
          <cell r="F3096">
            <v>116.09500009999999</v>
          </cell>
        </row>
        <row r="3097">
          <cell r="A3097">
            <v>40432</v>
          </cell>
          <cell r="F3097">
            <v>115.9750002</v>
          </cell>
        </row>
        <row r="3098">
          <cell r="A3098">
            <v>40433</v>
          </cell>
          <cell r="F3098">
            <v>115.86500009999999</v>
          </cell>
        </row>
        <row r="3099">
          <cell r="A3099">
            <v>40434</v>
          </cell>
          <cell r="F3099">
            <v>115.7850002</v>
          </cell>
        </row>
        <row r="3100">
          <cell r="A3100">
            <v>40435</v>
          </cell>
          <cell r="F3100">
            <v>115.7850002</v>
          </cell>
        </row>
        <row r="3101">
          <cell r="A3101">
            <v>40436</v>
          </cell>
          <cell r="F3101">
            <v>115.79499989999999</v>
          </cell>
        </row>
        <row r="3102">
          <cell r="A3102">
            <v>40437</v>
          </cell>
          <cell r="F3102">
            <v>115.89499979999999</v>
          </cell>
        </row>
        <row r="3103">
          <cell r="A3103">
            <v>40438</v>
          </cell>
          <cell r="F3103">
            <v>115.86500009999999</v>
          </cell>
        </row>
        <row r="3104">
          <cell r="A3104">
            <v>40439</v>
          </cell>
          <cell r="F3104">
            <v>115.7749999</v>
          </cell>
        </row>
        <row r="3105">
          <cell r="A3105">
            <v>40440</v>
          </cell>
          <cell r="F3105">
            <v>115.65499999999999</v>
          </cell>
        </row>
        <row r="3106">
          <cell r="A3106">
            <v>40441</v>
          </cell>
          <cell r="F3106">
            <v>115.55500009999999</v>
          </cell>
        </row>
        <row r="3107">
          <cell r="A3107">
            <v>40442</v>
          </cell>
          <cell r="F3107">
            <v>115.49500019999999</v>
          </cell>
        </row>
        <row r="3108">
          <cell r="A3108">
            <v>40443</v>
          </cell>
          <cell r="F3108">
            <v>115.43499979999999</v>
          </cell>
        </row>
        <row r="3109">
          <cell r="A3109">
            <v>40444</v>
          </cell>
          <cell r="F3109">
            <v>115.36500009999999</v>
          </cell>
        </row>
        <row r="3110">
          <cell r="A3110">
            <v>40445</v>
          </cell>
          <cell r="F3110">
            <v>115.30500009999999</v>
          </cell>
        </row>
        <row r="3111">
          <cell r="A3111">
            <v>40446</v>
          </cell>
          <cell r="F3111">
            <v>115.2749999</v>
          </cell>
        </row>
        <row r="3112">
          <cell r="A3112">
            <v>40447</v>
          </cell>
          <cell r="F3112">
            <v>115.2250002</v>
          </cell>
        </row>
        <row r="3113">
          <cell r="A3113">
            <v>40448</v>
          </cell>
          <cell r="F3113">
            <v>115.2050002</v>
          </cell>
        </row>
        <row r="3114">
          <cell r="A3114">
            <v>40449</v>
          </cell>
          <cell r="F3114">
            <v>115.19499999999999</v>
          </cell>
        </row>
        <row r="3115">
          <cell r="A3115">
            <v>40450</v>
          </cell>
          <cell r="F3115">
            <v>115.16499979999999</v>
          </cell>
        </row>
        <row r="3116">
          <cell r="A3116">
            <v>40451</v>
          </cell>
          <cell r="F3116">
            <v>115.15499999999999</v>
          </cell>
        </row>
        <row r="3117">
          <cell r="A3117">
            <v>40452</v>
          </cell>
          <cell r="F3117">
            <v>115.11500009999999</v>
          </cell>
        </row>
        <row r="3118">
          <cell r="A3118">
            <v>40453</v>
          </cell>
          <cell r="F3118">
            <v>115.14499979999999</v>
          </cell>
        </row>
        <row r="3119">
          <cell r="A3119">
            <v>40454</v>
          </cell>
          <cell r="F3119">
            <v>115.1350001</v>
          </cell>
        </row>
        <row r="3120">
          <cell r="A3120">
            <v>40455</v>
          </cell>
          <cell r="F3120">
            <v>115.1350001</v>
          </cell>
        </row>
        <row r="3121">
          <cell r="A3121">
            <v>40456</v>
          </cell>
          <cell r="F3121">
            <v>115.09500009999999</v>
          </cell>
        </row>
        <row r="3122">
          <cell r="A3122">
            <v>40457</v>
          </cell>
          <cell r="F3122">
            <v>115.0350002</v>
          </cell>
        </row>
        <row r="3123">
          <cell r="A3123">
            <v>40458</v>
          </cell>
          <cell r="F3123">
            <v>114.99500019999999</v>
          </cell>
        </row>
        <row r="3124">
          <cell r="A3124">
            <v>40459</v>
          </cell>
          <cell r="F3124">
            <v>114.9550002</v>
          </cell>
        </row>
        <row r="3125">
          <cell r="A3125">
            <v>40460</v>
          </cell>
          <cell r="F3125">
            <v>114.925</v>
          </cell>
        </row>
        <row r="3126">
          <cell r="A3126">
            <v>40461</v>
          </cell>
          <cell r="F3126">
            <v>114.96499999999999</v>
          </cell>
        </row>
        <row r="3127">
          <cell r="A3127">
            <v>40462</v>
          </cell>
          <cell r="F3127">
            <v>114.9750002</v>
          </cell>
        </row>
        <row r="3128">
          <cell r="A3128">
            <v>40463</v>
          </cell>
          <cell r="F3128">
            <v>114.99500019999999</v>
          </cell>
        </row>
        <row r="3129">
          <cell r="A3129">
            <v>40464</v>
          </cell>
          <cell r="F3129">
            <v>115.01500019999999</v>
          </cell>
        </row>
        <row r="3130">
          <cell r="A3130">
            <v>40465</v>
          </cell>
          <cell r="F3130">
            <v>115.0249999</v>
          </cell>
        </row>
        <row r="3131">
          <cell r="A3131">
            <v>40466</v>
          </cell>
          <cell r="F3131">
            <v>115.04499989999999</v>
          </cell>
        </row>
        <row r="3132">
          <cell r="A3132">
            <v>40467</v>
          </cell>
          <cell r="F3132">
            <v>115.0350002</v>
          </cell>
        </row>
        <row r="3133">
          <cell r="A3133">
            <v>40468</v>
          </cell>
          <cell r="F3133">
            <v>115.04499989999999</v>
          </cell>
        </row>
        <row r="3134">
          <cell r="A3134">
            <v>40469</v>
          </cell>
          <cell r="F3134">
            <v>115.00499989999999</v>
          </cell>
        </row>
        <row r="3135">
          <cell r="A3135">
            <v>40470</v>
          </cell>
          <cell r="F3135">
            <v>115.00499989999999</v>
          </cell>
        </row>
        <row r="3136">
          <cell r="A3136">
            <v>40471</v>
          </cell>
          <cell r="F3136">
            <v>114.985</v>
          </cell>
        </row>
        <row r="3137">
          <cell r="A3137">
            <v>40472</v>
          </cell>
          <cell r="F3137">
            <v>114.9750002</v>
          </cell>
        </row>
        <row r="3138">
          <cell r="A3138">
            <v>40473</v>
          </cell>
          <cell r="F3138">
            <v>114.94499999999999</v>
          </cell>
        </row>
        <row r="3139">
          <cell r="A3139">
            <v>40474</v>
          </cell>
          <cell r="F3139">
            <v>114.89499979999999</v>
          </cell>
        </row>
        <row r="3140">
          <cell r="A3140">
            <v>40475</v>
          </cell>
          <cell r="F3140">
            <v>114.85499979999999</v>
          </cell>
        </row>
        <row r="3141">
          <cell r="A3141">
            <v>40476</v>
          </cell>
          <cell r="F3141">
            <v>114.80500009999999</v>
          </cell>
        </row>
        <row r="3142">
          <cell r="A3142">
            <v>40477</v>
          </cell>
          <cell r="F3142">
            <v>114.7850002</v>
          </cell>
        </row>
        <row r="3143">
          <cell r="A3143">
            <v>40478</v>
          </cell>
          <cell r="F3143">
            <v>114.7850002</v>
          </cell>
        </row>
        <row r="3144">
          <cell r="A3144">
            <v>40479</v>
          </cell>
          <cell r="F3144">
            <v>114.75499989999999</v>
          </cell>
        </row>
        <row r="3145">
          <cell r="A3145">
            <v>40480</v>
          </cell>
          <cell r="F3145">
            <v>114.71499999999999</v>
          </cell>
        </row>
        <row r="3146">
          <cell r="A3146">
            <v>40481</v>
          </cell>
          <cell r="F3146">
            <v>114.69499999999999</v>
          </cell>
        </row>
        <row r="3147">
          <cell r="A3147">
            <v>40482</v>
          </cell>
          <cell r="F3147">
            <v>114.65499999999999</v>
          </cell>
        </row>
        <row r="3148">
          <cell r="A3148">
            <v>40483</v>
          </cell>
          <cell r="F3148">
            <v>114.60499979999999</v>
          </cell>
        </row>
        <row r="3149">
          <cell r="A3149">
            <v>40484</v>
          </cell>
          <cell r="F3149">
            <v>114.59500009999999</v>
          </cell>
        </row>
        <row r="3150">
          <cell r="A3150">
            <v>40485</v>
          </cell>
          <cell r="F3150">
            <v>114.60499979999999</v>
          </cell>
        </row>
        <row r="3151">
          <cell r="A3151">
            <v>40486</v>
          </cell>
          <cell r="F3151">
            <v>114.59500009999999</v>
          </cell>
        </row>
        <row r="3152">
          <cell r="A3152">
            <v>40487</v>
          </cell>
          <cell r="F3152">
            <v>114.56499989999999</v>
          </cell>
        </row>
        <row r="3153">
          <cell r="A3153">
            <v>40488</v>
          </cell>
          <cell r="F3153">
            <v>114.55500009999999</v>
          </cell>
        </row>
        <row r="3154">
          <cell r="A3154">
            <v>40489</v>
          </cell>
          <cell r="F3154">
            <v>114.5350002</v>
          </cell>
        </row>
        <row r="3155">
          <cell r="A3155">
            <v>40490</v>
          </cell>
          <cell r="F3155">
            <v>114.4550002</v>
          </cell>
        </row>
        <row r="3156">
          <cell r="A3156">
            <v>40491</v>
          </cell>
          <cell r="F3156">
            <v>114.425</v>
          </cell>
        </row>
        <row r="3157">
          <cell r="A3157">
            <v>40492</v>
          </cell>
          <cell r="F3157">
            <v>114.3550001</v>
          </cell>
        </row>
        <row r="3158">
          <cell r="A3158">
            <v>40493</v>
          </cell>
          <cell r="F3158">
            <v>114.33500009999999</v>
          </cell>
        </row>
        <row r="3159">
          <cell r="A3159">
            <v>40494</v>
          </cell>
          <cell r="F3159">
            <v>114.3550001</v>
          </cell>
        </row>
        <row r="3160">
          <cell r="A3160">
            <v>40495</v>
          </cell>
          <cell r="F3160">
            <v>114.3250001</v>
          </cell>
        </row>
        <row r="3161">
          <cell r="A3161">
            <v>40496</v>
          </cell>
          <cell r="F3161">
            <v>114.29499989999999</v>
          </cell>
        </row>
        <row r="3162">
          <cell r="A3162">
            <v>40497</v>
          </cell>
          <cell r="F3162">
            <v>114.21499999999999</v>
          </cell>
        </row>
        <row r="3163">
          <cell r="A3163">
            <v>40498</v>
          </cell>
          <cell r="F3163">
            <v>114.09500009999999</v>
          </cell>
        </row>
        <row r="3164">
          <cell r="A3164">
            <v>40499</v>
          </cell>
          <cell r="F3164">
            <v>113.83500009999999</v>
          </cell>
        </row>
        <row r="3165">
          <cell r="A3165">
            <v>40500</v>
          </cell>
          <cell r="F3165">
            <v>113.54499989999999</v>
          </cell>
        </row>
        <row r="3166">
          <cell r="A3166">
            <v>40501</v>
          </cell>
          <cell r="F3166">
            <v>113.49499999999999</v>
          </cell>
        </row>
        <row r="3167">
          <cell r="A3167">
            <v>40502</v>
          </cell>
          <cell r="F3167">
            <v>113.3049999</v>
          </cell>
        </row>
        <row r="3168">
          <cell r="A3168">
            <v>40503</v>
          </cell>
          <cell r="F3168">
            <v>113.26499989999999</v>
          </cell>
        </row>
        <row r="3169">
          <cell r="A3169">
            <v>40504</v>
          </cell>
          <cell r="F3169">
            <v>113.00499989999999</v>
          </cell>
        </row>
        <row r="3170">
          <cell r="A3170">
            <v>40505</v>
          </cell>
          <cell r="F3170">
            <v>112.86500009999999</v>
          </cell>
        </row>
        <row r="3171">
          <cell r="A3171">
            <v>40506</v>
          </cell>
          <cell r="F3171">
            <v>112.83500009999999</v>
          </cell>
        </row>
        <row r="3172">
          <cell r="A3172">
            <v>40507</v>
          </cell>
          <cell r="F3172">
            <v>112.895</v>
          </cell>
        </row>
        <row r="3173">
          <cell r="A3173">
            <v>40508</v>
          </cell>
          <cell r="F3173">
            <v>112.79499989999999</v>
          </cell>
        </row>
        <row r="3174">
          <cell r="A3174">
            <v>40509</v>
          </cell>
          <cell r="F3174">
            <v>112.79499989999999</v>
          </cell>
        </row>
        <row r="3175">
          <cell r="A3175">
            <v>40510</v>
          </cell>
          <cell r="F3175">
            <v>112.8550001</v>
          </cell>
        </row>
        <row r="3176">
          <cell r="A3176">
            <v>40511</v>
          </cell>
          <cell r="F3176">
            <v>112.93499999999999</v>
          </cell>
        </row>
        <row r="3177">
          <cell r="A3177">
            <v>40512</v>
          </cell>
          <cell r="F3177">
            <v>113.675</v>
          </cell>
        </row>
        <row r="3178">
          <cell r="A3178">
            <v>40513</v>
          </cell>
          <cell r="F3178">
            <v>114.675</v>
          </cell>
        </row>
        <row r="3179">
          <cell r="A3179">
            <v>40514</v>
          </cell>
          <cell r="F3179">
            <v>115.1350001</v>
          </cell>
        </row>
        <row r="3180">
          <cell r="A3180">
            <v>40515</v>
          </cell>
          <cell r="F3180">
            <v>115.235</v>
          </cell>
        </row>
        <row r="3181">
          <cell r="A3181">
            <v>40516</v>
          </cell>
          <cell r="F3181">
            <v>115.2749999</v>
          </cell>
        </row>
        <row r="3182">
          <cell r="A3182">
            <v>40517</v>
          </cell>
          <cell r="F3182">
            <v>115.34500009999999</v>
          </cell>
        </row>
        <row r="3183">
          <cell r="A3183">
            <v>40518</v>
          </cell>
          <cell r="F3183">
            <v>115.3850001</v>
          </cell>
        </row>
        <row r="3184">
          <cell r="A3184">
            <v>40519</v>
          </cell>
          <cell r="F3184">
            <v>115.43499979999999</v>
          </cell>
        </row>
        <row r="3185">
          <cell r="A3185">
            <v>40520</v>
          </cell>
          <cell r="F3185">
            <v>115.425</v>
          </cell>
        </row>
        <row r="3186">
          <cell r="A3186">
            <v>40521</v>
          </cell>
          <cell r="F3186">
            <v>115.3749998</v>
          </cell>
        </row>
        <row r="3187">
          <cell r="A3187">
            <v>40522</v>
          </cell>
          <cell r="F3187">
            <v>115.3349999</v>
          </cell>
        </row>
        <row r="3188">
          <cell r="A3188">
            <v>40523</v>
          </cell>
          <cell r="F3188">
            <v>115.34500009999999</v>
          </cell>
        </row>
        <row r="3189">
          <cell r="A3189">
            <v>40524</v>
          </cell>
          <cell r="F3189">
            <v>115.36500009999999</v>
          </cell>
        </row>
        <row r="3190">
          <cell r="A3190">
            <v>40525</v>
          </cell>
          <cell r="F3190">
            <v>115.3250001</v>
          </cell>
        </row>
        <row r="3191">
          <cell r="A3191">
            <v>40526</v>
          </cell>
          <cell r="F3191">
            <v>115.2749999</v>
          </cell>
        </row>
        <row r="3192">
          <cell r="A3192">
            <v>40527</v>
          </cell>
          <cell r="F3192">
            <v>115.2250002</v>
          </cell>
        </row>
        <row r="3193">
          <cell r="A3193">
            <v>40528</v>
          </cell>
          <cell r="F3193">
            <v>115.14499979999999</v>
          </cell>
        </row>
        <row r="3194">
          <cell r="A3194">
            <v>40529</v>
          </cell>
          <cell r="F3194">
            <v>115.10499979999999</v>
          </cell>
        </row>
        <row r="3195">
          <cell r="A3195">
            <v>40530</v>
          </cell>
          <cell r="F3195">
            <v>115.09500009999999</v>
          </cell>
        </row>
        <row r="3196">
          <cell r="A3196">
            <v>40531</v>
          </cell>
          <cell r="F3196">
            <v>115.09500009999999</v>
          </cell>
        </row>
        <row r="3197">
          <cell r="A3197">
            <v>40532</v>
          </cell>
          <cell r="F3197">
            <v>115.04499989999999</v>
          </cell>
        </row>
        <row r="3198">
          <cell r="A3198">
            <v>40533</v>
          </cell>
          <cell r="F3198">
            <v>114.99500019999999</v>
          </cell>
        </row>
        <row r="3199">
          <cell r="A3199">
            <v>40534</v>
          </cell>
          <cell r="F3199">
            <v>115.01500019999999</v>
          </cell>
        </row>
        <row r="3200">
          <cell r="A3200">
            <v>40535</v>
          </cell>
          <cell r="F3200">
            <v>115.0249999</v>
          </cell>
        </row>
        <row r="3201">
          <cell r="A3201">
            <v>40536</v>
          </cell>
          <cell r="F3201">
            <v>115.00499989999999</v>
          </cell>
        </row>
        <row r="3202">
          <cell r="A3202">
            <v>40537</v>
          </cell>
          <cell r="F3202">
            <v>114.99500019999999</v>
          </cell>
        </row>
        <row r="3203">
          <cell r="A3203">
            <v>40538</v>
          </cell>
          <cell r="F3203">
            <v>114.96499999999999</v>
          </cell>
        </row>
        <row r="3204">
          <cell r="A3204">
            <v>40539</v>
          </cell>
          <cell r="F3204">
            <v>114.96499999999999</v>
          </cell>
        </row>
        <row r="3205">
          <cell r="A3205">
            <v>40540</v>
          </cell>
          <cell r="F3205">
            <v>114.94499999999999</v>
          </cell>
        </row>
        <row r="3206">
          <cell r="A3206">
            <v>40541</v>
          </cell>
          <cell r="F3206">
            <v>114.90499999999999</v>
          </cell>
        </row>
        <row r="3207">
          <cell r="A3207">
            <v>40542</v>
          </cell>
          <cell r="F3207">
            <v>114.8749998</v>
          </cell>
        </row>
        <row r="3208">
          <cell r="A3208">
            <v>40543</v>
          </cell>
          <cell r="F3208">
            <v>114.84500009999999</v>
          </cell>
        </row>
        <row r="3209">
          <cell r="A3209">
            <v>40544</v>
          </cell>
          <cell r="F3209">
            <v>114.81200009999999</v>
          </cell>
        </row>
        <row r="3210">
          <cell r="A3210">
            <v>40545</v>
          </cell>
          <cell r="F3210">
            <v>114.77800019999999</v>
          </cell>
        </row>
        <row r="3211">
          <cell r="A3211">
            <v>40546</v>
          </cell>
          <cell r="F3211">
            <v>114.75499989999999</v>
          </cell>
        </row>
        <row r="3212">
          <cell r="A3212">
            <v>40547</v>
          </cell>
          <cell r="F3212">
            <v>114.75300009999999</v>
          </cell>
        </row>
        <row r="3213">
          <cell r="A3213">
            <v>40548</v>
          </cell>
          <cell r="F3213">
            <v>114.7580002</v>
          </cell>
        </row>
        <row r="3214">
          <cell r="A3214">
            <v>40549</v>
          </cell>
          <cell r="F3214">
            <v>114.7359999</v>
          </cell>
        </row>
        <row r="3215">
          <cell r="A3215">
            <v>40550</v>
          </cell>
          <cell r="F3215">
            <v>114.73099979999999</v>
          </cell>
        </row>
        <row r="3216">
          <cell r="A3216">
            <v>40551</v>
          </cell>
          <cell r="F3216">
            <v>114.7419999</v>
          </cell>
        </row>
        <row r="3217">
          <cell r="A3217">
            <v>40552</v>
          </cell>
          <cell r="F3217">
            <v>114.72000009999999</v>
          </cell>
        </row>
        <row r="3218">
          <cell r="A3218">
            <v>40553</v>
          </cell>
          <cell r="F3218">
            <v>114.702</v>
          </cell>
        </row>
        <row r="3219">
          <cell r="A3219">
            <v>40554</v>
          </cell>
          <cell r="F3219">
            <v>114.6769999</v>
          </cell>
        </row>
        <row r="3220">
          <cell r="A3220">
            <v>40555</v>
          </cell>
          <cell r="F3220">
            <v>114.6330002</v>
          </cell>
        </row>
        <row r="3221">
          <cell r="A3221">
            <v>40556</v>
          </cell>
          <cell r="F3221">
            <v>114.59799989999999</v>
          </cell>
        </row>
        <row r="3222">
          <cell r="A3222">
            <v>40557</v>
          </cell>
          <cell r="F3222">
            <v>114.57</v>
          </cell>
        </row>
        <row r="3223">
          <cell r="A3223">
            <v>40558</v>
          </cell>
          <cell r="F3223">
            <v>114.5420001</v>
          </cell>
        </row>
        <row r="3224">
          <cell r="A3224">
            <v>40559</v>
          </cell>
          <cell r="F3224">
            <v>114.50900009999999</v>
          </cell>
        </row>
        <row r="3225">
          <cell r="A3225">
            <v>40560</v>
          </cell>
          <cell r="F3225">
            <v>114.47399979999999</v>
          </cell>
        </row>
        <row r="3226">
          <cell r="A3226">
            <v>40561</v>
          </cell>
          <cell r="F3226">
            <v>114.4550002</v>
          </cell>
        </row>
        <row r="3227">
          <cell r="A3227">
            <v>40562</v>
          </cell>
          <cell r="F3227">
            <v>114.42400009999999</v>
          </cell>
        </row>
        <row r="3228">
          <cell r="A3228">
            <v>40563</v>
          </cell>
          <cell r="F3228">
            <v>114.39599999999999</v>
          </cell>
        </row>
        <row r="3229">
          <cell r="A3229">
            <v>40564</v>
          </cell>
          <cell r="F3229">
            <v>114.37500009999999</v>
          </cell>
        </row>
        <row r="3230">
          <cell r="A3230">
            <v>40565</v>
          </cell>
          <cell r="F3230">
            <v>114.36</v>
          </cell>
        </row>
        <row r="3231">
          <cell r="A3231">
            <v>40566</v>
          </cell>
          <cell r="F3231">
            <v>114.33500009999999</v>
          </cell>
        </row>
        <row r="3232">
          <cell r="A3232">
            <v>40567</v>
          </cell>
          <cell r="F3232">
            <v>114.3160001</v>
          </cell>
        </row>
        <row r="3233">
          <cell r="A3233">
            <v>40568</v>
          </cell>
          <cell r="F3233">
            <v>114.3190001</v>
          </cell>
        </row>
        <row r="3234">
          <cell r="A3234">
            <v>40569</v>
          </cell>
          <cell r="F3234">
            <v>114.3220001</v>
          </cell>
        </row>
        <row r="3235">
          <cell r="A3235">
            <v>40570</v>
          </cell>
          <cell r="F3235">
            <v>114.31399999999999</v>
          </cell>
        </row>
        <row r="3236">
          <cell r="A3236">
            <v>40571</v>
          </cell>
          <cell r="F3236">
            <v>114.30200009999999</v>
          </cell>
        </row>
        <row r="3237">
          <cell r="A3237">
            <v>40572</v>
          </cell>
          <cell r="F3237">
            <v>114.29199989999999</v>
          </cell>
        </row>
        <row r="3238">
          <cell r="A3238">
            <v>40573</v>
          </cell>
          <cell r="F3238">
            <v>114.28499989999999</v>
          </cell>
        </row>
        <row r="3239">
          <cell r="A3239">
            <v>40574</v>
          </cell>
          <cell r="F3239">
            <v>114.2689999</v>
          </cell>
        </row>
        <row r="3240">
          <cell r="A3240">
            <v>40575</v>
          </cell>
          <cell r="F3240">
            <v>114.25699999999999</v>
          </cell>
        </row>
        <row r="3241">
          <cell r="A3241">
            <v>40576</v>
          </cell>
          <cell r="F3241">
            <v>114.24300009999999</v>
          </cell>
        </row>
        <row r="3242">
          <cell r="A3242">
            <v>40577</v>
          </cell>
          <cell r="F3242">
            <v>114.2389999</v>
          </cell>
        </row>
        <row r="3243">
          <cell r="A3243">
            <v>40578</v>
          </cell>
          <cell r="F3243">
            <v>114.25899989999999</v>
          </cell>
        </row>
        <row r="3244">
          <cell r="A3244">
            <v>40579</v>
          </cell>
          <cell r="F3244">
            <v>114.247</v>
          </cell>
        </row>
        <row r="3245">
          <cell r="A3245">
            <v>40580</v>
          </cell>
          <cell r="F3245">
            <v>114.20599989999999</v>
          </cell>
        </row>
        <row r="3246">
          <cell r="A3246">
            <v>40581</v>
          </cell>
          <cell r="F3246">
            <v>114.1829999</v>
          </cell>
        </row>
        <row r="3247">
          <cell r="A3247">
            <v>40582</v>
          </cell>
          <cell r="F3247">
            <v>114.15100009999999</v>
          </cell>
        </row>
        <row r="3248">
          <cell r="A3248">
            <v>40583</v>
          </cell>
          <cell r="F3248">
            <v>114.12999989999999</v>
          </cell>
        </row>
        <row r="3249">
          <cell r="A3249">
            <v>40584</v>
          </cell>
          <cell r="F3249">
            <v>114.11500009999999</v>
          </cell>
        </row>
        <row r="3250">
          <cell r="A3250">
            <v>40585</v>
          </cell>
          <cell r="F3250">
            <v>114.10099989999999</v>
          </cell>
        </row>
        <row r="3251">
          <cell r="A3251">
            <v>40586</v>
          </cell>
          <cell r="F3251">
            <v>114.1</v>
          </cell>
        </row>
        <row r="3252">
          <cell r="A3252">
            <v>40587</v>
          </cell>
          <cell r="F3252">
            <v>114.0939999</v>
          </cell>
        </row>
        <row r="3253">
          <cell r="A3253">
            <v>40588</v>
          </cell>
          <cell r="F3253">
            <v>114.0879999</v>
          </cell>
        </row>
        <row r="3254">
          <cell r="A3254">
            <v>40589</v>
          </cell>
          <cell r="F3254">
            <v>114.07900009999999</v>
          </cell>
        </row>
        <row r="3255">
          <cell r="A3255">
            <v>40590</v>
          </cell>
          <cell r="F3255">
            <v>114.09500009999999</v>
          </cell>
        </row>
        <row r="3256">
          <cell r="A3256">
            <v>40591</v>
          </cell>
          <cell r="F3256">
            <v>114.09500009999999</v>
          </cell>
        </row>
        <row r="3257">
          <cell r="A3257">
            <v>40592</v>
          </cell>
          <cell r="F3257">
            <v>114.08099989999999</v>
          </cell>
        </row>
        <row r="3258">
          <cell r="A3258">
            <v>40593</v>
          </cell>
          <cell r="F3258">
            <v>114.07099989999999</v>
          </cell>
        </row>
        <row r="3259">
          <cell r="A3259">
            <v>40594</v>
          </cell>
          <cell r="F3259">
            <v>114.053</v>
          </cell>
        </row>
        <row r="3260">
          <cell r="A3260">
            <v>40595</v>
          </cell>
          <cell r="F3260">
            <v>114.04199989999999</v>
          </cell>
        </row>
        <row r="3261">
          <cell r="A3261">
            <v>40596</v>
          </cell>
          <cell r="F3261">
            <v>114.02300009999999</v>
          </cell>
        </row>
        <row r="3262">
          <cell r="A3262">
            <v>40597</v>
          </cell>
          <cell r="F3262">
            <v>114.01199989999999</v>
          </cell>
        </row>
        <row r="3263">
          <cell r="A3263">
            <v>40598</v>
          </cell>
          <cell r="F3263">
            <v>114.00099999999999</v>
          </cell>
        </row>
        <row r="3264">
          <cell r="A3264">
            <v>40599</v>
          </cell>
          <cell r="F3264">
            <v>113.99300009999999</v>
          </cell>
        </row>
        <row r="3265">
          <cell r="A3265">
            <v>40600</v>
          </cell>
          <cell r="F3265">
            <v>113.97399999999999</v>
          </cell>
        </row>
        <row r="3266">
          <cell r="A3266">
            <v>40601</v>
          </cell>
          <cell r="F3266">
            <v>113.93999989999999</v>
          </cell>
        </row>
        <row r="3267">
          <cell r="A3267">
            <v>40602</v>
          </cell>
          <cell r="F3267">
            <v>113.919</v>
          </cell>
        </row>
        <row r="3268">
          <cell r="A3268">
            <v>40603</v>
          </cell>
          <cell r="F3268">
            <v>113.90899999999999</v>
          </cell>
        </row>
        <row r="3269">
          <cell r="A3269">
            <v>40604</v>
          </cell>
          <cell r="F3269">
            <v>113.90499999999999</v>
          </cell>
        </row>
        <row r="3270">
          <cell r="A3270">
            <v>40605</v>
          </cell>
          <cell r="F3270">
            <v>113.89899999999999</v>
          </cell>
        </row>
        <row r="3271">
          <cell r="A3271">
            <v>40606</v>
          </cell>
          <cell r="F3271">
            <v>113.90499999999999</v>
          </cell>
        </row>
        <row r="3272">
          <cell r="A3272">
            <v>40607</v>
          </cell>
          <cell r="F3272">
            <v>113.92400009999999</v>
          </cell>
        </row>
        <row r="3273">
          <cell r="A3273">
            <v>40608</v>
          </cell>
          <cell r="F3273">
            <v>113.94499999999999</v>
          </cell>
        </row>
        <row r="3274">
          <cell r="A3274">
            <v>40609</v>
          </cell>
          <cell r="F3274">
            <v>113.955</v>
          </cell>
        </row>
        <row r="3275">
          <cell r="A3275">
            <v>40610</v>
          </cell>
          <cell r="F3275">
            <v>113.94799999999999</v>
          </cell>
        </row>
        <row r="3276">
          <cell r="A3276">
            <v>40611</v>
          </cell>
          <cell r="F3276">
            <v>113.93700009999999</v>
          </cell>
        </row>
        <row r="3277">
          <cell r="A3277">
            <v>40612</v>
          </cell>
          <cell r="F3277">
            <v>113.92400009999999</v>
          </cell>
        </row>
        <row r="3278">
          <cell r="A3278">
            <v>40613</v>
          </cell>
          <cell r="F3278">
            <v>113.92700009999999</v>
          </cell>
        </row>
        <row r="3279">
          <cell r="A3279">
            <v>40614</v>
          </cell>
          <cell r="F3279">
            <v>113.92700009999999</v>
          </cell>
        </row>
        <row r="3280">
          <cell r="A3280">
            <v>40615</v>
          </cell>
          <cell r="F3280">
            <v>113.91699989999999</v>
          </cell>
        </row>
        <row r="3281">
          <cell r="A3281">
            <v>40616</v>
          </cell>
          <cell r="F3281">
            <v>113.91799999999999</v>
          </cell>
        </row>
        <row r="3282">
          <cell r="A3282">
            <v>40617</v>
          </cell>
          <cell r="F3282">
            <v>113.91999989999999</v>
          </cell>
        </row>
        <row r="3283">
          <cell r="A3283">
            <v>40618</v>
          </cell>
          <cell r="F3283">
            <v>113.91199999999999</v>
          </cell>
        </row>
        <row r="3284">
          <cell r="A3284">
            <v>40619</v>
          </cell>
          <cell r="F3284">
            <v>113.90100009999999</v>
          </cell>
        </row>
        <row r="3285">
          <cell r="A3285">
            <v>40620</v>
          </cell>
          <cell r="F3285">
            <v>113.886</v>
          </cell>
        </row>
        <row r="3286">
          <cell r="A3286">
            <v>40621</v>
          </cell>
          <cell r="F3286">
            <v>113.87999989999999</v>
          </cell>
        </row>
        <row r="3287">
          <cell r="A3287">
            <v>40622</v>
          </cell>
          <cell r="F3287">
            <v>113.88699989999999</v>
          </cell>
        </row>
        <row r="3288">
          <cell r="A3288">
            <v>40623</v>
          </cell>
          <cell r="F3288">
            <v>113.883</v>
          </cell>
        </row>
        <row r="3289">
          <cell r="A3289">
            <v>40624</v>
          </cell>
          <cell r="F3289">
            <v>113.87800009999999</v>
          </cell>
        </row>
        <row r="3290">
          <cell r="A3290">
            <v>40625</v>
          </cell>
          <cell r="F3290">
            <v>113.87100009999999</v>
          </cell>
        </row>
        <row r="3291">
          <cell r="A3291">
            <v>40626</v>
          </cell>
          <cell r="F3291">
            <v>113.87800009999999</v>
          </cell>
        </row>
        <row r="3292">
          <cell r="A3292">
            <v>40627</v>
          </cell>
          <cell r="F3292">
            <v>113.886</v>
          </cell>
        </row>
        <row r="3293">
          <cell r="A3293">
            <v>40628</v>
          </cell>
          <cell r="F3293">
            <v>113.8880001</v>
          </cell>
        </row>
        <row r="3294">
          <cell r="A3294">
            <v>40629</v>
          </cell>
          <cell r="F3294">
            <v>113.895</v>
          </cell>
        </row>
        <row r="3295">
          <cell r="A3295">
            <v>40630</v>
          </cell>
          <cell r="F3295">
            <v>113.89899999999999</v>
          </cell>
        </row>
        <row r="3296">
          <cell r="A3296">
            <v>40631</v>
          </cell>
          <cell r="F3296">
            <v>113.9029999</v>
          </cell>
        </row>
        <row r="3297">
          <cell r="A3297">
            <v>40632</v>
          </cell>
          <cell r="F3297">
            <v>113.9080001</v>
          </cell>
        </row>
        <row r="3298">
          <cell r="A3298">
            <v>40633</v>
          </cell>
          <cell r="F3298">
            <v>113.919</v>
          </cell>
        </row>
        <row r="3299">
          <cell r="A3299">
            <v>40634</v>
          </cell>
          <cell r="F3299">
            <v>113.93400009999999</v>
          </cell>
        </row>
        <row r="3300">
          <cell r="A3300">
            <v>40635</v>
          </cell>
          <cell r="F3300">
            <v>113.952</v>
          </cell>
        </row>
        <row r="3301">
          <cell r="A3301">
            <v>40636</v>
          </cell>
          <cell r="F3301">
            <v>113.97199999999999</v>
          </cell>
        </row>
        <row r="3302">
          <cell r="A3302">
            <v>40637</v>
          </cell>
          <cell r="F3302">
            <v>113.99899989999999</v>
          </cell>
        </row>
        <row r="3303">
          <cell r="A3303">
            <v>40638</v>
          </cell>
          <cell r="F3303">
            <v>114.0219999</v>
          </cell>
        </row>
        <row r="3304">
          <cell r="A3304">
            <v>40639</v>
          </cell>
          <cell r="F3304">
            <v>114.05</v>
          </cell>
        </row>
        <row r="3305">
          <cell r="A3305">
            <v>40640</v>
          </cell>
          <cell r="F3305">
            <v>114.0750001</v>
          </cell>
        </row>
        <row r="3306">
          <cell r="A3306">
            <v>40641</v>
          </cell>
          <cell r="F3306">
            <v>114.09899999999999</v>
          </cell>
        </row>
        <row r="3307">
          <cell r="A3307">
            <v>40642</v>
          </cell>
          <cell r="F3307">
            <v>114.122</v>
          </cell>
        </row>
        <row r="3308">
          <cell r="A3308">
            <v>40643</v>
          </cell>
          <cell r="F3308">
            <v>114.15599999999999</v>
          </cell>
        </row>
        <row r="3309">
          <cell r="A3309">
            <v>40644</v>
          </cell>
          <cell r="F3309">
            <v>114.20299989999999</v>
          </cell>
        </row>
        <row r="3310">
          <cell r="A3310">
            <v>40645</v>
          </cell>
          <cell r="F3310">
            <v>114.264</v>
          </cell>
        </row>
        <row r="3311">
          <cell r="A3311">
            <v>40646</v>
          </cell>
          <cell r="F3311">
            <v>114.31399999999999</v>
          </cell>
        </row>
        <row r="3312">
          <cell r="A3312">
            <v>40647</v>
          </cell>
          <cell r="F3312">
            <v>114.3550001</v>
          </cell>
        </row>
        <row r="3313">
          <cell r="A3313">
            <v>40648</v>
          </cell>
          <cell r="F3313">
            <v>114.36800009999999</v>
          </cell>
        </row>
        <row r="3314">
          <cell r="A3314">
            <v>40649</v>
          </cell>
          <cell r="F3314">
            <v>114.34899999999999</v>
          </cell>
        </row>
        <row r="3315">
          <cell r="A3315">
            <v>40650</v>
          </cell>
          <cell r="F3315">
            <v>114.30099989999999</v>
          </cell>
        </row>
        <row r="3316">
          <cell r="A3316">
            <v>40651</v>
          </cell>
          <cell r="F3316">
            <v>114.23199989999999</v>
          </cell>
        </row>
        <row r="3317">
          <cell r="A3317">
            <v>40652</v>
          </cell>
          <cell r="F3317">
            <v>114.1859999</v>
          </cell>
        </row>
        <row r="3318">
          <cell r="A3318">
            <v>40653</v>
          </cell>
          <cell r="F3318">
            <v>114.17299989999999</v>
          </cell>
        </row>
        <row r="3319">
          <cell r="A3319">
            <v>40654</v>
          </cell>
          <cell r="F3319">
            <v>114.19299989999999</v>
          </cell>
        </row>
        <row r="3320">
          <cell r="A3320">
            <v>40655</v>
          </cell>
          <cell r="F3320">
            <v>114.24499999999999</v>
          </cell>
        </row>
        <row r="3321">
          <cell r="A3321">
            <v>40656</v>
          </cell>
          <cell r="F3321">
            <v>114.3109999</v>
          </cell>
        </row>
        <row r="3322">
          <cell r="A3322">
            <v>40657</v>
          </cell>
          <cell r="F3322">
            <v>114.36999999999999</v>
          </cell>
        </row>
        <row r="3323">
          <cell r="A3323">
            <v>40658</v>
          </cell>
          <cell r="F3323">
            <v>114.42400009999999</v>
          </cell>
        </row>
        <row r="3324">
          <cell r="A3324">
            <v>40659</v>
          </cell>
          <cell r="F3324">
            <v>114.4770001</v>
          </cell>
        </row>
        <row r="3325">
          <cell r="A3325">
            <v>40660</v>
          </cell>
          <cell r="F3325">
            <v>114.53199989999999</v>
          </cell>
        </row>
        <row r="3326">
          <cell r="A3326">
            <v>40661</v>
          </cell>
          <cell r="F3326">
            <v>114.5740002</v>
          </cell>
        </row>
        <row r="3327">
          <cell r="A3327">
            <v>40662</v>
          </cell>
          <cell r="F3327">
            <v>114.616</v>
          </cell>
        </row>
        <row r="3328">
          <cell r="A3328">
            <v>40663</v>
          </cell>
          <cell r="F3328">
            <v>114.6920002</v>
          </cell>
        </row>
        <row r="3329">
          <cell r="A3329">
            <v>40664</v>
          </cell>
          <cell r="F3329">
            <v>114.77599989999999</v>
          </cell>
        </row>
        <row r="3330">
          <cell r="A3330">
            <v>40665</v>
          </cell>
          <cell r="F3330">
            <v>114.86500009999999</v>
          </cell>
        </row>
        <row r="3331">
          <cell r="A3331">
            <v>40666</v>
          </cell>
          <cell r="F3331">
            <v>114.9859999</v>
          </cell>
        </row>
        <row r="3332">
          <cell r="A3332">
            <v>40667</v>
          </cell>
          <cell r="F3332">
            <v>115.10299999999999</v>
          </cell>
        </row>
        <row r="3333">
          <cell r="A3333">
            <v>40668</v>
          </cell>
          <cell r="F3333">
            <v>115.2169998</v>
          </cell>
        </row>
        <row r="3334">
          <cell r="A3334">
            <v>40669</v>
          </cell>
          <cell r="F3334">
            <v>115.40599999999999</v>
          </cell>
        </row>
        <row r="3335">
          <cell r="A3335">
            <v>40670</v>
          </cell>
          <cell r="F3335">
            <v>115.9490002</v>
          </cell>
        </row>
        <row r="3336">
          <cell r="A3336">
            <v>40671</v>
          </cell>
          <cell r="F3336">
            <v>118.794</v>
          </cell>
        </row>
        <row r="3337">
          <cell r="A3337">
            <v>40672</v>
          </cell>
          <cell r="F3337">
            <v>117.37600019999999</v>
          </cell>
        </row>
        <row r="3338">
          <cell r="A3338">
            <v>40673</v>
          </cell>
          <cell r="F3338">
            <v>116.64800009999999</v>
          </cell>
        </row>
        <row r="3339">
          <cell r="A3339">
            <v>40674</v>
          </cell>
          <cell r="F3339">
            <v>116.58999999999999</v>
          </cell>
        </row>
        <row r="3340">
          <cell r="A3340">
            <v>40675</v>
          </cell>
          <cell r="F3340">
            <v>116.83900009999999</v>
          </cell>
        </row>
        <row r="3341">
          <cell r="A3341">
            <v>40676</v>
          </cell>
          <cell r="F3341">
            <v>117.24000009999999</v>
          </cell>
        </row>
        <row r="3342">
          <cell r="A3342">
            <v>40677</v>
          </cell>
          <cell r="F3342">
            <v>117.1579998</v>
          </cell>
        </row>
        <row r="3343">
          <cell r="A3343">
            <v>40678</v>
          </cell>
          <cell r="F3343">
            <v>117.12000019999999</v>
          </cell>
        </row>
        <row r="3344">
          <cell r="A3344">
            <v>40679</v>
          </cell>
          <cell r="F3344">
            <v>117.1610001</v>
          </cell>
        </row>
        <row r="3345">
          <cell r="A3345">
            <v>40680</v>
          </cell>
          <cell r="F3345">
            <v>117.06599979999999</v>
          </cell>
        </row>
        <row r="3346">
          <cell r="A3346">
            <v>40681</v>
          </cell>
          <cell r="F3346">
            <v>117.13199979999999</v>
          </cell>
        </row>
        <row r="3347">
          <cell r="A3347">
            <v>40682</v>
          </cell>
          <cell r="F3347">
            <v>117.24299989999999</v>
          </cell>
        </row>
        <row r="3348">
          <cell r="A3348">
            <v>40683</v>
          </cell>
          <cell r="F3348">
            <v>117.27900009999999</v>
          </cell>
        </row>
        <row r="3349">
          <cell r="A3349">
            <v>40684</v>
          </cell>
          <cell r="F3349">
            <v>117.26999979999999</v>
          </cell>
        </row>
        <row r="3350">
          <cell r="A3350">
            <v>40685</v>
          </cell>
          <cell r="F3350">
            <v>117.31499989999999</v>
          </cell>
        </row>
        <row r="3351">
          <cell r="A3351">
            <v>40686</v>
          </cell>
          <cell r="F3351">
            <v>117.42300019999999</v>
          </cell>
        </row>
        <row r="3352">
          <cell r="A3352">
            <v>40687</v>
          </cell>
          <cell r="F3352">
            <v>117.491</v>
          </cell>
        </row>
        <row r="3353">
          <cell r="A3353">
            <v>40688</v>
          </cell>
          <cell r="F3353">
            <v>117.50900009999999</v>
          </cell>
        </row>
        <row r="3354">
          <cell r="A3354">
            <v>40689</v>
          </cell>
          <cell r="F3354">
            <v>117.57199989999999</v>
          </cell>
        </row>
        <row r="3355">
          <cell r="A3355">
            <v>40690</v>
          </cell>
          <cell r="F3355">
            <v>117.63199979999999</v>
          </cell>
        </row>
        <row r="3356">
          <cell r="A3356">
            <v>40691</v>
          </cell>
          <cell r="F3356">
            <v>117.59799989999999</v>
          </cell>
        </row>
        <row r="3357">
          <cell r="A3357">
            <v>40692</v>
          </cell>
          <cell r="F3357">
            <v>117.5249999</v>
          </cell>
        </row>
        <row r="3358">
          <cell r="A3358">
            <v>40693</v>
          </cell>
          <cell r="F3358">
            <v>117.45700009999999</v>
          </cell>
        </row>
        <row r="3359">
          <cell r="A3359">
            <v>40694</v>
          </cell>
          <cell r="F3359">
            <v>117.41499979999999</v>
          </cell>
        </row>
        <row r="3360">
          <cell r="A3360">
            <v>40695</v>
          </cell>
          <cell r="F3360">
            <v>117.43999989999999</v>
          </cell>
        </row>
        <row r="3361">
          <cell r="A3361">
            <v>40696</v>
          </cell>
          <cell r="F3361">
            <v>117.52900009999999</v>
          </cell>
        </row>
        <row r="3362">
          <cell r="A3362">
            <v>40697</v>
          </cell>
          <cell r="F3362">
            <v>117.6000002</v>
          </cell>
        </row>
        <row r="3363">
          <cell r="A3363">
            <v>40698</v>
          </cell>
          <cell r="F3363">
            <v>117.62100009999999</v>
          </cell>
        </row>
        <row r="3364">
          <cell r="A3364">
            <v>40699</v>
          </cell>
          <cell r="F3364">
            <v>117.60299999999999</v>
          </cell>
        </row>
        <row r="3365">
          <cell r="A3365">
            <v>40700</v>
          </cell>
          <cell r="F3365">
            <v>117.5220001</v>
          </cell>
        </row>
        <row r="3366">
          <cell r="A3366">
            <v>40701</v>
          </cell>
          <cell r="F3366">
            <v>117.4019998</v>
          </cell>
        </row>
        <row r="3367">
          <cell r="A3367">
            <v>40702</v>
          </cell>
          <cell r="F3367">
            <v>117.25900009999999</v>
          </cell>
        </row>
        <row r="3368">
          <cell r="A3368">
            <v>40703</v>
          </cell>
          <cell r="F3368">
            <v>117.13799979999999</v>
          </cell>
        </row>
        <row r="3369">
          <cell r="A3369">
            <v>40704</v>
          </cell>
          <cell r="F3369">
            <v>117.0350002</v>
          </cell>
        </row>
        <row r="3370">
          <cell r="A3370">
            <v>40705</v>
          </cell>
          <cell r="F3370">
            <v>116.95299989999999</v>
          </cell>
        </row>
        <row r="3371">
          <cell r="A3371">
            <v>40706</v>
          </cell>
          <cell r="F3371">
            <v>116.94499999999999</v>
          </cell>
        </row>
        <row r="3372">
          <cell r="A3372">
            <v>40707</v>
          </cell>
          <cell r="F3372">
            <v>116.95700009999999</v>
          </cell>
        </row>
        <row r="3373">
          <cell r="A3373">
            <v>40708</v>
          </cell>
          <cell r="F3373">
            <v>117.03899989999999</v>
          </cell>
        </row>
        <row r="3374">
          <cell r="A3374">
            <v>40709</v>
          </cell>
          <cell r="F3374">
            <v>117.07299979999999</v>
          </cell>
        </row>
        <row r="3375">
          <cell r="A3375">
            <v>40710</v>
          </cell>
          <cell r="F3375">
            <v>116.99299989999999</v>
          </cell>
        </row>
        <row r="3376">
          <cell r="A3376">
            <v>40711</v>
          </cell>
          <cell r="F3376">
            <v>116.892</v>
          </cell>
        </row>
        <row r="3377">
          <cell r="A3377">
            <v>40712</v>
          </cell>
          <cell r="F3377">
            <v>116.82199989999999</v>
          </cell>
        </row>
        <row r="3378">
          <cell r="A3378">
            <v>40713</v>
          </cell>
          <cell r="F3378">
            <v>116.7850002</v>
          </cell>
        </row>
        <row r="3379">
          <cell r="A3379">
            <v>40714</v>
          </cell>
          <cell r="F3379">
            <v>116.78899989999999</v>
          </cell>
        </row>
        <row r="3380">
          <cell r="A3380">
            <v>40715</v>
          </cell>
          <cell r="F3380">
            <v>116.85599979999999</v>
          </cell>
        </row>
        <row r="3381">
          <cell r="A3381">
            <v>40716</v>
          </cell>
          <cell r="F3381">
            <v>117.0360001</v>
          </cell>
        </row>
        <row r="3382">
          <cell r="A3382">
            <v>40717</v>
          </cell>
          <cell r="F3382">
            <v>117.4890001</v>
          </cell>
        </row>
        <row r="3383">
          <cell r="A3383">
            <v>40718</v>
          </cell>
          <cell r="F3383">
            <v>118.36500009999999</v>
          </cell>
        </row>
        <row r="3384">
          <cell r="A3384">
            <v>40719</v>
          </cell>
          <cell r="F3384">
            <v>118.81499989999999</v>
          </cell>
        </row>
        <row r="3385">
          <cell r="A3385">
            <v>40720</v>
          </cell>
          <cell r="F3385">
            <v>118.77300009999999</v>
          </cell>
        </row>
        <row r="3386">
          <cell r="A3386">
            <v>40721</v>
          </cell>
          <cell r="F3386">
            <v>118.55900029999999</v>
          </cell>
        </row>
        <row r="3387">
          <cell r="A3387">
            <v>40722</v>
          </cell>
          <cell r="F3387">
            <v>118.46999959999999</v>
          </cell>
        </row>
        <row r="3388">
          <cell r="A3388">
            <v>40723</v>
          </cell>
          <cell r="F3388">
            <v>118.36799989999999</v>
          </cell>
        </row>
        <row r="3389">
          <cell r="A3389">
            <v>40724</v>
          </cell>
          <cell r="F3389">
            <v>118.20700009999999</v>
          </cell>
        </row>
        <row r="3390">
          <cell r="A3390">
            <v>40725</v>
          </cell>
          <cell r="F3390">
            <v>118.22299989999999</v>
          </cell>
        </row>
        <row r="3391">
          <cell r="A3391">
            <v>40726</v>
          </cell>
          <cell r="F3391">
            <v>118.27100019999999</v>
          </cell>
        </row>
        <row r="3392">
          <cell r="A3392">
            <v>40727</v>
          </cell>
          <cell r="F3392">
            <v>118.0919998</v>
          </cell>
        </row>
        <row r="3393">
          <cell r="A3393">
            <v>40728</v>
          </cell>
          <cell r="F3393">
            <v>117.8359998</v>
          </cell>
        </row>
        <row r="3394">
          <cell r="A3394">
            <v>40729</v>
          </cell>
          <cell r="F3394">
            <v>117.62000019999999</v>
          </cell>
        </row>
        <row r="3395">
          <cell r="A3395">
            <v>40730</v>
          </cell>
          <cell r="F3395">
            <v>117.4019998</v>
          </cell>
        </row>
        <row r="3396">
          <cell r="A3396">
            <v>40731</v>
          </cell>
          <cell r="F3396">
            <v>117.20299989999999</v>
          </cell>
        </row>
        <row r="3397">
          <cell r="A3397">
            <v>40732</v>
          </cell>
          <cell r="F3397">
            <v>117.02999999999999</v>
          </cell>
        </row>
        <row r="3398">
          <cell r="A3398">
            <v>40733</v>
          </cell>
          <cell r="F3398">
            <v>116.88899979999999</v>
          </cell>
        </row>
        <row r="3399">
          <cell r="A3399">
            <v>40734</v>
          </cell>
          <cell r="F3399">
            <v>116.77800019999999</v>
          </cell>
        </row>
        <row r="3400">
          <cell r="A3400">
            <v>40735</v>
          </cell>
          <cell r="F3400">
            <v>116.67900019999999</v>
          </cell>
        </row>
        <row r="3401">
          <cell r="A3401">
            <v>40736</v>
          </cell>
          <cell r="F3401">
            <v>116.59599999999999</v>
          </cell>
        </row>
        <row r="3402">
          <cell r="A3402">
            <v>40737</v>
          </cell>
          <cell r="F3402">
            <v>116.54299999999999</v>
          </cell>
        </row>
        <row r="3403">
          <cell r="A3403">
            <v>40738</v>
          </cell>
          <cell r="F3403">
            <v>116.5080002</v>
          </cell>
        </row>
        <row r="3404">
          <cell r="A3404">
            <v>40739</v>
          </cell>
          <cell r="F3404">
            <v>116.49000009999999</v>
          </cell>
        </row>
        <row r="3405">
          <cell r="A3405">
            <v>40740</v>
          </cell>
          <cell r="F3405">
            <v>116.47999979999999</v>
          </cell>
        </row>
        <row r="3406">
          <cell r="A3406">
            <v>40741</v>
          </cell>
          <cell r="F3406">
            <v>116.48800019999999</v>
          </cell>
        </row>
        <row r="3407">
          <cell r="A3407">
            <v>40742</v>
          </cell>
          <cell r="F3407">
            <v>116.4999998</v>
          </cell>
        </row>
        <row r="3408">
          <cell r="A3408">
            <v>40743</v>
          </cell>
          <cell r="F3408">
            <v>116.53699999999999</v>
          </cell>
        </row>
        <row r="3409">
          <cell r="A3409">
            <v>40744</v>
          </cell>
          <cell r="F3409">
            <v>116.65599999999999</v>
          </cell>
        </row>
        <row r="3410">
          <cell r="A3410">
            <v>40745</v>
          </cell>
          <cell r="F3410">
            <v>116.79800019999999</v>
          </cell>
        </row>
        <row r="3411">
          <cell r="A3411">
            <v>40746</v>
          </cell>
          <cell r="F3411">
            <v>116.82899979999999</v>
          </cell>
        </row>
        <row r="3412">
          <cell r="A3412">
            <v>40747</v>
          </cell>
          <cell r="F3412">
            <v>116.84299979999999</v>
          </cell>
        </row>
        <row r="3413">
          <cell r="A3413">
            <v>40748</v>
          </cell>
          <cell r="F3413">
            <v>116.85499979999999</v>
          </cell>
        </row>
        <row r="3414">
          <cell r="A3414">
            <v>40749</v>
          </cell>
          <cell r="F3414">
            <v>116.83100019999999</v>
          </cell>
        </row>
        <row r="3415">
          <cell r="A3415">
            <v>40750</v>
          </cell>
          <cell r="F3415">
            <v>116.77999999999999</v>
          </cell>
        </row>
        <row r="3416">
          <cell r="A3416">
            <v>40751</v>
          </cell>
          <cell r="F3416">
            <v>116.73099979999999</v>
          </cell>
        </row>
        <row r="3417">
          <cell r="A3417">
            <v>40752</v>
          </cell>
          <cell r="F3417">
            <v>116.6829999</v>
          </cell>
        </row>
        <row r="3418">
          <cell r="A3418">
            <v>40753</v>
          </cell>
          <cell r="F3418">
            <v>116.59799989999999</v>
          </cell>
        </row>
        <row r="3419">
          <cell r="A3419">
            <v>40754</v>
          </cell>
          <cell r="F3419">
            <v>116.53899989999999</v>
          </cell>
        </row>
        <row r="3420">
          <cell r="A3420">
            <v>40755</v>
          </cell>
          <cell r="F3420">
            <v>116.53799989999999</v>
          </cell>
        </row>
        <row r="3421">
          <cell r="A3421">
            <v>40756</v>
          </cell>
          <cell r="F3421">
            <v>116.50499989999999</v>
          </cell>
        </row>
        <row r="3422">
          <cell r="A3422">
            <v>40757</v>
          </cell>
          <cell r="F3422">
            <v>116.46400009999999</v>
          </cell>
        </row>
        <row r="3423">
          <cell r="A3423">
            <v>40758</v>
          </cell>
          <cell r="F3423">
            <v>116.485</v>
          </cell>
        </row>
        <row r="3424">
          <cell r="A3424">
            <v>40759</v>
          </cell>
          <cell r="F3424">
            <v>116.4830001</v>
          </cell>
        </row>
        <row r="3425">
          <cell r="A3425">
            <v>40760</v>
          </cell>
          <cell r="F3425">
            <v>116.45899989999999</v>
          </cell>
        </row>
        <row r="3426">
          <cell r="A3426">
            <v>40761</v>
          </cell>
          <cell r="F3426">
            <v>116.41799999999999</v>
          </cell>
        </row>
        <row r="3427">
          <cell r="A3427">
            <v>40762</v>
          </cell>
          <cell r="F3427">
            <v>116.35399989999999</v>
          </cell>
        </row>
        <row r="3428">
          <cell r="A3428">
            <v>40763</v>
          </cell>
          <cell r="F3428">
            <v>116.27399999999999</v>
          </cell>
        </row>
        <row r="3429">
          <cell r="A3429">
            <v>40764</v>
          </cell>
          <cell r="F3429">
            <v>116.21499999999999</v>
          </cell>
        </row>
        <row r="3430">
          <cell r="A3430">
            <v>40765</v>
          </cell>
          <cell r="F3430">
            <v>116.14499979999999</v>
          </cell>
        </row>
        <row r="3431">
          <cell r="A3431">
            <v>40766</v>
          </cell>
          <cell r="F3431">
            <v>116.0859998</v>
          </cell>
        </row>
        <row r="3432">
          <cell r="A3432">
            <v>40767</v>
          </cell>
          <cell r="F3432">
            <v>116.0490001</v>
          </cell>
        </row>
        <row r="3433">
          <cell r="A3433">
            <v>40768</v>
          </cell>
          <cell r="F3433">
            <v>116.083</v>
          </cell>
        </row>
        <row r="3434">
          <cell r="A3434">
            <v>40769</v>
          </cell>
          <cell r="F3434">
            <v>116.511</v>
          </cell>
        </row>
        <row r="3435">
          <cell r="A3435">
            <v>40770</v>
          </cell>
          <cell r="F3435">
            <v>116.7850002</v>
          </cell>
        </row>
        <row r="3436">
          <cell r="A3436">
            <v>40771</v>
          </cell>
          <cell r="F3436">
            <v>116.6720002</v>
          </cell>
        </row>
        <row r="3437">
          <cell r="A3437">
            <v>40772</v>
          </cell>
          <cell r="F3437">
            <v>116.66199999999999</v>
          </cell>
        </row>
        <row r="3438">
          <cell r="A3438">
            <v>40773</v>
          </cell>
          <cell r="F3438">
            <v>116.616</v>
          </cell>
        </row>
        <row r="3439">
          <cell r="A3439">
            <v>40774</v>
          </cell>
          <cell r="F3439">
            <v>116.54499989999999</v>
          </cell>
        </row>
        <row r="3440">
          <cell r="A3440">
            <v>40775</v>
          </cell>
          <cell r="F3440">
            <v>116.49500019999999</v>
          </cell>
        </row>
        <row r="3441">
          <cell r="A3441">
            <v>40776</v>
          </cell>
          <cell r="F3441">
            <v>116.44699989999999</v>
          </cell>
        </row>
        <row r="3442">
          <cell r="A3442">
            <v>40777</v>
          </cell>
          <cell r="F3442">
            <v>116.39800009999999</v>
          </cell>
        </row>
        <row r="3443">
          <cell r="A3443">
            <v>40778</v>
          </cell>
          <cell r="F3443">
            <v>116.3669999</v>
          </cell>
        </row>
        <row r="3444">
          <cell r="A3444">
            <v>40779</v>
          </cell>
          <cell r="F3444">
            <v>116.3520001</v>
          </cell>
        </row>
        <row r="3445">
          <cell r="A3445">
            <v>40780</v>
          </cell>
          <cell r="F3445">
            <v>116.3359998</v>
          </cell>
        </row>
        <row r="3446">
          <cell r="A3446">
            <v>40781</v>
          </cell>
          <cell r="F3446">
            <v>116.32</v>
          </cell>
        </row>
        <row r="3447">
          <cell r="A3447">
            <v>40782</v>
          </cell>
          <cell r="F3447">
            <v>116.32199989999999</v>
          </cell>
        </row>
        <row r="3448">
          <cell r="A3448">
            <v>40783</v>
          </cell>
          <cell r="F3448">
            <v>116.267</v>
          </cell>
        </row>
        <row r="3449">
          <cell r="A3449">
            <v>40784</v>
          </cell>
          <cell r="F3449">
            <v>116.22099999999999</v>
          </cell>
        </row>
        <row r="3450">
          <cell r="A3450">
            <v>40785</v>
          </cell>
          <cell r="F3450">
            <v>116.17099979999999</v>
          </cell>
        </row>
        <row r="3451">
          <cell r="A3451">
            <v>40786</v>
          </cell>
          <cell r="F3451">
            <v>116.12100009999999</v>
          </cell>
        </row>
        <row r="3452">
          <cell r="A3452">
            <v>40787</v>
          </cell>
          <cell r="F3452">
            <v>116.1169999</v>
          </cell>
        </row>
        <row r="3453">
          <cell r="A3453">
            <v>40788</v>
          </cell>
          <cell r="F3453">
            <v>116.12600019999999</v>
          </cell>
        </row>
        <row r="3454">
          <cell r="A3454">
            <v>40789</v>
          </cell>
          <cell r="F3454">
            <v>116.11199979999999</v>
          </cell>
        </row>
        <row r="3455">
          <cell r="A3455">
            <v>40790</v>
          </cell>
          <cell r="F3455">
            <v>116.11799989999999</v>
          </cell>
        </row>
        <row r="3456">
          <cell r="A3456">
            <v>40791</v>
          </cell>
          <cell r="F3456">
            <v>116.10299999999999</v>
          </cell>
        </row>
        <row r="3457">
          <cell r="A3457">
            <v>40792</v>
          </cell>
          <cell r="F3457">
            <v>116.05099989999999</v>
          </cell>
        </row>
        <row r="3458">
          <cell r="A3458">
            <v>40793</v>
          </cell>
          <cell r="F3458">
            <v>115.99799999999999</v>
          </cell>
        </row>
        <row r="3459">
          <cell r="A3459">
            <v>40794</v>
          </cell>
          <cell r="F3459">
            <v>115.9360002</v>
          </cell>
        </row>
        <row r="3460">
          <cell r="A3460">
            <v>40795</v>
          </cell>
          <cell r="F3460">
            <v>115.93100009999999</v>
          </cell>
        </row>
        <row r="3461">
          <cell r="A3461">
            <v>40796</v>
          </cell>
          <cell r="F3461">
            <v>115.9079998</v>
          </cell>
        </row>
        <row r="3462">
          <cell r="A3462">
            <v>40797</v>
          </cell>
          <cell r="F3462">
            <v>115.94499999999999</v>
          </cell>
        </row>
        <row r="3463">
          <cell r="A3463">
            <v>40798</v>
          </cell>
          <cell r="F3463">
            <v>115.95899989999999</v>
          </cell>
        </row>
        <row r="3464">
          <cell r="A3464">
            <v>40799</v>
          </cell>
          <cell r="F3464">
            <v>116.02100019999999</v>
          </cell>
        </row>
        <row r="3465">
          <cell r="A3465">
            <v>40800</v>
          </cell>
          <cell r="F3465">
            <v>116.10599979999999</v>
          </cell>
        </row>
        <row r="3466">
          <cell r="A3466">
            <v>40801</v>
          </cell>
          <cell r="F3466">
            <v>116.1080001</v>
          </cell>
        </row>
        <row r="3467">
          <cell r="A3467">
            <v>40802</v>
          </cell>
          <cell r="F3467">
            <v>116.04499989999999</v>
          </cell>
        </row>
        <row r="3468">
          <cell r="A3468">
            <v>40803</v>
          </cell>
          <cell r="F3468">
            <v>115.96499999999999</v>
          </cell>
        </row>
        <row r="3469">
          <cell r="A3469">
            <v>40804</v>
          </cell>
          <cell r="F3469">
            <v>115.9019998</v>
          </cell>
        </row>
        <row r="3470">
          <cell r="A3470">
            <v>40805</v>
          </cell>
          <cell r="F3470">
            <v>115.85899999999999</v>
          </cell>
        </row>
        <row r="3471">
          <cell r="A3471">
            <v>40806</v>
          </cell>
          <cell r="F3471">
            <v>115.8110002</v>
          </cell>
        </row>
        <row r="3472">
          <cell r="A3472">
            <v>40807</v>
          </cell>
          <cell r="F3472">
            <v>115.7860001</v>
          </cell>
        </row>
        <row r="3473">
          <cell r="A3473">
            <v>40808</v>
          </cell>
          <cell r="F3473">
            <v>115.7439998</v>
          </cell>
        </row>
        <row r="3474">
          <cell r="A3474">
            <v>40809</v>
          </cell>
          <cell r="F3474">
            <v>115.6720002</v>
          </cell>
        </row>
        <row r="3475">
          <cell r="A3475">
            <v>40810</v>
          </cell>
          <cell r="F3475">
            <v>115.6499999</v>
          </cell>
        </row>
        <row r="3476">
          <cell r="A3476">
            <v>40811</v>
          </cell>
          <cell r="F3476">
            <v>115.60700019999999</v>
          </cell>
        </row>
        <row r="3477">
          <cell r="A3477">
            <v>40812</v>
          </cell>
          <cell r="F3477">
            <v>115.60299999999999</v>
          </cell>
        </row>
        <row r="3478">
          <cell r="A3478">
            <v>40813</v>
          </cell>
          <cell r="F3478">
            <v>115.6020001</v>
          </cell>
        </row>
        <row r="3479">
          <cell r="A3479">
            <v>40814</v>
          </cell>
          <cell r="F3479">
            <v>115.642</v>
          </cell>
        </row>
        <row r="3480">
          <cell r="A3480">
            <v>40815</v>
          </cell>
          <cell r="F3480">
            <v>115.62600019999999</v>
          </cell>
        </row>
        <row r="3481">
          <cell r="A3481">
            <v>40816</v>
          </cell>
          <cell r="F3481">
            <v>115.62899999999999</v>
          </cell>
        </row>
        <row r="3482">
          <cell r="A3482">
            <v>40817</v>
          </cell>
          <cell r="F3482">
            <v>115.57299979999999</v>
          </cell>
        </row>
        <row r="3483">
          <cell r="A3483">
            <v>40818</v>
          </cell>
          <cell r="F3483">
            <v>115.55099989999999</v>
          </cell>
        </row>
        <row r="3484">
          <cell r="A3484">
            <v>40819</v>
          </cell>
          <cell r="F3484">
            <v>115.49899989999999</v>
          </cell>
        </row>
        <row r="3485">
          <cell r="A3485">
            <v>40820</v>
          </cell>
          <cell r="F3485">
            <v>115.47099999999999</v>
          </cell>
        </row>
        <row r="3486">
          <cell r="A3486">
            <v>40821</v>
          </cell>
          <cell r="F3486">
            <v>115.46300009999999</v>
          </cell>
        </row>
        <row r="3487">
          <cell r="A3487">
            <v>40822</v>
          </cell>
          <cell r="F3487">
            <v>115.46200019999999</v>
          </cell>
        </row>
        <row r="3488">
          <cell r="A3488">
            <v>40823</v>
          </cell>
          <cell r="F3488">
            <v>115.44699989999999</v>
          </cell>
        </row>
        <row r="3489">
          <cell r="A3489">
            <v>40824</v>
          </cell>
          <cell r="F3489">
            <v>115.41299989999999</v>
          </cell>
        </row>
        <row r="3490">
          <cell r="A3490">
            <v>40825</v>
          </cell>
          <cell r="F3490">
            <v>115.4079998</v>
          </cell>
        </row>
        <row r="3491">
          <cell r="A3491">
            <v>40826</v>
          </cell>
          <cell r="F3491">
            <v>115.386</v>
          </cell>
        </row>
        <row r="3492">
          <cell r="A3492">
            <v>40827</v>
          </cell>
          <cell r="F3492">
            <v>115.37899999999999</v>
          </cell>
        </row>
        <row r="3493">
          <cell r="A3493">
            <v>40828</v>
          </cell>
          <cell r="F3493">
            <v>115.39600019999999</v>
          </cell>
        </row>
        <row r="3494">
          <cell r="A3494">
            <v>40829</v>
          </cell>
          <cell r="F3494">
            <v>115.39499979999999</v>
          </cell>
        </row>
        <row r="3495">
          <cell r="A3495">
            <v>40830</v>
          </cell>
          <cell r="F3495">
            <v>115.38699989999999</v>
          </cell>
        </row>
        <row r="3496">
          <cell r="A3496">
            <v>40831</v>
          </cell>
          <cell r="F3496">
            <v>115.366</v>
          </cell>
        </row>
        <row r="3497">
          <cell r="A3497">
            <v>40832</v>
          </cell>
          <cell r="F3497">
            <v>115.33700019999999</v>
          </cell>
        </row>
        <row r="3498">
          <cell r="A3498">
            <v>40833</v>
          </cell>
          <cell r="F3498">
            <v>115.294</v>
          </cell>
        </row>
        <row r="3499">
          <cell r="A3499">
            <v>40834</v>
          </cell>
          <cell r="F3499">
            <v>115.25699979999999</v>
          </cell>
        </row>
        <row r="3500">
          <cell r="A3500">
            <v>40835</v>
          </cell>
          <cell r="F3500">
            <v>115.23800019999999</v>
          </cell>
        </row>
        <row r="3501">
          <cell r="A3501">
            <v>40836</v>
          </cell>
          <cell r="F3501">
            <v>115.20899989999999</v>
          </cell>
        </row>
        <row r="3502">
          <cell r="A3502">
            <v>40837</v>
          </cell>
          <cell r="F3502">
            <v>115.17300019999999</v>
          </cell>
        </row>
        <row r="3503">
          <cell r="A3503">
            <v>40838</v>
          </cell>
          <cell r="F3503">
            <v>115.1330002</v>
          </cell>
        </row>
        <row r="3504">
          <cell r="A3504">
            <v>40839</v>
          </cell>
          <cell r="F3504">
            <v>115.09799989999999</v>
          </cell>
        </row>
        <row r="3505">
          <cell r="A3505">
            <v>40840</v>
          </cell>
          <cell r="F3505">
            <v>115.0849999</v>
          </cell>
        </row>
        <row r="3506">
          <cell r="A3506">
            <v>40841</v>
          </cell>
          <cell r="F3506">
            <v>115.05600009999999</v>
          </cell>
        </row>
        <row r="3507">
          <cell r="A3507">
            <v>40842</v>
          </cell>
          <cell r="F3507">
            <v>115.02999999999999</v>
          </cell>
        </row>
        <row r="3508">
          <cell r="A3508">
            <v>40843</v>
          </cell>
          <cell r="F3508">
            <v>115.00599989999999</v>
          </cell>
        </row>
        <row r="3509">
          <cell r="A3509">
            <v>40844</v>
          </cell>
          <cell r="F3509">
            <v>114.9599999</v>
          </cell>
        </row>
        <row r="3510">
          <cell r="A3510">
            <v>40845</v>
          </cell>
          <cell r="F3510">
            <v>114.93799999999999</v>
          </cell>
        </row>
        <row r="3511">
          <cell r="A3511">
            <v>40846</v>
          </cell>
          <cell r="F3511">
            <v>114.90699989999999</v>
          </cell>
        </row>
        <row r="3512">
          <cell r="A3512">
            <v>40847</v>
          </cell>
          <cell r="F3512">
            <v>114.9220002</v>
          </cell>
        </row>
        <row r="3513">
          <cell r="A3513">
            <v>40848</v>
          </cell>
          <cell r="F3513">
            <v>114.925</v>
          </cell>
        </row>
        <row r="3514">
          <cell r="A3514">
            <v>40849</v>
          </cell>
          <cell r="F3514">
            <v>114.9599999</v>
          </cell>
        </row>
        <row r="3515">
          <cell r="A3515">
            <v>40850</v>
          </cell>
          <cell r="F3515">
            <v>114.985</v>
          </cell>
        </row>
        <row r="3516">
          <cell r="A3516">
            <v>40851</v>
          </cell>
          <cell r="F3516">
            <v>114.8749998</v>
          </cell>
        </row>
        <row r="3517">
          <cell r="A3517">
            <v>40852</v>
          </cell>
          <cell r="F3517">
            <v>114.87100009999999</v>
          </cell>
        </row>
        <row r="3518">
          <cell r="A3518">
            <v>40853</v>
          </cell>
          <cell r="F3518">
            <v>114.6660002</v>
          </cell>
        </row>
        <row r="3519">
          <cell r="A3519">
            <v>40854</v>
          </cell>
          <cell r="F3519">
            <v>114.2630001</v>
          </cell>
        </row>
        <row r="3520">
          <cell r="A3520">
            <v>40855</v>
          </cell>
          <cell r="F3520">
            <v>114.15100009999999</v>
          </cell>
        </row>
        <row r="3521">
          <cell r="A3521">
            <v>40856</v>
          </cell>
          <cell r="F3521">
            <v>114.02600009999999</v>
          </cell>
        </row>
        <row r="3522">
          <cell r="A3522">
            <v>40857</v>
          </cell>
          <cell r="F3522">
            <v>113.9830001</v>
          </cell>
        </row>
        <row r="3523">
          <cell r="A3523">
            <v>40858</v>
          </cell>
          <cell r="F3523">
            <v>114.07</v>
          </cell>
        </row>
        <row r="3524">
          <cell r="A3524">
            <v>40859</v>
          </cell>
          <cell r="F3524">
            <v>114.15199999999999</v>
          </cell>
        </row>
        <row r="3525">
          <cell r="A3525">
            <v>40860</v>
          </cell>
          <cell r="F3525">
            <v>114.2159999</v>
          </cell>
        </row>
        <row r="3526">
          <cell r="A3526">
            <v>40861</v>
          </cell>
          <cell r="F3526">
            <v>114.2689999</v>
          </cell>
        </row>
        <row r="3527">
          <cell r="A3527">
            <v>40862</v>
          </cell>
          <cell r="F3527">
            <v>114.31799989999999</v>
          </cell>
        </row>
        <row r="3528">
          <cell r="A3528">
            <v>40863</v>
          </cell>
          <cell r="F3528">
            <v>114.40999989999999</v>
          </cell>
        </row>
        <row r="3529">
          <cell r="A3529">
            <v>40864</v>
          </cell>
          <cell r="F3529">
            <v>114.41199999999999</v>
          </cell>
        </row>
        <row r="3530">
          <cell r="A3530">
            <v>40865</v>
          </cell>
          <cell r="F3530">
            <v>114.4770001</v>
          </cell>
        </row>
        <row r="3531">
          <cell r="A3531">
            <v>40866</v>
          </cell>
          <cell r="F3531">
            <v>114.389</v>
          </cell>
        </row>
        <row r="3532">
          <cell r="A3532">
            <v>40867</v>
          </cell>
          <cell r="F3532">
            <v>114.2000001</v>
          </cell>
        </row>
        <row r="3533">
          <cell r="A3533">
            <v>40868</v>
          </cell>
          <cell r="F3533">
            <v>114.0549999</v>
          </cell>
        </row>
        <row r="3534">
          <cell r="A3534">
            <v>40869</v>
          </cell>
          <cell r="F3534">
            <v>114.05399999999999</v>
          </cell>
        </row>
        <row r="3535">
          <cell r="A3535">
            <v>40870</v>
          </cell>
          <cell r="F3535">
            <v>114.37500009999999</v>
          </cell>
        </row>
        <row r="3536">
          <cell r="A3536">
            <v>40871</v>
          </cell>
          <cell r="F3536">
            <v>114.95299989999999</v>
          </cell>
        </row>
        <row r="3537">
          <cell r="A3537">
            <v>40872</v>
          </cell>
          <cell r="F3537">
            <v>115.89899999999999</v>
          </cell>
        </row>
        <row r="3538">
          <cell r="A3538">
            <v>40873</v>
          </cell>
          <cell r="F3538">
            <v>116.7250002</v>
          </cell>
        </row>
        <row r="3539">
          <cell r="A3539">
            <v>40874</v>
          </cell>
          <cell r="F3539">
            <v>116.91799999999999</v>
          </cell>
        </row>
        <row r="3540">
          <cell r="A3540">
            <v>40875</v>
          </cell>
          <cell r="F3540">
            <v>116.82299979999999</v>
          </cell>
        </row>
        <row r="3541">
          <cell r="A3541">
            <v>40876</v>
          </cell>
          <cell r="F3541">
            <v>116.7749999</v>
          </cell>
        </row>
        <row r="3542">
          <cell r="A3542">
            <v>40877</v>
          </cell>
          <cell r="F3542">
            <v>116.7169998</v>
          </cell>
        </row>
        <row r="3543">
          <cell r="A3543">
            <v>40878</v>
          </cell>
          <cell r="F3543">
            <v>116.77800019999999</v>
          </cell>
        </row>
        <row r="3544">
          <cell r="A3544">
            <v>40879</v>
          </cell>
          <cell r="F3544">
            <v>116.83100019999999</v>
          </cell>
        </row>
        <row r="3545">
          <cell r="A3545">
            <v>40880</v>
          </cell>
          <cell r="F3545">
            <v>116.8500002</v>
          </cell>
        </row>
        <row r="3546">
          <cell r="A3546">
            <v>40881</v>
          </cell>
          <cell r="F3546">
            <v>116.8240002</v>
          </cell>
        </row>
        <row r="3547">
          <cell r="A3547">
            <v>40882</v>
          </cell>
          <cell r="F3547">
            <v>116.89499979999999</v>
          </cell>
        </row>
        <row r="3548">
          <cell r="A3548">
            <v>40883</v>
          </cell>
          <cell r="F3548">
            <v>116.9859999</v>
          </cell>
        </row>
        <row r="3549">
          <cell r="A3549">
            <v>40884</v>
          </cell>
          <cell r="F3549">
            <v>116.9550002</v>
          </cell>
        </row>
        <row r="3550">
          <cell r="A3550">
            <v>40885</v>
          </cell>
          <cell r="F3550">
            <v>116.91299989999999</v>
          </cell>
        </row>
        <row r="3551">
          <cell r="A3551">
            <v>40886</v>
          </cell>
          <cell r="F3551">
            <v>117.02800019999999</v>
          </cell>
        </row>
        <row r="3552">
          <cell r="A3552">
            <v>40887</v>
          </cell>
          <cell r="F3552">
            <v>116.9999998</v>
          </cell>
        </row>
        <row r="3553">
          <cell r="A3553">
            <v>40888</v>
          </cell>
          <cell r="F3553">
            <v>116.90499999999999</v>
          </cell>
        </row>
        <row r="3554">
          <cell r="A3554">
            <v>40889</v>
          </cell>
          <cell r="F3554">
            <v>116.84599999999999</v>
          </cell>
        </row>
        <row r="3555">
          <cell r="A3555">
            <v>40890</v>
          </cell>
          <cell r="F3555">
            <v>116.80299979999999</v>
          </cell>
        </row>
        <row r="3556">
          <cell r="A3556">
            <v>40891</v>
          </cell>
          <cell r="F3556">
            <v>116.79499989999999</v>
          </cell>
        </row>
        <row r="3557">
          <cell r="A3557">
            <v>40892</v>
          </cell>
          <cell r="F3557">
            <v>116.80500009999999</v>
          </cell>
        </row>
        <row r="3558">
          <cell r="A3558">
            <v>40893</v>
          </cell>
          <cell r="F3558">
            <v>116.72600009999999</v>
          </cell>
        </row>
        <row r="3559">
          <cell r="A3559">
            <v>40894</v>
          </cell>
          <cell r="F3559">
            <v>116.63400009999999</v>
          </cell>
        </row>
        <row r="3560">
          <cell r="A3560">
            <v>40895</v>
          </cell>
          <cell r="F3560">
            <v>116.59099989999999</v>
          </cell>
        </row>
        <row r="3561">
          <cell r="A3561">
            <v>40896</v>
          </cell>
          <cell r="F3561">
            <v>116.58800009999999</v>
          </cell>
        </row>
        <row r="3562">
          <cell r="A3562">
            <v>40897</v>
          </cell>
          <cell r="F3562">
            <v>116.62999989999999</v>
          </cell>
        </row>
        <row r="3563">
          <cell r="A3563">
            <v>40898</v>
          </cell>
          <cell r="F3563">
            <v>116.583</v>
          </cell>
        </row>
        <row r="3564">
          <cell r="A3564">
            <v>40899</v>
          </cell>
          <cell r="F3564">
            <v>116.52100019999999</v>
          </cell>
        </row>
        <row r="3565">
          <cell r="A3565">
            <v>40900</v>
          </cell>
          <cell r="F3565">
            <v>116.47199999999999</v>
          </cell>
        </row>
        <row r="3566">
          <cell r="A3566">
            <v>40901</v>
          </cell>
          <cell r="F3566">
            <v>116.425</v>
          </cell>
        </row>
        <row r="3567">
          <cell r="A3567">
            <v>40902</v>
          </cell>
          <cell r="F3567">
            <v>116.3830002</v>
          </cell>
        </row>
        <row r="3568">
          <cell r="A3568">
            <v>40903</v>
          </cell>
          <cell r="F3568">
            <v>116.40499999999999</v>
          </cell>
        </row>
        <row r="3569">
          <cell r="A3569">
            <v>40904</v>
          </cell>
          <cell r="F3569">
            <v>116.43100009999999</v>
          </cell>
        </row>
        <row r="3570">
          <cell r="A3570">
            <v>40905</v>
          </cell>
          <cell r="F3570">
            <v>116.38899979999999</v>
          </cell>
        </row>
        <row r="3571">
          <cell r="A3571">
            <v>40906</v>
          </cell>
          <cell r="F3571">
            <v>116.327</v>
          </cell>
        </row>
        <row r="3572">
          <cell r="A3572">
            <v>40907</v>
          </cell>
          <cell r="F3572">
            <v>116.2970002</v>
          </cell>
        </row>
        <row r="3573">
          <cell r="A3573">
            <v>40908</v>
          </cell>
          <cell r="F3573">
            <v>116.235</v>
          </cell>
        </row>
        <row r="3574">
          <cell r="A3574">
            <v>40909</v>
          </cell>
          <cell r="F3574">
            <v>116.16999989999999</v>
          </cell>
        </row>
        <row r="3575">
          <cell r="A3575">
            <v>40910</v>
          </cell>
          <cell r="F3575">
            <v>116.11</v>
          </cell>
        </row>
        <row r="3576">
          <cell r="A3576">
            <v>40911</v>
          </cell>
          <cell r="F3576">
            <v>116.08800009999999</v>
          </cell>
        </row>
        <row r="3577">
          <cell r="A3577">
            <v>40912</v>
          </cell>
          <cell r="F3577">
            <v>116.04800019999999</v>
          </cell>
        </row>
        <row r="3578">
          <cell r="A3578">
            <v>40913</v>
          </cell>
          <cell r="F3578">
            <v>115.99699999999999</v>
          </cell>
        </row>
        <row r="3579">
          <cell r="A3579">
            <v>40914</v>
          </cell>
          <cell r="F3579">
            <v>115.94300009999999</v>
          </cell>
        </row>
        <row r="3580">
          <cell r="A3580">
            <v>40915</v>
          </cell>
          <cell r="F3580">
            <v>115.90400009999999</v>
          </cell>
        </row>
        <row r="3581">
          <cell r="A3581">
            <v>40916</v>
          </cell>
          <cell r="F3581">
            <v>115.90900019999999</v>
          </cell>
        </row>
        <row r="3582">
          <cell r="A3582">
            <v>40917</v>
          </cell>
          <cell r="F3582">
            <v>115.9500001</v>
          </cell>
        </row>
        <row r="3583">
          <cell r="A3583">
            <v>40918</v>
          </cell>
          <cell r="F3583">
            <v>115.9500001</v>
          </cell>
        </row>
        <row r="3584">
          <cell r="A3584">
            <v>40919</v>
          </cell>
          <cell r="F3584">
            <v>115.89499979999999</v>
          </cell>
        </row>
        <row r="3585">
          <cell r="A3585">
            <v>40920</v>
          </cell>
          <cell r="F3585">
            <v>115.88099989999999</v>
          </cell>
        </row>
        <row r="3586">
          <cell r="A3586">
            <v>40921</v>
          </cell>
          <cell r="F3586">
            <v>115.88699989999999</v>
          </cell>
        </row>
        <row r="3587">
          <cell r="A3587">
            <v>40922</v>
          </cell>
          <cell r="F3587">
            <v>115.892</v>
          </cell>
        </row>
        <row r="3588">
          <cell r="A3588">
            <v>40923</v>
          </cell>
          <cell r="F3588">
            <v>115.86300019999999</v>
          </cell>
        </row>
        <row r="3589">
          <cell r="A3589">
            <v>40924</v>
          </cell>
          <cell r="F3589">
            <v>115.83900009999999</v>
          </cell>
        </row>
        <row r="3590">
          <cell r="A3590">
            <v>40925</v>
          </cell>
          <cell r="F3590">
            <v>115.83399989999999</v>
          </cell>
        </row>
        <row r="3591">
          <cell r="A3591">
            <v>40926</v>
          </cell>
          <cell r="F3591">
            <v>115.8300002</v>
          </cell>
        </row>
        <row r="3592">
          <cell r="A3592">
            <v>40927</v>
          </cell>
          <cell r="F3592">
            <v>115.81800009999999</v>
          </cell>
        </row>
        <row r="3593">
          <cell r="A3593">
            <v>40928</v>
          </cell>
          <cell r="F3593">
            <v>115.80099989999999</v>
          </cell>
        </row>
        <row r="3594">
          <cell r="A3594">
            <v>40929</v>
          </cell>
          <cell r="F3594">
            <v>115.77100019999999</v>
          </cell>
        </row>
        <row r="3595">
          <cell r="A3595">
            <v>40930</v>
          </cell>
          <cell r="F3595">
            <v>115.7439998</v>
          </cell>
        </row>
        <row r="3596">
          <cell r="A3596">
            <v>40931</v>
          </cell>
          <cell r="F3596">
            <v>115.71200019999999</v>
          </cell>
        </row>
        <row r="3597">
          <cell r="A3597">
            <v>40932</v>
          </cell>
          <cell r="F3597">
            <v>115.6829999</v>
          </cell>
        </row>
        <row r="3598">
          <cell r="A3598">
            <v>40933</v>
          </cell>
          <cell r="F3598">
            <v>115.66299989999999</v>
          </cell>
        </row>
        <row r="3599">
          <cell r="A3599">
            <v>40934</v>
          </cell>
          <cell r="F3599">
            <v>115.6439999</v>
          </cell>
        </row>
        <row r="3600">
          <cell r="A3600">
            <v>40935</v>
          </cell>
          <cell r="F3600">
            <v>115.62399989999999</v>
          </cell>
        </row>
        <row r="3601">
          <cell r="A3601">
            <v>40936</v>
          </cell>
          <cell r="F3601">
            <v>115.60599979999999</v>
          </cell>
        </row>
        <row r="3602">
          <cell r="A3602">
            <v>40937</v>
          </cell>
          <cell r="F3602">
            <v>115.5859998</v>
          </cell>
        </row>
        <row r="3603">
          <cell r="A3603">
            <v>40938</v>
          </cell>
          <cell r="F3603">
            <v>115.55500009999999</v>
          </cell>
        </row>
        <row r="3604">
          <cell r="A3604">
            <v>40939</v>
          </cell>
          <cell r="F3604">
            <v>115.5249999</v>
          </cell>
        </row>
        <row r="3605">
          <cell r="A3605">
            <v>40940</v>
          </cell>
          <cell r="F3605">
            <v>115.50699979999999</v>
          </cell>
        </row>
        <row r="3606">
          <cell r="A3606">
            <v>40941</v>
          </cell>
          <cell r="F3606">
            <v>115.48699979999999</v>
          </cell>
        </row>
        <row r="3607">
          <cell r="A3607">
            <v>40942</v>
          </cell>
          <cell r="F3607">
            <v>115.4690002</v>
          </cell>
        </row>
        <row r="3608">
          <cell r="A3608">
            <v>40943</v>
          </cell>
          <cell r="F3608">
            <v>115.45399979999999</v>
          </cell>
        </row>
        <row r="3609">
          <cell r="A3609">
            <v>40944</v>
          </cell>
          <cell r="F3609">
            <v>115.4420002</v>
          </cell>
        </row>
        <row r="3610">
          <cell r="A3610">
            <v>40945</v>
          </cell>
          <cell r="F3610">
            <v>115.42300019999999</v>
          </cell>
        </row>
        <row r="3611">
          <cell r="A3611">
            <v>40946</v>
          </cell>
          <cell r="F3611">
            <v>115.40699989999999</v>
          </cell>
        </row>
        <row r="3612">
          <cell r="A3612">
            <v>40947</v>
          </cell>
          <cell r="F3612">
            <v>115.38799979999999</v>
          </cell>
        </row>
        <row r="3613">
          <cell r="A3613">
            <v>40948</v>
          </cell>
          <cell r="F3613">
            <v>115.3640001</v>
          </cell>
        </row>
        <row r="3614">
          <cell r="A3614">
            <v>40949</v>
          </cell>
          <cell r="F3614">
            <v>115.34500009999999</v>
          </cell>
        </row>
        <row r="3615">
          <cell r="A3615">
            <v>40950</v>
          </cell>
          <cell r="F3615">
            <v>115.32599999999999</v>
          </cell>
        </row>
        <row r="3616">
          <cell r="A3616">
            <v>40951</v>
          </cell>
          <cell r="F3616">
            <v>115.3110002</v>
          </cell>
        </row>
        <row r="3617">
          <cell r="A3617">
            <v>40952</v>
          </cell>
          <cell r="F3617">
            <v>115.30099989999999</v>
          </cell>
        </row>
        <row r="3618">
          <cell r="A3618">
            <v>40953</v>
          </cell>
          <cell r="F3618">
            <v>115.2910002</v>
          </cell>
        </row>
        <row r="3619">
          <cell r="A3619">
            <v>40954</v>
          </cell>
          <cell r="F3619">
            <v>115.28199989999999</v>
          </cell>
        </row>
        <row r="3620">
          <cell r="A3620">
            <v>40955</v>
          </cell>
          <cell r="F3620">
            <v>115.2660001</v>
          </cell>
        </row>
        <row r="3621">
          <cell r="A3621">
            <v>40956</v>
          </cell>
          <cell r="F3621">
            <v>115.24899989999999</v>
          </cell>
        </row>
        <row r="3622">
          <cell r="A3622">
            <v>40957</v>
          </cell>
          <cell r="F3622">
            <v>115.22999979999999</v>
          </cell>
        </row>
        <row r="3623">
          <cell r="A3623">
            <v>40958</v>
          </cell>
          <cell r="F3623">
            <v>115.22099999999999</v>
          </cell>
        </row>
        <row r="3624">
          <cell r="A3624">
            <v>40959</v>
          </cell>
          <cell r="F3624">
            <v>115.21200019999999</v>
          </cell>
        </row>
        <row r="3625">
          <cell r="A3625">
            <v>40960</v>
          </cell>
          <cell r="F3625">
            <v>115.20099999999999</v>
          </cell>
        </row>
        <row r="3626">
          <cell r="A3626">
            <v>40961</v>
          </cell>
          <cell r="F3626">
            <v>115.18999989999999</v>
          </cell>
        </row>
        <row r="3627">
          <cell r="A3627">
            <v>40962</v>
          </cell>
          <cell r="F3627">
            <v>115.17900019999999</v>
          </cell>
        </row>
        <row r="3628">
          <cell r="A3628">
            <v>40963</v>
          </cell>
          <cell r="F3628">
            <v>115.17099979999999</v>
          </cell>
        </row>
        <row r="3629">
          <cell r="A3629">
            <v>40964</v>
          </cell>
          <cell r="F3629">
            <v>115.15900019999999</v>
          </cell>
        </row>
        <row r="3630">
          <cell r="A3630">
            <v>40965</v>
          </cell>
          <cell r="F3630">
            <v>115.136</v>
          </cell>
        </row>
        <row r="3631">
          <cell r="A3631">
            <v>40966</v>
          </cell>
          <cell r="F3631">
            <v>115.1109999</v>
          </cell>
        </row>
        <row r="3632">
          <cell r="A3632">
            <v>40967</v>
          </cell>
          <cell r="F3632">
            <v>115.09699999999999</v>
          </cell>
        </row>
        <row r="3633">
          <cell r="A3633">
            <v>40968</v>
          </cell>
          <cell r="F3633">
            <v>115.083</v>
          </cell>
        </row>
        <row r="3634">
          <cell r="A3634">
            <v>40969</v>
          </cell>
          <cell r="F3634">
            <v>115.07</v>
          </cell>
        </row>
        <row r="3635">
          <cell r="A3635">
            <v>40970</v>
          </cell>
          <cell r="F3635">
            <v>115.0589998</v>
          </cell>
        </row>
        <row r="3636">
          <cell r="A3636">
            <v>40971</v>
          </cell>
          <cell r="F3636">
            <v>115.0410002</v>
          </cell>
        </row>
        <row r="3637">
          <cell r="A3637">
            <v>40972</v>
          </cell>
          <cell r="F3637">
            <v>115.017</v>
          </cell>
        </row>
        <row r="3638">
          <cell r="A3638">
            <v>40973</v>
          </cell>
          <cell r="F3638">
            <v>115.00399999999999</v>
          </cell>
        </row>
        <row r="3639">
          <cell r="A3639">
            <v>40974</v>
          </cell>
          <cell r="F3639">
            <v>114.99500019999999</v>
          </cell>
        </row>
        <row r="3640">
          <cell r="A3640">
            <v>40975</v>
          </cell>
          <cell r="F3640">
            <v>114.97999979999999</v>
          </cell>
        </row>
        <row r="3641">
          <cell r="A3641">
            <v>40976</v>
          </cell>
          <cell r="F3641">
            <v>114.958</v>
          </cell>
        </row>
        <row r="3642">
          <cell r="A3642">
            <v>40977</v>
          </cell>
          <cell r="F3642">
            <v>114.9420002</v>
          </cell>
        </row>
        <row r="3643">
          <cell r="A3643">
            <v>40978</v>
          </cell>
          <cell r="F3643">
            <v>114.92900019999999</v>
          </cell>
        </row>
        <row r="3644">
          <cell r="A3644">
            <v>40979</v>
          </cell>
          <cell r="F3644">
            <v>114.92300019999999</v>
          </cell>
        </row>
        <row r="3645">
          <cell r="A3645">
            <v>40980</v>
          </cell>
          <cell r="F3645">
            <v>114.92300019999999</v>
          </cell>
        </row>
        <row r="3646">
          <cell r="A3646">
            <v>40981</v>
          </cell>
          <cell r="F3646">
            <v>114.9269999</v>
          </cell>
        </row>
        <row r="3647">
          <cell r="A3647">
            <v>40982</v>
          </cell>
          <cell r="F3647">
            <v>114.9240001</v>
          </cell>
        </row>
        <row r="3648">
          <cell r="A3648">
            <v>40983</v>
          </cell>
          <cell r="F3648">
            <v>114.9160002</v>
          </cell>
        </row>
        <row r="3649">
          <cell r="A3649">
            <v>40984</v>
          </cell>
          <cell r="F3649">
            <v>114.89600019999999</v>
          </cell>
        </row>
        <row r="3650">
          <cell r="A3650">
            <v>40985</v>
          </cell>
          <cell r="F3650">
            <v>114.8640001</v>
          </cell>
        </row>
        <row r="3651">
          <cell r="A3651">
            <v>40986</v>
          </cell>
          <cell r="F3651">
            <v>114.83800009999999</v>
          </cell>
        </row>
        <row r="3652">
          <cell r="A3652">
            <v>40987</v>
          </cell>
          <cell r="F3652">
            <v>114.827</v>
          </cell>
        </row>
        <row r="3653">
          <cell r="A3653">
            <v>40988</v>
          </cell>
          <cell r="F3653">
            <v>114.81200009999999</v>
          </cell>
        </row>
        <row r="3654">
          <cell r="A3654">
            <v>40989</v>
          </cell>
          <cell r="F3654">
            <v>114.79499989999999</v>
          </cell>
        </row>
        <row r="3655">
          <cell r="A3655">
            <v>40990</v>
          </cell>
          <cell r="F3655">
            <v>114.78400019999999</v>
          </cell>
        </row>
        <row r="3656">
          <cell r="A3656">
            <v>40991</v>
          </cell>
          <cell r="F3656">
            <v>114.77599989999999</v>
          </cell>
        </row>
        <row r="3657">
          <cell r="A3657">
            <v>40992</v>
          </cell>
          <cell r="F3657">
            <v>114.76399979999999</v>
          </cell>
        </row>
        <row r="3658">
          <cell r="A3658">
            <v>40993</v>
          </cell>
          <cell r="F3658">
            <v>114.75300009999999</v>
          </cell>
        </row>
        <row r="3659">
          <cell r="A3659">
            <v>40994</v>
          </cell>
          <cell r="F3659">
            <v>114.7520002</v>
          </cell>
        </row>
        <row r="3660">
          <cell r="A3660">
            <v>40995</v>
          </cell>
          <cell r="F3660">
            <v>114.75599989999999</v>
          </cell>
        </row>
        <row r="3661">
          <cell r="A3661">
            <v>40996</v>
          </cell>
          <cell r="F3661">
            <v>114.76299979999999</v>
          </cell>
        </row>
        <row r="3662">
          <cell r="A3662">
            <v>40997</v>
          </cell>
          <cell r="F3662">
            <v>114.76199989999999</v>
          </cell>
        </row>
        <row r="3663">
          <cell r="A3663">
            <v>40998</v>
          </cell>
          <cell r="F3663">
            <v>114.75699979999999</v>
          </cell>
        </row>
        <row r="3664">
          <cell r="A3664">
            <v>40999</v>
          </cell>
          <cell r="F3664">
            <v>114.75599989999999</v>
          </cell>
        </row>
        <row r="3665">
          <cell r="A3665">
            <v>41000</v>
          </cell>
          <cell r="F3665">
            <v>114.75499989999999</v>
          </cell>
        </row>
        <row r="3666">
          <cell r="A3666">
            <v>41001</v>
          </cell>
          <cell r="F3666">
            <v>114.75399999999999</v>
          </cell>
        </row>
        <row r="3667">
          <cell r="A3667">
            <v>41002</v>
          </cell>
          <cell r="F3667">
            <v>114.75399999999999</v>
          </cell>
        </row>
        <row r="3668">
          <cell r="A3668">
            <v>41003</v>
          </cell>
          <cell r="F3668">
            <v>114.735</v>
          </cell>
        </row>
        <row r="3669">
          <cell r="A3669">
            <v>41004</v>
          </cell>
          <cell r="F3669">
            <v>114.71400009999999</v>
          </cell>
        </row>
        <row r="3670">
          <cell r="A3670">
            <v>41005</v>
          </cell>
          <cell r="F3670">
            <v>114.7109998</v>
          </cell>
        </row>
        <row r="3671">
          <cell r="A3671">
            <v>41006</v>
          </cell>
          <cell r="F3671">
            <v>114.70700009999999</v>
          </cell>
        </row>
        <row r="3672">
          <cell r="A3672">
            <v>41007</v>
          </cell>
          <cell r="F3672">
            <v>114.6920002</v>
          </cell>
        </row>
        <row r="3673">
          <cell r="A3673">
            <v>41008</v>
          </cell>
          <cell r="F3673">
            <v>114.6740001</v>
          </cell>
        </row>
        <row r="3674">
          <cell r="A3674">
            <v>41009</v>
          </cell>
          <cell r="F3674">
            <v>114.66999989999999</v>
          </cell>
        </row>
        <row r="3675">
          <cell r="A3675">
            <v>41010</v>
          </cell>
          <cell r="F3675">
            <v>114.675</v>
          </cell>
        </row>
        <row r="3676">
          <cell r="A3676">
            <v>41011</v>
          </cell>
          <cell r="F3676">
            <v>114.69099979999999</v>
          </cell>
        </row>
        <row r="3677">
          <cell r="A3677">
            <v>41012</v>
          </cell>
          <cell r="F3677">
            <v>114.72199999999999</v>
          </cell>
        </row>
        <row r="3678">
          <cell r="A3678">
            <v>41013</v>
          </cell>
          <cell r="F3678">
            <v>114.74899989999999</v>
          </cell>
        </row>
        <row r="3679">
          <cell r="A3679">
            <v>41014</v>
          </cell>
          <cell r="F3679">
            <v>114.7689999</v>
          </cell>
        </row>
        <row r="3680">
          <cell r="A3680">
            <v>41015</v>
          </cell>
          <cell r="F3680">
            <v>114.794</v>
          </cell>
        </row>
        <row r="3681">
          <cell r="A3681">
            <v>41016</v>
          </cell>
          <cell r="F3681">
            <v>114.81399999999999</v>
          </cell>
        </row>
        <row r="3682">
          <cell r="A3682">
            <v>41017</v>
          </cell>
          <cell r="F3682">
            <v>114.83900009999999</v>
          </cell>
        </row>
        <row r="3683">
          <cell r="A3683">
            <v>41018</v>
          </cell>
          <cell r="F3683">
            <v>114.86500009999999</v>
          </cell>
        </row>
        <row r="3684">
          <cell r="A3684">
            <v>41019</v>
          </cell>
          <cell r="F3684">
            <v>114.8939999</v>
          </cell>
        </row>
        <row r="3685">
          <cell r="A3685">
            <v>41020</v>
          </cell>
          <cell r="F3685">
            <v>114.93000009999999</v>
          </cell>
        </row>
        <row r="3686">
          <cell r="A3686">
            <v>41021</v>
          </cell>
          <cell r="F3686">
            <v>114.97299989999999</v>
          </cell>
        </row>
        <row r="3687">
          <cell r="A3687">
            <v>41022</v>
          </cell>
          <cell r="F3687">
            <v>115.02599989999999</v>
          </cell>
        </row>
        <row r="3688">
          <cell r="A3688">
            <v>41023</v>
          </cell>
          <cell r="F3688">
            <v>115.09699999999999</v>
          </cell>
        </row>
        <row r="3689">
          <cell r="A3689">
            <v>41024</v>
          </cell>
          <cell r="F3689">
            <v>115.17900019999999</v>
          </cell>
        </row>
        <row r="3690">
          <cell r="A3690">
            <v>41025</v>
          </cell>
          <cell r="F3690">
            <v>115.24699999999999</v>
          </cell>
        </row>
        <row r="3691">
          <cell r="A3691">
            <v>41026</v>
          </cell>
          <cell r="F3691">
            <v>115.3019999</v>
          </cell>
        </row>
        <row r="3692">
          <cell r="A3692">
            <v>41027</v>
          </cell>
          <cell r="F3692">
            <v>115.35299999999999</v>
          </cell>
        </row>
        <row r="3693">
          <cell r="A3693">
            <v>41028</v>
          </cell>
          <cell r="F3693">
            <v>115.42900019999999</v>
          </cell>
        </row>
        <row r="3694">
          <cell r="A3694">
            <v>41029</v>
          </cell>
          <cell r="F3694">
            <v>115.5189999</v>
          </cell>
        </row>
        <row r="3695">
          <cell r="A3695">
            <v>41030</v>
          </cell>
          <cell r="F3695">
            <v>115.64800009999999</v>
          </cell>
        </row>
        <row r="3696">
          <cell r="A3696">
            <v>41031</v>
          </cell>
          <cell r="F3696">
            <v>115.7990001</v>
          </cell>
        </row>
        <row r="3697">
          <cell r="A3697">
            <v>41032</v>
          </cell>
          <cell r="F3697">
            <v>116.12000019999999</v>
          </cell>
        </row>
        <row r="3698">
          <cell r="A3698">
            <v>41033</v>
          </cell>
          <cell r="F3698">
            <v>116.38400009999999</v>
          </cell>
        </row>
        <row r="3699">
          <cell r="A3699">
            <v>41034</v>
          </cell>
          <cell r="F3699">
            <v>117.15499999999999</v>
          </cell>
        </row>
        <row r="3700">
          <cell r="A3700">
            <v>41035</v>
          </cell>
          <cell r="F3700">
            <v>119.51999979999999</v>
          </cell>
        </row>
        <row r="3701">
          <cell r="A3701">
            <v>41036</v>
          </cell>
          <cell r="F3701">
            <v>121.857</v>
          </cell>
        </row>
        <row r="3702">
          <cell r="A3702">
            <v>41038</v>
          </cell>
          <cell r="F3702">
            <v>117.01500019999999</v>
          </cell>
        </row>
        <row r="3703">
          <cell r="A3703">
            <v>41039</v>
          </cell>
          <cell r="F3703">
            <v>116.72199999999999</v>
          </cell>
        </row>
        <row r="3704">
          <cell r="A3704">
            <v>41040</v>
          </cell>
          <cell r="F3704">
            <v>116.49699999999999</v>
          </cell>
        </row>
        <row r="3705">
          <cell r="A3705">
            <v>41041</v>
          </cell>
          <cell r="F3705">
            <v>116.65400009999999</v>
          </cell>
        </row>
        <row r="3706">
          <cell r="A3706">
            <v>41042</v>
          </cell>
          <cell r="F3706">
            <v>116.59500009999999</v>
          </cell>
        </row>
        <row r="3707">
          <cell r="A3707">
            <v>41043</v>
          </cell>
          <cell r="F3707">
            <v>116.56499989999999</v>
          </cell>
        </row>
        <row r="3708">
          <cell r="A3708">
            <v>41044</v>
          </cell>
          <cell r="F3708">
            <v>116.62199999999999</v>
          </cell>
        </row>
        <row r="3709">
          <cell r="A3709">
            <v>41045</v>
          </cell>
          <cell r="F3709">
            <v>116.66499979999999</v>
          </cell>
        </row>
        <row r="3710">
          <cell r="A3710">
            <v>41046</v>
          </cell>
          <cell r="F3710">
            <v>116.7190002</v>
          </cell>
        </row>
        <row r="3711">
          <cell r="A3711">
            <v>41047</v>
          </cell>
          <cell r="F3711">
            <v>116.67900019999999</v>
          </cell>
        </row>
        <row r="3712">
          <cell r="A3712">
            <v>41048</v>
          </cell>
          <cell r="F3712">
            <v>116.51299979999999</v>
          </cell>
        </row>
        <row r="3713">
          <cell r="A3713">
            <v>41049</v>
          </cell>
          <cell r="F3713">
            <v>116.38799979999999</v>
          </cell>
        </row>
        <row r="3714">
          <cell r="A3714">
            <v>41050</v>
          </cell>
          <cell r="F3714">
            <v>116.37100009999999</v>
          </cell>
        </row>
        <row r="3715">
          <cell r="A3715">
            <v>41051</v>
          </cell>
          <cell r="F3715">
            <v>116.47299989999999</v>
          </cell>
        </row>
        <row r="3716">
          <cell r="A3716">
            <v>41052</v>
          </cell>
          <cell r="F3716">
            <v>116.6270002</v>
          </cell>
        </row>
        <row r="3717">
          <cell r="A3717">
            <v>41053</v>
          </cell>
          <cell r="F3717">
            <v>116.8300002</v>
          </cell>
        </row>
        <row r="3718">
          <cell r="A3718">
            <v>41054</v>
          </cell>
          <cell r="F3718">
            <v>117.00900009999999</v>
          </cell>
        </row>
        <row r="3719">
          <cell r="A3719">
            <v>41055</v>
          </cell>
          <cell r="F3719">
            <v>117.12199999999999</v>
          </cell>
        </row>
        <row r="3720">
          <cell r="A3720">
            <v>41056</v>
          </cell>
          <cell r="F3720">
            <v>117.2190002</v>
          </cell>
        </row>
        <row r="3721">
          <cell r="A3721">
            <v>41057</v>
          </cell>
          <cell r="F3721">
            <v>117.2860001</v>
          </cell>
        </row>
        <row r="3722">
          <cell r="A3722">
            <v>41058</v>
          </cell>
          <cell r="F3722">
            <v>117.38099989999999</v>
          </cell>
        </row>
        <row r="3723">
          <cell r="A3723">
            <v>41059</v>
          </cell>
          <cell r="F3723">
            <v>117.50100019999999</v>
          </cell>
        </row>
        <row r="3724">
          <cell r="A3724">
            <v>41060</v>
          </cell>
          <cell r="F3724">
            <v>117.62100009999999</v>
          </cell>
        </row>
        <row r="3725">
          <cell r="A3725">
            <v>41061</v>
          </cell>
          <cell r="F3725">
            <v>117.68100009999999</v>
          </cell>
        </row>
        <row r="3726">
          <cell r="A3726">
            <v>41062</v>
          </cell>
          <cell r="F3726">
            <v>117.71799979999999</v>
          </cell>
        </row>
        <row r="3727">
          <cell r="A3727">
            <v>41063</v>
          </cell>
          <cell r="F3727">
            <v>117.70399979999999</v>
          </cell>
        </row>
        <row r="3728">
          <cell r="A3728">
            <v>41064</v>
          </cell>
          <cell r="F3728">
            <v>117.69499999999999</v>
          </cell>
        </row>
        <row r="3729">
          <cell r="A3729">
            <v>41065</v>
          </cell>
          <cell r="F3729">
            <v>117.8</v>
          </cell>
        </row>
        <row r="3730">
          <cell r="A3730">
            <v>41066</v>
          </cell>
          <cell r="F3730">
            <v>117.985</v>
          </cell>
        </row>
        <row r="3731">
          <cell r="A3731">
            <v>41067</v>
          </cell>
          <cell r="F3731">
            <v>118.06599979999999</v>
          </cell>
        </row>
        <row r="3732">
          <cell r="A3732">
            <v>41068</v>
          </cell>
          <cell r="F3732">
            <v>118.3580001</v>
          </cell>
        </row>
        <row r="3733">
          <cell r="A3733">
            <v>41069</v>
          </cell>
          <cell r="F3733">
            <v>119.2419999</v>
          </cell>
        </row>
        <row r="3734">
          <cell r="A3734">
            <v>41070</v>
          </cell>
          <cell r="F3734">
            <v>119.8189996</v>
          </cell>
        </row>
        <row r="3735">
          <cell r="A3735">
            <v>41071</v>
          </cell>
          <cell r="F3735">
            <v>120.12899999999999</v>
          </cell>
        </row>
        <row r="3736">
          <cell r="A3736">
            <v>41072</v>
          </cell>
          <cell r="F3736">
            <v>120.3990005</v>
          </cell>
        </row>
        <row r="3737">
          <cell r="A3737">
            <v>41073</v>
          </cell>
          <cell r="F3737">
            <v>120.57199999999999</v>
          </cell>
        </row>
        <row r="3738">
          <cell r="A3738">
            <v>41074</v>
          </cell>
          <cell r="F3738">
            <v>120.57799999999999</v>
          </cell>
        </row>
        <row r="3739">
          <cell r="A3739">
            <v>41075</v>
          </cell>
          <cell r="F3739">
            <v>120.446</v>
          </cell>
        </row>
        <row r="3740">
          <cell r="A3740">
            <v>41076</v>
          </cell>
          <cell r="F3740">
            <v>120.21999959999999</v>
          </cell>
        </row>
        <row r="3741">
          <cell r="A3741">
            <v>41077</v>
          </cell>
          <cell r="F3741">
            <v>119.86199979999999</v>
          </cell>
        </row>
        <row r="3742">
          <cell r="A3742">
            <v>41078</v>
          </cell>
          <cell r="F3742">
            <v>119.39800009999999</v>
          </cell>
        </row>
        <row r="3743">
          <cell r="A3743">
            <v>41079</v>
          </cell>
          <cell r="F3743">
            <v>118.94600039999999</v>
          </cell>
        </row>
        <row r="3744">
          <cell r="A3744">
            <v>41080</v>
          </cell>
          <cell r="F3744">
            <v>118.61599949999999</v>
          </cell>
        </row>
        <row r="3745">
          <cell r="A3745">
            <v>41081</v>
          </cell>
          <cell r="F3745">
            <v>118.4500001</v>
          </cell>
        </row>
        <row r="3746">
          <cell r="A3746">
            <v>41082</v>
          </cell>
          <cell r="F3746">
            <v>118.37100009999999</v>
          </cell>
        </row>
        <row r="3747">
          <cell r="A3747">
            <v>41083</v>
          </cell>
          <cell r="F3747">
            <v>118.34599999999999</v>
          </cell>
        </row>
        <row r="3748">
          <cell r="A3748">
            <v>41084</v>
          </cell>
          <cell r="F3748">
            <v>118.3349999</v>
          </cell>
        </row>
        <row r="3749">
          <cell r="A3749">
            <v>41085</v>
          </cell>
          <cell r="F3749">
            <v>118.31200009999999</v>
          </cell>
        </row>
        <row r="3750">
          <cell r="A3750">
            <v>41086</v>
          </cell>
          <cell r="F3750">
            <v>118.30500009999999</v>
          </cell>
        </row>
        <row r="3751">
          <cell r="A3751">
            <v>41087</v>
          </cell>
          <cell r="F3751">
            <v>118.30099989999999</v>
          </cell>
        </row>
        <row r="3752">
          <cell r="A3752">
            <v>41088</v>
          </cell>
          <cell r="F3752">
            <v>118.31399999999999</v>
          </cell>
        </row>
        <row r="3753">
          <cell r="A3753">
            <v>41089</v>
          </cell>
          <cell r="F3753">
            <v>118.32199989999999</v>
          </cell>
        </row>
        <row r="3754">
          <cell r="A3754">
            <v>41090</v>
          </cell>
          <cell r="F3754">
            <v>118.29299999999999</v>
          </cell>
        </row>
        <row r="3755">
          <cell r="A3755">
            <v>41091</v>
          </cell>
          <cell r="F3755">
            <v>118.16399989999999</v>
          </cell>
        </row>
        <row r="3756">
          <cell r="A3756">
            <v>41092</v>
          </cell>
          <cell r="F3756">
            <v>117.98200019999999</v>
          </cell>
        </row>
        <row r="3757">
          <cell r="A3757">
            <v>41093</v>
          </cell>
          <cell r="F3757">
            <v>117.82099989999999</v>
          </cell>
        </row>
        <row r="3758">
          <cell r="A3758">
            <v>41094</v>
          </cell>
          <cell r="F3758">
            <v>117.7000001</v>
          </cell>
        </row>
        <row r="3759">
          <cell r="A3759">
            <v>41095</v>
          </cell>
          <cell r="F3759">
            <v>117.56800009999999</v>
          </cell>
        </row>
        <row r="3760">
          <cell r="A3760">
            <v>41096</v>
          </cell>
          <cell r="F3760">
            <v>117.4019998</v>
          </cell>
        </row>
        <row r="3761">
          <cell r="A3761">
            <v>41097</v>
          </cell>
          <cell r="F3761">
            <v>117.24799999999999</v>
          </cell>
        </row>
        <row r="3762">
          <cell r="A3762">
            <v>41098</v>
          </cell>
          <cell r="F3762">
            <v>117.1270002</v>
          </cell>
        </row>
        <row r="3763">
          <cell r="A3763">
            <v>41099</v>
          </cell>
          <cell r="F3763">
            <v>117.02599989999999</v>
          </cell>
        </row>
        <row r="3764">
          <cell r="A3764">
            <v>41100</v>
          </cell>
          <cell r="F3764">
            <v>116.95700009999999</v>
          </cell>
        </row>
        <row r="3765">
          <cell r="A3765">
            <v>41101</v>
          </cell>
          <cell r="F3765">
            <v>116.8850001</v>
          </cell>
        </row>
        <row r="3766">
          <cell r="A3766">
            <v>41102</v>
          </cell>
          <cell r="F3766">
            <v>116.82799989999999</v>
          </cell>
        </row>
        <row r="3767">
          <cell r="A3767">
            <v>41103</v>
          </cell>
          <cell r="F3767">
            <v>116.8089998</v>
          </cell>
        </row>
        <row r="3768">
          <cell r="A3768">
            <v>41104</v>
          </cell>
          <cell r="F3768">
            <v>116.7990001</v>
          </cell>
        </row>
        <row r="3769">
          <cell r="A3769">
            <v>41105</v>
          </cell>
          <cell r="F3769">
            <v>116.7520002</v>
          </cell>
        </row>
        <row r="3770">
          <cell r="A3770">
            <v>41106</v>
          </cell>
          <cell r="F3770">
            <v>116.7169998</v>
          </cell>
        </row>
        <row r="3771">
          <cell r="A3771">
            <v>41107</v>
          </cell>
          <cell r="F3771">
            <v>116.65499999999999</v>
          </cell>
        </row>
        <row r="3772">
          <cell r="A3772">
            <v>41108</v>
          </cell>
          <cell r="F3772">
            <v>116.58399989999999</v>
          </cell>
        </row>
        <row r="3773">
          <cell r="A3773">
            <v>41109</v>
          </cell>
          <cell r="F3773">
            <v>116.55099989999999</v>
          </cell>
        </row>
        <row r="3774">
          <cell r="A3774">
            <v>41110</v>
          </cell>
          <cell r="F3774">
            <v>116.55</v>
          </cell>
        </row>
        <row r="3775">
          <cell r="A3775">
            <v>41111</v>
          </cell>
          <cell r="F3775">
            <v>116.5610002</v>
          </cell>
        </row>
        <row r="3776">
          <cell r="A3776">
            <v>41112</v>
          </cell>
          <cell r="F3776">
            <v>116.53199989999999</v>
          </cell>
        </row>
        <row r="3777">
          <cell r="A3777">
            <v>41113</v>
          </cell>
          <cell r="F3777">
            <v>116.49299989999999</v>
          </cell>
        </row>
        <row r="3778">
          <cell r="A3778">
            <v>41114</v>
          </cell>
          <cell r="F3778">
            <v>116.45099999999999</v>
          </cell>
        </row>
        <row r="3779">
          <cell r="A3779">
            <v>41115</v>
          </cell>
          <cell r="F3779">
            <v>116.40900019999999</v>
          </cell>
        </row>
        <row r="3780">
          <cell r="A3780">
            <v>41116</v>
          </cell>
          <cell r="F3780">
            <v>116.35700019999999</v>
          </cell>
        </row>
        <row r="3781">
          <cell r="A3781">
            <v>41117</v>
          </cell>
          <cell r="F3781">
            <v>116.3240002</v>
          </cell>
        </row>
        <row r="3782">
          <cell r="A3782">
            <v>41118</v>
          </cell>
          <cell r="F3782">
            <v>116.28999979999999</v>
          </cell>
        </row>
        <row r="3783">
          <cell r="A3783">
            <v>41119</v>
          </cell>
          <cell r="F3783">
            <v>116.25300009999999</v>
          </cell>
        </row>
        <row r="3784">
          <cell r="A3784">
            <v>41120</v>
          </cell>
          <cell r="F3784">
            <v>116.2250002</v>
          </cell>
        </row>
        <row r="3785">
          <cell r="A3785">
            <v>41121</v>
          </cell>
          <cell r="F3785">
            <v>116.21400009999999</v>
          </cell>
        </row>
        <row r="3786">
          <cell r="A3786">
            <v>41122</v>
          </cell>
          <cell r="F3786">
            <v>116.2270001</v>
          </cell>
        </row>
        <row r="3787">
          <cell r="A3787">
            <v>41123</v>
          </cell>
          <cell r="F3787">
            <v>116.2270001</v>
          </cell>
        </row>
        <row r="3788">
          <cell r="A3788">
            <v>41124</v>
          </cell>
          <cell r="F3788">
            <v>116.19599989999999</v>
          </cell>
        </row>
        <row r="3789">
          <cell r="A3789">
            <v>41125</v>
          </cell>
          <cell r="F3789">
            <v>116.12999989999999</v>
          </cell>
        </row>
        <row r="3790">
          <cell r="A3790">
            <v>41126</v>
          </cell>
          <cell r="F3790">
            <v>116.01299979999999</v>
          </cell>
        </row>
        <row r="3791">
          <cell r="A3791">
            <v>41127</v>
          </cell>
          <cell r="F3791">
            <v>115.91199999999999</v>
          </cell>
        </row>
        <row r="3792">
          <cell r="A3792">
            <v>41128</v>
          </cell>
          <cell r="F3792">
            <v>115.82299979999999</v>
          </cell>
        </row>
        <row r="3793">
          <cell r="A3793">
            <v>41129</v>
          </cell>
          <cell r="F3793">
            <v>115.78199989999999</v>
          </cell>
        </row>
        <row r="3794">
          <cell r="A3794">
            <v>41130</v>
          </cell>
          <cell r="F3794">
            <v>115.7850002</v>
          </cell>
        </row>
        <row r="3795">
          <cell r="A3795">
            <v>41131</v>
          </cell>
          <cell r="F3795">
            <v>115.7720001</v>
          </cell>
        </row>
        <row r="3796">
          <cell r="A3796">
            <v>41132</v>
          </cell>
          <cell r="F3796">
            <v>115.73699979999999</v>
          </cell>
        </row>
        <row r="3797">
          <cell r="A3797">
            <v>41133</v>
          </cell>
          <cell r="F3797">
            <v>115.83200009999999</v>
          </cell>
        </row>
        <row r="3798">
          <cell r="A3798">
            <v>41134</v>
          </cell>
          <cell r="F3798">
            <v>115.9770001</v>
          </cell>
        </row>
        <row r="3799">
          <cell r="A3799">
            <v>41135</v>
          </cell>
          <cell r="F3799">
            <v>115.95299989999999</v>
          </cell>
        </row>
        <row r="3800">
          <cell r="A3800">
            <v>41136</v>
          </cell>
          <cell r="F3800">
            <v>115.88899979999999</v>
          </cell>
        </row>
        <row r="3801">
          <cell r="A3801">
            <v>41137</v>
          </cell>
          <cell r="F3801">
            <v>115.87600019999999</v>
          </cell>
        </row>
        <row r="3802">
          <cell r="A3802">
            <v>41138</v>
          </cell>
          <cell r="F3802">
            <v>115.86</v>
          </cell>
        </row>
        <row r="3803">
          <cell r="A3803">
            <v>41139</v>
          </cell>
          <cell r="F3803">
            <v>115.82</v>
          </cell>
        </row>
        <row r="3804">
          <cell r="A3804">
            <v>41140</v>
          </cell>
          <cell r="F3804">
            <v>115.78199989999999</v>
          </cell>
        </row>
        <row r="3805">
          <cell r="A3805">
            <v>41141</v>
          </cell>
          <cell r="F3805">
            <v>115.75300009999999</v>
          </cell>
        </row>
        <row r="3806">
          <cell r="A3806">
            <v>41142</v>
          </cell>
          <cell r="F3806">
            <v>115.72000009999999</v>
          </cell>
        </row>
        <row r="3807">
          <cell r="A3807">
            <v>41143</v>
          </cell>
          <cell r="F3807">
            <v>115.69699989999999</v>
          </cell>
        </row>
        <row r="3808">
          <cell r="A3808">
            <v>41144</v>
          </cell>
          <cell r="F3808">
            <v>115.669</v>
          </cell>
        </row>
        <row r="3809">
          <cell r="A3809">
            <v>41145</v>
          </cell>
          <cell r="F3809">
            <v>115.64000019999999</v>
          </cell>
        </row>
        <row r="3810">
          <cell r="A3810">
            <v>41146</v>
          </cell>
          <cell r="F3810">
            <v>115.6470001</v>
          </cell>
        </row>
        <row r="3811">
          <cell r="A3811">
            <v>41147</v>
          </cell>
          <cell r="F3811">
            <v>115.70299989999999</v>
          </cell>
        </row>
        <row r="3812">
          <cell r="A3812">
            <v>41148</v>
          </cell>
          <cell r="F3812">
            <v>115.76399979999999</v>
          </cell>
        </row>
        <row r="3813">
          <cell r="A3813">
            <v>41149</v>
          </cell>
          <cell r="F3813">
            <v>115.83900009999999</v>
          </cell>
        </row>
        <row r="3814">
          <cell r="A3814">
            <v>41150</v>
          </cell>
          <cell r="F3814">
            <v>115.88199979999999</v>
          </cell>
        </row>
        <row r="3815">
          <cell r="A3815">
            <v>41151</v>
          </cell>
          <cell r="F3815">
            <v>115.85399989999999</v>
          </cell>
        </row>
        <row r="3816">
          <cell r="A3816">
            <v>41152</v>
          </cell>
          <cell r="F3816">
            <v>115.7970002</v>
          </cell>
        </row>
        <row r="3817">
          <cell r="A3817">
            <v>41153</v>
          </cell>
          <cell r="F3817">
            <v>115.7499998</v>
          </cell>
        </row>
        <row r="3818">
          <cell r="A3818">
            <v>41154</v>
          </cell>
          <cell r="F3818">
            <v>115.71200019999999</v>
          </cell>
        </row>
        <row r="3819">
          <cell r="A3819">
            <v>41155</v>
          </cell>
          <cell r="F3819">
            <v>115.6860002</v>
          </cell>
        </row>
        <row r="3820">
          <cell r="A3820">
            <v>41156</v>
          </cell>
          <cell r="F3820">
            <v>115.65599999999999</v>
          </cell>
        </row>
        <row r="3821">
          <cell r="A3821">
            <v>41157</v>
          </cell>
          <cell r="F3821">
            <v>115.64600019999999</v>
          </cell>
        </row>
        <row r="3822">
          <cell r="A3822">
            <v>41158</v>
          </cell>
          <cell r="F3822">
            <v>115.61199979999999</v>
          </cell>
        </row>
        <row r="3823">
          <cell r="A3823">
            <v>41159</v>
          </cell>
          <cell r="F3823">
            <v>115.56200009999999</v>
          </cell>
        </row>
        <row r="3824">
          <cell r="A3824">
            <v>41160</v>
          </cell>
          <cell r="F3824">
            <v>115.52999999999999</v>
          </cell>
        </row>
        <row r="3825">
          <cell r="A3825">
            <v>41161</v>
          </cell>
          <cell r="F3825">
            <v>115.49299989999999</v>
          </cell>
        </row>
        <row r="3826">
          <cell r="A3826">
            <v>41162</v>
          </cell>
          <cell r="F3826">
            <v>115.46799979999999</v>
          </cell>
        </row>
        <row r="3827">
          <cell r="A3827">
            <v>41163</v>
          </cell>
          <cell r="F3827">
            <v>115.38199979999999</v>
          </cell>
        </row>
        <row r="3828">
          <cell r="A3828">
            <v>41164</v>
          </cell>
          <cell r="F3828">
            <v>115.34799989999999</v>
          </cell>
        </row>
        <row r="3829">
          <cell r="A3829">
            <v>41165</v>
          </cell>
          <cell r="F3829">
            <v>115.3520001</v>
          </cell>
        </row>
        <row r="3830">
          <cell r="A3830">
            <v>41166</v>
          </cell>
          <cell r="F3830">
            <v>115.3689998</v>
          </cell>
        </row>
        <row r="3831">
          <cell r="A3831">
            <v>41167</v>
          </cell>
          <cell r="F3831">
            <v>115.3970001</v>
          </cell>
        </row>
        <row r="3832">
          <cell r="A3832">
            <v>41168</v>
          </cell>
          <cell r="F3832">
            <v>115.47399979999999</v>
          </cell>
        </row>
        <row r="3833">
          <cell r="A3833">
            <v>41169</v>
          </cell>
          <cell r="F3833">
            <v>115.53799989999999</v>
          </cell>
        </row>
        <row r="3834">
          <cell r="A3834">
            <v>41170</v>
          </cell>
          <cell r="F3834">
            <v>115.56399999999999</v>
          </cell>
        </row>
        <row r="3835">
          <cell r="A3835">
            <v>41171</v>
          </cell>
          <cell r="F3835">
            <v>115.60100009999999</v>
          </cell>
        </row>
        <row r="3836">
          <cell r="A3836">
            <v>41172</v>
          </cell>
          <cell r="F3836">
            <v>115.66799999999999</v>
          </cell>
        </row>
        <row r="3837">
          <cell r="A3837">
            <v>41173</v>
          </cell>
          <cell r="F3837">
            <v>115.6769999</v>
          </cell>
        </row>
        <row r="3838">
          <cell r="A3838">
            <v>41174</v>
          </cell>
          <cell r="F3838">
            <v>115.63899979999999</v>
          </cell>
        </row>
        <row r="3839">
          <cell r="A3839">
            <v>41175</v>
          </cell>
          <cell r="F3839">
            <v>115.59299979999999</v>
          </cell>
        </row>
        <row r="3840">
          <cell r="A3840">
            <v>41176</v>
          </cell>
          <cell r="F3840">
            <v>115.5740002</v>
          </cell>
        </row>
        <row r="3841">
          <cell r="A3841">
            <v>41177</v>
          </cell>
          <cell r="F3841">
            <v>115.5490001</v>
          </cell>
        </row>
        <row r="3842">
          <cell r="A3842">
            <v>41178</v>
          </cell>
          <cell r="F3842">
            <v>115.53799989999999</v>
          </cell>
        </row>
        <row r="3843">
          <cell r="A3843">
            <v>41179</v>
          </cell>
          <cell r="F3843">
            <v>115.52300009999999</v>
          </cell>
        </row>
        <row r="3844">
          <cell r="A3844">
            <v>41180</v>
          </cell>
          <cell r="F3844">
            <v>115.4939998</v>
          </cell>
        </row>
        <row r="3845">
          <cell r="A3845">
            <v>41181</v>
          </cell>
          <cell r="F3845">
            <v>115.458</v>
          </cell>
        </row>
        <row r="3846">
          <cell r="A3846">
            <v>41182</v>
          </cell>
          <cell r="F3846">
            <v>115.4269999</v>
          </cell>
        </row>
        <row r="3847">
          <cell r="A3847">
            <v>41183</v>
          </cell>
          <cell r="F3847">
            <v>115.38400009999999</v>
          </cell>
        </row>
        <row r="3848">
          <cell r="A3848">
            <v>41184</v>
          </cell>
          <cell r="F3848">
            <v>115.34799989999999</v>
          </cell>
        </row>
        <row r="3849">
          <cell r="A3849">
            <v>41185</v>
          </cell>
          <cell r="F3849">
            <v>115.3240002</v>
          </cell>
        </row>
        <row r="3850">
          <cell r="A3850">
            <v>41186</v>
          </cell>
          <cell r="F3850">
            <v>115.3250001</v>
          </cell>
        </row>
        <row r="3851">
          <cell r="A3851">
            <v>41187</v>
          </cell>
          <cell r="F3851">
            <v>115.3240002</v>
          </cell>
        </row>
        <row r="3852">
          <cell r="A3852">
            <v>41188</v>
          </cell>
          <cell r="F3852">
            <v>115.30400019999999</v>
          </cell>
        </row>
        <row r="3853">
          <cell r="A3853">
            <v>41189</v>
          </cell>
          <cell r="F3853">
            <v>115.27800019999999</v>
          </cell>
        </row>
        <row r="3854">
          <cell r="A3854">
            <v>41190</v>
          </cell>
          <cell r="F3854">
            <v>115.2439998</v>
          </cell>
        </row>
        <row r="3855">
          <cell r="A3855">
            <v>41191</v>
          </cell>
          <cell r="F3855">
            <v>115.2109998</v>
          </cell>
        </row>
        <row r="3856">
          <cell r="A3856">
            <v>41192</v>
          </cell>
          <cell r="F3856">
            <v>115.19099979999999</v>
          </cell>
        </row>
        <row r="3857">
          <cell r="A3857">
            <v>41193</v>
          </cell>
          <cell r="F3857">
            <v>115.1769999</v>
          </cell>
        </row>
        <row r="3858">
          <cell r="A3858">
            <v>41194</v>
          </cell>
          <cell r="F3858">
            <v>115.17300019999999</v>
          </cell>
        </row>
        <row r="3859">
          <cell r="A3859">
            <v>41195</v>
          </cell>
          <cell r="F3859">
            <v>115.16299989999999</v>
          </cell>
        </row>
        <row r="3860">
          <cell r="A3860">
            <v>41196</v>
          </cell>
          <cell r="F3860">
            <v>115.1579998</v>
          </cell>
        </row>
        <row r="3861">
          <cell r="A3861">
            <v>41197</v>
          </cell>
          <cell r="F3861">
            <v>115.1519998</v>
          </cell>
        </row>
        <row r="3862">
          <cell r="A3862">
            <v>41198</v>
          </cell>
          <cell r="F3862">
            <v>115.14499979999999</v>
          </cell>
        </row>
        <row r="3863">
          <cell r="A3863">
            <v>41199</v>
          </cell>
          <cell r="F3863">
            <v>115.13699989999999</v>
          </cell>
        </row>
        <row r="3864">
          <cell r="A3864">
            <v>41200</v>
          </cell>
          <cell r="F3864">
            <v>115.12899999999999</v>
          </cell>
        </row>
        <row r="3865">
          <cell r="A3865">
            <v>41201</v>
          </cell>
          <cell r="F3865">
            <v>115.12100009999999</v>
          </cell>
        </row>
        <row r="3866">
          <cell r="A3866">
            <v>41202</v>
          </cell>
          <cell r="F3866">
            <v>115.11199979999999</v>
          </cell>
        </row>
        <row r="3867">
          <cell r="A3867">
            <v>41203</v>
          </cell>
          <cell r="F3867">
            <v>115.0940002</v>
          </cell>
        </row>
        <row r="3868">
          <cell r="A3868">
            <v>41204</v>
          </cell>
          <cell r="F3868">
            <v>115.09099989999999</v>
          </cell>
        </row>
        <row r="3869">
          <cell r="A3869">
            <v>41205</v>
          </cell>
          <cell r="F3869">
            <v>115.08700019999999</v>
          </cell>
        </row>
        <row r="3870">
          <cell r="A3870">
            <v>41206</v>
          </cell>
          <cell r="F3870">
            <v>115.136</v>
          </cell>
        </row>
        <row r="3871">
          <cell r="A3871">
            <v>41207</v>
          </cell>
          <cell r="F3871">
            <v>115.1410001</v>
          </cell>
        </row>
        <row r="3872">
          <cell r="A3872">
            <v>41208</v>
          </cell>
          <cell r="F3872">
            <v>115.0919998</v>
          </cell>
        </row>
        <row r="3873">
          <cell r="A3873">
            <v>41209</v>
          </cell>
          <cell r="F3873">
            <v>115.02100019999999</v>
          </cell>
        </row>
        <row r="3874">
          <cell r="A3874">
            <v>41210</v>
          </cell>
          <cell r="F3874">
            <v>114.94499999999999</v>
          </cell>
        </row>
        <row r="3875">
          <cell r="A3875">
            <v>41211</v>
          </cell>
          <cell r="F3875">
            <v>114.93100009999999</v>
          </cell>
        </row>
        <row r="3876">
          <cell r="A3876">
            <v>41212</v>
          </cell>
          <cell r="F3876">
            <v>114.9750002</v>
          </cell>
        </row>
        <row r="3877">
          <cell r="A3877">
            <v>41213</v>
          </cell>
          <cell r="F3877">
            <v>114.9690002</v>
          </cell>
        </row>
        <row r="3878">
          <cell r="A3878">
            <v>41214</v>
          </cell>
          <cell r="F3878">
            <v>114.86</v>
          </cell>
        </row>
        <row r="3879">
          <cell r="A3879">
            <v>41215</v>
          </cell>
          <cell r="F3879">
            <v>114.7660001</v>
          </cell>
        </row>
        <row r="3880">
          <cell r="A3880">
            <v>41216</v>
          </cell>
          <cell r="F3880">
            <v>114.72600009999999</v>
          </cell>
        </row>
        <row r="3881">
          <cell r="A3881">
            <v>41217</v>
          </cell>
          <cell r="F3881">
            <v>114.62199999999999</v>
          </cell>
        </row>
        <row r="3882">
          <cell r="A3882">
            <v>41218</v>
          </cell>
          <cell r="F3882">
            <v>114.47600009999999</v>
          </cell>
        </row>
        <row r="3883">
          <cell r="A3883">
            <v>41219</v>
          </cell>
          <cell r="F3883">
            <v>114.33500009999999</v>
          </cell>
        </row>
        <row r="3884">
          <cell r="A3884">
            <v>41220</v>
          </cell>
          <cell r="F3884">
            <v>114.2689999</v>
          </cell>
        </row>
        <row r="3885">
          <cell r="A3885">
            <v>41221</v>
          </cell>
          <cell r="F3885">
            <v>114.2689999</v>
          </cell>
        </row>
        <row r="3886">
          <cell r="A3886">
            <v>41222</v>
          </cell>
          <cell r="F3886">
            <v>114.25099999999999</v>
          </cell>
        </row>
        <row r="3887">
          <cell r="A3887">
            <v>41223</v>
          </cell>
          <cell r="F3887">
            <v>114.3520001</v>
          </cell>
        </row>
        <row r="3888">
          <cell r="A3888">
            <v>41224</v>
          </cell>
          <cell r="F3888">
            <v>114.42299989999999</v>
          </cell>
        </row>
        <row r="3889">
          <cell r="A3889">
            <v>41225</v>
          </cell>
          <cell r="F3889">
            <v>114.32399989999999</v>
          </cell>
        </row>
        <row r="3890">
          <cell r="A3890">
            <v>41226</v>
          </cell>
          <cell r="F3890">
            <v>114.37599999999999</v>
          </cell>
        </row>
        <row r="3891">
          <cell r="A3891">
            <v>41227</v>
          </cell>
          <cell r="F3891">
            <v>114.26199989999999</v>
          </cell>
        </row>
        <row r="3892">
          <cell r="A3892">
            <v>41228</v>
          </cell>
          <cell r="F3892">
            <v>114.119</v>
          </cell>
        </row>
        <row r="3893">
          <cell r="A3893">
            <v>41229</v>
          </cell>
          <cell r="F3893">
            <v>114.03099999999999</v>
          </cell>
        </row>
        <row r="3894">
          <cell r="A3894">
            <v>41230</v>
          </cell>
          <cell r="F3894">
            <v>113.96499999999999</v>
          </cell>
        </row>
        <row r="3895">
          <cell r="A3895">
            <v>41231</v>
          </cell>
          <cell r="F3895">
            <v>113.9689999</v>
          </cell>
        </row>
        <row r="3896">
          <cell r="A3896">
            <v>41232</v>
          </cell>
          <cell r="F3896">
            <v>114.044</v>
          </cell>
        </row>
        <row r="3897">
          <cell r="A3897">
            <v>41233</v>
          </cell>
          <cell r="F3897">
            <v>114.45899989999999</v>
          </cell>
        </row>
        <row r="3898">
          <cell r="A3898">
            <v>41234</v>
          </cell>
          <cell r="F3898">
            <v>116.2169998</v>
          </cell>
        </row>
        <row r="3899">
          <cell r="A3899">
            <v>41235</v>
          </cell>
          <cell r="F3899">
            <v>116.75399999999999</v>
          </cell>
        </row>
        <row r="3900">
          <cell r="A3900">
            <v>41236</v>
          </cell>
          <cell r="F3900">
            <v>116.7600001</v>
          </cell>
        </row>
        <row r="3901">
          <cell r="A3901">
            <v>41237</v>
          </cell>
          <cell r="F3901">
            <v>116.2749999</v>
          </cell>
        </row>
        <row r="3902">
          <cell r="A3902">
            <v>41238</v>
          </cell>
          <cell r="F3902">
            <v>115.9609998</v>
          </cell>
        </row>
        <row r="3903">
          <cell r="A3903">
            <v>41239</v>
          </cell>
          <cell r="F3903">
            <v>115.93000009999999</v>
          </cell>
        </row>
        <row r="3904">
          <cell r="A3904">
            <v>41240</v>
          </cell>
          <cell r="F3904">
            <v>115.9939998</v>
          </cell>
        </row>
        <row r="3905">
          <cell r="A3905">
            <v>41241</v>
          </cell>
          <cell r="F3905">
            <v>116.1940001</v>
          </cell>
        </row>
        <row r="3906">
          <cell r="A3906">
            <v>41242</v>
          </cell>
          <cell r="F3906">
            <v>116.39600019999999</v>
          </cell>
        </row>
        <row r="3907">
          <cell r="A3907">
            <v>41243</v>
          </cell>
          <cell r="F3907">
            <v>116.55500009999999</v>
          </cell>
        </row>
        <row r="3908">
          <cell r="A3908">
            <v>41244</v>
          </cell>
          <cell r="F3908">
            <v>116.59599999999999</v>
          </cell>
        </row>
        <row r="3909">
          <cell r="A3909">
            <v>41245</v>
          </cell>
          <cell r="F3909">
            <v>116.6610001</v>
          </cell>
        </row>
        <row r="3910">
          <cell r="A3910">
            <v>41246</v>
          </cell>
          <cell r="F3910">
            <v>116.71599989999999</v>
          </cell>
        </row>
        <row r="3911">
          <cell r="A3911">
            <v>41247</v>
          </cell>
          <cell r="F3911">
            <v>116.768</v>
          </cell>
        </row>
        <row r="3912">
          <cell r="A3912">
            <v>41248</v>
          </cell>
          <cell r="F3912">
            <v>116.768</v>
          </cell>
        </row>
        <row r="3913">
          <cell r="A3913">
            <v>41249</v>
          </cell>
          <cell r="F3913">
            <v>116.72199999999999</v>
          </cell>
        </row>
        <row r="3914">
          <cell r="A3914">
            <v>41250</v>
          </cell>
          <cell r="F3914">
            <v>116.7990001</v>
          </cell>
        </row>
        <row r="3915">
          <cell r="A3915">
            <v>41251</v>
          </cell>
          <cell r="F3915">
            <v>116.82199989999999</v>
          </cell>
        </row>
        <row r="3916">
          <cell r="A3916">
            <v>41252</v>
          </cell>
          <cell r="F3916">
            <v>116.87399989999999</v>
          </cell>
        </row>
        <row r="3917">
          <cell r="A3917">
            <v>41253</v>
          </cell>
          <cell r="F3917">
            <v>116.919</v>
          </cell>
        </row>
        <row r="3918">
          <cell r="A3918">
            <v>41254</v>
          </cell>
          <cell r="F3918">
            <v>116.94699989999999</v>
          </cell>
        </row>
        <row r="3919">
          <cell r="A3919">
            <v>41255</v>
          </cell>
          <cell r="F3919">
            <v>116.95899989999999</v>
          </cell>
        </row>
        <row r="3920">
          <cell r="A3920">
            <v>41256</v>
          </cell>
          <cell r="F3920">
            <v>116.98099979999999</v>
          </cell>
        </row>
        <row r="3921">
          <cell r="A3921">
            <v>41257</v>
          </cell>
          <cell r="F3921">
            <v>116.99899989999999</v>
          </cell>
        </row>
        <row r="3922">
          <cell r="A3922">
            <v>41258</v>
          </cell>
          <cell r="F3922">
            <v>117.0020002</v>
          </cell>
        </row>
        <row r="3923">
          <cell r="A3923">
            <v>41259</v>
          </cell>
          <cell r="F3923">
            <v>117.0080002</v>
          </cell>
        </row>
        <row r="3924">
          <cell r="A3924">
            <v>41260</v>
          </cell>
          <cell r="F3924">
            <v>117.0020002</v>
          </cell>
        </row>
        <row r="3925">
          <cell r="A3925">
            <v>41261</v>
          </cell>
          <cell r="F3925">
            <v>116.98699979999999</v>
          </cell>
        </row>
        <row r="3926">
          <cell r="A3926">
            <v>41262</v>
          </cell>
          <cell r="F3926">
            <v>116.98200019999999</v>
          </cell>
        </row>
        <row r="3927">
          <cell r="A3927">
            <v>41263</v>
          </cell>
          <cell r="F3927">
            <v>116.9690002</v>
          </cell>
        </row>
        <row r="3928">
          <cell r="A3928">
            <v>41264</v>
          </cell>
          <cell r="F3928">
            <v>116.95600019999999</v>
          </cell>
        </row>
        <row r="3929">
          <cell r="A3929">
            <v>41265</v>
          </cell>
          <cell r="F3929">
            <v>116.95299989999999</v>
          </cell>
        </row>
        <row r="3930">
          <cell r="A3930">
            <v>41266</v>
          </cell>
          <cell r="F3930">
            <v>116.952</v>
          </cell>
        </row>
        <row r="3931">
          <cell r="A3931">
            <v>41267</v>
          </cell>
          <cell r="F3931">
            <v>116.9339998</v>
          </cell>
        </row>
        <row r="3932">
          <cell r="A3932">
            <v>41268</v>
          </cell>
          <cell r="F3932">
            <v>116.91999989999999</v>
          </cell>
        </row>
        <row r="3933">
          <cell r="A3933">
            <v>41269</v>
          </cell>
          <cell r="F3933">
            <v>116.9019998</v>
          </cell>
        </row>
        <row r="3934">
          <cell r="A3934">
            <v>41270</v>
          </cell>
          <cell r="F3934">
            <v>116.88899979999999</v>
          </cell>
        </row>
        <row r="3935">
          <cell r="A3935">
            <v>41271</v>
          </cell>
          <cell r="F3935">
            <v>116.87100009999999</v>
          </cell>
        </row>
        <row r="3936">
          <cell r="A3936">
            <v>41272</v>
          </cell>
          <cell r="F3936">
            <v>116.84799989999999</v>
          </cell>
        </row>
        <row r="3937">
          <cell r="A3937">
            <v>41273</v>
          </cell>
          <cell r="F3937">
            <v>116.8250001</v>
          </cell>
        </row>
        <row r="3938">
          <cell r="A3938">
            <v>41274</v>
          </cell>
          <cell r="F3938">
            <v>116.80600009999999</v>
          </cell>
        </row>
        <row r="3939">
          <cell r="A3939">
            <v>41275</v>
          </cell>
          <cell r="F3939">
            <v>116.77999999999999</v>
          </cell>
        </row>
        <row r="3940">
          <cell r="A3940">
            <v>41276</v>
          </cell>
          <cell r="F3940">
            <v>116.75399999999999</v>
          </cell>
        </row>
        <row r="3941">
          <cell r="A3941">
            <v>41277</v>
          </cell>
          <cell r="F3941">
            <v>116.735</v>
          </cell>
        </row>
        <row r="3942">
          <cell r="A3942">
            <v>41278</v>
          </cell>
          <cell r="F3942">
            <v>116.70700009999999</v>
          </cell>
        </row>
        <row r="3943">
          <cell r="A3943">
            <v>41279</v>
          </cell>
          <cell r="F3943">
            <v>116.68700009999999</v>
          </cell>
        </row>
        <row r="3944">
          <cell r="A3944">
            <v>41280</v>
          </cell>
          <cell r="F3944">
            <v>116.66299989999999</v>
          </cell>
        </row>
        <row r="3945">
          <cell r="A3945">
            <v>41281</v>
          </cell>
          <cell r="F3945">
            <v>116.6499999</v>
          </cell>
        </row>
        <row r="3946">
          <cell r="A3946">
            <v>41282</v>
          </cell>
          <cell r="F3946">
            <v>116.62899999999999</v>
          </cell>
        </row>
        <row r="3947">
          <cell r="A3947">
            <v>41283</v>
          </cell>
          <cell r="F3947">
            <v>116.6080001</v>
          </cell>
        </row>
        <row r="3948">
          <cell r="A3948">
            <v>41284</v>
          </cell>
          <cell r="F3948">
            <v>116.58700019999999</v>
          </cell>
        </row>
        <row r="3949">
          <cell r="A3949">
            <v>41285</v>
          </cell>
          <cell r="F3949">
            <v>116.56800009999999</v>
          </cell>
        </row>
        <row r="3950">
          <cell r="A3950">
            <v>41286</v>
          </cell>
          <cell r="F3950">
            <v>116.5420001</v>
          </cell>
        </row>
        <row r="3951">
          <cell r="A3951">
            <v>41287</v>
          </cell>
          <cell r="F3951">
            <v>116.51500019999999</v>
          </cell>
        </row>
        <row r="3952">
          <cell r="A3952">
            <v>41288</v>
          </cell>
          <cell r="F3952">
            <v>116.49500019999999</v>
          </cell>
        </row>
        <row r="3953">
          <cell r="A3953">
            <v>41289</v>
          </cell>
          <cell r="F3953">
            <v>116.48699979999999</v>
          </cell>
        </row>
        <row r="3954">
          <cell r="A3954">
            <v>41290</v>
          </cell>
          <cell r="F3954">
            <v>116.4669998</v>
          </cell>
        </row>
        <row r="3955">
          <cell r="A3955">
            <v>41291</v>
          </cell>
          <cell r="F3955">
            <v>116.43899999999999</v>
          </cell>
        </row>
        <row r="3956">
          <cell r="A3956">
            <v>41292</v>
          </cell>
          <cell r="F3956">
            <v>116.4329999</v>
          </cell>
        </row>
        <row r="3957">
          <cell r="A3957">
            <v>41293</v>
          </cell>
          <cell r="F3957">
            <v>116.4160002</v>
          </cell>
        </row>
        <row r="3958">
          <cell r="A3958">
            <v>41294</v>
          </cell>
          <cell r="F3958">
            <v>116.39600019999999</v>
          </cell>
        </row>
        <row r="3959">
          <cell r="A3959">
            <v>41295</v>
          </cell>
          <cell r="F3959">
            <v>116.38799979999999</v>
          </cell>
        </row>
        <row r="3960">
          <cell r="A3960">
            <v>41296</v>
          </cell>
          <cell r="F3960">
            <v>116.37399989999999</v>
          </cell>
        </row>
        <row r="3961">
          <cell r="A3961">
            <v>41297</v>
          </cell>
          <cell r="F3961">
            <v>116.33800009999999</v>
          </cell>
        </row>
        <row r="3962">
          <cell r="A3962">
            <v>41298</v>
          </cell>
          <cell r="F3962">
            <v>116.3089998</v>
          </cell>
        </row>
        <row r="3963">
          <cell r="A3963">
            <v>41299</v>
          </cell>
          <cell r="F3963">
            <v>116.27300009999999</v>
          </cell>
        </row>
        <row r="3964">
          <cell r="A3964">
            <v>41300</v>
          </cell>
          <cell r="F3964">
            <v>116.24699999999999</v>
          </cell>
        </row>
        <row r="3965">
          <cell r="A3965">
            <v>41301</v>
          </cell>
          <cell r="F3965">
            <v>116.23800019999999</v>
          </cell>
        </row>
        <row r="3966">
          <cell r="A3966">
            <v>41302</v>
          </cell>
          <cell r="F3966">
            <v>116.22999979999999</v>
          </cell>
        </row>
        <row r="3967">
          <cell r="A3967">
            <v>41303</v>
          </cell>
          <cell r="F3967">
            <v>116.21200019999999</v>
          </cell>
        </row>
        <row r="3968">
          <cell r="A3968">
            <v>41304</v>
          </cell>
          <cell r="F3968">
            <v>116.1920002</v>
          </cell>
        </row>
        <row r="3969">
          <cell r="A3969">
            <v>41305</v>
          </cell>
          <cell r="F3969">
            <v>116.1670001</v>
          </cell>
        </row>
        <row r="3970">
          <cell r="A3970">
            <v>41306</v>
          </cell>
          <cell r="F3970">
            <v>116.14499979999999</v>
          </cell>
        </row>
        <row r="3971">
          <cell r="A3971">
            <v>41307</v>
          </cell>
          <cell r="F3971">
            <v>116.13199979999999</v>
          </cell>
        </row>
        <row r="3972">
          <cell r="A3972">
            <v>41308</v>
          </cell>
          <cell r="F3972">
            <v>116.12100009999999</v>
          </cell>
        </row>
        <row r="3973">
          <cell r="A3973">
            <v>41309</v>
          </cell>
          <cell r="F3973">
            <v>116.11199979999999</v>
          </cell>
        </row>
        <row r="3974">
          <cell r="A3974">
            <v>41310</v>
          </cell>
          <cell r="F3974">
            <v>116.09899979999999</v>
          </cell>
        </row>
        <row r="3975">
          <cell r="A3975">
            <v>41311</v>
          </cell>
          <cell r="F3975">
            <v>116.08100019999999</v>
          </cell>
        </row>
        <row r="3976">
          <cell r="A3976">
            <v>41312</v>
          </cell>
          <cell r="F3976">
            <v>116.07</v>
          </cell>
        </row>
        <row r="3977">
          <cell r="A3977">
            <v>41313</v>
          </cell>
          <cell r="F3977">
            <v>116.05699999999999</v>
          </cell>
        </row>
        <row r="3978">
          <cell r="A3978">
            <v>41314</v>
          </cell>
          <cell r="F3978">
            <v>116.0420001</v>
          </cell>
        </row>
        <row r="3979">
          <cell r="A3979">
            <v>41315</v>
          </cell>
          <cell r="F3979">
            <v>116.02100019999999</v>
          </cell>
        </row>
        <row r="3980">
          <cell r="A3980">
            <v>41316</v>
          </cell>
          <cell r="F3980">
            <v>116.00699979999999</v>
          </cell>
        </row>
        <row r="3981">
          <cell r="A3981">
            <v>41317</v>
          </cell>
          <cell r="F3981">
            <v>115.99000009999999</v>
          </cell>
        </row>
        <row r="3982">
          <cell r="A3982">
            <v>41318</v>
          </cell>
          <cell r="F3982">
            <v>115.97399979999999</v>
          </cell>
        </row>
        <row r="3983">
          <cell r="A3983">
            <v>41319</v>
          </cell>
          <cell r="F3983">
            <v>115.95600019999999</v>
          </cell>
        </row>
        <row r="3984">
          <cell r="A3984">
            <v>41320</v>
          </cell>
          <cell r="F3984">
            <v>115.93799999999999</v>
          </cell>
        </row>
        <row r="3985">
          <cell r="A3985">
            <v>41321</v>
          </cell>
          <cell r="F3985">
            <v>115.92900019999999</v>
          </cell>
        </row>
        <row r="3986">
          <cell r="A3986">
            <v>41322</v>
          </cell>
          <cell r="F3986">
            <v>115.91299989999999</v>
          </cell>
        </row>
        <row r="3987">
          <cell r="A3987">
            <v>41323</v>
          </cell>
          <cell r="F3987">
            <v>115.8939999</v>
          </cell>
        </row>
        <row r="3988">
          <cell r="A3988">
            <v>41324</v>
          </cell>
          <cell r="F3988">
            <v>115.87899999999999</v>
          </cell>
        </row>
        <row r="3989">
          <cell r="A3989">
            <v>41325</v>
          </cell>
          <cell r="F3989">
            <v>115.8580001</v>
          </cell>
        </row>
        <row r="3990">
          <cell r="A3990">
            <v>41326</v>
          </cell>
          <cell r="F3990">
            <v>115.84099989999999</v>
          </cell>
        </row>
        <row r="3991">
          <cell r="A3991">
            <v>41327</v>
          </cell>
          <cell r="F3991">
            <v>115.8250001</v>
          </cell>
        </row>
        <row r="3992">
          <cell r="A3992">
            <v>41328</v>
          </cell>
          <cell r="F3992">
            <v>115.8079999</v>
          </cell>
        </row>
        <row r="3993">
          <cell r="A3993">
            <v>41329</v>
          </cell>
          <cell r="F3993">
            <v>115.78099999999999</v>
          </cell>
        </row>
        <row r="3994">
          <cell r="A3994">
            <v>41330</v>
          </cell>
          <cell r="F3994">
            <v>115.75499989999999</v>
          </cell>
        </row>
        <row r="3995">
          <cell r="A3995">
            <v>41331</v>
          </cell>
          <cell r="F3995">
            <v>115.72199999999999</v>
          </cell>
        </row>
        <row r="3996">
          <cell r="A3996">
            <v>41332</v>
          </cell>
          <cell r="F3996">
            <v>115.702</v>
          </cell>
        </row>
        <row r="3997">
          <cell r="A3997">
            <v>41333</v>
          </cell>
          <cell r="F3997">
            <v>115.68199999999999</v>
          </cell>
        </row>
        <row r="3998">
          <cell r="A3998">
            <v>41334</v>
          </cell>
          <cell r="F3998">
            <v>115.6660002</v>
          </cell>
        </row>
        <row r="3999">
          <cell r="A3999">
            <v>41335</v>
          </cell>
          <cell r="F3999">
            <v>115.6600002</v>
          </cell>
        </row>
        <row r="4000">
          <cell r="A4000">
            <v>41336</v>
          </cell>
          <cell r="F4000">
            <v>115.65900019999999</v>
          </cell>
        </row>
        <row r="4001">
          <cell r="A4001">
            <v>41337</v>
          </cell>
          <cell r="F4001">
            <v>115.6579998</v>
          </cell>
        </row>
        <row r="4002">
          <cell r="A4002">
            <v>41338</v>
          </cell>
          <cell r="F4002">
            <v>115.6439999</v>
          </cell>
        </row>
        <row r="4003">
          <cell r="A4003">
            <v>41339</v>
          </cell>
          <cell r="F4003">
            <v>115.62199999999999</v>
          </cell>
        </row>
        <row r="4004">
          <cell r="A4004">
            <v>41340</v>
          </cell>
          <cell r="F4004">
            <v>115.6000002</v>
          </cell>
        </row>
        <row r="4005">
          <cell r="A4005">
            <v>41341</v>
          </cell>
          <cell r="F4005">
            <v>115.58200009999999</v>
          </cell>
        </row>
        <row r="4006">
          <cell r="A4006">
            <v>41342</v>
          </cell>
          <cell r="F4006">
            <v>115.5610002</v>
          </cell>
        </row>
        <row r="4007">
          <cell r="A4007">
            <v>41343</v>
          </cell>
          <cell r="F4007">
            <v>115.54800019999999</v>
          </cell>
        </row>
        <row r="4008">
          <cell r="A4008">
            <v>41344</v>
          </cell>
          <cell r="F4008">
            <v>115.5420001</v>
          </cell>
        </row>
        <row r="4009">
          <cell r="A4009">
            <v>41345</v>
          </cell>
          <cell r="F4009">
            <v>115.53999979999999</v>
          </cell>
        </row>
        <row r="4010">
          <cell r="A4010">
            <v>41346</v>
          </cell>
          <cell r="F4010">
            <v>115.5360001</v>
          </cell>
        </row>
        <row r="4011">
          <cell r="A4011">
            <v>41347</v>
          </cell>
          <cell r="F4011">
            <v>115.52900009999999</v>
          </cell>
        </row>
        <row r="4012">
          <cell r="A4012">
            <v>41348</v>
          </cell>
          <cell r="F4012">
            <v>115.518</v>
          </cell>
        </row>
        <row r="4013">
          <cell r="A4013">
            <v>41349</v>
          </cell>
          <cell r="F4013">
            <v>115.50499989999999</v>
          </cell>
        </row>
        <row r="4014">
          <cell r="A4014">
            <v>41350</v>
          </cell>
          <cell r="F4014">
            <v>115.4919999</v>
          </cell>
        </row>
        <row r="4015">
          <cell r="A4015">
            <v>41351</v>
          </cell>
          <cell r="F4015">
            <v>115.47899989999999</v>
          </cell>
        </row>
        <row r="4016">
          <cell r="A4016">
            <v>41352</v>
          </cell>
          <cell r="F4016">
            <v>115.47199999999999</v>
          </cell>
        </row>
        <row r="4017">
          <cell r="A4017">
            <v>41353</v>
          </cell>
          <cell r="F4017">
            <v>115.47399979999999</v>
          </cell>
        </row>
        <row r="4018">
          <cell r="A4018">
            <v>41354</v>
          </cell>
          <cell r="F4018">
            <v>115.46400009999999</v>
          </cell>
        </row>
        <row r="4019">
          <cell r="A4019">
            <v>41355</v>
          </cell>
          <cell r="F4019">
            <v>115.4550002</v>
          </cell>
        </row>
        <row r="4020">
          <cell r="A4020">
            <v>41356</v>
          </cell>
          <cell r="F4020">
            <v>115.46400009999999</v>
          </cell>
        </row>
        <row r="4021">
          <cell r="A4021">
            <v>41357</v>
          </cell>
          <cell r="F4021">
            <v>115.47399979999999</v>
          </cell>
        </row>
        <row r="4022">
          <cell r="A4022">
            <v>41358</v>
          </cell>
          <cell r="F4022">
            <v>115.4609998</v>
          </cell>
        </row>
        <row r="4023">
          <cell r="A4023">
            <v>41359</v>
          </cell>
          <cell r="F4023">
            <v>115.4420002</v>
          </cell>
        </row>
        <row r="4024">
          <cell r="A4024">
            <v>41360</v>
          </cell>
          <cell r="F4024">
            <v>115.42900019999999</v>
          </cell>
        </row>
        <row r="4025">
          <cell r="A4025">
            <v>41361</v>
          </cell>
          <cell r="F4025">
            <v>115.4170001</v>
          </cell>
        </row>
        <row r="4026">
          <cell r="A4026">
            <v>41362</v>
          </cell>
          <cell r="F4026">
            <v>115.41399989999999</v>
          </cell>
        </row>
        <row r="4027">
          <cell r="A4027">
            <v>41363</v>
          </cell>
          <cell r="F4027">
            <v>115.4079998</v>
          </cell>
        </row>
        <row r="4028">
          <cell r="A4028">
            <v>41364</v>
          </cell>
          <cell r="F4028">
            <v>115.39600019999999</v>
          </cell>
        </row>
        <row r="4029">
          <cell r="A4029">
            <v>41365</v>
          </cell>
          <cell r="F4029">
            <v>115.37600019999999</v>
          </cell>
        </row>
        <row r="4030">
          <cell r="A4030">
            <v>41366</v>
          </cell>
          <cell r="F4030">
            <v>115.37000019999999</v>
          </cell>
        </row>
        <row r="4031">
          <cell r="A4031">
            <v>41367</v>
          </cell>
          <cell r="F4031">
            <v>115.35700019999999</v>
          </cell>
        </row>
        <row r="4032">
          <cell r="A4032">
            <v>41368</v>
          </cell>
          <cell r="F4032">
            <v>115.34500009999999</v>
          </cell>
        </row>
        <row r="4033">
          <cell r="A4033">
            <v>41369</v>
          </cell>
          <cell r="F4033">
            <v>115.3440002</v>
          </cell>
        </row>
        <row r="4034">
          <cell r="A4034">
            <v>41370</v>
          </cell>
          <cell r="F4034">
            <v>115.3440002</v>
          </cell>
        </row>
        <row r="4035">
          <cell r="A4035">
            <v>41371</v>
          </cell>
          <cell r="F4035">
            <v>115.33800009999999</v>
          </cell>
        </row>
        <row r="4036">
          <cell r="A4036">
            <v>41372</v>
          </cell>
          <cell r="F4036">
            <v>115.33700019999999</v>
          </cell>
        </row>
        <row r="4037">
          <cell r="A4037">
            <v>41373</v>
          </cell>
          <cell r="F4037">
            <v>115.3419998</v>
          </cell>
        </row>
        <row r="4038">
          <cell r="A4038">
            <v>41374</v>
          </cell>
          <cell r="F4038">
            <v>115.35100009999999</v>
          </cell>
        </row>
        <row r="4039">
          <cell r="A4039">
            <v>41375</v>
          </cell>
          <cell r="F4039">
            <v>115.35499979999999</v>
          </cell>
        </row>
        <row r="4040">
          <cell r="A4040">
            <v>41376</v>
          </cell>
          <cell r="F4040">
            <v>115.36500009999999</v>
          </cell>
        </row>
        <row r="4041">
          <cell r="A4041">
            <v>41377</v>
          </cell>
          <cell r="F4041">
            <v>115.37600019999999</v>
          </cell>
        </row>
        <row r="4042">
          <cell r="A4042">
            <v>41378</v>
          </cell>
          <cell r="F4042">
            <v>115.37600019999999</v>
          </cell>
        </row>
        <row r="4043">
          <cell r="A4043">
            <v>41379</v>
          </cell>
          <cell r="F4043">
            <v>115.386</v>
          </cell>
        </row>
        <row r="4044">
          <cell r="A4044">
            <v>41380</v>
          </cell>
          <cell r="F4044">
            <v>115.40300019999999</v>
          </cell>
        </row>
        <row r="4045">
          <cell r="A4045">
            <v>41381</v>
          </cell>
          <cell r="F4045">
            <v>115.43199999999999</v>
          </cell>
        </row>
        <row r="4046">
          <cell r="A4046">
            <v>41382</v>
          </cell>
          <cell r="F4046">
            <v>115.46200019999999</v>
          </cell>
        </row>
        <row r="4047">
          <cell r="A4047">
            <v>41383</v>
          </cell>
          <cell r="F4047">
            <v>115.4939998</v>
          </cell>
        </row>
        <row r="4048">
          <cell r="A4048">
            <v>41384</v>
          </cell>
          <cell r="F4048">
            <v>115.517</v>
          </cell>
        </row>
        <row r="4049">
          <cell r="A4049">
            <v>41385</v>
          </cell>
          <cell r="F4049">
            <v>115.52599989999999</v>
          </cell>
        </row>
        <row r="4050">
          <cell r="A4050">
            <v>41386</v>
          </cell>
          <cell r="F4050">
            <v>115.5329998</v>
          </cell>
        </row>
        <row r="4051">
          <cell r="A4051">
            <v>41387</v>
          </cell>
          <cell r="F4051">
            <v>115.5329998</v>
          </cell>
        </row>
        <row r="4052">
          <cell r="A4052">
            <v>41388</v>
          </cell>
          <cell r="F4052">
            <v>115.53099999999999</v>
          </cell>
        </row>
        <row r="4053">
          <cell r="A4053">
            <v>41389</v>
          </cell>
          <cell r="F4053">
            <v>115.53699999999999</v>
          </cell>
        </row>
        <row r="4054">
          <cell r="A4054">
            <v>41390</v>
          </cell>
          <cell r="F4054">
            <v>115.56399999999999</v>
          </cell>
        </row>
        <row r="4055">
          <cell r="A4055">
            <v>41391</v>
          </cell>
          <cell r="F4055">
            <v>115.6330002</v>
          </cell>
        </row>
        <row r="4056">
          <cell r="A4056">
            <v>41392</v>
          </cell>
          <cell r="F4056">
            <v>115.7169998</v>
          </cell>
        </row>
        <row r="4057">
          <cell r="A4057">
            <v>41393</v>
          </cell>
          <cell r="F4057">
            <v>115.8089998</v>
          </cell>
        </row>
        <row r="4058">
          <cell r="A4058">
            <v>41394</v>
          </cell>
          <cell r="F4058">
            <v>115.88400009999999</v>
          </cell>
        </row>
        <row r="4059">
          <cell r="A4059">
            <v>41395</v>
          </cell>
          <cell r="F4059">
            <v>115.93700009999999</v>
          </cell>
        </row>
        <row r="4060">
          <cell r="A4060">
            <v>41396</v>
          </cell>
          <cell r="F4060">
            <v>115.97799999999999</v>
          </cell>
        </row>
        <row r="4061">
          <cell r="A4061">
            <v>41397</v>
          </cell>
          <cell r="F4061">
            <v>116.01299979999999</v>
          </cell>
        </row>
        <row r="4062">
          <cell r="A4062">
            <v>41398</v>
          </cell>
          <cell r="F4062">
            <v>116.0519999</v>
          </cell>
        </row>
        <row r="4063">
          <cell r="A4063">
            <v>41399</v>
          </cell>
          <cell r="F4063">
            <v>116.1109999</v>
          </cell>
        </row>
        <row r="4064">
          <cell r="A4064">
            <v>41400</v>
          </cell>
          <cell r="F4064">
            <v>116.24000009999999</v>
          </cell>
        </row>
        <row r="4065">
          <cell r="A4065">
            <v>41401</v>
          </cell>
          <cell r="F4065">
            <v>116.31200009999999</v>
          </cell>
        </row>
        <row r="4066">
          <cell r="A4066">
            <v>41402</v>
          </cell>
          <cell r="F4066">
            <v>116.458</v>
          </cell>
        </row>
        <row r="4067">
          <cell r="A4067">
            <v>41403</v>
          </cell>
          <cell r="F4067">
            <v>116.5740002</v>
          </cell>
        </row>
        <row r="4068">
          <cell r="A4068">
            <v>41404</v>
          </cell>
          <cell r="F4068">
            <v>116.68000009999999</v>
          </cell>
        </row>
        <row r="4069">
          <cell r="A4069">
            <v>41405</v>
          </cell>
          <cell r="F4069">
            <v>117.0160001</v>
          </cell>
        </row>
        <row r="4070">
          <cell r="A4070">
            <v>41406</v>
          </cell>
          <cell r="F4070">
            <v>120.09000049999999</v>
          </cell>
        </row>
        <row r="4071">
          <cell r="A4071">
            <v>41407</v>
          </cell>
          <cell r="F4071">
            <v>120.97499999999999</v>
          </cell>
        </row>
        <row r="4072">
          <cell r="A4072">
            <v>41408</v>
          </cell>
          <cell r="F4072">
            <v>120.169</v>
          </cell>
        </row>
        <row r="4073">
          <cell r="A4073">
            <v>41409</v>
          </cell>
          <cell r="F4073">
            <v>119.2249997</v>
          </cell>
        </row>
        <row r="4074">
          <cell r="A4074">
            <v>41410</v>
          </cell>
          <cell r="F4074">
            <v>119.05099989999999</v>
          </cell>
        </row>
        <row r="4075">
          <cell r="A4075">
            <v>41411</v>
          </cell>
          <cell r="F4075">
            <v>118.84599999999999</v>
          </cell>
        </row>
        <row r="4076">
          <cell r="A4076">
            <v>41412</v>
          </cell>
          <cell r="F4076">
            <v>118.52800019999999</v>
          </cell>
        </row>
        <row r="4077">
          <cell r="A4077">
            <v>41413</v>
          </cell>
          <cell r="F4077">
            <v>118.50599989999999</v>
          </cell>
        </row>
        <row r="4078">
          <cell r="A4078">
            <v>41414</v>
          </cell>
          <cell r="F4078">
            <v>118.44699989999999</v>
          </cell>
        </row>
        <row r="4079">
          <cell r="A4079">
            <v>41415</v>
          </cell>
          <cell r="F4079">
            <v>118.27800019999999</v>
          </cell>
        </row>
        <row r="4080">
          <cell r="A4080">
            <v>41416</v>
          </cell>
          <cell r="F4080">
            <v>118.46000029999999</v>
          </cell>
        </row>
        <row r="4081">
          <cell r="A4081">
            <v>41417</v>
          </cell>
          <cell r="F4081">
            <v>118.32</v>
          </cell>
        </row>
        <row r="4082">
          <cell r="A4082">
            <v>41418</v>
          </cell>
          <cell r="F4082">
            <v>117.9830001</v>
          </cell>
        </row>
        <row r="4083">
          <cell r="A4083">
            <v>41419</v>
          </cell>
          <cell r="F4083">
            <v>117.60499979999999</v>
          </cell>
        </row>
        <row r="4084">
          <cell r="A4084">
            <v>41420</v>
          </cell>
          <cell r="F4084">
            <v>117.3640001</v>
          </cell>
        </row>
        <row r="4085">
          <cell r="A4085">
            <v>41421</v>
          </cell>
          <cell r="F4085">
            <v>117.36500009999999</v>
          </cell>
        </row>
        <row r="4086">
          <cell r="A4086">
            <v>41422</v>
          </cell>
          <cell r="F4086">
            <v>117.59699999999999</v>
          </cell>
        </row>
        <row r="4087">
          <cell r="A4087">
            <v>41423</v>
          </cell>
          <cell r="F4087">
            <v>117.8689998</v>
          </cell>
        </row>
        <row r="4088">
          <cell r="A4088">
            <v>41424</v>
          </cell>
          <cell r="F4088">
            <v>118.12399989999999</v>
          </cell>
        </row>
        <row r="4089">
          <cell r="A4089">
            <v>41425</v>
          </cell>
          <cell r="F4089">
            <v>118.333</v>
          </cell>
        </row>
        <row r="4090">
          <cell r="A4090">
            <v>41426</v>
          </cell>
          <cell r="F4090">
            <v>118.5029996</v>
          </cell>
        </row>
        <row r="4091">
          <cell r="A4091">
            <v>41427</v>
          </cell>
          <cell r="F4091">
            <v>118.69899969999999</v>
          </cell>
        </row>
        <row r="4092">
          <cell r="A4092">
            <v>41428</v>
          </cell>
          <cell r="F4092">
            <v>118.92599989999999</v>
          </cell>
        </row>
        <row r="4093">
          <cell r="A4093">
            <v>41429</v>
          </cell>
          <cell r="F4093">
            <v>119.22999979999999</v>
          </cell>
        </row>
        <row r="4094">
          <cell r="A4094">
            <v>41430</v>
          </cell>
          <cell r="F4094">
            <v>119.32100039999999</v>
          </cell>
        </row>
        <row r="4095">
          <cell r="A4095">
            <v>41431</v>
          </cell>
          <cell r="F4095">
            <v>119.24699999999999</v>
          </cell>
        </row>
        <row r="4096">
          <cell r="A4096">
            <v>41432</v>
          </cell>
          <cell r="F4096">
            <v>119.0660003</v>
          </cell>
        </row>
        <row r="4097">
          <cell r="A4097">
            <v>41433</v>
          </cell>
          <cell r="F4097">
            <v>118.827</v>
          </cell>
        </row>
        <row r="4098">
          <cell r="A4098">
            <v>41434</v>
          </cell>
          <cell r="F4098">
            <v>118.57</v>
          </cell>
        </row>
        <row r="4099">
          <cell r="A4099">
            <v>41435</v>
          </cell>
          <cell r="F4099">
            <v>118.34299979999999</v>
          </cell>
        </row>
        <row r="4100">
          <cell r="A4100">
            <v>41436</v>
          </cell>
          <cell r="F4100">
            <v>118.14499979999999</v>
          </cell>
        </row>
        <row r="4101">
          <cell r="A4101">
            <v>41437</v>
          </cell>
          <cell r="F4101">
            <v>118.00599989999999</v>
          </cell>
        </row>
        <row r="4102">
          <cell r="A4102">
            <v>41438</v>
          </cell>
          <cell r="F4102">
            <v>117.96300009999999</v>
          </cell>
        </row>
        <row r="4103">
          <cell r="A4103">
            <v>41439</v>
          </cell>
          <cell r="F4103">
            <v>117.9609998</v>
          </cell>
        </row>
        <row r="4104">
          <cell r="A4104">
            <v>41440</v>
          </cell>
          <cell r="F4104">
            <v>117.9440001</v>
          </cell>
        </row>
        <row r="4105">
          <cell r="A4105">
            <v>41441</v>
          </cell>
          <cell r="F4105">
            <v>117.92300019999999</v>
          </cell>
        </row>
        <row r="4106">
          <cell r="A4106">
            <v>41442</v>
          </cell>
          <cell r="F4106">
            <v>117.93499979999999</v>
          </cell>
        </row>
        <row r="4107">
          <cell r="A4107">
            <v>41443</v>
          </cell>
          <cell r="F4107">
            <v>117.93499979999999</v>
          </cell>
        </row>
        <row r="4108">
          <cell r="A4108">
            <v>41444</v>
          </cell>
          <cell r="F4108">
            <v>117.9890001</v>
          </cell>
        </row>
        <row r="4109">
          <cell r="A4109">
            <v>41445</v>
          </cell>
          <cell r="F4109">
            <v>118.10599979999999</v>
          </cell>
        </row>
        <row r="4110">
          <cell r="A4110">
            <v>41446</v>
          </cell>
          <cell r="F4110">
            <v>118.0610002</v>
          </cell>
        </row>
        <row r="4111">
          <cell r="A4111">
            <v>41447</v>
          </cell>
          <cell r="F4111">
            <v>118.00399999999999</v>
          </cell>
        </row>
        <row r="4112">
          <cell r="A4112">
            <v>41448</v>
          </cell>
          <cell r="F4112">
            <v>117.93499979999999</v>
          </cell>
        </row>
        <row r="4113">
          <cell r="A4113">
            <v>41449</v>
          </cell>
          <cell r="F4113">
            <v>117.8349999</v>
          </cell>
        </row>
        <row r="4114">
          <cell r="A4114">
            <v>41450</v>
          </cell>
          <cell r="F4114">
            <v>117.77599989999999</v>
          </cell>
        </row>
        <row r="4115">
          <cell r="A4115">
            <v>41451</v>
          </cell>
          <cell r="F4115">
            <v>117.74000009999999</v>
          </cell>
        </row>
        <row r="4116">
          <cell r="A4116">
            <v>41452</v>
          </cell>
          <cell r="F4116">
            <v>117.74799999999999</v>
          </cell>
        </row>
        <row r="4117">
          <cell r="A4117">
            <v>41453</v>
          </cell>
          <cell r="F4117">
            <v>117.77800019999999</v>
          </cell>
        </row>
        <row r="4118">
          <cell r="A4118">
            <v>41454</v>
          </cell>
          <cell r="F4118">
            <v>117.8170002</v>
          </cell>
        </row>
        <row r="4119">
          <cell r="A4119">
            <v>41455</v>
          </cell>
          <cell r="F4119">
            <v>117.97899989999999</v>
          </cell>
        </row>
        <row r="4120">
          <cell r="A4120">
            <v>41456</v>
          </cell>
          <cell r="F4120">
            <v>118.15300019999999</v>
          </cell>
        </row>
        <row r="4121">
          <cell r="A4121">
            <v>41457</v>
          </cell>
          <cell r="F4121">
            <v>118.1670001</v>
          </cell>
        </row>
        <row r="4122">
          <cell r="A4122">
            <v>41458</v>
          </cell>
          <cell r="F4122">
            <v>117.92900019999999</v>
          </cell>
        </row>
        <row r="4123">
          <cell r="A4123">
            <v>41459</v>
          </cell>
          <cell r="F4123">
            <v>117.7050002</v>
          </cell>
        </row>
        <row r="4124">
          <cell r="A4124">
            <v>41460</v>
          </cell>
          <cell r="F4124">
            <v>117.51399979999999</v>
          </cell>
        </row>
        <row r="4125">
          <cell r="A4125">
            <v>41461</v>
          </cell>
          <cell r="F4125">
            <v>117.36799989999999</v>
          </cell>
        </row>
        <row r="4126">
          <cell r="A4126">
            <v>41462</v>
          </cell>
          <cell r="F4126">
            <v>117.2439998</v>
          </cell>
        </row>
        <row r="4127">
          <cell r="A4127">
            <v>41463</v>
          </cell>
          <cell r="F4127">
            <v>117.11199979999999</v>
          </cell>
        </row>
        <row r="4128">
          <cell r="A4128">
            <v>41464</v>
          </cell>
          <cell r="F4128">
            <v>116.98800019999999</v>
          </cell>
        </row>
        <row r="4129">
          <cell r="A4129">
            <v>41465</v>
          </cell>
          <cell r="F4129">
            <v>116.8939999</v>
          </cell>
        </row>
        <row r="4130">
          <cell r="A4130">
            <v>41466</v>
          </cell>
          <cell r="F4130">
            <v>116.8</v>
          </cell>
        </row>
        <row r="4131">
          <cell r="A4131">
            <v>41467</v>
          </cell>
          <cell r="F4131">
            <v>116.735</v>
          </cell>
        </row>
        <row r="4132">
          <cell r="A4132">
            <v>41468</v>
          </cell>
          <cell r="F4132">
            <v>116.68199999999999</v>
          </cell>
        </row>
        <row r="4133">
          <cell r="A4133">
            <v>41469</v>
          </cell>
          <cell r="F4133">
            <v>116.67099979999999</v>
          </cell>
        </row>
        <row r="4134">
          <cell r="A4134">
            <v>41470</v>
          </cell>
          <cell r="F4134">
            <v>116.62999989999999</v>
          </cell>
        </row>
        <row r="4135">
          <cell r="A4135">
            <v>41471</v>
          </cell>
          <cell r="F4135">
            <v>116.59500009999999</v>
          </cell>
        </row>
        <row r="4136">
          <cell r="A4136">
            <v>41472</v>
          </cell>
          <cell r="F4136">
            <v>116.57199989999999</v>
          </cell>
        </row>
        <row r="4137">
          <cell r="A4137">
            <v>41473</v>
          </cell>
          <cell r="F4137">
            <v>116.5519999</v>
          </cell>
        </row>
        <row r="4138">
          <cell r="A4138">
            <v>41474</v>
          </cell>
          <cell r="F4138">
            <v>116.53400019999999</v>
          </cell>
        </row>
        <row r="4139">
          <cell r="A4139">
            <v>41475</v>
          </cell>
          <cell r="F4139">
            <v>116.518</v>
          </cell>
        </row>
        <row r="4140">
          <cell r="A4140">
            <v>41476</v>
          </cell>
          <cell r="F4140">
            <v>116.5269998</v>
          </cell>
        </row>
        <row r="4141">
          <cell r="A4141">
            <v>41477</v>
          </cell>
          <cell r="F4141">
            <v>116.53699999999999</v>
          </cell>
        </row>
        <row r="4142">
          <cell r="A4142">
            <v>41478</v>
          </cell>
          <cell r="F4142">
            <v>116.67599989999999</v>
          </cell>
        </row>
        <row r="4143">
          <cell r="A4143">
            <v>41479</v>
          </cell>
          <cell r="F4143">
            <v>117.1670001</v>
          </cell>
        </row>
        <row r="4144">
          <cell r="A4144">
            <v>41480</v>
          </cell>
          <cell r="F4144">
            <v>117.32099989999999</v>
          </cell>
        </row>
        <row r="4145">
          <cell r="A4145">
            <v>41481</v>
          </cell>
          <cell r="F4145">
            <v>117.26399979999999</v>
          </cell>
        </row>
        <row r="4146">
          <cell r="A4146">
            <v>41482</v>
          </cell>
          <cell r="F4146">
            <v>117.1519998</v>
          </cell>
        </row>
        <row r="4147">
          <cell r="A4147">
            <v>41483</v>
          </cell>
          <cell r="F4147">
            <v>117.0519999</v>
          </cell>
        </row>
        <row r="4148">
          <cell r="A4148">
            <v>41484</v>
          </cell>
          <cell r="F4148">
            <v>116.95700009999999</v>
          </cell>
        </row>
        <row r="4149">
          <cell r="A4149">
            <v>41485</v>
          </cell>
          <cell r="F4149">
            <v>116.9220002</v>
          </cell>
        </row>
        <row r="4150">
          <cell r="A4150">
            <v>41486</v>
          </cell>
          <cell r="F4150">
            <v>116.92300019999999</v>
          </cell>
        </row>
        <row r="4151">
          <cell r="A4151">
            <v>41487</v>
          </cell>
          <cell r="F4151">
            <v>116.91499979999999</v>
          </cell>
        </row>
        <row r="4152">
          <cell r="A4152">
            <v>41488</v>
          </cell>
          <cell r="F4152">
            <v>116.87999989999999</v>
          </cell>
        </row>
        <row r="4153">
          <cell r="A4153">
            <v>41489</v>
          </cell>
          <cell r="F4153">
            <v>116.83700019999999</v>
          </cell>
        </row>
        <row r="4154">
          <cell r="A4154">
            <v>41490</v>
          </cell>
          <cell r="F4154">
            <v>116.8770002</v>
          </cell>
        </row>
        <row r="4155">
          <cell r="A4155">
            <v>41491</v>
          </cell>
          <cell r="F4155">
            <v>116.88400009999999</v>
          </cell>
        </row>
        <row r="4156">
          <cell r="A4156">
            <v>41492</v>
          </cell>
          <cell r="F4156">
            <v>116.79599979999999</v>
          </cell>
        </row>
        <row r="4157">
          <cell r="A4157">
            <v>41493</v>
          </cell>
          <cell r="F4157">
            <v>116.702</v>
          </cell>
        </row>
        <row r="4158">
          <cell r="A4158">
            <v>41494</v>
          </cell>
          <cell r="F4158">
            <v>116.62000019999999</v>
          </cell>
        </row>
        <row r="4159">
          <cell r="A4159">
            <v>41495</v>
          </cell>
          <cell r="F4159">
            <v>116.5610002</v>
          </cell>
        </row>
        <row r="4160">
          <cell r="A4160">
            <v>41496</v>
          </cell>
          <cell r="F4160">
            <v>116.50699979999999</v>
          </cell>
        </row>
        <row r="4161">
          <cell r="A4161">
            <v>41497</v>
          </cell>
          <cell r="F4161">
            <v>116.4500001</v>
          </cell>
        </row>
        <row r="4162">
          <cell r="A4162">
            <v>41498</v>
          </cell>
          <cell r="F4162">
            <v>116.40099989999999</v>
          </cell>
        </row>
        <row r="4163">
          <cell r="A4163">
            <v>41499</v>
          </cell>
          <cell r="F4163">
            <v>116.3609999</v>
          </cell>
        </row>
        <row r="4164">
          <cell r="A4164">
            <v>41500</v>
          </cell>
          <cell r="F4164">
            <v>116.3079999</v>
          </cell>
        </row>
        <row r="4165">
          <cell r="A4165">
            <v>41501</v>
          </cell>
          <cell r="F4165">
            <v>116.24799999999999</v>
          </cell>
        </row>
        <row r="4166">
          <cell r="A4166">
            <v>41502</v>
          </cell>
          <cell r="F4166">
            <v>116.1829999</v>
          </cell>
        </row>
        <row r="4167">
          <cell r="A4167">
            <v>41503</v>
          </cell>
          <cell r="F4167">
            <v>116.12999989999999</v>
          </cell>
        </row>
        <row r="4168">
          <cell r="A4168">
            <v>41504</v>
          </cell>
          <cell r="F4168">
            <v>116.09799989999999</v>
          </cell>
        </row>
        <row r="4169">
          <cell r="A4169">
            <v>41505</v>
          </cell>
          <cell r="F4169">
            <v>116.09899979999999</v>
          </cell>
        </row>
        <row r="4170">
          <cell r="A4170">
            <v>41506</v>
          </cell>
          <cell r="F4170">
            <v>116.09599999999999</v>
          </cell>
        </row>
        <row r="4171">
          <cell r="A4171">
            <v>41507</v>
          </cell>
          <cell r="F4171">
            <v>116.10399989999999</v>
          </cell>
        </row>
        <row r="4172">
          <cell r="A4172">
            <v>41508</v>
          </cell>
          <cell r="F4172">
            <v>116.10399989999999</v>
          </cell>
        </row>
        <row r="4173">
          <cell r="A4173">
            <v>41509</v>
          </cell>
          <cell r="F4173">
            <v>116.10499979999999</v>
          </cell>
        </row>
        <row r="4174">
          <cell r="A4174">
            <v>41510</v>
          </cell>
          <cell r="F4174">
            <v>116.09500009999999</v>
          </cell>
        </row>
        <row r="4175">
          <cell r="A4175">
            <v>41511</v>
          </cell>
          <cell r="F4175">
            <v>116.06299999999999</v>
          </cell>
        </row>
        <row r="4176">
          <cell r="A4176">
            <v>41512</v>
          </cell>
          <cell r="F4176">
            <v>116.03699999999999</v>
          </cell>
        </row>
        <row r="4177">
          <cell r="A4177">
            <v>41513</v>
          </cell>
          <cell r="F4177">
            <v>116.04499989999999</v>
          </cell>
        </row>
        <row r="4178">
          <cell r="A4178">
            <v>41514</v>
          </cell>
          <cell r="F4178">
            <v>116.0350002</v>
          </cell>
        </row>
        <row r="4179">
          <cell r="A4179">
            <v>41515</v>
          </cell>
          <cell r="F4179">
            <v>116.05699999999999</v>
          </cell>
        </row>
        <row r="4180">
          <cell r="A4180">
            <v>41516</v>
          </cell>
          <cell r="F4180">
            <v>116.1020001</v>
          </cell>
        </row>
        <row r="4181">
          <cell r="A4181">
            <v>41517</v>
          </cell>
          <cell r="F4181">
            <v>116.143</v>
          </cell>
        </row>
        <row r="4182">
          <cell r="A4182">
            <v>41518</v>
          </cell>
          <cell r="F4182">
            <v>116.12100009999999</v>
          </cell>
        </row>
        <row r="4183">
          <cell r="A4183">
            <v>41519</v>
          </cell>
          <cell r="F4183">
            <v>116.07799989999999</v>
          </cell>
        </row>
        <row r="4184">
          <cell r="A4184">
            <v>41520</v>
          </cell>
          <cell r="F4184">
            <v>116.03099999999999</v>
          </cell>
        </row>
        <row r="4185">
          <cell r="A4185">
            <v>41521</v>
          </cell>
          <cell r="F4185">
            <v>116.03099999999999</v>
          </cell>
        </row>
        <row r="4186">
          <cell r="A4186">
            <v>41522</v>
          </cell>
          <cell r="F4186">
            <v>116.04299999999999</v>
          </cell>
        </row>
        <row r="4187">
          <cell r="A4187">
            <v>41523</v>
          </cell>
          <cell r="F4187">
            <v>116.0269998</v>
          </cell>
        </row>
        <row r="4188">
          <cell r="A4188">
            <v>41524</v>
          </cell>
          <cell r="F4188">
            <v>115.9770001</v>
          </cell>
        </row>
        <row r="4189">
          <cell r="A4189">
            <v>41525</v>
          </cell>
          <cell r="F4189">
            <v>115.92599989999999</v>
          </cell>
        </row>
        <row r="4190">
          <cell r="A4190">
            <v>41526</v>
          </cell>
          <cell r="F4190">
            <v>115.89000019999999</v>
          </cell>
        </row>
        <row r="4191">
          <cell r="A4191">
            <v>41527</v>
          </cell>
          <cell r="F4191">
            <v>115.8250001</v>
          </cell>
        </row>
        <row r="4192">
          <cell r="A4192">
            <v>41528</v>
          </cell>
          <cell r="F4192">
            <v>115.77900009999999</v>
          </cell>
        </row>
        <row r="4193">
          <cell r="A4193">
            <v>41529</v>
          </cell>
          <cell r="F4193">
            <v>115.74500019999999</v>
          </cell>
        </row>
        <row r="4194">
          <cell r="A4194">
            <v>41530</v>
          </cell>
          <cell r="F4194">
            <v>115.70600019999999</v>
          </cell>
        </row>
        <row r="4195">
          <cell r="A4195">
            <v>41531</v>
          </cell>
          <cell r="F4195">
            <v>115.675</v>
          </cell>
        </row>
        <row r="4196">
          <cell r="A4196">
            <v>41532</v>
          </cell>
          <cell r="F4196">
            <v>115.66299989999999</v>
          </cell>
        </row>
        <row r="4197">
          <cell r="A4197">
            <v>41533</v>
          </cell>
          <cell r="F4197">
            <v>115.64600019999999</v>
          </cell>
        </row>
        <row r="4198">
          <cell r="A4198">
            <v>41534</v>
          </cell>
          <cell r="F4198">
            <v>115.6519998</v>
          </cell>
        </row>
        <row r="4199">
          <cell r="A4199">
            <v>41535</v>
          </cell>
          <cell r="F4199">
            <v>115.65499999999999</v>
          </cell>
        </row>
        <row r="4200">
          <cell r="A4200">
            <v>41536</v>
          </cell>
          <cell r="F4200">
            <v>115.71200019999999</v>
          </cell>
        </row>
        <row r="4201">
          <cell r="A4201">
            <v>41537</v>
          </cell>
          <cell r="F4201">
            <v>115.7660001</v>
          </cell>
        </row>
        <row r="4202">
          <cell r="A4202">
            <v>41538</v>
          </cell>
          <cell r="F4202">
            <v>115.78199989999999</v>
          </cell>
        </row>
        <row r="4203">
          <cell r="A4203">
            <v>41539</v>
          </cell>
          <cell r="F4203">
            <v>115.8079999</v>
          </cell>
        </row>
        <row r="4204">
          <cell r="A4204">
            <v>41540</v>
          </cell>
          <cell r="F4204">
            <v>115.82299979999999</v>
          </cell>
        </row>
        <row r="4205">
          <cell r="A4205">
            <v>41541</v>
          </cell>
          <cell r="F4205">
            <v>115.82599999999999</v>
          </cell>
        </row>
        <row r="4206">
          <cell r="A4206">
            <v>41542</v>
          </cell>
          <cell r="F4206">
            <v>115.79499989999999</v>
          </cell>
        </row>
        <row r="4207">
          <cell r="A4207">
            <v>41543</v>
          </cell>
          <cell r="F4207">
            <v>115.77300009999999</v>
          </cell>
        </row>
        <row r="4208">
          <cell r="A4208">
            <v>41544</v>
          </cell>
          <cell r="F4208">
            <v>115.78099999999999</v>
          </cell>
        </row>
        <row r="4209">
          <cell r="A4209">
            <v>41545</v>
          </cell>
          <cell r="F4209">
            <v>115.80500009999999</v>
          </cell>
        </row>
        <row r="4210">
          <cell r="A4210">
            <v>41546</v>
          </cell>
          <cell r="F4210">
            <v>115.82099989999999</v>
          </cell>
        </row>
        <row r="4211">
          <cell r="A4211">
            <v>41547</v>
          </cell>
          <cell r="F4211">
            <v>115.8250001</v>
          </cell>
        </row>
        <row r="4212">
          <cell r="A4212">
            <v>41548</v>
          </cell>
          <cell r="F4212">
            <v>115.83200009999999</v>
          </cell>
        </row>
        <row r="4213">
          <cell r="A4213">
            <v>41549</v>
          </cell>
          <cell r="F4213">
            <v>115.87999989999999</v>
          </cell>
        </row>
        <row r="4214">
          <cell r="A4214">
            <v>41550</v>
          </cell>
          <cell r="F4214">
            <v>115.925</v>
          </cell>
        </row>
        <row r="4215">
          <cell r="A4215">
            <v>41551</v>
          </cell>
          <cell r="F4215">
            <v>115.91499979999999</v>
          </cell>
        </row>
        <row r="4216">
          <cell r="A4216">
            <v>41552</v>
          </cell>
          <cell r="F4216">
            <v>115.87000019999999</v>
          </cell>
        </row>
        <row r="4217">
          <cell r="A4217">
            <v>41553</v>
          </cell>
          <cell r="F4217">
            <v>115.78999979999999</v>
          </cell>
        </row>
        <row r="4218">
          <cell r="A4218">
            <v>41554</v>
          </cell>
          <cell r="F4218">
            <v>115.73800019999999</v>
          </cell>
        </row>
        <row r="4219">
          <cell r="A4219">
            <v>41555</v>
          </cell>
          <cell r="F4219">
            <v>115.68999989999999</v>
          </cell>
        </row>
        <row r="4220">
          <cell r="A4220">
            <v>41556</v>
          </cell>
          <cell r="F4220">
            <v>115.6600002</v>
          </cell>
        </row>
        <row r="4221">
          <cell r="A4221">
            <v>41557</v>
          </cell>
          <cell r="F4221">
            <v>115.68499979999999</v>
          </cell>
        </row>
        <row r="4222">
          <cell r="A4222">
            <v>41558</v>
          </cell>
          <cell r="F4222">
            <v>115.6940001</v>
          </cell>
        </row>
        <row r="4223">
          <cell r="A4223">
            <v>41559</v>
          </cell>
          <cell r="F4223">
            <v>115.6720002</v>
          </cell>
        </row>
        <row r="4224">
          <cell r="A4224">
            <v>41560</v>
          </cell>
          <cell r="F4224">
            <v>115.62199999999999</v>
          </cell>
        </row>
        <row r="4225">
          <cell r="A4225">
            <v>41561</v>
          </cell>
          <cell r="F4225">
            <v>115.56800009999999</v>
          </cell>
        </row>
        <row r="4226">
          <cell r="A4226">
            <v>41562</v>
          </cell>
          <cell r="F4226">
            <v>115.52999999999999</v>
          </cell>
        </row>
        <row r="4227">
          <cell r="A4227">
            <v>41563</v>
          </cell>
          <cell r="F4227">
            <v>115.49000009999999</v>
          </cell>
        </row>
        <row r="4228">
          <cell r="A4228">
            <v>41564</v>
          </cell>
          <cell r="F4228">
            <v>115.4550002</v>
          </cell>
        </row>
        <row r="4229">
          <cell r="A4229">
            <v>41565</v>
          </cell>
          <cell r="F4229">
            <v>115.41799999999999</v>
          </cell>
        </row>
        <row r="4230">
          <cell r="A4230">
            <v>41566</v>
          </cell>
          <cell r="F4230">
            <v>115.39000019999999</v>
          </cell>
        </row>
        <row r="4231">
          <cell r="A4231">
            <v>41567</v>
          </cell>
          <cell r="F4231">
            <v>115.37899999999999</v>
          </cell>
        </row>
        <row r="4232">
          <cell r="A4232">
            <v>41568</v>
          </cell>
          <cell r="F4232">
            <v>115.3910001</v>
          </cell>
        </row>
        <row r="4233">
          <cell r="A4233">
            <v>41569</v>
          </cell>
          <cell r="F4233">
            <v>115.38799979999999</v>
          </cell>
        </row>
        <row r="4234">
          <cell r="A4234">
            <v>41570</v>
          </cell>
          <cell r="F4234">
            <v>115.36199979999999</v>
          </cell>
        </row>
        <row r="4235">
          <cell r="A4235">
            <v>41571</v>
          </cell>
          <cell r="F4235">
            <v>115.35899999999999</v>
          </cell>
        </row>
        <row r="4236">
          <cell r="A4236">
            <v>41572</v>
          </cell>
          <cell r="F4236">
            <v>115.29599979999999</v>
          </cell>
        </row>
        <row r="4237">
          <cell r="A4237">
            <v>41573</v>
          </cell>
          <cell r="F4237">
            <v>115.29800019999999</v>
          </cell>
        </row>
        <row r="4238">
          <cell r="A4238">
            <v>41574</v>
          </cell>
          <cell r="F4238">
            <v>115.28799989999999</v>
          </cell>
        </row>
        <row r="4239">
          <cell r="A4239">
            <v>41575</v>
          </cell>
          <cell r="F4239">
            <v>115.28699999999999</v>
          </cell>
        </row>
        <row r="4240">
          <cell r="A4240">
            <v>41576</v>
          </cell>
          <cell r="F4240">
            <v>115.3019999</v>
          </cell>
        </row>
        <row r="4241">
          <cell r="A4241">
            <v>41577</v>
          </cell>
          <cell r="F4241">
            <v>115.2970002</v>
          </cell>
        </row>
        <row r="4242">
          <cell r="A4242">
            <v>41578</v>
          </cell>
          <cell r="F4242">
            <v>115.27599989999999</v>
          </cell>
        </row>
        <row r="4243">
          <cell r="A4243">
            <v>41579</v>
          </cell>
          <cell r="F4243">
            <v>115.25699979999999</v>
          </cell>
        </row>
        <row r="4244">
          <cell r="A4244">
            <v>41580</v>
          </cell>
          <cell r="F4244">
            <v>115.241</v>
          </cell>
        </row>
        <row r="4245">
          <cell r="A4245">
            <v>41581</v>
          </cell>
          <cell r="F4245">
            <v>115.23699979999999</v>
          </cell>
        </row>
        <row r="4246">
          <cell r="A4246">
            <v>41582</v>
          </cell>
          <cell r="F4246">
            <v>115.2330001</v>
          </cell>
        </row>
        <row r="4247">
          <cell r="A4247">
            <v>41583</v>
          </cell>
          <cell r="F4247">
            <v>115.2109998</v>
          </cell>
        </row>
        <row r="4248">
          <cell r="A4248">
            <v>41584</v>
          </cell>
          <cell r="F4248">
            <v>115.1660002</v>
          </cell>
        </row>
        <row r="4249">
          <cell r="A4249">
            <v>41585</v>
          </cell>
          <cell r="F4249">
            <v>115.10700019999999</v>
          </cell>
        </row>
        <row r="4250">
          <cell r="A4250">
            <v>41586</v>
          </cell>
          <cell r="F4250">
            <v>115.0420001</v>
          </cell>
        </row>
        <row r="4251">
          <cell r="A4251">
            <v>41587</v>
          </cell>
          <cell r="F4251">
            <v>114.991</v>
          </cell>
        </row>
        <row r="4252">
          <cell r="A4252">
            <v>41588</v>
          </cell>
          <cell r="F4252">
            <v>114.94799979999999</v>
          </cell>
        </row>
        <row r="4253">
          <cell r="A4253">
            <v>41589</v>
          </cell>
          <cell r="F4253">
            <v>114.6740001</v>
          </cell>
        </row>
        <row r="4254">
          <cell r="A4254">
            <v>41590</v>
          </cell>
          <cell r="F4254">
            <v>114.2300001</v>
          </cell>
        </row>
        <row r="4255">
          <cell r="A4255">
            <v>41591</v>
          </cell>
          <cell r="F4255">
            <v>114.0330001</v>
          </cell>
        </row>
        <row r="4256">
          <cell r="A4256">
            <v>41592</v>
          </cell>
          <cell r="F4256">
            <v>114.04499989999999</v>
          </cell>
        </row>
        <row r="4257">
          <cell r="A4257">
            <v>41593</v>
          </cell>
          <cell r="F4257">
            <v>114.16999989999999</v>
          </cell>
        </row>
        <row r="4258">
          <cell r="A4258">
            <v>41594</v>
          </cell>
          <cell r="F4258">
            <v>114.34599999999999</v>
          </cell>
        </row>
        <row r="4259">
          <cell r="A4259">
            <v>41595</v>
          </cell>
          <cell r="F4259">
            <v>114.3520001</v>
          </cell>
        </row>
        <row r="4260">
          <cell r="A4260">
            <v>41596</v>
          </cell>
          <cell r="F4260">
            <v>114.02600009999999</v>
          </cell>
        </row>
        <row r="4261">
          <cell r="A4261">
            <v>41597</v>
          </cell>
          <cell r="F4261">
            <v>113.8609999</v>
          </cell>
        </row>
        <row r="4262">
          <cell r="A4262">
            <v>41598</v>
          </cell>
          <cell r="F4262">
            <v>113.68899999999999</v>
          </cell>
        </row>
        <row r="4263">
          <cell r="A4263">
            <v>41599</v>
          </cell>
          <cell r="F4263">
            <v>113.3939999</v>
          </cell>
        </row>
        <row r="4264">
          <cell r="A4264">
            <v>41600</v>
          </cell>
          <cell r="F4264">
            <v>113.211</v>
          </cell>
        </row>
        <row r="4265">
          <cell r="A4265">
            <v>41601</v>
          </cell>
          <cell r="F4265">
            <v>113.2129999</v>
          </cell>
        </row>
        <row r="4266">
          <cell r="A4266">
            <v>41602</v>
          </cell>
          <cell r="F4266">
            <v>113.24799999999999</v>
          </cell>
        </row>
        <row r="4267">
          <cell r="A4267">
            <v>41603</v>
          </cell>
          <cell r="F4267">
            <v>113.2830001</v>
          </cell>
        </row>
        <row r="4268">
          <cell r="A4268">
            <v>41604</v>
          </cell>
          <cell r="F4268">
            <v>113.622</v>
          </cell>
        </row>
        <row r="4269">
          <cell r="A4269">
            <v>41605</v>
          </cell>
          <cell r="F4269">
            <v>114.166</v>
          </cell>
        </row>
        <row r="4270">
          <cell r="A4270">
            <v>41606</v>
          </cell>
          <cell r="F4270">
            <v>115.05299979999999</v>
          </cell>
        </row>
        <row r="4271">
          <cell r="A4271">
            <v>41607</v>
          </cell>
          <cell r="F4271">
            <v>115.8770002</v>
          </cell>
        </row>
        <row r="4272">
          <cell r="A4272">
            <v>41608</v>
          </cell>
          <cell r="F4272">
            <v>116.61500009999999</v>
          </cell>
        </row>
        <row r="4273">
          <cell r="A4273">
            <v>41609</v>
          </cell>
          <cell r="F4273">
            <v>116.87100009999999</v>
          </cell>
        </row>
        <row r="4274">
          <cell r="A4274">
            <v>41610</v>
          </cell>
          <cell r="F4274">
            <v>116.91299989999999</v>
          </cell>
        </row>
        <row r="4275">
          <cell r="A4275">
            <v>41611</v>
          </cell>
          <cell r="F4275">
            <v>116.90900019999999</v>
          </cell>
        </row>
        <row r="4276">
          <cell r="A4276">
            <v>41612</v>
          </cell>
          <cell r="F4276">
            <v>116.93199999999999</v>
          </cell>
        </row>
        <row r="4277">
          <cell r="A4277">
            <v>41613</v>
          </cell>
          <cell r="F4277">
            <v>117.0800002</v>
          </cell>
        </row>
        <row r="4278">
          <cell r="A4278">
            <v>41614</v>
          </cell>
          <cell r="F4278">
            <v>116.93100009999999</v>
          </cell>
        </row>
        <row r="4279">
          <cell r="A4279">
            <v>41615</v>
          </cell>
          <cell r="F4279">
            <v>116.74799999999999</v>
          </cell>
        </row>
        <row r="4280">
          <cell r="A4280">
            <v>41616</v>
          </cell>
          <cell r="F4280">
            <v>116.66399989999999</v>
          </cell>
        </row>
        <row r="4281">
          <cell r="A4281">
            <v>41617</v>
          </cell>
          <cell r="F4281">
            <v>116.8440002</v>
          </cell>
        </row>
        <row r="4282">
          <cell r="A4282">
            <v>41618</v>
          </cell>
          <cell r="F4282">
            <v>116.81800009999999</v>
          </cell>
        </row>
        <row r="4283">
          <cell r="A4283">
            <v>41619</v>
          </cell>
          <cell r="F4283">
            <v>116.75300009999999</v>
          </cell>
        </row>
        <row r="4284">
          <cell r="A4284">
            <v>41620</v>
          </cell>
          <cell r="F4284">
            <v>116.65099989999999</v>
          </cell>
        </row>
        <row r="4285">
          <cell r="A4285">
            <v>41621</v>
          </cell>
          <cell r="F4285">
            <v>116.7169998</v>
          </cell>
        </row>
        <row r="4286">
          <cell r="A4286">
            <v>41622</v>
          </cell>
          <cell r="F4286">
            <v>116.75100019999999</v>
          </cell>
        </row>
        <row r="4287">
          <cell r="A4287">
            <v>41623</v>
          </cell>
          <cell r="F4287">
            <v>116.7190002</v>
          </cell>
        </row>
        <row r="4288">
          <cell r="A4288">
            <v>41624</v>
          </cell>
          <cell r="F4288">
            <v>116.69599989999999</v>
          </cell>
        </row>
        <row r="4289">
          <cell r="A4289">
            <v>41625</v>
          </cell>
          <cell r="F4289">
            <v>116.63099989999999</v>
          </cell>
        </row>
        <row r="4290">
          <cell r="A4290">
            <v>41626</v>
          </cell>
          <cell r="F4290">
            <v>116.62899999999999</v>
          </cell>
        </row>
        <row r="4291">
          <cell r="A4291">
            <v>41627</v>
          </cell>
          <cell r="F4291">
            <v>116.55400019999999</v>
          </cell>
        </row>
        <row r="4292">
          <cell r="A4292">
            <v>41628</v>
          </cell>
          <cell r="F4292">
            <v>116.452</v>
          </cell>
        </row>
        <row r="4293">
          <cell r="A4293">
            <v>41629</v>
          </cell>
          <cell r="F4293">
            <v>116.37800009999999</v>
          </cell>
        </row>
        <row r="4294">
          <cell r="A4294">
            <v>41630</v>
          </cell>
          <cell r="F4294">
            <v>116.30500009999999</v>
          </cell>
        </row>
        <row r="4295">
          <cell r="A4295">
            <v>41631</v>
          </cell>
          <cell r="F4295">
            <v>116.2970002</v>
          </cell>
        </row>
        <row r="4296">
          <cell r="A4296">
            <v>41632</v>
          </cell>
          <cell r="F4296">
            <v>116.30299979999999</v>
          </cell>
        </row>
        <row r="4297">
          <cell r="A4297">
            <v>41633</v>
          </cell>
          <cell r="F4297">
            <v>116.27599989999999</v>
          </cell>
        </row>
        <row r="4298">
          <cell r="A4298">
            <v>41634</v>
          </cell>
          <cell r="F4298">
            <v>116.2439998</v>
          </cell>
        </row>
        <row r="4299">
          <cell r="A4299">
            <v>41635</v>
          </cell>
          <cell r="F4299">
            <v>116.22899989999999</v>
          </cell>
        </row>
        <row r="4300">
          <cell r="A4300">
            <v>41636</v>
          </cell>
          <cell r="F4300">
            <v>116.1860002</v>
          </cell>
        </row>
        <row r="4301">
          <cell r="A4301">
            <v>41637</v>
          </cell>
          <cell r="F4301">
            <v>116.18899999999999</v>
          </cell>
        </row>
        <row r="4302">
          <cell r="A4302">
            <v>41638</v>
          </cell>
          <cell r="F4302">
            <v>116.2099999</v>
          </cell>
        </row>
        <row r="4303">
          <cell r="A4303">
            <v>41639</v>
          </cell>
          <cell r="F4303">
            <v>116.22000009999999</v>
          </cell>
        </row>
        <row r="4304">
          <cell r="A4304">
            <v>41640</v>
          </cell>
          <cell r="F4304">
            <v>116.21300009999999</v>
          </cell>
        </row>
        <row r="4305">
          <cell r="A4305">
            <v>41641</v>
          </cell>
          <cell r="F4305">
            <v>116.20600019999999</v>
          </cell>
        </row>
        <row r="4306">
          <cell r="A4306">
            <v>41642</v>
          </cell>
          <cell r="F4306">
            <v>116.1829999</v>
          </cell>
        </row>
        <row r="4307">
          <cell r="A4307">
            <v>41643</v>
          </cell>
          <cell r="F4307">
            <v>116.1610001</v>
          </cell>
        </row>
        <row r="4308">
          <cell r="A4308">
            <v>41644</v>
          </cell>
          <cell r="F4308">
            <v>116.13899979999999</v>
          </cell>
        </row>
        <row r="4309">
          <cell r="A4309">
            <v>41645</v>
          </cell>
          <cell r="F4309">
            <v>116.1140001</v>
          </cell>
        </row>
        <row r="4310">
          <cell r="A4310">
            <v>41646</v>
          </cell>
          <cell r="F4310">
            <v>116.0670002</v>
          </cell>
        </row>
        <row r="4311">
          <cell r="A4311">
            <v>41647</v>
          </cell>
          <cell r="F4311">
            <v>116.02900009999999</v>
          </cell>
        </row>
        <row r="4312">
          <cell r="A4312">
            <v>41648</v>
          </cell>
          <cell r="F4312">
            <v>116.00499989999999</v>
          </cell>
        </row>
        <row r="4313">
          <cell r="A4313">
            <v>41649</v>
          </cell>
          <cell r="F4313">
            <v>115.9859999</v>
          </cell>
        </row>
        <row r="4314">
          <cell r="A4314">
            <v>41650</v>
          </cell>
          <cell r="F4314">
            <v>115.96799979999999</v>
          </cell>
        </row>
        <row r="4315">
          <cell r="A4315">
            <v>41651</v>
          </cell>
          <cell r="F4315">
            <v>115.94699989999999</v>
          </cell>
        </row>
        <row r="4316">
          <cell r="A4316">
            <v>41652</v>
          </cell>
          <cell r="F4316">
            <v>115.92599989999999</v>
          </cell>
        </row>
        <row r="4317">
          <cell r="A4317">
            <v>41653</v>
          </cell>
          <cell r="F4317">
            <v>115.9019998</v>
          </cell>
        </row>
        <row r="4318">
          <cell r="A4318">
            <v>41654</v>
          </cell>
          <cell r="F4318">
            <v>115.886</v>
          </cell>
        </row>
        <row r="4319">
          <cell r="A4319">
            <v>41655</v>
          </cell>
          <cell r="F4319">
            <v>115.8520001</v>
          </cell>
        </row>
        <row r="4320">
          <cell r="A4320">
            <v>41656</v>
          </cell>
          <cell r="F4320">
            <v>115.83100019999999</v>
          </cell>
        </row>
        <row r="4321">
          <cell r="A4321">
            <v>41657</v>
          </cell>
          <cell r="F4321">
            <v>115.80600009999999</v>
          </cell>
        </row>
        <row r="4322">
          <cell r="A4322">
            <v>41658</v>
          </cell>
          <cell r="F4322">
            <v>115.7860001</v>
          </cell>
        </row>
        <row r="4323">
          <cell r="A4323">
            <v>41659</v>
          </cell>
          <cell r="F4323">
            <v>115.76500019999999</v>
          </cell>
        </row>
        <row r="4324">
          <cell r="A4324">
            <v>41660</v>
          </cell>
          <cell r="F4324">
            <v>115.74799999999999</v>
          </cell>
        </row>
        <row r="4325">
          <cell r="A4325">
            <v>41661</v>
          </cell>
          <cell r="F4325">
            <v>115.74000009999999</v>
          </cell>
        </row>
        <row r="4326">
          <cell r="A4326">
            <v>41662</v>
          </cell>
          <cell r="F4326">
            <v>115.7270001</v>
          </cell>
        </row>
        <row r="4327">
          <cell r="A4327">
            <v>41663</v>
          </cell>
          <cell r="F4327">
            <v>115.70899989999999</v>
          </cell>
        </row>
        <row r="4328">
          <cell r="A4328">
            <v>41664</v>
          </cell>
          <cell r="F4328">
            <v>115.69300009999999</v>
          </cell>
        </row>
        <row r="4329">
          <cell r="A4329">
            <v>41665</v>
          </cell>
          <cell r="F4329">
            <v>115.66999989999999</v>
          </cell>
        </row>
        <row r="4330">
          <cell r="A4330">
            <v>41666</v>
          </cell>
          <cell r="F4330">
            <v>115.65099989999999</v>
          </cell>
        </row>
        <row r="4331">
          <cell r="A4331">
            <v>41667</v>
          </cell>
          <cell r="F4331">
            <v>115.6270002</v>
          </cell>
        </row>
        <row r="4332">
          <cell r="A4332">
            <v>41668</v>
          </cell>
          <cell r="F4332">
            <v>115.60100009999999</v>
          </cell>
        </row>
        <row r="4333">
          <cell r="A4333">
            <v>41669</v>
          </cell>
          <cell r="F4333">
            <v>115.583</v>
          </cell>
        </row>
        <row r="4334">
          <cell r="A4334">
            <v>41670</v>
          </cell>
          <cell r="F4334">
            <v>115.56299999999999</v>
          </cell>
        </row>
        <row r="4335">
          <cell r="A4335">
            <v>41671</v>
          </cell>
          <cell r="F4335">
            <v>115.53899989999999</v>
          </cell>
        </row>
        <row r="4336">
          <cell r="A4336">
            <v>41672</v>
          </cell>
          <cell r="F4336">
            <v>115.5100001</v>
          </cell>
        </row>
        <row r="4337">
          <cell r="A4337">
            <v>41673</v>
          </cell>
          <cell r="F4337">
            <v>115.48200019999999</v>
          </cell>
        </row>
        <row r="4338">
          <cell r="A4338">
            <v>41674</v>
          </cell>
          <cell r="F4338">
            <v>115.4599999</v>
          </cell>
        </row>
        <row r="4339">
          <cell r="A4339">
            <v>41675</v>
          </cell>
          <cell r="F4339">
            <v>115.43799999999999</v>
          </cell>
        </row>
        <row r="4340">
          <cell r="A4340">
            <v>41676</v>
          </cell>
          <cell r="F4340">
            <v>115.4160002</v>
          </cell>
        </row>
        <row r="4341">
          <cell r="A4341">
            <v>41677</v>
          </cell>
          <cell r="F4341">
            <v>115.38899979999999</v>
          </cell>
        </row>
        <row r="4342">
          <cell r="A4342">
            <v>41678</v>
          </cell>
          <cell r="F4342">
            <v>115.37000019999999</v>
          </cell>
        </row>
        <row r="4343">
          <cell r="A4343">
            <v>41679</v>
          </cell>
          <cell r="F4343">
            <v>115.3500002</v>
          </cell>
        </row>
        <row r="4344">
          <cell r="A4344">
            <v>41680</v>
          </cell>
          <cell r="F4344">
            <v>115.327</v>
          </cell>
        </row>
        <row r="4345">
          <cell r="A4345">
            <v>41681</v>
          </cell>
          <cell r="F4345">
            <v>115.30500009999999</v>
          </cell>
        </row>
        <row r="4346">
          <cell r="A4346">
            <v>41682</v>
          </cell>
          <cell r="F4346">
            <v>115.28799989999999</v>
          </cell>
        </row>
        <row r="4347">
          <cell r="A4347">
            <v>41683</v>
          </cell>
          <cell r="F4347">
            <v>115.2689999</v>
          </cell>
        </row>
        <row r="4348">
          <cell r="A4348">
            <v>41684</v>
          </cell>
          <cell r="F4348">
            <v>115.24699999999999</v>
          </cell>
        </row>
        <row r="4349">
          <cell r="A4349">
            <v>41685</v>
          </cell>
          <cell r="F4349">
            <v>115.235</v>
          </cell>
        </row>
        <row r="4350">
          <cell r="A4350">
            <v>41686</v>
          </cell>
          <cell r="F4350">
            <v>115.22399979999999</v>
          </cell>
        </row>
        <row r="4351">
          <cell r="A4351">
            <v>41687</v>
          </cell>
          <cell r="F4351">
            <v>115.22099999999999</v>
          </cell>
        </row>
        <row r="4352">
          <cell r="A4352">
            <v>41688</v>
          </cell>
          <cell r="F4352">
            <v>115.21799979999999</v>
          </cell>
        </row>
        <row r="4353">
          <cell r="A4353">
            <v>41689</v>
          </cell>
          <cell r="F4353">
            <v>115.2099999</v>
          </cell>
        </row>
        <row r="4354">
          <cell r="A4354">
            <v>41690</v>
          </cell>
          <cell r="F4354">
            <v>115.20299989999999</v>
          </cell>
        </row>
        <row r="4355">
          <cell r="A4355">
            <v>41691</v>
          </cell>
          <cell r="F4355">
            <v>115.18799999999999</v>
          </cell>
        </row>
        <row r="4356">
          <cell r="A4356">
            <v>41692</v>
          </cell>
          <cell r="F4356">
            <v>115.1610001</v>
          </cell>
        </row>
        <row r="4357">
          <cell r="A4357">
            <v>41693</v>
          </cell>
          <cell r="F4357">
            <v>115.12899999999999</v>
          </cell>
        </row>
        <row r="4358">
          <cell r="A4358">
            <v>41694</v>
          </cell>
          <cell r="F4358">
            <v>115.10100009999999</v>
          </cell>
        </row>
        <row r="4359">
          <cell r="A4359">
            <v>41695</v>
          </cell>
          <cell r="F4359">
            <v>115.07299979999999</v>
          </cell>
        </row>
        <row r="4360">
          <cell r="A4360">
            <v>41696</v>
          </cell>
          <cell r="F4360">
            <v>115.0490001</v>
          </cell>
        </row>
        <row r="4361">
          <cell r="A4361">
            <v>41697</v>
          </cell>
          <cell r="F4361">
            <v>115.03099999999999</v>
          </cell>
        </row>
        <row r="4362">
          <cell r="A4362">
            <v>41698</v>
          </cell>
          <cell r="F4362">
            <v>115.01399979999999</v>
          </cell>
        </row>
        <row r="4363">
          <cell r="A4363">
            <v>41699</v>
          </cell>
          <cell r="F4363">
            <v>115.0020002</v>
          </cell>
        </row>
        <row r="4364">
          <cell r="A4364">
            <v>41700</v>
          </cell>
          <cell r="F4364">
            <v>114.9919999</v>
          </cell>
        </row>
        <row r="4365">
          <cell r="A4365">
            <v>41701</v>
          </cell>
          <cell r="F4365">
            <v>114.98800019999999</v>
          </cell>
        </row>
        <row r="4366">
          <cell r="A4366">
            <v>41702</v>
          </cell>
          <cell r="F4366">
            <v>114.9919999</v>
          </cell>
        </row>
        <row r="4367">
          <cell r="A4367">
            <v>41703</v>
          </cell>
          <cell r="F4367">
            <v>114.991</v>
          </cell>
        </row>
        <row r="4368">
          <cell r="A4368">
            <v>41704</v>
          </cell>
          <cell r="F4368">
            <v>114.985</v>
          </cell>
        </row>
        <row r="4369">
          <cell r="A4369">
            <v>41705</v>
          </cell>
          <cell r="F4369">
            <v>114.96799979999999</v>
          </cell>
        </row>
        <row r="4370">
          <cell r="A4370">
            <v>41706</v>
          </cell>
          <cell r="F4370">
            <v>114.95399979999999</v>
          </cell>
        </row>
        <row r="4371">
          <cell r="A4371">
            <v>41707</v>
          </cell>
          <cell r="F4371">
            <v>114.93700009999999</v>
          </cell>
        </row>
        <row r="4372">
          <cell r="A4372">
            <v>41708</v>
          </cell>
          <cell r="F4372">
            <v>114.91299989999999</v>
          </cell>
        </row>
        <row r="4373">
          <cell r="A4373">
            <v>41709</v>
          </cell>
          <cell r="F4373">
            <v>114.89499979999999</v>
          </cell>
        </row>
        <row r="4374">
          <cell r="A4374">
            <v>41710</v>
          </cell>
          <cell r="F4374">
            <v>114.8850001</v>
          </cell>
        </row>
        <row r="4375">
          <cell r="A4375">
            <v>41711</v>
          </cell>
          <cell r="F4375">
            <v>114.8749998</v>
          </cell>
        </row>
        <row r="4376">
          <cell r="A4376">
            <v>41712</v>
          </cell>
          <cell r="F4376">
            <v>114.8669999</v>
          </cell>
        </row>
        <row r="4377">
          <cell r="A4377">
            <v>41713</v>
          </cell>
          <cell r="F4377">
            <v>114.86199979999999</v>
          </cell>
        </row>
        <row r="4378">
          <cell r="A4378">
            <v>41714</v>
          </cell>
          <cell r="F4378">
            <v>114.8580001</v>
          </cell>
        </row>
        <row r="4379">
          <cell r="A4379">
            <v>41715</v>
          </cell>
          <cell r="F4379">
            <v>114.85399989999999</v>
          </cell>
        </row>
        <row r="4380">
          <cell r="A4380">
            <v>41716</v>
          </cell>
          <cell r="F4380">
            <v>114.86300019999999</v>
          </cell>
        </row>
        <row r="4381">
          <cell r="A4381">
            <v>41717</v>
          </cell>
          <cell r="F4381">
            <v>114.8640001</v>
          </cell>
        </row>
        <row r="4382">
          <cell r="A4382">
            <v>41718</v>
          </cell>
          <cell r="F4382">
            <v>114.84799989999999</v>
          </cell>
        </row>
        <row r="4383">
          <cell r="A4383">
            <v>41719</v>
          </cell>
          <cell r="F4383">
            <v>114.8250001</v>
          </cell>
        </row>
        <row r="4384">
          <cell r="A4384">
            <v>41720</v>
          </cell>
          <cell r="F4384">
            <v>114.80500009999999</v>
          </cell>
        </row>
        <row r="4385">
          <cell r="A4385">
            <v>41721</v>
          </cell>
          <cell r="F4385">
            <v>114.78799989999999</v>
          </cell>
        </row>
        <row r="4386">
          <cell r="A4386">
            <v>41722</v>
          </cell>
          <cell r="F4386">
            <v>114.7720001</v>
          </cell>
        </row>
        <row r="4387">
          <cell r="A4387">
            <v>41723</v>
          </cell>
          <cell r="F4387">
            <v>114.77100019999999</v>
          </cell>
        </row>
        <row r="4388">
          <cell r="A4388">
            <v>41724</v>
          </cell>
          <cell r="F4388">
            <v>114.76399979999999</v>
          </cell>
        </row>
        <row r="4389">
          <cell r="A4389">
            <v>41725</v>
          </cell>
          <cell r="F4389">
            <v>114.75499989999999</v>
          </cell>
        </row>
        <row r="4390">
          <cell r="A4390">
            <v>41726</v>
          </cell>
          <cell r="F4390">
            <v>114.74899989999999</v>
          </cell>
        </row>
        <row r="4391">
          <cell r="A4391">
            <v>41727</v>
          </cell>
          <cell r="F4391">
            <v>114.74600009999999</v>
          </cell>
        </row>
        <row r="4392">
          <cell r="A4392">
            <v>41728</v>
          </cell>
          <cell r="F4392">
            <v>114.74299989999999</v>
          </cell>
        </row>
        <row r="4393">
          <cell r="A4393">
            <v>41729</v>
          </cell>
          <cell r="F4393">
            <v>114.74600009999999</v>
          </cell>
        </row>
        <row r="4394">
          <cell r="A4394">
            <v>41730</v>
          </cell>
          <cell r="F4394">
            <v>114.74299989999999</v>
          </cell>
        </row>
        <row r="4395">
          <cell r="A4395">
            <v>41731</v>
          </cell>
          <cell r="F4395">
            <v>114.7439998</v>
          </cell>
        </row>
        <row r="4396">
          <cell r="A4396">
            <v>41732</v>
          </cell>
          <cell r="F4396">
            <v>114.7499998</v>
          </cell>
        </row>
        <row r="4397">
          <cell r="A4397">
            <v>41733</v>
          </cell>
          <cell r="F4397">
            <v>114.75699979999999</v>
          </cell>
        </row>
        <row r="4398">
          <cell r="A4398">
            <v>41734</v>
          </cell>
          <cell r="F4398">
            <v>114.75300009999999</v>
          </cell>
        </row>
        <row r="4399">
          <cell r="A4399">
            <v>41735</v>
          </cell>
          <cell r="F4399">
            <v>114.76299979999999</v>
          </cell>
        </row>
        <row r="4400">
          <cell r="A4400">
            <v>41736</v>
          </cell>
          <cell r="F4400">
            <v>114.7689999</v>
          </cell>
        </row>
        <row r="4401">
          <cell r="A4401">
            <v>41737</v>
          </cell>
          <cell r="F4401">
            <v>114.767</v>
          </cell>
        </row>
        <row r="4402">
          <cell r="A4402">
            <v>41738</v>
          </cell>
          <cell r="F4402">
            <v>114.76199989999999</v>
          </cell>
        </row>
        <row r="4403">
          <cell r="A4403">
            <v>41739</v>
          </cell>
          <cell r="F4403">
            <v>114.76399979999999</v>
          </cell>
        </row>
        <row r="4404">
          <cell r="A4404">
            <v>41740</v>
          </cell>
          <cell r="F4404">
            <v>114.7720001</v>
          </cell>
        </row>
        <row r="4405">
          <cell r="A4405">
            <v>41741</v>
          </cell>
          <cell r="F4405">
            <v>114.7720001</v>
          </cell>
        </row>
        <row r="4406">
          <cell r="A4406">
            <v>41742</v>
          </cell>
          <cell r="F4406">
            <v>114.7660001</v>
          </cell>
        </row>
        <row r="4407">
          <cell r="A4407">
            <v>41743</v>
          </cell>
          <cell r="F4407">
            <v>114.76999979999999</v>
          </cell>
        </row>
        <row r="4408">
          <cell r="A4408">
            <v>41744</v>
          </cell>
          <cell r="F4408">
            <v>114.77300009999999</v>
          </cell>
        </row>
        <row r="4409">
          <cell r="A4409">
            <v>41745</v>
          </cell>
          <cell r="F4409">
            <v>114.78400019999999</v>
          </cell>
        </row>
        <row r="4410">
          <cell r="A4410">
            <v>41746</v>
          </cell>
          <cell r="F4410">
            <v>114.80600009999999</v>
          </cell>
        </row>
        <row r="4411">
          <cell r="A4411">
            <v>41747</v>
          </cell>
          <cell r="F4411">
            <v>114.827</v>
          </cell>
        </row>
        <row r="4412">
          <cell r="A4412">
            <v>41748</v>
          </cell>
          <cell r="F4412">
            <v>114.84500009999999</v>
          </cell>
        </row>
        <row r="4413">
          <cell r="A4413">
            <v>41749</v>
          </cell>
          <cell r="F4413">
            <v>114.86199979999999</v>
          </cell>
        </row>
        <row r="4414">
          <cell r="A4414">
            <v>41750</v>
          </cell>
          <cell r="F4414">
            <v>114.886</v>
          </cell>
        </row>
        <row r="4415">
          <cell r="A4415">
            <v>41751</v>
          </cell>
          <cell r="F4415">
            <v>114.9240001</v>
          </cell>
        </row>
        <row r="4416">
          <cell r="A4416">
            <v>41752</v>
          </cell>
          <cell r="F4416">
            <v>114.958</v>
          </cell>
        </row>
        <row r="4417">
          <cell r="A4417">
            <v>41753</v>
          </cell>
          <cell r="F4417">
            <v>114.99799999999999</v>
          </cell>
        </row>
        <row r="4418">
          <cell r="A4418">
            <v>41754</v>
          </cell>
          <cell r="F4418">
            <v>115.0519999</v>
          </cell>
        </row>
        <row r="4419">
          <cell r="A4419">
            <v>41755</v>
          </cell>
          <cell r="F4419">
            <v>115.12100009999999</v>
          </cell>
        </row>
        <row r="4420">
          <cell r="A4420">
            <v>41756</v>
          </cell>
          <cell r="F4420">
            <v>115.1940001</v>
          </cell>
        </row>
        <row r="4421">
          <cell r="A4421">
            <v>41757</v>
          </cell>
          <cell r="F4421">
            <v>115.27300009999999</v>
          </cell>
        </row>
        <row r="4422">
          <cell r="A4422">
            <v>41758</v>
          </cell>
          <cell r="F4422">
            <v>115.35899999999999</v>
          </cell>
        </row>
        <row r="4423">
          <cell r="A4423">
            <v>41759</v>
          </cell>
          <cell r="F4423">
            <v>115.46599989999999</v>
          </cell>
        </row>
        <row r="4424">
          <cell r="A4424">
            <v>41760</v>
          </cell>
          <cell r="F4424">
            <v>115.60899999999999</v>
          </cell>
        </row>
        <row r="4425">
          <cell r="A4425">
            <v>41761</v>
          </cell>
          <cell r="F4425">
            <v>115.7050002</v>
          </cell>
        </row>
        <row r="4426">
          <cell r="A4426">
            <v>41762</v>
          </cell>
          <cell r="F4426">
            <v>115.87100009999999</v>
          </cell>
        </row>
        <row r="4427">
          <cell r="A4427">
            <v>41763</v>
          </cell>
          <cell r="F4427">
            <v>116.10299999999999</v>
          </cell>
        </row>
        <row r="4428">
          <cell r="A4428">
            <v>41764</v>
          </cell>
          <cell r="F4428">
            <v>116.42599989999999</v>
          </cell>
        </row>
        <row r="4429">
          <cell r="A4429">
            <v>41765</v>
          </cell>
          <cell r="F4429">
            <v>116.9440001</v>
          </cell>
        </row>
        <row r="4430">
          <cell r="A4430">
            <v>41766</v>
          </cell>
          <cell r="F4430">
            <v>118.41199999999999</v>
          </cell>
        </row>
        <row r="4431">
          <cell r="A4431">
            <v>41767</v>
          </cell>
          <cell r="F4431">
            <v>120.2810004</v>
          </cell>
        </row>
        <row r="4432">
          <cell r="A4432">
            <v>41774</v>
          </cell>
          <cell r="F4432">
            <v>117.2769998</v>
          </cell>
        </row>
        <row r="4433">
          <cell r="A4433">
            <v>41775</v>
          </cell>
          <cell r="F4433">
            <v>117.36300019999999</v>
          </cell>
        </row>
        <row r="4434">
          <cell r="A4434">
            <v>41776</v>
          </cell>
          <cell r="F4434">
            <v>117.491</v>
          </cell>
        </row>
        <row r="4435">
          <cell r="A4435">
            <v>41777</v>
          </cell>
          <cell r="F4435">
            <v>117.55600009999999</v>
          </cell>
        </row>
        <row r="4436">
          <cell r="A4436">
            <v>41778</v>
          </cell>
          <cell r="F4436">
            <v>117.6670001</v>
          </cell>
        </row>
        <row r="4437">
          <cell r="A4437">
            <v>41779</v>
          </cell>
          <cell r="F4437">
            <v>117.72999979999999</v>
          </cell>
        </row>
        <row r="4438">
          <cell r="A4438">
            <v>41780</v>
          </cell>
          <cell r="F4438">
            <v>117.74699999999999</v>
          </cell>
        </row>
        <row r="4439">
          <cell r="A4439">
            <v>41781</v>
          </cell>
          <cell r="F4439">
            <v>117.886</v>
          </cell>
        </row>
        <row r="4440">
          <cell r="A4440">
            <v>41782</v>
          </cell>
          <cell r="F4440">
            <v>117.985</v>
          </cell>
        </row>
        <row r="4441">
          <cell r="A4441">
            <v>41783</v>
          </cell>
          <cell r="F4441">
            <v>117.9170001</v>
          </cell>
        </row>
        <row r="4442">
          <cell r="A4442">
            <v>41784</v>
          </cell>
          <cell r="F4442">
            <v>117.7920001</v>
          </cell>
        </row>
        <row r="4443">
          <cell r="A4443">
            <v>41785</v>
          </cell>
          <cell r="F4443">
            <v>117.6720002</v>
          </cell>
        </row>
        <row r="4444">
          <cell r="A4444">
            <v>41786</v>
          </cell>
          <cell r="F4444">
            <v>117.577</v>
          </cell>
        </row>
        <row r="4445">
          <cell r="A4445">
            <v>41787</v>
          </cell>
          <cell r="F4445">
            <v>117.49299989999999</v>
          </cell>
        </row>
        <row r="4446">
          <cell r="A4446">
            <v>41788</v>
          </cell>
          <cell r="F4446">
            <v>117.42099979999999</v>
          </cell>
        </row>
        <row r="4447">
          <cell r="A4447">
            <v>41789</v>
          </cell>
          <cell r="F4447">
            <v>117.3850001</v>
          </cell>
        </row>
        <row r="4448">
          <cell r="A4448">
            <v>41790</v>
          </cell>
          <cell r="F4448">
            <v>117.37399989999999</v>
          </cell>
        </row>
        <row r="4449">
          <cell r="A4449">
            <v>41791</v>
          </cell>
          <cell r="F4449">
            <v>117.4110001</v>
          </cell>
        </row>
        <row r="4450">
          <cell r="A4450">
            <v>41792</v>
          </cell>
          <cell r="F4450">
            <v>117.47099999999999</v>
          </cell>
        </row>
        <row r="4451">
          <cell r="A4451">
            <v>41793</v>
          </cell>
          <cell r="F4451">
            <v>117.5269998</v>
          </cell>
        </row>
        <row r="4452">
          <cell r="A4452">
            <v>41794</v>
          </cell>
          <cell r="F4452">
            <v>117.6020001</v>
          </cell>
        </row>
        <row r="4453">
          <cell r="A4453">
            <v>41795</v>
          </cell>
          <cell r="F4453">
            <v>117.72799999999999</v>
          </cell>
        </row>
        <row r="4454">
          <cell r="A4454">
            <v>41796</v>
          </cell>
          <cell r="F4454">
            <v>117.98800019999999</v>
          </cell>
        </row>
        <row r="4455">
          <cell r="A4455">
            <v>41797</v>
          </cell>
          <cell r="F4455">
            <v>118.05400019999999</v>
          </cell>
        </row>
        <row r="4456">
          <cell r="A4456">
            <v>41798</v>
          </cell>
          <cell r="F4456">
            <v>117.90699989999999</v>
          </cell>
        </row>
        <row r="4457">
          <cell r="A4457">
            <v>41799</v>
          </cell>
          <cell r="F4457">
            <v>117.7390001</v>
          </cell>
        </row>
        <row r="4458">
          <cell r="A4458">
            <v>41800</v>
          </cell>
          <cell r="F4458">
            <v>117.59899979999999</v>
          </cell>
        </row>
        <row r="4459">
          <cell r="A4459">
            <v>41801</v>
          </cell>
          <cell r="F4459">
            <v>117.52900009999999</v>
          </cell>
        </row>
        <row r="4460">
          <cell r="A4460">
            <v>41802</v>
          </cell>
          <cell r="F4460">
            <v>117.53699999999999</v>
          </cell>
        </row>
        <row r="4461">
          <cell r="A4461">
            <v>41803</v>
          </cell>
          <cell r="F4461">
            <v>117.58800009999999</v>
          </cell>
        </row>
        <row r="4462">
          <cell r="A4462">
            <v>41804</v>
          </cell>
          <cell r="F4462">
            <v>117.65300019999999</v>
          </cell>
        </row>
        <row r="4463">
          <cell r="A4463">
            <v>41805</v>
          </cell>
          <cell r="F4463">
            <v>117.68000009999999</v>
          </cell>
        </row>
        <row r="4464">
          <cell r="A4464">
            <v>41806</v>
          </cell>
          <cell r="F4464">
            <v>117.643</v>
          </cell>
        </row>
        <row r="4465">
          <cell r="A4465">
            <v>41807</v>
          </cell>
          <cell r="F4465">
            <v>117.6660002</v>
          </cell>
        </row>
        <row r="4466">
          <cell r="A4466">
            <v>41808</v>
          </cell>
          <cell r="F4466">
            <v>117.66999989999999</v>
          </cell>
        </row>
        <row r="4467">
          <cell r="A4467">
            <v>41809</v>
          </cell>
          <cell r="F4467">
            <v>117.60899999999999</v>
          </cell>
        </row>
        <row r="4468">
          <cell r="A4468">
            <v>41810</v>
          </cell>
          <cell r="F4468">
            <v>117.53899989999999</v>
          </cell>
        </row>
        <row r="4469">
          <cell r="A4469">
            <v>41811</v>
          </cell>
          <cell r="F4469">
            <v>117.47099999999999</v>
          </cell>
        </row>
        <row r="4470">
          <cell r="A4470">
            <v>41812</v>
          </cell>
          <cell r="F4470">
            <v>117.4019998</v>
          </cell>
        </row>
        <row r="4471">
          <cell r="A4471">
            <v>41813</v>
          </cell>
          <cell r="F4471">
            <v>117.4690002</v>
          </cell>
        </row>
        <row r="4472">
          <cell r="A4472">
            <v>41814</v>
          </cell>
          <cell r="F4472">
            <v>117.5269998</v>
          </cell>
        </row>
        <row r="4473">
          <cell r="A4473">
            <v>41815</v>
          </cell>
          <cell r="F4473">
            <v>117.50100019999999</v>
          </cell>
        </row>
        <row r="4474">
          <cell r="A4474">
            <v>41816</v>
          </cell>
          <cell r="F4474">
            <v>117.47600009999999</v>
          </cell>
        </row>
        <row r="4475">
          <cell r="A4475">
            <v>41817</v>
          </cell>
          <cell r="F4475">
            <v>117.43700009999999</v>
          </cell>
        </row>
        <row r="4476">
          <cell r="A4476">
            <v>41818</v>
          </cell>
          <cell r="F4476">
            <v>117.42300019999999</v>
          </cell>
        </row>
        <row r="4477">
          <cell r="A4477">
            <v>41819</v>
          </cell>
          <cell r="F4477">
            <v>117.39800009999999</v>
          </cell>
        </row>
        <row r="4478">
          <cell r="A4478">
            <v>41820</v>
          </cell>
          <cell r="F4478">
            <v>117.3170002</v>
          </cell>
        </row>
        <row r="4479">
          <cell r="A4479">
            <v>41821</v>
          </cell>
          <cell r="F4479">
            <v>117.19499999999999</v>
          </cell>
        </row>
        <row r="4480">
          <cell r="A4480">
            <v>41822</v>
          </cell>
          <cell r="F4480">
            <v>117.11300019999999</v>
          </cell>
        </row>
        <row r="4481">
          <cell r="A4481">
            <v>41823</v>
          </cell>
          <cell r="F4481">
            <v>117.10700019999999</v>
          </cell>
        </row>
        <row r="4482">
          <cell r="A4482">
            <v>41824</v>
          </cell>
          <cell r="F4482">
            <v>117.1350001</v>
          </cell>
        </row>
        <row r="4483">
          <cell r="A4483">
            <v>41825</v>
          </cell>
          <cell r="F4483">
            <v>117.20299989999999</v>
          </cell>
        </row>
        <row r="4484">
          <cell r="A4484">
            <v>41826</v>
          </cell>
          <cell r="F4484">
            <v>117.63699989999999</v>
          </cell>
        </row>
        <row r="4485">
          <cell r="A4485">
            <v>41827</v>
          </cell>
          <cell r="F4485">
            <v>117.97099999999999</v>
          </cell>
        </row>
        <row r="4486">
          <cell r="A4486">
            <v>41828</v>
          </cell>
          <cell r="F4486">
            <v>117.97899989999999</v>
          </cell>
        </row>
        <row r="4487">
          <cell r="A4487">
            <v>41829</v>
          </cell>
          <cell r="F4487">
            <v>117.83399989999999</v>
          </cell>
        </row>
        <row r="4488">
          <cell r="A4488">
            <v>41830</v>
          </cell>
          <cell r="F4488">
            <v>117.67900019999999</v>
          </cell>
        </row>
        <row r="4489">
          <cell r="A4489">
            <v>41831</v>
          </cell>
          <cell r="F4489">
            <v>117.57599999999999</v>
          </cell>
        </row>
        <row r="4490">
          <cell r="A4490">
            <v>41832</v>
          </cell>
          <cell r="F4490">
            <v>117.50399999999999</v>
          </cell>
        </row>
        <row r="4491">
          <cell r="A4491">
            <v>41833</v>
          </cell>
          <cell r="F4491">
            <v>117.48200019999999</v>
          </cell>
        </row>
        <row r="4492">
          <cell r="A4492">
            <v>41834</v>
          </cell>
          <cell r="F4492">
            <v>117.4339998</v>
          </cell>
        </row>
        <row r="4493">
          <cell r="A4493">
            <v>41835</v>
          </cell>
          <cell r="F4493">
            <v>117.32899979999999</v>
          </cell>
        </row>
        <row r="4494">
          <cell r="A4494">
            <v>41836</v>
          </cell>
          <cell r="F4494">
            <v>117.1740001</v>
          </cell>
        </row>
        <row r="4495">
          <cell r="A4495">
            <v>41837</v>
          </cell>
          <cell r="F4495">
            <v>117.02900009999999</v>
          </cell>
        </row>
        <row r="4496">
          <cell r="A4496">
            <v>41838</v>
          </cell>
          <cell r="F4496">
            <v>116.89800009999999</v>
          </cell>
        </row>
        <row r="4497">
          <cell r="A4497">
            <v>41839</v>
          </cell>
          <cell r="F4497">
            <v>116.78799989999999</v>
          </cell>
        </row>
        <row r="4498">
          <cell r="A4498">
            <v>41840</v>
          </cell>
          <cell r="F4498">
            <v>116.68100009999999</v>
          </cell>
        </row>
        <row r="4499">
          <cell r="A4499">
            <v>41841</v>
          </cell>
          <cell r="F4499">
            <v>116.61</v>
          </cell>
        </row>
        <row r="4500">
          <cell r="A4500">
            <v>41842</v>
          </cell>
          <cell r="F4500">
            <v>116.5350002</v>
          </cell>
        </row>
        <row r="4501">
          <cell r="A4501">
            <v>41843</v>
          </cell>
          <cell r="F4501">
            <v>116.47399979999999</v>
          </cell>
        </row>
        <row r="4502">
          <cell r="A4502">
            <v>41844</v>
          </cell>
          <cell r="F4502">
            <v>116.44499999999999</v>
          </cell>
        </row>
        <row r="4503">
          <cell r="A4503">
            <v>41845</v>
          </cell>
          <cell r="F4503">
            <v>116.39899999999999</v>
          </cell>
        </row>
        <row r="4504">
          <cell r="A4504">
            <v>41846</v>
          </cell>
          <cell r="F4504">
            <v>116.3250001</v>
          </cell>
        </row>
        <row r="4505">
          <cell r="A4505">
            <v>41847</v>
          </cell>
          <cell r="F4505">
            <v>116.2600001</v>
          </cell>
        </row>
        <row r="4506">
          <cell r="A4506">
            <v>41848</v>
          </cell>
          <cell r="F4506">
            <v>116.18799999999999</v>
          </cell>
        </row>
        <row r="4507">
          <cell r="A4507">
            <v>41849</v>
          </cell>
          <cell r="F4507">
            <v>116.09799989999999</v>
          </cell>
        </row>
        <row r="4508">
          <cell r="A4508">
            <v>41850</v>
          </cell>
          <cell r="F4508">
            <v>116.02100019999999</v>
          </cell>
        </row>
        <row r="4509">
          <cell r="A4509">
            <v>41851</v>
          </cell>
          <cell r="F4509">
            <v>115.91199999999999</v>
          </cell>
        </row>
        <row r="4510">
          <cell r="A4510">
            <v>41852</v>
          </cell>
          <cell r="F4510">
            <v>115.8440002</v>
          </cell>
        </row>
        <row r="4511">
          <cell r="A4511">
            <v>41853</v>
          </cell>
          <cell r="F4511">
            <v>115.78400019999999</v>
          </cell>
        </row>
        <row r="4512">
          <cell r="A4512">
            <v>41854</v>
          </cell>
          <cell r="F4512">
            <v>115.741</v>
          </cell>
        </row>
        <row r="4513">
          <cell r="A4513">
            <v>41855</v>
          </cell>
          <cell r="F4513">
            <v>115.69499999999999</v>
          </cell>
        </row>
        <row r="4514">
          <cell r="A4514">
            <v>41856</v>
          </cell>
          <cell r="F4514">
            <v>115.6519998</v>
          </cell>
        </row>
        <row r="4515">
          <cell r="A4515">
            <v>41857</v>
          </cell>
          <cell r="F4515">
            <v>115.61</v>
          </cell>
        </row>
        <row r="4516">
          <cell r="A4516">
            <v>41858</v>
          </cell>
          <cell r="F4516">
            <v>115.58200009999999</v>
          </cell>
        </row>
        <row r="4517">
          <cell r="A4517">
            <v>41859</v>
          </cell>
          <cell r="F4517">
            <v>115.53400019999999</v>
          </cell>
        </row>
        <row r="4518">
          <cell r="A4518">
            <v>41860</v>
          </cell>
          <cell r="F4518">
            <v>115.55999979999999</v>
          </cell>
        </row>
        <row r="4519">
          <cell r="A4519">
            <v>41861</v>
          </cell>
          <cell r="F4519">
            <v>115.60499979999999</v>
          </cell>
        </row>
        <row r="4520">
          <cell r="A4520">
            <v>41862</v>
          </cell>
          <cell r="F4520">
            <v>115.61</v>
          </cell>
        </row>
        <row r="4521">
          <cell r="A4521">
            <v>41863</v>
          </cell>
          <cell r="F4521">
            <v>115.56499989999999</v>
          </cell>
        </row>
        <row r="4522">
          <cell r="A4522">
            <v>41864</v>
          </cell>
          <cell r="F4522">
            <v>115.49799999999999</v>
          </cell>
        </row>
        <row r="4523">
          <cell r="A4523">
            <v>41865</v>
          </cell>
          <cell r="F4523">
            <v>115.43100009999999</v>
          </cell>
        </row>
        <row r="4524">
          <cell r="A4524">
            <v>41866</v>
          </cell>
          <cell r="F4524">
            <v>115.38899979999999</v>
          </cell>
        </row>
        <row r="4525">
          <cell r="A4525">
            <v>41867</v>
          </cell>
          <cell r="F4525">
            <v>115.3669999</v>
          </cell>
        </row>
        <row r="4526">
          <cell r="A4526">
            <v>41868</v>
          </cell>
          <cell r="F4526">
            <v>115.3440002</v>
          </cell>
        </row>
        <row r="4527">
          <cell r="A4527">
            <v>41869</v>
          </cell>
          <cell r="F4527">
            <v>115.3440002</v>
          </cell>
        </row>
        <row r="4528">
          <cell r="A4528">
            <v>41870</v>
          </cell>
          <cell r="F4528">
            <v>115.30999979999999</v>
          </cell>
        </row>
        <row r="4529">
          <cell r="A4529">
            <v>41871</v>
          </cell>
          <cell r="F4529">
            <v>115.28199989999999</v>
          </cell>
        </row>
        <row r="4530">
          <cell r="A4530">
            <v>41872</v>
          </cell>
          <cell r="F4530">
            <v>115.25399999999999</v>
          </cell>
        </row>
        <row r="4531">
          <cell r="A4531">
            <v>41873</v>
          </cell>
          <cell r="F4531">
            <v>115.241</v>
          </cell>
        </row>
        <row r="4532">
          <cell r="A4532">
            <v>41874</v>
          </cell>
          <cell r="F4532">
            <v>115.22899989999999</v>
          </cell>
        </row>
        <row r="4533">
          <cell r="A4533">
            <v>41875</v>
          </cell>
          <cell r="F4533">
            <v>115.21400009999999</v>
          </cell>
        </row>
        <row r="4534">
          <cell r="A4534">
            <v>41876</v>
          </cell>
          <cell r="F4534">
            <v>115.1860002</v>
          </cell>
        </row>
        <row r="4535">
          <cell r="A4535">
            <v>41877</v>
          </cell>
          <cell r="F4535">
            <v>115.15400009999999</v>
          </cell>
        </row>
        <row r="4536">
          <cell r="A4536">
            <v>41878</v>
          </cell>
          <cell r="F4536">
            <v>115.13099989999999</v>
          </cell>
        </row>
        <row r="4537">
          <cell r="A4537">
            <v>41879</v>
          </cell>
          <cell r="F4537">
            <v>115.0859998</v>
          </cell>
        </row>
        <row r="4538">
          <cell r="A4538">
            <v>41880</v>
          </cell>
          <cell r="F4538">
            <v>115.06399999999999</v>
          </cell>
        </row>
        <row r="4539">
          <cell r="A4539">
            <v>41881</v>
          </cell>
          <cell r="F4539">
            <v>115.06299999999999</v>
          </cell>
        </row>
        <row r="4540">
          <cell r="A4540">
            <v>41882</v>
          </cell>
          <cell r="F4540">
            <v>115.0470002</v>
          </cell>
        </row>
        <row r="4541">
          <cell r="A4541">
            <v>41883</v>
          </cell>
          <cell r="F4541">
            <v>115.04800019999999</v>
          </cell>
        </row>
        <row r="4542">
          <cell r="A4542">
            <v>41884</v>
          </cell>
          <cell r="F4542">
            <v>115.04499989999999</v>
          </cell>
        </row>
        <row r="4543">
          <cell r="A4543">
            <v>41885</v>
          </cell>
          <cell r="F4543">
            <v>115.02100019999999</v>
          </cell>
        </row>
        <row r="4544">
          <cell r="A4544">
            <v>41886</v>
          </cell>
          <cell r="F4544">
            <v>114.9890001</v>
          </cell>
        </row>
        <row r="4545">
          <cell r="A4545">
            <v>41887</v>
          </cell>
          <cell r="F4545">
            <v>114.96499999999999</v>
          </cell>
        </row>
        <row r="4546">
          <cell r="A4546">
            <v>41888</v>
          </cell>
          <cell r="F4546">
            <v>114.94099979999999</v>
          </cell>
        </row>
        <row r="4547">
          <cell r="A4547">
            <v>41889</v>
          </cell>
          <cell r="F4547">
            <v>114.9110001</v>
          </cell>
        </row>
        <row r="4548">
          <cell r="A4548">
            <v>41890</v>
          </cell>
          <cell r="F4548">
            <v>114.8999999</v>
          </cell>
        </row>
        <row r="4549">
          <cell r="A4549">
            <v>41891</v>
          </cell>
          <cell r="F4549">
            <v>114.90099989999999</v>
          </cell>
        </row>
        <row r="4550">
          <cell r="A4550">
            <v>41892</v>
          </cell>
          <cell r="F4550">
            <v>114.9240001</v>
          </cell>
        </row>
        <row r="4551">
          <cell r="A4551">
            <v>41893</v>
          </cell>
          <cell r="F4551">
            <v>114.952</v>
          </cell>
        </row>
        <row r="4552">
          <cell r="A4552">
            <v>41894</v>
          </cell>
          <cell r="F4552">
            <v>114.991</v>
          </cell>
        </row>
        <row r="4553">
          <cell r="A4553">
            <v>41895</v>
          </cell>
          <cell r="F4553">
            <v>115.02100019999999</v>
          </cell>
        </row>
        <row r="4554">
          <cell r="A4554">
            <v>41896</v>
          </cell>
          <cell r="F4554">
            <v>114.99899989999999</v>
          </cell>
        </row>
        <row r="4555">
          <cell r="A4555">
            <v>41897</v>
          </cell>
          <cell r="F4555">
            <v>114.9750002</v>
          </cell>
        </row>
        <row r="4556">
          <cell r="A4556">
            <v>41898</v>
          </cell>
          <cell r="F4556">
            <v>114.97000009999999</v>
          </cell>
        </row>
        <row r="4557">
          <cell r="A4557">
            <v>41899</v>
          </cell>
          <cell r="F4557">
            <v>114.9770001</v>
          </cell>
        </row>
        <row r="4558">
          <cell r="A4558">
            <v>41900</v>
          </cell>
          <cell r="F4558">
            <v>114.99600009999999</v>
          </cell>
        </row>
        <row r="4559">
          <cell r="A4559">
            <v>41901</v>
          </cell>
          <cell r="F4559">
            <v>115.00900009999999</v>
          </cell>
        </row>
        <row r="4560">
          <cell r="A4560">
            <v>41902</v>
          </cell>
          <cell r="F4560">
            <v>114.9690002</v>
          </cell>
        </row>
        <row r="4561">
          <cell r="A4561">
            <v>41903</v>
          </cell>
          <cell r="F4561">
            <v>114.93499979999999</v>
          </cell>
        </row>
        <row r="4562">
          <cell r="A4562">
            <v>41904</v>
          </cell>
          <cell r="F4562">
            <v>114.89899999999999</v>
          </cell>
        </row>
        <row r="4563">
          <cell r="A4563">
            <v>41905</v>
          </cell>
          <cell r="F4563">
            <v>114.83900009999999</v>
          </cell>
        </row>
        <row r="4564">
          <cell r="A4564">
            <v>41906</v>
          </cell>
          <cell r="F4564">
            <v>114.82</v>
          </cell>
        </row>
        <row r="4565">
          <cell r="A4565">
            <v>41907</v>
          </cell>
          <cell r="F4565">
            <v>114.80600009999999</v>
          </cell>
        </row>
        <row r="4566">
          <cell r="A4566">
            <v>41908</v>
          </cell>
          <cell r="F4566">
            <v>114.8019999</v>
          </cell>
        </row>
        <row r="4567">
          <cell r="A4567">
            <v>41909</v>
          </cell>
          <cell r="F4567">
            <v>114.84899979999999</v>
          </cell>
        </row>
        <row r="4568">
          <cell r="A4568">
            <v>41910</v>
          </cell>
          <cell r="F4568">
            <v>114.87299999999999</v>
          </cell>
        </row>
        <row r="4569">
          <cell r="A4569">
            <v>41911</v>
          </cell>
          <cell r="F4569">
            <v>114.8850001</v>
          </cell>
        </row>
        <row r="4570">
          <cell r="A4570">
            <v>41912</v>
          </cell>
          <cell r="F4570">
            <v>114.84699999999999</v>
          </cell>
        </row>
        <row r="4571">
          <cell r="A4571">
            <v>41913</v>
          </cell>
          <cell r="F4571">
            <v>114.81599979999999</v>
          </cell>
        </row>
        <row r="4572">
          <cell r="A4572">
            <v>41914</v>
          </cell>
          <cell r="F4572">
            <v>114.77800019999999</v>
          </cell>
        </row>
        <row r="4573">
          <cell r="A4573">
            <v>41915</v>
          </cell>
          <cell r="F4573">
            <v>114.7499998</v>
          </cell>
        </row>
        <row r="4574">
          <cell r="A4574">
            <v>41916</v>
          </cell>
          <cell r="F4574">
            <v>114.7689999</v>
          </cell>
        </row>
        <row r="4575">
          <cell r="A4575">
            <v>41917</v>
          </cell>
          <cell r="F4575">
            <v>114.84699999999999</v>
          </cell>
        </row>
        <row r="4576">
          <cell r="A4576">
            <v>41918</v>
          </cell>
          <cell r="F4576">
            <v>114.90300019999999</v>
          </cell>
        </row>
        <row r="4577">
          <cell r="A4577">
            <v>41919</v>
          </cell>
          <cell r="F4577">
            <v>114.90499999999999</v>
          </cell>
        </row>
        <row r="4578">
          <cell r="A4578">
            <v>41920</v>
          </cell>
          <cell r="F4578">
            <v>114.89000019999999</v>
          </cell>
        </row>
        <row r="4579">
          <cell r="A4579">
            <v>41921</v>
          </cell>
          <cell r="F4579">
            <v>114.88899979999999</v>
          </cell>
        </row>
        <row r="4580">
          <cell r="A4580">
            <v>41922</v>
          </cell>
          <cell r="F4580">
            <v>114.87299999999999</v>
          </cell>
        </row>
        <row r="4581">
          <cell r="A4581">
            <v>41923</v>
          </cell>
          <cell r="F4581">
            <v>114.8770002</v>
          </cell>
        </row>
        <row r="4582">
          <cell r="A4582">
            <v>41924</v>
          </cell>
          <cell r="F4582">
            <v>114.86199979999999</v>
          </cell>
        </row>
        <row r="4583">
          <cell r="A4583">
            <v>41925</v>
          </cell>
          <cell r="F4583">
            <v>114.8500002</v>
          </cell>
        </row>
        <row r="4584">
          <cell r="A4584">
            <v>41926</v>
          </cell>
          <cell r="F4584">
            <v>114.82299979999999</v>
          </cell>
        </row>
        <row r="4585">
          <cell r="A4585">
            <v>41927</v>
          </cell>
          <cell r="F4585">
            <v>114.8089998</v>
          </cell>
        </row>
        <row r="4586">
          <cell r="A4586">
            <v>41928</v>
          </cell>
          <cell r="F4586">
            <v>114.80099989999999</v>
          </cell>
        </row>
        <row r="4587">
          <cell r="A4587">
            <v>41929</v>
          </cell>
          <cell r="F4587">
            <v>114.86500009999999</v>
          </cell>
        </row>
        <row r="4588">
          <cell r="A4588">
            <v>41930</v>
          </cell>
          <cell r="F4588">
            <v>114.91399989999999</v>
          </cell>
        </row>
        <row r="4589">
          <cell r="A4589">
            <v>41931</v>
          </cell>
          <cell r="F4589">
            <v>114.9110001</v>
          </cell>
        </row>
        <row r="4590">
          <cell r="A4590">
            <v>41932</v>
          </cell>
          <cell r="F4590">
            <v>114.8770002</v>
          </cell>
        </row>
        <row r="4591">
          <cell r="A4591">
            <v>41933</v>
          </cell>
          <cell r="F4591">
            <v>114.84799989999999</v>
          </cell>
        </row>
        <row r="4592">
          <cell r="A4592">
            <v>41934</v>
          </cell>
          <cell r="F4592">
            <v>114.8250001</v>
          </cell>
        </row>
        <row r="4593">
          <cell r="A4593">
            <v>41935</v>
          </cell>
          <cell r="F4593">
            <v>114.81800009999999</v>
          </cell>
        </row>
        <row r="4594">
          <cell r="A4594">
            <v>41936</v>
          </cell>
          <cell r="F4594">
            <v>114.75399999999999</v>
          </cell>
        </row>
        <row r="4595">
          <cell r="A4595">
            <v>41937</v>
          </cell>
          <cell r="F4595">
            <v>114.75699979999999</v>
          </cell>
        </row>
        <row r="4596">
          <cell r="A4596">
            <v>41938</v>
          </cell>
          <cell r="F4596">
            <v>114.72000009999999</v>
          </cell>
        </row>
        <row r="4597">
          <cell r="A4597">
            <v>41939</v>
          </cell>
          <cell r="F4597">
            <v>114.68100009999999</v>
          </cell>
        </row>
        <row r="4598">
          <cell r="A4598">
            <v>41940</v>
          </cell>
          <cell r="F4598">
            <v>114.65300019999999</v>
          </cell>
        </row>
        <row r="4599">
          <cell r="A4599">
            <v>41941</v>
          </cell>
          <cell r="F4599">
            <v>114.64499979999999</v>
          </cell>
        </row>
        <row r="4600">
          <cell r="A4600">
            <v>41942</v>
          </cell>
          <cell r="F4600">
            <v>114.6330002</v>
          </cell>
        </row>
        <row r="4601">
          <cell r="A4601">
            <v>41943</v>
          </cell>
          <cell r="F4601">
            <v>114.59799989999999</v>
          </cell>
        </row>
        <row r="4602">
          <cell r="A4602">
            <v>41944</v>
          </cell>
          <cell r="F4602">
            <v>114.59099989999999</v>
          </cell>
        </row>
        <row r="4603">
          <cell r="A4603">
            <v>41945</v>
          </cell>
          <cell r="F4603">
            <v>114.58700019999999</v>
          </cell>
        </row>
        <row r="4604">
          <cell r="A4604">
            <v>41946</v>
          </cell>
          <cell r="F4604">
            <v>114.57899979999999</v>
          </cell>
        </row>
        <row r="4605">
          <cell r="A4605">
            <v>41947</v>
          </cell>
          <cell r="F4605">
            <v>114.5269998</v>
          </cell>
        </row>
        <row r="4606">
          <cell r="A4606">
            <v>41948</v>
          </cell>
          <cell r="F4606">
            <v>114.458</v>
          </cell>
        </row>
        <row r="4607">
          <cell r="A4607">
            <v>41949</v>
          </cell>
          <cell r="F4607">
            <v>114.50399999999999</v>
          </cell>
        </row>
        <row r="4608">
          <cell r="A4608">
            <v>41950</v>
          </cell>
          <cell r="F4608">
            <v>114.44199999999999</v>
          </cell>
        </row>
        <row r="4609">
          <cell r="A4609">
            <v>41951</v>
          </cell>
          <cell r="F4609">
            <v>114.4410001</v>
          </cell>
        </row>
        <row r="4610">
          <cell r="A4610">
            <v>41952</v>
          </cell>
          <cell r="F4610">
            <v>114.34899999999999</v>
          </cell>
        </row>
        <row r="4611">
          <cell r="A4611">
            <v>41953</v>
          </cell>
          <cell r="F4611">
            <v>113.83200009999999</v>
          </cell>
        </row>
        <row r="4612">
          <cell r="A4612">
            <v>41954</v>
          </cell>
          <cell r="F4612">
            <v>113.52099999999999</v>
          </cell>
        </row>
        <row r="4613">
          <cell r="A4613">
            <v>41955</v>
          </cell>
          <cell r="F4613">
            <v>113.42100009999999</v>
          </cell>
        </row>
        <row r="4614">
          <cell r="A4614">
            <v>41956</v>
          </cell>
          <cell r="F4614">
            <v>113.40400009999999</v>
          </cell>
        </row>
        <row r="4615">
          <cell r="A4615">
            <v>41957</v>
          </cell>
          <cell r="F4615">
            <v>113.40199999999999</v>
          </cell>
        </row>
        <row r="4616">
          <cell r="A4616">
            <v>41958</v>
          </cell>
          <cell r="F4616">
            <v>113.43799999999999</v>
          </cell>
        </row>
        <row r="4617">
          <cell r="A4617">
            <v>41959</v>
          </cell>
          <cell r="F4617">
            <v>113.41299989999999</v>
          </cell>
        </row>
        <row r="4618">
          <cell r="A4618">
            <v>41960</v>
          </cell>
          <cell r="F4618">
            <v>113.37100009999999</v>
          </cell>
        </row>
        <row r="4619">
          <cell r="A4619">
            <v>41961</v>
          </cell>
          <cell r="F4619">
            <v>113.40400009999999</v>
          </cell>
        </row>
        <row r="4620">
          <cell r="A4620">
            <v>41962</v>
          </cell>
          <cell r="F4620">
            <v>113.46499999999999</v>
          </cell>
        </row>
        <row r="4621">
          <cell r="A4621">
            <v>41963</v>
          </cell>
          <cell r="F4621">
            <v>113.50499989999999</v>
          </cell>
        </row>
        <row r="4622">
          <cell r="A4622">
            <v>41964</v>
          </cell>
          <cell r="F4622">
            <v>113.58099989999999</v>
          </cell>
        </row>
        <row r="4623">
          <cell r="A4623">
            <v>41965</v>
          </cell>
          <cell r="F4623">
            <v>113.64800009999999</v>
          </cell>
        </row>
        <row r="4624">
          <cell r="A4624">
            <v>41966</v>
          </cell>
          <cell r="F4624">
            <v>113.51499989999999</v>
          </cell>
        </row>
        <row r="4625">
          <cell r="A4625">
            <v>41967</v>
          </cell>
          <cell r="F4625">
            <v>113.46400009999999</v>
          </cell>
        </row>
        <row r="4626">
          <cell r="A4626">
            <v>41968</v>
          </cell>
          <cell r="F4626">
            <v>113.48700009999999</v>
          </cell>
        </row>
        <row r="4627">
          <cell r="A4627">
            <v>41969</v>
          </cell>
          <cell r="F4627">
            <v>113.7159999</v>
          </cell>
        </row>
        <row r="4628">
          <cell r="A4628">
            <v>41970</v>
          </cell>
          <cell r="F4628">
            <v>114.55999979999999</v>
          </cell>
        </row>
        <row r="4629">
          <cell r="A4629">
            <v>41971</v>
          </cell>
          <cell r="F4629">
            <v>115.6470001</v>
          </cell>
        </row>
        <row r="4630">
          <cell r="A4630">
            <v>41982</v>
          </cell>
          <cell r="F4630">
            <v>115.8</v>
          </cell>
        </row>
        <row r="4631">
          <cell r="A4631">
            <v>41983</v>
          </cell>
          <cell r="F4631">
            <v>115.89600019999999</v>
          </cell>
        </row>
        <row r="4632">
          <cell r="A4632">
            <v>41984</v>
          </cell>
          <cell r="F4632">
            <v>115.9830001</v>
          </cell>
        </row>
        <row r="4633">
          <cell r="A4633">
            <v>41985</v>
          </cell>
          <cell r="F4633">
            <v>116.03999979999999</v>
          </cell>
        </row>
        <row r="4634">
          <cell r="A4634">
            <v>41986</v>
          </cell>
          <cell r="F4634">
            <v>116.083</v>
          </cell>
        </row>
        <row r="4635">
          <cell r="A4635">
            <v>41987</v>
          </cell>
          <cell r="F4635">
            <v>116.07099989999999</v>
          </cell>
        </row>
        <row r="4636">
          <cell r="A4636">
            <v>41988</v>
          </cell>
          <cell r="F4636">
            <v>116.09099989999999</v>
          </cell>
        </row>
        <row r="4637">
          <cell r="A4637">
            <v>41989</v>
          </cell>
          <cell r="F4637">
            <v>116.1109999</v>
          </cell>
        </row>
        <row r="4638">
          <cell r="A4638">
            <v>41990</v>
          </cell>
          <cell r="F4638">
            <v>116.10700019999999</v>
          </cell>
        </row>
        <row r="4639">
          <cell r="A4639">
            <v>41991</v>
          </cell>
          <cell r="F4639">
            <v>116.09599999999999</v>
          </cell>
        </row>
        <row r="4640">
          <cell r="A4640">
            <v>41992</v>
          </cell>
          <cell r="F4640">
            <v>116.06299999999999</v>
          </cell>
        </row>
        <row r="4641">
          <cell r="A4641">
            <v>41993</v>
          </cell>
          <cell r="F4641">
            <v>116.0610002</v>
          </cell>
        </row>
        <row r="4642">
          <cell r="A4642">
            <v>41994</v>
          </cell>
          <cell r="F4642">
            <v>116.02800019999999</v>
          </cell>
        </row>
        <row r="4643">
          <cell r="A4643">
            <v>41995</v>
          </cell>
          <cell r="F4643">
            <v>116.02399999999999</v>
          </cell>
        </row>
        <row r="4644">
          <cell r="A4644">
            <v>41996</v>
          </cell>
          <cell r="F4644">
            <v>115.952</v>
          </cell>
        </row>
        <row r="4645">
          <cell r="A4645">
            <v>41997</v>
          </cell>
          <cell r="F4645">
            <v>115.90400009999999</v>
          </cell>
        </row>
        <row r="4646">
          <cell r="A4646">
            <v>41998</v>
          </cell>
          <cell r="F4646">
            <v>115.90300019999999</v>
          </cell>
        </row>
        <row r="4647">
          <cell r="A4647">
            <v>41999</v>
          </cell>
          <cell r="F4647">
            <v>115.8190001</v>
          </cell>
        </row>
        <row r="4648">
          <cell r="A4648">
            <v>42000</v>
          </cell>
          <cell r="F4648">
            <v>115.74299989999999</v>
          </cell>
        </row>
        <row r="4649">
          <cell r="A4649">
            <v>42001</v>
          </cell>
          <cell r="F4649">
            <v>115.74000009999999</v>
          </cell>
        </row>
        <row r="4650">
          <cell r="A4650">
            <v>42002</v>
          </cell>
          <cell r="F4650">
            <v>115.7190002</v>
          </cell>
        </row>
        <row r="4651">
          <cell r="A4651">
            <v>42003</v>
          </cell>
          <cell r="F4651">
            <v>115.7109998</v>
          </cell>
        </row>
        <row r="4652">
          <cell r="A4652">
            <v>42004</v>
          </cell>
          <cell r="F4652">
            <v>115.71200019999999</v>
          </cell>
        </row>
        <row r="4653">
          <cell r="A4653">
            <v>42005</v>
          </cell>
          <cell r="F4653">
            <v>115.72299989999999</v>
          </cell>
        </row>
        <row r="4654">
          <cell r="A4654">
            <v>42006</v>
          </cell>
          <cell r="F4654">
            <v>115.675</v>
          </cell>
        </row>
        <row r="4655">
          <cell r="A4655">
            <v>42007</v>
          </cell>
          <cell r="F4655">
            <v>115.62299999999999</v>
          </cell>
        </row>
        <row r="4656">
          <cell r="A4656">
            <v>42008</v>
          </cell>
          <cell r="F4656">
            <v>115.60700019999999</v>
          </cell>
        </row>
        <row r="4657">
          <cell r="A4657">
            <v>42009</v>
          </cell>
          <cell r="F4657">
            <v>115.55</v>
          </cell>
        </row>
        <row r="4658">
          <cell r="A4658">
            <v>42010</v>
          </cell>
          <cell r="F4658">
            <v>115.51399979999999</v>
          </cell>
        </row>
        <row r="4659">
          <cell r="A4659">
            <v>42011</v>
          </cell>
          <cell r="F4659">
            <v>115.50100019999999</v>
          </cell>
        </row>
        <row r="4660">
          <cell r="A4660">
            <v>42012</v>
          </cell>
          <cell r="F4660">
            <v>115.47000009999999</v>
          </cell>
        </row>
        <row r="4661">
          <cell r="A4661">
            <v>42013</v>
          </cell>
          <cell r="F4661">
            <v>115.46200019999999</v>
          </cell>
        </row>
        <row r="4662">
          <cell r="A4662">
            <v>42014</v>
          </cell>
          <cell r="F4662">
            <v>115.4550002</v>
          </cell>
        </row>
        <row r="4663">
          <cell r="A4663">
            <v>42015</v>
          </cell>
          <cell r="F4663">
            <v>115.4240001</v>
          </cell>
        </row>
        <row r="4664">
          <cell r="A4664">
            <v>42016</v>
          </cell>
          <cell r="F4664">
            <v>115.39499979999999</v>
          </cell>
        </row>
        <row r="4665">
          <cell r="A4665">
            <v>42017</v>
          </cell>
          <cell r="F4665">
            <v>115.38099989999999</v>
          </cell>
        </row>
        <row r="4666">
          <cell r="A4666">
            <v>42018</v>
          </cell>
          <cell r="F4666">
            <v>115.3770002</v>
          </cell>
        </row>
        <row r="4667">
          <cell r="A4667">
            <v>42019</v>
          </cell>
          <cell r="F4667">
            <v>115.34699999999999</v>
          </cell>
        </row>
        <row r="4668">
          <cell r="A4668">
            <v>42020</v>
          </cell>
          <cell r="F4668">
            <v>115.32799989999999</v>
          </cell>
        </row>
        <row r="4669">
          <cell r="A4669">
            <v>42021</v>
          </cell>
          <cell r="F4669">
            <v>115.3170002</v>
          </cell>
        </row>
        <row r="4670">
          <cell r="A4670">
            <v>42022</v>
          </cell>
          <cell r="F4670">
            <v>115.31800009999999</v>
          </cell>
        </row>
        <row r="4671">
          <cell r="A4671">
            <v>42023</v>
          </cell>
          <cell r="F4671">
            <v>115.32599999999999</v>
          </cell>
        </row>
        <row r="4672">
          <cell r="A4672">
            <v>42024</v>
          </cell>
          <cell r="F4672">
            <v>115.30999979999999</v>
          </cell>
        </row>
        <row r="4673">
          <cell r="A4673">
            <v>42025</v>
          </cell>
          <cell r="F4673">
            <v>115.30999979999999</v>
          </cell>
        </row>
        <row r="4674">
          <cell r="A4674">
            <v>42026</v>
          </cell>
          <cell r="F4674">
            <v>115.28699999999999</v>
          </cell>
        </row>
        <row r="4675">
          <cell r="A4675">
            <v>42027</v>
          </cell>
          <cell r="F4675">
            <v>115.27300009999999</v>
          </cell>
        </row>
        <row r="4676">
          <cell r="A4676">
            <v>42028</v>
          </cell>
          <cell r="F4676">
            <v>115.2580002</v>
          </cell>
        </row>
        <row r="4677">
          <cell r="A4677">
            <v>42029</v>
          </cell>
          <cell r="F4677">
            <v>115.25499989999999</v>
          </cell>
        </row>
        <row r="4678">
          <cell r="A4678">
            <v>42030</v>
          </cell>
          <cell r="F4678">
            <v>115.2390001</v>
          </cell>
        </row>
        <row r="4679">
          <cell r="A4679">
            <v>42033</v>
          </cell>
          <cell r="F4679">
            <v>115.21499999999999</v>
          </cell>
        </row>
        <row r="4680">
          <cell r="A4680">
            <v>42034</v>
          </cell>
          <cell r="F4680">
            <v>115.19099979999999</v>
          </cell>
        </row>
        <row r="4681">
          <cell r="A4681">
            <v>42035</v>
          </cell>
          <cell r="F4681">
            <v>115.1769999</v>
          </cell>
        </row>
        <row r="4682">
          <cell r="A4682">
            <v>42036</v>
          </cell>
          <cell r="F4682">
            <v>115.15499999999999</v>
          </cell>
        </row>
        <row r="4683">
          <cell r="A4683">
            <v>42037</v>
          </cell>
          <cell r="F4683">
            <v>115.1249998</v>
          </cell>
        </row>
        <row r="4684">
          <cell r="A4684">
            <v>42038</v>
          </cell>
          <cell r="F4684">
            <v>115.09099989999999</v>
          </cell>
        </row>
        <row r="4685">
          <cell r="A4685">
            <v>42039</v>
          </cell>
          <cell r="F4685">
            <v>115.06299999999999</v>
          </cell>
        </row>
        <row r="4686">
          <cell r="A4686">
            <v>42053</v>
          </cell>
          <cell r="F4686">
            <v>114.87000019999999</v>
          </cell>
        </row>
        <row r="4687">
          <cell r="A4687">
            <v>42054</v>
          </cell>
          <cell r="F4687">
            <v>114.83800009999999</v>
          </cell>
        </row>
        <row r="4688">
          <cell r="A4688">
            <v>42055</v>
          </cell>
          <cell r="F4688">
            <v>114.8170002</v>
          </cell>
        </row>
        <row r="4689">
          <cell r="A4689">
            <v>42056</v>
          </cell>
          <cell r="F4689">
            <v>114.81299999999999</v>
          </cell>
        </row>
        <row r="4690">
          <cell r="A4690">
            <v>42057</v>
          </cell>
          <cell r="F4690">
            <v>114.8079999</v>
          </cell>
        </row>
        <row r="4691">
          <cell r="A4691">
            <v>42058</v>
          </cell>
          <cell r="F4691">
            <v>114.78999979999999</v>
          </cell>
        </row>
        <row r="4692">
          <cell r="A4692">
            <v>42059</v>
          </cell>
          <cell r="F4692">
            <v>114.79499989999999</v>
          </cell>
        </row>
        <row r="4693">
          <cell r="A4693">
            <v>42060</v>
          </cell>
          <cell r="F4693">
            <v>114.78899989999999</v>
          </cell>
        </row>
        <row r="4694">
          <cell r="A4694">
            <v>42061</v>
          </cell>
          <cell r="F4694">
            <v>114.768</v>
          </cell>
        </row>
        <row r="4695">
          <cell r="A4695">
            <v>42062</v>
          </cell>
          <cell r="F4695">
            <v>114.74600009999999</v>
          </cell>
        </row>
        <row r="4696">
          <cell r="A4696">
            <v>42063</v>
          </cell>
          <cell r="F4696">
            <v>114.72299989999999</v>
          </cell>
        </row>
        <row r="4697">
          <cell r="A4697">
            <v>42064</v>
          </cell>
          <cell r="F4697">
            <v>114.6470001</v>
          </cell>
        </row>
        <row r="4698">
          <cell r="A4698">
            <v>42065</v>
          </cell>
          <cell r="F4698">
            <v>114.6839998</v>
          </cell>
        </row>
        <row r="4699">
          <cell r="A4699">
            <v>42066</v>
          </cell>
          <cell r="F4699">
            <v>114.65099989999999</v>
          </cell>
        </row>
        <row r="4700">
          <cell r="A4700">
            <v>42067</v>
          </cell>
          <cell r="F4700">
            <v>114.6470001</v>
          </cell>
        </row>
        <row r="4701">
          <cell r="A4701">
            <v>42068</v>
          </cell>
          <cell r="F4701">
            <v>114.642</v>
          </cell>
        </row>
        <row r="4702">
          <cell r="A4702">
            <v>42069</v>
          </cell>
          <cell r="F4702">
            <v>114.6410001</v>
          </cell>
        </row>
        <row r="4703">
          <cell r="A4703">
            <v>42070</v>
          </cell>
          <cell r="F4703">
            <v>114.64499979999999</v>
          </cell>
        </row>
        <row r="4704">
          <cell r="A4704">
            <v>42071</v>
          </cell>
          <cell r="F4704">
            <v>114.65300019999999</v>
          </cell>
        </row>
        <row r="4705">
          <cell r="A4705">
            <v>42072</v>
          </cell>
          <cell r="F4705">
            <v>114.6600002</v>
          </cell>
        </row>
        <row r="4706">
          <cell r="A4706">
            <v>42073</v>
          </cell>
          <cell r="F4706">
            <v>114.66299989999999</v>
          </cell>
        </row>
        <row r="4707">
          <cell r="A4707">
            <v>42074</v>
          </cell>
          <cell r="F4707">
            <v>114.6579998</v>
          </cell>
        </row>
        <row r="4708">
          <cell r="A4708">
            <v>42075</v>
          </cell>
          <cell r="F4708">
            <v>114.63699989999999</v>
          </cell>
        </row>
        <row r="4709">
          <cell r="A4709">
            <v>42076</v>
          </cell>
          <cell r="F4709">
            <v>114.62399989999999</v>
          </cell>
        </row>
        <row r="4710">
          <cell r="A4710">
            <v>42077</v>
          </cell>
          <cell r="F4710">
            <v>114.60700019999999</v>
          </cell>
        </row>
        <row r="4711">
          <cell r="A4711">
            <v>42078</v>
          </cell>
          <cell r="F4711">
            <v>114.60100009999999</v>
          </cell>
        </row>
        <row r="4712">
          <cell r="A4712">
            <v>42079</v>
          </cell>
          <cell r="F4712">
            <v>114.59299979999999</v>
          </cell>
        </row>
        <row r="4713">
          <cell r="A4713">
            <v>42080</v>
          </cell>
          <cell r="F4713">
            <v>114.59500009999999</v>
          </cell>
        </row>
        <row r="4714">
          <cell r="A4714">
            <v>42081</v>
          </cell>
          <cell r="F4714">
            <v>114.5859998</v>
          </cell>
        </row>
        <row r="4715">
          <cell r="A4715">
            <v>42082</v>
          </cell>
          <cell r="F4715">
            <v>114.5589998</v>
          </cell>
        </row>
        <row r="4716">
          <cell r="A4716">
            <v>42083</v>
          </cell>
          <cell r="F4716">
            <v>114.5589998</v>
          </cell>
        </row>
        <row r="4717">
          <cell r="A4717">
            <v>42084</v>
          </cell>
          <cell r="F4717">
            <v>114.56499989999999</v>
          </cell>
        </row>
        <row r="4718">
          <cell r="A4718">
            <v>42085</v>
          </cell>
          <cell r="F4718">
            <v>114.5589998</v>
          </cell>
        </row>
        <row r="4719">
          <cell r="A4719">
            <v>42086</v>
          </cell>
          <cell r="F4719">
            <v>114.58800009999999</v>
          </cell>
        </row>
        <row r="4720">
          <cell r="A4720">
            <v>42087</v>
          </cell>
          <cell r="F4720">
            <v>114.60499979999999</v>
          </cell>
        </row>
        <row r="4721">
          <cell r="A4721">
            <v>42088</v>
          </cell>
          <cell r="F4721">
            <v>114.5940002</v>
          </cell>
        </row>
        <row r="4722">
          <cell r="A4722">
            <v>42089</v>
          </cell>
          <cell r="F4722">
            <v>114.5849999</v>
          </cell>
        </row>
        <row r="4723">
          <cell r="A4723">
            <v>42090</v>
          </cell>
          <cell r="F4723">
            <v>114.57599999999999</v>
          </cell>
        </row>
        <row r="4724">
          <cell r="A4724">
            <v>42091</v>
          </cell>
          <cell r="F4724">
            <v>114.577</v>
          </cell>
        </row>
        <row r="4725">
          <cell r="A4725">
            <v>42092</v>
          </cell>
          <cell r="F4725">
            <v>114.5610002</v>
          </cell>
        </row>
        <row r="4726">
          <cell r="A4726">
            <v>42094</v>
          </cell>
          <cell r="F4726">
            <v>114.55699999999999</v>
          </cell>
        </row>
        <row r="4727">
          <cell r="A4727">
            <v>42095</v>
          </cell>
          <cell r="F4727">
            <v>114.5670002</v>
          </cell>
        </row>
        <row r="4728">
          <cell r="A4728">
            <v>42096</v>
          </cell>
          <cell r="F4728">
            <v>114.57</v>
          </cell>
        </row>
        <row r="4729">
          <cell r="A4729">
            <v>42097</v>
          </cell>
          <cell r="F4729">
            <v>114.56800009999999</v>
          </cell>
        </row>
        <row r="4730">
          <cell r="A4730">
            <v>42098</v>
          </cell>
          <cell r="F4730">
            <v>114.57199989999999</v>
          </cell>
        </row>
        <row r="4731">
          <cell r="A4731">
            <v>42099</v>
          </cell>
          <cell r="F4731">
            <v>114.583</v>
          </cell>
        </row>
        <row r="4732">
          <cell r="A4732">
            <v>42100</v>
          </cell>
          <cell r="F4732">
            <v>114.60100009999999</v>
          </cell>
        </row>
        <row r="4733">
          <cell r="A4733">
            <v>42101</v>
          </cell>
          <cell r="F4733">
            <v>114.60599979999999</v>
          </cell>
        </row>
        <row r="4734">
          <cell r="A4734">
            <v>42102</v>
          </cell>
          <cell r="F4734">
            <v>114.60299999999999</v>
          </cell>
        </row>
        <row r="4735">
          <cell r="A4735">
            <v>42109</v>
          </cell>
          <cell r="F4735">
            <v>114.8580001</v>
          </cell>
        </row>
        <row r="4736">
          <cell r="A4736">
            <v>42114</v>
          </cell>
          <cell r="F4736">
            <v>115.13199979999999</v>
          </cell>
        </row>
        <row r="4737">
          <cell r="A4737">
            <v>42116</v>
          </cell>
          <cell r="F4737">
            <v>115.28099999999999</v>
          </cell>
        </row>
        <row r="4738">
          <cell r="A4738">
            <v>42122</v>
          </cell>
          <cell r="F4738">
            <v>116.66499979999999</v>
          </cell>
        </row>
        <row r="4739">
          <cell r="A4739">
            <v>42123</v>
          </cell>
          <cell r="F4739">
            <v>116.77599989999999</v>
          </cell>
        </row>
        <row r="4740">
          <cell r="A4740">
            <v>42124</v>
          </cell>
          <cell r="F4740">
            <v>118.30400019999999</v>
          </cell>
        </row>
        <row r="4741">
          <cell r="A4741">
            <v>42125</v>
          </cell>
          <cell r="F4741">
            <v>120.57299999999999</v>
          </cell>
        </row>
        <row r="4742">
          <cell r="A4742">
            <v>42126</v>
          </cell>
          <cell r="F4742">
            <v>120.452</v>
          </cell>
        </row>
        <row r="4743">
          <cell r="A4743">
            <v>42127</v>
          </cell>
          <cell r="F4743">
            <v>118.59799989999999</v>
          </cell>
        </row>
        <row r="4744">
          <cell r="A4744">
            <v>42128</v>
          </cell>
          <cell r="F4744">
            <v>117.6080001</v>
          </cell>
        </row>
        <row r="4745">
          <cell r="A4745">
            <v>42132</v>
          </cell>
          <cell r="F4745">
            <v>116.1109999</v>
          </cell>
        </row>
        <row r="4746">
          <cell r="A4746">
            <v>42133</v>
          </cell>
          <cell r="F4746">
            <v>116.03099999999999</v>
          </cell>
        </row>
        <row r="4747">
          <cell r="A4747">
            <v>42134</v>
          </cell>
          <cell r="F4747">
            <v>115.93000009999999</v>
          </cell>
        </row>
        <row r="4748">
          <cell r="A4748">
            <v>42135</v>
          </cell>
          <cell r="F4748">
            <v>115.8580001</v>
          </cell>
        </row>
        <row r="4749">
          <cell r="A4749">
            <v>42136</v>
          </cell>
          <cell r="F4749">
            <v>115.8830002</v>
          </cell>
        </row>
        <row r="4750">
          <cell r="A4750">
            <v>42137</v>
          </cell>
          <cell r="F4750">
            <v>116.04299999999999</v>
          </cell>
        </row>
        <row r="4751">
          <cell r="A4751">
            <v>42138</v>
          </cell>
          <cell r="F4751">
            <v>116.2439998</v>
          </cell>
        </row>
        <row r="4752">
          <cell r="A4752">
            <v>42139</v>
          </cell>
          <cell r="F4752">
            <v>116.43100009999999</v>
          </cell>
        </row>
        <row r="4753">
          <cell r="A4753">
            <v>42140</v>
          </cell>
          <cell r="F4753">
            <v>116.53899989999999</v>
          </cell>
        </row>
        <row r="4754">
          <cell r="A4754">
            <v>42141</v>
          </cell>
          <cell r="F4754">
            <v>116.58399989999999</v>
          </cell>
        </row>
        <row r="4755">
          <cell r="A4755">
            <v>42142</v>
          </cell>
          <cell r="F4755">
            <v>116.5859998</v>
          </cell>
        </row>
        <row r="4756">
          <cell r="A4756">
            <v>42143</v>
          </cell>
          <cell r="F4756">
            <v>116.5420001</v>
          </cell>
        </row>
        <row r="4757">
          <cell r="A4757">
            <v>42144</v>
          </cell>
          <cell r="F4757">
            <v>116.5490001</v>
          </cell>
        </row>
        <row r="4758">
          <cell r="A4758">
            <v>42145</v>
          </cell>
          <cell r="F4758">
            <v>116.62199999999999</v>
          </cell>
        </row>
        <row r="4759">
          <cell r="A4759">
            <v>42146</v>
          </cell>
          <cell r="F4759">
            <v>116.65699989999999</v>
          </cell>
        </row>
        <row r="4760">
          <cell r="A4760">
            <v>42147</v>
          </cell>
          <cell r="F4760">
            <v>116.66199999999999</v>
          </cell>
        </row>
        <row r="4761">
          <cell r="A4761">
            <v>42148</v>
          </cell>
          <cell r="F4761">
            <v>116.7050002</v>
          </cell>
        </row>
        <row r="4762">
          <cell r="A4762">
            <v>42149</v>
          </cell>
          <cell r="F4762">
            <v>116.80600009999999</v>
          </cell>
        </row>
        <row r="4763">
          <cell r="A4763">
            <v>42150</v>
          </cell>
          <cell r="F4763">
            <v>116.92099979999999</v>
          </cell>
        </row>
        <row r="4764">
          <cell r="A4764">
            <v>42151</v>
          </cell>
          <cell r="F4764">
            <v>117.03400019999999</v>
          </cell>
        </row>
        <row r="4765">
          <cell r="A4765">
            <v>42152</v>
          </cell>
          <cell r="F4765">
            <v>117.13199979999999</v>
          </cell>
        </row>
        <row r="4766">
          <cell r="A4766">
            <v>42153</v>
          </cell>
          <cell r="F4766">
            <v>117.21599989999999</v>
          </cell>
        </row>
        <row r="4767">
          <cell r="A4767">
            <v>42154</v>
          </cell>
          <cell r="F4767">
            <v>117.2660001</v>
          </cell>
        </row>
        <row r="4768">
          <cell r="A4768">
            <v>42155</v>
          </cell>
          <cell r="F4768">
            <v>117.23800019999999</v>
          </cell>
        </row>
        <row r="4769">
          <cell r="A4769">
            <v>42156</v>
          </cell>
          <cell r="F4769">
            <v>117.16499979999999</v>
          </cell>
        </row>
        <row r="4770">
          <cell r="A4770">
            <v>42157</v>
          </cell>
          <cell r="F4770">
            <v>117.08100019999999</v>
          </cell>
        </row>
        <row r="4771">
          <cell r="A4771">
            <v>42158</v>
          </cell>
          <cell r="F4771">
            <v>116.92799979999999</v>
          </cell>
        </row>
        <row r="4772">
          <cell r="A4772">
            <v>42159</v>
          </cell>
          <cell r="F4772">
            <v>116.7520002</v>
          </cell>
        </row>
        <row r="4773">
          <cell r="A4773">
            <v>42160</v>
          </cell>
          <cell r="F4773">
            <v>116.64499979999999</v>
          </cell>
        </row>
        <row r="4774">
          <cell r="A4774">
            <v>42161</v>
          </cell>
          <cell r="F4774">
            <v>116.6000002</v>
          </cell>
        </row>
        <row r="4775">
          <cell r="A4775">
            <v>42162</v>
          </cell>
          <cell r="F4775">
            <v>116.55999979999999</v>
          </cell>
        </row>
        <row r="4776">
          <cell r="A4776">
            <v>42163</v>
          </cell>
          <cell r="F4776">
            <v>116.52100019999999</v>
          </cell>
        </row>
        <row r="4777">
          <cell r="A4777">
            <v>42164</v>
          </cell>
          <cell r="F4777">
            <v>116.47000009999999</v>
          </cell>
        </row>
        <row r="4778">
          <cell r="A4778">
            <v>42165</v>
          </cell>
          <cell r="F4778">
            <v>116.40699989999999</v>
          </cell>
        </row>
        <row r="4779">
          <cell r="A4779">
            <v>42166</v>
          </cell>
          <cell r="F4779">
            <v>116.3440002</v>
          </cell>
        </row>
        <row r="4780">
          <cell r="A4780">
            <v>42167</v>
          </cell>
          <cell r="F4780">
            <v>116.2990001</v>
          </cell>
        </row>
        <row r="4781">
          <cell r="A4781">
            <v>42168</v>
          </cell>
          <cell r="F4781">
            <v>116.2520002</v>
          </cell>
        </row>
        <row r="4782">
          <cell r="A4782">
            <v>42169</v>
          </cell>
          <cell r="F4782">
            <v>116.21499999999999</v>
          </cell>
        </row>
        <row r="4783">
          <cell r="A4783">
            <v>42170</v>
          </cell>
          <cell r="F4783">
            <v>116.175</v>
          </cell>
        </row>
        <row r="4784">
          <cell r="A4784">
            <v>42171</v>
          </cell>
          <cell r="F4784">
            <v>116.14499979999999</v>
          </cell>
        </row>
        <row r="4785">
          <cell r="A4785">
            <v>42172</v>
          </cell>
          <cell r="F4785">
            <v>116.13799979999999</v>
          </cell>
        </row>
        <row r="4786">
          <cell r="A4786">
            <v>42173</v>
          </cell>
          <cell r="F4786">
            <v>116.1439999</v>
          </cell>
        </row>
        <row r="4787">
          <cell r="A4787">
            <v>42174</v>
          </cell>
          <cell r="F4787">
            <v>116.1829999</v>
          </cell>
        </row>
        <row r="4788">
          <cell r="A4788">
            <v>42175</v>
          </cell>
          <cell r="F4788">
            <v>116.19699989999999</v>
          </cell>
        </row>
        <row r="4789">
          <cell r="A4789">
            <v>42176</v>
          </cell>
          <cell r="F4789">
            <v>116.18799999999999</v>
          </cell>
        </row>
        <row r="4790">
          <cell r="A4790">
            <v>42177</v>
          </cell>
          <cell r="F4790">
            <v>116.15699989999999</v>
          </cell>
        </row>
        <row r="4791">
          <cell r="A4791">
            <v>42178</v>
          </cell>
          <cell r="F4791">
            <v>116.10599979999999</v>
          </cell>
        </row>
        <row r="4792">
          <cell r="A4792">
            <v>42179</v>
          </cell>
          <cell r="F4792">
            <v>116.0800002</v>
          </cell>
        </row>
        <row r="4793">
          <cell r="A4793">
            <v>42180</v>
          </cell>
          <cell r="F4793">
            <v>116.0490001</v>
          </cell>
        </row>
        <row r="4794">
          <cell r="A4794">
            <v>42181</v>
          </cell>
          <cell r="F4794">
            <v>116.0080002</v>
          </cell>
        </row>
        <row r="4795">
          <cell r="A4795">
            <v>42182</v>
          </cell>
          <cell r="F4795">
            <v>115.9770001</v>
          </cell>
        </row>
        <row r="4796">
          <cell r="A4796">
            <v>42183</v>
          </cell>
          <cell r="F4796">
            <v>115.94599989999999</v>
          </cell>
        </row>
        <row r="4797">
          <cell r="A4797">
            <v>42184</v>
          </cell>
          <cell r="F4797">
            <v>115.92599989999999</v>
          </cell>
        </row>
        <row r="4798">
          <cell r="A4798">
            <v>42185</v>
          </cell>
          <cell r="F4798">
            <v>115.89600019999999</v>
          </cell>
        </row>
        <row r="4799">
          <cell r="A4799">
            <v>42186</v>
          </cell>
          <cell r="F4799">
            <v>115.84899979999999</v>
          </cell>
        </row>
        <row r="4800">
          <cell r="A4800">
            <v>42187</v>
          </cell>
          <cell r="F4800">
            <v>115.7829998</v>
          </cell>
        </row>
        <row r="4801">
          <cell r="A4801">
            <v>42188</v>
          </cell>
          <cell r="F4801">
            <v>115.7190002</v>
          </cell>
        </row>
        <row r="4802">
          <cell r="A4802">
            <v>42189</v>
          </cell>
          <cell r="F4802">
            <v>115.65699989999999</v>
          </cell>
        </row>
        <row r="4803">
          <cell r="A4803">
            <v>42190</v>
          </cell>
          <cell r="F4803">
            <v>115.62399989999999</v>
          </cell>
        </row>
        <row r="4804">
          <cell r="A4804">
            <v>42191</v>
          </cell>
          <cell r="F4804">
            <v>115.5940002</v>
          </cell>
        </row>
        <row r="4805">
          <cell r="A4805">
            <v>42192</v>
          </cell>
          <cell r="F4805">
            <v>115.55699999999999</v>
          </cell>
        </row>
        <row r="4806">
          <cell r="A4806">
            <v>42193</v>
          </cell>
          <cell r="F4806">
            <v>115.51999979999999</v>
          </cell>
        </row>
        <row r="4807">
          <cell r="A4807">
            <v>42194</v>
          </cell>
          <cell r="F4807">
            <v>115.47000009999999</v>
          </cell>
        </row>
        <row r="4808">
          <cell r="A4808">
            <v>42195</v>
          </cell>
          <cell r="F4808">
            <v>115.41299989999999</v>
          </cell>
        </row>
        <row r="4809">
          <cell r="A4809">
            <v>42196</v>
          </cell>
          <cell r="F4809">
            <v>115.37600019999999</v>
          </cell>
        </row>
        <row r="4810">
          <cell r="A4810">
            <v>42197</v>
          </cell>
          <cell r="F4810">
            <v>115.3910001</v>
          </cell>
        </row>
        <row r="4811">
          <cell r="A4811">
            <v>42198</v>
          </cell>
          <cell r="F4811">
            <v>115.4110001</v>
          </cell>
        </row>
        <row r="4812">
          <cell r="A4812">
            <v>42199</v>
          </cell>
          <cell r="F4812">
            <v>115.43000009999999</v>
          </cell>
        </row>
        <row r="4813">
          <cell r="A4813">
            <v>42200</v>
          </cell>
          <cell r="F4813">
            <v>115.49299989999999</v>
          </cell>
        </row>
        <row r="4814">
          <cell r="A4814">
            <v>42201</v>
          </cell>
          <cell r="F4814">
            <v>115.491</v>
          </cell>
        </row>
        <row r="4815">
          <cell r="A4815">
            <v>42202</v>
          </cell>
          <cell r="F4815">
            <v>115.49299989999999</v>
          </cell>
        </row>
        <row r="4816">
          <cell r="A4816">
            <v>42203</v>
          </cell>
          <cell r="F4816">
            <v>115.47899989999999</v>
          </cell>
        </row>
        <row r="4817">
          <cell r="A4817">
            <v>42204</v>
          </cell>
          <cell r="F4817">
            <v>115.4269999</v>
          </cell>
        </row>
        <row r="4818">
          <cell r="A4818">
            <v>42205</v>
          </cell>
          <cell r="F4818">
            <v>115.39899999999999</v>
          </cell>
        </row>
        <row r="4819">
          <cell r="A4819">
            <v>42206</v>
          </cell>
          <cell r="F4819">
            <v>115.37199999999999</v>
          </cell>
        </row>
        <row r="4820">
          <cell r="A4820">
            <v>42207</v>
          </cell>
          <cell r="F4820">
            <v>115.33900009999999</v>
          </cell>
        </row>
        <row r="4821">
          <cell r="A4821">
            <v>42208</v>
          </cell>
          <cell r="F4821">
            <v>115.27599989999999</v>
          </cell>
        </row>
        <row r="4822">
          <cell r="A4822">
            <v>42209</v>
          </cell>
          <cell r="F4822">
            <v>115.32099989999999</v>
          </cell>
        </row>
        <row r="4823">
          <cell r="A4823">
            <v>42210</v>
          </cell>
          <cell r="F4823">
            <v>115.78999979999999</v>
          </cell>
        </row>
        <row r="4824">
          <cell r="A4824">
            <v>42211</v>
          </cell>
          <cell r="F4824">
            <v>116.1020001</v>
          </cell>
        </row>
        <row r="4825">
          <cell r="A4825">
            <v>42212</v>
          </cell>
          <cell r="F4825">
            <v>116.08200009999999</v>
          </cell>
        </row>
        <row r="4826">
          <cell r="A4826">
            <v>42213</v>
          </cell>
          <cell r="F4826">
            <v>116.06800009999999</v>
          </cell>
        </row>
        <row r="4827">
          <cell r="A4827">
            <v>42214</v>
          </cell>
          <cell r="F4827">
            <v>116.03999979999999</v>
          </cell>
        </row>
        <row r="4828">
          <cell r="A4828">
            <v>42215</v>
          </cell>
          <cell r="F4828">
            <v>115.92300019999999</v>
          </cell>
        </row>
        <row r="4829">
          <cell r="A4829">
            <v>42216</v>
          </cell>
          <cell r="F4829">
            <v>115.80500009999999</v>
          </cell>
        </row>
        <row r="4830">
          <cell r="A4830">
            <v>42217</v>
          </cell>
          <cell r="F4830">
            <v>115.71300009999999</v>
          </cell>
        </row>
        <row r="4831">
          <cell r="A4831">
            <v>42218</v>
          </cell>
          <cell r="F4831">
            <v>115.636</v>
          </cell>
        </row>
        <row r="4832">
          <cell r="A4832">
            <v>42219</v>
          </cell>
          <cell r="F4832">
            <v>115.59299979999999</v>
          </cell>
        </row>
        <row r="4833">
          <cell r="A4833">
            <v>42220</v>
          </cell>
          <cell r="F4833">
            <v>115.5269998</v>
          </cell>
        </row>
        <row r="4834">
          <cell r="A4834">
            <v>42221</v>
          </cell>
          <cell r="F4834">
            <v>115.46599989999999</v>
          </cell>
        </row>
        <row r="4835">
          <cell r="A4835">
            <v>42222</v>
          </cell>
          <cell r="F4835">
            <v>115.45899989999999</v>
          </cell>
        </row>
        <row r="4836">
          <cell r="A4836">
            <v>42223</v>
          </cell>
          <cell r="F4836">
            <v>115.74000009999999</v>
          </cell>
        </row>
        <row r="4837">
          <cell r="A4837">
            <v>42224</v>
          </cell>
          <cell r="F4837">
            <v>116.2330001</v>
          </cell>
        </row>
        <row r="4838">
          <cell r="A4838">
            <v>42225</v>
          </cell>
          <cell r="F4838">
            <v>116.3019999</v>
          </cell>
        </row>
        <row r="4839">
          <cell r="A4839">
            <v>42226</v>
          </cell>
          <cell r="F4839">
            <v>116.17599989999999</v>
          </cell>
        </row>
        <row r="4840">
          <cell r="A4840">
            <v>42227</v>
          </cell>
          <cell r="F4840">
            <v>116.04599979999999</v>
          </cell>
        </row>
        <row r="4841">
          <cell r="A4841">
            <v>42228</v>
          </cell>
          <cell r="F4841">
            <v>115.90400009999999</v>
          </cell>
        </row>
        <row r="4842">
          <cell r="A4842">
            <v>42229</v>
          </cell>
          <cell r="F4842">
            <v>115.7600001</v>
          </cell>
        </row>
        <row r="4843">
          <cell r="A4843">
            <v>42230</v>
          </cell>
          <cell r="F4843">
            <v>115.60700019999999</v>
          </cell>
        </row>
        <row r="4844">
          <cell r="A4844">
            <v>42231</v>
          </cell>
          <cell r="F4844">
            <v>115.4939998</v>
          </cell>
        </row>
        <row r="4845">
          <cell r="A4845">
            <v>42232</v>
          </cell>
          <cell r="F4845">
            <v>115.46799979999999</v>
          </cell>
        </row>
        <row r="4846">
          <cell r="A4846">
            <v>42233</v>
          </cell>
          <cell r="F4846">
            <v>115.45099999999999</v>
          </cell>
        </row>
        <row r="4847">
          <cell r="A4847">
            <v>42234</v>
          </cell>
          <cell r="F4847">
            <v>115.39600019999999</v>
          </cell>
        </row>
        <row r="4848">
          <cell r="A4848">
            <v>42235</v>
          </cell>
          <cell r="F4848">
            <v>115.33800009999999</v>
          </cell>
        </row>
        <row r="4849">
          <cell r="A4849">
            <v>42236</v>
          </cell>
          <cell r="F4849">
            <v>115.20299989999999</v>
          </cell>
        </row>
        <row r="4850">
          <cell r="A4850">
            <v>42237</v>
          </cell>
          <cell r="F4850">
            <v>115.1470001</v>
          </cell>
        </row>
        <row r="4851">
          <cell r="A4851">
            <v>42238</v>
          </cell>
          <cell r="F4851">
            <v>115.08700019999999</v>
          </cell>
        </row>
        <row r="4852">
          <cell r="A4852">
            <v>42239</v>
          </cell>
          <cell r="F4852">
            <v>115.09699999999999</v>
          </cell>
        </row>
        <row r="4853">
          <cell r="A4853">
            <v>42240</v>
          </cell>
          <cell r="F4853">
            <v>115.10700019999999</v>
          </cell>
        </row>
        <row r="4854">
          <cell r="A4854">
            <v>42241</v>
          </cell>
          <cell r="F4854">
            <v>115.11799989999999</v>
          </cell>
        </row>
        <row r="4855">
          <cell r="A4855">
            <v>42242</v>
          </cell>
          <cell r="F4855">
            <v>115.1470001</v>
          </cell>
        </row>
        <row r="4856">
          <cell r="A4856">
            <v>42243</v>
          </cell>
          <cell r="F4856">
            <v>115.1519998</v>
          </cell>
        </row>
        <row r="4857">
          <cell r="A4857">
            <v>42244</v>
          </cell>
          <cell r="F4857">
            <v>115.1169999</v>
          </cell>
        </row>
        <row r="4858">
          <cell r="A4858">
            <v>42245</v>
          </cell>
          <cell r="F4858">
            <v>115.10299999999999</v>
          </cell>
        </row>
        <row r="4859">
          <cell r="A4859">
            <v>42246</v>
          </cell>
          <cell r="F4859">
            <v>115.07299979999999</v>
          </cell>
        </row>
        <row r="4860">
          <cell r="A4860">
            <v>42247</v>
          </cell>
          <cell r="F4860">
            <v>115.0490001</v>
          </cell>
        </row>
        <row r="4861">
          <cell r="A4861">
            <v>42248</v>
          </cell>
          <cell r="F4861">
            <v>115.1000002</v>
          </cell>
        </row>
        <row r="4862">
          <cell r="A4862">
            <v>42249</v>
          </cell>
          <cell r="F4862">
            <v>115.20399979999999</v>
          </cell>
        </row>
        <row r="4863">
          <cell r="A4863">
            <v>42250</v>
          </cell>
          <cell r="F4863">
            <v>115.30500009999999</v>
          </cell>
        </row>
        <row r="4864">
          <cell r="A4864">
            <v>42251</v>
          </cell>
          <cell r="F4864">
            <v>115.3440002</v>
          </cell>
        </row>
        <row r="4865">
          <cell r="A4865">
            <v>42252</v>
          </cell>
          <cell r="F4865">
            <v>115.37600019999999</v>
          </cell>
        </row>
        <row r="4866">
          <cell r="A4866">
            <v>42253</v>
          </cell>
          <cell r="F4866">
            <v>115.393</v>
          </cell>
        </row>
        <row r="4867">
          <cell r="A4867">
            <v>42254</v>
          </cell>
          <cell r="F4867">
            <v>115.35299999999999</v>
          </cell>
        </row>
        <row r="4868">
          <cell r="A4868">
            <v>42255</v>
          </cell>
          <cell r="F4868">
            <v>115.30099989999999</v>
          </cell>
        </row>
        <row r="4869">
          <cell r="A4869">
            <v>42256</v>
          </cell>
          <cell r="F4869">
            <v>115.25300009999999</v>
          </cell>
        </row>
        <row r="4870">
          <cell r="A4870">
            <v>42257</v>
          </cell>
          <cell r="F4870">
            <v>115.20899989999999</v>
          </cell>
        </row>
        <row r="4871">
          <cell r="A4871">
            <v>42258</v>
          </cell>
          <cell r="F4871">
            <v>115.1600002</v>
          </cell>
        </row>
        <row r="4872">
          <cell r="A4872">
            <v>42259</v>
          </cell>
          <cell r="F4872">
            <v>115.0849999</v>
          </cell>
        </row>
        <row r="4873">
          <cell r="A4873">
            <v>42260</v>
          </cell>
          <cell r="F4873">
            <v>115.04299999999999</v>
          </cell>
        </row>
        <row r="4874">
          <cell r="A4874">
            <v>42261</v>
          </cell>
          <cell r="F4874">
            <v>114.9919999</v>
          </cell>
        </row>
        <row r="4875">
          <cell r="A4875">
            <v>42262</v>
          </cell>
          <cell r="F4875">
            <v>114.9609998</v>
          </cell>
        </row>
        <row r="4876">
          <cell r="A4876">
            <v>42263</v>
          </cell>
          <cell r="F4876">
            <v>114.96200019999999</v>
          </cell>
        </row>
        <row r="4877">
          <cell r="A4877">
            <v>42264</v>
          </cell>
          <cell r="F4877">
            <v>114.9609998</v>
          </cell>
        </row>
        <row r="4878">
          <cell r="A4878">
            <v>42265</v>
          </cell>
          <cell r="F4878">
            <v>114.958</v>
          </cell>
        </row>
        <row r="4879">
          <cell r="A4879">
            <v>42266</v>
          </cell>
          <cell r="F4879">
            <v>114.93700009999999</v>
          </cell>
        </row>
        <row r="4880">
          <cell r="A4880">
            <v>42267</v>
          </cell>
          <cell r="F4880">
            <v>114.88199979999999</v>
          </cell>
        </row>
        <row r="4881">
          <cell r="A4881">
            <v>42268</v>
          </cell>
          <cell r="F4881">
            <v>114.8500002</v>
          </cell>
        </row>
        <row r="4882">
          <cell r="A4882">
            <v>42269</v>
          </cell>
          <cell r="F4882">
            <v>114.81800009999999</v>
          </cell>
        </row>
        <row r="4883">
          <cell r="A4883">
            <v>42270</v>
          </cell>
          <cell r="F4883">
            <v>114.8250001</v>
          </cell>
        </row>
        <row r="4884">
          <cell r="A4884">
            <v>42271</v>
          </cell>
          <cell r="F4884">
            <v>114.85299999999999</v>
          </cell>
        </row>
        <row r="4885">
          <cell r="A4885">
            <v>42272</v>
          </cell>
          <cell r="F4885">
            <v>114.90300019999999</v>
          </cell>
        </row>
        <row r="4886">
          <cell r="A4886">
            <v>42273</v>
          </cell>
          <cell r="F4886">
            <v>114.892</v>
          </cell>
        </row>
        <row r="4887">
          <cell r="A4887">
            <v>42274</v>
          </cell>
          <cell r="F4887">
            <v>114.86300019999999</v>
          </cell>
        </row>
        <row r="4888">
          <cell r="A4888">
            <v>42275</v>
          </cell>
          <cell r="F4888">
            <v>114.77300009999999</v>
          </cell>
        </row>
        <row r="4889">
          <cell r="A4889">
            <v>42276</v>
          </cell>
          <cell r="F4889">
            <v>114.72399979999999</v>
          </cell>
        </row>
        <row r="4890">
          <cell r="A4890">
            <v>42277</v>
          </cell>
          <cell r="F4890">
            <v>114.7000001</v>
          </cell>
        </row>
        <row r="4891">
          <cell r="A4891">
            <v>42278</v>
          </cell>
          <cell r="F4891">
            <v>114.70899989999999</v>
          </cell>
        </row>
        <row r="4892">
          <cell r="A4892">
            <v>42279</v>
          </cell>
          <cell r="F4892">
            <v>114.72299989999999</v>
          </cell>
        </row>
        <row r="4893">
          <cell r="A4893">
            <v>42280</v>
          </cell>
          <cell r="F4893">
            <v>114.7270001</v>
          </cell>
        </row>
        <row r="4894">
          <cell r="A4894">
            <v>42281</v>
          </cell>
          <cell r="F4894">
            <v>114.7600001</v>
          </cell>
        </row>
        <row r="4895">
          <cell r="A4895">
            <v>42282</v>
          </cell>
          <cell r="F4895">
            <v>114.81200009999999</v>
          </cell>
        </row>
        <row r="4896">
          <cell r="A4896">
            <v>42283</v>
          </cell>
          <cell r="F4896">
            <v>114.83800009999999</v>
          </cell>
        </row>
        <row r="4897">
          <cell r="A4897">
            <v>42284</v>
          </cell>
          <cell r="F4897">
            <v>114.83200009999999</v>
          </cell>
        </row>
        <row r="4898">
          <cell r="A4898">
            <v>42285</v>
          </cell>
          <cell r="F4898">
            <v>114.80699999999999</v>
          </cell>
        </row>
        <row r="4899">
          <cell r="A4899">
            <v>42286</v>
          </cell>
          <cell r="F4899">
            <v>114.79299999999999</v>
          </cell>
        </row>
        <row r="4900">
          <cell r="A4900">
            <v>42287</v>
          </cell>
          <cell r="F4900">
            <v>114.79499989999999</v>
          </cell>
        </row>
        <row r="4901">
          <cell r="A4901">
            <v>42288</v>
          </cell>
          <cell r="F4901">
            <v>114.81200009999999</v>
          </cell>
        </row>
        <row r="4902">
          <cell r="A4902">
            <v>42289</v>
          </cell>
          <cell r="F4902">
            <v>114.83999999999999</v>
          </cell>
        </row>
        <row r="4903">
          <cell r="A4903">
            <v>42290</v>
          </cell>
          <cell r="F4903">
            <v>114.83999999999999</v>
          </cell>
        </row>
        <row r="4904">
          <cell r="A4904">
            <v>42291</v>
          </cell>
          <cell r="F4904">
            <v>114.84699999999999</v>
          </cell>
        </row>
        <row r="4905">
          <cell r="A4905">
            <v>42292</v>
          </cell>
          <cell r="F4905">
            <v>114.89000019999999</v>
          </cell>
        </row>
        <row r="4906">
          <cell r="A4906">
            <v>42293</v>
          </cell>
          <cell r="F4906">
            <v>114.95600019999999</v>
          </cell>
        </row>
        <row r="4907">
          <cell r="A4907">
            <v>42294</v>
          </cell>
          <cell r="F4907">
            <v>114.96300009999999</v>
          </cell>
        </row>
        <row r="4908">
          <cell r="A4908">
            <v>42295</v>
          </cell>
          <cell r="F4908">
            <v>114.92900019999999</v>
          </cell>
        </row>
        <row r="4909">
          <cell r="A4909">
            <v>42296</v>
          </cell>
          <cell r="F4909">
            <v>114.88899979999999</v>
          </cell>
        </row>
        <row r="4910">
          <cell r="A4910">
            <v>42297</v>
          </cell>
          <cell r="F4910">
            <v>114.8749998</v>
          </cell>
        </row>
        <row r="4911">
          <cell r="A4911">
            <v>42298</v>
          </cell>
          <cell r="F4911">
            <v>114.84699999999999</v>
          </cell>
        </row>
        <row r="4912">
          <cell r="A4912">
            <v>42299</v>
          </cell>
          <cell r="F4912">
            <v>114.87100009999999</v>
          </cell>
        </row>
        <row r="4913">
          <cell r="A4913">
            <v>42300</v>
          </cell>
          <cell r="F4913">
            <v>114.84799989999999</v>
          </cell>
        </row>
        <row r="4914">
          <cell r="A4914">
            <v>42301</v>
          </cell>
          <cell r="F4914">
            <v>114.8419998</v>
          </cell>
        </row>
        <row r="4915">
          <cell r="A4915">
            <v>42302</v>
          </cell>
          <cell r="F4915">
            <v>114.78699999999999</v>
          </cell>
        </row>
        <row r="4916">
          <cell r="A4916">
            <v>42303</v>
          </cell>
          <cell r="F4916">
            <v>114.77900009999999</v>
          </cell>
        </row>
        <row r="4917">
          <cell r="A4917">
            <v>42304</v>
          </cell>
          <cell r="F4917">
            <v>114.76299979999999</v>
          </cell>
        </row>
        <row r="4918">
          <cell r="A4918">
            <v>42305</v>
          </cell>
          <cell r="F4918">
            <v>114.76500019999999</v>
          </cell>
        </row>
        <row r="4919">
          <cell r="A4919">
            <v>42306</v>
          </cell>
          <cell r="F4919">
            <v>114.72000009999999</v>
          </cell>
        </row>
        <row r="4920">
          <cell r="A4920">
            <v>42307</v>
          </cell>
          <cell r="F4920">
            <v>114.67300019999999</v>
          </cell>
        </row>
        <row r="4921">
          <cell r="A4921">
            <v>42308</v>
          </cell>
          <cell r="F4921">
            <v>114.6169999</v>
          </cell>
        </row>
        <row r="4922">
          <cell r="A4922">
            <v>42309</v>
          </cell>
          <cell r="F4922">
            <v>114.55600009999999</v>
          </cell>
        </row>
        <row r="4923">
          <cell r="A4923">
            <v>42310</v>
          </cell>
          <cell r="F4923">
            <v>114.5100001</v>
          </cell>
        </row>
        <row r="4924">
          <cell r="A4924">
            <v>42311</v>
          </cell>
          <cell r="F4924">
            <v>114.47799999999999</v>
          </cell>
        </row>
        <row r="4925">
          <cell r="A4925">
            <v>42312</v>
          </cell>
          <cell r="F4925">
            <v>114.41799999999999</v>
          </cell>
        </row>
        <row r="4926">
          <cell r="A4926">
            <v>42313</v>
          </cell>
          <cell r="F4926">
            <v>114.36200009999999</v>
          </cell>
        </row>
        <row r="4927">
          <cell r="A4927">
            <v>42314</v>
          </cell>
          <cell r="F4927">
            <v>114.247</v>
          </cell>
        </row>
        <row r="4928">
          <cell r="A4928">
            <v>42315</v>
          </cell>
          <cell r="F4928">
            <v>114.2630001</v>
          </cell>
        </row>
        <row r="4929">
          <cell r="A4929">
            <v>42316</v>
          </cell>
          <cell r="F4929">
            <v>114.15100009999999</v>
          </cell>
        </row>
        <row r="4930">
          <cell r="A4930">
            <v>42317</v>
          </cell>
          <cell r="F4930">
            <v>114.22300009999999</v>
          </cell>
        </row>
        <row r="4931">
          <cell r="A4931">
            <v>42318</v>
          </cell>
          <cell r="F4931">
            <v>114.28499989999999</v>
          </cell>
        </row>
        <row r="4932">
          <cell r="A4932">
            <v>42319</v>
          </cell>
          <cell r="F4932">
            <v>114.3910001</v>
          </cell>
        </row>
        <row r="4933">
          <cell r="A4933">
            <v>42320</v>
          </cell>
          <cell r="F4933">
            <v>114.28799989999999</v>
          </cell>
        </row>
        <row r="4934">
          <cell r="A4934">
            <v>42321</v>
          </cell>
          <cell r="F4934">
            <v>114.30600009999999</v>
          </cell>
        </row>
        <row r="4935">
          <cell r="A4935">
            <v>42322</v>
          </cell>
          <cell r="F4935">
            <v>114.1499999</v>
          </cell>
        </row>
        <row r="4936">
          <cell r="A4936">
            <v>42323</v>
          </cell>
          <cell r="F4936">
            <v>113.9440001</v>
          </cell>
        </row>
        <row r="4937">
          <cell r="A4937">
            <v>42324</v>
          </cell>
          <cell r="F4937">
            <v>113.87800009999999</v>
          </cell>
        </row>
        <row r="4938">
          <cell r="A4938">
            <v>42325</v>
          </cell>
          <cell r="F4938">
            <v>113.87500009999999</v>
          </cell>
        </row>
        <row r="4939">
          <cell r="A4939">
            <v>42326</v>
          </cell>
          <cell r="F4939">
            <v>113.76199989999999</v>
          </cell>
        </row>
        <row r="4940">
          <cell r="A4940">
            <v>42327</v>
          </cell>
          <cell r="F4940">
            <v>113.45400009999999</v>
          </cell>
        </row>
        <row r="4941">
          <cell r="A4941">
            <v>42328</v>
          </cell>
          <cell r="F4941">
            <v>113.0279999</v>
          </cell>
        </row>
        <row r="4942">
          <cell r="A4942">
            <v>42329</v>
          </cell>
          <cell r="F4942">
            <v>112.9329999</v>
          </cell>
        </row>
        <row r="4943">
          <cell r="A4943">
            <v>42330</v>
          </cell>
          <cell r="F4943">
            <v>113.06200009999999</v>
          </cell>
        </row>
        <row r="4944">
          <cell r="A4944">
            <v>42331</v>
          </cell>
          <cell r="F4944">
            <v>113.09599999999999</v>
          </cell>
        </row>
        <row r="4945">
          <cell r="A4945">
            <v>42332</v>
          </cell>
          <cell r="F4945">
            <v>113.1439999</v>
          </cell>
        </row>
        <row r="4946">
          <cell r="A4946">
            <v>42333</v>
          </cell>
          <cell r="F4946">
            <v>113.28099999999999</v>
          </cell>
        </row>
        <row r="4947">
          <cell r="A4947">
            <v>42334</v>
          </cell>
          <cell r="F4947">
            <v>113.38399989999999</v>
          </cell>
        </row>
        <row r="4948">
          <cell r="A4948">
            <v>42335</v>
          </cell>
          <cell r="F4948">
            <v>113.51499989999999</v>
          </cell>
        </row>
        <row r="4949">
          <cell r="A4949">
            <v>42336</v>
          </cell>
          <cell r="F4949">
            <v>113.642</v>
          </cell>
        </row>
        <row r="4950">
          <cell r="A4950">
            <v>42337</v>
          </cell>
          <cell r="F4950">
            <v>113.7660001</v>
          </cell>
        </row>
        <row r="4951">
          <cell r="A4951">
            <v>42338</v>
          </cell>
          <cell r="F4951">
            <v>113.9629999</v>
          </cell>
        </row>
        <row r="4952">
          <cell r="A4952">
            <v>42339</v>
          </cell>
          <cell r="F4952">
            <v>114.10099989999999</v>
          </cell>
        </row>
        <row r="4953">
          <cell r="A4953">
            <v>42340</v>
          </cell>
          <cell r="F4953">
            <v>114.13199999999999</v>
          </cell>
        </row>
        <row r="4954">
          <cell r="A4954">
            <v>42341</v>
          </cell>
          <cell r="F4954">
            <v>114.27900009999999</v>
          </cell>
        </row>
        <row r="4955">
          <cell r="A4955">
            <v>42342</v>
          </cell>
          <cell r="F4955">
            <v>114.62399989999999</v>
          </cell>
        </row>
        <row r="4956">
          <cell r="A4956">
            <v>42343</v>
          </cell>
          <cell r="F4956">
            <v>115.20099999999999</v>
          </cell>
        </row>
        <row r="4957">
          <cell r="A4957">
            <v>42344</v>
          </cell>
          <cell r="F4957">
            <v>115.58200009999999</v>
          </cell>
        </row>
        <row r="4958">
          <cell r="A4958">
            <v>42345</v>
          </cell>
          <cell r="F4958">
            <v>115.73399999999999</v>
          </cell>
        </row>
        <row r="4959">
          <cell r="A4959">
            <v>42346</v>
          </cell>
          <cell r="F4959">
            <v>115.7580002</v>
          </cell>
        </row>
        <row r="4960">
          <cell r="A4960">
            <v>42347</v>
          </cell>
          <cell r="F4960">
            <v>115.827</v>
          </cell>
        </row>
        <row r="4961">
          <cell r="A4961">
            <v>42348</v>
          </cell>
          <cell r="F4961">
            <v>115.82299979999999</v>
          </cell>
        </row>
        <row r="4962">
          <cell r="A4962">
            <v>42349</v>
          </cell>
          <cell r="F4962">
            <v>115.78400019999999</v>
          </cell>
        </row>
        <row r="4963">
          <cell r="A4963">
            <v>42350</v>
          </cell>
          <cell r="F4963">
            <v>115.75300009999999</v>
          </cell>
        </row>
        <row r="4964">
          <cell r="A4964">
            <v>42351</v>
          </cell>
          <cell r="F4964">
            <v>115.7769998</v>
          </cell>
        </row>
        <row r="4965">
          <cell r="A4965">
            <v>42352</v>
          </cell>
          <cell r="F4965">
            <v>115.6439999</v>
          </cell>
        </row>
        <row r="4966">
          <cell r="A4966">
            <v>42353</v>
          </cell>
          <cell r="F4966">
            <v>115.60399989999999</v>
          </cell>
        </row>
        <row r="4967">
          <cell r="A4967">
            <v>42354</v>
          </cell>
          <cell r="F4967">
            <v>115.5589998</v>
          </cell>
        </row>
        <row r="4968">
          <cell r="A4968">
            <v>42355</v>
          </cell>
          <cell r="F4968">
            <v>115.44599989999999</v>
          </cell>
        </row>
        <row r="4969">
          <cell r="A4969">
            <v>42356</v>
          </cell>
          <cell r="F4969">
            <v>115.4360002</v>
          </cell>
        </row>
        <row r="4970">
          <cell r="A4970">
            <v>42357</v>
          </cell>
          <cell r="F4970">
            <v>115.40900019999999</v>
          </cell>
        </row>
        <row r="4971">
          <cell r="A4971">
            <v>42358</v>
          </cell>
          <cell r="F4971">
            <v>115.35899999999999</v>
          </cell>
        </row>
        <row r="4972">
          <cell r="A4972">
            <v>42359</v>
          </cell>
          <cell r="F4972">
            <v>115.3349999</v>
          </cell>
        </row>
        <row r="4973">
          <cell r="A4973">
            <v>42360</v>
          </cell>
          <cell r="F4973">
            <v>115.3019999</v>
          </cell>
        </row>
        <row r="4974">
          <cell r="A4974">
            <v>42361</v>
          </cell>
          <cell r="F4974">
            <v>115.333</v>
          </cell>
        </row>
        <row r="4975">
          <cell r="A4975">
            <v>42362</v>
          </cell>
          <cell r="F4975">
            <v>115.3250001</v>
          </cell>
        </row>
        <row r="4976">
          <cell r="A4976">
            <v>42363</v>
          </cell>
          <cell r="F4976">
            <v>115.26299979999999</v>
          </cell>
        </row>
        <row r="4977">
          <cell r="A4977">
            <v>42364</v>
          </cell>
          <cell r="F4977">
            <v>115.22199999999999</v>
          </cell>
        </row>
        <row r="4978">
          <cell r="A4978">
            <v>42365</v>
          </cell>
          <cell r="F4978">
            <v>115.20600019999999</v>
          </cell>
        </row>
        <row r="4979">
          <cell r="A4979">
            <v>42366</v>
          </cell>
          <cell r="F4979">
            <v>115.1940001</v>
          </cell>
        </row>
        <row r="4980">
          <cell r="A4980">
            <v>42367</v>
          </cell>
          <cell r="F4980">
            <v>115.1670001</v>
          </cell>
        </row>
        <row r="4981">
          <cell r="A4981">
            <v>42368</v>
          </cell>
          <cell r="F4981">
            <v>115.1330002</v>
          </cell>
        </row>
        <row r="4982">
          <cell r="A4982">
            <v>42369</v>
          </cell>
          <cell r="F4982">
            <v>115.10599979999999</v>
          </cell>
        </row>
        <row r="4983">
          <cell r="A4983">
            <v>42370</v>
          </cell>
          <cell r="F4983">
            <v>115.08700019999999</v>
          </cell>
        </row>
        <row r="4984">
          <cell r="A4984">
            <v>42371</v>
          </cell>
          <cell r="F4984">
            <v>115.05600009999999</v>
          </cell>
        </row>
        <row r="4985">
          <cell r="A4985">
            <v>42372</v>
          </cell>
          <cell r="F4985">
            <v>115.02300009999999</v>
          </cell>
        </row>
        <row r="4986">
          <cell r="A4986">
            <v>42373</v>
          </cell>
          <cell r="F4986">
            <v>114.98800019999999</v>
          </cell>
        </row>
        <row r="4987">
          <cell r="A4987">
            <v>42374</v>
          </cell>
          <cell r="F4987">
            <v>114.94300009999999</v>
          </cell>
        </row>
        <row r="4988">
          <cell r="A4988">
            <v>42375</v>
          </cell>
          <cell r="F4988">
            <v>114.91299989999999</v>
          </cell>
        </row>
        <row r="4989">
          <cell r="A4989">
            <v>42376</v>
          </cell>
          <cell r="F4989">
            <v>114.88799979999999</v>
          </cell>
        </row>
        <row r="4990">
          <cell r="A4990">
            <v>42377</v>
          </cell>
          <cell r="F4990">
            <v>114.866</v>
          </cell>
        </row>
        <row r="4991">
          <cell r="A4991">
            <v>42378</v>
          </cell>
          <cell r="F4991">
            <v>114.84099989999999</v>
          </cell>
        </row>
        <row r="4992">
          <cell r="A4992">
            <v>42379</v>
          </cell>
          <cell r="F4992">
            <v>114.8250001</v>
          </cell>
        </row>
        <row r="4993">
          <cell r="A4993">
            <v>42380</v>
          </cell>
          <cell r="F4993">
            <v>114.794</v>
          </cell>
        </row>
        <row r="4994">
          <cell r="A4994">
            <v>42381</v>
          </cell>
          <cell r="F4994">
            <v>114.77399999999999</v>
          </cell>
        </row>
        <row r="4995">
          <cell r="A4995">
            <v>42382</v>
          </cell>
          <cell r="F4995">
            <v>114.76299979999999</v>
          </cell>
        </row>
        <row r="4996">
          <cell r="A4996">
            <v>42383</v>
          </cell>
          <cell r="F4996">
            <v>114.74000009999999</v>
          </cell>
        </row>
        <row r="4997">
          <cell r="A4997">
            <v>42384</v>
          </cell>
          <cell r="F4997">
            <v>114.71300009999999</v>
          </cell>
        </row>
        <row r="4998">
          <cell r="A4998">
            <v>42385</v>
          </cell>
          <cell r="F4998">
            <v>114.68799999999999</v>
          </cell>
        </row>
        <row r="4999">
          <cell r="A4999">
            <v>42386</v>
          </cell>
          <cell r="F4999">
            <v>114.6769999</v>
          </cell>
        </row>
        <row r="5000">
          <cell r="A5000">
            <v>42387</v>
          </cell>
          <cell r="F5000">
            <v>114.66799999999999</v>
          </cell>
        </row>
        <row r="5001">
          <cell r="A5001">
            <v>42388</v>
          </cell>
          <cell r="F5001">
            <v>114.63799979999999</v>
          </cell>
        </row>
        <row r="5002">
          <cell r="A5002">
            <v>42389</v>
          </cell>
          <cell r="F5002">
            <v>114.6350001</v>
          </cell>
        </row>
        <row r="5003">
          <cell r="A5003">
            <v>42390</v>
          </cell>
          <cell r="F5003">
            <v>114.60299999999999</v>
          </cell>
        </row>
        <row r="5004">
          <cell r="A5004">
            <v>42391</v>
          </cell>
          <cell r="F5004">
            <v>114.5800002</v>
          </cell>
        </row>
        <row r="5005">
          <cell r="A5005">
            <v>42392</v>
          </cell>
          <cell r="F5005">
            <v>114.5420001</v>
          </cell>
        </row>
        <row r="5006">
          <cell r="A5006">
            <v>42393</v>
          </cell>
          <cell r="F5006">
            <v>114.49899989999999</v>
          </cell>
        </row>
        <row r="5007">
          <cell r="A5007">
            <v>42394</v>
          </cell>
          <cell r="F5007">
            <v>114.46499999999999</v>
          </cell>
        </row>
        <row r="5008">
          <cell r="A5008">
            <v>42395</v>
          </cell>
          <cell r="F5008">
            <v>114.4490002</v>
          </cell>
        </row>
        <row r="5009">
          <cell r="A5009">
            <v>42396</v>
          </cell>
          <cell r="F5009">
            <v>114.4329999</v>
          </cell>
        </row>
        <row r="5010">
          <cell r="A5010">
            <v>42397</v>
          </cell>
          <cell r="F5010">
            <v>114.41299989999999</v>
          </cell>
        </row>
        <row r="5011">
          <cell r="A5011">
            <v>42398</v>
          </cell>
          <cell r="F5011">
            <v>114.39599999999999</v>
          </cell>
        </row>
        <row r="5012">
          <cell r="A5012">
            <v>42399</v>
          </cell>
          <cell r="F5012">
            <v>114.38100009999999</v>
          </cell>
        </row>
        <row r="5013">
          <cell r="A5013">
            <v>42400</v>
          </cell>
          <cell r="F5013">
            <v>114.36999999999999</v>
          </cell>
        </row>
        <row r="5014">
          <cell r="A5014">
            <v>42401</v>
          </cell>
          <cell r="F5014">
            <v>114.41699989999999</v>
          </cell>
        </row>
        <row r="5015">
          <cell r="A5015">
            <v>42402</v>
          </cell>
          <cell r="F5015">
            <v>114.44699989999999</v>
          </cell>
        </row>
        <row r="5016">
          <cell r="A5016">
            <v>42403</v>
          </cell>
          <cell r="F5016">
            <v>114.40699989999999</v>
          </cell>
        </row>
        <row r="5017">
          <cell r="A5017">
            <v>42404</v>
          </cell>
          <cell r="F5017">
            <v>114.3850001</v>
          </cell>
        </row>
        <row r="5018">
          <cell r="A5018">
            <v>42405</v>
          </cell>
          <cell r="F5018">
            <v>114.36800009999999</v>
          </cell>
        </row>
        <row r="5019">
          <cell r="A5019">
            <v>42406</v>
          </cell>
          <cell r="F5019">
            <v>114.33900009999999</v>
          </cell>
        </row>
        <row r="5020">
          <cell r="A5020">
            <v>42407</v>
          </cell>
          <cell r="F5020">
            <v>114.30699999999999</v>
          </cell>
        </row>
        <row r="5021">
          <cell r="A5021">
            <v>42408</v>
          </cell>
          <cell r="F5021">
            <v>114.30099989999999</v>
          </cell>
        </row>
        <row r="5022">
          <cell r="A5022">
            <v>42409</v>
          </cell>
          <cell r="F5022">
            <v>114.3049999</v>
          </cell>
        </row>
        <row r="5023">
          <cell r="A5023">
            <v>42410</v>
          </cell>
          <cell r="F5023">
            <v>114.29199989999999</v>
          </cell>
        </row>
        <row r="5024">
          <cell r="A5024">
            <v>42411</v>
          </cell>
          <cell r="F5024">
            <v>114.2660001</v>
          </cell>
        </row>
        <row r="5025">
          <cell r="A5025">
            <v>42412</v>
          </cell>
          <cell r="F5025">
            <v>114.2630001</v>
          </cell>
        </row>
        <row r="5026">
          <cell r="A5026">
            <v>42413</v>
          </cell>
          <cell r="F5026">
            <v>114.2600001</v>
          </cell>
        </row>
        <row r="5027">
          <cell r="A5027">
            <v>42414</v>
          </cell>
          <cell r="F5027">
            <v>114.24600009999999</v>
          </cell>
        </row>
        <row r="5028">
          <cell r="A5028">
            <v>42415</v>
          </cell>
          <cell r="F5028">
            <v>114.2719999</v>
          </cell>
        </row>
        <row r="5029">
          <cell r="A5029">
            <v>42416</v>
          </cell>
          <cell r="F5029">
            <v>114.26799999999999</v>
          </cell>
        </row>
        <row r="5030">
          <cell r="A5030">
            <v>42417</v>
          </cell>
          <cell r="F5030">
            <v>114.26199989999999</v>
          </cell>
        </row>
        <row r="5031">
          <cell r="A5031">
            <v>42418</v>
          </cell>
          <cell r="F5031">
            <v>114.2630001</v>
          </cell>
        </row>
        <row r="5032">
          <cell r="A5032">
            <v>42419</v>
          </cell>
          <cell r="F5032">
            <v>114.22799999999999</v>
          </cell>
        </row>
        <row r="5033">
          <cell r="A5033">
            <v>42420</v>
          </cell>
          <cell r="F5033">
            <v>114.202</v>
          </cell>
        </row>
        <row r="5034">
          <cell r="A5034">
            <v>42421</v>
          </cell>
          <cell r="F5034">
            <v>114.19899989999999</v>
          </cell>
        </row>
        <row r="5035">
          <cell r="A5035">
            <v>42422</v>
          </cell>
          <cell r="F5035">
            <v>114.18400009999999</v>
          </cell>
        </row>
        <row r="5036">
          <cell r="A5036">
            <v>42423</v>
          </cell>
          <cell r="F5036">
            <v>114.1580001</v>
          </cell>
        </row>
        <row r="5037">
          <cell r="A5037">
            <v>42424</v>
          </cell>
          <cell r="F5037">
            <v>114.15999989999999</v>
          </cell>
        </row>
        <row r="5038">
          <cell r="A5038">
            <v>42425</v>
          </cell>
          <cell r="F5038">
            <v>114.17100009999999</v>
          </cell>
        </row>
        <row r="5039">
          <cell r="A5039">
            <v>42426</v>
          </cell>
          <cell r="F5039">
            <v>114.16699989999999</v>
          </cell>
        </row>
        <row r="5040">
          <cell r="A5040">
            <v>42427</v>
          </cell>
          <cell r="F5040">
            <v>114.14899999999999</v>
          </cell>
        </row>
        <row r="5041">
          <cell r="A5041">
            <v>42428</v>
          </cell>
          <cell r="F5041">
            <v>114.122</v>
          </cell>
        </row>
        <row r="5042">
          <cell r="A5042">
            <v>42429</v>
          </cell>
          <cell r="F5042">
            <v>114.116</v>
          </cell>
        </row>
        <row r="5043">
          <cell r="A5043">
            <v>42430</v>
          </cell>
          <cell r="F5043">
            <v>114.12100009999999</v>
          </cell>
        </row>
        <row r="5044">
          <cell r="A5044">
            <v>42431</v>
          </cell>
          <cell r="F5044">
            <v>114.1139999</v>
          </cell>
        </row>
        <row r="5045">
          <cell r="A5045">
            <v>42432</v>
          </cell>
          <cell r="F5045">
            <v>114.10899999999999</v>
          </cell>
        </row>
        <row r="5046">
          <cell r="A5046">
            <v>42433</v>
          </cell>
          <cell r="F5046">
            <v>114.119</v>
          </cell>
        </row>
        <row r="5047">
          <cell r="A5047">
            <v>42434</v>
          </cell>
          <cell r="F5047">
            <v>114.13699989999999</v>
          </cell>
        </row>
        <row r="5048">
          <cell r="A5048">
            <v>42435</v>
          </cell>
          <cell r="F5048">
            <v>114.15100009999999</v>
          </cell>
        </row>
        <row r="5049">
          <cell r="A5049">
            <v>42436</v>
          </cell>
          <cell r="F5049">
            <v>114.133</v>
          </cell>
        </row>
        <row r="5050">
          <cell r="A5050">
            <v>42437</v>
          </cell>
          <cell r="F5050">
            <v>114.14899999999999</v>
          </cell>
        </row>
        <row r="5051">
          <cell r="A5051">
            <v>42438</v>
          </cell>
          <cell r="F5051">
            <v>114.14899999999999</v>
          </cell>
        </row>
        <row r="5052">
          <cell r="A5052">
            <v>42439</v>
          </cell>
          <cell r="F5052">
            <v>114.145</v>
          </cell>
        </row>
        <row r="5053">
          <cell r="A5053">
            <v>42440</v>
          </cell>
          <cell r="F5053">
            <v>114.1499999</v>
          </cell>
        </row>
        <row r="5054">
          <cell r="A5054">
            <v>42441</v>
          </cell>
          <cell r="F5054">
            <v>114.14299999999999</v>
          </cell>
        </row>
        <row r="5055">
          <cell r="A5055">
            <v>42442</v>
          </cell>
          <cell r="F5055">
            <v>114.15100009999999</v>
          </cell>
        </row>
        <row r="5056">
          <cell r="A5056">
            <v>42443</v>
          </cell>
          <cell r="F5056">
            <v>114.15100009999999</v>
          </cell>
        </row>
        <row r="5057">
          <cell r="A5057">
            <v>42444</v>
          </cell>
          <cell r="F5057">
            <v>114.1580001</v>
          </cell>
        </row>
        <row r="5058">
          <cell r="A5058">
            <v>42445</v>
          </cell>
          <cell r="F5058">
            <v>114.15499999999999</v>
          </cell>
        </row>
        <row r="5059">
          <cell r="A5059">
            <v>42446</v>
          </cell>
          <cell r="F5059">
            <v>114.1439999</v>
          </cell>
        </row>
        <row r="5060">
          <cell r="A5060">
            <v>42447</v>
          </cell>
          <cell r="F5060">
            <v>114.136</v>
          </cell>
        </row>
        <row r="5061">
          <cell r="A5061">
            <v>42448</v>
          </cell>
          <cell r="F5061">
            <v>114.13199999999999</v>
          </cell>
        </row>
        <row r="5062">
          <cell r="A5062">
            <v>42449</v>
          </cell>
          <cell r="F5062">
            <v>114.119</v>
          </cell>
        </row>
        <row r="5063">
          <cell r="A5063">
            <v>42450</v>
          </cell>
          <cell r="F5063">
            <v>114.10399989999999</v>
          </cell>
        </row>
        <row r="5064">
          <cell r="A5064">
            <v>42451</v>
          </cell>
          <cell r="F5064">
            <v>114.10399989999999</v>
          </cell>
        </row>
        <row r="5065">
          <cell r="A5065">
            <v>42452</v>
          </cell>
          <cell r="F5065">
            <v>114.1080001</v>
          </cell>
        </row>
        <row r="5066">
          <cell r="A5066">
            <v>42453</v>
          </cell>
          <cell r="F5066">
            <v>114.119</v>
          </cell>
        </row>
        <row r="5067">
          <cell r="A5067">
            <v>42454</v>
          </cell>
          <cell r="F5067">
            <v>114.13199999999999</v>
          </cell>
        </row>
        <row r="5068">
          <cell r="A5068">
            <v>42455</v>
          </cell>
          <cell r="F5068">
            <v>114.14899999999999</v>
          </cell>
        </row>
        <row r="5069">
          <cell r="A5069">
            <v>42456</v>
          </cell>
          <cell r="F5069">
            <v>114.15400009999999</v>
          </cell>
        </row>
        <row r="5070">
          <cell r="A5070">
            <v>42457</v>
          </cell>
          <cell r="F5070">
            <v>114.16499999999999</v>
          </cell>
        </row>
        <row r="5071">
          <cell r="A5071">
            <v>42458</v>
          </cell>
          <cell r="F5071">
            <v>114.17700009999999</v>
          </cell>
        </row>
        <row r="5072">
          <cell r="A5072">
            <v>42459</v>
          </cell>
          <cell r="F5072">
            <v>114.18999989999999</v>
          </cell>
        </row>
        <row r="5073">
          <cell r="A5073">
            <v>42460</v>
          </cell>
          <cell r="F5073">
            <v>114.1859999</v>
          </cell>
        </row>
        <row r="5074">
          <cell r="A5074">
            <v>42461</v>
          </cell>
          <cell r="F5074">
            <v>114.18999989999999</v>
          </cell>
        </row>
        <row r="5075">
          <cell r="A5075">
            <v>42462</v>
          </cell>
          <cell r="F5075">
            <v>114.1859999</v>
          </cell>
        </row>
        <row r="5076">
          <cell r="A5076">
            <v>42463</v>
          </cell>
          <cell r="F5076">
            <v>114.1910001</v>
          </cell>
        </row>
        <row r="5077">
          <cell r="A5077">
            <v>42464</v>
          </cell>
          <cell r="F5077">
            <v>114.20599989999999</v>
          </cell>
        </row>
        <row r="5078">
          <cell r="A5078">
            <v>42465</v>
          </cell>
          <cell r="F5078">
            <v>114.24300009999999</v>
          </cell>
        </row>
        <row r="5079">
          <cell r="A5079">
            <v>42466</v>
          </cell>
          <cell r="F5079">
            <v>114.27</v>
          </cell>
        </row>
        <row r="5080">
          <cell r="A5080">
            <v>42467</v>
          </cell>
          <cell r="F5080">
            <v>114.28699999999999</v>
          </cell>
        </row>
        <row r="5081">
          <cell r="A5081">
            <v>42468</v>
          </cell>
          <cell r="F5081">
            <v>114.31499989999999</v>
          </cell>
        </row>
        <row r="5082">
          <cell r="A5082">
            <v>42469</v>
          </cell>
          <cell r="F5082">
            <v>114.34599999999999</v>
          </cell>
        </row>
        <row r="5083">
          <cell r="A5083">
            <v>42470</v>
          </cell>
          <cell r="F5083">
            <v>114.36200009999999</v>
          </cell>
        </row>
        <row r="5084">
          <cell r="A5084">
            <v>42471</v>
          </cell>
          <cell r="F5084">
            <v>114.3939999</v>
          </cell>
        </row>
        <row r="5085">
          <cell r="A5085">
            <v>42472</v>
          </cell>
          <cell r="F5085">
            <v>114.425</v>
          </cell>
        </row>
        <row r="5086">
          <cell r="A5086">
            <v>42473</v>
          </cell>
          <cell r="F5086">
            <v>114.45099999999999</v>
          </cell>
        </row>
        <row r="5087">
          <cell r="A5087">
            <v>42474</v>
          </cell>
          <cell r="F5087">
            <v>114.4690002</v>
          </cell>
        </row>
        <row r="5088">
          <cell r="A5088">
            <v>42475</v>
          </cell>
          <cell r="F5088">
            <v>114.485</v>
          </cell>
        </row>
        <row r="5089">
          <cell r="A5089">
            <v>42476</v>
          </cell>
          <cell r="F5089">
            <v>114.4999998</v>
          </cell>
        </row>
        <row r="5090">
          <cell r="A5090">
            <v>42477</v>
          </cell>
          <cell r="F5090">
            <v>114.5220001</v>
          </cell>
        </row>
        <row r="5091">
          <cell r="A5091">
            <v>42478</v>
          </cell>
          <cell r="F5091">
            <v>114.55099989999999</v>
          </cell>
        </row>
        <row r="5092">
          <cell r="A5092">
            <v>42479</v>
          </cell>
          <cell r="F5092">
            <v>114.60100009999999</v>
          </cell>
        </row>
        <row r="5093">
          <cell r="A5093">
            <v>42480</v>
          </cell>
          <cell r="F5093">
            <v>114.64499979999999</v>
          </cell>
        </row>
        <row r="5094">
          <cell r="A5094">
            <v>42481</v>
          </cell>
          <cell r="F5094">
            <v>114.72399979999999</v>
          </cell>
        </row>
        <row r="5095">
          <cell r="A5095">
            <v>42482</v>
          </cell>
          <cell r="F5095">
            <v>114.7920001</v>
          </cell>
        </row>
        <row r="5096">
          <cell r="A5096">
            <v>42483</v>
          </cell>
          <cell r="F5096">
            <v>114.84699999999999</v>
          </cell>
        </row>
        <row r="5097">
          <cell r="A5097">
            <v>42484</v>
          </cell>
          <cell r="F5097">
            <v>114.92900019999999</v>
          </cell>
        </row>
        <row r="5098">
          <cell r="A5098">
            <v>42485</v>
          </cell>
          <cell r="F5098">
            <v>115.05400019999999</v>
          </cell>
        </row>
        <row r="5099">
          <cell r="A5099">
            <v>42486</v>
          </cell>
          <cell r="F5099">
            <v>115.2000001</v>
          </cell>
        </row>
        <row r="5100">
          <cell r="A5100">
            <v>42487</v>
          </cell>
          <cell r="F5100">
            <v>115.34599999999999</v>
          </cell>
        </row>
        <row r="5101">
          <cell r="A5101">
            <v>42488</v>
          </cell>
          <cell r="F5101">
            <v>115.53099999999999</v>
          </cell>
        </row>
        <row r="5102">
          <cell r="A5102">
            <v>42489</v>
          </cell>
          <cell r="F5102">
            <v>115.6829999</v>
          </cell>
        </row>
        <row r="5103">
          <cell r="A5103">
            <v>42490</v>
          </cell>
          <cell r="F5103">
            <v>115.83700019999999</v>
          </cell>
        </row>
        <row r="5104">
          <cell r="A5104">
            <v>42491</v>
          </cell>
          <cell r="F5104">
            <v>116.1080001</v>
          </cell>
        </row>
        <row r="5105">
          <cell r="A5105">
            <v>42492</v>
          </cell>
          <cell r="F5105">
            <v>116.7970002</v>
          </cell>
        </row>
        <row r="5106">
          <cell r="A5106">
            <v>42493</v>
          </cell>
          <cell r="F5106">
            <v>118.20099999999999</v>
          </cell>
        </row>
        <row r="5107">
          <cell r="A5107">
            <v>42494</v>
          </cell>
          <cell r="F5107">
            <v>117.3300002</v>
          </cell>
        </row>
        <row r="5108">
          <cell r="A5108">
            <v>42495</v>
          </cell>
          <cell r="F5108">
            <v>117.0220001</v>
          </cell>
        </row>
        <row r="5109">
          <cell r="A5109">
            <v>42496</v>
          </cell>
          <cell r="F5109">
            <v>116.8580001</v>
          </cell>
        </row>
        <row r="5110">
          <cell r="A5110">
            <v>42497</v>
          </cell>
          <cell r="F5110">
            <v>116.81800009999999</v>
          </cell>
        </row>
        <row r="5111">
          <cell r="A5111">
            <v>42498</v>
          </cell>
          <cell r="F5111">
            <v>116.72000009999999</v>
          </cell>
        </row>
        <row r="5112">
          <cell r="A5112">
            <v>42499</v>
          </cell>
          <cell r="F5112">
            <v>116.6080001</v>
          </cell>
        </row>
        <row r="5113">
          <cell r="A5113">
            <v>42500</v>
          </cell>
          <cell r="F5113">
            <v>116.55</v>
          </cell>
        </row>
        <row r="5114">
          <cell r="A5114">
            <v>42501</v>
          </cell>
          <cell r="F5114">
            <v>116.42099979999999</v>
          </cell>
        </row>
        <row r="5115">
          <cell r="A5115">
            <v>42502</v>
          </cell>
          <cell r="F5115">
            <v>116.3</v>
          </cell>
        </row>
        <row r="5116">
          <cell r="A5116">
            <v>42503</v>
          </cell>
          <cell r="F5116">
            <v>116.22099999999999</v>
          </cell>
        </row>
        <row r="5117">
          <cell r="A5117">
            <v>42504</v>
          </cell>
          <cell r="F5117">
            <v>116.16799999999999</v>
          </cell>
        </row>
        <row r="5118">
          <cell r="A5118">
            <v>42505</v>
          </cell>
          <cell r="F5118">
            <v>116.15400009999999</v>
          </cell>
        </row>
        <row r="5119">
          <cell r="A5119">
            <v>42506</v>
          </cell>
          <cell r="F5119">
            <v>116.17300019999999</v>
          </cell>
        </row>
        <row r="5120">
          <cell r="A5120">
            <v>42507</v>
          </cell>
          <cell r="F5120">
            <v>116.20399979999999</v>
          </cell>
        </row>
        <row r="5121">
          <cell r="A5121">
            <v>42508</v>
          </cell>
          <cell r="F5121">
            <v>116.24699999999999</v>
          </cell>
        </row>
        <row r="5122">
          <cell r="A5122">
            <v>42509</v>
          </cell>
          <cell r="F5122">
            <v>116.30600009999999</v>
          </cell>
        </row>
        <row r="5123">
          <cell r="A5123">
            <v>42510</v>
          </cell>
          <cell r="F5123">
            <v>116.3250001</v>
          </cell>
        </row>
        <row r="5124">
          <cell r="A5124">
            <v>42511</v>
          </cell>
          <cell r="F5124">
            <v>116.28400019999999</v>
          </cell>
        </row>
        <row r="5125">
          <cell r="A5125">
            <v>42512</v>
          </cell>
          <cell r="F5125">
            <v>116.2109998</v>
          </cell>
        </row>
        <row r="5126">
          <cell r="A5126">
            <v>42513</v>
          </cell>
          <cell r="F5126">
            <v>116.1410001</v>
          </cell>
        </row>
        <row r="5127">
          <cell r="A5127">
            <v>42514</v>
          </cell>
          <cell r="F5127">
            <v>116.1330002</v>
          </cell>
        </row>
        <row r="5128">
          <cell r="A5128">
            <v>42515</v>
          </cell>
          <cell r="F5128">
            <v>116.23800019999999</v>
          </cell>
        </row>
        <row r="5129">
          <cell r="A5129">
            <v>42516</v>
          </cell>
          <cell r="F5129">
            <v>116.4599999</v>
          </cell>
        </row>
        <row r="5130">
          <cell r="A5130">
            <v>42517</v>
          </cell>
          <cell r="F5130">
            <v>116.65699989999999</v>
          </cell>
        </row>
        <row r="5131">
          <cell r="A5131">
            <v>42518</v>
          </cell>
          <cell r="F5131">
            <v>116.8089998</v>
          </cell>
        </row>
        <row r="5132">
          <cell r="A5132">
            <v>42519</v>
          </cell>
          <cell r="F5132">
            <v>116.98099979999999</v>
          </cell>
        </row>
        <row r="5133">
          <cell r="A5133">
            <v>42520</v>
          </cell>
          <cell r="F5133">
            <v>117.13199979999999</v>
          </cell>
        </row>
        <row r="5134">
          <cell r="A5134">
            <v>42521</v>
          </cell>
          <cell r="F5134">
            <v>117.31399999999999</v>
          </cell>
        </row>
        <row r="5135">
          <cell r="A5135">
            <v>42522</v>
          </cell>
          <cell r="F5135">
            <v>117.4440001</v>
          </cell>
        </row>
        <row r="5136">
          <cell r="A5136">
            <v>42523</v>
          </cell>
          <cell r="F5136">
            <v>117.4100002</v>
          </cell>
        </row>
        <row r="5137">
          <cell r="A5137">
            <v>42524</v>
          </cell>
          <cell r="F5137">
            <v>117.31599979999999</v>
          </cell>
        </row>
        <row r="5138">
          <cell r="A5138">
            <v>42525</v>
          </cell>
          <cell r="F5138">
            <v>117.22899989999999</v>
          </cell>
        </row>
        <row r="5139">
          <cell r="A5139">
            <v>42526</v>
          </cell>
          <cell r="F5139">
            <v>117.1860002</v>
          </cell>
        </row>
        <row r="5140">
          <cell r="A5140">
            <v>42527</v>
          </cell>
          <cell r="F5140">
            <v>117.2169998</v>
          </cell>
        </row>
        <row r="5141">
          <cell r="A5141">
            <v>42528</v>
          </cell>
          <cell r="F5141">
            <v>117.22399979999999</v>
          </cell>
        </row>
        <row r="5142">
          <cell r="A5142">
            <v>42529</v>
          </cell>
          <cell r="F5142">
            <v>117.1600002</v>
          </cell>
        </row>
        <row r="5143">
          <cell r="A5143">
            <v>42530</v>
          </cell>
          <cell r="F5143">
            <v>117.08700019999999</v>
          </cell>
        </row>
        <row r="5144">
          <cell r="A5144">
            <v>42531</v>
          </cell>
          <cell r="F5144">
            <v>117.0220001</v>
          </cell>
        </row>
        <row r="5145">
          <cell r="A5145">
            <v>42532</v>
          </cell>
          <cell r="F5145">
            <v>116.952</v>
          </cell>
        </row>
        <row r="5146">
          <cell r="A5146">
            <v>42533</v>
          </cell>
          <cell r="F5146">
            <v>116.90499999999999</v>
          </cell>
        </row>
        <row r="5147">
          <cell r="A5147">
            <v>42534</v>
          </cell>
          <cell r="F5147">
            <v>116.84699999999999</v>
          </cell>
        </row>
        <row r="5148">
          <cell r="A5148">
            <v>42535</v>
          </cell>
          <cell r="F5148">
            <v>116.82199989999999</v>
          </cell>
        </row>
        <row r="5149">
          <cell r="A5149">
            <v>42536</v>
          </cell>
          <cell r="F5149">
            <v>116.82899979999999</v>
          </cell>
        </row>
        <row r="5150">
          <cell r="A5150">
            <v>42537</v>
          </cell>
          <cell r="F5150">
            <v>116.91299989999999</v>
          </cell>
        </row>
        <row r="5151">
          <cell r="A5151">
            <v>42538</v>
          </cell>
          <cell r="F5151">
            <v>116.985</v>
          </cell>
        </row>
        <row r="5152">
          <cell r="A5152">
            <v>42539</v>
          </cell>
          <cell r="F5152">
            <v>116.9859999</v>
          </cell>
        </row>
        <row r="5153">
          <cell r="A5153">
            <v>42540</v>
          </cell>
          <cell r="F5153">
            <v>117.044</v>
          </cell>
        </row>
        <row r="5154">
          <cell r="A5154">
            <v>42541</v>
          </cell>
          <cell r="F5154">
            <v>117.4160002</v>
          </cell>
        </row>
        <row r="5155">
          <cell r="A5155">
            <v>42542</v>
          </cell>
          <cell r="F5155">
            <v>117.5360001</v>
          </cell>
        </row>
        <row r="5156">
          <cell r="A5156">
            <v>42543</v>
          </cell>
          <cell r="F5156">
            <v>117.40499999999999</v>
          </cell>
        </row>
        <row r="5157">
          <cell r="A5157">
            <v>42544</v>
          </cell>
          <cell r="F5157">
            <v>117.2990001</v>
          </cell>
        </row>
        <row r="5158">
          <cell r="A5158">
            <v>42545</v>
          </cell>
          <cell r="F5158">
            <v>117.208</v>
          </cell>
        </row>
        <row r="5159">
          <cell r="A5159">
            <v>42546</v>
          </cell>
          <cell r="F5159">
            <v>117.1740001</v>
          </cell>
        </row>
        <row r="5160">
          <cell r="A5160">
            <v>42547</v>
          </cell>
          <cell r="F5160">
            <v>117.15900019999999</v>
          </cell>
        </row>
        <row r="5161">
          <cell r="A5161">
            <v>42548</v>
          </cell>
          <cell r="F5161">
            <v>117.12000019999999</v>
          </cell>
        </row>
        <row r="5162">
          <cell r="A5162">
            <v>42549</v>
          </cell>
          <cell r="F5162">
            <v>117.03099999999999</v>
          </cell>
        </row>
        <row r="5163">
          <cell r="A5163">
            <v>42550</v>
          </cell>
          <cell r="F5163">
            <v>116.9220002</v>
          </cell>
        </row>
        <row r="5164">
          <cell r="A5164">
            <v>42551</v>
          </cell>
          <cell r="F5164">
            <v>116.83200009999999</v>
          </cell>
        </row>
        <row r="5165">
          <cell r="A5165">
            <v>42552</v>
          </cell>
          <cell r="F5165">
            <v>116.75100019999999</v>
          </cell>
        </row>
        <row r="5166">
          <cell r="A5166">
            <v>42553</v>
          </cell>
          <cell r="F5166">
            <v>116.68000009999999</v>
          </cell>
        </row>
        <row r="5167">
          <cell r="A5167">
            <v>42554</v>
          </cell>
          <cell r="F5167">
            <v>116.65599999999999</v>
          </cell>
        </row>
        <row r="5168">
          <cell r="A5168">
            <v>42555</v>
          </cell>
          <cell r="F5168">
            <v>116.6410001</v>
          </cell>
        </row>
        <row r="5169">
          <cell r="A5169">
            <v>42556</v>
          </cell>
          <cell r="F5169">
            <v>116.59299979999999</v>
          </cell>
        </row>
        <row r="5170">
          <cell r="A5170">
            <v>42557</v>
          </cell>
          <cell r="F5170">
            <v>116.52999999999999</v>
          </cell>
        </row>
        <row r="5171">
          <cell r="A5171">
            <v>42558</v>
          </cell>
          <cell r="F5171">
            <v>116.49899989999999</v>
          </cell>
        </row>
        <row r="5172">
          <cell r="A5172">
            <v>42559</v>
          </cell>
          <cell r="F5172">
            <v>116.70299989999999</v>
          </cell>
        </row>
        <row r="5173">
          <cell r="A5173">
            <v>42560</v>
          </cell>
          <cell r="F5173">
            <v>117.1350001</v>
          </cell>
        </row>
        <row r="5174">
          <cell r="A5174">
            <v>42561</v>
          </cell>
          <cell r="F5174">
            <v>117.32299979999999</v>
          </cell>
        </row>
        <row r="5175">
          <cell r="A5175">
            <v>42562</v>
          </cell>
          <cell r="F5175">
            <v>117.32299979999999</v>
          </cell>
        </row>
        <row r="5176">
          <cell r="A5176">
            <v>42563</v>
          </cell>
          <cell r="F5176">
            <v>117.2720001</v>
          </cell>
        </row>
        <row r="5177">
          <cell r="A5177">
            <v>42564</v>
          </cell>
          <cell r="F5177">
            <v>117.20099999999999</v>
          </cell>
        </row>
        <row r="5178">
          <cell r="A5178">
            <v>42565</v>
          </cell>
          <cell r="F5178">
            <v>117.0189999</v>
          </cell>
        </row>
        <row r="5179">
          <cell r="A5179">
            <v>42566</v>
          </cell>
          <cell r="F5179">
            <v>116.85399989999999</v>
          </cell>
        </row>
        <row r="5180">
          <cell r="A5180">
            <v>42567</v>
          </cell>
          <cell r="F5180">
            <v>116.741</v>
          </cell>
        </row>
        <row r="5181">
          <cell r="A5181">
            <v>42568</v>
          </cell>
          <cell r="F5181">
            <v>116.62000019999999</v>
          </cell>
        </row>
        <row r="5182">
          <cell r="A5182">
            <v>42569</v>
          </cell>
          <cell r="F5182">
            <v>116.4750002</v>
          </cell>
        </row>
        <row r="5183">
          <cell r="A5183">
            <v>42570</v>
          </cell>
          <cell r="F5183">
            <v>116.33999999999999</v>
          </cell>
        </row>
        <row r="5184">
          <cell r="A5184">
            <v>42571</v>
          </cell>
          <cell r="F5184">
            <v>116.2169998</v>
          </cell>
        </row>
        <row r="5185">
          <cell r="A5185">
            <v>42572</v>
          </cell>
          <cell r="F5185">
            <v>116.1249998</v>
          </cell>
        </row>
        <row r="5186">
          <cell r="A5186">
            <v>42573</v>
          </cell>
          <cell r="F5186">
            <v>116.0350002</v>
          </cell>
        </row>
        <row r="5187">
          <cell r="A5187">
            <v>42574</v>
          </cell>
          <cell r="F5187">
            <v>115.97299989999999</v>
          </cell>
        </row>
        <row r="5188">
          <cell r="A5188">
            <v>42575</v>
          </cell>
          <cell r="F5188">
            <v>115.92900019999999</v>
          </cell>
        </row>
        <row r="5189">
          <cell r="A5189">
            <v>42576</v>
          </cell>
          <cell r="F5189">
            <v>115.8640001</v>
          </cell>
        </row>
        <row r="5190">
          <cell r="A5190">
            <v>42577</v>
          </cell>
          <cell r="F5190">
            <v>115.87999989999999</v>
          </cell>
        </row>
        <row r="5191">
          <cell r="A5191">
            <v>42578</v>
          </cell>
          <cell r="F5191">
            <v>115.95399979999999</v>
          </cell>
        </row>
        <row r="5192">
          <cell r="A5192">
            <v>42579</v>
          </cell>
          <cell r="F5192">
            <v>115.98099979999999</v>
          </cell>
        </row>
        <row r="5193">
          <cell r="A5193">
            <v>42580</v>
          </cell>
          <cell r="F5193">
            <v>115.94599989999999</v>
          </cell>
        </row>
        <row r="5194">
          <cell r="A5194">
            <v>42581</v>
          </cell>
          <cell r="F5194">
            <v>115.89899999999999</v>
          </cell>
        </row>
        <row r="5195">
          <cell r="A5195">
            <v>42582</v>
          </cell>
          <cell r="F5195">
            <v>115.84599999999999</v>
          </cell>
        </row>
        <row r="5196">
          <cell r="A5196">
            <v>42583</v>
          </cell>
          <cell r="F5196">
            <v>115.78099999999999</v>
          </cell>
        </row>
        <row r="5197">
          <cell r="A5197">
            <v>42584</v>
          </cell>
          <cell r="F5197">
            <v>115.7099999</v>
          </cell>
        </row>
        <row r="5198">
          <cell r="A5198">
            <v>42585</v>
          </cell>
          <cell r="F5198">
            <v>115.65499999999999</v>
          </cell>
        </row>
        <row r="5199">
          <cell r="A5199">
            <v>42586</v>
          </cell>
          <cell r="F5199">
            <v>115.6330002</v>
          </cell>
        </row>
        <row r="5200">
          <cell r="A5200">
            <v>42587</v>
          </cell>
          <cell r="F5200">
            <v>115.60899999999999</v>
          </cell>
        </row>
        <row r="5201">
          <cell r="A5201">
            <v>42590</v>
          </cell>
          <cell r="F5201">
            <v>115.58100019999999</v>
          </cell>
        </row>
        <row r="5202">
          <cell r="A5202">
            <v>42591</v>
          </cell>
          <cell r="F5202">
            <v>115.6600002</v>
          </cell>
        </row>
        <row r="5203">
          <cell r="A5203">
            <v>42592</v>
          </cell>
          <cell r="F5203">
            <v>115.71799979999999</v>
          </cell>
        </row>
        <row r="5204">
          <cell r="A5204">
            <v>42593</v>
          </cell>
          <cell r="F5204">
            <v>115.70099999999999</v>
          </cell>
        </row>
        <row r="5205">
          <cell r="A5205">
            <v>42594</v>
          </cell>
          <cell r="F5205">
            <v>115.63699989999999</v>
          </cell>
        </row>
        <row r="5206">
          <cell r="A5206">
            <v>42595</v>
          </cell>
          <cell r="F5206">
            <v>115.57799989999999</v>
          </cell>
        </row>
        <row r="5207">
          <cell r="A5207">
            <v>42596</v>
          </cell>
          <cell r="F5207">
            <v>115.52399999999999</v>
          </cell>
        </row>
        <row r="5208">
          <cell r="A5208">
            <v>42597</v>
          </cell>
          <cell r="F5208">
            <v>115.44699989999999</v>
          </cell>
        </row>
        <row r="5209">
          <cell r="A5209">
            <v>42598</v>
          </cell>
          <cell r="F5209">
            <v>115.3970001</v>
          </cell>
        </row>
        <row r="5210">
          <cell r="A5210">
            <v>42599</v>
          </cell>
          <cell r="F5210">
            <v>115.3440002</v>
          </cell>
        </row>
        <row r="5211">
          <cell r="A5211">
            <v>42600</v>
          </cell>
          <cell r="F5211">
            <v>115.2910002</v>
          </cell>
        </row>
        <row r="5212">
          <cell r="A5212">
            <v>42601</v>
          </cell>
          <cell r="F5212">
            <v>115.23800019999999</v>
          </cell>
        </row>
        <row r="5213">
          <cell r="A5213">
            <v>42602</v>
          </cell>
          <cell r="F5213">
            <v>115.20099999999999</v>
          </cell>
        </row>
        <row r="5214">
          <cell r="A5214">
            <v>42603</v>
          </cell>
          <cell r="F5214">
            <v>115.18899999999999</v>
          </cell>
        </row>
        <row r="5215">
          <cell r="A5215">
            <v>42604</v>
          </cell>
          <cell r="F5215">
            <v>115.18700009999999</v>
          </cell>
        </row>
        <row r="5216">
          <cell r="A5216">
            <v>42605</v>
          </cell>
          <cell r="F5216">
            <v>115.1920002</v>
          </cell>
        </row>
        <row r="5217">
          <cell r="A5217">
            <v>42606</v>
          </cell>
          <cell r="F5217">
            <v>115.18700009999999</v>
          </cell>
        </row>
        <row r="5218">
          <cell r="A5218">
            <v>42607</v>
          </cell>
          <cell r="F5218">
            <v>115.16999989999999</v>
          </cell>
        </row>
        <row r="5219">
          <cell r="A5219">
            <v>42608</v>
          </cell>
          <cell r="F5219">
            <v>115.15499999999999</v>
          </cell>
        </row>
        <row r="5220">
          <cell r="A5220">
            <v>42609</v>
          </cell>
          <cell r="F5220">
            <v>115.13799979999999</v>
          </cell>
        </row>
        <row r="5221">
          <cell r="A5221">
            <v>42610</v>
          </cell>
          <cell r="F5221">
            <v>115.12199999999999</v>
          </cell>
        </row>
        <row r="5222">
          <cell r="A5222">
            <v>42611</v>
          </cell>
          <cell r="F5222">
            <v>115.12000019999999</v>
          </cell>
        </row>
        <row r="5223">
          <cell r="A5223">
            <v>42612</v>
          </cell>
          <cell r="F5223">
            <v>115.20700009999999</v>
          </cell>
        </row>
        <row r="5224">
          <cell r="A5224">
            <v>42613</v>
          </cell>
          <cell r="F5224">
            <v>115.36199979999999</v>
          </cell>
        </row>
        <row r="5225">
          <cell r="A5225">
            <v>42614</v>
          </cell>
          <cell r="F5225">
            <v>115.56200009999999</v>
          </cell>
        </row>
        <row r="5226">
          <cell r="A5226">
            <v>42615</v>
          </cell>
          <cell r="F5226">
            <v>115.7190002</v>
          </cell>
        </row>
        <row r="5227">
          <cell r="A5227">
            <v>42616</v>
          </cell>
          <cell r="F5227">
            <v>115.95600019999999</v>
          </cell>
        </row>
        <row r="5228">
          <cell r="A5228">
            <v>42617</v>
          </cell>
          <cell r="F5228">
            <v>116.43999989999999</v>
          </cell>
        </row>
        <row r="5229">
          <cell r="A5229">
            <v>42618</v>
          </cell>
          <cell r="F5229">
            <v>116.94799979999999</v>
          </cell>
        </row>
        <row r="5230">
          <cell r="A5230">
            <v>42619</v>
          </cell>
          <cell r="F5230">
            <v>117.2099999</v>
          </cell>
        </row>
        <row r="5231">
          <cell r="A5231">
            <v>42620</v>
          </cell>
          <cell r="F5231">
            <v>117.1769999</v>
          </cell>
        </row>
        <row r="5232">
          <cell r="A5232">
            <v>42621</v>
          </cell>
          <cell r="F5232">
            <v>116.91399989999999</v>
          </cell>
        </row>
        <row r="5233">
          <cell r="A5233">
            <v>42622</v>
          </cell>
          <cell r="F5233">
            <v>116.5690001</v>
          </cell>
        </row>
        <row r="5234">
          <cell r="A5234">
            <v>42623</v>
          </cell>
          <cell r="F5234">
            <v>116.3520001</v>
          </cell>
        </row>
        <row r="5235">
          <cell r="A5235">
            <v>42624</v>
          </cell>
          <cell r="F5235">
            <v>116.17900019999999</v>
          </cell>
        </row>
        <row r="5236">
          <cell r="A5236">
            <v>42625</v>
          </cell>
          <cell r="F5236">
            <v>116.10499979999999</v>
          </cell>
        </row>
        <row r="5237">
          <cell r="A5237">
            <v>42626</v>
          </cell>
          <cell r="F5237">
            <v>116.1000002</v>
          </cell>
        </row>
        <row r="5238">
          <cell r="A5238">
            <v>42627</v>
          </cell>
          <cell r="F5238">
            <v>116.0800002</v>
          </cell>
        </row>
        <row r="5239">
          <cell r="A5239">
            <v>42628</v>
          </cell>
          <cell r="F5239">
            <v>116.0100001</v>
          </cell>
        </row>
        <row r="5240">
          <cell r="A5240">
            <v>42629</v>
          </cell>
          <cell r="F5240">
            <v>115.98200019999999</v>
          </cell>
        </row>
        <row r="5241">
          <cell r="A5241">
            <v>42630</v>
          </cell>
          <cell r="F5241">
            <v>115.952</v>
          </cell>
        </row>
        <row r="5242">
          <cell r="A5242">
            <v>42631</v>
          </cell>
          <cell r="F5242">
            <v>115.93000009999999</v>
          </cell>
        </row>
        <row r="5243">
          <cell r="A5243">
            <v>42632</v>
          </cell>
          <cell r="F5243">
            <v>115.91399989999999</v>
          </cell>
        </row>
        <row r="5244">
          <cell r="A5244">
            <v>42633</v>
          </cell>
          <cell r="F5244">
            <v>115.88400009999999</v>
          </cell>
        </row>
        <row r="5245">
          <cell r="A5245">
            <v>42634</v>
          </cell>
          <cell r="F5245">
            <v>115.866</v>
          </cell>
        </row>
        <row r="5246">
          <cell r="A5246">
            <v>42635</v>
          </cell>
          <cell r="F5246">
            <v>115.8580001</v>
          </cell>
        </row>
        <row r="5247">
          <cell r="A5247">
            <v>42636</v>
          </cell>
          <cell r="F5247">
            <v>115.83399989999999</v>
          </cell>
        </row>
        <row r="5248">
          <cell r="A5248">
            <v>42637</v>
          </cell>
          <cell r="F5248">
            <v>115.79499989999999</v>
          </cell>
        </row>
        <row r="5249">
          <cell r="A5249">
            <v>42638</v>
          </cell>
          <cell r="F5249">
            <v>115.71599989999999</v>
          </cell>
        </row>
        <row r="5250">
          <cell r="A5250">
            <v>42639</v>
          </cell>
          <cell r="F5250">
            <v>115.675</v>
          </cell>
        </row>
        <row r="5251">
          <cell r="A5251">
            <v>42640</v>
          </cell>
          <cell r="F5251">
            <v>115.64000019999999</v>
          </cell>
        </row>
        <row r="5252">
          <cell r="A5252">
            <v>42641</v>
          </cell>
          <cell r="F5252">
            <v>115.51500019999999</v>
          </cell>
        </row>
        <row r="5253">
          <cell r="A5253">
            <v>42642</v>
          </cell>
          <cell r="F5253">
            <v>115.49899989999999</v>
          </cell>
        </row>
        <row r="5254">
          <cell r="A5254">
            <v>42643</v>
          </cell>
          <cell r="F5254">
            <v>115.43199999999999</v>
          </cell>
        </row>
        <row r="5255">
          <cell r="A5255">
            <v>42644</v>
          </cell>
          <cell r="F5255">
            <v>115.40699989999999</v>
          </cell>
        </row>
        <row r="5256">
          <cell r="A5256">
            <v>42645</v>
          </cell>
          <cell r="F5256">
            <v>115.43999989999999</v>
          </cell>
        </row>
        <row r="5257">
          <cell r="A5257">
            <v>42646</v>
          </cell>
          <cell r="F5257">
            <v>115.48099979999999</v>
          </cell>
        </row>
        <row r="5258">
          <cell r="A5258">
            <v>42647</v>
          </cell>
          <cell r="F5258">
            <v>115.4890001</v>
          </cell>
        </row>
        <row r="5259">
          <cell r="A5259">
            <v>42648</v>
          </cell>
          <cell r="F5259">
            <v>115.48800019999999</v>
          </cell>
        </row>
        <row r="5260">
          <cell r="A5260">
            <v>42649</v>
          </cell>
          <cell r="F5260">
            <v>115.48200019999999</v>
          </cell>
        </row>
        <row r="5261">
          <cell r="A5261">
            <v>42650</v>
          </cell>
          <cell r="F5261">
            <v>115.46799979999999</v>
          </cell>
        </row>
        <row r="5262">
          <cell r="A5262">
            <v>42651</v>
          </cell>
          <cell r="F5262">
            <v>115.44799979999999</v>
          </cell>
        </row>
        <row r="5263">
          <cell r="A5263">
            <v>42652</v>
          </cell>
          <cell r="F5263">
            <v>115.425</v>
          </cell>
        </row>
        <row r="5264">
          <cell r="A5264">
            <v>42653</v>
          </cell>
          <cell r="F5264">
            <v>115.39499979999999</v>
          </cell>
        </row>
        <row r="5265">
          <cell r="A5265">
            <v>42654</v>
          </cell>
          <cell r="F5265">
            <v>115.3689998</v>
          </cell>
        </row>
        <row r="5266">
          <cell r="A5266">
            <v>42655</v>
          </cell>
          <cell r="F5266">
            <v>115.33700019999999</v>
          </cell>
        </row>
        <row r="5267">
          <cell r="A5267">
            <v>42656</v>
          </cell>
          <cell r="F5267">
            <v>115.2990001</v>
          </cell>
        </row>
        <row r="5268">
          <cell r="A5268">
            <v>42657</v>
          </cell>
          <cell r="F5268">
            <v>115.26299979999999</v>
          </cell>
        </row>
        <row r="5269">
          <cell r="A5269">
            <v>42658</v>
          </cell>
          <cell r="F5269">
            <v>115.22999979999999</v>
          </cell>
        </row>
        <row r="5270">
          <cell r="A5270">
            <v>42659</v>
          </cell>
          <cell r="F5270">
            <v>115.2169998</v>
          </cell>
        </row>
        <row r="5271">
          <cell r="A5271">
            <v>42660</v>
          </cell>
          <cell r="F5271">
            <v>115.20399979999999</v>
          </cell>
        </row>
        <row r="5272">
          <cell r="A5272">
            <v>42661</v>
          </cell>
          <cell r="F5272">
            <v>115.1670001</v>
          </cell>
        </row>
        <row r="5273">
          <cell r="A5273">
            <v>42662</v>
          </cell>
          <cell r="F5273">
            <v>115.15099989999999</v>
          </cell>
        </row>
        <row r="5274">
          <cell r="A5274">
            <v>42663</v>
          </cell>
          <cell r="F5274">
            <v>115.16299989999999</v>
          </cell>
        </row>
        <row r="5275">
          <cell r="A5275">
            <v>42664</v>
          </cell>
          <cell r="F5275">
            <v>115.1350001</v>
          </cell>
        </row>
        <row r="5276">
          <cell r="A5276">
            <v>42665</v>
          </cell>
          <cell r="F5276">
            <v>115.10100009999999</v>
          </cell>
        </row>
        <row r="5277">
          <cell r="A5277">
            <v>42666</v>
          </cell>
          <cell r="F5277">
            <v>115.0849999</v>
          </cell>
        </row>
        <row r="5278">
          <cell r="A5278">
            <v>42667</v>
          </cell>
          <cell r="F5278">
            <v>115.11500009999999</v>
          </cell>
        </row>
        <row r="5279">
          <cell r="A5279">
            <v>42668</v>
          </cell>
          <cell r="F5279">
            <v>115.1330002</v>
          </cell>
        </row>
        <row r="5280">
          <cell r="A5280">
            <v>42669</v>
          </cell>
          <cell r="F5280">
            <v>115.12999989999999</v>
          </cell>
        </row>
        <row r="5281">
          <cell r="A5281">
            <v>42670</v>
          </cell>
          <cell r="F5281">
            <v>115.13400009999999</v>
          </cell>
        </row>
        <row r="5282">
          <cell r="A5282">
            <v>42671</v>
          </cell>
          <cell r="F5282">
            <v>115.12000019999999</v>
          </cell>
        </row>
        <row r="5283">
          <cell r="A5283">
            <v>42672</v>
          </cell>
          <cell r="F5283">
            <v>115.10499979999999</v>
          </cell>
        </row>
        <row r="5284">
          <cell r="A5284">
            <v>42673</v>
          </cell>
          <cell r="F5284">
            <v>115.08200009999999</v>
          </cell>
        </row>
        <row r="5285">
          <cell r="A5285">
            <v>42674</v>
          </cell>
          <cell r="F5285">
            <v>115.06299999999999</v>
          </cell>
        </row>
        <row r="5286">
          <cell r="A5286">
            <v>42675</v>
          </cell>
          <cell r="F5286">
            <v>115.0269998</v>
          </cell>
        </row>
        <row r="5287">
          <cell r="A5287">
            <v>42676</v>
          </cell>
          <cell r="F5287">
            <v>114.99600009999999</v>
          </cell>
        </row>
        <row r="5288">
          <cell r="A5288">
            <v>42677</v>
          </cell>
          <cell r="F5288">
            <v>114.94300009999999</v>
          </cell>
        </row>
        <row r="5289">
          <cell r="A5289">
            <v>42678</v>
          </cell>
          <cell r="F5289">
            <v>114.89800009999999</v>
          </cell>
        </row>
        <row r="5290">
          <cell r="A5290">
            <v>42679</v>
          </cell>
          <cell r="F5290">
            <v>114.8500002</v>
          </cell>
        </row>
        <row r="5291">
          <cell r="A5291">
            <v>42680</v>
          </cell>
          <cell r="F5291">
            <v>114.82899979999999</v>
          </cell>
        </row>
        <row r="5292">
          <cell r="A5292">
            <v>42681</v>
          </cell>
          <cell r="F5292">
            <v>114.833</v>
          </cell>
        </row>
        <row r="5293">
          <cell r="A5293">
            <v>42682</v>
          </cell>
          <cell r="F5293">
            <v>114.88799979999999</v>
          </cell>
        </row>
        <row r="5294">
          <cell r="A5294">
            <v>42683</v>
          </cell>
          <cell r="F5294">
            <v>115.02900009999999</v>
          </cell>
        </row>
        <row r="5295">
          <cell r="A5295">
            <v>42684</v>
          </cell>
          <cell r="F5295">
            <v>114.97999979999999</v>
          </cell>
        </row>
        <row r="5296">
          <cell r="A5296">
            <v>42685</v>
          </cell>
          <cell r="F5296">
            <v>114.93899999999999</v>
          </cell>
        </row>
        <row r="5297">
          <cell r="A5297">
            <v>42686</v>
          </cell>
          <cell r="F5297">
            <v>114.8749998</v>
          </cell>
        </row>
        <row r="5298">
          <cell r="A5298">
            <v>42687</v>
          </cell>
          <cell r="F5298">
            <v>114.87199999999999</v>
          </cell>
        </row>
        <row r="5299">
          <cell r="A5299">
            <v>42688</v>
          </cell>
          <cell r="F5299">
            <v>114.85499979999999</v>
          </cell>
        </row>
        <row r="5300">
          <cell r="A5300">
            <v>42689</v>
          </cell>
          <cell r="F5300">
            <v>114.833</v>
          </cell>
        </row>
        <row r="5301">
          <cell r="A5301">
            <v>42690</v>
          </cell>
          <cell r="F5301">
            <v>114.8349999</v>
          </cell>
        </row>
        <row r="5302">
          <cell r="A5302">
            <v>42691</v>
          </cell>
          <cell r="F5302">
            <v>114.735</v>
          </cell>
        </row>
        <row r="5303">
          <cell r="A5303">
            <v>42692</v>
          </cell>
          <cell r="F5303">
            <v>114.6169999</v>
          </cell>
        </row>
        <row r="5304">
          <cell r="A5304">
            <v>42693</v>
          </cell>
          <cell r="F5304">
            <v>114.68999989999999</v>
          </cell>
        </row>
        <row r="5305">
          <cell r="A5305">
            <v>42694</v>
          </cell>
          <cell r="F5305">
            <v>114.59099989999999</v>
          </cell>
        </row>
        <row r="5306">
          <cell r="A5306">
            <v>42695</v>
          </cell>
          <cell r="F5306">
            <v>114.37599999999999</v>
          </cell>
        </row>
        <row r="5307">
          <cell r="A5307">
            <v>42696</v>
          </cell>
          <cell r="F5307">
            <v>114.1580001</v>
          </cell>
        </row>
        <row r="5308">
          <cell r="A5308">
            <v>42697</v>
          </cell>
          <cell r="F5308">
            <v>113.85699989999999</v>
          </cell>
        </row>
        <row r="5309">
          <cell r="A5309">
            <v>42698</v>
          </cell>
          <cell r="F5309">
            <v>113.43100009999999</v>
          </cell>
        </row>
        <row r="5310">
          <cell r="A5310">
            <v>42699</v>
          </cell>
          <cell r="F5310">
            <v>112.9410001</v>
          </cell>
        </row>
        <row r="5311">
          <cell r="A5311">
            <v>42700</v>
          </cell>
          <cell r="F5311">
            <v>112.75399999999999</v>
          </cell>
        </row>
        <row r="5312">
          <cell r="A5312">
            <v>42701</v>
          </cell>
          <cell r="F5312">
            <v>112.81299999999999</v>
          </cell>
        </row>
        <row r="5313">
          <cell r="A5313">
            <v>42702</v>
          </cell>
          <cell r="F5313">
            <v>112.9689999</v>
          </cell>
        </row>
        <row r="5314">
          <cell r="A5314">
            <v>42703</v>
          </cell>
          <cell r="F5314">
            <v>113.122</v>
          </cell>
        </row>
        <row r="5315">
          <cell r="A5315">
            <v>42704</v>
          </cell>
          <cell r="F5315">
            <v>113.32099989999999</v>
          </cell>
        </row>
        <row r="5316">
          <cell r="A5316">
            <v>42705</v>
          </cell>
          <cell r="F5316">
            <v>113.56399999999999</v>
          </cell>
        </row>
        <row r="5317">
          <cell r="A5317">
            <v>42706</v>
          </cell>
          <cell r="F5317">
            <v>113.67700009999999</v>
          </cell>
        </row>
        <row r="5318">
          <cell r="A5318">
            <v>42707</v>
          </cell>
          <cell r="F5318">
            <v>113.8550001</v>
          </cell>
        </row>
        <row r="5319">
          <cell r="A5319">
            <v>42708</v>
          </cell>
          <cell r="F5319">
            <v>114.69300009999999</v>
          </cell>
        </row>
        <row r="5320">
          <cell r="A5320">
            <v>42709</v>
          </cell>
          <cell r="F5320">
            <v>115.393</v>
          </cell>
        </row>
        <row r="5321">
          <cell r="A5321">
            <v>42710</v>
          </cell>
          <cell r="F5321">
            <v>115.36</v>
          </cell>
        </row>
        <row r="5322">
          <cell r="A5322">
            <v>42711</v>
          </cell>
          <cell r="F5322">
            <v>115.3830002</v>
          </cell>
        </row>
        <row r="5323">
          <cell r="A5323">
            <v>42712</v>
          </cell>
          <cell r="F5323">
            <v>115.2769998</v>
          </cell>
        </row>
        <row r="5324">
          <cell r="A5324">
            <v>42713</v>
          </cell>
          <cell r="F5324">
            <v>115.26299979999999</v>
          </cell>
        </row>
        <row r="5325">
          <cell r="A5325">
            <v>42714</v>
          </cell>
          <cell r="F5325">
            <v>115.33100019999999</v>
          </cell>
        </row>
        <row r="5326">
          <cell r="A5326">
            <v>42715</v>
          </cell>
          <cell r="F5326">
            <v>115.268</v>
          </cell>
        </row>
        <row r="5327">
          <cell r="A5327">
            <v>42716</v>
          </cell>
          <cell r="F5327">
            <v>115.26999979999999</v>
          </cell>
        </row>
        <row r="5328">
          <cell r="A5328">
            <v>42717</v>
          </cell>
          <cell r="F5328">
            <v>115.25900009999999</v>
          </cell>
        </row>
        <row r="5329">
          <cell r="A5329">
            <v>42718</v>
          </cell>
          <cell r="F5329">
            <v>115.2769998</v>
          </cell>
        </row>
        <row r="5330">
          <cell r="A5330">
            <v>42719</v>
          </cell>
          <cell r="F5330">
            <v>115.2860001</v>
          </cell>
        </row>
        <row r="5331">
          <cell r="A5331">
            <v>42720</v>
          </cell>
          <cell r="F5331">
            <v>115.31599979999999</v>
          </cell>
        </row>
        <row r="5332">
          <cell r="A5332">
            <v>42721</v>
          </cell>
          <cell r="F5332">
            <v>115.37899999999999</v>
          </cell>
        </row>
        <row r="5333">
          <cell r="A5333">
            <v>42722</v>
          </cell>
          <cell r="F5333">
            <v>115.3770002</v>
          </cell>
        </row>
        <row r="5334">
          <cell r="A5334">
            <v>42723</v>
          </cell>
          <cell r="F5334">
            <v>115.36799989999999</v>
          </cell>
        </row>
        <row r="5335">
          <cell r="A5335">
            <v>42724</v>
          </cell>
          <cell r="F5335">
            <v>115.3440002</v>
          </cell>
        </row>
        <row r="5336">
          <cell r="A5336">
            <v>42725</v>
          </cell>
          <cell r="F5336">
            <v>115.34099989999999</v>
          </cell>
        </row>
        <row r="5337">
          <cell r="A5337">
            <v>42726</v>
          </cell>
          <cell r="F5337">
            <v>115.3440002</v>
          </cell>
        </row>
        <row r="5338">
          <cell r="A5338">
            <v>42727</v>
          </cell>
          <cell r="F5338">
            <v>115.35100009999999</v>
          </cell>
        </row>
        <row r="5339">
          <cell r="A5339">
            <v>42728</v>
          </cell>
          <cell r="F5339">
            <v>115.35399989999999</v>
          </cell>
        </row>
        <row r="5340">
          <cell r="A5340">
            <v>42729</v>
          </cell>
          <cell r="F5340">
            <v>115.35599979999999</v>
          </cell>
        </row>
        <row r="5341">
          <cell r="A5341">
            <v>42730</v>
          </cell>
          <cell r="F5341">
            <v>115.3419998</v>
          </cell>
        </row>
        <row r="5342">
          <cell r="A5342">
            <v>42731</v>
          </cell>
          <cell r="F5342">
            <v>115.32</v>
          </cell>
        </row>
        <row r="5343">
          <cell r="A5343">
            <v>42732</v>
          </cell>
          <cell r="F5343">
            <v>115.2769998</v>
          </cell>
        </row>
        <row r="5344">
          <cell r="A5344">
            <v>42733</v>
          </cell>
          <cell r="F5344">
            <v>115.26299979999999</v>
          </cell>
        </row>
        <row r="5345">
          <cell r="A5345">
            <v>42734</v>
          </cell>
          <cell r="F5345">
            <v>115.27999999999999</v>
          </cell>
        </row>
        <row r="5346">
          <cell r="A5346">
            <v>42735</v>
          </cell>
          <cell r="F5346">
            <v>115.26500019999999</v>
          </cell>
        </row>
        <row r="5347">
          <cell r="A5347">
            <v>42736</v>
          </cell>
          <cell r="F5347">
            <v>115.2330001</v>
          </cell>
        </row>
        <row r="5348">
          <cell r="A5348">
            <v>42737</v>
          </cell>
          <cell r="F5348">
            <v>115.2439998</v>
          </cell>
        </row>
        <row r="5349">
          <cell r="A5349">
            <v>42738</v>
          </cell>
          <cell r="F5349">
            <v>115.23399999999999</v>
          </cell>
        </row>
        <row r="5350">
          <cell r="A5350">
            <v>42739</v>
          </cell>
          <cell r="F5350">
            <v>115.21599989999999</v>
          </cell>
        </row>
        <row r="5351">
          <cell r="A5351">
            <v>42740</v>
          </cell>
          <cell r="F5351">
            <v>115.2050002</v>
          </cell>
        </row>
        <row r="5352">
          <cell r="A5352">
            <v>42741</v>
          </cell>
          <cell r="F5352">
            <v>115.1740001</v>
          </cell>
        </row>
        <row r="5353">
          <cell r="A5353">
            <v>42742</v>
          </cell>
          <cell r="F5353">
            <v>115.1439999</v>
          </cell>
        </row>
        <row r="5354">
          <cell r="A5354">
            <v>42743</v>
          </cell>
          <cell r="F5354">
            <v>115.13199979999999</v>
          </cell>
        </row>
        <row r="5355">
          <cell r="A5355">
            <v>42744</v>
          </cell>
          <cell r="F5355">
            <v>115.1000002</v>
          </cell>
        </row>
        <row r="5356">
          <cell r="A5356">
            <v>42745</v>
          </cell>
          <cell r="F5356">
            <v>115.06200009999999</v>
          </cell>
        </row>
        <row r="5357">
          <cell r="A5357">
            <v>42746</v>
          </cell>
          <cell r="F5357">
            <v>115.0579999</v>
          </cell>
        </row>
        <row r="5358">
          <cell r="A5358">
            <v>42747</v>
          </cell>
          <cell r="F5358">
            <v>115.02100019999999</v>
          </cell>
        </row>
        <row r="5359">
          <cell r="A5359">
            <v>42748</v>
          </cell>
          <cell r="F5359">
            <v>115.01199989999999</v>
          </cell>
        </row>
        <row r="5360">
          <cell r="A5360">
            <v>42749</v>
          </cell>
          <cell r="F5360">
            <v>114.99699999999999</v>
          </cell>
        </row>
        <row r="5361">
          <cell r="A5361">
            <v>42750</v>
          </cell>
          <cell r="F5361">
            <v>114.97799999999999</v>
          </cell>
        </row>
        <row r="5362">
          <cell r="A5362">
            <v>42751</v>
          </cell>
          <cell r="F5362">
            <v>114.95399979999999</v>
          </cell>
        </row>
        <row r="5363">
          <cell r="A5363">
            <v>42752</v>
          </cell>
          <cell r="F5363">
            <v>114.9220002</v>
          </cell>
        </row>
        <row r="5364">
          <cell r="A5364">
            <v>42753</v>
          </cell>
          <cell r="F5364">
            <v>114.8939999</v>
          </cell>
        </row>
        <row r="5365">
          <cell r="A5365">
            <v>42754</v>
          </cell>
          <cell r="F5365">
            <v>114.89800009999999</v>
          </cell>
        </row>
        <row r="5366">
          <cell r="A5366">
            <v>42755</v>
          </cell>
          <cell r="F5366">
            <v>114.9110001</v>
          </cell>
        </row>
        <row r="5367">
          <cell r="A5367">
            <v>42756</v>
          </cell>
          <cell r="F5367">
            <v>114.9079998</v>
          </cell>
        </row>
        <row r="5368">
          <cell r="A5368">
            <v>42757</v>
          </cell>
          <cell r="F5368">
            <v>114.892</v>
          </cell>
        </row>
        <row r="5369">
          <cell r="A5369">
            <v>42758</v>
          </cell>
          <cell r="F5369">
            <v>114.8770002</v>
          </cell>
        </row>
        <row r="5370">
          <cell r="A5370">
            <v>42759</v>
          </cell>
          <cell r="F5370">
            <v>114.85399989999999</v>
          </cell>
        </row>
        <row r="5371">
          <cell r="A5371">
            <v>42760</v>
          </cell>
          <cell r="F5371">
            <v>114.8300002</v>
          </cell>
        </row>
        <row r="5372">
          <cell r="A5372">
            <v>42761</v>
          </cell>
          <cell r="F5372">
            <v>114.81800009999999</v>
          </cell>
        </row>
        <row r="5373">
          <cell r="A5373">
            <v>42762</v>
          </cell>
          <cell r="F5373">
            <v>114.81299999999999</v>
          </cell>
        </row>
        <row r="5374">
          <cell r="A5374">
            <v>42763</v>
          </cell>
          <cell r="F5374">
            <v>114.79800019999999</v>
          </cell>
        </row>
        <row r="5375">
          <cell r="A5375">
            <v>42764</v>
          </cell>
          <cell r="F5375">
            <v>114.78400019999999</v>
          </cell>
        </row>
        <row r="5376">
          <cell r="A5376">
            <v>42765</v>
          </cell>
          <cell r="F5376">
            <v>114.7920001</v>
          </cell>
        </row>
        <row r="5377">
          <cell r="A5377">
            <v>42766</v>
          </cell>
          <cell r="F5377">
            <v>114.80099989999999</v>
          </cell>
        </row>
        <row r="5378">
          <cell r="A5378">
            <v>42767</v>
          </cell>
          <cell r="F5378">
            <v>114.7860001</v>
          </cell>
        </row>
        <row r="5379">
          <cell r="A5379">
            <v>42768</v>
          </cell>
          <cell r="F5379">
            <v>114.74699999999999</v>
          </cell>
        </row>
        <row r="5380">
          <cell r="A5380">
            <v>42769</v>
          </cell>
          <cell r="F5380">
            <v>114.70399979999999</v>
          </cell>
        </row>
        <row r="5381">
          <cell r="A5381">
            <v>42770</v>
          </cell>
          <cell r="F5381">
            <v>114.7169998</v>
          </cell>
        </row>
        <row r="5382">
          <cell r="A5382">
            <v>42771</v>
          </cell>
          <cell r="F5382">
            <v>114.72099999999999</v>
          </cell>
        </row>
        <row r="5383">
          <cell r="A5383">
            <v>42772</v>
          </cell>
          <cell r="F5383">
            <v>114.72999979999999</v>
          </cell>
        </row>
        <row r="5384">
          <cell r="A5384">
            <v>42773</v>
          </cell>
          <cell r="F5384">
            <v>114.72399979999999</v>
          </cell>
        </row>
        <row r="5385">
          <cell r="A5385">
            <v>42774</v>
          </cell>
          <cell r="F5385">
            <v>114.6839998</v>
          </cell>
        </row>
        <row r="5386">
          <cell r="A5386">
            <v>42775</v>
          </cell>
          <cell r="F5386">
            <v>114.66499979999999</v>
          </cell>
        </row>
        <row r="5387">
          <cell r="A5387">
            <v>42776</v>
          </cell>
          <cell r="F5387">
            <v>114.66399989999999</v>
          </cell>
        </row>
        <row r="5388">
          <cell r="A5388">
            <v>42777</v>
          </cell>
          <cell r="F5388">
            <v>114.6600002</v>
          </cell>
        </row>
        <row r="5389">
          <cell r="A5389">
            <v>42778</v>
          </cell>
          <cell r="F5389">
            <v>114.6519998</v>
          </cell>
        </row>
        <row r="5390">
          <cell r="A5390">
            <v>42779</v>
          </cell>
          <cell r="F5390">
            <v>114.62100009999999</v>
          </cell>
        </row>
        <row r="5391">
          <cell r="A5391">
            <v>42780</v>
          </cell>
          <cell r="F5391">
            <v>114.59799989999999</v>
          </cell>
        </row>
        <row r="5392">
          <cell r="A5392">
            <v>42781</v>
          </cell>
          <cell r="F5392">
            <v>114.6109999</v>
          </cell>
        </row>
        <row r="5393">
          <cell r="A5393">
            <v>42782</v>
          </cell>
          <cell r="F5393">
            <v>114.6499999</v>
          </cell>
        </row>
        <row r="5394">
          <cell r="A5394">
            <v>42783</v>
          </cell>
          <cell r="F5394">
            <v>114.65300019999999</v>
          </cell>
        </row>
        <row r="5395">
          <cell r="A5395">
            <v>42784</v>
          </cell>
          <cell r="F5395">
            <v>114.59599999999999</v>
          </cell>
        </row>
        <row r="5396">
          <cell r="A5396">
            <v>42785</v>
          </cell>
          <cell r="F5396">
            <v>114.58100019999999</v>
          </cell>
        </row>
        <row r="5397">
          <cell r="A5397">
            <v>42786</v>
          </cell>
          <cell r="F5397">
            <v>114.60399989999999</v>
          </cell>
        </row>
        <row r="5398">
          <cell r="A5398">
            <v>42787</v>
          </cell>
          <cell r="F5398">
            <v>114.6020001</v>
          </cell>
        </row>
        <row r="5399">
          <cell r="A5399">
            <v>42788</v>
          </cell>
          <cell r="F5399">
            <v>114.60599979999999</v>
          </cell>
        </row>
        <row r="5400">
          <cell r="A5400">
            <v>42789</v>
          </cell>
          <cell r="F5400">
            <v>114.5859998</v>
          </cell>
        </row>
        <row r="5401">
          <cell r="A5401">
            <v>42790</v>
          </cell>
          <cell r="F5401">
            <v>114.5610002</v>
          </cell>
        </row>
        <row r="5402">
          <cell r="A5402">
            <v>42791</v>
          </cell>
          <cell r="F5402">
            <v>114.54800019999999</v>
          </cell>
        </row>
        <row r="5403">
          <cell r="A5403">
            <v>42792</v>
          </cell>
          <cell r="F5403">
            <v>114.52100019999999</v>
          </cell>
        </row>
        <row r="5404">
          <cell r="A5404">
            <v>42793</v>
          </cell>
          <cell r="F5404">
            <v>114.5350002</v>
          </cell>
        </row>
        <row r="5405">
          <cell r="A5405">
            <v>42794</v>
          </cell>
          <cell r="F5405">
            <v>114.54299999999999</v>
          </cell>
        </row>
        <row r="5406">
          <cell r="A5406">
            <v>42795</v>
          </cell>
          <cell r="F5406">
            <v>114.56399999999999</v>
          </cell>
        </row>
        <row r="5407">
          <cell r="A5407">
            <v>42796</v>
          </cell>
          <cell r="F5407">
            <v>114.55699999999999</v>
          </cell>
        </row>
        <row r="5408">
          <cell r="A5408">
            <v>42797</v>
          </cell>
          <cell r="F5408">
            <v>114.57099989999999</v>
          </cell>
        </row>
        <row r="5409">
          <cell r="A5409">
            <v>42798</v>
          </cell>
          <cell r="F5409">
            <v>114.55400019999999</v>
          </cell>
        </row>
        <row r="5410">
          <cell r="A5410">
            <v>42799</v>
          </cell>
          <cell r="F5410">
            <v>114.56200009999999</v>
          </cell>
        </row>
        <row r="5411">
          <cell r="A5411">
            <v>42800</v>
          </cell>
          <cell r="F5411">
            <v>114.55500009999999</v>
          </cell>
        </row>
        <row r="5412">
          <cell r="A5412">
            <v>42801</v>
          </cell>
          <cell r="F5412">
            <v>114.55400019999999</v>
          </cell>
        </row>
        <row r="5413">
          <cell r="A5413">
            <v>42802</v>
          </cell>
          <cell r="F5413">
            <v>114.55500009999999</v>
          </cell>
        </row>
        <row r="5414">
          <cell r="A5414">
            <v>42803</v>
          </cell>
          <cell r="F5414">
            <v>114.5589998</v>
          </cell>
        </row>
        <row r="5415">
          <cell r="A5415">
            <v>42804</v>
          </cell>
          <cell r="F5415">
            <v>114.5490001</v>
          </cell>
        </row>
        <row r="5416">
          <cell r="A5416">
            <v>42805</v>
          </cell>
          <cell r="F5416">
            <v>114.55299979999999</v>
          </cell>
        </row>
        <row r="5417">
          <cell r="A5417">
            <v>42806</v>
          </cell>
          <cell r="F5417">
            <v>114.55299979999999</v>
          </cell>
        </row>
        <row r="5418">
          <cell r="A5418">
            <v>42807</v>
          </cell>
          <cell r="F5418">
            <v>114.54299999999999</v>
          </cell>
        </row>
        <row r="5419">
          <cell r="A5419">
            <v>42808</v>
          </cell>
          <cell r="F5419">
            <v>114.54499989999999</v>
          </cell>
        </row>
        <row r="5420">
          <cell r="A5420">
            <v>42809</v>
          </cell>
          <cell r="F5420">
            <v>114.57</v>
          </cell>
        </row>
        <row r="5421">
          <cell r="A5421">
            <v>42810</v>
          </cell>
          <cell r="F5421">
            <v>114.55099989999999</v>
          </cell>
        </row>
        <row r="5422">
          <cell r="A5422">
            <v>42811</v>
          </cell>
          <cell r="F5422">
            <v>114.5360001</v>
          </cell>
        </row>
        <row r="5423">
          <cell r="A5423">
            <v>42812</v>
          </cell>
          <cell r="F5423">
            <v>114.56299999999999</v>
          </cell>
        </row>
        <row r="5424">
          <cell r="A5424">
            <v>42813</v>
          </cell>
          <cell r="F5424">
            <v>114.5579999</v>
          </cell>
        </row>
        <row r="5425">
          <cell r="A5425">
            <v>42814</v>
          </cell>
          <cell r="F5425">
            <v>114.53099999999999</v>
          </cell>
        </row>
        <row r="5426">
          <cell r="A5426">
            <v>42815</v>
          </cell>
          <cell r="F5426">
            <v>114.5360001</v>
          </cell>
        </row>
        <row r="5427">
          <cell r="A5427">
            <v>42816</v>
          </cell>
          <cell r="F5427">
            <v>114.5350002</v>
          </cell>
        </row>
        <row r="5428">
          <cell r="A5428">
            <v>42817</v>
          </cell>
          <cell r="F5428">
            <v>114.50300009999999</v>
          </cell>
        </row>
        <row r="5429">
          <cell r="A5429">
            <v>42818</v>
          </cell>
          <cell r="F5429">
            <v>114.517</v>
          </cell>
        </row>
        <row r="5430">
          <cell r="A5430">
            <v>42819</v>
          </cell>
          <cell r="F5430">
            <v>114.5470002</v>
          </cell>
        </row>
        <row r="5431">
          <cell r="A5431">
            <v>42820</v>
          </cell>
          <cell r="F5431">
            <v>114.5670002</v>
          </cell>
        </row>
        <row r="5432">
          <cell r="A5432">
            <v>42821</v>
          </cell>
          <cell r="F5432">
            <v>114.56499989999999</v>
          </cell>
        </row>
        <row r="5433">
          <cell r="A5433">
            <v>42822</v>
          </cell>
          <cell r="F5433">
            <v>114.56800009999999</v>
          </cell>
        </row>
        <row r="5434">
          <cell r="A5434">
            <v>42823</v>
          </cell>
          <cell r="F5434">
            <v>114.57099989999999</v>
          </cell>
        </row>
        <row r="5435">
          <cell r="A5435">
            <v>42824</v>
          </cell>
          <cell r="F5435">
            <v>114.56599979999999</v>
          </cell>
        </row>
        <row r="5436">
          <cell r="A5436">
            <v>42825</v>
          </cell>
          <cell r="F5436">
            <v>114.577</v>
          </cell>
        </row>
        <row r="5437">
          <cell r="A5437">
            <v>42826</v>
          </cell>
          <cell r="F5437">
            <v>114.58999999999999</v>
          </cell>
        </row>
        <row r="5438">
          <cell r="A5438">
            <v>42827</v>
          </cell>
          <cell r="F5438">
            <v>114.60700019999999</v>
          </cell>
        </row>
        <row r="5439">
          <cell r="A5439">
            <v>42828</v>
          </cell>
          <cell r="F5439">
            <v>114.6249998</v>
          </cell>
        </row>
        <row r="5440">
          <cell r="A5440">
            <v>42829</v>
          </cell>
          <cell r="F5440">
            <v>114.63799979999999</v>
          </cell>
        </row>
        <row r="5441">
          <cell r="A5441">
            <v>42830</v>
          </cell>
          <cell r="F5441">
            <v>114.65599999999999</v>
          </cell>
        </row>
        <row r="5442">
          <cell r="A5442">
            <v>42831</v>
          </cell>
          <cell r="F5442">
            <v>114.67799979999999</v>
          </cell>
        </row>
        <row r="5443">
          <cell r="A5443">
            <v>42832</v>
          </cell>
          <cell r="F5443">
            <v>114.70299989999999</v>
          </cell>
        </row>
        <row r="5444">
          <cell r="A5444">
            <v>42833</v>
          </cell>
          <cell r="F5444">
            <v>114.7330001</v>
          </cell>
        </row>
        <row r="5445">
          <cell r="A5445">
            <v>42834</v>
          </cell>
          <cell r="F5445">
            <v>114.78099999999999</v>
          </cell>
        </row>
        <row r="5446">
          <cell r="A5446">
            <v>42835</v>
          </cell>
          <cell r="F5446">
            <v>114.83100019999999</v>
          </cell>
        </row>
        <row r="5447">
          <cell r="A5447">
            <v>42836</v>
          </cell>
          <cell r="F5447">
            <v>114.88400009999999</v>
          </cell>
        </row>
        <row r="5448">
          <cell r="A5448">
            <v>42837</v>
          </cell>
          <cell r="F5448">
            <v>114.93499979999999</v>
          </cell>
        </row>
        <row r="5449">
          <cell r="A5449">
            <v>42838</v>
          </cell>
          <cell r="F5449">
            <v>114.9830001</v>
          </cell>
        </row>
        <row r="5450">
          <cell r="A5450">
            <v>42839</v>
          </cell>
          <cell r="F5450">
            <v>115.03099999999999</v>
          </cell>
        </row>
        <row r="5451">
          <cell r="A5451">
            <v>42840</v>
          </cell>
          <cell r="F5451">
            <v>115.08200009999999</v>
          </cell>
        </row>
        <row r="5452">
          <cell r="A5452">
            <v>42841</v>
          </cell>
          <cell r="F5452">
            <v>115.13199979999999</v>
          </cell>
        </row>
        <row r="5453">
          <cell r="A5453">
            <v>42842</v>
          </cell>
          <cell r="F5453">
            <v>115.17099979999999</v>
          </cell>
        </row>
        <row r="5454">
          <cell r="A5454">
            <v>42843</v>
          </cell>
          <cell r="F5454">
            <v>115.22199999999999</v>
          </cell>
        </row>
        <row r="5455">
          <cell r="A5455">
            <v>42844</v>
          </cell>
          <cell r="F5455">
            <v>115.2829998</v>
          </cell>
        </row>
        <row r="5456">
          <cell r="A5456">
            <v>42845</v>
          </cell>
          <cell r="F5456">
            <v>115.33800009999999</v>
          </cell>
        </row>
        <row r="5457">
          <cell r="A5457">
            <v>42846</v>
          </cell>
          <cell r="F5457">
            <v>115.386</v>
          </cell>
        </row>
        <row r="5458">
          <cell r="A5458">
            <v>42847</v>
          </cell>
          <cell r="F5458">
            <v>115.4339998</v>
          </cell>
        </row>
        <row r="5459">
          <cell r="A5459">
            <v>42848</v>
          </cell>
          <cell r="F5459">
            <v>115.48800019999999</v>
          </cell>
        </row>
        <row r="5460">
          <cell r="A5460">
            <v>42849</v>
          </cell>
          <cell r="F5460">
            <v>115.53999979999999</v>
          </cell>
        </row>
        <row r="5461">
          <cell r="A5461">
            <v>42850</v>
          </cell>
          <cell r="F5461">
            <v>115.577</v>
          </cell>
        </row>
        <row r="5462">
          <cell r="A5462">
            <v>42851</v>
          </cell>
          <cell r="F5462">
            <v>115.6080001</v>
          </cell>
        </row>
        <row r="5463">
          <cell r="A5463">
            <v>42852</v>
          </cell>
          <cell r="F5463">
            <v>115.6140001</v>
          </cell>
        </row>
        <row r="5464">
          <cell r="A5464">
            <v>42853</v>
          </cell>
          <cell r="F5464">
            <v>115.63799979999999</v>
          </cell>
        </row>
        <row r="5465">
          <cell r="A5465">
            <v>42854</v>
          </cell>
          <cell r="F5465">
            <v>115.7250002</v>
          </cell>
        </row>
        <row r="5466">
          <cell r="A5466">
            <v>42855</v>
          </cell>
          <cell r="F5466">
            <v>115.83100019999999</v>
          </cell>
        </row>
        <row r="5467">
          <cell r="A5467">
            <v>42856</v>
          </cell>
          <cell r="F5467">
            <v>115.9170001</v>
          </cell>
        </row>
        <row r="5468">
          <cell r="A5468">
            <v>42857</v>
          </cell>
          <cell r="F5468">
            <v>116.0410002</v>
          </cell>
        </row>
        <row r="5469">
          <cell r="A5469">
            <v>42858</v>
          </cell>
          <cell r="F5469">
            <v>116.2169998</v>
          </cell>
        </row>
        <row r="5470">
          <cell r="A5470">
            <v>42859</v>
          </cell>
          <cell r="F5470">
            <v>116.3580001</v>
          </cell>
        </row>
        <row r="5471">
          <cell r="A5471">
            <v>42860</v>
          </cell>
          <cell r="F5471">
            <v>116.58800009999999</v>
          </cell>
        </row>
        <row r="5472">
          <cell r="A5472">
            <v>42861</v>
          </cell>
          <cell r="F5472">
            <v>116.8850001</v>
          </cell>
        </row>
        <row r="5473">
          <cell r="A5473">
            <v>42862</v>
          </cell>
          <cell r="F5473">
            <v>117.95299989999999</v>
          </cell>
        </row>
        <row r="5474">
          <cell r="A5474">
            <v>42863</v>
          </cell>
          <cell r="F5474">
            <v>119.1390002</v>
          </cell>
        </row>
        <row r="5475">
          <cell r="A5475">
            <v>42864</v>
          </cell>
          <cell r="F5475">
            <v>117.86500009999999</v>
          </cell>
        </row>
        <row r="5476">
          <cell r="A5476">
            <v>42865</v>
          </cell>
          <cell r="F5476">
            <v>117.37299999999999</v>
          </cell>
        </row>
        <row r="5477">
          <cell r="A5477">
            <v>42866</v>
          </cell>
          <cell r="F5477">
            <v>117.06299999999999</v>
          </cell>
        </row>
        <row r="5478">
          <cell r="A5478">
            <v>42867</v>
          </cell>
          <cell r="F5478">
            <v>117.1470001</v>
          </cell>
        </row>
        <row r="5479">
          <cell r="A5479">
            <v>42868</v>
          </cell>
          <cell r="F5479">
            <v>116.66399989999999</v>
          </cell>
        </row>
        <row r="5480">
          <cell r="A5480">
            <v>42869</v>
          </cell>
          <cell r="F5480">
            <v>116.87800009999999</v>
          </cell>
        </row>
        <row r="5481">
          <cell r="A5481">
            <v>42870</v>
          </cell>
          <cell r="F5481">
            <v>117.4269999</v>
          </cell>
        </row>
        <row r="5482">
          <cell r="A5482">
            <v>42871</v>
          </cell>
          <cell r="F5482">
            <v>117.62800009999999</v>
          </cell>
        </row>
        <row r="5483">
          <cell r="A5483">
            <v>42872</v>
          </cell>
          <cell r="F5483">
            <v>118.03799989999999</v>
          </cell>
        </row>
        <row r="5484">
          <cell r="A5484">
            <v>42873</v>
          </cell>
          <cell r="F5484">
            <v>118.0189999</v>
          </cell>
        </row>
        <row r="5485">
          <cell r="A5485">
            <v>42874</v>
          </cell>
          <cell r="F5485">
            <v>117.80099989999999</v>
          </cell>
        </row>
        <row r="5486">
          <cell r="A5486">
            <v>42875</v>
          </cell>
          <cell r="F5486">
            <v>117.60299999999999</v>
          </cell>
        </row>
        <row r="5487">
          <cell r="A5487">
            <v>42876</v>
          </cell>
          <cell r="F5487">
            <v>117.4550002</v>
          </cell>
        </row>
        <row r="5488">
          <cell r="A5488">
            <v>42877</v>
          </cell>
          <cell r="F5488">
            <v>117.3419998</v>
          </cell>
        </row>
        <row r="5489">
          <cell r="A5489">
            <v>42878</v>
          </cell>
          <cell r="F5489">
            <v>117.25900009999999</v>
          </cell>
        </row>
        <row r="5490">
          <cell r="A5490">
            <v>42879</v>
          </cell>
          <cell r="F5490">
            <v>117.24699999999999</v>
          </cell>
        </row>
        <row r="5491">
          <cell r="A5491">
            <v>42880</v>
          </cell>
          <cell r="F5491">
            <v>117.2250002</v>
          </cell>
        </row>
        <row r="5492">
          <cell r="A5492">
            <v>42881</v>
          </cell>
          <cell r="F5492">
            <v>117.20700009999999</v>
          </cell>
        </row>
        <row r="5493">
          <cell r="A5493">
            <v>42882</v>
          </cell>
          <cell r="F5493">
            <v>117.235</v>
          </cell>
        </row>
        <row r="5494">
          <cell r="A5494">
            <v>42883</v>
          </cell>
          <cell r="F5494">
            <v>117.26399979999999</v>
          </cell>
        </row>
        <row r="5495">
          <cell r="A5495">
            <v>42884</v>
          </cell>
          <cell r="F5495">
            <v>117.26199989999999</v>
          </cell>
        </row>
        <row r="5496">
          <cell r="A5496">
            <v>42885</v>
          </cell>
          <cell r="F5496">
            <v>117.20899989999999</v>
          </cell>
        </row>
        <row r="5497">
          <cell r="A5497">
            <v>42886</v>
          </cell>
          <cell r="F5497">
            <v>117.15900019999999</v>
          </cell>
        </row>
        <row r="5498">
          <cell r="A5498">
            <v>42887</v>
          </cell>
          <cell r="F5498">
            <v>117.18199999999999</v>
          </cell>
        </row>
        <row r="5499">
          <cell r="A5499">
            <v>42888</v>
          </cell>
          <cell r="F5499">
            <v>117.30699999999999</v>
          </cell>
        </row>
        <row r="5500">
          <cell r="A5500">
            <v>42889</v>
          </cell>
          <cell r="F5500">
            <v>117.62600019999999</v>
          </cell>
        </row>
        <row r="5501">
          <cell r="A5501">
            <v>42890</v>
          </cell>
          <cell r="F5501">
            <v>117.7499998</v>
          </cell>
        </row>
        <row r="5502">
          <cell r="A5502">
            <v>42891</v>
          </cell>
          <cell r="F5502">
            <v>117.83200009999999</v>
          </cell>
        </row>
        <row r="5503">
          <cell r="A5503">
            <v>42892</v>
          </cell>
          <cell r="F5503">
            <v>118.1470001</v>
          </cell>
        </row>
        <row r="5504">
          <cell r="A5504">
            <v>42893</v>
          </cell>
          <cell r="F5504">
            <v>118.3240002</v>
          </cell>
        </row>
        <row r="5505">
          <cell r="A5505">
            <v>42894</v>
          </cell>
          <cell r="F5505">
            <v>118.15699989999999</v>
          </cell>
        </row>
        <row r="5506">
          <cell r="A5506">
            <v>42895</v>
          </cell>
          <cell r="F5506">
            <v>117.90400009999999</v>
          </cell>
        </row>
        <row r="5507">
          <cell r="A5507">
            <v>42896</v>
          </cell>
          <cell r="F5507">
            <v>117.6720002</v>
          </cell>
        </row>
        <row r="5508">
          <cell r="A5508">
            <v>42897</v>
          </cell>
          <cell r="F5508">
            <v>117.52900009999999</v>
          </cell>
        </row>
        <row r="5509">
          <cell r="A5509">
            <v>42898</v>
          </cell>
          <cell r="F5509">
            <v>117.51199989999999</v>
          </cell>
        </row>
        <row r="5510">
          <cell r="A5510">
            <v>42899</v>
          </cell>
          <cell r="F5510">
            <v>117.65599999999999</v>
          </cell>
        </row>
        <row r="5511">
          <cell r="A5511">
            <v>42900</v>
          </cell>
          <cell r="F5511">
            <v>117.7970002</v>
          </cell>
        </row>
        <row r="5512">
          <cell r="A5512">
            <v>42901</v>
          </cell>
          <cell r="F5512">
            <v>117.86</v>
          </cell>
        </row>
        <row r="5513">
          <cell r="A5513">
            <v>42902</v>
          </cell>
          <cell r="F5513">
            <v>117.8240002</v>
          </cell>
        </row>
        <row r="5514">
          <cell r="A5514">
            <v>42903</v>
          </cell>
          <cell r="F5514">
            <v>117.7390001</v>
          </cell>
        </row>
        <row r="5515">
          <cell r="A5515">
            <v>42904</v>
          </cell>
          <cell r="F5515">
            <v>117.63699989999999</v>
          </cell>
        </row>
        <row r="5516">
          <cell r="A5516">
            <v>42905</v>
          </cell>
          <cell r="F5516">
            <v>117.58800009999999</v>
          </cell>
        </row>
        <row r="5517">
          <cell r="A5517">
            <v>42906</v>
          </cell>
          <cell r="F5517">
            <v>117.57199989999999</v>
          </cell>
        </row>
        <row r="5518">
          <cell r="A5518">
            <v>42907</v>
          </cell>
          <cell r="F5518">
            <v>117.5220001</v>
          </cell>
        </row>
        <row r="5519">
          <cell r="A5519">
            <v>42908</v>
          </cell>
          <cell r="F5519">
            <v>117.43899999999999</v>
          </cell>
        </row>
        <row r="5520">
          <cell r="A5520">
            <v>42909</v>
          </cell>
          <cell r="F5520">
            <v>117.37399989999999</v>
          </cell>
        </row>
        <row r="5521">
          <cell r="A5521">
            <v>42910</v>
          </cell>
          <cell r="F5521">
            <v>117.43799999999999</v>
          </cell>
        </row>
        <row r="5522">
          <cell r="A5522">
            <v>42911</v>
          </cell>
          <cell r="F5522">
            <v>117.511</v>
          </cell>
        </row>
        <row r="5523">
          <cell r="A5523">
            <v>42912</v>
          </cell>
          <cell r="F5523">
            <v>117.544</v>
          </cell>
        </row>
        <row r="5524">
          <cell r="A5524">
            <v>42913</v>
          </cell>
          <cell r="F5524">
            <v>117.49899989999999</v>
          </cell>
        </row>
        <row r="5525">
          <cell r="A5525">
            <v>42914</v>
          </cell>
          <cell r="F5525">
            <v>117.42900019999999</v>
          </cell>
        </row>
        <row r="5526">
          <cell r="A5526">
            <v>42915</v>
          </cell>
          <cell r="F5526">
            <v>117.38199979999999</v>
          </cell>
        </row>
        <row r="5527">
          <cell r="A5527">
            <v>42916</v>
          </cell>
          <cell r="F5527">
            <v>117.34500009999999</v>
          </cell>
        </row>
        <row r="5528">
          <cell r="A5528">
            <v>42917</v>
          </cell>
          <cell r="F5528">
            <v>117.33200009999999</v>
          </cell>
        </row>
        <row r="5529">
          <cell r="A5529">
            <v>42918</v>
          </cell>
          <cell r="F5529">
            <v>117.33700019999999</v>
          </cell>
        </row>
        <row r="5530">
          <cell r="A5530">
            <v>42919</v>
          </cell>
          <cell r="F5530">
            <v>117.33200009999999</v>
          </cell>
        </row>
        <row r="5531">
          <cell r="A5531">
            <v>42920</v>
          </cell>
          <cell r="F5531">
            <v>117.28999979999999</v>
          </cell>
        </row>
        <row r="5532">
          <cell r="A5532">
            <v>42921</v>
          </cell>
          <cell r="F5532">
            <v>117.2580002</v>
          </cell>
        </row>
        <row r="5533">
          <cell r="A5533">
            <v>42922</v>
          </cell>
          <cell r="F5533">
            <v>117.4019998</v>
          </cell>
        </row>
        <row r="5534">
          <cell r="A5534">
            <v>42923</v>
          </cell>
          <cell r="F5534">
            <v>117.49299989999999</v>
          </cell>
        </row>
        <row r="5535">
          <cell r="A5535">
            <v>42924</v>
          </cell>
          <cell r="F5535">
            <v>117.47000009999999</v>
          </cell>
        </row>
        <row r="5536">
          <cell r="A5536">
            <v>42925</v>
          </cell>
          <cell r="F5536">
            <v>117.4269999</v>
          </cell>
        </row>
        <row r="5537">
          <cell r="A5537">
            <v>42926</v>
          </cell>
          <cell r="F5537">
            <v>117.37000019999999</v>
          </cell>
        </row>
        <row r="5538">
          <cell r="A5538">
            <v>42927</v>
          </cell>
          <cell r="F5538">
            <v>117.28899989999999</v>
          </cell>
        </row>
        <row r="5539">
          <cell r="A5539">
            <v>42928</v>
          </cell>
          <cell r="F5539">
            <v>117.333</v>
          </cell>
        </row>
        <row r="5540">
          <cell r="A5540">
            <v>42929</v>
          </cell>
          <cell r="F5540">
            <v>117.5100001</v>
          </cell>
        </row>
        <row r="5541">
          <cell r="A5541">
            <v>42930</v>
          </cell>
          <cell r="F5541">
            <v>117.5519999</v>
          </cell>
        </row>
        <row r="5542">
          <cell r="A5542">
            <v>42931</v>
          </cell>
          <cell r="F5542">
            <v>117.48699979999999</v>
          </cell>
        </row>
        <row r="5543">
          <cell r="A5543">
            <v>42932</v>
          </cell>
          <cell r="F5543">
            <v>117.4339998</v>
          </cell>
        </row>
        <row r="5544">
          <cell r="A5544">
            <v>42933</v>
          </cell>
          <cell r="F5544">
            <v>117.3749998</v>
          </cell>
        </row>
        <row r="5545">
          <cell r="A5545">
            <v>42934</v>
          </cell>
          <cell r="F5545">
            <v>117.34299979999999</v>
          </cell>
        </row>
        <row r="5546">
          <cell r="A5546">
            <v>42935</v>
          </cell>
          <cell r="F5546">
            <v>117.32199989999999</v>
          </cell>
        </row>
        <row r="5547">
          <cell r="A5547">
            <v>42936</v>
          </cell>
          <cell r="F5547">
            <v>117.3079999</v>
          </cell>
        </row>
        <row r="5548">
          <cell r="A5548">
            <v>42937</v>
          </cell>
          <cell r="F5548">
            <v>117.31399999999999</v>
          </cell>
        </row>
        <row r="5549">
          <cell r="A5549">
            <v>42938</v>
          </cell>
          <cell r="F5549">
            <v>117.35700019999999</v>
          </cell>
        </row>
        <row r="5550">
          <cell r="A5550">
            <v>42939</v>
          </cell>
          <cell r="F5550">
            <v>117.37000019999999</v>
          </cell>
        </row>
        <row r="5551">
          <cell r="A5551">
            <v>42940</v>
          </cell>
          <cell r="F5551">
            <v>117.2920001</v>
          </cell>
        </row>
        <row r="5552">
          <cell r="A5552">
            <v>42941</v>
          </cell>
          <cell r="F5552">
            <v>117.20899989999999</v>
          </cell>
        </row>
        <row r="5553">
          <cell r="A5553">
            <v>42942</v>
          </cell>
          <cell r="F5553">
            <v>117.1920002</v>
          </cell>
        </row>
        <row r="5554">
          <cell r="A5554">
            <v>42943</v>
          </cell>
          <cell r="F5554">
            <v>117.27300009999999</v>
          </cell>
        </row>
        <row r="5555">
          <cell r="A5555">
            <v>42944</v>
          </cell>
          <cell r="F5555">
            <v>117.18700009999999</v>
          </cell>
        </row>
        <row r="5556">
          <cell r="A5556">
            <v>42945</v>
          </cell>
          <cell r="F5556">
            <v>117.06200009999999</v>
          </cell>
        </row>
        <row r="5557">
          <cell r="A5557">
            <v>42946</v>
          </cell>
          <cell r="F5557">
            <v>117.08100019999999</v>
          </cell>
        </row>
        <row r="5558">
          <cell r="A5558">
            <v>42947</v>
          </cell>
          <cell r="F5558">
            <v>117.0490001</v>
          </cell>
        </row>
        <row r="5559">
          <cell r="A5559">
            <v>42948</v>
          </cell>
          <cell r="F5559">
            <v>116.925</v>
          </cell>
        </row>
        <row r="5560">
          <cell r="A5560">
            <v>42949</v>
          </cell>
          <cell r="F5560">
            <v>116.83900009999999</v>
          </cell>
        </row>
        <row r="5561">
          <cell r="A5561">
            <v>42950</v>
          </cell>
          <cell r="F5561">
            <v>116.7829998</v>
          </cell>
        </row>
        <row r="5562">
          <cell r="A5562">
            <v>42951</v>
          </cell>
          <cell r="F5562">
            <v>116.6860002</v>
          </cell>
        </row>
        <row r="5563">
          <cell r="A5563">
            <v>42952</v>
          </cell>
          <cell r="F5563">
            <v>116.5859998</v>
          </cell>
        </row>
        <row r="5564">
          <cell r="A5564">
            <v>42953</v>
          </cell>
          <cell r="F5564">
            <v>116.4830001</v>
          </cell>
        </row>
        <row r="5565">
          <cell r="A5565">
            <v>42954</v>
          </cell>
          <cell r="F5565">
            <v>116.3850001</v>
          </cell>
        </row>
        <row r="5566">
          <cell r="A5566">
            <v>42955</v>
          </cell>
          <cell r="F5566">
            <v>116.3170002</v>
          </cell>
        </row>
        <row r="5567">
          <cell r="A5567">
            <v>42956</v>
          </cell>
          <cell r="F5567">
            <v>116.267</v>
          </cell>
        </row>
        <row r="5568">
          <cell r="A5568">
            <v>42957</v>
          </cell>
          <cell r="F5568">
            <v>116.19799979999999</v>
          </cell>
        </row>
        <row r="5569">
          <cell r="A5569">
            <v>42958</v>
          </cell>
          <cell r="F5569">
            <v>116.14600019999999</v>
          </cell>
        </row>
        <row r="5570">
          <cell r="A5570">
            <v>42959</v>
          </cell>
          <cell r="F5570">
            <v>116.08999999999999</v>
          </cell>
        </row>
        <row r="5571">
          <cell r="A5571">
            <v>42960</v>
          </cell>
          <cell r="F5571">
            <v>116.0249999</v>
          </cell>
        </row>
        <row r="5572">
          <cell r="A5572">
            <v>42961</v>
          </cell>
          <cell r="F5572">
            <v>115.95600019999999</v>
          </cell>
        </row>
        <row r="5573">
          <cell r="A5573">
            <v>42962</v>
          </cell>
          <cell r="F5573">
            <v>115.8850001</v>
          </cell>
        </row>
        <row r="5574">
          <cell r="A5574">
            <v>42963</v>
          </cell>
          <cell r="F5574">
            <v>115.82599999999999</v>
          </cell>
        </row>
        <row r="5575">
          <cell r="A5575">
            <v>42964</v>
          </cell>
          <cell r="F5575">
            <v>115.7580002</v>
          </cell>
        </row>
        <row r="5576">
          <cell r="A5576">
            <v>42965</v>
          </cell>
          <cell r="F5576">
            <v>115.6839998</v>
          </cell>
        </row>
        <row r="5577">
          <cell r="A5577">
            <v>42966</v>
          </cell>
          <cell r="F5577">
            <v>115.57299979999999</v>
          </cell>
        </row>
        <row r="5578">
          <cell r="A5578">
            <v>42967</v>
          </cell>
          <cell r="F5578">
            <v>115.52300009999999</v>
          </cell>
        </row>
        <row r="5579">
          <cell r="A5579">
            <v>42968</v>
          </cell>
          <cell r="F5579">
            <v>115.47999979999999</v>
          </cell>
        </row>
        <row r="5580">
          <cell r="A5580">
            <v>42969</v>
          </cell>
          <cell r="F5580">
            <v>115.44300009999999</v>
          </cell>
        </row>
        <row r="5581">
          <cell r="A5581">
            <v>42970</v>
          </cell>
          <cell r="F5581">
            <v>115.44300009999999</v>
          </cell>
        </row>
        <row r="5582">
          <cell r="A5582">
            <v>42971</v>
          </cell>
          <cell r="F5582">
            <v>115.4750002</v>
          </cell>
        </row>
        <row r="5583">
          <cell r="A5583">
            <v>42972</v>
          </cell>
          <cell r="F5583">
            <v>115.5080002</v>
          </cell>
        </row>
        <row r="5584">
          <cell r="A5584">
            <v>42973</v>
          </cell>
          <cell r="F5584">
            <v>115.50300009999999</v>
          </cell>
        </row>
        <row r="5585">
          <cell r="A5585">
            <v>42974</v>
          </cell>
          <cell r="F5585">
            <v>115.50100019999999</v>
          </cell>
        </row>
        <row r="5586">
          <cell r="A5586">
            <v>42975</v>
          </cell>
          <cell r="F5586">
            <v>115.4770001</v>
          </cell>
        </row>
        <row r="5587">
          <cell r="A5587">
            <v>42976</v>
          </cell>
          <cell r="F5587">
            <v>115.46400009999999</v>
          </cell>
        </row>
        <row r="5588">
          <cell r="A5588">
            <v>42977</v>
          </cell>
          <cell r="F5588">
            <v>115.4609998</v>
          </cell>
        </row>
        <row r="5589">
          <cell r="A5589">
            <v>42978</v>
          </cell>
          <cell r="F5589">
            <v>115.4440001</v>
          </cell>
        </row>
        <row r="5590">
          <cell r="A5590">
            <v>42979</v>
          </cell>
          <cell r="F5590">
            <v>115.40499999999999</v>
          </cell>
        </row>
        <row r="5591">
          <cell r="A5591">
            <v>42980</v>
          </cell>
          <cell r="F5591">
            <v>115.3689998</v>
          </cell>
        </row>
        <row r="5592">
          <cell r="A5592">
            <v>42981</v>
          </cell>
          <cell r="F5592">
            <v>115.3419998</v>
          </cell>
        </row>
        <row r="5593">
          <cell r="A5593">
            <v>42982</v>
          </cell>
          <cell r="F5593">
            <v>115.2860001</v>
          </cell>
        </row>
        <row r="5594">
          <cell r="A5594">
            <v>42983</v>
          </cell>
          <cell r="F5594">
            <v>115.27800019999999</v>
          </cell>
        </row>
        <row r="5595">
          <cell r="A5595">
            <v>42984</v>
          </cell>
          <cell r="F5595">
            <v>115.27599989999999</v>
          </cell>
        </row>
        <row r="5596">
          <cell r="A5596">
            <v>42985</v>
          </cell>
          <cell r="F5596">
            <v>115.28099999999999</v>
          </cell>
        </row>
        <row r="5597">
          <cell r="A5597">
            <v>42986</v>
          </cell>
          <cell r="F5597">
            <v>115.27300009999999</v>
          </cell>
        </row>
        <row r="5598">
          <cell r="A5598">
            <v>42987</v>
          </cell>
          <cell r="F5598">
            <v>115.2749999</v>
          </cell>
        </row>
        <row r="5599">
          <cell r="A5599">
            <v>42988</v>
          </cell>
          <cell r="F5599">
            <v>115.27900009999999</v>
          </cell>
        </row>
        <row r="5600">
          <cell r="A5600">
            <v>42989</v>
          </cell>
          <cell r="F5600">
            <v>115.27999999999999</v>
          </cell>
        </row>
        <row r="5601">
          <cell r="A5601">
            <v>42990</v>
          </cell>
          <cell r="F5601">
            <v>115.2720001</v>
          </cell>
        </row>
        <row r="5602">
          <cell r="A5602">
            <v>42991</v>
          </cell>
          <cell r="F5602">
            <v>115.27599989999999</v>
          </cell>
        </row>
        <row r="5603">
          <cell r="A5603">
            <v>42992</v>
          </cell>
          <cell r="F5603">
            <v>115.27100019999999</v>
          </cell>
        </row>
        <row r="5604">
          <cell r="A5604">
            <v>42993</v>
          </cell>
          <cell r="F5604">
            <v>115.24899989999999</v>
          </cell>
        </row>
        <row r="5605">
          <cell r="A5605">
            <v>42994</v>
          </cell>
          <cell r="F5605">
            <v>115.22999979999999</v>
          </cell>
        </row>
        <row r="5606">
          <cell r="A5606">
            <v>42995</v>
          </cell>
          <cell r="F5606">
            <v>115.208</v>
          </cell>
        </row>
        <row r="5607">
          <cell r="A5607">
            <v>42996</v>
          </cell>
          <cell r="F5607">
            <v>115.202</v>
          </cell>
        </row>
        <row r="5608">
          <cell r="A5608">
            <v>42997</v>
          </cell>
          <cell r="F5608">
            <v>115.18499979999999</v>
          </cell>
        </row>
        <row r="5609">
          <cell r="A5609">
            <v>42998</v>
          </cell>
          <cell r="F5609">
            <v>115.169</v>
          </cell>
        </row>
        <row r="5610">
          <cell r="A5610">
            <v>42999</v>
          </cell>
          <cell r="F5610">
            <v>115.1600002</v>
          </cell>
        </row>
        <row r="5611">
          <cell r="A5611">
            <v>43000</v>
          </cell>
          <cell r="F5611">
            <v>115.1499999</v>
          </cell>
        </row>
        <row r="5612">
          <cell r="A5612">
            <v>43001</v>
          </cell>
          <cell r="F5612">
            <v>115.15300019999999</v>
          </cell>
        </row>
        <row r="5613">
          <cell r="A5613">
            <v>43002</v>
          </cell>
          <cell r="F5613">
            <v>115.1499999</v>
          </cell>
        </row>
        <row r="5614">
          <cell r="A5614">
            <v>43003</v>
          </cell>
          <cell r="F5614">
            <v>115.143</v>
          </cell>
        </row>
        <row r="5615">
          <cell r="A5615">
            <v>43004</v>
          </cell>
          <cell r="F5615">
            <v>115.12899999999999</v>
          </cell>
        </row>
        <row r="5616">
          <cell r="A5616">
            <v>43005</v>
          </cell>
          <cell r="F5616">
            <v>115.1109999</v>
          </cell>
        </row>
        <row r="5617">
          <cell r="A5617">
            <v>43006</v>
          </cell>
          <cell r="F5617">
            <v>115.08100019999999</v>
          </cell>
        </row>
        <row r="5618">
          <cell r="A5618">
            <v>43007</v>
          </cell>
          <cell r="F5618">
            <v>115.0610002</v>
          </cell>
        </row>
        <row r="5619">
          <cell r="A5619">
            <v>43008</v>
          </cell>
          <cell r="F5619">
            <v>115.08900009999999</v>
          </cell>
        </row>
        <row r="5620">
          <cell r="A5620">
            <v>43009</v>
          </cell>
          <cell r="F5620">
            <v>115.09099989999999</v>
          </cell>
        </row>
        <row r="5621">
          <cell r="A5621">
            <v>43010</v>
          </cell>
          <cell r="F5621">
            <v>115.1109999</v>
          </cell>
        </row>
        <row r="5622">
          <cell r="A5622">
            <v>43011</v>
          </cell>
          <cell r="F5622">
            <v>115.175</v>
          </cell>
        </row>
        <row r="5623">
          <cell r="A5623">
            <v>43012</v>
          </cell>
          <cell r="F5623">
            <v>115.24299989999999</v>
          </cell>
        </row>
        <row r="5624">
          <cell r="A5624">
            <v>43013</v>
          </cell>
          <cell r="F5624">
            <v>115.2910002</v>
          </cell>
        </row>
        <row r="5625">
          <cell r="A5625">
            <v>43014</v>
          </cell>
          <cell r="F5625">
            <v>115.3089998</v>
          </cell>
        </row>
        <row r="5626">
          <cell r="A5626">
            <v>43015</v>
          </cell>
          <cell r="F5626">
            <v>115.29499989999999</v>
          </cell>
        </row>
        <row r="5627">
          <cell r="A5627">
            <v>43016</v>
          </cell>
          <cell r="F5627">
            <v>115.25100019999999</v>
          </cell>
        </row>
        <row r="5628">
          <cell r="A5628">
            <v>43017</v>
          </cell>
          <cell r="F5628">
            <v>115.21799979999999</v>
          </cell>
        </row>
        <row r="5629">
          <cell r="A5629">
            <v>43018</v>
          </cell>
          <cell r="F5629">
            <v>115.19799979999999</v>
          </cell>
        </row>
        <row r="5630">
          <cell r="A5630">
            <v>43019</v>
          </cell>
          <cell r="F5630">
            <v>115.1860002</v>
          </cell>
        </row>
        <row r="5631">
          <cell r="A5631">
            <v>43020</v>
          </cell>
          <cell r="F5631">
            <v>115.1769999</v>
          </cell>
        </row>
        <row r="5632">
          <cell r="A5632">
            <v>43021</v>
          </cell>
          <cell r="F5632">
            <v>115.15499999999999</v>
          </cell>
        </row>
        <row r="5633">
          <cell r="A5633">
            <v>43022</v>
          </cell>
          <cell r="F5633">
            <v>115.1270002</v>
          </cell>
        </row>
        <row r="5634">
          <cell r="A5634">
            <v>43023</v>
          </cell>
          <cell r="F5634">
            <v>115.08900009999999</v>
          </cell>
        </row>
        <row r="5635">
          <cell r="A5635">
            <v>43024</v>
          </cell>
          <cell r="F5635">
            <v>115.05699999999999</v>
          </cell>
        </row>
        <row r="5636">
          <cell r="A5636">
            <v>43025</v>
          </cell>
          <cell r="F5636">
            <v>115.0220001</v>
          </cell>
        </row>
        <row r="5637">
          <cell r="A5637">
            <v>43026</v>
          </cell>
          <cell r="F5637">
            <v>115.00900009999999</v>
          </cell>
        </row>
        <row r="5638">
          <cell r="A5638">
            <v>43027</v>
          </cell>
          <cell r="F5638">
            <v>115.011</v>
          </cell>
        </row>
        <row r="5639">
          <cell r="A5639">
            <v>43028</v>
          </cell>
          <cell r="F5639">
            <v>114.99699999999999</v>
          </cell>
        </row>
        <row r="5640">
          <cell r="A5640">
            <v>43029</v>
          </cell>
          <cell r="F5640">
            <v>114.98399999999999</v>
          </cell>
        </row>
        <row r="5641">
          <cell r="A5641">
            <v>43030</v>
          </cell>
          <cell r="F5641">
            <v>114.9830001</v>
          </cell>
        </row>
        <row r="5642">
          <cell r="A5642">
            <v>43031</v>
          </cell>
          <cell r="F5642">
            <v>114.96200019999999</v>
          </cell>
        </row>
        <row r="5643">
          <cell r="A5643">
            <v>43032</v>
          </cell>
          <cell r="F5643">
            <v>114.9420002</v>
          </cell>
        </row>
        <row r="5644">
          <cell r="A5644">
            <v>43033</v>
          </cell>
          <cell r="F5644">
            <v>114.9019998</v>
          </cell>
        </row>
        <row r="5645">
          <cell r="A5645">
            <v>43034</v>
          </cell>
          <cell r="F5645">
            <v>114.87299999999999</v>
          </cell>
        </row>
        <row r="5646">
          <cell r="A5646">
            <v>43035</v>
          </cell>
          <cell r="F5646">
            <v>114.8419998</v>
          </cell>
        </row>
        <row r="5647">
          <cell r="A5647">
            <v>43036</v>
          </cell>
          <cell r="F5647">
            <v>114.8089998</v>
          </cell>
        </row>
        <row r="5648">
          <cell r="A5648">
            <v>43037</v>
          </cell>
          <cell r="F5648">
            <v>114.74600009999999</v>
          </cell>
        </row>
        <row r="5649">
          <cell r="A5649">
            <v>43038</v>
          </cell>
          <cell r="F5649">
            <v>114.73800019999999</v>
          </cell>
        </row>
        <row r="5650">
          <cell r="A5650">
            <v>43039</v>
          </cell>
          <cell r="F5650">
            <v>114.74699999999999</v>
          </cell>
        </row>
        <row r="5651">
          <cell r="A5651">
            <v>43040</v>
          </cell>
          <cell r="F5651">
            <v>114.74500019999999</v>
          </cell>
        </row>
        <row r="5652">
          <cell r="A5652">
            <v>43041</v>
          </cell>
          <cell r="F5652">
            <v>114.7720001</v>
          </cell>
        </row>
        <row r="5653">
          <cell r="A5653">
            <v>43042</v>
          </cell>
          <cell r="F5653">
            <v>114.8089998</v>
          </cell>
        </row>
        <row r="5654">
          <cell r="A5654">
            <v>43043</v>
          </cell>
          <cell r="F5654">
            <v>114.75100019999999</v>
          </cell>
        </row>
        <row r="5655">
          <cell r="A5655">
            <v>43044</v>
          </cell>
          <cell r="F5655">
            <v>114.59099989999999</v>
          </cell>
        </row>
        <row r="5656">
          <cell r="A5656">
            <v>43045</v>
          </cell>
          <cell r="F5656">
            <v>114.51500019999999</v>
          </cell>
        </row>
        <row r="5657">
          <cell r="A5657">
            <v>43046</v>
          </cell>
          <cell r="F5657">
            <v>114.4550002</v>
          </cell>
        </row>
        <row r="5658">
          <cell r="A5658">
            <v>43047</v>
          </cell>
          <cell r="F5658">
            <v>114.3880001</v>
          </cell>
        </row>
        <row r="5659">
          <cell r="A5659">
            <v>43048</v>
          </cell>
          <cell r="F5659">
            <v>114.386</v>
          </cell>
        </row>
        <row r="5660">
          <cell r="A5660">
            <v>43049</v>
          </cell>
          <cell r="F5660">
            <v>114.25699999999999</v>
          </cell>
        </row>
        <row r="5661">
          <cell r="A5661">
            <v>43050</v>
          </cell>
          <cell r="F5661">
            <v>114.12299999999999</v>
          </cell>
        </row>
        <row r="5662">
          <cell r="A5662">
            <v>43051</v>
          </cell>
          <cell r="F5662">
            <v>113.889</v>
          </cell>
        </row>
        <row r="5663">
          <cell r="A5663">
            <v>43052</v>
          </cell>
          <cell r="F5663">
            <v>113.87699989999999</v>
          </cell>
        </row>
        <row r="5664">
          <cell r="A5664">
            <v>43053</v>
          </cell>
          <cell r="F5664">
            <v>113.8999999</v>
          </cell>
        </row>
        <row r="5665">
          <cell r="A5665">
            <v>43054</v>
          </cell>
          <cell r="F5665">
            <v>113.916</v>
          </cell>
        </row>
        <row r="5666">
          <cell r="A5666">
            <v>43055</v>
          </cell>
          <cell r="F5666">
            <v>113.9029999</v>
          </cell>
        </row>
        <row r="5667">
          <cell r="A5667">
            <v>43056</v>
          </cell>
          <cell r="F5667">
            <v>113.96499999999999</v>
          </cell>
        </row>
        <row r="5668">
          <cell r="A5668">
            <v>43057</v>
          </cell>
          <cell r="F5668">
            <v>114.0189999</v>
          </cell>
        </row>
        <row r="5669">
          <cell r="A5669">
            <v>43058</v>
          </cell>
          <cell r="F5669">
            <v>114.1050001</v>
          </cell>
        </row>
        <row r="5670">
          <cell r="A5670">
            <v>43059</v>
          </cell>
          <cell r="F5670">
            <v>114.119</v>
          </cell>
        </row>
        <row r="5671">
          <cell r="A5671">
            <v>43060</v>
          </cell>
          <cell r="F5671">
            <v>114.1380001</v>
          </cell>
        </row>
        <row r="5672">
          <cell r="A5672">
            <v>43061</v>
          </cell>
          <cell r="F5672">
            <v>114.81200009999999</v>
          </cell>
        </row>
        <row r="5673">
          <cell r="A5673">
            <v>43062</v>
          </cell>
          <cell r="F5673">
            <v>116.419</v>
          </cell>
        </row>
        <row r="5674">
          <cell r="A5674">
            <v>43063</v>
          </cell>
          <cell r="F5674">
            <v>116.6769999</v>
          </cell>
        </row>
        <row r="5675">
          <cell r="A5675">
            <v>43064</v>
          </cell>
          <cell r="F5675">
            <v>116.60899999999999</v>
          </cell>
        </row>
        <row r="5676">
          <cell r="A5676">
            <v>43065</v>
          </cell>
          <cell r="F5676">
            <v>116.4019998</v>
          </cell>
        </row>
        <row r="5677">
          <cell r="A5677">
            <v>43066</v>
          </cell>
          <cell r="F5677">
            <v>116.42599989999999</v>
          </cell>
        </row>
        <row r="5678">
          <cell r="A5678">
            <v>43068</v>
          </cell>
          <cell r="F5678">
            <v>116.511</v>
          </cell>
        </row>
        <row r="5679">
          <cell r="A5679">
            <v>43069</v>
          </cell>
          <cell r="F5679">
            <v>116.3190001</v>
          </cell>
        </row>
        <row r="5680">
          <cell r="A5680">
            <v>43070</v>
          </cell>
          <cell r="F5680">
            <v>116.0329998</v>
          </cell>
        </row>
        <row r="5681">
          <cell r="A5681">
            <v>43071</v>
          </cell>
          <cell r="F5681">
            <v>115.91199999999999</v>
          </cell>
        </row>
        <row r="5682">
          <cell r="A5682">
            <v>43072</v>
          </cell>
          <cell r="F5682">
            <v>115.91399989999999</v>
          </cell>
        </row>
        <row r="5683">
          <cell r="A5683">
            <v>43073</v>
          </cell>
          <cell r="F5683">
            <v>115.985</v>
          </cell>
        </row>
        <row r="5684">
          <cell r="A5684">
            <v>43074</v>
          </cell>
          <cell r="F5684">
            <v>116.12199999999999</v>
          </cell>
        </row>
        <row r="5685">
          <cell r="A5685">
            <v>43075</v>
          </cell>
          <cell r="F5685">
            <v>116.26199989999999</v>
          </cell>
        </row>
        <row r="5686">
          <cell r="A5686">
            <v>43076</v>
          </cell>
          <cell r="F5686">
            <v>116.37999989999999</v>
          </cell>
        </row>
        <row r="5687">
          <cell r="A5687">
            <v>43077</v>
          </cell>
          <cell r="F5687">
            <v>116.42099979999999</v>
          </cell>
        </row>
        <row r="5688">
          <cell r="A5688">
            <v>43078</v>
          </cell>
          <cell r="F5688">
            <v>116.45600019999999</v>
          </cell>
        </row>
        <row r="5689">
          <cell r="A5689">
            <v>43079</v>
          </cell>
          <cell r="F5689">
            <v>116.45700009999999</v>
          </cell>
        </row>
        <row r="5690">
          <cell r="A5690">
            <v>43080</v>
          </cell>
          <cell r="F5690">
            <v>116.4490002</v>
          </cell>
        </row>
        <row r="5691">
          <cell r="A5691">
            <v>43081</v>
          </cell>
          <cell r="F5691">
            <v>116.44300009999999</v>
          </cell>
        </row>
        <row r="5692">
          <cell r="A5692">
            <v>43082</v>
          </cell>
          <cell r="F5692">
            <v>116.43799999999999</v>
          </cell>
        </row>
        <row r="5693">
          <cell r="A5693">
            <v>43083</v>
          </cell>
          <cell r="F5693">
            <v>116.43199999999999</v>
          </cell>
        </row>
        <row r="5694">
          <cell r="A5694">
            <v>43084</v>
          </cell>
          <cell r="F5694">
            <v>116.45700009999999</v>
          </cell>
        </row>
        <row r="5695">
          <cell r="A5695">
            <v>43085</v>
          </cell>
          <cell r="F5695">
            <v>116.49299989999999</v>
          </cell>
        </row>
        <row r="5696">
          <cell r="A5696">
            <v>43086</v>
          </cell>
          <cell r="F5696">
            <v>116.49500019999999</v>
          </cell>
        </row>
        <row r="5697">
          <cell r="A5697">
            <v>43087</v>
          </cell>
          <cell r="F5697">
            <v>116.49600009999999</v>
          </cell>
        </row>
        <row r="5698">
          <cell r="A5698">
            <v>43088</v>
          </cell>
          <cell r="F5698">
            <v>116.47799999999999</v>
          </cell>
        </row>
        <row r="5699">
          <cell r="A5699">
            <v>43089</v>
          </cell>
          <cell r="F5699">
            <v>116.4690002</v>
          </cell>
        </row>
        <row r="5700">
          <cell r="A5700">
            <v>43090</v>
          </cell>
          <cell r="F5700">
            <v>116.4440001</v>
          </cell>
        </row>
        <row r="5701">
          <cell r="A5701">
            <v>43091</v>
          </cell>
          <cell r="F5701">
            <v>116.40400009999999</v>
          </cell>
        </row>
        <row r="5702">
          <cell r="A5702">
            <v>43092</v>
          </cell>
          <cell r="F5702">
            <v>116.3749998</v>
          </cell>
        </row>
        <row r="5703">
          <cell r="A5703">
            <v>43093</v>
          </cell>
          <cell r="F5703">
            <v>116.34699999999999</v>
          </cell>
        </row>
        <row r="5704">
          <cell r="A5704">
            <v>43094</v>
          </cell>
          <cell r="F5704">
            <v>116.31800009999999</v>
          </cell>
        </row>
        <row r="5705">
          <cell r="A5705">
            <v>43095</v>
          </cell>
          <cell r="F5705">
            <v>116.2910002</v>
          </cell>
        </row>
        <row r="5706">
          <cell r="A5706">
            <v>43096</v>
          </cell>
          <cell r="F5706">
            <v>116.2850002</v>
          </cell>
        </row>
        <row r="5707">
          <cell r="A5707">
            <v>43097</v>
          </cell>
          <cell r="F5707">
            <v>116.28400019999999</v>
          </cell>
        </row>
        <row r="5708">
          <cell r="A5708">
            <v>43098</v>
          </cell>
          <cell r="F5708">
            <v>116.2720001</v>
          </cell>
        </row>
        <row r="5709">
          <cell r="A5709">
            <v>43099</v>
          </cell>
          <cell r="F5709">
            <v>116.26500019999999</v>
          </cell>
        </row>
        <row r="5710">
          <cell r="A5710">
            <v>43100</v>
          </cell>
          <cell r="F5710">
            <v>116.26199989999999</v>
          </cell>
        </row>
        <row r="5711">
          <cell r="A5711">
            <v>43101</v>
          </cell>
          <cell r="F5711">
            <v>116.2689999</v>
          </cell>
        </row>
        <row r="5712">
          <cell r="A5712">
            <v>43102</v>
          </cell>
          <cell r="F5712">
            <v>116.26999979999999</v>
          </cell>
        </row>
        <row r="5713">
          <cell r="A5713">
            <v>43103</v>
          </cell>
          <cell r="F5713">
            <v>116.2689999</v>
          </cell>
        </row>
        <row r="5714">
          <cell r="A5714">
            <v>43104</v>
          </cell>
          <cell r="F5714">
            <v>116.27100019999999</v>
          </cell>
        </row>
        <row r="5715">
          <cell r="A5715">
            <v>43105</v>
          </cell>
          <cell r="F5715">
            <v>116.27900009999999</v>
          </cell>
        </row>
        <row r="5716">
          <cell r="A5716">
            <v>43106</v>
          </cell>
          <cell r="F5716">
            <v>116.294</v>
          </cell>
        </row>
        <row r="5717">
          <cell r="A5717">
            <v>43107</v>
          </cell>
          <cell r="F5717">
            <v>116.30999979999999</v>
          </cell>
        </row>
        <row r="5718">
          <cell r="A5718">
            <v>43108</v>
          </cell>
          <cell r="F5718">
            <v>116.3250001</v>
          </cell>
        </row>
        <row r="5719">
          <cell r="A5719">
            <v>43109</v>
          </cell>
          <cell r="F5719">
            <v>116.3349999</v>
          </cell>
        </row>
        <row r="5720">
          <cell r="A5720">
            <v>43110</v>
          </cell>
          <cell r="F5720">
            <v>116.3419998</v>
          </cell>
        </row>
        <row r="5721">
          <cell r="A5721">
            <v>43111</v>
          </cell>
          <cell r="F5721">
            <v>116.34099989999999</v>
          </cell>
        </row>
        <row r="5722">
          <cell r="A5722">
            <v>43112</v>
          </cell>
          <cell r="F5722">
            <v>116.33399989999999</v>
          </cell>
        </row>
        <row r="5723">
          <cell r="A5723">
            <v>43113</v>
          </cell>
          <cell r="F5723">
            <v>116.32199989999999</v>
          </cell>
        </row>
        <row r="5724">
          <cell r="A5724">
            <v>43114</v>
          </cell>
          <cell r="F5724">
            <v>116.3019999</v>
          </cell>
        </row>
        <row r="5725">
          <cell r="A5725">
            <v>43115</v>
          </cell>
          <cell r="F5725">
            <v>116.28099999999999</v>
          </cell>
        </row>
        <row r="5726">
          <cell r="A5726">
            <v>43116</v>
          </cell>
          <cell r="F5726">
            <v>116.27399999999999</v>
          </cell>
        </row>
        <row r="5727">
          <cell r="A5727">
            <v>43117</v>
          </cell>
          <cell r="F5727">
            <v>116.26199989999999</v>
          </cell>
        </row>
        <row r="5728">
          <cell r="A5728">
            <v>43118</v>
          </cell>
          <cell r="F5728">
            <v>116.2499998</v>
          </cell>
        </row>
        <row r="5729">
          <cell r="A5729">
            <v>43119</v>
          </cell>
          <cell r="F5729">
            <v>116.25100019999999</v>
          </cell>
        </row>
        <row r="5730">
          <cell r="A5730">
            <v>43120</v>
          </cell>
          <cell r="F5730">
            <v>116.24899989999999</v>
          </cell>
        </row>
        <row r="5731">
          <cell r="A5731">
            <v>43121</v>
          </cell>
          <cell r="F5731">
            <v>116.25100019999999</v>
          </cell>
        </row>
        <row r="5732">
          <cell r="A5732">
            <v>43122</v>
          </cell>
          <cell r="F5732">
            <v>116.24699999999999</v>
          </cell>
        </row>
        <row r="5733">
          <cell r="A5733">
            <v>43123</v>
          </cell>
          <cell r="F5733">
            <v>116.241</v>
          </cell>
        </row>
        <row r="5734">
          <cell r="A5734">
            <v>43124</v>
          </cell>
          <cell r="F5734">
            <v>116.235</v>
          </cell>
        </row>
        <row r="5735">
          <cell r="A5735">
            <v>43125</v>
          </cell>
          <cell r="F5735">
            <v>116.22399979999999</v>
          </cell>
        </row>
        <row r="5736">
          <cell r="A5736">
            <v>43126</v>
          </cell>
          <cell r="F5736">
            <v>116.2169998</v>
          </cell>
        </row>
        <row r="5737">
          <cell r="A5737">
            <v>43127</v>
          </cell>
          <cell r="F5737">
            <v>116.2000001</v>
          </cell>
        </row>
        <row r="5738">
          <cell r="A5738">
            <v>43128</v>
          </cell>
          <cell r="F5738">
            <v>116.1860002</v>
          </cell>
        </row>
        <row r="5739">
          <cell r="A5739">
            <v>43129</v>
          </cell>
          <cell r="F5739">
            <v>116.1740001</v>
          </cell>
        </row>
        <row r="5740">
          <cell r="A5740">
            <v>43130</v>
          </cell>
          <cell r="F5740">
            <v>116.15900019999999</v>
          </cell>
        </row>
        <row r="5741">
          <cell r="A5741">
            <v>43131</v>
          </cell>
          <cell r="F5741">
            <v>116.143</v>
          </cell>
        </row>
        <row r="5742">
          <cell r="A5742">
            <v>43132</v>
          </cell>
          <cell r="F5742">
            <v>116.1249998</v>
          </cell>
        </row>
        <row r="5743">
          <cell r="A5743">
            <v>43133</v>
          </cell>
          <cell r="F5743">
            <v>116.11300019999999</v>
          </cell>
        </row>
        <row r="5744">
          <cell r="A5744">
            <v>43134</v>
          </cell>
          <cell r="F5744">
            <v>116.09799989999999</v>
          </cell>
        </row>
        <row r="5745">
          <cell r="A5745">
            <v>43135</v>
          </cell>
          <cell r="F5745">
            <v>116.07599999999999</v>
          </cell>
        </row>
        <row r="5746">
          <cell r="A5746">
            <v>43136</v>
          </cell>
          <cell r="F5746">
            <v>116.0610002</v>
          </cell>
        </row>
        <row r="5747">
          <cell r="A5747">
            <v>43137</v>
          </cell>
          <cell r="F5747">
            <v>116.044</v>
          </cell>
        </row>
        <row r="5748">
          <cell r="A5748">
            <v>43138</v>
          </cell>
          <cell r="F5748">
            <v>116.02100019999999</v>
          </cell>
        </row>
        <row r="5749">
          <cell r="A5749">
            <v>43139</v>
          </cell>
          <cell r="F5749">
            <v>116.00399999999999</v>
          </cell>
        </row>
        <row r="5750">
          <cell r="A5750">
            <v>43140</v>
          </cell>
          <cell r="F5750">
            <v>115.9859999</v>
          </cell>
        </row>
        <row r="5751">
          <cell r="A5751">
            <v>43141</v>
          </cell>
          <cell r="F5751">
            <v>115.96300009999999</v>
          </cell>
        </row>
        <row r="5752">
          <cell r="A5752">
            <v>43142</v>
          </cell>
          <cell r="F5752">
            <v>115.95700009999999</v>
          </cell>
        </row>
        <row r="5753">
          <cell r="A5753">
            <v>43143</v>
          </cell>
          <cell r="F5753">
            <v>115.9440001</v>
          </cell>
        </row>
        <row r="5754">
          <cell r="A5754">
            <v>43144</v>
          </cell>
          <cell r="F5754">
            <v>115.92900019999999</v>
          </cell>
        </row>
        <row r="5755">
          <cell r="A5755">
            <v>43145</v>
          </cell>
          <cell r="F5755">
            <v>115.9220002</v>
          </cell>
        </row>
        <row r="5756">
          <cell r="A5756">
            <v>43146</v>
          </cell>
          <cell r="F5756">
            <v>115.91399989999999</v>
          </cell>
        </row>
        <row r="5757">
          <cell r="A5757">
            <v>43147</v>
          </cell>
          <cell r="F5757">
            <v>115.9019998</v>
          </cell>
        </row>
        <row r="5758">
          <cell r="A5758">
            <v>43148</v>
          </cell>
          <cell r="F5758">
            <v>115.89000019999999</v>
          </cell>
        </row>
        <row r="5759">
          <cell r="A5759">
            <v>43149</v>
          </cell>
          <cell r="F5759">
            <v>115.87800009999999</v>
          </cell>
        </row>
        <row r="5760">
          <cell r="A5760">
            <v>43150</v>
          </cell>
          <cell r="F5760">
            <v>115.87399989999999</v>
          </cell>
        </row>
        <row r="5761">
          <cell r="A5761">
            <v>43151</v>
          </cell>
          <cell r="F5761">
            <v>115.8669999</v>
          </cell>
        </row>
        <row r="5762">
          <cell r="A5762">
            <v>43152</v>
          </cell>
          <cell r="F5762">
            <v>115.85399989999999</v>
          </cell>
        </row>
        <row r="5763">
          <cell r="A5763">
            <v>43153</v>
          </cell>
          <cell r="F5763">
            <v>115.83700019999999</v>
          </cell>
        </row>
        <row r="5764">
          <cell r="A5764">
            <v>43154</v>
          </cell>
          <cell r="F5764">
            <v>115.82799989999999</v>
          </cell>
        </row>
        <row r="5765">
          <cell r="A5765">
            <v>43155</v>
          </cell>
          <cell r="F5765">
            <v>115.82</v>
          </cell>
        </row>
        <row r="5766">
          <cell r="A5766">
            <v>43156</v>
          </cell>
          <cell r="F5766">
            <v>115.81399999999999</v>
          </cell>
        </row>
        <row r="5767">
          <cell r="A5767">
            <v>43157</v>
          </cell>
          <cell r="F5767">
            <v>115.8019999</v>
          </cell>
        </row>
        <row r="5768">
          <cell r="A5768">
            <v>43158</v>
          </cell>
          <cell r="F5768">
            <v>115.7920001</v>
          </cell>
        </row>
        <row r="5769">
          <cell r="A5769">
            <v>43159</v>
          </cell>
          <cell r="F5769">
            <v>115.78199989999999</v>
          </cell>
        </row>
        <row r="5770">
          <cell r="A5770">
            <v>43160</v>
          </cell>
          <cell r="F5770">
            <v>115.77399999999999</v>
          </cell>
        </row>
        <row r="5771">
          <cell r="A5771">
            <v>43161</v>
          </cell>
          <cell r="F5771">
            <v>115.76199989999999</v>
          </cell>
        </row>
        <row r="5772">
          <cell r="A5772">
            <v>43162</v>
          </cell>
          <cell r="F5772">
            <v>115.75399999999999</v>
          </cell>
        </row>
        <row r="5773">
          <cell r="A5773">
            <v>43163</v>
          </cell>
          <cell r="F5773">
            <v>115.74299989999999</v>
          </cell>
        </row>
        <row r="5774">
          <cell r="A5774">
            <v>43164</v>
          </cell>
          <cell r="F5774">
            <v>115.73399999999999</v>
          </cell>
        </row>
        <row r="5775">
          <cell r="A5775">
            <v>43165</v>
          </cell>
          <cell r="F5775">
            <v>115.72600009999999</v>
          </cell>
        </row>
        <row r="5776">
          <cell r="A5776">
            <v>43166</v>
          </cell>
          <cell r="F5776">
            <v>115.72000009999999</v>
          </cell>
        </row>
        <row r="5777">
          <cell r="A5777">
            <v>43167</v>
          </cell>
          <cell r="F5777">
            <v>115.71200019999999</v>
          </cell>
        </row>
        <row r="5778">
          <cell r="A5778">
            <v>43168</v>
          </cell>
          <cell r="F5778">
            <v>115.6940001</v>
          </cell>
        </row>
        <row r="5779">
          <cell r="A5779">
            <v>43169</v>
          </cell>
          <cell r="F5779">
            <v>115.6839998</v>
          </cell>
        </row>
        <row r="5780">
          <cell r="A5780">
            <v>43170</v>
          </cell>
          <cell r="F5780">
            <v>115.6720002</v>
          </cell>
        </row>
        <row r="5781">
          <cell r="A5781">
            <v>43171</v>
          </cell>
          <cell r="F5781">
            <v>115.6610001</v>
          </cell>
        </row>
        <row r="5782">
          <cell r="A5782">
            <v>43172</v>
          </cell>
          <cell r="F5782">
            <v>115.6579998</v>
          </cell>
        </row>
        <row r="5783">
          <cell r="A5783">
            <v>43173</v>
          </cell>
          <cell r="F5783">
            <v>115.64899999999999</v>
          </cell>
        </row>
        <row r="5784">
          <cell r="A5784">
            <v>43174</v>
          </cell>
          <cell r="F5784">
            <v>115.643</v>
          </cell>
        </row>
        <row r="5785">
          <cell r="A5785">
            <v>43175</v>
          </cell>
          <cell r="F5785">
            <v>115.63199979999999</v>
          </cell>
        </row>
        <row r="5786">
          <cell r="A5786">
            <v>43176</v>
          </cell>
          <cell r="F5786">
            <v>115.6249998</v>
          </cell>
        </row>
        <row r="5787">
          <cell r="A5787">
            <v>43177</v>
          </cell>
          <cell r="F5787">
            <v>115.6270002</v>
          </cell>
        </row>
        <row r="5788">
          <cell r="A5788">
            <v>43210</v>
          </cell>
          <cell r="F5788">
            <v>115.34099989999999</v>
          </cell>
        </row>
        <row r="5789">
          <cell r="A5789">
            <v>43211</v>
          </cell>
          <cell r="F5789">
            <v>115.34099989999999</v>
          </cell>
        </row>
        <row r="5790">
          <cell r="A5790">
            <v>43212</v>
          </cell>
          <cell r="F5790">
            <v>115.3419998</v>
          </cell>
        </row>
        <row r="5791">
          <cell r="A5791">
            <v>43213</v>
          </cell>
          <cell r="F5791">
            <v>115.35399989999999</v>
          </cell>
        </row>
        <row r="5792">
          <cell r="A5792">
            <v>43214</v>
          </cell>
          <cell r="F5792">
            <v>115.37199999999999</v>
          </cell>
        </row>
        <row r="5793">
          <cell r="A5793">
            <v>43215</v>
          </cell>
          <cell r="F5793">
            <v>115.40499999999999</v>
          </cell>
        </row>
        <row r="5794">
          <cell r="A5794">
            <v>43216</v>
          </cell>
          <cell r="F5794">
            <v>115.46799979999999</v>
          </cell>
        </row>
        <row r="5795">
          <cell r="A5795">
            <v>43217</v>
          </cell>
          <cell r="F5795">
            <v>115.57799989999999</v>
          </cell>
        </row>
        <row r="5796">
          <cell r="A5796">
            <v>43218</v>
          </cell>
          <cell r="F5796">
            <v>115.71799979999999</v>
          </cell>
        </row>
        <row r="5797">
          <cell r="A5797">
            <v>43219</v>
          </cell>
          <cell r="F5797">
            <v>115.84500009999999</v>
          </cell>
        </row>
        <row r="5798">
          <cell r="A5798">
            <v>43220</v>
          </cell>
          <cell r="F5798">
            <v>115.99699999999999</v>
          </cell>
        </row>
        <row r="5799">
          <cell r="A5799">
            <v>43221</v>
          </cell>
          <cell r="F5799">
            <v>116.13799979999999</v>
          </cell>
        </row>
        <row r="5800">
          <cell r="A5800">
            <v>43222</v>
          </cell>
          <cell r="F5800">
            <v>116.24000009999999</v>
          </cell>
        </row>
        <row r="5801">
          <cell r="A5801">
            <v>43225</v>
          </cell>
          <cell r="F5801">
            <v>118.02300009999999</v>
          </cell>
        </row>
        <row r="5802">
          <cell r="A5802">
            <v>43226</v>
          </cell>
          <cell r="F5802">
            <v>118.1169999</v>
          </cell>
        </row>
        <row r="5803">
          <cell r="A5803">
            <v>43227</v>
          </cell>
          <cell r="F5803">
            <v>118.06399999999999</v>
          </cell>
        </row>
        <row r="5804">
          <cell r="A5804">
            <v>43228</v>
          </cell>
          <cell r="F5804">
            <v>118.136</v>
          </cell>
        </row>
        <row r="5805">
          <cell r="A5805">
            <v>43230</v>
          </cell>
          <cell r="F5805">
            <v>116.62899999999999</v>
          </cell>
        </row>
        <row r="5806">
          <cell r="A5806">
            <v>43231</v>
          </cell>
          <cell r="F5806">
            <v>116.61</v>
          </cell>
        </row>
        <row r="5807">
          <cell r="A5807">
            <v>43232</v>
          </cell>
          <cell r="F5807">
            <v>116.52999999999999</v>
          </cell>
        </row>
        <row r="5808">
          <cell r="A5808">
            <v>43233</v>
          </cell>
          <cell r="F5808">
            <v>117.63699989999999</v>
          </cell>
        </row>
        <row r="5809">
          <cell r="A5809">
            <v>43234</v>
          </cell>
          <cell r="F5809">
            <v>117.57</v>
          </cell>
        </row>
        <row r="5810">
          <cell r="A5810">
            <v>43235</v>
          </cell>
          <cell r="F5810">
            <v>117.56299999999999</v>
          </cell>
        </row>
        <row r="5811">
          <cell r="A5811">
            <v>43236</v>
          </cell>
          <cell r="F5811">
            <v>117.45399979999999</v>
          </cell>
        </row>
        <row r="5812">
          <cell r="A5812">
            <v>43237</v>
          </cell>
          <cell r="F5812">
            <v>117.29599979999999</v>
          </cell>
        </row>
        <row r="5813">
          <cell r="A5813">
            <v>43238</v>
          </cell>
          <cell r="F5813">
            <v>117.136</v>
          </cell>
        </row>
        <row r="5814">
          <cell r="A5814">
            <v>43239</v>
          </cell>
          <cell r="F5814">
            <v>117.00399999999999</v>
          </cell>
        </row>
        <row r="5815">
          <cell r="A5815">
            <v>43240</v>
          </cell>
          <cell r="F5815">
            <v>116.8830002</v>
          </cell>
        </row>
        <row r="5816">
          <cell r="A5816">
            <v>43241</v>
          </cell>
          <cell r="F5816">
            <v>116.75399999999999</v>
          </cell>
        </row>
        <row r="5817">
          <cell r="A5817">
            <v>43242</v>
          </cell>
          <cell r="F5817">
            <v>116.68100009999999</v>
          </cell>
        </row>
        <row r="5818">
          <cell r="A5818">
            <v>43243</v>
          </cell>
          <cell r="F5818">
            <v>116.7390001</v>
          </cell>
        </row>
        <row r="5819">
          <cell r="A5819">
            <v>43244</v>
          </cell>
          <cell r="F5819">
            <v>116.89800009999999</v>
          </cell>
        </row>
        <row r="5820">
          <cell r="A5820">
            <v>43245</v>
          </cell>
          <cell r="F5820">
            <v>117.0410002</v>
          </cell>
        </row>
        <row r="5821">
          <cell r="A5821">
            <v>43246</v>
          </cell>
          <cell r="F5821">
            <v>117.08200009999999</v>
          </cell>
        </row>
        <row r="5822">
          <cell r="A5822">
            <v>43247</v>
          </cell>
          <cell r="F5822">
            <v>117.0610002</v>
          </cell>
        </row>
        <row r="5823">
          <cell r="A5823">
            <v>43248</v>
          </cell>
          <cell r="F5823">
            <v>117.0249999</v>
          </cell>
        </row>
        <row r="5824">
          <cell r="A5824">
            <v>43249</v>
          </cell>
          <cell r="F5824">
            <v>117.018</v>
          </cell>
        </row>
        <row r="5825">
          <cell r="A5825">
            <v>43250</v>
          </cell>
          <cell r="F5825">
            <v>116.9890001</v>
          </cell>
        </row>
        <row r="5826">
          <cell r="A5826">
            <v>43251</v>
          </cell>
          <cell r="F5826">
            <v>116.89800009999999</v>
          </cell>
        </row>
        <row r="5827">
          <cell r="A5827">
            <v>43252</v>
          </cell>
          <cell r="F5827">
            <v>116.8019999</v>
          </cell>
        </row>
        <row r="5828">
          <cell r="A5828">
            <v>43253</v>
          </cell>
          <cell r="F5828">
            <v>116.7270001</v>
          </cell>
        </row>
        <row r="5829">
          <cell r="A5829">
            <v>43254</v>
          </cell>
          <cell r="F5829">
            <v>116.669</v>
          </cell>
        </row>
        <row r="5830">
          <cell r="A5830">
            <v>43255</v>
          </cell>
          <cell r="F5830">
            <v>116.58900009999999</v>
          </cell>
        </row>
        <row r="5831">
          <cell r="A5831">
            <v>43256</v>
          </cell>
          <cell r="F5831">
            <v>116.58200009999999</v>
          </cell>
        </row>
        <row r="5832">
          <cell r="A5832">
            <v>43257</v>
          </cell>
          <cell r="F5832">
            <v>116.62199999999999</v>
          </cell>
        </row>
        <row r="5833">
          <cell r="A5833">
            <v>43258</v>
          </cell>
          <cell r="F5833">
            <v>116.6860002</v>
          </cell>
        </row>
        <row r="5834">
          <cell r="A5834">
            <v>43259</v>
          </cell>
          <cell r="F5834">
            <v>116.71799979999999</v>
          </cell>
        </row>
        <row r="5835">
          <cell r="A5835">
            <v>43260</v>
          </cell>
          <cell r="F5835">
            <v>116.74699999999999</v>
          </cell>
        </row>
        <row r="5836">
          <cell r="A5836">
            <v>43261</v>
          </cell>
          <cell r="F5836">
            <v>116.81499989999999</v>
          </cell>
        </row>
        <row r="5837">
          <cell r="A5837">
            <v>43262</v>
          </cell>
          <cell r="F5837">
            <v>116.85700019999999</v>
          </cell>
        </row>
        <row r="5838">
          <cell r="A5838">
            <v>43263</v>
          </cell>
          <cell r="F5838">
            <v>116.93700009999999</v>
          </cell>
        </row>
        <row r="5839">
          <cell r="A5839">
            <v>43264</v>
          </cell>
          <cell r="F5839">
            <v>117.03799989999999</v>
          </cell>
        </row>
        <row r="5840">
          <cell r="A5840">
            <v>43265</v>
          </cell>
          <cell r="F5840">
            <v>117.01399979999999</v>
          </cell>
        </row>
        <row r="5841">
          <cell r="A5841">
            <v>43266</v>
          </cell>
          <cell r="F5841">
            <v>116.98699979999999</v>
          </cell>
        </row>
        <row r="5842">
          <cell r="A5842">
            <v>43267</v>
          </cell>
          <cell r="F5842">
            <v>116.93199999999999</v>
          </cell>
        </row>
        <row r="5843">
          <cell r="A5843">
            <v>43268</v>
          </cell>
          <cell r="F5843">
            <v>116.8689998</v>
          </cell>
        </row>
        <row r="5844">
          <cell r="A5844">
            <v>43269</v>
          </cell>
          <cell r="F5844">
            <v>116.833</v>
          </cell>
        </row>
        <row r="5845">
          <cell r="A5845">
            <v>43270</v>
          </cell>
          <cell r="F5845">
            <v>116.8240002</v>
          </cell>
        </row>
        <row r="5846">
          <cell r="A5846">
            <v>43271</v>
          </cell>
          <cell r="F5846">
            <v>116.84599999999999</v>
          </cell>
        </row>
        <row r="5847">
          <cell r="A5847">
            <v>43272</v>
          </cell>
          <cell r="F5847">
            <v>116.8850001</v>
          </cell>
        </row>
        <row r="5848">
          <cell r="A5848">
            <v>43273</v>
          </cell>
          <cell r="F5848">
            <v>116.9240001</v>
          </cell>
        </row>
        <row r="5849">
          <cell r="A5849">
            <v>43274</v>
          </cell>
          <cell r="F5849">
            <v>116.99899989999999</v>
          </cell>
        </row>
        <row r="5850">
          <cell r="A5850">
            <v>43275</v>
          </cell>
          <cell r="F5850">
            <v>117.0470002</v>
          </cell>
        </row>
        <row r="5851">
          <cell r="A5851">
            <v>43276</v>
          </cell>
          <cell r="F5851">
            <v>117.1020001</v>
          </cell>
        </row>
        <row r="5852">
          <cell r="A5852">
            <v>43277</v>
          </cell>
          <cell r="F5852">
            <v>117.22999979999999</v>
          </cell>
        </row>
        <row r="5853">
          <cell r="A5853">
            <v>43278</v>
          </cell>
          <cell r="F5853">
            <v>117.675</v>
          </cell>
        </row>
        <row r="5854">
          <cell r="A5854">
            <v>43279</v>
          </cell>
          <cell r="F5854">
            <v>118.51999979999999</v>
          </cell>
        </row>
        <row r="5855">
          <cell r="A5855">
            <v>43280</v>
          </cell>
          <cell r="F5855">
            <v>118.79500039999999</v>
          </cell>
        </row>
        <row r="5856">
          <cell r="A5856">
            <v>43281</v>
          </cell>
          <cell r="F5856">
            <v>118.7769998</v>
          </cell>
        </row>
        <row r="5857">
          <cell r="A5857">
            <v>43282</v>
          </cell>
          <cell r="F5857">
            <v>118.62300049999999</v>
          </cell>
        </row>
        <row r="5858">
          <cell r="A5858">
            <v>43283</v>
          </cell>
          <cell r="F5858">
            <v>118.32799989999999</v>
          </cell>
        </row>
        <row r="5859">
          <cell r="A5859">
            <v>43284</v>
          </cell>
          <cell r="F5859">
            <v>118.07599999999999</v>
          </cell>
        </row>
        <row r="5860">
          <cell r="A5860">
            <v>43285</v>
          </cell>
          <cell r="F5860">
            <v>117.88699989999999</v>
          </cell>
        </row>
        <row r="5861">
          <cell r="A5861">
            <v>43286</v>
          </cell>
          <cell r="F5861">
            <v>117.71499999999999</v>
          </cell>
        </row>
        <row r="5862">
          <cell r="A5862">
            <v>43287</v>
          </cell>
          <cell r="F5862">
            <v>117.55299979999999</v>
          </cell>
        </row>
        <row r="5863">
          <cell r="A5863">
            <v>43288</v>
          </cell>
          <cell r="F5863">
            <v>117.40499999999999</v>
          </cell>
        </row>
        <row r="5864">
          <cell r="A5864">
            <v>43289</v>
          </cell>
          <cell r="F5864">
            <v>117.26399979999999</v>
          </cell>
        </row>
        <row r="5865">
          <cell r="A5865">
            <v>43290</v>
          </cell>
          <cell r="F5865">
            <v>117.1519998</v>
          </cell>
        </row>
        <row r="5866">
          <cell r="A5866">
            <v>43291</v>
          </cell>
          <cell r="F5866">
            <v>117.0490001</v>
          </cell>
        </row>
        <row r="5867">
          <cell r="A5867">
            <v>43292</v>
          </cell>
          <cell r="F5867">
            <v>116.93499979999999</v>
          </cell>
        </row>
        <row r="5868">
          <cell r="A5868">
            <v>43293</v>
          </cell>
          <cell r="F5868">
            <v>116.8349999</v>
          </cell>
        </row>
        <row r="5869">
          <cell r="A5869">
            <v>43294</v>
          </cell>
          <cell r="F5869">
            <v>116.74799999999999</v>
          </cell>
        </row>
        <row r="5870">
          <cell r="A5870">
            <v>43295</v>
          </cell>
          <cell r="F5870">
            <v>116.6610001</v>
          </cell>
        </row>
        <row r="5871">
          <cell r="A5871">
            <v>43296</v>
          </cell>
          <cell r="F5871">
            <v>116.5940002</v>
          </cell>
        </row>
        <row r="5872">
          <cell r="A5872">
            <v>43297</v>
          </cell>
          <cell r="F5872">
            <v>116.5470002</v>
          </cell>
        </row>
        <row r="5873">
          <cell r="A5873">
            <v>43298</v>
          </cell>
          <cell r="F5873">
            <v>116.4919999</v>
          </cell>
        </row>
        <row r="5874">
          <cell r="A5874">
            <v>43299</v>
          </cell>
          <cell r="F5874">
            <v>116.45600019999999</v>
          </cell>
        </row>
        <row r="5875">
          <cell r="A5875">
            <v>43300</v>
          </cell>
          <cell r="F5875">
            <v>116.42099979999999</v>
          </cell>
        </row>
        <row r="5876">
          <cell r="A5876">
            <v>43301</v>
          </cell>
          <cell r="F5876">
            <v>116.3970001</v>
          </cell>
        </row>
        <row r="5877">
          <cell r="A5877">
            <v>43302</v>
          </cell>
          <cell r="F5877">
            <v>116.41199999999999</v>
          </cell>
        </row>
        <row r="5878">
          <cell r="A5878">
            <v>43303</v>
          </cell>
          <cell r="F5878">
            <v>116.44099979999999</v>
          </cell>
        </row>
        <row r="5879">
          <cell r="A5879">
            <v>43304</v>
          </cell>
          <cell r="F5879">
            <v>116.4599999</v>
          </cell>
        </row>
        <row r="5880">
          <cell r="A5880">
            <v>43305</v>
          </cell>
          <cell r="F5880">
            <v>116.4669998</v>
          </cell>
        </row>
        <row r="5881">
          <cell r="A5881">
            <v>43306</v>
          </cell>
          <cell r="F5881">
            <v>116.4599999</v>
          </cell>
        </row>
        <row r="5882">
          <cell r="A5882">
            <v>43307</v>
          </cell>
          <cell r="F5882">
            <v>116.419</v>
          </cell>
        </row>
        <row r="5883">
          <cell r="A5883">
            <v>43308</v>
          </cell>
          <cell r="F5883">
            <v>116.36799989999999</v>
          </cell>
        </row>
        <row r="5884">
          <cell r="A5884">
            <v>43309</v>
          </cell>
          <cell r="F5884">
            <v>116.32599999999999</v>
          </cell>
        </row>
        <row r="5885">
          <cell r="A5885">
            <v>43310</v>
          </cell>
          <cell r="F5885">
            <v>116.27300009999999</v>
          </cell>
        </row>
        <row r="5886">
          <cell r="A5886">
            <v>43311</v>
          </cell>
          <cell r="F5886">
            <v>116.20099999999999</v>
          </cell>
        </row>
        <row r="5887">
          <cell r="A5887">
            <v>43312</v>
          </cell>
          <cell r="F5887">
            <v>116.12899999999999</v>
          </cell>
        </row>
        <row r="5888">
          <cell r="A5888">
            <v>43313</v>
          </cell>
          <cell r="F5888">
            <v>116.08800009999999</v>
          </cell>
        </row>
        <row r="5889">
          <cell r="A5889">
            <v>43314</v>
          </cell>
          <cell r="F5889">
            <v>116.0470002</v>
          </cell>
        </row>
        <row r="5890">
          <cell r="A5890">
            <v>43315</v>
          </cell>
          <cell r="F5890">
            <v>116.0020002</v>
          </cell>
        </row>
        <row r="5891">
          <cell r="A5891">
            <v>43316</v>
          </cell>
          <cell r="F5891">
            <v>115.96200019999999</v>
          </cell>
        </row>
        <row r="5892">
          <cell r="A5892">
            <v>43317</v>
          </cell>
          <cell r="F5892">
            <v>115.92599989999999</v>
          </cell>
        </row>
        <row r="5893">
          <cell r="A5893">
            <v>43318</v>
          </cell>
          <cell r="F5893">
            <v>115.8970001</v>
          </cell>
        </row>
        <row r="5894">
          <cell r="A5894">
            <v>43319</v>
          </cell>
          <cell r="F5894">
            <v>115.87299999999999</v>
          </cell>
        </row>
        <row r="5895">
          <cell r="A5895">
            <v>43320</v>
          </cell>
          <cell r="F5895">
            <v>115.8419998</v>
          </cell>
        </row>
        <row r="5896">
          <cell r="A5896">
            <v>43321</v>
          </cell>
          <cell r="F5896">
            <v>115.79299999999999</v>
          </cell>
        </row>
        <row r="5897">
          <cell r="A5897">
            <v>43322</v>
          </cell>
          <cell r="F5897">
            <v>115.77800019999999</v>
          </cell>
        </row>
        <row r="5898">
          <cell r="A5898">
            <v>43323</v>
          </cell>
          <cell r="F5898">
            <v>115.71200019999999</v>
          </cell>
        </row>
        <row r="5899">
          <cell r="A5899">
            <v>43324</v>
          </cell>
          <cell r="F5899">
            <v>115.7169998</v>
          </cell>
        </row>
        <row r="5900">
          <cell r="A5900">
            <v>43325</v>
          </cell>
          <cell r="F5900">
            <v>115.70700009999999</v>
          </cell>
        </row>
        <row r="5901">
          <cell r="A5901">
            <v>43326</v>
          </cell>
          <cell r="F5901">
            <v>115.735</v>
          </cell>
        </row>
        <row r="5902">
          <cell r="A5902">
            <v>43327</v>
          </cell>
          <cell r="F5902">
            <v>115.70299989999999</v>
          </cell>
        </row>
        <row r="5903">
          <cell r="A5903">
            <v>43328</v>
          </cell>
          <cell r="F5903">
            <v>115.68999989999999</v>
          </cell>
        </row>
        <row r="5904">
          <cell r="A5904">
            <v>43329</v>
          </cell>
          <cell r="F5904">
            <v>115.68499979999999</v>
          </cell>
        </row>
        <row r="5905">
          <cell r="A5905">
            <v>43330</v>
          </cell>
          <cell r="F5905">
            <v>115.68499979999999</v>
          </cell>
        </row>
        <row r="5906">
          <cell r="A5906">
            <v>43331</v>
          </cell>
          <cell r="F5906">
            <v>115.6740001</v>
          </cell>
        </row>
        <row r="5907">
          <cell r="A5907">
            <v>43332</v>
          </cell>
          <cell r="F5907">
            <v>115.63099989999999</v>
          </cell>
        </row>
        <row r="5908">
          <cell r="A5908">
            <v>43333</v>
          </cell>
          <cell r="F5908">
            <v>115.60100009999999</v>
          </cell>
        </row>
        <row r="5909">
          <cell r="A5909">
            <v>43334</v>
          </cell>
          <cell r="F5909">
            <v>115.57199989999999</v>
          </cell>
        </row>
        <row r="5910">
          <cell r="A5910">
            <v>43335</v>
          </cell>
          <cell r="F5910">
            <v>115.53699999999999</v>
          </cell>
        </row>
        <row r="5911">
          <cell r="A5911">
            <v>43336</v>
          </cell>
          <cell r="F5911">
            <v>115.5160001</v>
          </cell>
        </row>
        <row r="5912">
          <cell r="A5912">
            <v>43337</v>
          </cell>
          <cell r="F5912">
            <v>115.51399979999999</v>
          </cell>
        </row>
        <row r="5913">
          <cell r="A5913">
            <v>43338</v>
          </cell>
          <cell r="F5913">
            <v>115.50699979999999</v>
          </cell>
        </row>
        <row r="5914">
          <cell r="A5914">
            <v>43339</v>
          </cell>
          <cell r="F5914">
            <v>115.48099979999999</v>
          </cell>
        </row>
        <row r="5915">
          <cell r="A5915">
            <v>43340</v>
          </cell>
          <cell r="F5915">
            <v>115.46799979999999</v>
          </cell>
        </row>
        <row r="5916">
          <cell r="A5916">
            <v>43341</v>
          </cell>
          <cell r="F5916">
            <v>115.46200019999999</v>
          </cell>
        </row>
        <row r="5917">
          <cell r="A5917">
            <v>43342</v>
          </cell>
          <cell r="F5917">
            <v>115.43700009999999</v>
          </cell>
        </row>
        <row r="5918">
          <cell r="A5918">
            <v>43343</v>
          </cell>
          <cell r="F5918">
            <v>115.41199999999999</v>
          </cell>
        </row>
        <row r="5919">
          <cell r="A5919">
            <v>43344</v>
          </cell>
          <cell r="F5919">
            <v>115.392</v>
          </cell>
        </row>
        <row r="5920">
          <cell r="A5920">
            <v>43345</v>
          </cell>
          <cell r="F5920">
            <v>115.40499999999999</v>
          </cell>
        </row>
        <row r="5921">
          <cell r="A5921">
            <v>43346</v>
          </cell>
          <cell r="F5921">
            <v>115.4220002</v>
          </cell>
        </row>
        <row r="5922">
          <cell r="A5922">
            <v>43347</v>
          </cell>
          <cell r="F5922">
            <v>115.4420002</v>
          </cell>
        </row>
        <row r="5923">
          <cell r="A5923">
            <v>43348</v>
          </cell>
          <cell r="F5923">
            <v>115.45299989999999</v>
          </cell>
        </row>
        <row r="5924">
          <cell r="A5924">
            <v>43349</v>
          </cell>
          <cell r="F5924">
            <v>115.43199999999999</v>
          </cell>
        </row>
        <row r="5925">
          <cell r="A5925">
            <v>43350</v>
          </cell>
          <cell r="F5925">
            <v>115.4079998</v>
          </cell>
        </row>
        <row r="5926">
          <cell r="A5926">
            <v>43351</v>
          </cell>
          <cell r="F5926">
            <v>115.37299999999999</v>
          </cell>
        </row>
        <row r="5927">
          <cell r="A5927">
            <v>43352</v>
          </cell>
          <cell r="F5927">
            <v>115.35599979999999</v>
          </cell>
        </row>
        <row r="5928">
          <cell r="A5928">
            <v>43353</v>
          </cell>
          <cell r="F5928">
            <v>115.3300002</v>
          </cell>
        </row>
        <row r="5929">
          <cell r="A5929">
            <v>43354</v>
          </cell>
          <cell r="F5929">
            <v>115.3079999</v>
          </cell>
        </row>
        <row r="5930">
          <cell r="A5930">
            <v>43355</v>
          </cell>
          <cell r="F5930">
            <v>115.2829998</v>
          </cell>
        </row>
        <row r="5931">
          <cell r="A5931">
            <v>43356</v>
          </cell>
          <cell r="F5931">
            <v>115.25499989999999</v>
          </cell>
        </row>
        <row r="5932">
          <cell r="A5932">
            <v>43357</v>
          </cell>
          <cell r="F5932">
            <v>115.23800019999999</v>
          </cell>
        </row>
        <row r="5933">
          <cell r="A5933">
            <v>43358</v>
          </cell>
          <cell r="F5933">
            <v>115.20899989999999</v>
          </cell>
        </row>
        <row r="5934">
          <cell r="A5934">
            <v>43359</v>
          </cell>
          <cell r="F5934">
            <v>115.18899999999999</v>
          </cell>
        </row>
        <row r="5935">
          <cell r="A5935">
            <v>43360</v>
          </cell>
          <cell r="F5935">
            <v>115.16199999999999</v>
          </cell>
        </row>
        <row r="5936">
          <cell r="A5936">
            <v>43361</v>
          </cell>
          <cell r="F5936">
            <v>115.12999989999999</v>
          </cell>
        </row>
        <row r="5937">
          <cell r="A5937">
            <v>43362</v>
          </cell>
          <cell r="F5937">
            <v>115.09299979999999</v>
          </cell>
        </row>
        <row r="5938">
          <cell r="A5938">
            <v>43363</v>
          </cell>
          <cell r="F5938">
            <v>115.05</v>
          </cell>
        </row>
        <row r="5939">
          <cell r="A5939">
            <v>43364</v>
          </cell>
          <cell r="F5939">
            <v>115.017</v>
          </cell>
        </row>
        <row r="5940">
          <cell r="A5940">
            <v>43365</v>
          </cell>
          <cell r="F5940">
            <v>114.9859999</v>
          </cell>
        </row>
        <row r="5941">
          <cell r="A5941">
            <v>43366</v>
          </cell>
          <cell r="F5941">
            <v>114.9599999</v>
          </cell>
        </row>
        <row r="5942">
          <cell r="A5942">
            <v>43367</v>
          </cell>
          <cell r="F5942">
            <v>114.94300009999999</v>
          </cell>
        </row>
        <row r="5943">
          <cell r="A5943">
            <v>43368</v>
          </cell>
          <cell r="F5943">
            <v>114.925</v>
          </cell>
        </row>
        <row r="5944">
          <cell r="A5944">
            <v>43369</v>
          </cell>
          <cell r="F5944">
            <v>114.8939999</v>
          </cell>
        </row>
        <row r="5945">
          <cell r="A5945">
            <v>43370</v>
          </cell>
          <cell r="F5945">
            <v>114.8830002</v>
          </cell>
        </row>
        <row r="5946">
          <cell r="A5946">
            <v>43371</v>
          </cell>
          <cell r="F5946">
            <v>114.84799989999999</v>
          </cell>
        </row>
        <row r="5947">
          <cell r="A5947">
            <v>43372</v>
          </cell>
          <cell r="F5947">
            <v>114.82599999999999</v>
          </cell>
        </row>
        <row r="5948">
          <cell r="A5948">
            <v>43373</v>
          </cell>
          <cell r="F5948">
            <v>114.80099989999999</v>
          </cell>
        </row>
        <row r="5949">
          <cell r="A5949">
            <v>43374</v>
          </cell>
          <cell r="F5949">
            <v>114.78400019999999</v>
          </cell>
        </row>
        <row r="5950">
          <cell r="A5950">
            <v>43375</v>
          </cell>
          <cell r="F5950">
            <v>114.7689999</v>
          </cell>
        </row>
        <row r="5951">
          <cell r="A5951">
            <v>43376</v>
          </cell>
          <cell r="F5951">
            <v>114.76299979999999</v>
          </cell>
        </row>
        <row r="5952">
          <cell r="A5952">
            <v>43377</v>
          </cell>
          <cell r="F5952">
            <v>114.74500019999999</v>
          </cell>
        </row>
        <row r="5953">
          <cell r="A5953">
            <v>43378</v>
          </cell>
          <cell r="F5953">
            <v>114.7330001</v>
          </cell>
        </row>
        <row r="5954">
          <cell r="A5954">
            <v>43379</v>
          </cell>
          <cell r="F5954">
            <v>114.75100019999999</v>
          </cell>
        </row>
        <row r="5955">
          <cell r="A5955">
            <v>43380</v>
          </cell>
          <cell r="F5955">
            <v>114.75599989999999</v>
          </cell>
        </row>
        <row r="5956">
          <cell r="A5956">
            <v>43381</v>
          </cell>
          <cell r="F5956">
            <v>114.75499989999999</v>
          </cell>
        </row>
        <row r="5957">
          <cell r="A5957">
            <v>43382</v>
          </cell>
          <cell r="F5957">
            <v>114.75300009999999</v>
          </cell>
        </row>
        <row r="5958">
          <cell r="A5958">
            <v>43383</v>
          </cell>
          <cell r="F5958">
            <v>114.7419999</v>
          </cell>
        </row>
        <row r="5959">
          <cell r="A5959">
            <v>43384</v>
          </cell>
          <cell r="F5959">
            <v>114.7190002</v>
          </cell>
        </row>
        <row r="5960">
          <cell r="A5960">
            <v>43385</v>
          </cell>
          <cell r="F5960">
            <v>114.7000001</v>
          </cell>
        </row>
        <row r="5961">
          <cell r="A5961">
            <v>43386</v>
          </cell>
          <cell r="F5961">
            <v>114.6610001</v>
          </cell>
        </row>
        <row r="5962">
          <cell r="A5962">
            <v>43387</v>
          </cell>
          <cell r="F5962">
            <v>114.64899999999999</v>
          </cell>
        </row>
        <row r="5963">
          <cell r="A5963">
            <v>43388</v>
          </cell>
          <cell r="F5963">
            <v>114.636</v>
          </cell>
        </row>
        <row r="5964">
          <cell r="A5964">
            <v>43389</v>
          </cell>
          <cell r="F5964">
            <v>114.61799989999999</v>
          </cell>
        </row>
        <row r="5965">
          <cell r="A5965">
            <v>43390</v>
          </cell>
          <cell r="F5965">
            <v>114.62100009999999</v>
          </cell>
        </row>
        <row r="5966">
          <cell r="A5966">
            <v>43391</v>
          </cell>
          <cell r="F5966">
            <v>114.63099989999999</v>
          </cell>
        </row>
        <row r="5967">
          <cell r="A5967">
            <v>43392</v>
          </cell>
          <cell r="F5967">
            <v>114.65599999999999</v>
          </cell>
        </row>
        <row r="5968">
          <cell r="A5968">
            <v>43393</v>
          </cell>
          <cell r="F5968">
            <v>114.67799979999999</v>
          </cell>
        </row>
        <row r="5969">
          <cell r="A5969">
            <v>43394</v>
          </cell>
          <cell r="F5969">
            <v>114.6720002</v>
          </cell>
        </row>
        <row r="5970">
          <cell r="A5970">
            <v>43395</v>
          </cell>
          <cell r="F5970">
            <v>114.6829999</v>
          </cell>
        </row>
        <row r="5971">
          <cell r="A5971">
            <v>43396</v>
          </cell>
          <cell r="F5971">
            <v>114.67900019999999</v>
          </cell>
        </row>
        <row r="5972">
          <cell r="A5972">
            <v>43397</v>
          </cell>
          <cell r="F5972">
            <v>114.67900019999999</v>
          </cell>
        </row>
        <row r="5973">
          <cell r="A5973">
            <v>43398</v>
          </cell>
          <cell r="F5973">
            <v>114.68499979999999</v>
          </cell>
        </row>
        <row r="5974">
          <cell r="A5974">
            <v>43399</v>
          </cell>
          <cell r="F5974">
            <v>114.6990002</v>
          </cell>
        </row>
        <row r="5975">
          <cell r="A5975">
            <v>43400</v>
          </cell>
          <cell r="F5975">
            <v>114.71300009999999</v>
          </cell>
        </row>
        <row r="5976">
          <cell r="A5976">
            <v>43401</v>
          </cell>
          <cell r="F5976">
            <v>114.6990002</v>
          </cell>
        </row>
        <row r="5977">
          <cell r="A5977">
            <v>43402</v>
          </cell>
          <cell r="F5977">
            <v>114.66999989999999</v>
          </cell>
        </row>
        <row r="5978">
          <cell r="A5978">
            <v>43403</v>
          </cell>
          <cell r="F5978">
            <v>114.6499999</v>
          </cell>
        </row>
        <row r="5979">
          <cell r="A5979">
            <v>43404</v>
          </cell>
          <cell r="F5979">
            <v>114.6350001</v>
          </cell>
        </row>
        <row r="5980">
          <cell r="A5980">
            <v>43405</v>
          </cell>
          <cell r="F5980">
            <v>114.6189998</v>
          </cell>
        </row>
        <row r="5981">
          <cell r="A5981">
            <v>43406</v>
          </cell>
          <cell r="F5981">
            <v>114.62800009999999</v>
          </cell>
        </row>
        <row r="5982">
          <cell r="A5982">
            <v>43407</v>
          </cell>
          <cell r="F5982">
            <v>114.6000002</v>
          </cell>
        </row>
        <row r="5983">
          <cell r="A5983">
            <v>43408</v>
          </cell>
          <cell r="F5983">
            <v>114.5859998</v>
          </cell>
        </row>
        <row r="5984">
          <cell r="A5984">
            <v>43409</v>
          </cell>
          <cell r="F5984">
            <v>114.5220001</v>
          </cell>
        </row>
        <row r="5985">
          <cell r="A5985">
            <v>43410</v>
          </cell>
          <cell r="F5985">
            <v>114.21700009999999</v>
          </cell>
        </row>
        <row r="5986">
          <cell r="A5986">
            <v>43411</v>
          </cell>
          <cell r="F5986">
            <v>113.836</v>
          </cell>
        </row>
        <row r="5987">
          <cell r="A5987">
            <v>43412</v>
          </cell>
          <cell r="F5987">
            <v>113.58</v>
          </cell>
        </row>
        <row r="5988">
          <cell r="A5988">
            <v>43414</v>
          </cell>
          <cell r="F5988">
            <v>113.47899989999999</v>
          </cell>
        </row>
        <row r="5989">
          <cell r="A5989">
            <v>43415</v>
          </cell>
          <cell r="F5989">
            <v>113.58999999999999</v>
          </cell>
        </row>
        <row r="5990">
          <cell r="A5990">
            <v>43416</v>
          </cell>
          <cell r="F5990">
            <v>113.68100009999999</v>
          </cell>
        </row>
        <row r="5991">
          <cell r="A5991">
            <v>43417</v>
          </cell>
          <cell r="F5991">
            <v>113.70400009999999</v>
          </cell>
        </row>
        <row r="5992">
          <cell r="A5992">
            <v>43418</v>
          </cell>
          <cell r="F5992">
            <v>113.72499999999999</v>
          </cell>
        </row>
        <row r="5993">
          <cell r="A5993">
            <v>43419</v>
          </cell>
          <cell r="F5993">
            <v>113.7159999</v>
          </cell>
        </row>
        <row r="5994">
          <cell r="A5994">
            <v>43420</v>
          </cell>
          <cell r="F5994">
            <v>113.80200009999999</v>
          </cell>
        </row>
        <row r="5995">
          <cell r="A5995">
            <v>43421</v>
          </cell>
          <cell r="F5995">
            <v>113.87100009999999</v>
          </cell>
        </row>
        <row r="5996">
          <cell r="A5996">
            <v>43432</v>
          </cell>
          <cell r="F5996">
            <v>113.72599989999999</v>
          </cell>
        </row>
        <row r="5997">
          <cell r="A5997">
            <v>43433</v>
          </cell>
          <cell r="F5997">
            <v>113.7159999</v>
          </cell>
        </row>
        <row r="5998">
          <cell r="A5998">
            <v>43434</v>
          </cell>
          <cell r="F5998">
            <v>113.6469999</v>
          </cell>
        </row>
        <row r="5999">
          <cell r="A5999">
            <v>43435</v>
          </cell>
          <cell r="F5999">
            <v>113.63699989999999</v>
          </cell>
        </row>
        <row r="6000">
          <cell r="A6000">
            <v>43436</v>
          </cell>
          <cell r="F6000">
            <v>113.72099999999999</v>
          </cell>
        </row>
        <row r="6001">
          <cell r="A6001">
            <v>43437</v>
          </cell>
          <cell r="F6001">
            <v>113.74499999999999</v>
          </cell>
        </row>
        <row r="6002">
          <cell r="A6002">
            <v>43438</v>
          </cell>
          <cell r="F6002">
            <v>113.93400009999999</v>
          </cell>
        </row>
        <row r="6003">
          <cell r="A6003">
            <v>43439</v>
          </cell>
          <cell r="F6003">
            <v>114.19799999999999</v>
          </cell>
        </row>
        <row r="6004">
          <cell r="A6004">
            <v>43440</v>
          </cell>
          <cell r="F6004">
            <v>114.4919999</v>
          </cell>
        </row>
        <row r="6005">
          <cell r="A6005">
            <v>43443</v>
          </cell>
          <cell r="F6005">
            <v>116.57899979999999</v>
          </cell>
        </row>
        <row r="6006">
          <cell r="A6006">
            <v>43444</v>
          </cell>
          <cell r="F6006">
            <v>116.60599979999999</v>
          </cell>
        </row>
        <row r="6007">
          <cell r="A6007">
            <v>43445</v>
          </cell>
          <cell r="F6007">
            <v>116.66499979999999</v>
          </cell>
        </row>
        <row r="6008">
          <cell r="A6008">
            <v>43446</v>
          </cell>
          <cell r="F6008">
            <v>116.72299989999999</v>
          </cell>
        </row>
        <row r="6009">
          <cell r="A6009">
            <v>43447</v>
          </cell>
          <cell r="F6009">
            <v>116.63199979999999</v>
          </cell>
        </row>
        <row r="6010">
          <cell r="A6010">
            <v>43448</v>
          </cell>
          <cell r="F6010">
            <v>116.53999979999999</v>
          </cell>
        </row>
        <row r="6011">
          <cell r="A6011">
            <v>43449</v>
          </cell>
          <cell r="F6011">
            <v>116.5189999</v>
          </cell>
        </row>
        <row r="6012">
          <cell r="A6012">
            <v>43450</v>
          </cell>
          <cell r="F6012">
            <v>116.5080002</v>
          </cell>
        </row>
        <row r="6013">
          <cell r="A6013">
            <v>43451</v>
          </cell>
          <cell r="F6013">
            <v>116.4939998</v>
          </cell>
        </row>
        <row r="6014">
          <cell r="A6014">
            <v>43452</v>
          </cell>
          <cell r="F6014">
            <v>116.43499979999999</v>
          </cell>
        </row>
        <row r="6015">
          <cell r="A6015">
            <v>43453</v>
          </cell>
          <cell r="F6015">
            <v>116.4220002</v>
          </cell>
        </row>
        <row r="6016">
          <cell r="A6016">
            <v>43454</v>
          </cell>
          <cell r="F6016">
            <v>116.45299989999999</v>
          </cell>
        </row>
        <row r="6017">
          <cell r="A6017">
            <v>43455</v>
          </cell>
          <cell r="F6017">
            <v>116.49899989999999</v>
          </cell>
        </row>
        <row r="6018">
          <cell r="A6018">
            <v>43456</v>
          </cell>
          <cell r="F6018">
            <v>116.51299979999999</v>
          </cell>
        </row>
        <row r="6019">
          <cell r="A6019">
            <v>43457</v>
          </cell>
          <cell r="F6019">
            <v>116.50900009999999</v>
          </cell>
        </row>
        <row r="6020">
          <cell r="A6020">
            <v>43458</v>
          </cell>
          <cell r="F6020">
            <v>116.50599989999999</v>
          </cell>
        </row>
        <row r="6021">
          <cell r="A6021">
            <v>43459</v>
          </cell>
          <cell r="F6021">
            <v>116.517</v>
          </cell>
        </row>
        <row r="6022">
          <cell r="A6022">
            <v>43460</v>
          </cell>
          <cell r="F6022">
            <v>116.48399999999999</v>
          </cell>
        </row>
        <row r="6023">
          <cell r="A6023">
            <v>43461</v>
          </cell>
          <cell r="F6023">
            <v>116.44300009999999</v>
          </cell>
        </row>
        <row r="6024">
          <cell r="A6024">
            <v>43462</v>
          </cell>
          <cell r="F6024">
            <v>116.4550002</v>
          </cell>
        </row>
        <row r="6025">
          <cell r="A6025">
            <v>43463</v>
          </cell>
          <cell r="F6025">
            <v>116.44499999999999</v>
          </cell>
        </row>
        <row r="6026">
          <cell r="A6026">
            <v>43464</v>
          </cell>
          <cell r="F6026">
            <v>116.43100009999999</v>
          </cell>
        </row>
        <row r="6027">
          <cell r="A6027">
            <v>43465</v>
          </cell>
          <cell r="F6027">
            <v>116.40599999999999</v>
          </cell>
        </row>
        <row r="6028">
          <cell r="A6028">
            <v>43466</v>
          </cell>
          <cell r="F6028">
            <v>116.3999999</v>
          </cell>
        </row>
        <row r="6029">
          <cell r="A6029">
            <v>43467</v>
          </cell>
          <cell r="F6029">
            <v>116.3850001</v>
          </cell>
        </row>
        <row r="6030">
          <cell r="A6030">
            <v>43468</v>
          </cell>
          <cell r="F6030">
            <v>116.3770002</v>
          </cell>
        </row>
        <row r="6031">
          <cell r="A6031">
            <v>43469</v>
          </cell>
          <cell r="F6031">
            <v>116.3500002</v>
          </cell>
        </row>
        <row r="6032">
          <cell r="A6032">
            <v>43470</v>
          </cell>
          <cell r="F6032">
            <v>116.3250001</v>
          </cell>
        </row>
        <row r="6033">
          <cell r="A6033">
            <v>43471</v>
          </cell>
          <cell r="F6033">
            <v>116.32599999999999</v>
          </cell>
        </row>
        <row r="6034">
          <cell r="A6034">
            <v>43472</v>
          </cell>
          <cell r="F6034">
            <v>116.28999979999999</v>
          </cell>
        </row>
        <row r="6035">
          <cell r="A6035">
            <v>43473</v>
          </cell>
          <cell r="F6035">
            <v>116.23699979999999</v>
          </cell>
        </row>
        <row r="6036">
          <cell r="A6036">
            <v>43474</v>
          </cell>
          <cell r="F6036">
            <v>116.17599989999999</v>
          </cell>
        </row>
        <row r="6037">
          <cell r="A6037">
            <v>43475</v>
          </cell>
          <cell r="F6037">
            <v>116.13899979999999</v>
          </cell>
        </row>
        <row r="6038">
          <cell r="A6038">
            <v>43476</v>
          </cell>
          <cell r="F6038">
            <v>116.1189998</v>
          </cell>
        </row>
        <row r="6039">
          <cell r="A6039">
            <v>43477</v>
          </cell>
          <cell r="F6039">
            <v>116.08999999999999</v>
          </cell>
        </row>
        <row r="6040">
          <cell r="A6040">
            <v>43478</v>
          </cell>
          <cell r="F6040">
            <v>116.05099989999999</v>
          </cell>
        </row>
        <row r="6041">
          <cell r="A6041">
            <v>43479</v>
          </cell>
          <cell r="F6041">
            <v>116.018</v>
          </cell>
        </row>
        <row r="6042">
          <cell r="A6042">
            <v>43480</v>
          </cell>
          <cell r="F6042">
            <v>116.017</v>
          </cell>
        </row>
        <row r="6043">
          <cell r="A6043">
            <v>43481</v>
          </cell>
          <cell r="F6043">
            <v>116.03899989999999</v>
          </cell>
        </row>
        <row r="6044">
          <cell r="A6044">
            <v>43482</v>
          </cell>
          <cell r="F6044">
            <v>116.05999979999999</v>
          </cell>
        </row>
        <row r="6045">
          <cell r="A6045">
            <v>43483</v>
          </cell>
          <cell r="F6045">
            <v>116.0740002</v>
          </cell>
        </row>
        <row r="6046">
          <cell r="A6046">
            <v>43484</v>
          </cell>
          <cell r="F6046">
            <v>116.07899979999999</v>
          </cell>
        </row>
        <row r="6047">
          <cell r="A6047">
            <v>43485</v>
          </cell>
          <cell r="F6047">
            <v>116.07199989999999</v>
          </cell>
        </row>
        <row r="6048">
          <cell r="A6048">
            <v>43486</v>
          </cell>
          <cell r="F6048">
            <v>116.05600009999999</v>
          </cell>
        </row>
        <row r="6049">
          <cell r="A6049">
            <v>43487</v>
          </cell>
          <cell r="F6049">
            <v>116.03999979999999</v>
          </cell>
        </row>
        <row r="6050">
          <cell r="A6050">
            <v>43488</v>
          </cell>
          <cell r="F6050">
            <v>116.02100019999999</v>
          </cell>
        </row>
        <row r="6051">
          <cell r="A6051">
            <v>43489</v>
          </cell>
          <cell r="F6051">
            <v>115.99500019999999</v>
          </cell>
        </row>
        <row r="6052">
          <cell r="A6052">
            <v>43490</v>
          </cell>
          <cell r="F6052">
            <v>115.97299989999999</v>
          </cell>
        </row>
        <row r="6053">
          <cell r="A6053">
            <v>43491</v>
          </cell>
          <cell r="F6053">
            <v>115.95399979999999</v>
          </cell>
        </row>
        <row r="6054">
          <cell r="A6054">
            <v>43492</v>
          </cell>
          <cell r="F6054">
            <v>115.9339998</v>
          </cell>
        </row>
        <row r="6055">
          <cell r="A6055">
            <v>43493</v>
          </cell>
          <cell r="F6055">
            <v>115.90599999999999</v>
          </cell>
        </row>
        <row r="6056">
          <cell r="A6056">
            <v>43494</v>
          </cell>
          <cell r="F6056">
            <v>115.8830002</v>
          </cell>
        </row>
        <row r="6057">
          <cell r="A6057">
            <v>43495</v>
          </cell>
          <cell r="F6057">
            <v>115.86199979999999</v>
          </cell>
        </row>
        <row r="6058">
          <cell r="A6058">
            <v>43496</v>
          </cell>
          <cell r="F6058">
            <v>115.82099989999999</v>
          </cell>
        </row>
        <row r="6059">
          <cell r="A6059">
            <v>43497</v>
          </cell>
          <cell r="F6059">
            <v>115.78400019999999</v>
          </cell>
        </row>
        <row r="6060">
          <cell r="A6060">
            <v>43498</v>
          </cell>
          <cell r="F6060">
            <v>115.77800019999999</v>
          </cell>
        </row>
        <row r="6061">
          <cell r="A6061">
            <v>43499</v>
          </cell>
          <cell r="F6061">
            <v>115.78400019999999</v>
          </cell>
        </row>
        <row r="6062">
          <cell r="A6062">
            <v>43500</v>
          </cell>
          <cell r="F6062">
            <v>115.77999999999999</v>
          </cell>
        </row>
        <row r="6063">
          <cell r="A6063">
            <v>43501</v>
          </cell>
          <cell r="F6063">
            <v>115.7749999</v>
          </cell>
        </row>
        <row r="6064">
          <cell r="A6064">
            <v>43502</v>
          </cell>
          <cell r="F6064">
            <v>115.7689999</v>
          </cell>
        </row>
        <row r="6065">
          <cell r="A6065">
            <v>43503</v>
          </cell>
          <cell r="F6065">
            <v>115.7660001</v>
          </cell>
        </row>
        <row r="6066">
          <cell r="A6066">
            <v>43504</v>
          </cell>
          <cell r="F6066">
            <v>115.761</v>
          </cell>
        </row>
        <row r="6067">
          <cell r="A6067">
            <v>43505</v>
          </cell>
          <cell r="F6067">
            <v>115.74799999999999</v>
          </cell>
        </row>
        <row r="6068">
          <cell r="A6068">
            <v>43506</v>
          </cell>
          <cell r="F6068">
            <v>115.7359999</v>
          </cell>
        </row>
        <row r="6069">
          <cell r="A6069">
            <v>43507</v>
          </cell>
          <cell r="F6069">
            <v>115.70399979999999</v>
          </cell>
        </row>
        <row r="6070">
          <cell r="A6070">
            <v>43508</v>
          </cell>
          <cell r="F6070">
            <v>115.67300019999999</v>
          </cell>
        </row>
        <row r="6071">
          <cell r="A6071">
            <v>43509</v>
          </cell>
          <cell r="F6071">
            <v>115.6410001</v>
          </cell>
        </row>
        <row r="6072">
          <cell r="A6072">
            <v>43510</v>
          </cell>
          <cell r="F6072">
            <v>115.616</v>
          </cell>
        </row>
        <row r="6073">
          <cell r="A6073">
            <v>43511</v>
          </cell>
          <cell r="F6073">
            <v>115.58999999999999</v>
          </cell>
        </row>
        <row r="6074">
          <cell r="A6074">
            <v>43512</v>
          </cell>
          <cell r="F6074">
            <v>115.56800009999999</v>
          </cell>
        </row>
        <row r="6075">
          <cell r="A6075">
            <v>43513</v>
          </cell>
          <cell r="F6075">
            <v>115.5490001</v>
          </cell>
        </row>
        <row r="6076">
          <cell r="A6076">
            <v>43514</v>
          </cell>
          <cell r="F6076">
            <v>115.52900009999999</v>
          </cell>
        </row>
        <row r="6077">
          <cell r="A6077">
            <v>43515</v>
          </cell>
          <cell r="F6077">
            <v>115.50300009999999</v>
          </cell>
        </row>
        <row r="6078">
          <cell r="A6078">
            <v>43516</v>
          </cell>
          <cell r="F6078">
            <v>115.4830001</v>
          </cell>
        </row>
        <row r="6079">
          <cell r="A6079">
            <v>43517</v>
          </cell>
          <cell r="F6079">
            <v>115.47099999999999</v>
          </cell>
        </row>
        <row r="6080">
          <cell r="A6080">
            <v>43518</v>
          </cell>
          <cell r="F6080">
            <v>115.458</v>
          </cell>
        </row>
        <row r="6081">
          <cell r="A6081">
            <v>43519</v>
          </cell>
          <cell r="F6081">
            <v>115.43899999999999</v>
          </cell>
        </row>
        <row r="6082">
          <cell r="A6082">
            <v>43520</v>
          </cell>
          <cell r="F6082">
            <v>115.425</v>
          </cell>
        </row>
        <row r="6083">
          <cell r="A6083">
            <v>43521</v>
          </cell>
          <cell r="F6083">
            <v>115.4100002</v>
          </cell>
        </row>
        <row r="6084">
          <cell r="A6084">
            <v>43522</v>
          </cell>
          <cell r="F6084">
            <v>115.38799979999999</v>
          </cell>
        </row>
        <row r="6085">
          <cell r="A6085">
            <v>43523</v>
          </cell>
          <cell r="F6085">
            <v>115.37000019999999</v>
          </cell>
        </row>
        <row r="6086">
          <cell r="A6086">
            <v>43524</v>
          </cell>
          <cell r="F6086">
            <v>115.35499979999999</v>
          </cell>
        </row>
        <row r="6087">
          <cell r="A6087">
            <v>43525</v>
          </cell>
          <cell r="F6087">
            <v>115.33900009999999</v>
          </cell>
        </row>
        <row r="6088">
          <cell r="A6088">
            <v>43526</v>
          </cell>
          <cell r="F6088">
            <v>115.31800009999999</v>
          </cell>
        </row>
        <row r="6089">
          <cell r="A6089">
            <v>43527</v>
          </cell>
          <cell r="F6089">
            <v>115.29599979999999</v>
          </cell>
        </row>
        <row r="6090">
          <cell r="A6090">
            <v>43528</v>
          </cell>
          <cell r="F6090">
            <v>115.27800019999999</v>
          </cell>
        </row>
        <row r="6091">
          <cell r="A6091">
            <v>43529</v>
          </cell>
          <cell r="F6091">
            <v>115.26399979999999</v>
          </cell>
        </row>
        <row r="6092">
          <cell r="A6092">
            <v>43530</v>
          </cell>
          <cell r="F6092">
            <v>115.25900009999999</v>
          </cell>
        </row>
        <row r="6093">
          <cell r="A6093">
            <v>43531</v>
          </cell>
          <cell r="F6093">
            <v>115.2520002</v>
          </cell>
        </row>
        <row r="6094">
          <cell r="A6094">
            <v>43532</v>
          </cell>
          <cell r="F6094">
            <v>115.24000009999999</v>
          </cell>
        </row>
        <row r="6095">
          <cell r="A6095">
            <v>43533</v>
          </cell>
          <cell r="F6095">
            <v>115.23099979999999</v>
          </cell>
        </row>
        <row r="6096">
          <cell r="A6096">
            <v>43534</v>
          </cell>
          <cell r="F6096">
            <v>115.22799999999999</v>
          </cell>
        </row>
        <row r="6097">
          <cell r="A6097">
            <v>43535</v>
          </cell>
          <cell r="F6097">
            <v>115.22600009999999</v>
          </cell>
        </row>
        <row r="6098">
          <cell r="A6098">
            <v>43536</v>
          </cell>
          <cell r="F6098">
            <v>115.22399979999999</v>
          </cell>
        </row>
        <row r="6099">
          <cell r="A6099">
            <v>43537</v>
          </cell>
          <cell r="F6099">
            <v>115.22099999999999</v>
          </cell>
        </row>
        <row r="6100">
          <cell r="A6100">
            <v>43538</v>
          </cell>
          <cell r="F6100">
            <v>115.22000009999999</v>
          </cell>
        </row>
        <row r="6101">
          <cell r="A6101">
            <v>43539</v>
          </cell>
          <cell r="F6101">
            <v>115.21200019999999</v>
          </cell>
        </row>
        <row r="6102">
          <cell r="A6102">
            <v>43540</v>
          </cell>
          <cell r="F6102">
            <v>115.19499999999999</v>
          </cell>
        </row>
        <row r="6103">
          <cell r="A6103">
            <v>43541</v>
          </cell>
          <cell r="F6103">
            <v>115.18100009999999</v>
          </cell>
        </row>
        <row r="6104">
          <cell r="A6104">
            <v>43542</v>
          </cell>
          <cell r="F6104">
            <v>115.17599989999999</v>
          </cell>
        </row>
        <row r="6105">
          <cell r="A6105">
            <v>43543</v>
          </cell>
          <cell r="F6105">
            <v>115.1740001</v>
          </cell>
        </row>
        <row r="6106">
          <cell r="A6106">
            <v>43544</v>
          </cell>
          <cell r="F6106">
            <v>115.17300019999999</v>
          </cell>
        </row>
        <row r="6107">
          <cell r="A6107">
            <v>43545</v>
          </cell>
          <cell r="F6107">
            <v>115.16999989999999</v>
          </cell>
        </row>
        <row r="6108">
          <cell r="A6108">
            <v>43546</v>
          </cell>
          <cell r="F6108">
            <v>115.16399989999999</v>
          </cell>
        </row>
        <row r="6109">
          <cell r="A6109">
            <v>43547</v>
          </cell>
          <cell r="F6109">
            <v>115.14899999999999</v>
          </cell>
        </row>
        <row r="6110">
          <cell r="A6110">
            <v>43548</v>
          </cell>
          <cell r="F6110">
            <v>115.1350001</v>
          </cell>
        </row>
        <row r="6111">
          <cell r="A6111">
            <v>43549</v>
          </cell>
          <cell r="F6111">
            <v>115.1350001</v>
          </cell>
        </row>
        <row r="6112">
          <cell r="A6112">
            <v>43550</v>
          </cell>
          <cell r="F6112">
            <v>115.136</v>
          </cell>
        </row>
        <row r="6113">
          <cell r="A6113">
            <v>43551</v>
          </cell>
          <cell r="F6113">
            <v>115.1439999</v>
          </cell>
        </row>
        <row r="6114">
          <cell r="A6114">
            <v>43552</v>
          </cell>
          <cell r="F6114">
            <v>115.1600002</v>
          </cell>
        </row>
        <row r="6115">
          <cell r="A6115">
            <v>43553</v>
          </cell>
          <cell r="F6115">
            <v>115.16999989999999</v>
          </cell>
        </row>
        <row r="6116">
          <cell r="A6116">
            <v>43554</v>
          </cell>
          <cell r="F6116">
            <v>115.1829999</v>
          </cell>
        </row>
        <row r="6117">
          <cell r="A6117">
            <v>43555</v>
          </cell>
          <cell r="F6117">
            <v>115.20299989999999</v>
          </cell>
        </row>
        <row r="6118">
          <cell r="A6118">
            <v>43556</v>
          </cell>
          <cell r="F6118">
            <v>115.2330001</v>
          </cell>
        </row>
        <row r="6119">
          <cell r="A6119">
            <v>43557</v>
          </cell>
          <cell r="F6119">
            <v>115.26199989999999</v>
          </cell>
        </row>
        <row r="6120">
          <cell r="A6120">
            <v>43558</v>
          </cell>
          <cell r="F6120">
            <v>115.30400019999999</v>
          </cell>
        </row>
        <row r="6121">
          <cell r="A6121">
            <v>43559</v>
          </cell>
          <cell r="F6121">
            <v>115.35299999999999</v>
          </cell>
        </row>
        <row r="6122">
          <cell r="A6122">
            <v>43560</v>
          </cell>
          <cell r="F6122">
            <v>115.39800009999999</v>
          </cell>
        </row>
        <row r="6123">
          <cell r="A6123">
            <v>43561</v>
          </cell>
          <cell r="F6123">
            <v>115.4329999</v>
          </cell>
        </row>
        <row r="6124">
          <cell r="A6124">
            <v>43562</v>
          </cell>
          <cell r="F6124">
            <v>115.4599999</v>
          </cell>
        </row>
        <row r="6125">
          <cell r="A6125">
            <v>43563</v>
          </cell>
          <cell r="F6125">
            <v>115.4830001</v>
          </cell>
        </row>
        <row r="6126">
          <cell r="A6126">
            <v>43564</v>
          </cell>
          <cell r="F6126">
            <v>115.48800019999999</v>
          </cell>
        </row>
        <row r="6127">
          <cell r="A6127">
            <v>43565</v>
          </cell>
          <cell r="F6127">
            <v>115.49699999999999</v>
          </cell>
        </row>
        <row r="6128">
          <cell r="A6128">
            <v>43566</v>
          </cell>
          <cell r="F6128">
            <v>115.4939998</v>
          </cell>
        </row>
        <row r="6129">
          <cell r="A6129">
            <v>43567</v>
          </cell>
          <cell r="F6129">
            <v>115.4750002</v>
          </cell>
        </row>
        <row r="6130">
          <cell r="A6130">
            <v>43568</v>
          </cell>
          <cell r="F6130">
            <v>115.53400019999999</v>
          </cell>
        </row>
        <row r="6131">
          <cell r="A6131">
            <v>43569</v>
          </cell>
          <cell r="F6131">
            <v>115.60899999999999</v>
          </cell>
        </row>
        <row r="6132">
          <cell r="A6132">
            <v>43570</v>
          </cell>
          <cell r="F6132">
            <v>115.7390001</v>
          </cell>
        </row>
        <row r="6133">
          <cell r="A6133">
            <v>43571</v>
          </cell>
          <cell r="F6133">
            <v>115.892</v>
          </cell>
        </row>
        <row r="6134">
          <cell r="A6134">
            <v>43572</v>
          </cell>
          <cell r="F6134">
            <v>115.99299989999999</v>
          </cell>
        </row>
        <row r="6135">
          <cell r="A6135">
            <v>43573</v>
          </cell>
          <cell r="F6135">
            <v>116.12199999999999</v>
          </cell>
        </row>
        <row r="6136">
          <cell r="A6136">
            <v>43574</v>
          </cell>
          <cell r="F6136">
            <v>116.083</v>
          </cell>
        </row>
        <row r="6137">
          <cell r="A6137">
            <v>43575</v>
          </cell>
          <cell r="F6137">
            <v>117.03199989999999</v>
          </cell>
        </row>
        <row r="6138">
          <cell r="A6138">
            <v>43576</v>
          </cell>
          <cell r="F6138">
            <v>119.07100039999999</v>
          </cell>
        </row>
        <row r="6139">
          <cell r="A6139">
            <v>43577</v>
          </cell>
          <cell r="F6139">
            <v>119.38499959999999</v>
          </cell>
        </row>
        <row r="6140">
          <cell r="A6140">
            <v>43578</v>
          </cell>
          <cell r="F6140">
            <v>120.4240001</v>
          </cell>
        </row>
        <row r="6141">
          <cell r="A6141">
            <v>43579</v>
          </cell>
          <cell r="F6141">
            <v>120.46199999999999</v>
          </cell>
        </row>
        <row r="6142">
          <cell r="A6142">
            <v>43580</v>
          </cell>
          <cell r="F6142">
            <v>120.37899999999999</v>
          </cell>
        </row>
        <row r="6143">
          <cell r="A6143">
            <v>43581</v>
          </cell>
          <cell r="F6143">
            <v>120.21599989999999</v>
          </cell>
        </row>
        <row r="6144">
          <cell r="A6144">
            <v>43582</v>
          </cell>
          <cell r="F6144">
            <v>119.99599959999999</v>
          </cell>
        </row>
        <row r="6145">
          <cell r="A6145">
            <v>43583</v>
          </cell>
          <cell r="F6145">
            <v>119.78800039999999</v>
          </cell>
        </row>
        <row r="6146">
          <cell r="A6146">
            <v>43584</v>
          </cell>
          <cell r="F6146">
            <v>118.72999979999999</v>
          </cell>
        </row>
        <row r="6147">
          <cell r="A6147">
            <v>43585</v>
          </cell>
          <cell r="F6147">
            <v>116.38099989999999</v>
          </cell>
        </row>
        <row r="6148">
          <cell r="A6148">
            <v>43586</v>
          </cell>
          <cell r="F6148">
            <v>115.8110002</v>
          </cell>
        </row>
        <row r="6149">
          <cell r="A6149">
            <v>43587</v>
          </cell>
          <cell r="F6149">
            <v>115.70399979999999</v>
          </cell>
        </row>
        <row r="6150">
          <cell r="A6150">
            <v>43588</v>
          </cell>
          <cell r="F6150">
            <v>115.6189998</v>
          </cell>
        </row>
        <row r="6151">
          <cell r="A6151">
            <v>43589</v>
          </cell>
          <cell r="F6151">
            <v>115.49799999999999</v>
          </cell>
        </row>
        <row r="6152">
          <cell r="A6152">
            <v>43597</v>
          </cell>
          <cell r="F6152">
            <v>115.17599989999999</v>
          </cell>
        </row>
        <row r="6153">
          <cell r="A6153">
            <v>43598</v>
          </cell>
          <cell r="F6153">
            <v>115.2439998</v>
          </cell>
        </row>
        <row r="6154">
          <cell r="A6154">
            <v>43599</v>
          </cell>
          <cell r="F6154">
            <v>115.35499979999999</v>
          </cell>
        </row>
        <row r="6155">
          <cell r="A6155">
            <v>43600</v>
          </cell>
          <cell r="F6155">
            <v>115.425</v>
          </cell>
        </row>
        <row r="6156">
          <cell r="A6156">
            <v>43601</v>
          </cell>
          <cell r="F6156">
            <v>115.46200019999999</v>
          </cell>
        </row>
        <row r="6157">
          <cell r="A6157">
            <v>43602</v>
          </cell>
          <cell r="F6157">
            <v>115.47299989999999</v>
          </cell>
        </row>
        <row r="6158">
          <cell r="A6158">
            <v>43603</v>
          </cell>
          <cell r="F6158">
            <v>115.4079998</v>
          </cell>
        </row>
        <row r="6159">
          <cell r="A6159">
            <v>43604</v>
          </cell>
          <cell r="F6159">
            <v>115.327</v>
          </cell>
        </row>
        <row r="6160">
          <cell r="A6160">
            <v>43605</v>
          </cell>
          <cell r="F6160">
            <v>115.32</v>
          </cell>
        </row>
        <row r="6161">
          <cell r="A6161">
            <v>43606</v>
          </cell>
          <cell r="F6161">
            <v>115.40099989999999</v>
          </cell>
        </row>
        <row r="6162">
          <cell r="A6162">
            <v>43607</v>
          </cell>
          <cell r="F6162">
            <v>115.43499979999999</v>
          </cell>
        </row>
        <row r="6163">
          <cell r="A6163">
            <v>43608</v>
          </cell>
          <cell r="F6163">
            <v>115.42799979999999</v>
          </cell>
        </row>
        <row r="6164">
          <cell r="A6164">
            <v>43609</v>
          </cell>
          <cell r="F6164">
            <v>115.42900019999999</v>
          </cell>
        </row>
        <row r="6165">
          <cell r="A6165">
            <v>43610</v>
          </cell>
          <cell r="F6165">
            <v>115.38799979999999</v>
          </cell>
        </row>
        <row r="6166">
          <cell r="A6166">
            <v>43611</v>
          </cell>
          <cell r="F6166">
            <v>115.42599989999999</v>
          </cell>
        </row>
        <row r="6167">
          <cell r="A6167">
            <v>43612</v>
          </cell>
          <cell r="F6167">
            <v>115.53099999999999</v>
          </cell>
        </row>
        <row r="6168">
          <cell r="A6168">
            <v>43613</v>
          </cell>
          <cell r="F6168">
            <v>115.66299989999999</v>
          </cell>
        </row>
        <row r="6169">
          <cell r="A6169">
            <v>43614</v>
          </cell>
          <cell r="F6169">
            <v>115.7990001</v>
          </cell>
        </row>
        <row r="6170">
          <cell r="A6170">
            <v>43615</v>
          </cell>
          <cell r="F6170">
            <v>115.9550002</v>
          </cell>
        </row>
        <row r="6171">
          <cell r="A6171">
            <v>43616</v>
          </cell>
          <cell r="F6171">
            <v>116.17599989999999</v>
          </cell>
        </row>
        <row r="6172">
          <cell r="A6172">
            <v>43617</v>
          </cell>
          <cell r="F6172">
            <v>116.35299999999999</v>
          </cell>
        </row>
        <row r="6173">
          <cell r="A6173">
            <v>43618</v>
          </cell>
          <cell r="F6173">
            <v>116.43899999999999</v>
          </cell>
        </row>
        <row r="6174">
          <cell r="A6174">
            <v>43619</v>
          </cell>
          <cell r="F6174">
            <v>116.41499979999999</v>
          </cell>
        </row>
        <row r="6175">
          <cell r="A6175">
            <v>43620</v>
          </cell>
          <cell r="F6175">
            <v>116.40900019999999</v>
          </cell>
        </row>
        <row r="6176">
          <cell r="A6176">
            <v>43621</v>
          </cell>
          <cell r="F6176">
            <v>116.40300019999999</v>
          </cell>
        </row>
        <row r="6177">
          <cell r="A6177">
            <v>43622</v>
          </cell>
          <cell r="F6177">
            <v>116.43499979999999</v>
          </cell>
        </row>
        <row r="6178">
          <cell r="A6178">
            <v>43623</v>
          </cell>
          <cell r="F6178">
            <v>116.44499999999999</v>
          </cell>
        </row>
        <row r="6179">
          <cell r="A6179">
            <v>43624</v>
          </cell>
          <cell r="F6179">
            <v>116.41199999999999</v>
          </cell>
        </row>
        <row r="6180">
          <cell r="A6180">
            <v>43625</v>
          </cell>
          <cell r="F6180">
            <v>116.333</v>
          </cell>
        </row>
        <row r="6181">
          <cell r="A6181">
            <v>43626</v>
          </cell>
          <cell r="F6181">
            <v>116.26199989999999</v>
          </cell>
        </row>
        <row r="6182">
          <cell r="A6182">
            <v>43627</v>
          </cell>
          <cell r="F6182">
            <v>116.1940001</v>
          </cell>
        </row>
        <row r="6183">
          <cell r="A6183">
            <v>43628</v>
          </cell>
          <cell r="F6183">
            <v>116.142</v>
          </cell>
        </row>
        <row r="6184">
          <cell r="A6184">
            <v>43629</v>
          </cell>
          <cell r="F6184">
            <v>116.12299999999999</v>
          </cell>
        </row>
        <row r="6185">
          <cell r="A6185">
            <v>43630</v>
          </cell>
          <cell r="F6185">
            <v>116.142</v>
          </cell>
        </row>
        <row r="6186">
          <cell r="A6186">
            <v>43631</v>
          </cell>
          <cell r="F6186">
            <v>116.1470001</v>
          </cell>
        </row>
        <row r="6187">
          <cell r="A6187">
            <v>43632</v>
          </cell>
          <cell r="F6187">
            <v>116.18899999999999</v>
          </cell>
        </row>
        <row r="6188">
          <cell r="A6188">
            <v>43633</v>
          </cell>
          <cell r="F6188">
            <v>116.2109998</v>
          </cell>
        </row>
        <row r="6189">
          <cell r="A6189">
            <v>43634</v>
          </cell>
          <cell r="F6189">
            <v>116.22099999999999</v>
          </cell>
        </row>
        <row r="6190">
          <cell r="A6190">
            <v>43635</v>
          </cell>
          <cell r="F6190">
            <v>116.26500019999999</v>
          </cell>
        </row>
        <row r="6191">
          <cell r="A6191">
            <v>43636</v>
          </cell>
          <cell r="F6191">
            <v>116.37299999999999</v>
          </cell>
        </row>
        <row r="6192">
          <cell r="A6192">
            <v>43637</v>
          </cell>
          <cell r="F6192">
            <v>116.5750001</v>
          </cell>
        </row>
        <row r="6193">
          <cell r="A6193">
            <v>43638</v>
          </cell>
          <cell r="F6193">
            <v>116.72000009999999</v>
          </cell>
        </row>
        <row r="6194">
          <cell r="A6194">
            <v>43639</v>
          </cell>
          <cell r="F6194">
            <v>116.99699999999999</v>
          </cell>
        </row>
        <row r="6195">
          <cell r="A6195">
            <v>43640</v>
          </cell>
          <cell r="F6195">
            <v>117.202</v>
          </cell>
        </row>
        <row r="6196">
          <cell r="A6196">
            <v>43641</v>
          </cell>
          <cell r="F6196">
            <v>117.1519998</v>
          </cell>
        </row>
        <row r="6197">
          <cell r="A6197">
            <v>43642</v>
          </cell>
          <cell r="F6197">
            <v>117.00599989999999</v>
          </cell>
        </row>
        <row r="6198">
          <cell r="A6198">
            <v>43643</v>
          </cell>
          <cell r="F6198">
            <v>116.886</v>
          </cell>
        </row>
        <row r="6199">
          <cell r="A6199">
            <v>43644</v>
          </cell>
          <cell r="F6199">
            <v>116.84099989999999</v>
          </cell>
        </row>
        <row r="6200">
          <cell r="A6200">
            <v>43645</v>
          </cell>
          <cell r="F6200">
            <v>116.7829998</v>
          </cell>
        </row>
        <row r="6201">
          <cell r="A6201">
            <v>43646</v>
          </cell>
          <cell r="F6201">
            <v>116.6740001</v>
          </cell>
        </row>
        <row r="6202">
          <cell r="A6202">
            <v>43647</v>
          </cell>
          <cell r="F6202">
            <v>116.53099999999999</v>
          </cell>
        </row>
        <row r="6203">
          <cell r="A6203">
            <v>43648</v>
          </cell>
          <cell r="F6203">
            <v>116.41999989999999</v>
          </cell>
        </row>
        <row r="6204">
          <cell r="A6204">
            <v>43649</v>
          </cell>
          <cell r="F6204">
            <v>116.3250001</v>
          </cell>
        </row>
        <row r="6205">
          <cell r="A6205">
            <v>43650</v>
          </cell>
          <cell r="F6205">
            <v>116.241</v>
          </cell>
        </row>
        <row r="6206">
          <cell r="A6206">
            <v>43651</v>
          </cell>
          <cell r="F6206">
            <v>116.1660002</v>
          </cell>
        </row>
        <row r="6207">
          <cell r="A6207">
            <v>43652</v>
          </cell>
          <cell r="F6207">
            <v>116.10299999999999</v>
          </cell>
        </row>
        <row r="6208">
          <cell r="A6208">
            <v>43653</v>
          </cell>
          <cell r="F6208">
            <v>116.04599979999999</v>
          </cell>
        </row>
        <row r="6209">
          <cell r="A6209">
            <v>43654</v>
          </cell>
          <cell r="F6209">
            <v>115.97999979999999</v>
          </cell>
        </row>
        <row r="6210">
          <cell r="A6210">
            <v>43655</v>
          </cell>
          <cell r="F6210">
            <v>115.925</v>
          </cell>
        </row>
        <row r="6211">
          <cell r="A6211">
            <v>43656</v>
          </cell>
          <cell r="F6211">
            <v>115.893</v>
          </cell>
        </row>
        <row r="6212">
          <cell r="A6212">
            <v>43657</v>
          </cell>
          <cell r="F6212">
            <v>115.8580001</v>
          </cell>
        </row>
        <row r="6213">
          <cell r="A6213">
            <v>43658</v>
          </cell>
          <cell r="F6213">
            <v>115.83800009999999</v>
          </cell>
        </row>
        <row r="6214">
          <cell r="A6214">
            <v>43659</v>
          </cell>
          <cell r="F6214">
            <v>115.81200009999999</v>
          </cell>
        </row>
        <row r="6215">
          <cell r="A6215">
            <v>43660</v>
          </cell>
          <cell r="F6215">
            <v>115.7920001</v>
          </cell>
        </row>
        <row r="6216">
          <cell r="A6216">
            <v>43661</v>
          </cell>
          <cell r="F6216">
            <v>115.76199989999999</v>
          </cell>
        </row>
        <row r="6217">
          <cell r="A6217">
            <v>43662</v>
          </cell>
          <cell r="F6217">
            <v>115.75399999999999</v>
          </cell>
        </row>
        <row r="6218">
          <cell r="A6218">
            <v>43663</v>
          </cell>
          <cell r="F6218">
            <v>115.75699979999999</v>
          </cell>
        </row>
        <row r="6219">
          <cell r="A6219">
            <v>43664</v>
          </cell>
          <cell r="F6219">
            <v>115.74299989999999</v>
          </cell>
        </row>
        <row r="6220">
          <cell r="A6220">
            <v>43665</v>
          </cell>
          <cell r="F6220">
            <v>115.69699989999999</v>
          </cell>
        </row>
        <row r="6221">
          <cell r="A6221">
            <v>43666</v>
          </cell>
          <cell r="F6221">
            <v>115.6720002</v>
          </cell>
        </row>
        <row r="6222">
          <cell r="A6222">
            <v>43667</v>
          </cell>
          <cell r="F6222">
            <v>115.6600002</v>
          </cell>
        </row>
        <row r="6223">
          <cell r="A6223">
            <v>43668</v>
          </cell>
          <cell r="F6223">
            <v>115.66199999999999</v>
          </cell>
        </row>
        <row r="6224">
          <cell r="A6224">
            <v>43669</v>
          </cell>
          <cell r="F6224">
            <v>115.71599989999999</v>
          </cell>
        </row>
        <row r="6225">
          <cell r="A6225">
            <v>43670</v>
          </cell>
          <cell r="F6225">
            <v>115.82799989999999</v>
          </cell>
        </row>
        <row r="6226">
          <cell r="A6226">
            <v>43671</v>
          </cell>
          <cell r="F6226">
            <v>115.88199979999999</v>
          </cell>
        </row>
        <row r="6227">
          <cell r="A6227">
            <v>43672</v>
          </cell>
          <cell r="F6227">
            <v>115.93499979999999</v>
          </cell>
        </row>
        <row r="6228">
          <cell r="A6228">
            <v>43673</v>
          </cell>
          <cell r="F6228">
            <v>115.96400009999999</v>
          </cell>
        </row>
        <row r="6229">
          <cell r="A6229">
            <v>43674</v>
          </cell>
          <cell r="F6229">
            <v>116.0160001</v>
          </cell>
        </row>
        <row r="6230">
          <cell r="A6230">
            <v>43675</v>
          </cell>
          <cell r="F6230">
            <v>116.12600019999999</v>
          </cell>
        </row>
        <row r="6231">
          <cell r="A6231">
            <v>43676</v>
          </cell>
          <cell r="F6231">
            <v>116.18899999999999</v>
          </cell>
        </row>
        <row r="6232">
          <cell r="A6232">
            <v>43677</v>
          </cell>
          <cell r="F6232">
            <v>116.1439999</v>
          </cell>
        </row>
        <row r="6233">
          <cell r="A6233">
            <v>43678</v>
          </cell>
          <cell r="F6233">
            <v>116.06299999999999</v>
          </cell>
        </row>
        <row r="6234">
          <cell r="A6234">
            <v>43679</v>
          </cell>
          <cell r="F6234">
            <v>115.9859999</v>
          </cell>
        </row>
        <row r="6235">
          <cell r="A6235">
            <v>43680</v>
          </cell>
          <cell r="F6235">
            <v>115.87800009999999</v>
          </cell>
        </row>
        <row r="6236">
          <cell r="A6236">
            <v>43681</v>
          </cell>
          <cell r="F6236">
            <v>115.76299979999999</v>
          </cell>
        </row>
        <row r="6237">
          <cell r="A6237">
            <v>43682</v>
          </cell>
          <cell r="F6237">
            <v>115.66199999999999</v>
          </cell>
        </row>
        <row r="6238">
          <cell r="A6238">
            <v>43683</v>
          </cell>
          <cell r="F6238">
            <v>115.58999999999999</v>
          </cell>
        </row>
        <row r="6239">
          <cell r="A6239">
            <v>43684</v>
          </cell>
          <cell r="F6239">
            <v>115.5410002</v>
          </cell>
        </row>
        <row r="6240">
          <cell r="A6240">
            <v>43685</v>
          </cell>
          <cell r="F6240">
            <v>115.46599989999999</v>
          </cell>
        </row>
        <row r="6241">
          <cell r="A6241">
            <v>43686</v>
          </cell>
          <cell r="F6241">
            <v>115.39600019999999</v>
          </cell>
        </row>
        <row r="6242">
          <cell r="A6242">
            <v>43687</v>
          </cell>
          <cell r="F6242">
            <v>115.35100009999999</v>
          </cell>
        </row>
        <row r="6243">
          <cell r="A6243">
            <v>43688</v>
          </cell>
          <cell r="F6243">
            <v>115.35100009999999</v>
          </cell>
        </row>
        <row r="6244">
          <cell r="A6244">
            <v>43689</v>
          </cell>
          <cell r="F6244">
            <v>115.34699999999999</v>
          </cell>
        </row>
        <row r="6245">
          <cell r="A6245">
            <v>43690</v>
          </cell>
          <cell r="F6245">
            <v>115.366</v>
          </cell>
        </row>
        <row r="6246">
          <cell r="A6246">
            <v>43691</v>
          </cell>
          <cell r="F6246">
            <v>115.3749998</v>
          </cell>
        </row>
        <row r="6247">
          <cell r="A6247">
            <v>43692</v>
          </cell>
          <cell r="F6247">
            <v>115.34500009999999</v>
          </cell>
        </row>
        <row r="6248">
          <cell r="A6248">
            <v>43693</v>
          </cell>
          <cell r="F6248">
            <v>115.2850002</v>
          </cell>
        </row>
        <row r="6249">
          <cell r="A6249">
            <v>43694</v>
          </cell>
          <cell r="F6249">
            <v>115.22000009999999</v>
          </cell>
        </row>
        <row r="6250">
          <cell r="A6250">
            <v>43695</v>
          </cell>
          <cell r="F6250">
            <v>115.18899999999999</v>
          </cell>
        </row>
        <row r="6251">
          <cell r="A6251">
            <v>43696</v>
          </cell>
          <cell r="F6251">
            <v>115.16299989999999</v>
          </cell>
        </row>
        <row r="6252">
          <cell r="A6252">
            <v>43697</v>
          </cell>
          <cell r="F6252">
            <v>115.16299989999999</v>
          </cell>
        </row>
        <row r="6253">
          <cell r="A6253">
            <v>43698</v>
          </cell>
          <cell r="F6253">
            <v>115.241</v>
          </cell>
        </row>
        <row r="6254">
          <cell r="A6254">
            <v>43699</v>
          </cell>
          <cell r="F6254">
            <v>115.30400019999999</v>
          </cell>
        </row>
        <row r="6255">
          <cell r="A6255">
            <v>43700</v>
          </cell>
          <cell r="F6255">
            <v>115.43000009999999</v>
          </cell>
        </row>
        <row r="6256">
          <cell r="A6256">
            <v>43701</v>
          </cell>
          <cell r="F6256">
            <v>115.64899999999999</v>
          </cell>
        </row>
        <row r="6257">
          <cell r="A6257">
            <v>43702</v>
          </cell>
          <cell r="F6257">
            <v>115.90400009999999</v>
          </cell>
        </row>
        <row r="6258">
          <cell r="A6258">
            <v>43703</v>
          </cell>
          <cell r="F6258">
            <v>116.13899979999999</v>
          </cell>
        </row>
        <row r="6259">
          <cell r="A6259">
            <v>43704</v>
          </cell>
          <cell r="F6259">
            <v>116.21499999999999</v>
          </cell>
        </row>
        <row r="6260">
          <cell r="A6260">
            <v>43705</v>
          </cell>
          <cell r="F6260">
            <v>116.1600002</v>
          </cell>
        </row>
        <row r="6261">
          <cell r="A6261">
            <v>43706</v>
          </cell>
          <cell r="F6261">
            <v>116.08100019999999</v>
          </cell>
        </row>
        <row r="6262">
          <cell r="A6262">
            <v>43707</v>
          </cell>
          <cell r="F6262">
            <v>116.0100001</v>
          </cell>
        </row>
        <row r="6263">
          <cell r="A6263">
            <v>43708</v>
          </cell>
          <cell r="F6263">
            <v>115.9440001</v>
          </cell>
        </row>
        <row r="6264">
          <cell r="A6264">
            <v>43709</v>
          </cell>
          <cell r="F6264">
            <v>115.88899979999999</v>
          </cell>
        </row>
        <row r="6265">
          <cell r="A6265">
            <v>43710</v>
          </cell>
          <cell r="F6265">
            <v>115.8419998</v>
          </cell>
        </row>
        <row r="6266">
          <cell r="A6266">
            <v>43711</v>
          </cell>
          <cell r="F6266">
            <v>115.77999999999999</v>
          </cell>
        </row>
        <row r="6267">
          <cell r="A6267">
            <v>43712</v>
          </cell>
          <cell r="F6267">
            <v>115.72899989999999</v>
          </cell>
        </row>
        <row r="6268">
          <cell r="A6268">
            <v>43713</v>
          </cell>
          <cell r="F6268">
            <v>115.6660002</v>
          </cell>
        </row>
        <row r="6269">
          <cell r="A6269">
            <v>43714</v>
          </cell>
          <cell r="F6269">
            <v>115.60899999999999</v>
          </cell>
        </row>
        <row r="6270">
          <cell r="A6270">
            <v>43715</v>
          </cell>
          <cell r="F6270">
            <v>115.55099989999999</v>
          </cell>
        </row>
        <row r="6271">
          <cell r="A6271">
            <v>43716</v>
          </cell>
          <cell r="F6271">
            <v>115.485</v>
          </cell>
        </row>
        <row r="6272">
          <cell r="A6272">
            <v>43717</v>
          </cell>
          <cell r="F6272">
            <v>115.4339998</v>
          </cell>
        </row>
        <row r="6273">
          <cell r="A6273">
            <v>43718</v>
          </cell>
          <cell r="F6273">
            <v>115.38799979999999</v>
          </cell>
        </row>
        <row r="6274">
          <cell r="A6274">
            <v>43719</v>
          </cell>
          <cell r="F6274">
            <v>115.3419998</v>
          </cell>
        </row>
        <row r="6275">
          <cell r="A6275">
            <v>43720</v>
          </cell>
          <cell r="F6275">
            <v>115.3079999</v>
          </cell>
        </row>
        <row r="6276">
          <cell r="A6276">
            <v>43721</v>
          </cell>
          <cell r="F6276">
            <v>115.27599989999999</v>
          </cell>
        </row>
        <row r="6277">
          <cell r="A6277">
            <v>43722</v>
          </cell>
          <cell r="F6277">
            <v>115.2499998</v>
          </cell>
        </row>
        <row r="6278">
          <cell r="A6278">
            <v>43723</v>
          </cell>
          <cell r="F6278">
            <v>115.22000009999999</v>
          </cell>
        </row>
        <row r="6279">
          <cell r="A6279">
            <v>43724</v>
          </cell>
          <cell r="F6279">
            <v>115.1920002</v>
          </cell>
        </row>
        <row r="6280">
          <cell r="A6280">
            <v>43725</v>
          </cell>
          <cell r="F6280">
            <v>115.1670001</v>
          </cell>
        </row>
        <row r="6281">
          <cell r="A6281">
            <v>43726</v>
          </cell>
          <cell r="F6281">
            <v>115.1499999</v>
          </cell>
        </row>
        <row r="6282">
          <cell r="A6282">
            <v>43727</v>
          </cell>
          <cell r="F6282">
            <v>115.21300009999999</v>
          </cell>
        </row>
        <row r="6283">
          <cell r="A6283">
            <v>43728</v>
          </cell>
          <cell r="F6283">
            <v>115.42900019999999</v>
          </cell>
        </row>
        <row r="6284">
          <cell r="A6284">
            <v>43729</v>
          </cell>
          <cell r="F6284">
            <v>115.544</v>
          </cell>
        </row>
        <row r="6285">
          <cell r="A6285">
            <v>43730</v>
          </cell>
          <cell r="F6285">
            <v>115.49600009999999</v>
          </cell>
        </row>
        <row r="6286">
          <cell r="A6286">
            <v>43731</v>
          </cell>
          <cell r="F6286">
            <v>115.41999989999999</v>
          </cell>
        </row>
        <row r="6287">
          <cell r="A6287">
            <v>43732</v>
          </cell>
          <cell r="F6287">
            <v>115.39000019999999</v>
          </cell>
        </row>
        <row r="6288">
          <cell r="A6288">
            <v>43733</v>
          </cell>
          <cell r="F6288">
            <v>115.3689998</v>
          </cell>
        </row>
        <row r="6289">
          <cell r="A6289">
            <v>43734</v>
          </cell>
          <cell r="F6289">
            <v>115.3830002</v>
          </cell>
        </row>
        <row r="6290">
          <cell r="A6290">
            <v>43735</v>
          </cell>
          <cell r="F6290">
            <v>115.3830002</v>
          </cell>
        </row>
        <row r="6291">
          <cell r="A6291">
            <v>43736</v>
          </cell>
          <cell r="F6291">
            <v>115.35899999999999</v>
          </cell>
        </row>
        <row r="6292">
          <cell r="A6292">
            <v>43737</v>
          </cell>
          <cell r="F6292">
            <v>115.34500009999999</v>
          </cell>
        </row>
        <row r="6293">
          <cell r="A6293">
            <v>43738</v>
          </cell>
          <cell r="F6293">
            <v>115.32299979999999</v>
          </cell>
        </row>
        <row r="6294">
          <cell r="A6294">
            <v>43739</v>
          </cell>
          <cell r="F6294">
            <v>115.32299979999999</v>
          </cell>
        </row>
        <row r="6295">
          <cell r="A6295">
            <v>43740</v>
          </cell>
          <cell r="F6295">
            <v>115.3110002</v>
          </cell>
        </row>
        <row r="6296">
          <cell r="A6296">
            <v>43741</v>
          </cell>
          <cell r="F6296">
            <v>115.2910002</v>
          </cell>
        </row>
        <row r="6297">
          <cell r="A6297">
            <v>43742</v>
          </cell>
          <cell r="F6297">
            <v>115.2829998</v>
          </cell>
        </row>
        <row r="6298">
          <cell r="A6298">
            <v>43743</v>
          </cell>
          <cell r="F6298">
            <v>115.28400019999999</v>
          </cell>
        </row>
        <row r="6299">
          <cell r="A6299">
            <v>43744</v>
          </cell>
          <cell r="F6299">
            <v>115.28899989999999</v>
          </cell>
        </row>
        <row r="6300">
          <cell r="A6300">
            <v>43745</v>
          </cell>
          <cell r="F6300">
            <v>115.30299979999999</v>
          </cell>
        </row>
        <row r="6301">
          <cell r="A6301">
            <v>43746</v>
          </cell>
          <cell r="F6301">
            <v>115.3019999</v>
          </cell>
        </row>
        <row r="6302">
          <cell r="A6302">
            <v>43747</v>
          </cell>
          <cell r="F6302">
            <v>115.32599999999999</v>
          </cell>
        </row>
        <row r="6303">
          <cell r="A6303">
            <v>43748</v>
          </cell>
          <cell r="F6303">
            <v>115.35499979999999</v>
          </cell>
        </row>
        <row r="6304">
          <cell r="A6304">
            <v>43749</v>
          </cell>
          <cell r="F6304">
            <v>115.33100019999999</v>
          </cell>
        </row>
        <row r="6305">
          <cell r="A6305">
            <v>43750</v>
          </cell>
          <cell r="F6305">
            <v>115.30400019999999</v>
          </cell>
        </row>
        <row r="6306">
          <cell r="A6306">
            <v>43751</v>
          </cell>
          <cell r="F6306">
            <v>115.267</v>
          </cell>
        </row>
        <row r="6307">
          <cell r="A6307">
            <v>43752</v>
          </cell>
          <cell r="F6307">
            <v>115.24600009999999</v>
          </cell>
        </row>
        <row r="6308">
          <cell r="A6308">
            <v>43753</v>
          </cell>
          <cell r="F6308">
            <v>115.2190002</v>
          </cell>
        </row>
        <row r="6309">
          <cell r="A6309">
            <v>43754</v>
          </cell>
          <cell r="F6309">
            <v>115.2169998</v>
          </cell>
        </row>
        <row r="6310">
          <cell r="A6310">
            <v>43755</v>
          </cell>
          <cell r="F6310">
            <v>115.20700009999999</v>
          </cell>
        </row>
        <row r="6311">
          <cell r="A6311">
            <v>43756</v>
          </cell>
          <cell r="F6311">
            <v>115.22099999999999</v>
          </cell>
        </row>
        <row r="6312">
          <cell r="A6312">
            <v>43757</v>
          </cell>
          <cell r="F6312">
            <v>115.20399979999999</v>
          </cell>
        </row>
        <row r="6313">
          <cell r="A6313">
            <v>43758</v>
          </cell>
          <cell r="F6313">
            <v>115.1920002</v>
          </cell>
        </row>
        <row r="6314">
          <cell r="A6314">
            <v>43759</v>
          </cell>
          <cell r="F6314">
            <v>115.18199999999999</v>
          </cell>
        </row>
        <row r="6315">
          <cell r="A6315">
            <v>43760</v>
          </cell>
          <cell r="F6315">
            <v>115.169</v>
          </cell>
        </row>
        <row r="6316">
          <cell r="A6316">
            <v>43761</v>
          </cell>
          <cell r="F6316">
            <v>115.14000019999999</v>
          </cell>
        </row>
        <row r="6317">
          <cell r="A6317">
            <v>43762</v>
          </cell>
          <cell r="F6317">
            <v>115.12199999999999</v>
          </cell>
        </row>
        <row r="6318">
          <cell r="A6318">
            <v>43763</v>
          </cell>
          <cell r="F6318">
            <v>115.08900009999999</v>
          </cell>
        </row>
        <row r="6319">
          <cell r="A6319">
            <v>43764</v>
          </cell>
          <cell r="F6319">
            <v>115.04499989999999</v>
          </cell>
        </row>
        <row r="6320">
          <cell r="A6320">
            <v>43765</v>
          </cell>
          <cell r="F6320">
            <v>114.97000009999999</v>
          </cell>
        </row>
        <row r="6321">
          <cell r="A6321">
            <v>43766</v>
          </cell>
          <cell r="F6321">
            <v>114.8970001</v>
          </cell>
        </row>
        <row r="6322">
          <cell r="A6322">
            <v>43767</v>
          </cell>
          <cell r="F6322">
            <v>114.82299979999999</v>
          </cell>
        </row>
        <row r="6323">
          <cell r="A6323">
            <v>43768</v>
          </cell>
          <cell r="F6323">
            <v>114.78699999999999</v>
          </cell>
        </row>
        <row r="6324">
          <cell r="A6324">
            <v>43769</v>
          </cell>
          <cell r="F6324">
            <v>114.74899989999999</v>
          </cell>
        </row>
        <row r="6325">
          <cell r="A6325">
            <v>43770</v>
          </cell>
          <cell r="F6325">
            <v>114.80400019999999</v>
          </cell>
        </row>
        <row r="6326">
          <cell r="A6326">
            <v>43771</v>
          </cell>
          <cell r="F6326">
            <v>114.82099989999999</v>
          </cell>
        </row>
        <row r="6327">
          <cell r="A6327">
            <v>43772</v>
          </cell>
          <cell r="F6327">
            <v>114.7769998</v>
          </cell>
        </row>
        <row r="6328">
          <cell r="A6328">
            <v>43773</v>
          </cell>
          <cell r="F6328">
            <v>114.87899999999999</v>
          </cell>
        </row>
        <row r="6329">
          <cell r="A6329">
            <v>43774</v>
          </cell>
          <cell r="F6329">
            <v>114.97000009999999</v>
          </cell>
        </row>
        <row r="6330">
          <cell r="A6330">
            <v>43775</v>
          </cell>
          <cell r="F6330">
            <v>114.8910001</v>
          </cell>
        </row>
        <row r="6331">
          <cell r="A6331">
            <v>43776</v>
          </cell>
          <cell r="F6331">
            <v>114.84699999999999</v>
          </cell>
        </row>
        <row r="6332">
          <cell r="A6332">
            <v>43777</v>
          </cell>
          <cell r="F6332">
            <v>114.85100009999999</v>
          </cell>
        </row>
        <row r="6333">
          <cell r="A6333">
            <v>43778</v>
          </cell>
          <cell r="F6333">
            <v>114.73399999999999</v>
          </cell>
        </row>
        <row r="6334">
          <cell r="A6334">
            <v>43779</v>
          </cell>
          <cell r="F6334">
            <v>114.70099999999999</v>
          </cell>
        </row>
        <row r="6335">
          <cell r="A6335">
            <v>43780</v>
          </cell>
          <cell r="F6335">
            <v>114.37399989999999</v>
          </cell>
        </row>
        <row r="6336">
          <cell r="A6336">
            <v>43781</v>
          </cell>
          <cell r="F6336">
            <v>113.8580001</v>
          </cell>
        </row>
        <row r="6337">
          <cell r="A6337">
            <v>43790</v>
          </cell>
          <cell r="F6337">
            <v>113.6970001</v>
          </cell>
        </row>
        <row r="6338">
          <cell r="A6338">
            <v>43791</v>
          </cell>
          <cell r="F6338">
            <v>113.92100009999999</v>
          </cell>
        </row>
        <row r="6339">
          <cell r="A6339">
            <v>43792</v>
          </cell>
          <cell r="F6339">
            <v>114.47899989999999</v>
          </cell>
        </row>
        <row r="6340">
          <cell r="A6340">
            <v>43793</v>
          </cell>
          <cell r="F6340">
            <v>115.09799989999999</v>
          </cell>
        </row>
        <row r="6341">
          <cell r="A6341">
            <v>43794</v>
          </cell>
          <cell r="F6341">
            <v>115.52800019999999</v>
          </cell>
        </row>
        <row r="6342">
          <cell r="A6342">
            <v>43795</v>
          </cell>
          <cell r="F6342">
            <v>115.74799999999999</v>
          </cell>
        </row>
        <row r="6343">
          <cell r="A6343">
            <v>43796</v>
          </cell>
          <cell r="F6343">
            <v>115.98699979999999</v>
          </cell>
        </row>
        <row r="6344">
          <cell r="A6344">
            <v>43797</v>
          </cell>
          <cell r="F6344">
            <v>116.169</v>
          </cell>
        </row>
        <row r="6345">
          <cell r="A6345">
            <v>43798</v>
          </cell>
          <cell r="F6345">
            <v>116.63400009999999</v>
          </cell>
        </row>
        <row r="6346">
          <cell r="A6346">
            <v>43799</v>
          </cell>
          <cell r="F6346">
            <v>116.63400009999999</v>
          </cell>
        </row>
        <row r="6347">
          <cell r="A6347">
            <v>43800</v>
          </cell>
          <cell r="F6347">
            <v>116.5750001</v>
          </cell>
        </row>
        <row r="6348">
          <cell r="A6348">
            <v>43801</v>
          </cell>
          <cell r="F6348">
            <v>116.5800002</v>
          </cell>
        </row>
        <row r="6349">
          <cell r="A6349">
            <v>43802</v>
          </cell>
          <cell r="F6349">
            <v>116.47000009999999</v>
          </cell>
        </row>
        <row r="6350">
          <cell r="A6350">
            <v>43803</v>
          </cell>
          <cell r="F6350">
            <v>116.4100002</v>
          </cell>
        </row>
        <row r="6351">
          <cell r="A6351">
            <v>43804</v>
          </cell>
          <cell r="F6351">
            <v>116.36500009999999</v>
          </cell>
        </row>
        <row r="6352">
          <cell r="A6352">
            <v>43805</v>
          </cell>
          <cell r="F6352">
            <v>116.27399999999999</v>
          </cell>
        </row>
        <row r="6353">
          <cell r="A6353">
            <v>43806</v>
          </cell>
          <cell r="F6353">
            <v>116.23099979999999</v>
          </cell>
        </row>
        <row r="6354">
          <cell r="A6354">
            <v>43807</v>
          </cell>
          <cell r="F6354">
            <v>116.21200019999999</v>
          </cell>
        </row>
        <row r="6355">
          <cell r="A6355">
            <v>43808</v>
          </cell>
          <cell r="F6355">
            <v>116.08200009999999</v>
          </cell>
        </row>
        <row r="6356">
          <cell r="A6356">
            <v>43809</v>
          </cell>
          <cell r="F6356">
            <v>116.0940002</v>
          </cell>
        </row>
        <row r="6357">
          <cell r="A6357">
            <v>43810</v>
          </cell>
          <cell r="F6357">
            <v>116.06399999999999</v>
          </cell>
        </row>
        <row r="6358">
          <cell r="A6358">
            <v>43811</v>
          </cell>
          <cell r="F6358">
            <v>116.1769999</v>
          </cell>
        </row>
        <row r="6359">
          <cell r="A6359">
            <v>43812</v>
          </cell>
          <cell r="F6359">
            <v>116.17799979999999</v>
          </cell>
        </row>
        <row r="6360">
          <cell r="A6360">
            <v>43813</v>
          </cell>
          <cell r="F6360">
            <v>116.1660002</v>
          </cell>
        </row>
        <row r="6361">
          <cell r="A6361">
            <v>43814</v>
          </cell>
          <cell r="F6361">
            <v>116.1470001</v>
          </cell>
        </row>
        <row r="6362">
          <cell r="A6362">
            <v>43815</v>
          </cell>
          <cell r="F6362">
            <v>116.16299989999999</v>
          </cell>
        </row>
        <row r="6363">
          <cell r="A6363">
            <v>43816</v>
          </cell>
          <cell r="F6363">
            <v>116.1519998</v>
          </cell>
        </row>
        <row r="6364">
          <cell r="A6364">
            <v>43817</v>
          </cell>
          <cell r="F6364">
            <v>116.116</v>
          </cell>
        </row>
        <row r="6365">
          <cell r="A6365">
            <v>43818</v>
          </cell>
          <cell r="F6365">
            <v>116.08100019999999</v>
          </cell>
        </row>
        <row r="6366">
          <cell r="A6366">
            <v>43819</v>
          </cell>
          <cell r="F6366">
            <v>116.05099989999999</v>
          </cell>
        </row>
        <row r="6367">
          <cell r="A6367">
            <v>43820</v>
          </cell>
          <cell r="F6367">
            <v>116.01999979999999</v>
          </cell>
        </row>
        <row r="6368">
          <cell r="A6368">
            <v>43821</v>
          </cell>
          <cell r="F6368">
            <v>116.00300009999999</v>
          </cell>
        </row>
        <row r="6369">
          <cell r="A6369">
            <v>43822</v>
          </cell>
          <cell r="F6369">
            <v>115.9770001</v>
          </cell>
        </row>
        <row r="6370">
          <cell r="A6370">
            <v>43823</v>
          </cell>
          <cell r="F6370">
            <v>115.95399979999999</v>
          </cell>
        </row>
        <row r="6371">
          <cell r="A6371">
            <v>43824</v>
          </cell>
          <cell r="F6371">
            <v>115.90400009999999</v>
          </cell>
        </row>
        <row r="6372">
          <cell r="A6372">
            <v>43825</v>
          </cell>
          <cell r="F6372">
            <v>115.8830002</v>
          </cell>
        </row>
        <row r="6373">
          <cell r="A6373">
            <v>43826</v>
          </cell>
          <cell r="F6373">
            <v>115.8689998</v>
          </cell>
        </row>
        <row r="6374">
          <cell r="A6374">
            <v>43827</v>
          </cell>
          <cell r="F6374">
            <v>115.85100009999999</v>
          </cell>
        </row>
        <row r="6375">
          <cell r="A6375">
            <v>43828</v>
          </cell>
          <cell r="F6375">
            <v>115.85599979999999</v>
          </cell>
        </row>
        <row r="6376">
          <cell r="A6376">
            <v>43829</v>
          </cell>
          <cell r="F6376">
            <v>115.8500002</v>
          </cell>
        </row>
        <row r="6377">
          <cell r="A6377">
            <v>43830</v>
          </cell>
          <cell r="F6377">
            <v>115.84799989999999</v>
          </cell>
        </row>
        <row r="6378">
          <cell r="A6378">
            <v>43831</v>
          </cell>
          <cell r="F6378">
            <v>115.8300002</v>
          </cell>
        </row>
        <row r="6379">
          <cell r="A6379">
            <v>43832</v>
          </cell>
          <cell r="F6379">
            <v>115.82899979999999</v>
          </cell>
        </row>
        <row r="6380">
          <cell r="A6380">
            <v>43833</v>
          </cell>
          <cell r="F6380">
            <v>115.8170002</v>
          </cell>
        </row>
        <row r="6381">
          <cell r="A6381">
            <v>43834</v>
          </cell>
          <cell r="F6381">
            <v>115.80600009999999</v>
          </cell>
        </row>
        <row r="6382">
          <cell r="A6382">
            <v>43835</v>
          </cell>
          <cell r="F6382">
            <v>115.80600009999999</v>
          </cell>
        </row>
        <row r="6383">
          <cell r="A6383">
            <v>43836</v>
          </cell>
          <cell r="F6383">
            <v>115.7860001</v>
          </cell>
        </row>
        <row r="6384">
          <cell r="A6384">
            <v>43837</v>
          </cell>
          <cell r="F6384">
            <v>115.77800019999999</v>
          </cell>
        </row>
        <row r="6385">
          <cell r="A6385">
            <v>43838</v>
          </cell>
          <cell r="F6385">
            <v>115.77100019999999</v>
          </cell>
        </row>
        <row r="6386">
          <cell r="A6386">
            <v>43839</v>
          </cell>
          <cell r="F6386">
            <v>115.75399999999999</v>
          </cell>
        </row>
        <row r="6387">
          <cell r="A6387">
            <v>43840</v>
          </cell>
          <cell r="F6387">
            <v>115.7270001</v>
          </cell>
        </row>
        <row r="6388">
          <cell r="A6388">
            <v>43841</v>
          </cell>
          <cell r="F6388">
            <v>115.69799979999999</v>
          </cell>
        </row>
        <row r="6389">
          <cell r="A6389">
            <v>43842</v>
          </cell>
          <cell r="F6389">
            <v>115.66799999999999</v>
          </cell>
        </row>
        <row r="6390">
          <cell r="A6390">
            <v>43843</v>
          </cell>
          <cell r="F6390">
            <v>115.6499999</v>
          </cell>
        </row>
        <row r="6391">
          <cell r="A6391">
            <v>43844</v>
          </cell>
          <cell r="F6391">
            <v>115.62999989999999</v>
          </cell>
        </row>
        <row r="6392">
          <cell r="A6392">
            <v>43845</v>
          </cell>
          <cell r="F6392">
            <v>115.59899979999999</v>
          </cell>
        </row>
        <row r="6393">
          <cell r="A6393">
            <v>43846</v>
          </cell>
          <cell r="F6393">
            <v>115.55099989999999</v>
          </cell>
        </row>
        <row r="6394">
          <cell r="A6394">
            <v>43847</v>
          </cell>
          <cell r="F6394">
            <v>115.49899989999999</v>
          </cell>
        </row>
        <row r="6395">
          <cell r="A6395">
            <v>43848</v>
          </cell>
          <cell r="F6395">
            <v>115.44699989999999</v>
          </cell>
        </row>
        <row r="6396">
          <cell r="A6396">
            <v>43849</v>
          </cell>
          <cell r="F6396">
            <v>115.43199999999999</v>
          </cell>
        </row>
        <row r="6397">
          <cell r="A6397">
            <v>43850</v>
          </cell>
          <cell r="F6397">
            <v>115.44699989999999</v>
          </cell>
        </row>
        <row r="6398">
          <cell r="A6398">
            <v>43851</v>
          </cell>
          <cell r="F6398">
            <v>115.46599989999999</v>
          </cell>
        </row>
        <row r="6399">
          <cell r="A6399">
            <v>43852</v>
          </cell>
          <cell r="F6399">
            <v>115.47399979999999</v>
          </cell>
        </row>
        <row r="6400">
          <cell r="A6400">
            <v>43853</v>
          </cell>
          <cell r="F6400">
            <v>115.48800019999999</v>
          </cell>
        </row>
        <row r="6401">
          <cell r="A6401">
            <v>43854</v>
          </cell>
          <cell r="F6401">
            <v>115.4919999</v>
          </cell>
        </row>
        <row r="6402">
          <cell r="A6402">
            <v>43855</v>
          </cell>
          <cell r="F6402">
            <v>115.4859999</v>
          </cell>
        </row>
        <row r="6403">
          <cell r="A6403">
            <v>43856</v>
          </cell>
          <cell r="F6403">
            <v>115.4859999</v>
          </cell>
        </row>
        <row r="6404">
          <cell r="A6404">
            <v>43857</v>
          </cell>
          <cell r="F6404">
            <v>115.47199999999999</v>
          </cell>
        </row>
        <row r="6405">
          <cell r="A6405">
            <v>43858</v>
          </cell>
          <cell r="F6405">
            <v>115.47099999999999</v>
          </cell>
        </row>
        <row r="6406">
          <cell r="A6406">
            <v>43859</v>
          </cell>
          <cell r="F6406">
            <v>115.45099999999999</v>
          </cell>
        </row>
        <row r="6407">
          <cell r="A6407">
            <v>43860</v>
          </cell>
          <cell r="F6407">
            <v>115.44699989999999</v>
          </cell>
        </row>
        <row r="6408">
          <cell r="A6408">
            <v>43861</v>
          </cell>
          <cell r="F6408">
            <v>115.43700009999999</v>
          </cell>
        </row>
        <row r="6409">
          <cell r="A6409">
            <v>43862</v>
          </cell>
          <cell r="F6409">
            <v>115.42599989999999</v>
          </cell>
        </row>
        <row r="6410">
          <cell r="A6410">
            <v>43863</v>
          </cell>
          <cell r="F6410">
            <v>115.41799999999999</v>
          </cell>
        </row>
        <row r="6411">
          <cell r="A6411">
            <v>43864</v>
          </cell>
          <cell r="F6411">
            <v>115.3999999</v>
          </cell>
        </row>
        <row r="6412">
          <cell r="A6412">
            <v>43865</v>
          </cell>
          <cell r="F6412">
            <v>115.40400009999999</v>
          </cell>
        </row>
        <row r="6413">
          <cell r="A6413">
            <v>43866</v>
          </cell>
          <cell r="F6413">
            <v>115.3999999</v>
          </cell>
        </row>
        <row r="6414">
          <cell r="A6414">
            <v>43867</v>
          </cell>
          <cell r="F6414">
            <v>115.38799979999999</v>
          </cell>
        </row>
        <row r="6415">
          <cell r="A6415">
            <v>43868</v>
          </cell>
          <cell r="F6415">
            <v>115.386</v>
          </cell>
        </row>
        <row r="6416">
          <cell r="A6416">
            <v>43869</v>
          </cell>
          <cell r="F6416">
            <v>115.3749998</v>
          </cell>
        </row>
        <row r="6417">
          <cell r="A6417">
            <v>43870</v>
          </cell>
          <cell r="F6417">
            <v>115.36500009999999</v>
          </cell>
        </row>
        <row r="6418">
          <cell r="A6418">
            <v>43871</v>
          </cell>
          <cell r="F6418">
            <v>115.35599979999999</v>
          </cell>
        </row>
        <row r="6419">
          <cell r="A6419">
            <v>43872</v>
          </cell>
          <cell r="F6419">
            <v>115.34099989999999</v>
          </cell>
        </row>
        <row r="6420">
          <cell r="A6420">
            <v>43873</v>
          </cell>
          <cell r="F6420">
            <v>115.33900009999999</v>
          </cell>
        </row>
        <row r="6421">
          <cell r="A6421">
            <v>43874</v>
          </cell>
          <cell r="F6421">
            <v>115.35100009999999</v>
          </cell>
        </row>
        <row r="6422">
          <cell r="A6422">
            <v>43875</v>
          </cell>
          <cell r="F6422">
            <v>115.327</v>
          </cell>
        </row>
        <row r="6423">
          <cell r="A6423">
            <v>43876</v>
          </cell>
          <cell r="F6423">
            <v>115.3019999</v>
          </cell>
        </row>
        <row r="6424">
          <cell r="A6424">
            <v>43877</v>
          </cell>
          <cell r="F6424">
            <v>115.31200009999999</v>
          </cell>
        </row>
        <row r="6425">
          <cell r="A6425">
            <v>43878</v>
          </cell>
          <cell r="F6425">
            <v>115.30600009999999</v>
          </cell>
        </row>
        <row r="6426">
          <cell r="A6426">
            <v>43879</v>
          </cell>
          <cell r="F6426">
            <v>115.3</v>
          </cell>
        </row>
        <row r="6427">
          <cell r="A6427">
            <v>43880</v>
          </cell>
          <cell r="F6427">
            <v>115.28899989999999</v>
          </cell>
        </row>
        <row r="6428">
          <cell r="A6428">
            <v>43881</v>
          </cell>
          <cell r="F6428">
            <v>115.2689999</v>
          </cell>
        </row>
        <row r="6429">
          <cell r="A6429">
            <v>43882</v>
          </cell>
          <cell r="F6429">
            <v>115.2660001</v>
          </cell>
        </row>
        <row r="6430">
          <cell r="A6430">
            <v>43883</v>
          </cell>
          <cell r="F6430">
            <v>115.28199989999999</v>
          </cell>
        </row>
        <row r="6431">
          <cell r="A6431">
            <v>43884</v>
          </cell>
          <cell r="F6431">
            <v>115.27300009999999</v>
          </cell>
        </row>
        <row r="6432">
          <cell r="A6432">
            <v>43885</v>
          </cell>
          <cell r="F6432">
            <v>115.2660001</v>
          </cell>
        </row>
        <row r="6433">
          <cell r="A6433">
            <v>43886</v>
          </cell>
          <cell r="F6433">
            <v>115.25499989999999</v>
          </cell>
        </row>
        <row r="6434">
          <cell r="A6434">
            <v>43887</v>
          </cell>
          <cell r="F6434">
            <v>115.2419999</v>
          </cell>
        </row>
        <row r="6435">
          <cell r="A6435">
            <v>43888</v>
          </cell>
          <cell r="F6435">
            <v>115.23399999999999</v>
          </cell>
        </row>
        <row r="6436">
          <cell r="A6436">
            <v>43889</v>
          </cell>
          <cell r="F6436">
            <v>115.22899989999999</v>
          </cell>
        </row>
        <row r="6437">
          <cell r="A6437">
            <v>43890</v>
          </cell>
          <cell r="F6437">
            <v>115.2190002</v>
          </cell>
        </row>
        <row r="6438">
          <cell r="A6438">
            <v>43891</v>
          </cell>
          <cell r="F6438">
            <v>115.20899989999999</v>
          </cell>
        </row>
        <row r="6439">
          <cell r="A6439">
            <v>43892</v>
          </cell>
          <cell r="F6439">
            <v>115.20700009999999</v>
          </cell>
        </row>
        <row r="6440">
          <cell r="A6440">
            <v>43893</v>
          </cell>
          <cell r="F6440">
            <v>115.18199999999999</v>
          </cell>
        </row>
        <row r="6441">
          <cell r="A6441">
            <v>43894</v>
          </cell>
          <cell r="F6441">
            <v>115.17300019999999</v>
          </cell>
        </row>
        <row r="6442">
          <cell r="A6442">
            <v>43895</v>
          </cell>
          <cell r="F6442">
            <v>115.1670001</v>
          </cell>
        </row>
        <row r="6443">
          <cell r="A6443">
            <v>43896</v>
          </cell>
          <cell r="F6443">
            <v>115.17599989999999</v>
          </cell>
        </row>
        <row r="6444">
          <cell r="A6444">
            <v>43897</v>
          </cell>
          <cell r="F6444">
            <v>115.1860002</v>
          </cell>
        </row>
        <row r="6445">
          <cell r="A6445">
            <v>43898</v>
          </cell>
          <cell r="F6445">
            <v>115.17900019999999</v>
          </cell>
        </row>
        <row r="6446">
          <cell r="A6446">
            <v>43899</v>
          </cell>
          <cell r="F6446">
            <v>115.16499979999999</v>
          </cell>
        </row>
        <row r="6447">
          <cell r="A6447">
            <v>43900</v>
          </cell>
          <cell r="F6447">
            <v>115.1720002</v>
          </cell>
        </row>
        <row r="6448">
          <cell r="A6448">
            <v>43901</v>
          </cell>
          <cell r="F6448">
            <v>115.175</v>
          </cell>
        </row>
        <row r="6449">
          <cell r="A6449">
            <v>43902</v>
          </cell>
          <cell r="F6449">
            <v>115.17799979999999</v>
          </cell>
        </row>
        <row r="6450">
          <cell r="A6450">
            <v>43903</v>
          </cell>
          <cell r="F6450">
            <v>115.16299989999999</v>
          </cell>
        </row>
        <row r="6451">
          <cell r="A6451">
            <v>43904</v>
          </cell>
          <cell r="F6451">
            <v>115.1660002</v>
          </cell>
        </row>
        <row r="6452">
          <cell r="A6452">
            <v>43905</v>
          </cell>
          <cell r="F6452">
            <v>115.1670001</v>
          </cell>
        </row>
        <row r="6453">
          <cell r="A6453">
            <v>43906</v>
          </cell>
          <cell r="F6453">
            <v>115.16199999999999</v>
          </cell>
        </row>
        <row r="6454">
          <cell r="A6454">
            <v>43907</v>
          </cell>
          <cell r="F6454">
            <v>115.1499999</v>
          </cell>
        </row>
        <row r="6455">
          <cell r="A6455">
            <v>43908</v>
          </cell>
          <cell r="F6455">
            <v>115.14499979999999</v>
          </cell>
        </row>
        <row r="6456">
          <cell r="A6456">
            <v>43909</v>
          </cell>
          <cell r="F6456">
            <v>115.1330002</v>
          </cell>
        </row>
        <row r="6457">
          <cell r="A6457">
            <v>43910</v>
          </cell>
          <cell r="F6457">
            <v>115.1249998</v>
          </cell>
        </row>
        <row r="6458">
          <cell r="A6458">
            <v>43911</v>
          </cell>
          <cell r="F6458">
            <v>115.13699989999999</v>
          </cell>
        </row>
        <row r="6459">
          <cell r="A6459">
            <v>43912</v>
          </cell>
          <cell r="F6459">
            <v>115.1410001</v>
          </cell>
        </row>
        <row r="6460">
          <cell r="A6460">
            <v>43913</v>
          </cell>
          <cell r="F6460">
            <v>115.15699989999999</v>
          </cell>
        </row>
        <row r="6461">
          <cell r="A6461">
            <v>43914</v>
          </cell>
          <cell r="F6461">
            <v>115.15099989999999</v>
          </cell>
        </row>
        <row r="6462">
          <cell r="A6462">
            <v>43915</v>
          </cell>
          <cell r="F6462">
            <v>115.143</v>
          </cell>
        </row>
        <row r="6463">
          <cell r="A6463">
            <v>43916</v>
          </cell>
          <cell r="F6463">
            <v>115.12899999999999</v>
          </cell>
        </row>
        <row r="6464">
          <cell r="A6464">
            <v>43917</v>
          </cell>
          <cell r="F6464">
            <v>115.12000019999999</v>
          </cell>
        </row>
        <row r="6465">
          <cell r="A6465">
            <v>43918</v>
          </cell>
          <cell r="F6465">
            <v>115.10700019999999</v>
          </cell>
        </row>
        <row r="6466">
          <cell r="A6466">
            <v>43919</v>
          </cell>
          <cell r="F6466">
            <v>115.09899979999999</v>
          </cell>
        </row>
        <row r="6467">
          <cell r="A6467">
            <v>43920</v>
          </cell>
          <cell r="F6467">
            <v>115.09500009999999</v>
          </cell>
        </row>
        <row r="6468">
          <cell r="A6468">
            <v>43921</v>
          </cell>
          <cell r="F6468">
            <v>115.08800009999999</v>
          </cell>
        </row>
        <row r="6469">
          <cell r="A6469">
            <v>43922</v>
          </cell>
          <cell r="F6469">
            <v>115.0849999</v>
          </cell>
        </row>
        <row r="6470">
          <cell r="A6470">
            <v>43923</v>
          </cell>
          <cell r="F6470">
            <v>115.08800009999999</v>
          </cell>
        </row>
        <row r="6471">
          <cell r="A6471">
            <v>43924</v>
          </cell>
          <cell r="F6471">
            <v>115.0919998</v>
          </cell>
        </row>
        <row r="6472">
          <cell r="A6472">
            <v>43925</v>
          </cell>
          <cell r="F6472">
            <v>115.09299979999999</v>
          </cell>
        </row>
        <row r="6473">
          <cell r="A6473">
            <v>43926</v>
          </cell>
          <cell r="F6473">
            <v>115.08999999999999</v>
          </cell>
        </row>
        <row r="6474">
          <cell r="A6474">
            <v>43927</v>
          </cell>
          <cell r="F6474">
            <v>115.08900009999999</v>
          </cell>
        </row>
        <row r="6475">
          <cell r="A6475">
            <v>43928</v>
          </cell>
          <cell r="F6475">
            <v>115.09699999999999</v>
          </cell>
        </row>
        <row r="6476">
          <cell r="A6476">
            <v>43929</v>
          </cell>
          <cell r="F6476">
            <v>115.09799989999999</v>
          </cell>
        </row>
        <row r="6477">
          <cell r="A6477">
            <v>43930</v>
          </cell>
          <cell r="F6477">
            <v>115.11</v>
          </cell>
        </row>
        <row r="6478">
          <cell r="A6478">
            <v>43931</v>
          </cell>
          <cell r="F6478">
            <v>115.1109999</v>
          </cell>
        </row>
        <row r="6479">
          <cell r="A6479">
            <v>43932</v>
          </cell>
          <cell r="F6479">
            <v>115.1020001</v>
          </cell>
        </row>
        <row r="6480">
          <cell r="A6480">
            <v>43933</v>
          </cell>
          <cell r="F6480">
            <v>115.10299999999999</v>
          </cell>
        </row>
        <row r="6481">
          <cell r="A6481">
            <v>43934</v>
          </cell>
          <cell r="F6481">
            <v>115.09899979999999</v>
          </cell>
        </row>
        <row r="6482">
          <cell r="A6482">
            <v>43935</v>
          </cell>
          <cell r="F6482">
            <v>115.09099989999999</v>
          </cell>
        </row>
        <row r="6483">
          <cell r="A6483">
            <v>43936</v>
          </cell>
          <cell r="F6483">
            <v>115.08100019999999</v>
          </cell>
        </row>
        <row r="6484">
          <cell r="A6484">
            <v>43937</v>
          </cell>
          <cell r="F6484">
            <v>115.09099989999999</v>
          </cell>
        </row>
        <row r="6485">
          <cell r="A6485">
            <v>43938</v>
          </cell>
          <cell r="F6485">
            <v>115.10899999999999</v>
          </cell>
        </row>
        <row r="6486">
          <cell r="A6486">
            <v>43939</v>
          </cell>
          <cell r="F6486">
            <v>115.12600019999999</v>
          </cell>
        </row>
        <row r="6487">
          <cell r="A6487">
            <v>43940</v>
          </cell>
          <cell r="F6487">
            <v>115.16499979999999</v>
          </cell>
        </row>
        <row r="6488">
          <cell r="A6488">
            <v>43941</v>
          </cell>
          <cell r="F6488">
            <v>115.2000001</v>
          </cell>
        </row>
        <row r="6489">
          <cell r="A6489">
            <v>43942</v>
          </cell>
          <cell r="F6489">
            <v>115.23699979999999</v>
          </cell>
        </row>
        <row r="6490">
          <cell r="A6490">
            <v>43943</v>
          </cell>
          <cell r="F6490">
            <v>115.2850002</v>
          </cell>
        </row>
        <row r="6491">
          <cell r="A6491">
            <v>43944</v>
          </cell>
          <cell r="F6491">
            <v>115.34699999999999</v>
          </cell>
        </row>
        <row r="6492">
          <cell r="A6492">
            <v>43945</v>
          </cell>
          <cell r="F6492">
            <v>115.43799999999999</v>
          </cell>
        </row>
        <row r="6493">
          <cell r="A6493">
            <v>43946</v>
          </cell>
          <cell r="F6493">
            <v>115.56299999999999</v>
          </cell>
        </row>
        <row r="6494">
          <cell r="A6494">
            <v>43947</v>
          </cell>
          <cell r="F6494">
            <v>115.72199999999999</v>
          </cell>
        </row>
        <row r="6495">
          <cell r="A6495">
            <v>43948</v>
          </cell>
          <cell r="F6495">
            <v>115.9110001</v>
          </cell>
        </row>
        <row r="6496">
          <cell r="A6496">
            <v>43949</v>
          </cell>
          <cell r="F6496">
            <v>116.16499979999999</v>
          </cell>
        </row>
        <row r="6497">
          <cell r="A6497">
            <v>43950</v>
          </cell>
          <cell r="F6497">
            <v>116.37199999999999</v>
          </cell>
        </row>
        <row r="6498">
          <cell r="A6498">
            <v>43951</v>
          </cell>
          <cell r="F6498">
            <v>116.50900009999999</v>
          </cell>
        </row>
        <row r="6499">
          <cell r="A6499">
            <v>43952</v>
          </cell>
          <cell r="F6499">
            <v>116.62000019999999</v>
          </cell>
        </row>
        <row r="6500">
          <cell r="A6500">
            <v>43953</v>
          </cell>
          <cell r="F6500">
            <v>116.74699999999999</v>
          </cell>
        </row>
        <row r="6501">
          <cell r="A6501">
            <v>43954</v>
          </cell>
          <cell r="F6501">
            <v>117.38199979999999</v>
          </cell>
        </row>
        <row r="6502">
          <cell r="A6502">
            <v>43955</v>
          </cell>
          <cell r="F6502">
            <v>119.59099989999999</v>
          </cell>
        </row>
        <row r="6503">
          <cell r="A6503">
            <v>43956</v>
          </cell>
          <cell r="F6503">
            <v>121.84299999999999</v>
          </cell>
        </row>
        <row r="6504">
          <cell r="A6504">
            <v>43957</v>
          </cell>
          <cell r="F6504">
            <v>117.61199979999999</v>
          </cell>
        </row>
        <row r="6505">
          <cell r="A6505">
            <v>43958</v>
          </cell>
          <cell r="F6505">
            <v>117.17099979999999</v>
          </cell>
        </row>
        <row r="6506">
          <cell r="A6506">
            <v>43959</v>
          </cell>
          <cell r="F6506">
            <v>117.02999999999999</v>
          </cell>
        </row>
        <row r="6507">
          <cell r="A6507">
            <v>43960</v>
          </cell>
          <cell r="F6507">
            <v>117.15599999999999</v>
          </cell>
        </row>
        <row r="6508">
          <cell r="A6508">
            <v>43961</v>
          </cell>
          <cell r="F6508">
            <v>117.077</v>
          </cell>
        </row>
        <row r="6509">
          <cell r="A6509">
            <v>43962</v>
          </cell>
          <cell r="F6509">
            <v>116.93899999999999</v>
          </cell>
        </row>
        <row r="6510">
          <cell r="A6510">
            <v>43963</v>
          </cell>
          <cell r="F6510">
            <v>117.02399999999999</v>
          </cell>
        </row>
        <row r="6511">
          <cell r="A6511">
            <v>43964</v>
          </cell>
          <cell r="F6511">
            <v>117.3110002</v>
          </cell>
        </row>
        <row r="6512">
          <cell r="A6512">
            <v>43965</v>
          </cell>
          <cell r="F6512">
            <v>117.53199989999999</v>
          </cell>
        </row>
        <row r="6513">
          <cell r="A6513">
            <v>43966</v>
          </cell>
          <cell r="F6513">
            <v>117.52900009999999</v>
          </cell>
        </row>
        <row r="6514">
          <cell r="A6514">
            <v>43967</v>
          </cell>
          <cell r="F6514">
            <v>117.55500009999999</v>
          </cell>
        </row>
        <row r="6515">
          <cell r="A6515">
            <v>43968</v>
          </cell>
          <cell r="F6515">
            <v>117.48699979999999</v>
          </cell>
        </row>
        <row r="6516">
          <cell r="A6516">
            <v>43969</v>
          </cell>
          <cell r="F6516">
            <v>117.40599999999999</v>
          </cell>
        </row>
        <row r="6517">
          <cell r="A6517">
            <v>43970</v>
          </cell>
          <cell r="F6517">
            <v>117.333</v>
          </cell>
        </row>
        <row r="6518">
          <cell r="A6518">
            <v>43971</v>
          </cell>
          <cell r="F6518">
            <v>117.27900009999999</v>
          </cell>
        </row>
        <row r="6519">
          <cell r="A6519">
            <v>43972</v>
          </cell>
          <cell r="F6519">
            <v>117.25900009999999</v>
          </cell>
        </row>
        <row r="6520">
          <cell r="A6520">
            <v>43973</v>
          </cell>
          <cell r="F6520">
            <v>117.27100019999999</v>
          </cell>
        </row>
        <row r="6521">
          <cell r="A6521">
            <v>43974</v>
          </cell>
          <cell r="F6521">
            <v>117.37399989999999</v>
          </cell>
        </row>
        <row r="6522">
          <cell r="A6522">
            <v>43975</v>
          </cell>
          <cell r="F6522">
            <v>117.54299999999999</v>
          </cell>
        </row>
        <row r="6523">
          <cell r="A6523">
            <v>43976</v>
          </cell>
          <cell r="F6523">
            <v>117.71799979999999</v>
          </cell>
        </row>
        <row r="6524">
          <cell r="A6524">
            <v>43977</v>
          </cell>
          <cell r="F6524">
            <v>117.82099989999999</v>
          </cell>
        </row>
        <row r="6525">
          <cell r="A6525">
            <v>43978</v>
          </cell>
          <cell r="F6525">
            <v>117.84299979999999</v>
          </cell>
        </row>
        <row r="6526">
          <cell r="A6526">
            <v>43979</v>
          </cell>
          <cell r="F6526">
            <v>117.78799989999999</v>
          </cell>
        </row>
        <row r="6527">
          <cell r="A6527">
            <v>43980</v>
          </cell>
          <cell r="F6527">
            <v>117.7050002</v>
          </cell>
        </row>
        <row r="6528">
          <cell r="A6528">
            <v>43981</v>
          </cell>
          <cell r="F6528">
            <v>117.6600002</v>
          </cell>
        </row>
        <row r="6529">
          <cell r="A6529">
            <v>43982</v>
          </cell>
          <cell r="F6529">
            <v>117.62600019999999</v>
          </cell>
        </row>
        <row r="6530">
          <cell r="A6530">
            <v>43983</v>
          </cell>
          <cell r="F6530">
            <v>117.63899979999999</v>
          </cell>
        </row>
        <row r="6531">
          <cell r="A6531">
            <v>43984</v>
          </cell>
          <cell r="F6531">
            <v>117.87000019999999</v>
          </cell>
        </row>
        <row r="6532">
          <cell r="A6532">
            <v>43985</v>
          </cell>
          <cell r="F6532">
            <v>118.15699989999999</v>
          </cell>
        </row>
        <row r="6533">
          <cell r="A6533">
            <v>43986</v>
          </cell>
          <cell r="F6533">
            <v>118.36799989999999</v>
          </cell>
        </row>
        <row r="6534">
          <cell r="A6534">
            <v>43987</v>
          </cell>
          <cell r="F6534">
            <v>118.5240005</v>
          </cell>
        </row>
        <row r="6535">
          <cell r="A6535">
            <v>43988</v>
          </cell>
          <cell r="F6535">
            <v>118.4830001</v>
          </cell>
        </row>
        <row r="6536">
          <cell r="A6536">
            <v>43989</v>
          </cell>
          <cell r="F6536">
            <v>118.37100009999999</v>
          </cell>
        </row>
        <row r="6537">
          <cell r="A6537">
            <v>43990</v>
          </cell>
          <cell r="F6537">
            <v>118.25599989999999</v>
          </cell>
        </row>
        <row r="6538">
          <cell r="A6538">
            <v>43991</v>
          </cell>
          <cell r="F6538">
            <v>118.2109998</v>
          </cell>
        </row>
        <row r="6539">
          <cell r="A6539">
            <v>43992</v>
          </cell>
          <cell r="F6539">
            <v>118.1769999</v>
          </cell>
        </row>
        <row r="6540">
          <cell r="A6540">
            <v>43993</v>
          </cell>
          <cell r="F6540">
            <v>118.22600009999999</v>
          </cell>
        </row>
        <row r="6541">
          <cell r="A6541">
            <v>43994</v>
          </cell>
          <cell r="F6541">
            <v>118.30500009999999</v>
          </cell>
        </row>
        <row r="6542">
          <cell r="A6542">
            <v>43995</v>
          </cell>
          <cell r="F6542">
            <v>118.33200009999999</v>
          </cell>
        </row>
        <row r="6543">
          <cell r="A6543">
            <v>43996</v>
          </cell>
          <cell r="F6543">
            <v>118.31200009999999</v>
          </cell>
        </row>
        <row r="6544">
          <cell r="A6544">
            <v>43997</v>
          </cell>
          <cell r="F6544">
            <v>118.419</v>
          </cell>
        </row>
        <row r="6545">
          <cell r="A6545">
            <v>43998</v>
          </cell>
          <cell r="F6545">
            <v>118.8420003</v>
          </cell>
        </row>
        <row r="6546">
          <cell r="A6546">
            <v>43999</v>
          </cell>
          <cell r="F6546">
            <v>119.5190004</v>
          </cell>
        </row>
        <row r="6547">
          <cell r="A6547">
            <v>44000</v>
          </cell>
          <cell r="F6547">
            <v>119.9439996</v>
          </cell>
        </row>
        <row r="6548">
          <cell r="A6548">
            <v>44001</v>
          </cell>
          <cell r="F6548">
            <v>120.1300004</v>
          </cell>
        </row>
        <row r="6549">
          <cell r="A6549">
            <v>44002</v>
          </cell>
          <cell r="F6549">
            <v>120.21000029999999</v>
          </cell>
        </row>
        <row r="6550">
          <cell r="A6550">
            <v>44003</v>
          </cell>
          <cell r="F6550">
            <v>120.21500049999999</v>
          </cell>
        </row>
        <row r="6551">
          <cell r="A6551">
            <v>44004</v>
          </cell>
          <cell r="F6551">
            <v>120.10699969999999</v>
          </cell>
        </row>
        <row r="6552">
          <cell r="A6552">
            <v>44005</v>
          </cell>
          <cell r="F6552">
            <v>119.9220002</v>
          </cell>
        </row>
        <row r="6553">
          <cell r="A6553">
            <v>44006</v>
          </cell>
          <cell r="F6553">
            <v>119.7489999</v>
          </cell>
        </row>
        <row r="6554">
          <cell r="A6554">
            <v>44007</v>
          </cell>
          <cell r="F6554">
            <v>119.59599999999999</v>
          </cell>
        </row>
        <row r="6555">
          <cell r="A6555">
            <v>44008</v>
          </cell>
          <cell r="F6555">
            <v>119.3940004</v>
          </cell>
        </row>
        <row r="6556">
          <cell r="A6556">
            <v>44009</v>
          </cell>
          <cell r="F6556">
            <v>119.11100039999999</v>
          </cell>
        </row>
        <row r="6557">
          <cell r="A6557">
            <v>44010</v>
          </cell>
          <cell r="F6557">
            <v>118.84299979999999</v>
          </cell>
        </row>
        <row r="6558">
          <cell r="A6558">
            <v>44011</v>
          </cell>
          <cell r="F6558">
            <v>118.60400039999999</v>
          </cell>
        </row>
        <row r="6559">
          <cell r="A6559">
            <v>44012</v>
          </cell>
          <cell r="F6559">
            <v>118.4360002</v>
          </cell>
        </row>
        <row r="6560">
          <cell r="A6560">
            <v>44013</v>
          </cell>
          <cell r="F6560">
            <v>118.32599999999999</v>
          </cell>
        </row>
        <row r="6561">
          <cell r="A6561">
            <v>44014</v>
          </cell>
          <cell r="F6561">
            <v>118.31200009999999</v>
          </cell>
        </row>
        <row r="6562">
          <cell r="A6562">
            <v>44015</v>
          </cell>
          <cell r="F6562">
            <v>118.3440002</v>
          </cell>
        </row>
        <row r="6563">
          <cell r="A6563">
            <v>44016</v>
          </cell>
          <cell r="F6563">
            <v>118.58799959999999</v>
          </cell>
        </row>
        <row r="6564">
          <cell r="A6564">
            <v>44017</v>
          </cell>
          <cell r="F6564">
            <v>119.17299969999999</v>
          </cell>
        </row>
        <row r="6565">
          <cell r="A6565">
            <v>44018</v>
          </cell>
          <cell r="F6565">
            <v>119.58200009999999</v>
          </cell>
        </row>
        <row r="6566">
          <cell r="A6566">
            <v>44019</v>
          </cell>
          <cell r="F6566">
            <v>119.71599989999999</v>
          </cell>
        </row>
        <row r="6567">
          <cell r="A6567">
            <v>44020</v>
          </cell>
          <cell r="F6567">
            <v>119.67799979999999</v>
          </cell>
        </row>
        <row r="6568">
          <cell r="A6568">
            <v>44021</v>
          </cell>
          <cell r="F6568">
            <v>119.518</v>
          </cell>
        </row>
        <row r="6569">
          <cell r="A6569">
            <v>44022</v>
          </cell>
          <cell r="F6569">
            <v>119.32399969999999</v>
          </cell>
        </row>
        <row r="6570">
          <cell r="A6570">
            <v>44023</v>
          </cell>
          <cell r="F6570">
            <v>119.24000009999999</v>
          </cell>
        </row>
        <row r="6571">
          <cell r="A6571">
            <v>44024</v>
          </cell>
          <cell r="F6571">
            <v>119.22999979999999</v>
          </cell>
        </row>
        <row r="6572">
          <cell r="A6572">
            <v>44025</v>
          </cell>
          <cell r="F6572">
            <v>119.1670001</v>
          </cell>
        </row>
        <row r="6573">
          <cell r="A6573">
            <v>44026</v>
          </cell>
          <cell r="F6573">
            <v>119.0249999</v>
          </cell>
        </row>
        <row r="6574">
          <cell r="A6574">
            <v>44027</v>
          </cell>
          <cell r="F6574">
            <v>118.86300019999999</v>
          </cell>
        </row>
        <row r="6575">
          <cell r="A6575">
            <v>44028</v>
          </cell>
          <cell r="F6575">
            <v>118.68999989999999</v>
          </cell>
        </row>
        <row r="6576">
          <cell r="A6576">
            <v>44029</v>
          </cell>
          <cell r="F6576">
            <v>118.53</v>
          </cell>
        </row>
        <row r="6577">
          <cell r="A6577">
            <v>44030</v>
          </cell>
          <cell r="F6577">
            <v>118.419</v>
          </cell>
        </row>
        <row r="6578">
          <cell r="A6578">
            <v>44031</v>
          </cell>
          <cell r="F6578">
            <v>118.40599999999999</v>
          </cell>
        </row>
        <row r="6579">
          <cell r="A6579">
            <v>44032</v>
          </cell>
          <cell r="F6579">
            <v>118.39499979999999</v>
          </cell>
        </row>
        <row r="6580">
          <cell r="A6580">
            <v>44033</v>
          </cell>
          <cell r="F6580">
            <v>118.39600019999999</v>
          </cell>
        </row>
        <row r="6581">
          <cell r="A6581">
            <v>44034</v>
          </cell>
          <cell r="F6581">
            <v>118.34799989999999</v>
          </cell>
        </row>
        <row r="6582">
          <cell r="A6582">
            <v>44035</v>
          </cell>
          <cell r="F6582">
            <v>118.2749999</v>
          </cell>
        </row>
        <row r="6583">
          <cell r="A6583">
            <v>44036</v>
          </cell>
          <cell r="F6583">
            <v>118.24299989999999</v>
          </cell>
        </row>
        <row r="6584">
          <cell r="A6584">
            <v>44037</v>
          </cell>
          <cell r="F6584">
            <v>118.31800009999999</v>
          </cell>
        </row>
        <row r="6585">
          <cell r="A6585">
            <v>44038</v>
          </cell>
          <cell r="F6585">
            <v>118.36</v>
          </cell>
        </row>
        <row r="6586">
          <cell r="A6586">
            <v>44039</v>
          </cell>
          <cell r="F6586">
            <v>118.34099989999999</v>
          </cell>
        </row>
        <row r="6587">
          <cell r="A6587">
            <v>44040</v>
          </cell>
          <cell r="F6587">
            <v>118.27800019999999</v>
          </cell>
        </row>
        <row r="6588">
          <cell r="A6588">
            <v>44041</v>
          </cell>
          <cell r="F6588">
            <v>118.1990002</v>
          </cell>
        </row>
        <row r="6589">
          <cell r="A6589">
            <v>44042</v>
          </cell>
          <cell r="F6589">
            <v>118.12000019999999</v>
          </cell>
        </row>
        <row r="6590">
          <cell r="A6590">
            <v>44043</v>
          </cell>
          <cell r="F6590">
            <v>118.01999979999999</v>
          </cell>
        </row>
        <row r="6591">
          <cell r="A6591">
            <v>44044</v>
          </cell>
          <cell r="F6591">
            <v>117.9339998</v>
          </cell>
        </row>
        <row r="6592">
          <cell r="A6592">
            <v>44045</v>
          </cell>
          <cell r="F6592">
            <v>117.85700019999999</v>
          </cell>
        </row>
        <row r="6593">
          <cell r="A6593">
            <v>44046</v>
          </cell>
          <cell r="F6593">
            <v>117.77900009999999</v>
          </cell>
        </row>
        <row r="6594">
          <cell r="A6594">
            <v>44047</v>
          </cell>
          <cell r="F6594">
            <v>117.74000009999999</v>
          </cell>
        </row>
        <row r="6595">
          <cell r="A6595">
            <v>44048</v>
          </cell>
          <cell r="F6595">
            <v>117.66999989999999</v>
          </cell>
        </row>
        <row r="6596">
          <cell r="A6596">
            <v>44049</v>
          </cell>
          <cell r="F6596">
            <v>117.6769999</v>
          </cell>
        </row>
        <row r="6597">
          <cell r="A6597">
            <v>44050</v>
          </cell>
          <cell r="F6597">
            <v>117.735</v>
          </cell>
        </row>
        <row r="6598">
          <cell r="A6598">
            <v>44051</v>
          </cell>
          <cell r="F6598">
            <v>117.74299989999999</v>
          </cell>
        </row>
        <row r="6599">
          <cell r="A6599">
            <v>44052</v>
          </cell>
          <cell r="F6599">
            <v>117.69499999999999</v>
          </cell>
        </row>
        <row r="6600">
          <cell r="A6600">
            <v>44053</v>
          </cell>
          <cell r="F6600">
            <v>117.63400009999999</v>
          </cell>
        </row>
        <row r="6601">
          <cell r="A6601">
            <v>44054</v>
          </cell>
          <cell r="F6601">
            <v>117.57599999999999</v>
          </cell>
        </row>
        <row r="6602">
          <cell r="A6602">
            <v>44055</v>
          </cell>
          <cell r="F6602">
            <v>117.55</v>
          </cell>
        </row>
        <row r="6603">
          <cell r="A6603">
            <v>44056</v>
          </cell>
          <cell r="F6603">
            <v>117.69699989999999</v>
          </cell>
        </row>
        <row r="6604">
          <cell r="A6604">
            <v>44057</v>
          </cell>
          <cell r="F6604">
            <v>117.8500002</v>
          </cell>
        </row>
        <row r="6605">
          <cell r="A6605">
            <v>44058</v>
          </cell>
          <cell r="F6605">
            <v>117.8910001</v>
          </cell>
        </row>
        <row r="6606">
          <cell r="A6606">
            <v>44059</v>
          </cell>
          <cell r="F6606">
            <v>117.87999989999999</v>
          </cell>
        </row>
        <row r="6607">
          <cell r="A6607">
            <v>44060</v>
          </cell>
          <cell r="F6607">
            <v>117.92099979999999</v>
          </cell>
        </row>
        <row r="6608">
          <cell r="A6608">
            <v>44061</v>
          </cell>
          <cell r="F6608">
            <v>117.97199999999999</v>
          </cell>
        </row>
        <row r="6609">
          <cell r="A6609">
            <v>44062</v>
          </cell>
          <cell r="F6609">
            <v>118.0589998</v>
          </cell>
        </row>
        <row r="6610">
          <cell r="A6610">
            <v>44063</v>
          </cell>
          <cell r="F6610">
            <v>118.33700019999999</v>
          </cell>
        </row>
        <row r="6611">
          <cell r="A6611">
            <v>44064</v>
          </cell>
          <cell r="F6611">
            <v>118.74000009999999</v>
          </cell>
        </row>
        <row r="6612">
          <cell r="A6612">
            <v>44065</v>
          </cell>
          <cell r="F6612">
            <v>118.7749999</v>
          </cell>
        </row>
        <row r="6613">
          <cell r="A6613">
            <v>44066</v>
          </cell>
          <cell r="F6613">
            <v>118.69600039999999</v>
          </cell>
        </row>
        <row r="6614">
          <cell r="A6614">
            <v>44067</v>
          </cell>
          <cell r="F6614">
            <v>118.72600009999999</v>
          </cell>
        </row>
        <row r="6615">
          <cell r="A6615">
            <v>44068</v>
          </cell>
          <cell r="F6615">
            <v>118.8770002</v>
          </cell>
        </row>
        <row r="6616">
          <cell r="A6616">
            <v>44069</v>
          </cell>
          <cell r="F6616">
            <v>118.98100029999999</v>
          </cell>
        </row>
        <row r="6617">
          <cell r="A6617">
            <v>44070</v>
          </cell>
          <cell r="F6617">
            <v>119.03</v>
          </cell>
        </row>
        <row r="6618">
          <cell r="A6618">
            <v>44071</v>
          </cell>
          <cell r="F6618">
            <v>118.97799999999999</v>
          </cell>
        </row>
        <row r="6619">
          <cell r="A6619">
            <v>44072</v>
          </cell>
          <cell r="F6619">
            <v>118.9089997</v>
          </cell>
        </row>
        <row r="6620">
          <cell r="A6620">
            <v>44073</v>
          </cell>
          <cell r="F6620">
            <v>118.95099959999999</v>
          </cell>
        </row>
        <row r="6621">
          <cell r="A6621">
            <v>44074</v>
          </cell>
          <cell r="F6621">
            <v>119.01999979999999</v>
          </cell>
        </row>
        <row r="6622">
          <cell r="A6622">
            <v>44075</v>
          </cell>
          <cell r="F6622">
            <v>118.99300029999999</v>
          </cell>
        </row>
        <row r="6623">
          <cell r="A6623">
            <v>44076</v>
          </cell>
          <cell r="F6623">
            <v>118.9060004</v>
          </cell>
        </row>
        <row r="6624">
          <cell r="A6624">
            <v>44077</v>
          </cell>
          <cell r="F6624">
            <v>118.7740005</v>
          </cell>
        </row>
        <row r="6625">
          <cell r="A6625">
            <v>44078</v>
          </cell>
          <cell r="F6625">
            <v>118.643</v>
          </cell>
        </row>
        <row r="6626">
          <cell r="A6626">
            <v>44079</v>
          </cell>
          <cell r="F6626">
            <v>118.5310004</v>
          </cell>
        </row>
        <row r="6627">
          <cell r="A6627">
            <v>44080</v>
          </cell>
          <cell r="F6627">
            <v>118.41499979999999</v>
          </cell>
        </row>
        <row r="6628">
          <cell r="A6628">
            <v>44081</v>
          </cell>
          <cell r="F6628">
            <v>118.3190001</v>
          </cell>
        </row>
        <row r="6629">
          <cell r="A6629">
            <v>44082</v>
          </cell>
          <cell r="F6629">
            <v>118.2330001</v>
          </cell>
        </row>
        <row r="6630">
          <cell r="A6630">
            <v>44083</v>
          </cell>
          <cell r="F6630">
            <v>118.1350001</v>
          </cell>
        </row>
        <row r="6631">
          <cell r="A6631">
            <v>44084</v>
          </cell>
          <cell r="F6631">
            <v>118.03799989999999</v>
          </cell>
        </row>
        <row r="6632">
          <cell r="A6632">
            <v>44085</v>
          </cell>
          <cell r="F6632">
            <v>117.96200019999999</v>
          </cell>
        </row>
        <row r="6633">
          <cell r="A6633">
            <v>44086</v>
          </cell>
          <cell r="F6633">
            <v>117.89000019999999</v>
          </cell>
        </row>
        <row r="6634">
          <cell r="A6634">
            <v>44087</v>
          </cell>
          <cell r="F6634">
            <v>117.84299979999999</v>
          </cell>
        </row>
        <row r="6635">
          <cell r="A6635">
            <v>44088</v>
          </cell>
          <cell r="F6635">
            <v>117.79299999999999</v>
          </cell>
        </row>
        <row r="6636">
          <cell r="A6636">
            <v>44089</v>
          </cell>
          <cell r="F6636">
            <v>117.7439998</v>
          </cell>
        </row>
        <row r="6637">
          <cell r="A6637">
            <v>44090</v>
          </cell>
          <cell r="F6637">
            <v>117.7000001</v>
          </cell>
        </row>
        <row r="6638">
          <cell r="A6638">
            <v>44091</v>
          </cell>
          <cell r="F6638">
            <v>117.63199979999999</v>
          </cell>
        </row>
        <row r="6639">
          <cell r="A6639">
            <v>44092</v>
          </cell>
          <cell r="F6639">
            <v>117.57599999999999</v>
          </cell>
        </row>
        <row r="6640">
          <cell r="A6640">
            <v>44093</v>
          </cell>
          <cell r="F6640">
            <v>117.52800019999999</v>
          </cell>
        </row>
        <row r="6641">
          <cell r="A6641">
            <v>44094</v>
          </cell>
          <cell r="F6641">
            <v>117.4750002</v>
          </cell>
        </row>
        <row r="6642">
          <cell r="A6642">
            <v>44095</v>
          </cell>
          <cell r="F6642">
            <v>117.425</v>
          </cell>
        </row>
        <row r="6643">
          <cell r="A6643">
            <v>44096</v>
          </cell>
          <cell r="F6643">
            <v>117.3669999</v>
          </cell>
        </row>
        <row r="6644">
          <cell r="A6644">
            <v>44097</v>
          </cell>
          <cell r="F6644">
            <v>117.3250001</v>
          </cell>
        </row>
        <row r="6645">
          <cell r="A6645">
            <v>44098</v>
          </cell>
          <cell r="F6645">
            <v>117.2990001</v>
          </cell>
        </row>
        <row r="6646">
          <cell r="A6646">
            <v>44099</v>
          </cell>
          <cell r="F6646">
            <v>117.2520002</v>
          </cell>
        </row>
        <row r="6647">
          <cell r="A6647">
            <v>44100</v>
          </cell>
          <cell r="F6647">
            <v>117.23200019999999</v>
          </cell>
        </row>
        <row r="6648">
          <cell r="A6648">
            <v>44101</v>
          </cell>
          <cell r="F6648">
            <v>117.19799979999999</v>
          </cell>
        </row>
        <row r="6649">
          <cell r="A6649">
            <v>44102</v>
          </cell>
          <cell r="F6649">
            <v>117.18700009999999</v>
          </cell>
        </row>
        <row r="6650">
          <cell r="A6650">
            <v>44103</v>
          </cell>
          <cell r="F6650">
            <v>117.1740001</v>
          </cell>
        </row>
        <row r="6651">
          <cell r="A6651">
            <v>44104</v>
          </cell>
          <cell r="F6651">
            <v>117.16499979999999</v>
          </cell>
        </row>
        <row r="6652">
          <cell r="A6652">
            <v>44105</v>
          </cell>
          <cell r="F6652">
            <v>117.143</v>
          </cell>
        </row>
        <row r="6653">
          <cell r="A6653">
            <v>44106</v>
          </cell>
          <cell r="F6653">
            <v>117.1109999</v>
          </cell>
        </row>
        <row r="6654">
          <cell r="A6654">
            <v>44107</v>
          </cell>
          <cell r="F6654">
            <v>117.08999999999999</v>
          </cell>
        </row>
        <row r="6655">
          <cell r="A6655">
            <v>44108</v>
          </cell>
          <cell r="F6655">
            <v>117.06499989999999</v>
          </cell>
        </row>
        <row r="6656">
          <cell r="A6656">
            <v>44109</v>
          </cell>
          <cell r="F6656">
            <v>117.01500019999999</v>
          </cell>
        </row>
        <row r="6657">
          <cell r="A6657">
            <v>44110</v>
          </cell>
          <cell r="F6657">
            <v>116.99799999999999</v>
          </cell>
        </row>
        <row r="6658">
          <cell r="A6658">
            <v>44111</v>
          </cell>
          <cell r="F6658">
            <v>116.96200019999999</v>
          </cell>
        </row>
        <row r="6659">
          <cell r="A6659">
            <v>44112</v>
          </cell>
          <cell r="F6659">
            <v>116.94499999999999</v>
          </cell>
        </row>
        <row r="6660">
          <cell r="A6660">
            <v>44113</v>
          </cell>
          <cell r="F6660">
            <v>116.93199999999999</v>
          </cell>
        </row>
        <row r="6661">
          <cell r="A6661">
            <v>44114</v>
          </cell>
          <cell r="F6661">
            <v>116.93700009999999</v>
          </cell>
        </row>
        <row r="6662">
          <cell r="A6662">
            <v>44115</v>
          </cell>
          <cell r="F6662">
            <v>116.9220002</v>
          </cell>
        </row>
        <row r="6663">
          <cell r="A6663">
            <v>44116</v>
          </cell>
          <cell r="F6663">
            <v>116.91199999999999</v>
          </cell>
        </row>
        <row r="6664">
          <cell r="A6664">
            <v>44117</v>
          </cell>
          <cell r="F6664">
            <v>116.85599979999999</v>
          </cell>
        </row>
        <row r="6665">
          <cell r="A6665">
            <v>44118</v>
          </cell>
          <cell r="F6665">
            <v>116.80500009999999</v>
          </cell>
        </row>
        <row r="6666">
          <cell r="A6666">
            <v>44119</v>
          </cell>
          <cell r="F6666">
            <v>116.70700009999999</v>
          </cell>
        </row>
        <row r="6667">
          <cell r="A6667">
            <v>44120</v>
          </cell>
          <cell r="F6667">
            <v>116.59699999999999</v>
          </cell>
        </row>
        <row r="6668">
          <cell r="A6668">
            <v>44121</v>
          </cell>
          <cell r="F6668">
            <v>116.47600009999999</v>
          </cell>
        </row>
        <row r="6669">
          <cell r="A6669">
            <v>44122</v>
          </cell>
          <cell r="F6669">
            <v>116.386</v>
          </cell>
        </row>
        <row r="6670">
          <cell r="A6670">
            <v>44123</v>
          </cell>
          <cell r="F6670">
            <v>116.35100009999999</v>
          </cell>
        </row>
        <row r="6671">
          <cell r="A6671">
            <v>44124</v>
          </cell>
          <cell r="F6671">
            <v>116.36199979999999</v>
          </cell>
        </row>
        <row r="6672">
          <cell r="A6672">
            <v>44125</v>
          </cell>
          <cell r="F6672">
            <v>116.34500009999999</v>
          </cell>
        </row>
        <row r="6673">
          <cell r="A6673">
            <v>44126</v>
          </cell>
          <cell r="F6673">
            <v>116.2910002</v>
          </cell>
        </row>
        <row r="6674">
          <cell r="A6674">
            <v>44127</v>
          </cell>
          <cell r="F6674">
            <v>116.27300009999999</v>
          </cell>
        </row>
        <row r="6675">
          <cell r="A6675">
            <v>44128</v>
          </cell>
          <cell r="F6675">
            <v>116.25300009999999</v>
          </cell>
        </row>
        <row r="6676">
          <cell r="A6676">
            <v>44129</v>
          </cell>
          <cell r="F6676">
            <v>116.2169998</v>
          </cell>
        </row>
        <row r="6677">
          <cell r="A6677">
            <v>44130</v>
          </cell>
          <cell r="F6677">
            <v>116.22299989999999</v>
          </cell>
        </row>
        <row r="6678">
          <cell r="A6678">
            <v>44131</v>
          </cell>
          <cell r="F6678">
            <v>116.2749999</v>
          </cell>
        </row>
        <row r="6679">
          <cell r="A6679">
            <v>44132</v>
          </cell>
          <cell r="F6679">
            <v>116.25499989999999</v>
          </cell>
        </row>
        <row r="6680">
          <cell r="A6680">
            <v>44133</v>
          </cell>
          <cell r="F6680">
            <v>116.25499989999999</v>
          </cell>
        </row>
        <row r="6681">
          <cell r="A6681">
            <v>44134</v>
          </cell>
          <cell r="F6681">
            <v>116.267</v>
          </cell>
        </row>
        <row r="6682">
          <cell r="A6682">
            <v>44135</v>
          </cell>
          <cell r="F6682">
            <v>116.2580002</v>
          </cell>
        </row>
        <row r="6683">
          <cell r="A6683">
            <v>44136</v>
          </cell>
          <cell r="F6683">
            <v>116.2330001</v>
          </cell>
        </row>
        <row r="6684">
          <cell r="A6684">
            <v>44137</v>
          </cell>
          <cell r="F6684">
            <v>116.2499998</v>
          </cell>
        </row>
        <row r="6685">
          <cell r="A6685">
            <v>44138</v>
          </cell>
          <cell r="F6685">
            <v>116.26399979999999</v>
          </cell>
        </row>
        <row r="6686">
          <cell r="A6686">
            <v>44139</v>
          </cell>
          <cell r="F6686">
            <v>116.2720001</v>
          </cell>
        </row>
        <row r="6687">
          <cell r="A6687">
            <v>44140</v>
          </cell>
          <cell r="F6687">
            <v>116.25699979999999</v>
          </cell>
        </row>
        <row r="6688">
          <cell r="A6688">
            <v>44141</v>
          </cell>
          <cell r="F6688">
            <v>116.02900009999999</v>
          </cell>
        </row>
        <row r="6689">
          <cell r="A6689">
            <v>44142</v>
          </cell>
          <cell r="F6689">
            <v>115.95399979999999</v>
          </cell>
        </row>
        <row r="6690">
          <cell r="A6690">
            <v>44143</v>
          </cell>
          <cell r="F6690">
            <v>115.7769998</v>
          </cell>
        </row>
        <row r="6691">
          <cell r="A6691">
            <v>44144</v>
          </cell>
          <cell r="F6691">
            <v>115.66999989999999</v>
          </cell>
        </row>
        <row r="6692">
          <cell r="A6692">
            <v>44145</v>
          </cell>
          <cell r="F6692">
            <v>115.4859999</v>
          </cell>
        </row>
        <row r="6693">
          <cell r="A6693">
            <v>44146</v>
          </cell>
          <cell r="F6693">
            <v>115.294</v>
          </cell>
        </row>
        <row r="6694">
          <cell r="A6694">
            <v>44147</v>
          </cell>
          <cell r="F6694">
            <v>115.2270001</v>
          </cell>
        </row>
        <row r="6695">
          <cell r="A6695">
            <v>44148</v>
          </cell>
          <cell r="F6695">
            <v>115.169</v>
          </cell>
        </row>
        <row r="6696">
          <cell r="A6696">
            <v>44149</v>
          </cell>
          <cell r="F6696">
            <v>115.0329998</v>
          </cell>
        </row>
        <row r="6697">
          <cell r="A6697">
            <v>44150</v>
          </cell>
          <cell r="F6697">
            <v>114.99699999999999</v>
          </cell>
        </row>
        <row r="6698">
          <cell r="A6698">
            <v>44151</v>
          </cell>
          <cell r="F6698">
            <v>114.93999989999999</v>
          </cell>
        </row>
        <row r="6699">
          <cell r="A6699">
            <v>44152</v>
          </cell>
          <cell r="F6699">
            <v>114.952</v>
          </cell>
        </row>
        <row r="6700">
          <cell r="A6700">
            <v>44153</v>
          </cell>
          <cell r="F6700">
            <v>114.87299999999999</v>
          </cell>
        </row>
        <row r="6701">
          <cell r="A6701">
            <v>44154</v>
          </cell>
          <cell r="F6701">
            <v>114.80999979999999</v>
          </cell>
        </row>
        <row r="6702">
          <cell r="A6702">
            <v>44155</v>
          </cell>
          <cell r="F6702">
            <v>114.88799979999999</v>
          </cell>
        </row>
        <row r="6703">
          <cell r="A6703">
            <v>44156</v>
          </cell>
          <cell r="F6703">
            <v>114.9269999</v>
          </cell>
        </row>
        <row r="6704">
          <cell r="A6704">
            <v>44157</v>
          </cell>
          <cell r="F6704">
            <v>114.9360002</v>
          </cell>
        </row>
        <row r="6705">
          <cell r="A6705">
            <v>44158</v>
          </cell>
          <cell r="F6705">
            <v>114.9999998</v>
          </cell>
        </row>
        <row r="6706">
          <cell r="A6706">
            <v>44159</v>
          </cell>
          <cell r="F6706">
            <v>115.077</v>
          </cell>
        </row>
        <row r="6707">
          <cell r="A6707">
            <v>44160</v>
          </cell>
          <cell r="F6707">
            <v>115.0940002</v>
          </cell>
        </row>
        <row r="6708">
          <cell r="A6708">
            <v>44161</v>
          </cell>
          <cell r="F6708">
            <v>115.17099979999999</v>
          </cell>
        </row>
        <row r="6709">
          <cell r="A6709">
            <v>44162</v>
          </cell>
          <cell r="F6709">
            <v>115.2769998</v>
          </cell>
        </row>
        <row r="6710">
          <cell r="A6710">
            <v>44163</v>
          </cell>
          <cell r="F6710">
            <v>115.3419998</v>
          </cell>
        </row>
        <row r="6711">
          <cell r="A6711">
            <v>44164</v>
          </cell>
          <cell r="F6711">
            <v>115.98800019999999</v>
          </cell>
        </row>
        <row r="6712">
          <cell r="A6712">
            <v>44165</v>
          </cell>
          <cell r="F6712">
            <v>116.99000009999999</v>
          </cell>
        </row>
        <row r="6713">
          <cell r="A6713">
            <v>44166</v>
          </cell>
          <cell r="F6713">
            <v>118.0189999</v>
          </cell>
        </row>
        <row r="6714">
          <cell r="A6714">
            <v>44167</v>
          </cell>
          <cell r="F6714">
            <v>118.76999979999999</v>
          </cell>
        </row>
        <row r="6715">
          <cell r="A6715">
            <v>44168</v>
          </cell>
          <cell r="F6715">
            <v>119.3999999</v>
          </cell>
        </row>
        <row r="6716">
          <cell r="A6716">
            <v>44169</v>
          </cell>
          <cell r="F6716">
            <v>118.74300029999999</v>
          </cell>
        </row>
        <row r="6717">
          <cell r="A6717">
            <v>44170</v>
          </cell>
          <cell r="F6717">
            <v>119.30400019999999</v>
          </cell>
        </row>
        <row r="6718">
          <cell r="A6718">
            <v>44171</v>
          </cell>
          <cell r="F6718">
            <v>119.7439998</v>
          </cell>
        </row>
        <row r="6719">
          <cell r="A6719">
            <v>44172</v>
          </cell>
          <cell r="F6719">
            <v>120.03899989999999</v>
          </cell>
        </row>
        <row r="6720">
          <cell r="A6720">
            <v>44173</v>
          </cell>
          <cell r="F6720">
            <v>119.98399959999999</v>
          </cell>
        </row>
        <row r="6721">
          <cell r="A6721">
            <v>44174</v>
          </cell>
          <cell r="F6721">
            <v>119.84799989999999</v>
          </cell>
        </row>
        <row r="6722">
          <cell r="A6722">
            <v>44175</v>
          </cell>
          <cell r="F6722">
            <v>119.73600039999999</v>
          </cell>
        </row>
        <row r="6723">
          <cell r="A6723">
            <v>44176</v>
          </cell>
          <cell r="F6723">
            <v>119.86399969999999</v>
          </cell>
        </row>
        <row r="6724">
          <cell r="A6724">
            <v>44177</v>
          </cell>
          <cell r="F6724">
            <v>119.8079999</v>
          </cell>
        </row>
        <row r="6725">
          <cell r="A6725">
            <v>44178</v>
          </cell>
          <cell r="F6725">
            <v>119.61599949999999</v>
          </cell>
        </row>
        <row r="6726">
          <cell r="A6726">
            <v>44179</v>
          </cell>
          <cell r="F6726">
            <v>119.3940004</v>
          </cell>
        </row>
        <row r="6727">
          <cell r="A6727">
            <v>44180</v>
          </cell>
          <cell r="F6727">
            <v>119.20599969999999</v>
          </cell>
        </row>
        <row r="6728">
          <cell r="A6728">
            <v>44181</v>
          </cell>
          <cell r="F6728">
            <v>119.26299979999999</v>
          </cell>
        </row>
        <row r="6729">
          <cell r="A6729">
            <v>44182</v>
          </cell>
          <cell r="F6729">
            <v>119.30999979999999</v>
          </cell>
        </row>
        <row r="6730">
          <cell r="A6730">
            <v>44183</v>
          </cell>
          <cell r="F6730">
            <v>119.00099979999999</v>
          </cell>
        </row>
        <row r="6731">
          <cell r="A6731">
            <v>44184</v>
          </cell>
          <cell r="F6731">
            <v>118.7220004</v>
          </cell>
        </row>
        <row r="6732">
          <cell r="A6732">
            <v>44185</v>
          </cell>
          <cell r="F6732">
            <v>118.3749998</v>
          </cell>
        </row>
        <row r="6733">
          <cell r="A6733">
            <v>44186</v>
          </cell>
          <cell r="F6733">
            <v>118.06399999999999</v>
          </cell>
        </row>
        <row r="6734">
          <cell r="A6734">
            <v>44187</v>
          </cell>
          <cell r="F6734">
            <v>118.00499989999999</v>
          </cell>
        </row>
        <row r="6735">
          <cell r="A6735">
            <v>44188</v>
          </cell>
          <cell r="F6735">
            <v>118.15499999999999</v>
          </cell>
        </row>
        <row r="6736">
          <cell r="A6736">
            <v>44189</v>
          </cell>
          <cell r="F6736">
            <v>118.34699999999999</v>
          </cell>
        </row>
        <row r="6737">
          <cell r="A6737">
            <v>44190</v>
          </cell>
          <cell r="F6737">
            <v>118.5050004</v>
          </cell>
        </row>
        <row r="6738">
          <cell r="A6738">
            <v>44191</v>
          </cell>
          <cell r="F6738">
            <v>118.6270002</v>
          </cell>
        </row>
        <row r="6739">
          <cell r="A6739">
            <v>44192</v>
          </cell>
          <cell r="F6739">
            <v>118.72099999999999</v>
          </cell>
        </row>
        <row r="6740">
          <cell r="A6740">
            <v>44193</v>
          </cell>
          <cell r="F6740">
            <v>118.79599979999999</v>
          </cell>
        </row>
        <row r="6741">
          <cell r="A6741">
            <v>44194</v>
          </cell>
          <cell r="F6741">
            <v>118.85299999999999</v>
          </cell>
        </row>
        <row r="6742">
          <cell r="A6742">
            <v>44195</v>
          </cell>
          <cell r="F6742">
            <v>118.9100002</v>
          </cell>
        </row>
        <row r="6743">
          <cell r="A6743">
            <v>44196</v>
          </cell>
          <cell r="F6743">
            <v>118.9609998</v>
          </cell>
        </row>
        <row r="6744">
          <cell r="A6744">
            <v>44197</v>
          </cell>
          <cell r="F6744">
            <v>118.9989999</v>
          </cell>
        </row>
        <row r="6745">
          <cell r="A6745">
            <v>44198</v>
          </cell>
          <cell r="F6745">
            <v>119.0140002</v>
          </cell>
        </row>
        <row r="6746">
          <cell r="A6746">
            <v>44207</v>
          </cell>
          <cell r="F6746">
            <v>118.89699969999999</v>
          </cell>
        </row>
        <row r="6747">
          <cell r="A6747">
            <v>44208</v>
          </cell>
          <cell r="F6747">
            <v>118.88400009999999</v>
          </cell>
        </row>
        <row r="6748">
          <cell r="A6748">
            <v>44209</v>
          </cell>
          <cell r="F6748">
            <v>118.88200029999999</v>
          </cell>
        </row>
        <row r="6749">
          <cell r="A6749">
            <v>44210</v>
          </cell>
          <cell r="F6749">
            <v>118.87899999999999</v>
          </cell>
        </row>
        <row r="6750">
          <cell r="A6750">
            <v>44211</v>
          </cell>
          <cell r="F6750">
            <v>118.86800029999999</v>
          </cell>
        </row>
        <row r="6751">
          <cell r="A6751">
            <v>44212</v>
          </cell>
          <cell r="F6751">
            <v>118.86100039999999</v>
          </cell>
        </row>
        <row r="6752">
          <cell r="A6752">
            <v>44213</v>
          </cell>
          <cell r="F6752">
            <v>118.87000019999999</v>
          </cell>
        </row>
        <row r="6753">
          <cell r="A6753">
            <v>44214</v>
          </cell>
          <cell r="F6753">
            <v>118.8829997</v>
          </cell>
        </row>
        <row r="6754">
          <cell r="A6754">
            <v>44215</v>
          </cell>
          <cell r="F6754">
            <v>118.87199999999999</v>
          </cell>
        </row>
        <row r="6755">
          <cell r="A6755">
            <v>44216</v>
          </cell>
          <cell r="F6755">
            <v>118.86599949999999</v>
          </cell>
        </row>
        <row r="6756">
          <cell r="A6756">
            <v>44217</v>
          </cell>
          <cell r="F6756">
            <v>118.84099989999999</v>
          </cell>
        </row>
        <row r="6757">
          <cell r="A6757">
            <v>44218</v>
          </cell>
          <cell r="F6757">
            <v>118.85999999999999</v>
          </cell>
        </row>
        <row r="6758">
          <cell r="A6758">
            <v>44219</v>
          </cell>
          <cell r="F6758">
            <v>118.87300049999999</v>
          </cell>
        </row>
        <row r="6759">
          <cell r="A6759">
            <v>44220</v>
          </cell>
          <cell r="F6759">
            <v>118.86800029999999</v>
          </cell>
        </row>
        <row r="6760">
          <cell r="A6760">
            <v>44221</v>
          </cell>
          <cell r="F6760">
            <v>118.86100039999999</v>
          </cell>
        </row>
        <row r="6761">
          <cell r="A6761">
            <v>44222</v>
          </cell>
          <cell r="F6761">
            <v>118.85499979999999</v>
          </cell>
        </row>
        <row r="6762">
          <cell r="A6762">
            <v>44223</v>
          </cell>
          <cell r="F6762">
            <v>118.84499959999999</v>
          </cell>
        </row>
        <row r="6763">
          <cell r="A6763">
            <v>44224</v>
          </cell>
          <cell r="F6763">
            <v>118.8300002</v>
          </cell>
        </row>
        <row r="6764">
          <cell r="A6764">
            <v>44225</v>
          </cell>
          <cell r="F6764">
            <v>118.83200009999999</v>
          </cell>
        </row>
        <row r="6765">
          <cell r="A6765">
            <v>44226</v>
          </cell>
          <cell r="F6765">
            <v>118.83099969999999</v>
          </cell>
        </row>
        <row r="6766">
          <cell r="A6766">
            <v>44227</v>
          </cell>
          <cell r="F6766">
            <v>118.82399969999999</v>
          </cell>
        </row>
        <row r="6767">
          <cell r="A6767">
            <v>44228</v>
          </cell>
          <cell r="F6767">
            <v>118.80999979999999</v>
          </cell>
        </row>
        <row r="6768">
          <cell r="A6768">
            <v>44229</v>
          </cell>
          <cell r="F6768">
            <v>118.79500039999999</v>
          </cell>
        </row>
        <row r="6769">
          <cell r="A6769">
            <v>44230</v>
          </cell>
          <cell r="F6769">
            <v>118.77199969999999</v>
          </cell>
        </row>
        <row r="6770">
          <cell r="A6770">
            <v>44231</v>
          </cell>
          <cell r="F6770">
            <v>118.7529996</v>
          </cell>
        </row>
        <row r="6771">
          <cell r="A6771">
            <v>44232</v>
          </cell>
          <cell r="F6771">
            <v>118.73199969999999</v>
          </cell>
        </row>
        <row r="6772">
          <cell r="A6772">
            <v>44233</v>
          </cell>
          <cell r="F6772">
            <v>118.70399979999999</v>
          </cell>
        </row>
        <row r="6773">
          <cell r="A6773">
            <v>44234</v>
          </cell>
          <cell r="F6773">
            <v>118.69499999999999</v>
          </cell>
        </row>
        <row r="6774">
          <cell r="A6774">
            <v>44235</v>
          </cell>
          <cell r="F6774">
            <v>118.69600039999999</v>
          </cell>
        </row>
        <row r="6775">
          <cell r="A6775">
            <v>44236</v>
          </cell>
          <cell r="F6775">
            <v>118.67799979999999</v>
          </cell>
        </row>
        <row r="6776">
          <cell r="A6776">
            <v>44237</v>
          </cell>
          <cell r="F6776">
            <v>118.62899999999999</v>
          </cell>
        </row>
        <row r="6777">
          <cell r="A6777">
            <v>44238</v>
          </cell>
          <cell r="F6777">
            <v>118.59499959999999</v>
          </cell>
        </row>
        <row r="6778">
          <cell r="A6778">
            <v>44239</v>
          </cell>
          <cell r="F6778">
            <v>118.5750001</v>
          </cell>
        </row>
        <row r="6779">
          <cell r="A6779">
            <v>44240</v>
          </cell>
          <cell r="F6779">
            <v>118.5420001</v>
          </cell>
        </row>
        <row r="6780">
          <cell r="A6780">
            <v>44241</v>
          </cell>
          <cell r="F6780">
            <v>118.52899959999999</v>
          </cell>
        </row>
        <row r="6781">
          <cell r="A6781">
            <v>44242</v>
          </cell>
          <cell r="F6781">
            <v>118.5249999</v>
          </cell>
        </row>
        <row r="6782">
          <cell r="A6782">
            <v>44243</v>
          </cell>
          <cell r="F6782">
            <v>118.51200039999999</v>
          </cell>
        </row>
        <row r="6783">
          <cell r="A6783">
            <v>44244</v>
          </cell>
          <cell r="F6783">
            <v>118.5020002</v>
          </cell>
        </row>
        <row r="6784">
          <cell r="A6784">
            <v>44245</v>
          </cell>
          <cell r="F6784">
            <v>118.49699999999999</v>
          </cell>
        </row>
        <row r="6785">
          <cell r="A6785">
            <v>44246</v>
          </cell>
          <cell r="F6785">
            <v>118.48899969999999</v>
          </cell>
        </row>
        <row r="6786">
          <cell r="A6786">
            <v>44247</v>
          </cell>
          <cell r="F6786">
            <v>118.4690002</v>
          </cell>
        </row>
        <row r="6787">
          <cell r="A6787">
            <v>44248</v>
          </cell>
          <cell r="F6787">
            <v>118.45099959999999</v>
          </cell>
        </row>
        <row r="6788">
          <cell r="A6788">
            <v>44249</v>
          </cell>
          <cell r="F6788">
            <v>118.4420002</v>
          </cell>
        </row>
        <row r="6789">
          <cell r="A6789">
            <v>44250</v>
          </cell>
          <cell r="F6789">
            <v>118.42799979999999</v>
          </cell>
        </row>
        <row r="6790">
          <cell r="A6790">
            <v>44251</v>
          </cell>
          <cell r="F6790">
            <v>118.40900019999999</v>
          </cell>
        </row>
        <row r="6791">
          <cell r="A6791">
            <v>44252</v>
          </cell>
          <cell r="F6791">
            <v>118.39600019999999</v>
          </cell>
        </row>
        <row r="6792">
          <cell r="A6792">
            <v>44253</v>
          </cell>
          <cell r="F6792">
            <v>118.3749998</v>
          </cell>
        </row>
        <row r="6793">
          <cell r="A6793">
            <v>44254</v>
          </cell>
          <cell r="F6793">
            <v>118.3580001</v>
          </cell>
        </row>
        <row r="6794">
          <cell r="A6794">
            <v>44255</v>
          </cell>
          <cell r="F6794">
            <v>118.33999999999999</v>
          </cell>
        </row>
        <row r="6795">
          <cell r="A6795">
            <v>44256</v>
          </cell>
          <cell r="F6795">
            <v>118.33100019999999</v>
          </cell>
        </row>
        <row r="6796">
          <cell r="A6796">
            <v>44257</v>
          </cell>
          <cell r="F6796">
            <v>118.3089998</v>
          </cell>
        </row>
        <row r="6797">
          <cell r="A6797">
            <v>44258</v>
          </cell>
          <cell r="F6797">
            <v>118.2990001</v>
          </cell>
        </row>
        <row r="6798">
          <cell r="A6798">
            <v>44259</v>
          </cell>
          <cell r="F6798">
            <v>118.28400019999999</v>
          </cell>
        </row>
        <row r="6799">
          <cell r="A6799">
            <v>44260</v>
          </cell>
          <cell r="F6799">
            <v>118.27900009999999</v>
          </cell>
        </row>
        <row r="6800">
          <cell r="A6800">
            <v>44266</v>
          </cell>
          <cell r="F6800">
            <v>118.20099999999999</v>
          </cell>
        </row>
        <row r="6801">
          <cell r="A6801">
            <v>44267</v>
          </cell>
          <cell r="F6801">
            <v>118.19300009999999</v>
          </cell>
        </row>
        <row r="6802">
          <cell r="A6802">
            <v>44268</v>
          </cell>
          <cell r="F6802">
            <v>118.1660002</v>
          </cell>
        </row>
        <row r="6803">
          <cell r="A6803">
            <v>44269</v>
          </cell>
          <cell r="F6803">
            <v>118.1600002</v>
          </cell>
        </row>
        <row r="6804">
          <cell r="A6804">
            <v>44270</v>
          </cell>
          <cell r="F6804">
            <v>118.14800009999999</v>
          </cell>
        </row>
        <row r="6805">
          <cell r="A6805">
            <v>44271</v>
          </cell>
          <cell r="F6805">
            <v>118.13699989999999</v>
          </cell>
        </row>
        <row r="6806">
          <cell r="A6806">
            <v>44272</v>
          </cell>
          <cell r="F6806">
            <v>118.12199999999999</v>
          </cell>
        </row>
        <row r="6807">
          <cell r="A6807">
            <v>44273</v>
          </cell>
          <cell r="F6807">
            <v>118.11300019999999</v>
          </cell>
        </row>
        <row r="6808">
          <cell r="A6808">
            <v>44274</v>
          </cell>
          <cell r="F6808">
            <v>118.12199999999999</v>
          </cell>
        </row>
        <row r="6809">
          <cell r="A6809">
            <v>44275</v>
          </cell>
          <cell r="F6809">
            <v>118.1109999</v>
          </cell>
        </row>
        <row r="6810">
          <cell r="A6810">
            <v>44276</v>
          </cell>
          <cell r="F6810">
            <v>118.0849999</v>
          </cell>
        </row>
        <row r="6811">
          <cell r="A6811">
            <v>44277</v>
          </cell>
          <cell r="F6811">
            <v>118.06399999999999</v>
          </cell>
        </row>
        <row r="6812">
          <cell r="A6812">
            <v>44278</v>
          </cell>
          <cell r="F6812">
            <v>118.0519999</v>
          </cell>
        </row>
        <row r="6813">
          <cell r="A6813">
            <v>44279</v>
          </cell>
          <cell r="F6813">
            <v>118.03400019999999</v>
          </cell>
        </row>
        <row r="6814">
          <cell r="A6814">
            <v>44280</v>
          </cell>
          <cell r="F6814">
            <v>118.01999979999999</v>
          </cell>
        </row>
        <row r="6815">
          <cell r="A6815">
            <v>44281</v>
          </cell>
          <cell r="F6815">
            <v>118.017</v>
          </cell>
        </row>
        <row r="6816">
          <cell r="A6816">
            <v>44282</v>
          </cell>
          <cell r="F6816">
            <v>118.02399999999999</v>
          </cell>
        </row>
        <row r="6817">
          <cell r="A6817">
            <v>44283</v>
          </cell>
          <cell r="F6817">
            <v>118.03400019999999</v>
          </cell>
        </row>
        <row r="6818">
          <cell r="A6818">
            <v>44284</v>
          </cell>
          <cell r="F6818">
            <v>118.00499989999999</v>
          </cell>
        </row>
        <row r="6819">
          <cell r="A6819">
            <v>44285</v>
          </cell>
          <cell r="F6819">
            <v>117.97999979999999</v>
          </cell>
        </row>
        <row r="6820">
          <cell r="A6820">
            <v>44286</v>
          </cell>
          <cell r="F6820">
            <v>117.97600009999999</v>
          </cell>
        </row>
        <row r="6821">
          <cell r="A6821">
            <v>44287</v>
          </cell>
          <cell r="F6821">
            <v>117.9750002</v>
          </cell>
        </row>
        <row r="6822">
          <cell r="A6822">
            <v>44288</v>
          </cell>
          <cell r="F6822">
            <v>117.9599999</v>
          </cell>
        </row>
        <row r="6823">
          <cell r="A6823">
            <v>44289</v>
          </cell>
          <cell r="F6823">
            <v>117.9420002</v>
          </cell>
        </row>
        <row r="6824">
          <cell r="A6824">
            <v>44290</v>
          </cell>
          <cell r="F6824">
            <v>117.93199999999999</v>
          </cell>
        </row>
        <row r="6825">
          <cell r="A6825">
            <v>44291</v>
          </cell>
          <cell r="F6825">
            <v>117.9220002</v>
          </cell>
        </row>
        <row r="6826">
          <cell r="A6826">
            <v>44292</v>
          </cell>
          <cell r="F6826">
            <v>117.925</v>
          </cell>
        </row>
        <row r="6827">
          <cell r="A6827">
            <v>44293</v>
          </cell>
          <cell r="F6827">
            <v>117.93100009999999</v>
          </cell>
        </row>
        <row r="6828">
          <cell r="A6828">
            <v>44294</v>
          </cell>
          <cell r="F6828">
            <v>117.91999989999999</v>
          </cell>
        </row>
        <row r="6829">
          <cell r="A6829">
            <v>44295</v>
          </cell>
          <cell r="F6829">
            <v>117.9019998</v>
          </cell>
        </row>
        <row r="6830">
          <cell r="A6830">
            <v>44296</v>
          </cell>
          <cell r="F6830">
            <v>117.88199979999999</v>
          </cell>
        </row>
        <row r="6831">
          <cell r="A6831">
            <v>44297</v>
          </cell>
          <cell r="F6831">
            <v>117.87000019999999</v>
          </cell>
        </row>
        <row r="6832">
          <cell r="A6832">
            <v>44298</v>
          </cell>
          <cell r="F6832">
            <v>117.85100009999999</v>
          </cell>
        </row>
        <row r="6833">
          <cell r="A6833">
            <v>44299</v>
          </cell>
          <cell r="F6833">
            <v>117.83700019999999</v>
          </cell>
        </row>
        <row r="6834">
          <cell r="A6834">
            <v>44300</v>
          </cell>
          <cell r="F6834">
            <v>117.82599999999999</v>
          </cell>
        </row>
        <row r="6835">
          <cell r="A6835">
            <v>44301</v>
          </cell>
          <cell r="F6835">
            <v>117.827</v>
          </cell>
        </row>
        <row r="6836">
          <cell r="A6836">
            <v>44302</v>
          </cell>
          <cell r="F6836">
            <v>117.83100019999999</v>
          </cell>
        </row>
        <row r="6837">
          <cell r="A6837">
            <v>44303</v>
          </cell>
          <cell r="F6837">
            <v>117.8359998</v>
          </cell>
        </row>
        <row r="6838">
          <cell r="A6838">
            <v>44304</v>
          </cell>
          <cell r="F6838">
            <v>117.84099989999999</v>
          </cell>
        </row>
        <row r="6839">
          <cell r="A6839">
            <v>44305</v>
          </cell>
          <cell r="F6839">
            <v>117.8640001</v>
          </cell>
        </row>
        <row r="6840">
          <cell r="A6840">
            <v>44306</v>
          </cell>
          <cell r="F6840">
            <v>117.90300019999999</v>
          </cell>
        </row>
        <row r="6841">
          <cell r="A6841">
            <v>44307</v>
          </cell>
          <cell r="F6841">
            <v>117.9500001</v>
          </cell>
        </row>
        <row r="6842">
          <cell r="A6842">
            <v>44308</v>
          </cell>
          <cell r="F6842">
            <v>118.017</v>
          </cell>
        </row>
        <row r="6843">
          <cell r="A6843">
            <v>44309</v>
          </cell>
          <cell r="F6843">
            <v>118.08700019999999</v>
          </cell>
        </row>
        <row r="6844">
          <cell r="A6844">
            <v>44310</v>
          </cell>
          <cell r="F6844">
            <v>118.16999989999999</v>
          </cell>
        </row>
        <row r="6845">
          <cell r="A6845">
            <v>44311</v>
          </cell>
          <cell r="F6845">
            <v>118.26199989999999</v>
          </cell>
        </row>
        <row r="6846">
          <cell r="A6846">
            <v>44312</v>
          </cell>
          <cell r="F6846">
            <v>118.36300019999999</v>
          </cell>
        </row>
        <row r="6847">
          <cell r="A6847">
            <v>44313</v>
          </cell>
          <cell r="F6847">
            <v>118.452</v>
          </cell>
        </row>
        <row r="6848">
          <cell r="A6848">
            <v>44314</v>
          </cell>
          <cell r="F6848">
            <v>118.54599979999999</v>
          </cell>
        </row>
        <row r="6849">
          <cell r="A6849">
            <v>44315</v>
          </cell>
          <cell r="F6849">
            <v>118.61100039999999</v>
          </cell>
        </row>
        <row r="6850">
          <cell r="A6850">
            <v>44316</v>
          </cell>
          <cell r="F6850">
            <v>118.6740001</v>
          </cell>
        </row>
        <row r="6851">
          <cell r="A6851">
            <v>44317</v>
          </cell>
          <cell r="F6851">
            <v>118.7269996</v>
          </cell>
        </row>
        <row r="6852">
          <cell r="A6852">
            <v>44318</v>
          </cell>
          <cell r="F6852">
            <v>118.7830003</v>
          </cell>
        </row>
        <row r="6853">
          <cell r="A6853">
            <v>44319</v>
          </cell>
          <cell r="F6853">
            <v>118.86300019999999</v>
          </cell>
        </row>
        <row r="6854">
          <cell r="A6854">
            <v>44320</v>
          </cell>
          <cell r="F6854">
            <v>118.98199969999999</v>
          </cell>
        </row>
        <row r="6855">
          <cell r="A6855">
            <v>44321</v>
          </cell>
          <cell r="F6855">
            <v>119.1560004</v>
          </cell>
        </row>
        <row r="6856">
          <cell r="A6856">
            <v>44322</v>
          </cell>
          <cell r="F6856">
            <v>119.23600039999999</v>
          </cell>
        </row>
        <row r="6857">
          <cell r="A6857">
            <v>44323</v>
          </cell>
          <cell r="F6857">
            <v>120.202</v>
          </cell>
        </row>
        <row r="6858">
          <cell r="A6858">
            <v>44324</v>
          </cell>
          <cell r="F6858">
            <v>124.46199999999999</v>
          </cell>
        </row>
        <row r="6859">
          <cell r="A6859">
            <v>44325</v>
          </cell>
          <cell r="F6859">
            <v>125.42899999999999</v>
          </cell>
        </row>
        <row r="6860">
          <cell r="A6860">
            <v>44326</v>
          </cell>
          <cell r="F6860">
            <v>125.916</v>
          </cell>
        </row>
        <row r="6861">
          <cell r="A6861">
            <v>44327</v>
          </cell>
          <cell r="F6861">
            <v>126.095</v>
          </cell>
        </row>
        <row r="6862">
          <cell r="A6862">
            <v>44328</v>
          </cell>
          <cell r="F6862">
            <v>125.94499999999999</v>
          </cell>
        </row>
        <row r="6863">
          <cell r="A6863">
            <v>44329</v>
          </cell>
          <cell r="F6863">
            <v>125.845</v>
          </cell>
        </row>
        <row r="6864">
          <cell r="A6864">
            <v>44330</v>
          </cell>
          <cell r="F6864">
            <v>126.43899999999999</v>
          </cell>
        </row>
        <row r="6865">
          <cell r="A6865">
            <v>44331</v>
          </cell>
          <cell r="F6865">
            <v>125.273</v>
          </cell>
        </row>
        <row r="6866">
          <cell r="A6866">
            <v>44333</v>
          </cell>
          <cell r="F6866">
            <v>118.65399959999999</v>
          </cell>
        </row>
        <row r="6867">
          <cell r="A6867">
            <v>44334</v>
          </cell>
          <cell r="F6867">
            <v>119.32399969999999</v>
          </cell>
        </row>
        <row r="6868">
          <cell r="A6868">
            <v>44335</v>
          </cell>
          <cell r="F6868">
            <v>118.76499969999999</v>
          </cell>
        </row>
        <row r="6869">
          <cell r="A6869">
            <v>44336</v>
          </cell>
          <cell r="F6869">
            <v>118.8250001</v>
          </cell>
        </row>
        <row r="6870">
          <cell r="A6870">
            <v>44337</v>
          </cell>
          <cell r="F6870">
            <v>118.84599999999999</v>
          </cell>
        </row>
        <row r="6871">
          <cell r="A6871">
            <v>44338</v>
          </cell>
          <cell r="F6871">
            <v>118.7970002</v>
          </cell>
        </row>
        <row r="6872">
          <cell r="A6872">
            <v>44339</v>
          </cell>
          <cell r="F6872">
            <v>118.7269996</v>
          </cell>
        </row>
        <row r="6873">
          <cell r="A6873">
            <v>44340</v>
          </cell>
          <cell r="F6873">
            <v>119.11800029999999</v>
          </cell>
        </row>
        <row r="6874">
          <cell r="A6874">
            <v>44341</v>
          </cell>
          <cell r="F6874">
            <v>119.10999999999999</v>
          </cell>
        </row>
        <row r="6875">
          <cell r="A6875">
            <v>44342</v>
          </cell>
          <cell r="F6875">
            <v>118.9220002</v>
          </cell>
        </row>
        <row r="6876">
          <cell r="A6876">
            <v>44343</v>
          </cell>
          <cell r="F6876">
            <v>118.77100019999999</v>
          </cell>
        </row>
        <row r="6877">
          <cell r="A6877">
            <v>44344</v>
          </cell>
          <cell r="F6877">
            <v>118.68200049999999</v>
          </cell>
        </row>
        <row r="6878">
          <cell r="A6878">
            <v>44345</v>
          </cell>
          <cell r="F6878">
            <v>118.6440004</v>
          </cell>
        </row>
        <row r="6879">
          <cell r="A6879">
            <v>44346</v>
          </cell>
          <cell r="F6879">
            <v>118.5970004</v>
          </cell>
        </row>
        <row r="6880">
          <cell r="A6880">
            <v>44347</v>
          </cell>
          <cell r="F6880">
            <v>118.5339997</v>
          </cell>
        </row>
        <row r="6881">
          <cell r="A6881">
            <v>44348</v>
          </cell>
          <cell r="F6881">
            <v>118.47299989999999</v>
          </cell>
        </row>
        <row r="6882">
          <cell r="A6882">
            <v>44349</v>
          </cell>
          <cell r="F6882">
            <v>118.425</v>
          </cell>
        </row>
        <row r="6883">
          <cell r="A6883">
            <v>44350</v>
          </cell>
          <cell r="F6883">
            <v>118.47099999999999</v>
          </cell>
        </row>
        <row r="6884">
          <cell r="A6884">
            <v>44351</v>
          </cell>
          <cell r="F6884">
            <v>118.55400019999999</v>
          </cell>
        </row>
        <row r="6885">
          <cell r="A6885">
            <v>44352</v>
          </cell>
          <cell r="F6885">
            <v>118.68499979999999</v>
          </cell>
        </row>
        <row r="6886">
          <cell r="A6886">
            <v>44353</v>
          </cell>
          <cell r="F6886">
            <v>118.89699969999999</v>
          </cell>
        </row>
        <row r="6887">
          <cell r="A6887">
            <v>44354</v>
          </cell>
          <cell r="F6887">
            <v>119.0640004</v>
          </cell>
        </row>
        <row r="6888">
          <cell r="A6888">
            <v>44355</v>
          </cell>
          <cell r="F6888">
            <v>119.12000019999999</v>
          </cell>
        </row>
        <row r="6889">
          <cell r="A6889">
            <v>44356</v>
          </cell>
          <cell r="F6889">
            <v>119.13499959999999</v>
          </cell>
        </row>
        <row r="6890">
          <cell r="A6890">
            <v>44357</v>
          </cell>
          <cell r="F6890">
            <v>119.07199989999999</v>
          </cell>
        </row>
        <row r="6891">
          <cell r="A6891">
            <v>44358</v>
          </cell>
          <cell r="F6891">
            <v>119.00599989999999</v>
          </cell>
        </row>
        <row r="6892">
          <cell r="A6892">
            <v>44359</v>
          </cell>
          <cell r="F6892">
            <v>118.9500001</v>
          </cell>
        </row>
        <row r="6893">
          <cell r="A6893">
            <v>44360</v>
          </cell>
          <cell r="F6893">
            <v>118.92000039999999</v>
          </cell>
        </row>
        <row r="6894">
          <cell r="A6894">
            <v>44361</v>
          </cell>
          <cell r="F6894">
            <v>118.95399979999999</v>
          </cell>
        </row>
        <row r="6895">
          <cell r="A6895">
            <v>44362</v>
          </cell>
          <cell r="F6895">
            <v>118.99800049999999</v>
          </cell>
        </row>
        <row r="6896">
          <cell r="A6896">
            <v>44363</v>
          </cell>
          <cell r="F6896">
            <v>119.044</v>
          </cell>
        </row>
        <row r="6897">
          <cell r="A6897">
            <v>44364</v>
          </cell>
          <cell r="F6897">
            <v>119.0859998</v>
          </cell>
        </row>
        <row r="6898">
          <cell r="A6898">
            <v>44365</v>
          </cell>
          <cell r="F6898">
            <v>119.2109998</v>
          </cell>
        </row>
        <row r="6899">
          <cell r="A6899">
            <v>44366</v>
          </cell>
          <cell r="F6899">
            <v>119.4919999</v>
          </cell>
        </row>
        <row r="6900">
          <cell r="A6900">
            <v>44367</v>
          </cell>
          <cell r="F6900">
            <v>119.70899989999999</v>
          </cell>
        </row>
        <row r="6901">
          <cell r="A6901">
            <v>44368</v>
          </cell>
          <cell r="F6901">
            <v>119.794</v>
          </cell>
        </row>
        <row r="6902">
          <cell r="A6902">
            <v>44369</v>
          </cell>
          <cell r="F6902">
            <v>119.76200039999999</v>
          </cell>
        </row>
        <row r="6903">
          <cell r="A6903">
            <v>44370</v>
          </cell>
          <cell r="F6903">
            <v>119.63999969999999</v>
          </cell>
        </row>
        <row r="6904">
          <cell r="A6904">
            <v>44371</v>
          </cell>
          <cell r="F6904">
            <v>119.56800009999999</v>
          </cell>
        </row>
        <row r="6905">
          <cell r="A6905">
            <v>44372</v>
          </cell>
          <cell r="F6905">
            <v>119.5140002</v>
          </cell>
        </row>
        <row r="6906">
          <cell r="A6906">
            <v>44373</v>
          </cell>
          <cell r="F6906">
            <v>119.45300039999999</v>
          </cell>
        </row>
        <row r="6907">
          <cell r="A6907">
            <v>44374</v>
          </cell>
          <cell r="F6907">
            <v>119.34599999999999</v>
          </cell>
        </row>
        <row r="6908">
          <cell r="A6908">
            <v>44375</v>
          </cell>
          <cell r="F6908">
            <v>119.21200019999999</v>
          </cell>
        </row>
        <row r="6909">
          <cell r="A6909">
            <v>44376</v>
          </cell>
          <cell r="F6909">
            <v>119.11599949999999</v>
          </cell>
        </row>
        <row r="6910">
          <cell r="A6910">
            <v>44377</v>
          </cell>
          <cell r="F6910">
            <v>119.1019996</v>
          </cell>
        </row>
        <row r="6911">
          <cell r="A6911">
            <v>44378</v>
          </cell>
          <cell r="F6911">
            <v>119.06499989999999</v>
          </cell>
        </row>
        <row r="6912">
          <cell r="A6912">
            <v>44379</v>
          </cell>
          <cell r="F6912">
            <v>119.0269998</v>
          </cell>
        </row>
        <row r="6913">
          <cell r="A6913">
            <v>44380</v>
          </cell>
          <cell r="F6913">
            <v>118.98499999999999</v>
          </cell>
        </row>
        <row r="6914">
          <cell r="A6914">
            <v>44381</v>
          </cell>
          <cell r="F6914">
            <v>119.17599989999999</v>
          </cell>
        </row>
        <row r="6915">
          <cell r="A6915">
            <v>44382</v>
          </cell>
          <cell r="F6915">
            <v>119.4579995</v>
          </cell>
        </row>
        <row r="6916">
          <cell r="A6916">
            <v>44383</v>
          </cell>
          <cell r="F6916">
            <v>119.4100002</v>
          </cell>
        </row>
        <row r="6917">
          <cell r="A6917">
            <v>44384</v>
          </cell>
          <cell r="F6917">
            <v>119.27899959999999</v>
          </cell>
        </row>
        <row r="6918">
          <cell r="A6918">
            <v>44385</v>
          </cell>
          <cell r="F6918">
            <v>119.09000049999999</v>
          </cell>
        </row>
        <row r="6919">
          <cell r="A6919">
            <v>44386</v>
          </cell>
          <cell r="F6919">
            <v>118.8669999</v>
          </cell>
        </row>
        <row r="6920">
          <cell r="A6920">
            <v>44387</v>
          </cell>
          <cell r="F6920">
            <v>118.6720002</v>
          </cell>
        </row>
        <row r="6921">
          <cell r="A6921">
            <v>44388</v>
          </cell>
          <cell r="F6921">
            <v>118.50099979999999</v>
          </cell>
        </row>
        <row r="6922">
          <cell r="A6922">
            <v>44389</v>
          </cell>
          <cell r="F6922">
            <v>118.32299979999999</v>
          </cell>
        </row>
        <row r="6923">
          <cell r="A6923">
            <v>44390</v>
          </cell>
          <cell r="F6923">
            <v>118.17300019999999</v>
          </cell>
        </row>
        <row r="6924">
          <cell r="A6924">
            <v>44391</v>
          </cell>
          <cell r="F6924">
            <v>118.0470002</v>
          </cell>
        </row>
        <row r="6925">
          <cell r="A6925">
            <v>44392</v>
          </cell>
          <cell r="F6925">
            <v>117.95600019999999</v>
          </cell>
        </row>
        <row r="6926">
          <cell r="A6926">
            <v>44393</v>
          </cell>
          <cell r="F6926">
            <v>117.84500009999999</v>
          </cell>
        </row>
        <row r="6927">
          <cell r="A6927">
            <v>44394</v>
          </cell>
          <cell r="F6927">
            <v>117.75599989999999</v>
          </cell>
        </row>
        <row r="6928">
          <cell r="A6928">
            <v>44395</v>
          </cell>
          <cell r="F6928">
            <v>117.69599989999999</v>
          </cell>
        </row>
        <row r="6929">
          <cell r="A6929">
            <v>44396</v>
          </cell>
          <cell r="F6929">
            <v>117.66499979999999</v>
          </cell>
        </row>
        <row r="6930">
          <cell r="A6930">
            <v>44397</v>
          </cell>
          <cell r="F6930">
            <v>117.6270002</v>
          </cell>
        </row>
        <row r="6931">
          <cell r="A6931">
            <v>44398</v>
          </cell>
          <cell r="F6931">
            <v>117.59299979999999</v>
          </cell>
        </row>
        <row r="6932">
          <cell r="A6932">
            <v>44399</v>
          </cell>
          <cell r="F6932">
            <v>117.56200009999999</v>
          </cell>
        </row>
        <row r="6933">
          <cell r="A6933">
            <v>44400</v>
          </cell>
          <cell r="F6933">
            <v>117.517</v>
          </cell>
        </row>
        <row r="6934">
          <cell r="A6934">
            <v>44401</v>
          </cell>
          <cell r="F6934">
            <v>117.47600009999999</v>
          </cell>
        </row>
        <row r="6935">
          <cell r="A6935">
            <v>44402</v>
          </cell>
          <cell r="F6935">
            <v>117.4750002</v>
          </cell>
        </row>
        <row r="6936">
          <cell r="A6936">
            <v>44403</v>
          </cell>
          <cell r="F6936">
            <v>117.49299989999999</v>
          </cell>
        </row>
        <row r="6937">
          <cell r="A6937">
            <v>44404</v>
          </cell>
          <cell r="F6937">
            <v>117.52800019999999</v>
          </cell>
        </row>
        <row r="6938">
          <cell r="A6938">
            <v>44405</v>
          </cell>
          <cell r="F6938">
            <v>117.5470002</v>
          </cell>
        </row>
        <row r="6939">
          <cell r="A6939">
            <v>44406</v>
          </cell>
          <cell r="F6939">
            <v>117.517</v>
          </cell>
        </row>
        <row r="6940">
          <cell r="A6940">
            <v>44407</v>
          </cell>
          <cell r="F6940">
            <v>117.49000009999999</v>
          </cell>
        </row>
        <row r="6941">
          <cell r="A6941">
            <v>44408</v>
          </cell>
          <cell r="F6941">
            <v>117.45099999999999</v>
          </cell>
        </row>
        <row r="6942">
          <cell r="A6942">
            <v>44409</v>
          </cell>
          <cell r="F6942">
            <v>117.3910001</v>
          </cell>
        </row>
        <row r="6943">
          <cell r="A6943">
            <v>44410</v>
          </cell>
          <cell r="F6943">
            <v>117.327</v>
          </cell>
        </row>
        <row r="6944">
          <cell r="A6944">
            <v>44411</v>
          </cell>
          <cell r="F6944">
            <v>117.2749999</v>
          </cell>
        </row>
        <row r="6945">
          <cell r="A6945">
            <v>44412</v>
          </cell>
          <cell r="F6945">
            <v>117.20399979999999</v>
          </cell>
        </row>
        <row r="6946">
          <cell r="A6946">
            <v>44413</v>
          </cell>
          <cell r="F6946">
            <v>117.13699989999999</v>
          </cell>
        </row>
        <row r="6947">
          <cell r="A6947">
            <v>44414</v>
          </cell>
          <cell r="F6947">
            <v>117.10499979999999</v>
          </cell>
        </row>
        <row r="6948">
          <cell r="A6948">
            <v>44415</v>
          </cell>
          <cell r="F6948">
            <v>117.08999999999999</v>
          </cell>
        </row>
        <row r="6949">
          <cell r="A6949">
            <v>44416</v>
          </cell>
          <cell r="F6949">
            <v>117.07299979999999</v>
          </cell>
        </row>
        <row r="6950">
          <cell r="A6950">
            <v>44417</v>
          </cell>
          <cell r="F6950">
            <v>117.08900009999999</v>
          </cell>
        </row>
        <row r="6951">
          <cell r="A6951">
            <v>44418</v>
          </cell>
          <cell r="F6951">
            <v>117.2250002</v>
          </cell>
        </row>
        <row r="6952">
          <cell r="A6952">
            <v>44419</v>
          </cell>
          <cell r="F6952">
            <v>117.4100002</v>
          </cell>
        </row>
        <row r="6953">
          <cell r="A6953">
            <v>44420</v>
          </cell>
          <cell r="F6953">
            <v>117.58900009999999</v>
          </cell>
        </row>
        <row r="6954">
          <cell r="A6954">
            <v>44421</v>
          </cell>
          <cell r="F6954">
            <v>117.6189998</v>
          </cell>
        </row>
        <row r="6955">
          <cell r="A6955">
            <v>44422</v>
          </cell>
          <cell r="F6955">
            <v>117.53199989999999</v>
          </cell>
        </row>
        <row r="6956">
          <cell r="A6956">
            <v>44423</v>
          </cell>
          <cell r="F6956">
            <v>117.4490002</v>
          </cell>
        </row>
        <row r="6957">
          <cell r="A6957">
            <v>44424</v>
          </cell>
          <cell r="F6957">
            <v>117.419</v>
          </cell>
        </row>
        <row r="6958">
          <cell r="A6958">
            <v>44425</v>
          </cell>
          <cell r="F6958">
            <v>117.43100009999999</v>
          </cell>
        </row>
        <row r="6959">
          <cell r="A6959">
            <v>44426</v>
          </cell>
          <cell r="F6959">
            <v>117.5080002</v>
          </cell>
        </row>
        <row r="6960">
          <cell r="A6960">
            <v>44427</v>
          </cell>
          <cell r="F6960">
            <v>117.48699979999999</v>
          </cell>
        </row>
        <row r="6961">
          <cell r="A6961">
            <v>44428</v>
          </cell>
          <cell r="F6961">
            <v>117.44699989999999</v>
          </cell>
        </row>
        <row r="6962">
          <cell r="A6962">
            <v>44429</v>
          </cell>
          <cell r="F6962">
            <v>117.3910001</v>
          </cell>
        </row>
        <row r="6963">
          <cell r="A6963">
            <v>44430</v>
          </cell>
          <cell r="F6963">
            <v>117.3349999</v>
          </cell>
        </row>
        <row r="6964">
          <cell r="A6964">
            <v>44431</v>
          </cell>
          <cell r="F6964">
            <v>117.26199989999999</v>
          </cell>
        </row>
        <row r="6965">
          <cell r="A6965">
            <v>44432</v>
          </cell>
          <cell r="F6965">
            <v>117.23200019999999</v>
          </cell>
        </row>
        <row r="6966">
          <cell r="A6966">
            <v>44433</v>
          </cell>
          <cell r="F6966">
            <v>117.2419999</v>
          </cell>
        </row>
        <row r="6967">
          <cell r="A6967">
            <v>44434</v>
          </cell>
          <cell r="F6967">
            <v>117.22000009999999</v>
          </cell>
        </row>
        <row r="6968">
          <cell r="A6968">
            <v>44435</v>
          </cell>
          <cell r="F6968">
            <v>117.19499999999999</v>
          </cell>
        </row>
        <row r="6969">
          <cell r="A6969">
            <v>44436</v>
          </cell>
          <cell r="F6969">
            <v>117.17099979999999</v>
          </cell>
        </row>
        <row r="6970">
          <cell r="A6970">
            <v>44437</v>
          </cell>
          <cell r="F6970">
            <v>117.12999989999999</v>
          </cell>
        </row>
        <row r="6971">
          <cell r="A6971">
            <v>44438</v>
          </cell>
          <cell r="F6971">
            <v>117.083</v>
          </cell>
        </row>
        <row r="6972">
          <cell r="A6972">
            <v>44439</v>
          </cell>
          <cell r="F6972">
            <v>117.12199999999999</v>
          </cell>
        </row>
        <row r="6973">
          <cell r="A6973">
            <v>44440</v>
          </cell>
          <cell r="F6973">
            <v>117.3300002</v>
          </cell>
        </row>
        <row r="6974">
          <cell r="A6974">
            <v>44441</v>
          </cell>
          <cell r="F6974">
            <v>117.24600009999999</v>
          </cell>
        </row>
        <row r="6975">
          <cell r="A6975">
            <v>44442</v>
          </cell>
          <cell r="F6975">
            <v>117.16799999999999</v>
          </cell>
        </row>
        <row r="6976">
          <cell r="A6976">
            <v>44443</v>
          </cell>
          <cell r="F6976">
            <v>117.15699989999999</v>
          </cell>
        </row>
        <row r="6977">
          <cell r="A6977">
            <v>44444</v>
          </cell>
          <cell r="F6977">
            <v>117.12299999999999</v>
          </cell>
        </row>
        <row r="6978">
          <cell r="A6978">
            <v>44445</v>
          </cell>
          <cell r="F6978">
            <v>117.05600009999999</v>
          </cell>
        </row>
        <row r="6979">
          <cell r="A6979">
            <v>44446</v>
          </cell>
          <cell r="F6979">
            <v>116.97999979999999</v>
          </cell>
        </row>
        <row r="6980">
          <cell r="A6980">
            <v>44447</v>
          </cell>
          <cell r="F6980">
            <v>116.9329999</v>
          </cell>
        </row>
        <row r="6981">
          <cell r="A6981">
            <v>44448</v>
          </cell>
          <cell r="F6981">
            <v>116.8830002</v>
          </cell>
        </row>
        <row r="6982">
          <cell r="A6982">
            <v>44449</v>
          </cell>
          <cell r="F6982">
            <v>116.8500002</v>
          </cell>
        </row>
        <row r="6983">
          <cell r="A6983">
            <v>44450</v>
          </cell>
          <cell r="F6983">
            <v>116.84599999999999</v>
          </cell>
        </row>
        <row r="6984">
          <cell r="A6984">
            <v>44451</v>
          </cell>
          <cell r="F6984">
            <v>116.84899979999999</v>
          </cell>
        </row>
        <row r="6985">
          <cell r="A6985">
            <v>44452</v>
          </cell>
          <cell r="F6985">
            <v>116.8250001</v>
          </cell>
        </row>
        <row r="6986">
          <cell r="A6986">
            <v>44453</v>
          </cell>
          <cell r="F6986">
            <v>116.7769998</v>
          </cell>
        </row>
        <row r="6987">
          <cell r="A6987">
            <v>44454</v>
          </cell>
          <cell r="F6987">
            <v>116.73800019999999</v>
          </cell>
        </row>
        <row r="6988">
          <cell r="A6988">
            <v>44455</v>
          </cell>
          <cell r="F6988">
            <v>116.6829999</v>
          </cell>
        </row>
        <row r="6989">
          <cell r="A6989">
            <v>44456</v>
          </cell>
          <cell r="F6989">
            <v>116.66999989999999</v>
          </cell>
        </row>
        <row r="6990">
          <cell r="A6990">
            <v>44457</v>
          </cell>
          <cell r="F6990">
            <v>116.67099979999999</v>
          </cell>
        </row>
        <row r="6991">
          <cell r="A6991">
            <v>44458</v>
          </cell>
          <cell r="F6991">
            <v>116.6579998</v>
          </cell>
        </row>
        <row r="6992">
          <cell r="A6992">
            <v>44459</v>
          </cell>
          <cell r="F6992">
            <v>116.63400009999999</v>
          </cell>
        </row>
        <row r="6993">
          <cell r="A6993">
            <v>44460</v>
          </cell>
          <cell r="F6993">
            <v>116.61300019999999</v>
          </cell>
        </row>
        <row r="6994">
          <cell r="A6994">
            <v>44461</v>
          </cell>
          <cell r="F6994">
            <v>116.58900009999999</v>
          </cell>
        </row>
        <row r="6995">
          <cell r="A6995">
            <v>44462</v>
          </cell>
          <cell r="F6995">
            <v>116.52999999999999</v>
          </cell>
        </row>
        <row r="6996">
          <cell r="A6996">
            <v>44463</v>
          </cell>
          <cell r="F6996">
            <v>116.4669998</v>
          </cell>
        </row>
        <row r="6997">
          <cell r="A6997">
            <v>44464</v>
          </cell>
          <cell r="F6997">
            <v>116.44099979999999</v>
          </cell>
        </row>
        <row r="6998">
          <cell r="A6998">
            <v>44465</v>
          </cell>
          <cell r="F6998">
            <v>116.39899999999999</v>
          </cell>
        </row>
        <row r="6999">
          <cell r="A6999">
            <v>44466</v>
          </cell>
          <cell r="F6999">
            <v>116.393</v>
          </cell>
        </row>
        <row r="7000">
          <cell r="A7000">
            <v>44467</v>
          </cell>
          <cell r="F7000">
            <v>116.41399989999999</v>
          </cell>
        </row>
        <row r="7001">
          <cell r="A7001">
            <v>44468</v>
          </cell>
          <cell r="F7001">
            <v>116.4160002</v>
          </cell>
        </row>
        <row r="7002">
          <cell r="A7002">
            <v>44469</v>
          </cell>
          <cell r="F7002">
            <v>116.43700009999999</v>
          </cell>
        </row>
        <row r="7003">
          <cell r="A7003">
            <v>44470</v>
          </cell>
          <cell r="F7003">
            <v>116.43499979999999</v>
          </cell>
        </row>
        <row r="7004">
          <cell r="A7004">
            <v>44471</v>
          </cell>
          <cell r="F7004">
            <v>116.40599999999999</v>
          </cell>
        </row>
        <row r="7005">
          <cell r="A7005">
            <v>44472</v>
          </cell>
          <cell r="F7005">
            <v>116.37999989999999</v>
          </cell>
        </row>
        <row r="7006">
          <cell r="A7006">
            <v>44473</v>
          </cell>
          <cell r="F7006">
            <v>116.3190001</v>
          </cell>
        </row>
        <row r="7007">
          <cell r="A7007">
            <v>44474</v>
          </cell>
          <cell r="F7007">
            <v>116.25100019999999</v>
          </cell>
        </row>
        <row r="7008">
          <cell r="A7008">
            <v>44475</v>
          </cell>
          <cell r="F7008">
            <v>116.22399979999999</v>
          </cell>
        </row>
        <row r="7009">
          <cell r="A7009">
            <v>44476</v>
          </cell>
          <cell r="F7009">
            <v>116.18000009999999</v>
          </cell>
        </row>
        <row r="7010">
          <cell r="A7010">
            <v>44477</v>
          </cell>
          <cell r="F7010">
            <v>116.15099989999999</v>
          </cell>
        </row>
        <row r="7011">
          <cell r="A7011">
            <v>44478</v>
          </cell>
          <cell r="F7011">
            <v>116.12999989999999</v>
          </cell>
        </row>
        <row r="7012">
          <cell r="A7012">
            <v>44479</v>
          </cell>
          <cell r="F7012">
            <v>116.11199979999999</v>
          </cell>
        </row>
        <row r="7013">
          <cell r="A7013">
            <v>44480</v>
          </cell>
          <cell r="F7013">
            <v>116.0800002</v>
          </cell>
        </row>
        <row r="7014">
          <cell r="A7014">
            <v>44481</v>
          </cell>
          <cell r="F7014">
            <v>116.06200009999999</v>
          </cell>
        </row>
        <row r="7015">
          <cell r="A7015">
            <v>44482</v>
          </cell>
          <cell r="F7015">
            <v>116.04599979999999</v>
          </cell>
        </row>
        <row r="7016">
          <cell r="A7016">
            <v>44483</v>
          </cell>
          <cell r="F7016">
            <v>116.0269998</v>
          </cell>
        </row>
        <row r="7017">
          <cell r="A7017">
            <v>44484</v>
          </cell>
          <cell r="F7017">
            <v>116.0329998</v>
          </cell>
        </row>
        <row r="7018">
          <cell r="A7018">
            <v>44485</v>
          </cell>
          <cell r="F7018">
            <v>116.0220001</v>
          </cell>
        </row>
        <row r="7019">
          <cell r="A7019">
            <v>44486</v>
          </cell>
          <cell r="F7019">
            <v>115.98399999999999</v>
          </cell>
        </row>
        <row r="7020">
          <cell r="A7020">
            <v>44487</v>
          </cell>
          <cell r="F7020">
            <v>115.94799979999999</v>
          </cell>
        </row>
        <row r="7021">
          <cell r="A7021">
            <v>44488</v>
          </cell>
          <cell r="F7021">
            <v>115.91999989999999</v>
          </cell>
        </row>
        <row r="7022">
          <cell r="A7022">
            <v>44489</v>
          </cell>
          <cell r="F7022">
            <v>115.892</v>
          </cell>
        </row>
        <row r="7023">
          <cell r="A7023">
            <v>44490</v>
          </cell>
          <cell r="F7023">
            <v>115.87000019999999</v>
          </cell>
        </row>
        <row r="7024">
          <cell r="A7024">
            <v>44491</v>
          </cell>
          <cell r="F7024">
            <v>115.8419998</v>
          </cell>
        </row>
        <row r="7025">
          <cell r="A7025">
            <v>44492</v>
          </cell>
          <cell r="F7025">
            <v>115.81499989999999</v>
          </cell>
        </row>
        <row r="7026">
          <cell r="A7026">
            <v>44493</v>
          </cell>
          <cell r="F7026">
            <v>115.7970002</v>
          </cell>
        </row>
        <row r="7027">
          <cell r="A7027">
            <v>44494</v>
          </cell>
          <cell r="F7027">
            <v>115.79499989999999</v>
          </cell>
        </row>
        <row r="7028">
          <cell r="A7028">
            <v>44495</v>
          </cell>
          <cell r="F7028">
            <v>115.80999979999999</v>
          </cell>
        </row>
        <row r="7029">
          <cell r="A7029">
            <v>44496</v>
          </cell>
          <cell r="F7029">
            <v>115.8110002</v>
          </cell>
        </row>
        <row r="7030">
          <cell r="A7030">
            <v>44497</v>
          </cell>
          <cell r="F7030">
            <v>115.81200009999999</v>
          </cell>
        </row>
        <row r="7031">
          <cell r="A7031">
            <v>44498</v>
          </cell>
          <cell r="F7031">
            <v>115.8</v>
          </cell>
        </row>
        <row r="7032">
          <cell r="A7032">
            <v>44499</v>
          </cell>
          <cell r="F7032">
            <v>115.75399999999999</v>
          </cell>
        </row>
        <row r="7033">
          <cell r="A7033">
            <v>44500</v>
          </cell>
          <cell r="F7033">
            <v>115.70899989999999</v>
          </cell>
        </row>
        <row r="7034">
          <cell r="A7034">
            <v>44501</v>
          </cell>
          <cell r="F7034">
            <v>115.675</v>
          </cell>
        </row>
        <row r="7035">
          <cell r="A7035">
            <v>44502</v>
          </cell>
          <cell r="F7035">
            <v>115.63899979999999</v>
          </cell>
        </row>
        <row r="7036">
          <cell r="A7036">
            <v>44503</v>
          </cell>
          <cell r="F7036">
            <v>115.58100019999999</v>
          </cell>
        </row>
        <row r="7037">
          <cell r="A7037">
            <v>44504</v>
          </cell>
          <cell r="F7037">
            <v>115.53400019999999</v>
          </cell>
        </row>
        <row r="7038">
          <cell r="A7038">
            <v>44505</v>
          </cell>
          <cell r="F7038">
            <v>115.48200019999999</v>
          </cell>
        </row>
        <row r="7039">
          <cell r="A7039">
            <v>44506</v>
          </cell>
          <cell r="F7039">
            <v>115.4500001</v>
          </cell>
        </row>
        <row r="7040">
          <cell r="A7040">
            <v>44507</v>
          </cell>
          <cell r="F7040">
            <v>115.46400009999999</v>
          </cell>
        </row>
        <row r="7041">
          <cell r="A7041">
            <v>44508</v>
          </cell>
          <cell r="F7041">
            <v>115.44099979999999</v>
          </cell>
        </row>
        <row r="7042">
          <cell r="A7042">
            <v>44509</v>
          </cell>
          <cell r="F7042">
            <v>115.43199999999999</v>
          </cell>
        </row>
        <row r="7043">
          <cell r="A7043">
            <v>44510</v>
          </cell>
          <cell r="F7043">
            <v>115.46200019999999</v>
          </cell>
        </row>
        <row r="7044">
          <cell r="A7044">
            <v>44511</v>
          </cell>
          <cell r="F7044">
            <v>115.39600019999999</v>
          </cell>
        </row>
        <row r="7045">
          <cell r="A7045">
            <v>44512</v>
          </cell>
          <cell r="F7045">
            <v>115.35100009999999</v>
          </cell>
        </row>
        <row r="7046">
          <cell r="A7046">
            <v>44513</v>
          </cell>
          <cell r="F7046">
            <v>115.40699989999999</v>
          </cell>
        </row>
        <row r="7047">
          <cell r="A7047">
            <v>44514</v>
          </cell>
          <cell r="F7047">
            <v>115.5100001</v>
          </cell>
        </row>
        <row r="7048">
          <cell r="A7048">
            <v>44515</v>
          </cell>
          <cell r="F7048">
            <v>115.49600009999999</v>
          </cell>
        </row>
        <row r="7049">
          <cell r="A7049">
            <v>44516</v>
          </cell>
          <cell r="F7049">
            <v>115.44099979999999</v>
          </cell>
        </row>
        <row r="7050">
          <cell r="A7050">
            <v>44517</v>
          </cell>
          <cell r="F7050">
            <v>115.47199999999999</v>
          </cell>
        </row>
        <row r="7051">
          <cell r="A7051">
            <v>44518</v>
          </cell>
          <cell r="F7051">
            <v>115.393</v>
          </cell>
        </row>
        <row r="7052">
          <cell r="A7052">
            <v>44519</v>
          </cell>
          <cell r="F7052">
            <v>115.3</v>
          </cell>
        </row>
        <row r="7053">
          <cell r="A7053">
            <v>44520</v>
          </cell>
          <cell r="F7053">
            <v>115.25399999999999</v>
          </cell>
        </row>
        <row r="7054">
          <cell r="A7054">
            <v>44521</v>
          </cell>
          <cell r="F7054">
            <v>115.1940001</v>
          </cell>
        </row>
        <row r="7055">
          <cell r="A7055">
            <v>44522</v>
          </cell>
          <cell r="F7055">
            <v>115.07</v>
          </cell>
        </row>
        <row r="7056">
          <cell r="A7056">
            <v>44523</v>
          </cell>
          <cell r="F7056">
            <v>114.985</v>
          </cell>
        </row>
        <row r="7057">
          <cell r="A7057">
            <v>44524</v>
          </cell>
          <cell r="F7057">
            <v>114.84299979999999</v>
          </cell>
        </row>
        <row r="7058">
          <cell r="A7058">
            <v>44534</v>
          </cell>
          <cell r="F7058">
            <v>115.0849999</v>
          </cell>
        </row>
        <row r="7059">
          <cell r="A7059">
            <v>44535</v>
          </cell>
          <cell r="F7059">
            <v>115.12100009999999</v>
          </cell>
        </row>
        <row r="7060">
          <cell r="A7060">
            <v>44536</v>
          </cell>
          <cell r="F7060">
            <v>115.1519998</v>
          </cell>
        </row>
        <row r="7061">
          <cell r="A7061">
            <v>44537</v>
          </cell>
          <cell r="F7061">
            <v>115.2419999</v>
          </cell>
        </row>
        <row r="7062">
          <cell r="A7062">
            <v>44538</v>
          </cell>
          <cell r="F7062">
            <v>115.41799999999999</v>
          </cell>
        </row>
        <row r="7063">
          <cell r="A7063">
            <v>44539</v>
          </cell>
          <cell r="F7063">
            <v>115.70299989999999</v>
          </cell>
        </row>
        <row r="7064">
          <cell r="A7064">
            <v>44540</v>
          </cell>
          <cell r="F7064">
            <v>115.83700019999999</v>
          </cell>
        </row>
        <row r="7065">
          <cell r="A7065">
            <v>44541</v>
          </cell>
          <cell r="F7065">
            <v>115.9110001</v>
          </cell>
        </row>
        <row r="7066">
          <cell r="A7066">
            <v>44542</v>
          </cell>
          <cell r="F7066">
            <v>116.017</v>
          </cell>
        </row>
        <row r="7067">
          <cell r="A7067">
            <v>44543</v>
          </cell>
          <cell r="F7067">
            <v>116.0360001</v>
          </cell>
        </row>
        <row r="7068">
          <cell r="A7068">
            <v>44544</v>
          </cell>
          <cell r="F7068">
            <v>116.0220001</v>
          </cell>
        </row>
        <row r="7069">
          <cell r="A7069">
            <v>44545</v>
          </cell>
          <cell r="F7069">
            <v>116.13899979999999</v>
          </cell>
        </row>
        <row r="7070">
          <cell r="A7070">
            <v>44546</v>
          </cell>
          <cell r="F7070">
            <v>116.2330001</v>
          </cell>
        </row>
        <row r="7071">
          <cell r="A7071">
            <v>44547</v>
          </cell>
          <cell r="F7071">
            <v>116.2769998</v>
          </cell>
        </row>
        <row r="7072">
          <cell r="A7072">
            <v>44548</v>
          </cell>
          <cell r="F7072">
            <v>116.327</v>
          </cell>
        </row>
        <row r="7073">
          <cell r="A7073">
            <v>44549</v>
          </cell>
          <cell r="F7073">
            <v>116.35100009999999</v>
          </cell>
        </row>
        <row r="7074">
          <cell r="A7074">
            <v>44550</v>
          </cell>
          <cell r="F7074">
            <v>116.3689998</v>
          </cell>
        </row>
        <row r="7075">
          <cell r="A7075">
            <v>44551</v>
          </cell>
          <cell r="F7075">
            <v>116.37899999999999</v>
          </cell>
        </row>
        <row r="7076">
          <cell r="A7076">
            <v>44552</v>
          </cell>
          <cell r="F7076">
            <v>116.39899999999999</v>
          </cell>
        </row>
        <row r="7077">
          <cell r="A7077">
            <v>44553</v>
          </cell>
          <cell r="F7077">
            <v>116.4220002</v>
          </cell>
        </row>
        <row r="7078">
          <cell r="A7078">
            <v>44554</v>
          </cell>
          <cell r="F7078">
            <v>116.38699989999999</v>
          </cell>
        </row>
        <row r="7079">
          <cell r="A7079">
            <v>44555</v>
          </cell>
          <cell r="F7079">
            <v>116.3520001</v>
          </cell>
        </row>
        <row r="7080">
          <cell r="A7080">
            <v>44556</v>
          </cell>
          <cell r="F7080">
            <v>116.35899999999999</v>
          </cell>
        </row>
        <row r="7081">
          <cell r="A7081">
            <v>44557</v>
          </cell>
          <cell r="F7081">
            <v>116.35299999999999</v>
          </cell>
        </row>
        <row r="7082">
          <cell r="A7082">
            <v>44558</v>
          </cell>
          <cell r="F7082">
            <v>116.34599999999999</v>
          </cell>
        </row>
        <row r="7083">
          <cell r="A7083">
            <v>44559</v>
          </cell>
          <cell r="F7083">
            <v>116.31499989999999</v>
          </cell>
        </row>
        <row r="7084">
          <cell r="A7084">
            <v>44560</v>
          </cell>
          <cell r="F7084">
            <v>116.294</v>
          </cell>
        </row>
        <row r="7085">
          <cell r="A7085">
            <v>44562</v>
          </cell>
          <cell r="F7085">
            <v>116.24899989999999</v>
          </cell>
        </row>
        <row r="7086">
          <cell r="A7086">
            <v>44563</v>
          </cell>
          <cell r="F7086">
            <v>116.21799979999999</v>
          </cell>
        </row>
        <row r="7087">
          <cell r="A7087">
            <v>44564</v>
          </cell>
          <cell r="F7087">
            <v>116.18100009999999</v>
          </cell>
        </row>
        <row r="7088">
          <cell r="A7088">
            <v>44565</v>
          </cell>
          <cell r="F7088">
            <v>116.18100009999999</v>
          </cell>
        </row>
        <row r="7089">
          <cell r="A7089">
            <v>44566</v>
          </cell>
          <cell r="F7089">
            <v>116.18100009999999</v>
          </cell>
        </row>
        <row r="7090">
          <cell r="A7090">
            <v>44567</v>
          </cell>
          <cell r="F7090">
            <v>116.1610001</v>
          </cell>
        </row>
        <row r="7091">
          <cell r="A7091">
            <v>44568</v>
          </cell>
          <cell r="F7091">
            <v>116.12100009999999</v>
          </cell>
        </row>
        <row r="7092">
          <cell r="A7092">
            <v>44569</v>
          </cell>
          <cell r="F7092">
            <v>116.0859998</v>
          </cell>
        </row>
        <row r="7093">
          <cell r="A7093">
            <v>44570</v>
          </cell>
          <cell r="F7093">
            <v>116.05500009999999</v>
          </cell>
        </row>
        <row r="7094">
          <cell r="A7094">
            <v>44571</v>
          </cell>
          <cell r="F7094">
            <v>116.02100019999999</v>
          </cell>
        </row>
        <row r="7095">
          <cell r="A7095">
            <v>44572</v>
          </cell>
          <cell r="F7095">
            <v>115.98699979999999</v>
          </cell>
        </row>
        <row r="7096">
          <cell r="A7096">
            <v>44573</v>
          </cell>
          <cell r="F7096">
            <v>115.95399979999999</v>
          </cell>
        </row>
        <row r="7097">
          <cell r="A7097">
            <v>44574</v>
          </cell>
          <cell r="F7097">
            <v>115.93999989999999</v>
          </cell>
        </row>
        <row r="7098">
          <cell r="A7098">
            <v>44575</v>
          </cell>
          <cell r="F7098">
            <v>115.92599989999999</v>
          </cell>
        </row>
        <row r="7099">
          <cell r="A7099">
            <v>44576</v>
          </cell>
          <cell r="F7099">
            <v>115.90400009999999</v>
          </cell>
        </row>
        <row r="7100">
          <cell r="A7100">
            <v>44577</v>
          </cell>
          <cell r="F7100">
            <v>115.88699989999999</v>
          </cell>
        </row>
        <row r="7101">
          <cell r="A7101">
            <v>44578</v>
          </cell>
          <cell r="F7101">
            <v>115.8830002</v>
          </cell>
        </row>
        <row r="7102">
          <cell r="A7102">
            <v>44579</v>
          </cell>
          <cell r="F7102">
            <v>115.86799989999999</v>
          </cell>
        </row>
        <row r="7103">
          <cell r="A7103">
            <v>44580</v>
          </cell>
          <cell r="F7103">
            <v>115.84500009999999</v>
          </cell>
        </row>
        <row r="7104">
          <cell r="A7104">
            <v>44581</v>
          </cell>
          <cell r="F7104">
            <v>115.8349999</v>
          </cell>
        </row>
        <row r="7105">
          <cell r="A7105">
            <v>44582</v>
          </cell>
          <cell r="F7105">
            <v>115.79599979999999</v>
          </cell>
        </row>
        <row r="7106">
          <cell r="A7106">
            <v>44583</v>
          </cell>
          <cell r="F7106">
            <v>115.77900009999999</v>
          </cell>
        </row>
        <row r="7107">
          <cell r="A7107">
            <v>44584</v>
          </cell>
          <cell r="F7107">
            <v>115.76399979999999</v>
          </cell>
        </row>
        <row r="7108">
          <cell r="A7108">
            <v>44585</v>
          </cell>
          <cell r="F7108">
            <v>115.73699979999999</v>
          </cell>
        </row>
        <row r="7109">
          <cell r="A7109">
            <v>44586</v>
          </cell>
          <cell r="F7109">
            <v>115.7099999</v>
          </cell>
        </row>
        <row r="7110">
          <cell r="A7110">
            <v>44587</v>
          </cell>
          <cell r="F7110">
            <v>115.68700009999999</v>
          </cell>
        </row>
        <row r="7111">
          <cell r="A7111">
            <v>44588</v>
          </cell>
          <cell r="F7111">
            <v>115.68100009999999</v>
          </cell>
        </row>
        <row r="7112">
          <cell r="A7112">
            <v>44589</v>
          </cell>
          <cell r="F7112">
            <v>115.6920002</v>
          </cell>
        </row>
        <row r="7113">
          <cell r="A7113">
            <v>44590</v>
          </cell>
          <cell r="F7113">
            <v>115.68999989999999</v>
          </cell>
        </row>
        <row r="7114">
          <cell r="A7114">
            <v>44591</v>
          </cell>
          <cell r="F7114">
            <v>115.67599989999999</v>
          </cell>
        </row>
        <row r="7115">
          <cell r="A7115">
            <v>44592</v>
          </cell>
          <cell r="F7115">
            <v>115.6470001</v>
          </cell>
        </row>
        <row r="7116">
          <cell r="A7116">
            <v>44593</v>
          </cell>
          <cell r="F7116">
            <v>115.61</v>
          </cell>
        </row>
        <row r="7117">
          <cell r="A7117">
            <v>44594</v>
          </cell>
          <cell r="F7117">
            <v>115.6020001</v>
          </cell>
        </row>
        <row r="7118">
          <cell r="A7118">
            <v>44595</v>
          </cell>
          <cell r="F7118">
            <v>115.59099989999999</v>
          </cell>
        </row>
        <row r="7119">
          <cell r="A7119">
            <v>44596</v>
          </cell>
          <cell r="F7119">
            <v>115.5750001</v>
          </cell>
        </row>
        <row r="7120">
          <cell r="A7120">
            <v>44597</v>
          </cell>
          <cell r="F7120">
            <v>115.5490001</v>
          </cell>
        </row>
        <row r="7121">
          <cell r="A7121">
            <v>44598</v>
          </cell>
          <cell r="F7121">
            <v>115.5189999</v>
          </cell>
        </row>
        <row r="7122">
          <cell r="A7122">
            <v>44599</v>
          </cell>
          <cell r="F7122">
            <v>115.491</v>
          </cell>
        </row>
        <row r="7123">
          <cell r="A7123">
            <v>44600</v>
          </cell>
          <cell r="F7123">
            <v>115.4669998</v>
          </cell>
        </row>
        <row r="7124">
          <cell r="A7124">
            <v>44601</v>
          </cell>
          <cell r="F7124">
            <v>115.4669998</v>
          </cell>
        </row>
        <row r="7125">
          <cell r="A7125">
            <v>44602</v>
          </cell>
          <cell r="F7125">
            <v>115.4550002</v>
          </cell>
        </row>
        <row r="7126">
          <cell r="A7126">
            <v>44603</v>
          </cell>
          <cell r="F7126">
            <v>115.42900019999999</v>
          </cell>
        </row>
        <row r="7127">
          <cell r="A7127">
            <v>44604</v>
          </cell>
          <cell r="F7127">
            <v>115.4079998</v>
          </cell>
        </row>
        <row r="7128">
          <cell r="A7128">
            <v>44605</v>
          </cell>
          <cell r="F7128">
            <v>115.3999999</v>
          </cell>
        </row>
        <row r="7129">
          <cell r="A7129">
            <v>44606</v>
          </cell>
          <cell r="F7129">
            <v>115.386</v>
          </cell>
        </row>
        <row r="7130">
          <cell r="A7130">
            <v>44607</v>
          </cell>
          <cell r="F7130">
            <v>115.36</v>
          </cell>
        </row>
        <row r="7131">
          <cell r="A7131">
            <v>44608</v>
          </cell>
          <cell r="F7131">
            <v>115.3580001</v>
          </cell>
        </row>
        <row r="7132">
          <cell r="A7132">
            <v>44609</v>
          </cell>
          <cell r="F7132">
            <v>115.35599979999999</v>
          </cell>
        </row>
        <row r="7133">
          <cell r="A7133">
            <v>44610</v>
          </cell>
          <cell r="F7133">
            <v>115.3300002</v>
          </cell>
        </row>
        <row r="7134">
          <cell r="A7134">
            <v>44611</v>
          </cell>
          <cell r="F7134">
            <v>115.32099989999999</v>
          </cell>
        </row>
        <row r="7135">
          <cell r="A7135">
            <v>44612</v>
          </cell>
          <cell r="F7135">
            <v>115.30400019999999</v>
          </cell>
        </row>
        <row r="7136">
          <cell r="A7136">
            <v>44613</v>
          </cell>
          <cell r="F7136">
            <v>115.241</v>
          </cell>
        </row>
        <row r="7137">
          <cell r="A7137">
            <v>44614</v>
          </cell>
          <cell r="F7137">
            <v>115.23200019999999</v>
          </cell>
        </row>
        <row r="7138">
          <cell r="A7138">
            <v>44615</v>
          </cell>
          <cell r="F7138">
            <v>115.267</v>
          </cell>
        </row>
        <row r="7139">
          <cell r="A7139">
            <v>44616</v>
          </cell>
          <cell r="F7139">
            <v>115.24299989999999</v>
          </cell>
        </row>
        <row r="7140">
          <cell r="A7140">
            <v>44617</v>
          </cell>
          <cell r="F7140">
            <v>115.2359999</v>
          </cell>
        </row>
        <row r="7141">
          <cell r="A7141">
            <v>44618</v>
          </cell>
          <cell r="F7141">
            <v>115.2190002</v>
          </cell>
        </row>
        <row r="7142">
          <cell r="A7142">
            <v>44619</v>
          </cell>
          <cell r="F7142">
            <v>115.21300009999999</v>
          </cell>
        </row>
        <row r="7143">
          <cell r="A7143">
            <v>44620</v>
          </cell>
          <cell r="F7143">
            <v>115.22299989999999</v>
          </cell>
        </row>
        <row r="7144">
          <cell r="A7144">
            <v>44621</v>
          </cell>
          <cell r="F7144">
            <v>115.2109998</v>
          </cell>
        </row>
        <row r="7145">
          <cell r="A7145">
            <v>44622</v>
          </cell>
          <cell r="F7145">
            <v>115.18799999999999</v>
          </cell>
        </row>
        <row r="7146">
          <cell r="A7146">
            <v>44623</v>
          </cell>
          <cell r="F7146">
            <v>115.17599989999999</v>
          </cell>
        </row>
        <row r="7147">
          <cell r="A7147">
            <v>44624</v>
          </cell>
          <cell r="F7147">
            <v>115.18899999999999</v>
          </cell>
        </row>
        <row r="7148">
          <cell r="A7148">
            <v>44625</v>
          </cell>
          <cell r="F7148">
            <v>115.19300009999999</v>
          </cell>
        </row>
        <row r="7149">
          <cell r="A7149">
            <v>44626</v>
          </cell>
          <cell r="F7149">
            <v>115.21300009999999</v>
          </cell>
        </row>
        <row r="7150">
          <cell r="A7150">
            <v>44627</v>
          </cell>
          <cell r="F7150">
            <v>115.22600009999999</v>
          </cell>
        </row>
        <row r="7151">
          <cell r="A7151">
            <v>44628</v>
          </cell>
          <cell r="F7151">
            <v>115.1940001</v>
          </cell>
        </row>
        <row r="7152">
          <cell r="A7152">
            <v>44629</v>
          </cell>
          <cell r="F7152">
            <v>115.1610001</v>
          </cell>
        </row>
        <row r="7153">
          <cell r="A7153">
            <v>44636</v>
          </cell>
          <cell r="F7153">
            <v>115.15499999999999</v>
          </cell>
        </row>
        <row r="7154">
          <cell r="A7154">
            <v>44637</v>
          </cell>
          <cell r="F7154">
            <v>115.17300019999999</v>
          </cell>
        </row>
        <row r="7155">
          <cell r="A7155">
            <v>44638</v>
          </cell>
          <cell r="F7155">
            <v>115.19099979999999</v>
          </cell>
        </row>
        <row r="7156">
          <cell r="A7156">
            <v>44639</v>
          </cell>
          <cell r="F7156">
            <v>115.21300009999999</v>
          </cell>
        </row>
        <row r="7157">
          <cell r="A7157">
            <v>44640</v>
          </cell>
          <cell r="F7157">
            <v>115.2250002</v>
          </cell>
        </row>
        <row r="7158">
          <cell r="A7158">
            <v>44641</v>
          </cell>
          <cell r="F7158">
            <v>115.22199999999999</v>
          </cell>
        </row>
        <row r="7159">
          <cell r="A7159">
            <v>44642</v>
          </cell>
          <cell r="F7159">
            <v>115.21799979999999</v>
          </cell>
        </row>
        <row r="7160">
          <cell r="A7160">
            <v>44643</v>
          </cell>
          <cell r="F7160">
            <v>115.22899989999999</v>
          </cell>
        </row>
        <row r="7161">
          <cell r="A7161">
            <v>44644</v>
          </cell>
          <cell r="F7161">
            <v>115.21400009999999</v>
          </cell>
        </row>
        <row r="7162">
          <cell r="A7162">
            <v>44645</v>
          </cell>
          <cell r="F7162">
            <v>115.18999989999999</v>
          </cell>
        </row>
        <row r="7163">
          <cell r="A7163">
            <v>44646</v>
          </cell>
          <cell r="F7163">
            <v>115.18499979999999</v>
          </cell>
        </row>
        <row r="7164">
          <cell r="A7164">
            <v>44647</v>
          </cell>
          <cell r="F7164">
            <v>115.1720002</v>
          </cell>
        </row>
        <row r="7165">
          <cell r="A7165">
            <v>44648</v>
          </cell>
          <cell r="F7165">
            <v>115.169</v>
          </cell>
        </row>
        <row r="7166">
          <cell r="A7166">
            <v>44649</v>
          </cell>
          <cell r="F7166">
            <v>115.18199999999999</v>
          </cell>
        </row>
        <row r="7167">
          <cell r="A7167">
            <v>44650</v>
          </cell>
          <cell r="F7167">
            <v>115.20299989999999</v>
          </cell>
        </row>
        <row r="7168">
          <cell r="A7168">
            <v>44651</v>
          </cell>
          <cell r="F7168">
            <v>115.21799979999999</v>
          </cell>
        </row>
        <row r="7169">
          <cell r="A7169">
            <v>44652</v>
          </cell>
          <cell r="F7169">
            <v>115.2169998</v>
          </cell>
        </row>
        <row r="7170">
          <cell r="A7170">
            <v>44653</v>
          </cell>
          <cell r="F7170">
            <v>115.21499999999999</v>
          </cell>
        </row>
        <row r="7171">
          <cell r="A7171">
            <v>44654</v>
          </cell>
          <cell r="F7171">
            <v>115.2169998</v>
          </cell>
        </row>
        <row r="7172">
          <cell r="A7172">
            <v>44655</v>
          </cell>
          <cell r="F7172">
            <v>115.21799979999999</v>
          </cell>
        </row>
        <row r="7173">
          <cell r="A7173">
            <v>44656</v>
          </cell>
          <cell r="F7173">
            <v>115.21499999999999</v>
          </cell>
        </row>
        <row r="7174">
          <cell r="A7174">
            <v>44657</v>
          </cell>
          <cell r="F7174">
            <v>115.23399999999999</v>
          </cell>
        </row>
        <row r="7175">
          <cell r="A7175">
            <v>44658</v>
          </cell>
          <cell r="F7175">
            <v>115.25300009999999</v>
          </cell>
        </row>
        <row r="7176">
          <cell r="A7176">
            <v>44659</v>
          </cell>
          <cell r="F7176">
            <v>115.27399999999999</v>
          </cell>
        </row>
        <row r="7177">
          <cell r="A7177">
            <v>44660</v>
          </cell>
          <cell r="F7177">
            <v>115.27800019999999</v>
          </cell>
        </row>
        <row r="7178">
          <cell r="A7178">
            <v>44661</v>
          </cell>
          <cell r="F7178">
            <v>115.27800019999999</v>
          </cell>
        </row>
        <row r="7179">
          <cell r="A7179">
            <v>44662</v>
          </cell>
          <cell r="F7179">
            <v>115.2720001</v>
          </cell>
        </row>
        <row r="7180">
          <cell r="A7180">
            <v>44663</v>
          </cell>
          <cell r="F7180">
            <v>115.27100019999999</v>
          </cell>
        </row>
        <row r="7181">
          <cell r="A7181">
            <v>44664</v>
          </cell>
          <cell r="F7181">
            <v>115.27100019999999</v>
          </cell>
        </row>
        <row r="7182">
          <cell r="A7182">
            <v>44665</v>
          </cell>
          <cell r="F7182">
            <v>115.27399999999999</v>
          </cell>
        </row>
        <row r="7183">
          <cell r="A7183">
            <v>44666</v>
          </cell>
          <cell r="F7183">
            <v>115.27999999999999</v>
          </cell>
        </row>
        <row r="7184">
          <cell r="A7184">
            <v>44667</v>
          </cell>
          <cell r="F7184">
            <v>115.2920001</v>
          </cell>
        </row>
        <row r="7185">
          <cell r="A7185">
            <v>44668</v>
          </cell>
          <cell r="F7185">
            <v>115.3</v>
          </cell>
        </row>
        <row r="7186">
          <cell r="A7186">
            <v>44669</v>
          </cell>
          <cell r="F7186">
            <v>115.30999979999999</v>
          </cell>
        </row>
        <row r="7187">
          <cell r="A7187">
            <v>44670</v>
          </cell>
          <cell r="F7187">
            <v>115.32199989999999</v>
          </cell>
        </row>
        <row r="7188">
          <cell r="A7188">
            <v>44671</v>
          </cell>
          <cell r="F7188">
            <v>115.3300002</v>
          </cell>
        </row>
        <row r="7189">
          <cell r="A7189">
            <v>44672</v>
          </cell>
          <cell r="F7189">
            <v>115.33900009999999</v>
          </cell>
        </row>
        <row r="7190">
          <cell r="A7190">
            <v>44673</v>
          </cell>
          <cell r="F7190">
            <v>115.35100009999999</v>
          </cell>
        </row>
        <row r="7191">
          <cell r="A7191">
            <v>44674</v>
          </cell>
          <cell r="F7191">
            <v>115.366</v>
          </cell>
        </row>
        <row r="7192">
          <cell r="A7192">
            <v>44675</v>
          </cell>
          <cell r="F7192">
            <v>115.3910001</v>
          </cell>
        </row>
        <row r="7193">
          <cell r="A7193">
            <v>44676</v>
          </cell>
          <cell r="F7193">
            <v>115.42300019999999</v>
          </cell>
        </row>
        <row r="7194">
          <cell r="A7194">
            <v>44677</v>
          </cell>
          <cell r="F7194">
            <v>115.46200019999999</v>
          </cell>
        </row>
        <row r="7195">
          <cell r="A7195">
            <v>44678</v>
          </cell>
          <cell r="F7195">
            <v>115.5080002</v>
          </cell>
        </row>
        <row r="7196">
          <cell r="A7196">
            <v>44679</v>
          </cell>
          <cell r="F7196">
            <v>115.57299979999999</v>
          </cell>
        </row>
        <row r="7197">
          <cell r="A7197">
            <v>44680</v>
          </cell>
          <cell r="F7197">
            <v>115.642</v>
          </cell>
        </row>
        <row r="7198">
          <cell r="A7198">
            <v>44681</v>
          </cell>
          <cell r="F7198">
            <v>115.7000001</v>
          </cell>
        </row>
        <row r="7199">
          <cell r="A7199">
            <v>44682</v>
          </cell>
          <cell r="F7199">
            <v>115.7600001</v>
          </cell>
        </row>
        <row r="7200">
          <cell r="A7200">
            <v>44683</v>
          </cell>
          <cell r="F7200">
            <v>115.83399989999999</v>
          </cell>
        </row>
        <row r="7201">
          <cell r="A7201">
            <v>44684</v>
          </cell>
          <cell r="F7201">
            <v>115.9269999</v>
          </cell>
        </row>
        <row r="7202">
          <cell r="A7202">
            <v>44685</v>
          </cell>
          <cell r="F7202">
            <v>116.02800019999999</v>
          </cell>
        </row>
        <row r="7203">
          <cell r="A7203">
            <v>44686</v>
          </cell>
          <cell r="F7203">
            <v>116.19699989999999</v>
          </cell>
        </row>
        <row r="7204">
          <cell r="A7204">
            <v>44687</v>
          </cell>
          <cell r="F7204">
            <v>116.46499999999999</v>
          </cell>
        </row>
        <row r="7205">
          <cell r="A7205">
            <v>44688</v>
          </cell>
          <cell r="F7205">
            <v>116.8440002</v>
          </cell>
        </row>
        <row r="7206">
          <cell r="A7206">
            <v>44689</v>
          </cell>
          <cell r="F7206">
            <v>116.9500001</v>
          </cell>
        </row>
        <row r="7207">
          <cell r="A7207">
            <v>44690</v>
          </cell>
          <cell r="F7207">
            <v>117.22199999999999</v>
          </cell>
        </row>
        <row r="7208">
          <cell r="A7208">
            <v>44691</v>
          </cell>
          <cell r="F7208">
            <v>121.461</v>
          </cell>
        </row>
        <row r="7209">
          <cell r="A7209">
            <v>44694</v>
          </cell>
          <cell r="F7209">
            <v>117.3850001</v>
          </cell>
        </row>
        <row r="7210">
          <cell r="A7210">
            <v>44697</v>
          </cell>
          <cell r="F7210">
            <v>118.81800009999999</v>
          </cell>
        </row>
        <row r="7211">
          <cell r="A7211">
            <v>44698</v>
          </cell>
          <cell r="F7211">
            <v>118.95899989999999</v>
          </cell>
        </row>
        <row r="7212">
          <cell r="A7212">
            <v>44699</v>
          </cell>
          <cell r="F7212">
            <v>119.20599969999999</v>
          </cell>
        </row>
        <row r="7213">
          <cell r="A7213">
            <v>44700</v>
          </cell>
          <cell r="F7213">
            <v>119.48899969999999</v>
          </cell>
        </row>
        <row r="7214">
          <cell r="A7214">
            <v>44701</v>
          </cell>
          <cell r="F7214">
            <v>119.73199969999999</v>
          </cell>
        </row>
        <row r="7215">
          <cell r="A7215">
            <v>44702</v>
          </cell>
          <cell r="F7215">
            <v>119.37300049999999</v>
          </cell>
        </row>
        <row r="7216">
          <cell r="A7216">
            <v>44703</v>
          </cell>
          <cell r="F7216">
            <v>119.18999989999999</v>
          </cell>
        </row>
        <row r="7217">
          <cell r="A7217">
            <v>44704</v>
          </cell>
          <cell r="F7217">
            <v>119.8110002</v>
          </cell>
        </row>
        <row r="7218">
          <cell r="A7218">
            <v>44705</v>
          </cell>
          <cell r="F7218">
            <v>119.89100009999999</v>
          </cell>
        </row>
        <row r="7219">
          <cell r="A7219">
            <v>44706</v>
          </cell>
          <cell r="F7219">
            <v>119.8420003</v>
          </cell>
        </row>
        <row r="7220">
          <cell r="A7220">
            <v>44707</v>
          </cell>
          <cell r="F7220">
            <v>119.73600039999999</v>
          </cell>
        </row>
        <row r="7221">
          <cell r="A7221">
            <v>44708</v>
          </cell>
          <cell r="F7221">
            <v>119.68400029999999</v>
          </cell>
        </row>
        <row r="7222">
          <cell r="A7222">
            <v>44709</v>
          </cell>
          <cell r="F7222">
            <v>119.64499979999999</v>
          </cell>
        </row>
        <row r="7223">
          <cell r="A7223">
            <v>44710</v>
          </cell>
          <cell r="F7223">
            <v>119.57</v>
          </cell>
        </row>
        <row r="7224">
          <cell r="A7224">
            <v>44711</v>
          </cell>
          <cell r="F7224">
            <v>119.49300029999999</v>
          </cell>
        </row>
        <row r="7225">
          <cell r="A7225">
            <v>44712</v>
          </cell>
          <cell r="F7225">
            <v>119.4360002</v>
          </cell>
        </row>
        <row r="7226">
          <cell r="A7226">
            <v>44713</v>
          </cell>
          <cell r="F7226">
            <v>119.3739999</v>
          </cell>
        </row>
        <row r="7227">
          <cell r="A7227">
            <v>44714</v>
          </cell>
          <cell r="F7227">
            <v>119.32599959999999</v>
          </cell>
        </row>
        <row r="7228">
          <cell r="A7228">
            <v>44715</v>
          </cell>
          <cell r="F7228">
            <v>119.3049997</v>
          </cell>
        </row>
        <row r="7229">
          <cell r="A7229">
            <v>44716</v>
          </cell>
          <cell r="F7229">
            <v>119.32899979999999</v>
          </cell>
        </row>
        <row r="7230">
          <cell r="A7230">
            <v>44717</v>
          </cell>
          <cell r="F7230">
            <v>119.36500009999999</v>
          </cell>
        </row>
        <row r="7231">
          <cell r="A7231">
            <v>44718</v>
          </cell>
          <cell r="F7231">
            <v>119.44499999999999</v>
          </cell>
        </row>
        <row r="7232">
          <cell r="A7232">
            <v>44719</v>
          </cell>
          <cell r="F7232">
            <v>119.5499995</v>
          </cell>
        </row>
        <row r="7233">
          <cell r="A7233">
            <v>44720</v>
          </cell>
          <cell r="F7233">
            <v>119.6519998</v>
          </cell>
        </row>
        <row r="7234">
          <cell r="A7234">
            <v>44721</v>
          </cell>
          <cell r="F7234">
            <v>119.77899959999999</v>
          </cell>
        </row>
        <row r="7235">
          <cell r="A7235">
            <v>44722</v>
          </cell>
          <cell r="F7235">
            <v>119.94899969999999</v>
          </cell>
        </row>
        <row r="7236">
          <cell r="A7236">
            <v>44723</v>
          </cell>
          <cell r="F7236">
            <v>120.1250003</v>
          </cell>
        </row>
        <row r="7237">
          <cell r="A7237">
            <v>44724</v>
          </cell>
          <cell r="F7237">
            <v>120.25599989999999</v>
          </cell>
        </row>
        <row r="7238">
          <cell r="A7238">
            <v>44725</v>
          </cell>
          <cell r="F7238">
            <v>120.36100039999999</v>
          </cell>
        </row>
        <row r="7239">
          <cell r="A7239">
            <v>44726</v>
          </cell>
          <cell r="F7239">
            <v>120.40699989999999</v>
          </cell>
        </row>
        <row r="7240">
          <cell r="A7240">
            <v>44727</v>
          </cell>
          <cell r="F7240">
            <v>120.3779996</v>
          </cell>
        </row>
        <row r="7241">
          <cell r="A7241">
            <v>44728</v>
          </cell>
          <cell r="F7241">
            <v>120.22999979999999</v>
          </cell>
        </row>
        <row r="7242">
          <cell r="A7242">
            <v>44729</v>
          </cell>
          <cell r="F7242">
            <v>120.00999959999999</v>
          </cell>
        </row>
        <row r="7243">
          <cell r="A7243">
            <v>44730</v>
          </cell>
          <cell r="F7243">
            <v>119.78800039999999</v>
          </cell>
        </row>
        <row r="7244">
          <cell r="A7244">
            <v>44731</v>
          </cell>
          <cell r="F7244">
            <v>119.60699969999999</v>
          </cell>
        </row>
        <row r="7245">
          <cell r="A7245">
            <v>44732</v>
          </cell>
          <cell r="F7245">
            <v>119.4720004</v>
          </cell>
        </row>
        <row r="7246">
          <cell r="A7246">
            <v>44733</v>
          </cell>
          <cell r="F7246">
            <v>119.4270004</v>
          </cell>
        </row>
        <row r="7247">
          <cell r="A7247">
            <v>44734</v>
          </cell>
          <cell r="F7247">
            <v>119.43400029999999</v>
          </cell>
        </row>
        <row r="7248">
          <cell r="A7248">
            <v>44735</v>
          </cell>
          <cell r="F7248">
            <v>119.47799999999999</v>
          </cell>
        </row>
        <row r="7249">
          <cell r="A7249">
            <v>44736</v>
          </cell>
          <cell r="F7249">
            <v>119.58099969999999</v>
          </cell>
        </row>
        <row r="7250">
          <cell r="A7250">
            <v>44737</v>
          </cell>
          <cell r="F7250">
            <v>119.827</v>
          </cell>
        </row>
        <row r="7251">
          <cell r="A7251">
            <v>44738</v>
          </cell>
          <cell r="F7251">
            <v>119.92099979999999</v>
          </cell>
        </row>
        <row r="7252">
          <cell r="A7252">
            <v>44739</v>
          </cell>
          <cell r="F7252">
            <v>119.88200029999999</v>
          </cell>
        </row>
        <row r="7253">
          <cell r="A7253">
            <v>44740</v>
          </cell>
          <cell r="F7253">
            <v>119.78699999999999</v>
          </cell>
        </row>
        <row r="7254">
          <cell r="A7254">
            <v>44741</v>
          </cell>
          <cell r="F7254">
            <v>119.63400009999999</v>
          </cell>
        </row>
        <row r="7255">
          <cell r="A7255">
            <v>44742</v>
          </cell>
          <cell r="F7255">
            <v>119.50999959999999</v>
          </cell>
        </row>
        <row r="7256">
          <cell r="A7256">
            <v>44743</v>
          </cell>
          <cell r="F7256">
            <v>119.3940004</v>
          </cell>
        </row>
        <row r="7257">
          <cell r="A7257">
            <v>44744</v>
          </cell>
          <cell r="F7257">
            <v>119.2850002</v>
          </cell>
        </row>
        <row r="7258">
          <cell r="A7258">
            <v>44745</v>
          </cell>
          <cell r="F7258">
            <v>119.1670001</v>
          </cell>
        </row>
        <row r="7259">
          <cell r="A7259">
            <v>44746</v>
          </cell>
          <cell r="F7259">
            <v>119.0640004</v>
          </cell>
        </row>
        <row r="7260">
          <cell r="A7260">
            <v>44747</v>
          </cell>
          <cell r="F7260">
            <v>118.9740003</v>
          </cell>
        </row>
        <row r="7261">
          <cell r="A7261">
            <v>44748</v>
          </cell>
          <cell r="F7261">
            <v>118.893</v>
          </cell>
        </row>
        <row r="7262">
          <cell r="A7262">
            <v>44749</v>
          </cell>
          <cell r="F7262">
            <v>118.7740005</v>
          </cell>
        </row>
        <row r="7263">
          <cell r="A7263">
            <v>44750</v>
          </cell>
          <cell r="F7263">
            <v>118.6519998</v>
          </cell>
        </row>
        <row r="7264">
          <cell r="A7264">
            <v>44751</v>
          </cell>
          <cell r="F7264">
            <v>118.5610002</v>
          </cell>
        </row>
        <row r="7265">
          <cell r="A7265">
            <v>44752</v>
          </cell>
          <cell r="F7265">
            <v>118.4740003</v>
          </cell>
        </row>
        <row r="7266">
          <cell r="A7266">
            <v>44753</v>
          </cell>
          <cell r="F7266">
            <v>118.392</v>
          </cell>
        </row>
        <row r="7267">
          <cell r="A7267">
            <v>44754</v>
          </cell>
          <cell r="F7267">
            <v>118.37000019999999</v>
          </cell>
        </row>
        <row r="7268">
          <cell r="A7268">
            <v>44755</v>
          </cell>
          <cell r="F7268">
            <v>118.39899999999999</v>
          </cell>
        </row>
        <row r="7269">
          <cell r="A7269">
            <v>44756</v>
          </cell>
          <cell r="F7269">
            <v>118.40300019999999</v>
          </cell>
        </row>
        <row r="7270">
          <cell r="A7270">
            <v>44757</v>
          </cell>
          <cell r="F7270">
            <v>118.34599999999999</v>
          </cell>
        </row>
        <row r="7271">
          <cell r="A7271">
            <v>44758</v>
          </cell>
          <cell r="F7271">
            <v>118.23099979999999</v>
          </cell>
        </row>
        <row r="7272">
          <cell r="A7272">
            <v>44759</v>
          </cell>
          <cell r="F7272">
            <v>118.07599999999999</v>
          </cell>
        </row>
        <row r="7273">
          <cell r="A7273">
            <v>44760</v>
          </cell>
          <cell r="F7273">
            <v>117.94699989999999</v>
          </cell>
        </row>
        <row r="7274">
          <cell r="A7274">
            <v>44761</v>
          </cell>
          <cell r="F7274">
            <v>117.8850001</v>
          </cell>
        </row>
        <row r="7275">
          <cell r="A7275">
            <v>44769</v>
          </cell>
          <cell r="F7275">
            <v>117.22199999999999</v>
          </cell>
        </row>
        <row r="7276">
          <cell r="A7276">
            <v>44770</v>
          </cell>
          <cell r="F7276">
            <v>117.18999989999999</v>
          </cell>
        </row>
        <row r="7277">
          <cell r="A7277">
            <v>44771</v>
          </cell>
          <cell r="F7277">
            <v>117.12800009999999</v>
          </cell>
        </row>
        <row r="7278">
          <cell r="A7278">
            <v>44772</v>
          </cell>
          <cell r="F7278">
            <v>117.1020001</v>
          </cell>
        </row>
        <row r="7279">
          <cell r="A7279">
            <v>44773</v>
          </cell>
          <cell r="F7279">
            <v>117.0849999</v>
          </cell>
        </row>
        <row r="7280">
          <cell r="A7280">
            <v>44774</v>
          </cell>
          <cell r="F7280">
            <v>117.06800009999999</v>
          </cell>
        </row>
        <row r="7281">
          <cell r="A7281">
            <v>44775</v>
          </cell>
          <cell r="F7281">
            <v>117.03899989999999</v>
          </cell>
        </row>
        <row r="7282">
          <cell r="A7282">
            <v>44776</v>
          </cell>
          <cell r="F7282">
            <v>117.03899989999999</v>
          </cell>
        </row>
        <row r="7283">
          <cell r="A7283">
            <v>44777</v>
          </cell>
          <cell r="F7283">
            <v>117.06800009999999</v>
          </cell>
        </row>
        <row r="7284">
          <cell r="A7284">
            <v>44778</v>
          </cell>
          <cell r="F7284">
            <v>117.11799989999999</v>
          </cell>
        </row>
        <row r="7285">
          <cell r="A7285">
            <v>44779</v>
          </cell>
          <cell r="F7285">
            <v>117.25100019999999</v>
          </cell>
        </row>
        <row r="7286">
          <cell r="A7286">
            <v>44780</v>
          </cell>
          <cell r="F7286">
            <v>117.3110002</v>
          </cell>
        </row>
        <row r="7287">
          <cell r="A7287">
            <v>44781</v>
          </cell>
          <cell r="F7287">
            <v>117.2920001</v>
          </cell>
        </row>
        <row r="7288">
          <cell r="A7288">
            <v>44782</v>
          </cell>
          <cell r="F7288">
            <v>117.28199989999999</v>
          </cell>
        </row>
        <row r="7289">
          <cell r="A7289">
            <v>44783</v>
          </cell>
          <cell r="F7289">
            <v>117.24899989999999</v>
          </cell>
        </row>
        <row r="7290">
          <cell r="A7290">
            <v>44784</v>
          </cell>
          <cell r="F7290">
            <v>117.16299989999999</v>
          </cell>
        </row>
        <row r="7291">
          <cell r="A7291">
            <v>44785</v>
          </cell>
          <cell r="F7291">
            <v>117.0940002</v>
          </cell>
        </row>
        <row r="7292">
          <cell r="A7292">
            <v>44786</v>
          </cell>
          <cell r="F7292">
            <v>117.02800019999999</v>
          </cell>
        </row>
        <row r="7293">
          <cell r="A7293">
            <v>44787</v>
          </cell>
          <cell r="F7293">
            <v>116.93999989999999</v>
          </cell>
        </row>
        <row r="7294">
          <cell r="A7294">
            <v>44788</v>
          </cell>
          <cell r="F7294">
            <v>116.84799989999999</v>
          </cell>
        </row>
        <row r="7295">
          <cell r="A7295">
            <v>44789</v>
          </cell>
          <cell r="F7295">
            <v>116.77300009999999</v>
          </cell>
        </row>
        <row r="7296">
          <cell r="A7296">
            <v>44790</v>
          </cell>
          <cell r="F7296">
            <v>116.71200019999999</v>
          </cell>
        </row>
        <row r="7297">
          <cell r="A7297">
            <v>44791</v>
          </cell>
          <cell r="F7297">
            <v>116.65400009999999</v>
          </cell>
        </row>
        <row r="7298">
          <cell r="A7298">
            <v>44792</v>
          </cell>
          <cell r="F7298">
            <v>116.58700019999999</v>
          </cell>
        </row>
        <row r="7299">
          <cell r="A7299">
            <v>44793</v>
          </cell>
          <cell r="F7299">
            <v>116.5350002</v>
          </cell>
        </row>
        <row r="7300">
          <cell r="A7300">
            <v>44794</v>
          </cell>
          <cell r="F7300">
            <v>116.4690002</v>
          </cell>
        </row>
        <row r="7301">
          <cell r="A7301">
            <v>44795</v>
          </cell>
          <cell r="F7301">
            <v>116.42300019999999</v>
          </cell>
        </row>
        <row r="7302">
          <cell r="A7302">
            <v>44796</v>
          </cell>
          <cell r="F7302">
            <v>116.36500009999999</v>
          </cell>
        </row>
        <row r="7303">
          <cell r="A7303">
            <v>44797</v>
          </cell>
          <cell r="F7303">
            <v>116.32799989999999</v>
          </cell>
        </row>
        <row r="7304">
          <cell r="A7304">
            <v>44798</v>
          </cell>
          <cell r="F7304">
            <v>116.2920001</v>
          </cell>
        </row>
        <row r="7305">
          <cell r="A7305">
            <v>44799</v>
          </cell>
          <cell r="F7305">
            <v>116.26299979999999</v>
          </cell>
        </row>
        <row r="7306">
          <cell r="A7306">
            <v>44800</v>
          </cell>
          <cell r="F7306">
            <v>116.23200019999999</v>
          </cell>
        </row>
        <row r="7307">
          <cell r="A7307">
            <v>44801</v>
          </cell>
          <cell r="F7307">
            <v>116.2109998</v>
          </cell>
        </row>
        <row r="7308">
          <cell r="A7308">
            <v>44802</v>
          </cell>
          <cell r="F7308">
            <v>116.14499979999999</v>
          </cell>
        </row>
        <row r="7309">
          <cell r="A7309">
            <v>44803</v>
          </cell>
          <cell r="F7309">
            <v>116.1169999</v>
          </cell>
        </row>
        <row r="7310">
          <cell r="A7310">
            <v>44804</v>
          </cell>
          <cell r="F7310">
            <v>116.07799989999999</v>
          </cell>
        </row>
        <row r="7311">
          <cell r="A7311">
            <v>44805</v>
          </cell>
          <cell r="F7311">
            <v>116.044</v>
          </cell>
        </row>
        <row r="7312">
          <cell r="A7312">
            <v>44806</v>
          </cell>
          <cell r="F7312">
            <v>116.01299979999999</v>
          </cell>
        </row>
        <row r="7313">
          <cell r="A7313">
            <v>44807</v>
          </cell>
          <cell r="F7313">
            <v>115.98099979999999</v>
          </cell>
        </row>
        <row r="7314">
          <cell r="A7314">
            <v>44808</v>
          </cell>
          <cell r="F7314">
            <v>115.985</v>
          </cell>
        </row>
        <row r="7315">
          <cell r="A7315">
            <v>44809</v>
          </cell>
          <cell r="F7315">
            <v>115.97000009999999</v>
          </cell>
        </row>
        <row r="7316">
          <cell r="A7316">
            <v>44810</v>
          </cell>
          <cell r="F7316">
            <v>115.95899989999999</v>
          </cell>
        </row>
        <row r="7317">
          <cell r="A7317">
            <v>44811</v>
          </cell>
          <cell r="F7317">
            <v>115.93199999999999</v>
          </cell>
        </row>
        <row r="7318">
          <cell r="A7318">
            <v>44812</v>
          </cell>
          <cell r="F7318">
            <v>115.88099989999999</v>
          </cell>
        </row>
        <row r="7319">
          <cell r="A7319">
            <v>44813</v>
          </cell>
          <cell r="F7319">
            <v>115.82</v>
          </cell>
        </row>
        <row r="7320">
          <cell r="A7320">
            <v>44814</v>
          </cell>
          <cell r="F7320">
            <v>115.7920001</v>
          </cell>
        </row>
        <row r="7321">
          <cell r="A7321">
            <v>44815</v>
          </cell>
          <cell r="F7321">
            <v>115.75900009999999</v>
          </cell>
        </row>
        <row r="7322">
          <cell r="A7322">
            <v>44816</v>
          </cell>
          <cell r="F7322">
            <v>115.73099979999999</v>
          </cell>
        </row>
        <row r="7323">
          <cell r="A7323">
            <v>44817</v>
          </cell>
          <cell r="F7323">
            <v>115.702</v>
          </cell>
        </row>
        <row r="7324">
          <cell r="A7324">
            <v>44818</v>
          </cell>
          <cell r="F7324">
            <v>115.675</v>
          </cell>
        </row>
        <row r="7325">
          <cell r="A7325">
            <v>44819</v>
          </cell>
          <cell r="F7325">
            <v>115.65499999999999</v>
          </cell>
        </row>
        <row r="7326">
          <cell r="A7326">
            <v>44820</v>
          </cell>
          <cell r="F7326">
            <v>115.636</v>
          </cell>
        </row>
        <row r="7327">
          <cell r="A7327">
            <v>44821</v>
          </cell>
          <cell r="F7327">
            <v>115.60100009999999</v>
          </cell>
        </row>
        <row r="7328">
          <cell r="A7328">
            <v>44822</v>
          </cell>
          <cell r="F7328">
            <v>115.59599999999999</v>
          </cell>
        </row>
        <row r="7329">
          <cell r="A7329">
            <v>44823</v>
          </cell>
          <cell r="F7329">
            <v>115.55999979999999</v>
          </cell>
        </row>
        <row r="7330">
          <cell r="A7330">
            <v>44824</v>
          </cell>
          <cell r="F7330">
            <v>115.53899989999999</v>
          </cell>
        </row>
        <row r="7331">
          <cell r="A7331">
            <v>44825</v>
          </cell>
          <cell r="F7331">
            <v>115.52900009999999</v>
          </cell>
        </row>
        <row r="7332">
          <cell r="A7332">
            <v>44826</v>
          </cell>
          <cell r="F7332">
            <v>115.511</v>
          </cell>
        </row>
        <row r="7333">
          <cell r="A7333">
            <v>44827</v>
          </cell>
          <cell r="F7333">
            <v>115.4690002</v>
          </cell>
        </row>
        <row r="7334">
          <cell r="A7334">
            <v>44828</v>
          </cell>
          <cell r="F7334">
            <v>115.4220002</v>
          </cell>
        </row>
        <row r="7335">
          <cell r="A7335">
            <v>44829</v>
          </cell>
          <cell r="F7335">
            <v>115.40499999999999</v>
          </cell>
        </row>
        <row r="7336">
          <cell r="A7336">
            <v>44830</v>
          </cell>
          <cell r="F7336">
            <v>115.3669999</v>
          </cell>
        </row>
        <row r="7337">
          <cell r="A7337">
            <v>44831</v>
          </cell>
          <cell r="F7337">
            <v>115.35700019999999</v>
          </cell>
        </row>
        <row r="7338">
          <cell r="A7338">
            <v>44832</v>
          </cell>
          <cell r="F7338">
            <v>115.34799989999999</v>
          </cell>
        </row>
        <row r="7339">
          <cell r="A7339">
            <v>44833</v>
          </cell>
          <cell r="F7339">
            <v>115.33999999999999</v>
          </cell>
        </row>
        <row r="7340">
          <cell r="A7340">
            <v>44834</v>
          </cell>
          <cell r="F7340">
            <v>115.33399989999999</v>
          </cell>
        </row>
        <row r="7341">
          <cell r="A7341">
            <v>44835</v>
          </cell>
          <cell r="F7341">
            <v>115.35700019999999</v>
          </cell>
        </row>
        <row r="7342">
          <cell r="A7342">
            <v>44836</v>
          </cell>
          <cell r="F7342">
            <v>115.37999989999999</v>
          </cell>
        </row>
        <row r="7343">
          <cell r="A7343">
            <v>44837</v>
          </cell>
          <cell r="F7343">
            <v>115.34899979999999</v>
          </cell>
        </row>
        <row r="7344">
          <cell r="A7344">
            <v>44838</v>
          </cell>
          <cell r="F7344">
            <v>115.35100009999999</v>
          </cell>
        </row>
        <row r="7345">
          <cell r="A7345">
            <v>44839</v>
          </cell>
          <cell r="F7345">
            <v>115.3419998</v>
          </cell>
        </row>
        <row r="7346">
          <cell r="A7346">
            <v>44840</v>
          </cell>
          <cell r="F7346">
            <v>115.37999989999999</v>
          </cell>
        </row>
        <row r="7347">
          <cell r="A7347">
            <v>44841</v>
          </cell>
          <cell r="F7347">
            <v>115.37299999999999</v>
          </cell>
        </row>
        <row r="7348">
          <cell r="A7348">
            <v>44842</v>
          </cell>
          <cell r="F7348">
            <v>115.35399989999999</v>
          </cell>
        </row>
        <row r="7349">
          <cell r="A7349">
            <v>44843</v>
          </cell>
          <cell r="F7349">
            <v>115.33700019999999</v>
          </cell>
        </row>
        <row r="7350">
          <cell r="A7350">
            <v>44844</v>
          </cell>
          <cell r="F7350">
            <v>115.30600009999999</v>
          </cell>
        </row>
        <row r="7351">
          <cell r="A7351">
            <v>44845</v>
          </cell>
          <cell r="F7351">
            <v>115.2499998</v>
          </cell>
        </row>
        <row r="7352">
          <cell r="A7352">
            <v>44846</v>
          </cell>
          <cell r="F7352">
            <v>115.1410001</v>
          </cell>
        </row>
        <row r="7353">
          <cell r="A7353">
            <v>44847</v>
          </cell>
          <cell r="F7353">
            <v>115.08100019999999</v>
          </cell>
        </row>
        <row r="7354">
          <cell r="A7354">
            <v>44848</v>
          </cell>
          <cell r="F7354">
            <v>115.03899989999999</v>
          </cell>
        </row>
        <row r="7355">
          <cell r="A7355">
            <v>44849</v>
          </cell>
          <cell r="F7355">
            <v>115.0350002</v>
          </cell>
        </row>
        <row r="7356">
          <cell r="A7356">
            <v>44850</v>
          </cell>
          <cell r="F7356">
            <v>115.03699999999999</v>
          </cell>
        </row>
        <row r="7357">
          <cell r="A7357">
            <v>44851</v>
          </cell>
          <cell r="F7357">
            <v>115.05600009999999</v>
          </cell>
        </row>
        <row r="7358">
          <cell r="A7358">
            <v>44852</v>
          </cell>
          <cell r="F7358">
            <v>115.15300019999999</v>
          </cell>
        </row>
        <row r="7359">
          <cell r="A7359">
            <v>44853</v>
          </cell>
          <cell r="F7359">
            <v>115.16799999999999</v>
          </cell>
        </row>
        <row r="7360">
          <cell r="A7360">
            <v>44854</v>
          </cell>
          <cell r="F7360">
            <v>115.1470001</v>
          </cell>
        </row>
        <row r="7361">
          <cell r="A7361">
            <v>44855</v>
          </cell>
          <cell r="F7361">
            <v>115.15300019999999</v>
          </cell>
        </row>
        <row r="7362">
          <cell r="A7362">
            <v>44856</v>
          </cell>
          <cell r="F7362">
            <v>115.16499979999999</v>
          </cell>
        </row>
        <row r="7363">
          <cell r="A7363">
            <v>44857</v>
          </cell>
          <cell r="F7363">
            <v>115.142</v>
          </cell>
        </row>
        <row r="7364">
          <cell r="A7364">
            <v>44858</v>
          </cell>
          <cell r="F7364">
            <v>115.14800009999999</v>
          </cell>
        </row>
        <row r="7365">
          <cell r="A7365">
            <v>44859</v>
          </cell>
          <cell r="F7365">
            <v>115.16499979999999</v>
          </cell>
        </row>
        <row r="7366">
          <cell r="A7366">
            <v>44860</v>
          </cell>
          <cell r="F7366">
            <v>115.14600019999999</v>
          </cell>
        </row>
        <row r="7367">
          <cell r="A7367">
            <v>44861</v>
          </cell>
          <cell r="F7367">
            <v>115.1660002</v>
          </cell>
        </row>
        <row r="7368">
          <cell r="A7368">
            <v>44862</v>
          </cell>
          <cell r="F7368">
            <v>115.1140001</v>
          </cell>
        </row>
        <row r="7369">
          <cell r="A7369">
            <v>44863</v>
          </cell>
          <cell r="F7369">
            <v>115.0670002</v>
          </cell>
        </row>
        <row r="7370">
          <cell r="A7370">
            <v>44864</v>
          </cell>
          <cell r="F7370">
            <v>115.0160001</v>
          </cell>
        </row>
        <row r="7371">
          <cell r="A7371">
            <v>44865</v>
          </cell>
          <cell r="F7371">
            <v>114.99000009999999</v>
          </cell>
        </row>
        <row r="7372">
          <cell r="A7372">
            <v>44866</v>
          </cell>
          <cell r="F7372">
            <v>114.98200019999999</v>
          </cell>
        </row>
        <row r="7373">
          <cell r="A7373">
            <v>44867</v>
          </cell>
          <cell r="F7373">
            <v>114.925</v>
          </cell>
        </row>
        <row r="7374">
          <cell r="A7374">
            <v>44868</v>
          </cell>
          <cell r="F7374">
            <v>114.97600009999999</v>
          </cell>
        </row>
        <row r="7375">
          <cell r="A7375">
            <v>44869</v>
          </cell>
          <cell r="F7375">
            <v>114.8440002</v>
          </cell>
        </row>
        <row r="7376">
          <cell r="A7376">
            <v>44870</v>
          </cell>
          <cell r="F7376">
            <v>114.34800009999999</v>
          </cell>
        </row>
        <row r="7377">
          <cell r="A7377">
            <v>44871</v>
          </cell>
          <cell r="F7377">
            <v>113.9410001</v>
          </cell>
        </row>
        <row r="7378">
          <cell r="A7378">
            <v>44872</v>
          </cell>
          <cell r="F7378">
            <v>113.69299989999999</v>
          </cell>
        </row>
        <row r="7379">
          <cell r="A7379">
            <v>44873</v>
          </cell>
          <cell r="F7379">
            <v>113.735</v>
          </cell>
        </row>
        <row r="7380">
          <cell r="A7380">
            <v>44874</v>
          </cell>
          <cell r="F7380">
            <v>113.79900009999999</v>
          </cell>
        </row>
        <row r="7381">
          <cell r="A7381">
            <v>44875</v>
          </cell>
          <cell r="F7381">
            <v>113.83</v>
          </cell>
        </row>
        <row r="7382">
          <cell r="A7382">
            <v>44876</v>
          </cell>
          <cell r="F7382">
            <v>113.78199989999999</v>
          </cell>
        </row>
        <row r="7383">
          <cell r="A7383">
            <v>44877</v>
          </cell>
          <cell r="F7383">
            <v>113.63699989999999</v>
          </cell>
        </row>
        <row r="7384">
          <cell r="A7384">
            <v>44878</v>
          </cell>
          <cell r="F7384">
            <v>113.6080001</v>
          </cell>
        </row>
        <row r="7385">
          <cell r="A7385">
            <v>44879</v>
          </cell>
          <cell r="F7385">
            <v>113.5939999</v>
          </cell>
        </row>
        <row r="7386">
          <cell r="A7386">
            <v>44880</v>
          </cell>
          <cell r="F7386">
            <v>113.67899999999999</v>
          </cell>
        </row>
        <row r="7387">
          <cell r="A7387">
            <v>44881</v>
          </cell>
          <cell r="F7387">
            <v>113.78999999999999</v>
          </cell>
        </row>
        <row r="7388">
          <cell r="A7388">
            <v>44882</v>
          </cell>
          <cell r="F7388">
            <v>113.8409999</v>
          </cell>
        </row>
        <row r="7389">
          <cell r="A7389">
            <v>44883</v>
          </cell>
          <cell r="F7389">
            <v>113.83</v>
          </cell>
        </row>
        <row r="7390">
          <cell r="A7390">
            <v>44884</v>
          </cell>
          <cell r="F7390">
            <v>113.88199999999999</v>
          </cell>
        </row>
        <row r="7391">
          <cell r="A7391">
            <v>44885</v>
          </cell>
          <cell r="F7391">
            <v>113.91999989999999</v>
          </cell>
        </row>
        <row r="7392">
          <cell r="A7392">
            <v>44886</v>
          </cell>
          <cell r="F7392">
            <v>114.1080001</v>
          </cell>
        </row>
        <row r="7393">
          <cell r="A7393">
            <v>44887</v>
          </cell>
          <cell r="F7393">
            <v>114.1829999</v>
          </cell>
        </row>
        <row r="7394">
          <cell r="A7394">
            <v>44888</v>
          </cell>
          <cell r="F7394">
            <v>114.23099999999999</v>
          </cell>
        </row>
        <row r="7395">
          <cell r="A7395">
            <v>44889</v>
          </cell>
          <cell r="F7395">
            <v>114.18199999999999</v>
          </cell>
        </row>
        <row r="7396">
          <cell r="A7396">
            <v>44890</v>
          </cell>
          <cell r="F7396">
            <v>114.1410001</v>
          </cell>
        </row>
        <row r="7397">
          <cell r="A7397">
            <v>44891</v>
          </cell>
          <cell r="F7397">
            <v>114.08500009999999</v>
          </cell>
        </row>
        <row r="7398">
          <cell r="A7398">
            <v>44892</v>
          </cell>
          <cell r="F7398">
            <v>113.97300009999999</v>
          </cell>
        </row>
        <row r="7399">
          <cell r="A7399">
            <v>44893</v>
          </cell>
          <cell r="F7399">
            <v>113.91499999999999</v>
          </cell>
        </row>
        <row r="7400">
          <cell r="A7400">
            <v>44894</v>
          </cell>
          <cell r="F7400">
            <v>114.0279999</v>
          </cell>
        </row>
        <row r="7401">
          <cell r="A7401">
            <v>44895</v>
          </cell>
          <cell r="F7401">
            <v>114.87399989999999</v>
          </cell>
        </row>
        <row r="7402">
          <cell r="A7402">
            <v>44896</v>
          </cell>
          <cell r="F7402">
            <v>116.425</v>
          </cell>
        </row>
        <row r="7403">
          <cell r="A7403">
            <v>44897</v>
          </cell>
          <cell r="F7403">
            <v>117.02599989999999</v>
          </cell>
        </row>
        <row r="7404">
          <cell r="A7404">
            <v>44898</v>
          </cell>
          <cell r="F7404">
            <v>117.03999979999999</v>
          </cell>
        </row>
        <row r="7405">
          <cell r="A7405">
            <v>44899</v>
          </cell>
          <cell r="F7405">
            <v>116.95899989999999</v>
          </cell>
        </row>
        <row r="7406">
          <cell r="A7406">
            <v>44900</v>
          </cell>
          <cell r="F7406">
            <v>116.81800009999999</v>
          </cell>
        </row>
        <row r="7407">
          <cell r="A7407">
            <v>44901</v>
          </cell>
          <cell r="F7407">
            <v>116.78699999999999</v>
          </cell>
        </row>
        <row r="7408">
          <cell r="A7408">
            <v>44902</v>
          </cell>
          <cell r="F7408">
            <v>116.66999989999999</v>
          </cell>
        </row>
        <row r="7409">
          <cell r="A7409">
            <v>44903</v>
          </cell>
          <cell r="F7409">
            <v>116.40499999999999</v>
          </cell>
        </row>
        <row r="7410">
          <cell r="A7410">
            <v>44904</v>
          </cell>
          <cell r="F7410">
            <v>116.4019998</v>
          </cell>
        </row>
        <row r="7411">
          <cell r="A7411">
            <v>44905</v>
          </cell>
          <cell r="F7411">
            <v>116.54299999999999</v>
          </cell>
        </row>
        <row r="7412">
          <cell r="A7412">
            <v>44906</v>
          </cell>
          <cell r="F7412">
            <v>116.5589998</v>
          </cell>
        </row>
        <row r="7413">
          <cell r="A7413">
            <v>44907</v>
          </cell>
          <cell r="F7413">
            <v>116.4999998</v>
          </cell>
        </row>
        <row r="7414">
          <cell r="A7414">
            <v>44908</v>
          </cell>
          <cell r="F7414">
            <v>116.46799979999999</v>
          </cell>
        </row>
        <row r="7415">
          <cell r="A7415">
            <v>44909</v>
          </cell>
          <cell r="F7415">
            <v>116.43899999999999</v>
          </cell>
        </row>
        <row r="7416">
          <cell r="A7416">
            <v>44910</v>
          </cell>
          <cell r="F7416">
            <v>116.4830001</v>
          </cell>
        </row>
        <row r="7417">
          <cell r="A7417">
            <v>44911</v>
          </cell>
          <cell r="F7417">
            <v>116.5080002</v>
          </cell>
        </row>
        <row r="7418">
          <cell r="A7418">
            <v>44912</v>
          </cell>
          <cell r="F7418">
            <v>116.4890001</v>
          </cell>
        </row>
        <row r="7419">
          <cell r="A7419">
            <v>44913</v>
          </cell>
          <cell r="F7419">
            <v>116.48699979999999</v>
          </cell>
        </row>
        <row r="7420">
          <cell r="A7420">
            <v>44914</v>
          </cell>
          <cell r="F7420">
            <v>116.49799999999999</v>
          </cell>
        </row>
        <row r="7421">
          <cell r="A7421">
            <v>44915</v>
          </cell>
          <cell r="F7421">
            <v>116.46499999999999</v>
          </cell>
        </row>
        <row r="7422">
          <cell r="A7422">
            <v>44916</v>
          </cell>
          <cell r="F7422">
            <v>116.39499979999999</v>
          </cell>
        </row>
        <row r="7423">
          <cell r="A7423">
            <v>44917</v>
          </cell>
          <cell r="F7423">
            <v>116.27800019999999</v>
          </cell>
        </row>
        <row r="7424">
          <cell r="A7424">
            <v>44918</v>
          </cell>
          <cell r="F7424">
            <v>116.18899999999999</v>
          </cell>
        </row>
        <row r="7425">
          <cell r="A7425">
            <v>44919</v>
          </cell>
          <cell r="F7425">
            <v>116.12299999999999</v>
          </cell>
        </row>
        <row r="7426">
          <cell r="A7426">
            <v>44920</v>
          </cell>
          <cell r="F7426">
            <v>116.07599999999999</v>
          </cell>
        </row>
        <row r="7427">
          <cell r="A7427">
            <v>44921</v>
          </cell>
          <cell r="F7427">
            <v>116.05999979999999</v>
          </cell>
        </row>
        <row r="7428">
          <cell r="A7428">
            <v>44922</v>
          </cell>
          <cell r="F7428">
            <v>116.05699999999999</v>
          </cell>
        </row>
        <row r="7429">
          <cell r="A7429">
            <v>44923</v>
          </cell>
          <cell r="F7429">
            <v>116.05299979999999</v>
          </cell>
        </row>
        <row r="7430">
          <cell r="A7430">
            <v>44924</v>
          </cell>
          <cell r="F7430">
            <v>116.04599979999999</v>
          </cell>
        </row>
        <row r="7431">
          <cell r="A7431">
            <v>44925</v>
          </cell>
          <cell r="F7431">
            <v>116.03799989999999</v>
          </cell>
        </row>
        <row r="7432">
          <cell r="A7432">
            <v>44926</v>
          </cell>
          <cell r="F7432">
            <v>116.01999979999999</v>
          </cell>
        </row>
        <row r="7433">
          <cell r="A7433">
            <v>44927</v>
          </cell>
          <cell r="F7433">
            <v>115.99799999999999</v>
          </cell>
        </row>
        <row r="7434">
          <cell r="A7434">
            <v>44928</v>
          </cell>
          <cell r="F7434">
            <v>115.97199999999999</v>
          </cell>
        </row>
        <row r="7435">
          <cell r="A7435">
            <v>44929</v>
          </cell>
          <cell r="F7435">
            <v>115.95099999999999</v>
          </cell>
        </row>
        <row r="7436">
          <cell r="A7436">
            <v>44930</v>
          </cell>
          <cell r="F7436">
            <v>115.93700009999999</v>
          </cell>
        </row>
        <row r="7437">
          <cell r="A7437">
            <v>44931</v>
          </cell>
          <cell r="F7437">
            <v>115.9240001</v>
          </cell>
        </row>
        <row r="7438">
          <cell r="A7438">
            <v>44932</v>
          </cell>
          <cell r="F7438">
            <v>115.91199999999999</v>
          </cell>
        </row>
        <row r="7439">
          <cell r="A7439">
            <v>44933</v>
          </cell>
          <cell r="F7439">
            <v>115.89800009999999</v>
          </cell>
        </row>
        <row r="7440">
          <cell r="A7440">
            <v>44934</v>
          </cell>
          <cell r="F7440">
            <v>115.87999989999999</v>
          </cell>
        </row>
        <row r="7441">
          <cell r="A7441">
            <v>44935</v>
          </cell>
          <cell r="F7441">
            <v>115.8609999</v>
          </cell>
        </row>
        <row r="7442">
          <cell r="A7442">
            <v>44936</v>
          </cell>
          <cell r="F7442">
            <v>115.83700019999999</v>
          </cell>
        </row>
        <row r="7443">
          <cell r="A7443">
            <v>44937</v>
          </cell>
          <cell r="F7443">
            <v>115.81200009999999</v>
          </cell>
        </row>
        <row r="7444">
          <cell r="A7444">
            <v>44938</v>
          </cell>
          <cell r="F7444">
            <v>115.7920001</v>
          </cell>
        </row>
        <row r="7445">
          <cell r="A7445">
            <v>44939</v>
          </cell>
          <cell r="F7445">
            <v>115.76999979999999</v>
          </cell>
        </row>
        <row r="7446">
          <cell r="A7446">
            <v>44940</v>
          </cell>
          <cell r="F7446">
            <v>115.75100019999999</v>
          </cell>
        </row>
        <row r="7447">
          <cell r="A7447">
            <v>44941</v>
          </cell>
          <cell r="F7447">
            <v>115.7390001</v>
          </cell>
        </row>
        <row r="7448">
          <cell r="A7448">
            <v>44942</v>
          </cell>
          <cell r="F7448">
            <v>115.7270001</v>
          </cell>
        </row>
        <row r="7449">
          <cell r="A7449">
            <v>44943</v>
          </cell>
          <cell r="F7449">
            <v>115.72299989999999</v>
          </cell>
        </row>
        <row r="7450">
          <cell r="A7450">
            <v>44944</v>
          </cell>
          <cell r="F7450">
            <v>115.70899989999999</v>
          </cell>
        </row>
        <row r="7451">
          <cell r="A7451">
            <v>44945</v>
          </cell>
          <cell r="F7451">
            <v>115.69599989999999</v>
          </cell>
        </row>
        <row r="7452">
          <cell r="A7452">
            <v>44946</v>
          </cell>
          <cell r="F7452">
            <v>115.68499979999999</v>
          </cell>
        </row>
        <row r="7453">
          <cell r="A7453">
            <v>44947</v>
          </cell>
          <cell r="F7453">
            <v>115.6720002</v>
          </cell>
        </row>
        <row r="7454">
          <cell r="A7454">
            <v>44948</v>
          </cell>
          <cell r="F7454">
            <v>115.6579998</v>
          </cell>
        </row>
        <row r="7455">
          <cell r="A7455">
            <v>44949</v>
          </cell>
          <cell r="F7455">
            <v>115.62899999999999</v>
          </cell>
        </row>
        <row r="7456">
          <cell r="A7456">
            <v>44950</v>
          </cell>
          <cell r="F7456">
            <v>115.61199979999999</v>
          </cell>
        </row>
        <row r="7457">
          <cell r="A7457">
            <v>44951</v>
          </cell>
          <cell r="F7457">
            <v>115.58900009999999</v>
          </cell>
        </row>
        <row r="7458">
          <cell r="A7458">
            <v>44952</v>
          </cell>
          <cell r="F7458">
            <v>115.57199989999999</v>
          </cell>
        </row>
        <row r="7459">
          <cell r="A7459">
            <v>44953</v>
          </cell>
          <cell r="F7459">
            <v>115.55400019999999</v>
          </cell>
        </row>
        <row r="7460">
          <cell r="A7460">
            <v>44954</v>
          </cell>
          <cell r="F7460">
            <v>115.5269998</v>
          </cell>
        </row>
        <row r="7461">
          <cell r="A7461">
            <v>44955</v>
          </cell>
          <cell r="F7461">
            <v>115.4890001</v>
          </cell>
        </row>
        <row r="7462">
          <cell r="A7462">
            <v>44956</v>
          </cell>
          <cell r="F7462">
            <v>115.4609998</v>
          </cell>
        </row>
        <row r="7463">
          <cell r="A7463">
            <v>44957</v>
          </cell>
          <cell r="F7463">
            <v>115.43199999999999</v>
          </cell>
        </row>
        <row r="7464">
          <cell r="A7464">
            <v>44958</v>
          </cell>
          <cell r="F7464">
            <v>115.392</v>
          </cell>
        </row>
        <row r="7465">
          <cell r="A7465">
            <v>44959</v>
          </cell>
          <cell r="F7465">
            <v>115.38099989999999</v>
          </cell>
        </row>
        <row r="7466">
          <cell r="A7466">
            <v>44960</v>
          </cell>
          <cell r="F7466">
            <v>115.38799979999999</v>
          </cell>
        </row>
        <row r="7467">
          <cell r="A7467">
            <v>44961</v>
          </cell>
          <cell r="F7467">
            <v>115.36500009999999</v>
          </cell>
        </row>
        <row r="7468">
          <cell r="A7468">
            <v>44962</v>
          </cell>
          <cell r="F7468">
            <v>115.35100009999999</v>
          </cell>
        </row>
        <row r="7469">
          <cell r="A7469">
            <v>44963</v>
          </cell>
          <cell r="F7469">
            <v>115.33900009999999</v>
          </cell>
        </row>
        <row r="7470">
          <cell r="A7470">
            <v>44964</v>
          </cell>
          <cell r="F7470">
            <v>115.3240002</v>
          </cell>
        </row>
        <row r="7471">
          <cell r="A7471">
            <v>44965</v>
          </cell>
          <cell r="F7471">
            <v>115.30600009999999</v>
          </cell>
        </row>
        <row r="7472">
          <cell r="A7472">
            <v>44966</v>
          </cell>
          <cell r="F7472">
            <v>115.2920001</v>
          </cell>
        </row>
        <row r="7473">
          <cell r="A7473">
            <v>44967</v>
          </cell>
          <cell r="F7473">
            <v>115.26199989999999</v>
          </cell>
        </row>
        <row r="7474">
          <cell r="A7474">
            <v>44968</v>
          </cell>
          <cell r="F7474">
            <v>115.23800019999999</v>
          </cell>
        </row>
        <row r="7475">
          <cell r="A7475">
            <v>44969</v>
          </cell>
          <cell r="F7475">
            <v>115.22099999999999</v>
          </cell>
        </row>
        <row r="7476">
          <cell r="A7476">
            <v>44970</v>
          </cell>
          <cell r="F7476">
            <v>115.21799979999999</v>
          </cell>
        </row>
        <row r="7477">
          <cell r="A7477">
            <v>44971</v>
          </cell>
          <cell r="F7477">
            <v>115.21599989999999</v>
          </cell>
        </row>
        <row r="7478">
          <cell r="A7478">
            <v>44972</v>
          </cell>
          <cell r="F7478">
            <v>115.20399979999999</v>
          </cell>
        </row>
        <row r="7479">
          <cell r="A7479">
            <v>44973</v>
          </cell>
          <cell r="F7479">
            <v>115.1990002</v>
          </cell>
        </row>
        <row r="7480">
          <cell r="A7480">
            <v>44974</v>
          </cell>
          <cell r="F7480">
            <v>115.18100009999999</v>
          </cell>
        </row>
        <row r="7481">
          <cell r="A7481">
            <v>44975</v>
          </cell>
          <cell r="F7481">
            <v>115.16799999999999</v>
          </cell>
        </row>
        <row r="7482">
          <cell r="A7482">
            <v>44976</v>
          </cell>
          <cell r="F7482">
            <v>115.169</v>
          </cell>
        </row>
        <row r="7483">
          <cell r="A7483">
            <v>44977</v>
          </cell>
          <cell r="F7483">
            <v>115.16399989999999</v>
          </cell>
        </row>
        <row r="7484">
          <cell r="A7484">
            <v>44978</v>
          </cell>
          <cell r="F7484">
            <v>115.1470001</v>
          </cell>
        </row>
        <row r="7485">
          <cell r="A7485">
            <v>44979</v>
          </cell>
          <cell r="F7485">
            <v>115.13400009999999</v>
          </cell>
        </row>
        <row r="7486">
          <cell r="A7486">
            <v>44980</v>
          </cell>
          <cell r="F7486">
            <v>115.10599979999999</v>
          </cell>
        </row>
        <row r="7487">
          <cell r="A7487">
            <v>44981</v>
          </cell>
          <cell r="F7487">
            <v>115.07899979999999</v>
          </cell>
        </row>
        <row r="7488">
          <cell r="A7488">
            <v>44982</v>
          </cell>
          <cell r="F7488">
            <v>115.06399999999999</v>
          </cell>
        </row>
        <row r="7489">
          <cell r="A7489">
            <v>44983</v>
          </cell>
          <cell r="F7489">
            <v>115.04299999999999</v>
          </cell>
        </row>
        <row r="7490">
          <cell r="A7490">
            <v>44984</v>
          </cell>
          <cell r="F7490">
            <v>115.03099999999999</v>
          </cell>
        </row>
        <row r="7491">
          <cell r="A7491">
            <v>44985</v>
          </cell>
          <cell r="F7491">
            <v>115.02900009999999</v>
          </cell>
        </row>
        <row r="7492">
          <cell r="A7492">
            <v>44986</v>
          </cell>
          <cell r="F7492">
            <v>115.01999979999999</v>
          </cell>
        </row>
        <row r="7493">
          <cell r="A7493">
            <v>44987</v>
          </cell>
          <cell r="F7493">
            <v>115.00499989999999</v>
          </cell>
        </row>
        <row r="7494">
          <cell r="A7494">
            <v>44988</v>
          </cell>
          <cell r="F7494">
            <v>114.9859999</v>
          </cell>
        </row>
        <row r="7495">
          <cell r="A7495">
            <v>44989</v>
          </cell>
          <cell r="F7495">
            <v>114.9609998</v>
          </cell>
        </row>
        <row r="7496">
          <cell r="A7496">
            <v>44990</v>
          </cell>
          <cell r="F7496">
            <v>114.93999989999999</v>
          </cell>
        </row>
        <row r="7497">
          <cell r="A7497">
            <v>44991</v>
          </cell>
          <cell r="F7497">
            <v>114.9220002</v>
          </cell>
        </row>
        <row r="7498">
          <cell r="A7498">
            <v>44992</v>
          </cell>
          <cell r="F7498">
            <v>114.90900019999999</v>
          </cell>
        </row>
        <row r="7499">
          <cell r="A7499">
            <v>44993</v>
          </cell>
          <cell r="F7499">
            <v>114.89899999999999</v>
          </cell>
        </row>
        <row r="7500">
          <cell r="A7500">
            <v>44994</v>
          </cell>
          <cell r="F7500">
            <v>114.88899979999999</v>
          </cell>
        </row>
        <row r="7501">
          <cell r="A7501">
            <v>44995</v>
          </cell>
          <cell r="F7501">
            <v>114.88899979999999</v>
          </cell>
        </row>
        <row r="7502">
          <cell r="A7502">
            <v>44996</v>
          </cell>
          <cell r="F7502">
            <v>114.87000019999999</v>
          </cell>
        </row>
        <row r="7503">
          <cell r="A7503">
            <v>44997</v>
          </cell>
          <cell r="F7503">
            <v>114.85700019999999</v>
          </cell>
        </row>
        <row r="7504">
          <cell r="A7504">
            <v>44998</v>
          </cell>
          <cell r="F7504">
            <v>114.84799989999999</v>
          </cell>
        </row>
        <row r="7505">
          <cell r="A7505">
            <v>44999</v>
          </cell>
          <cell r="F7505">
            <v>114.83800009999999</v>
          </cell>
        </row>
        <row r="7506">
          <cell r="A7506">
            <v>45000</v>
          </cell>
          <cell r="F7506">
            <v>114.8250001</v>
          </cell>
        </row>
        <row r="7507">
          <cell r="A7507">
            <v>45001</v>
          </cell>
          <cell r="F7507">
            <v>114.8170002</v>
          </cell>
        </row>
        <row r="7508">
          <cell r="A7508">
            <v>45002</v>
          </cell>
          <cell r="F7508">
            <v>114.81599979999999</v>
          </cell>
        </row>
        <row r="7509">
          <cell r="A7509">
            <v>45003</v>
          </cell>
          <cell r="F7509">
            <v>114.81800009999999</v>
          </cell>
        </row>
        <row r="7510">
          <cell r="A7510">
            <v>45004</v>
          </cell>
          <cell r="F7510">
            <v>114.82799989999999</v>
          </cell>
        </row>
        <row r="7511">
          <cell r="A7511">
            <v>45005</v>
          </cell>
          <cell r="F7511">
            <v>114.83800009999999</v>
          </cell>
        </row>
        <row r="7512">
          <cell r="A7512">
            <v>45006</v>
          </cell>
          <cell r="F7512">
            <v>114.83100019999999</v>
          </cell>
        </row>
        <row r="7513">
          <cell r="A7513">
            <v>45007</v>
          </cell>
          <cell r="F7513">
            <v>114.82099989999999</v>
          </cell>
        </row>
        <row r="7514">
          <cell r="A7514">
            <v>45008</v>
          </cell>
          <cell r="F7514">
            <v>114.80999979999999</v>
          </cell>
        </row>
        <row r="7515">
          <cell r="A7515">
            <v>45009</v>
          </cell>
          <cell r="F7515">
            <v>114.80299979999999</v>
          </cell>
        </row>
        <row r="7516">
          <cell r="A7516">
            <v>45010</v>
          </cell>
          <cell r="F7516">
            <v>114.8</v>
          </cell>
        </row>
        <row r="7517">
          <cell r="A7517">
            <v>45011</v>
          </cell>
          <cell r="F7517">
            <v>114.7850002</v>
          </cell>
        </row>
        <row r="7518">
          <cell r="A7518">
            <v>45012</v>
          </cell>
          <cell r="F7518">
            <v>114.76299979999999</v>
          </cell>
        </row>
        <row r="7519">
          <cell r="A7519">
            <v>45013</v>
          </cell>
          <cell r="F7519">
            <v>114.74699999999999</v>
          </cell>
        </row>
        <row r="7520">
          <cell r="A7520">
            <v>45014</v>
          </cell>
          <cell r="F7520">
            <v>114.73399999999999</v>
          </cell>
        </row>
        <row r="7521">
          <cell r="A7521">
            <v>45015</v>
          </cell>
          <cell r="F7521">
            <v>114.72600009999999</v>
          </cell>
        </row>
        <row r="7522">
          <cell r="A7522">
            <v>45016</v>
          </cell>
          <cell r="F7522">
            <v>114.72899989999999</v>
          </cell>
        </row>
        <row r="7523">
          <cell r="A7523">
            <v>45017</v>
          </cell>
          <cell r="F7523">
            <v>114.73200019999999</v>
          </cell>
        </row>
        <row r="7524">
          <cell r="A7524">
            <v>45018</v>
          </cell>
          <cell r="F7524">
            <v>114.72099999999999</v>
          </cell>
        </row>
        <row r="7525">
          <cell r="A7525">
            <v>45019</v>
          </cell>
          <cell r="F7525">
            <v>114.71599989999999</v>
          </cell>
        </row>
        <row r="7526">
          <cell r="A7526">
            <v>45020</v>
          </cell>
          <cell r="F7526">
            <v>114.72299989999999</v>
          </cell>
        </row>
        <row r="7527">
          <cell r="A7527">
            <v>45021</v>
          </cell>
          <cell r="F7527">
            <v>114.72999979999999</v>
          </cell>
        </row>
        <row r="7528">
          <cell r="A7528">
            <v>45022</v>
          </cell>
          <cell r="F7528">
            <v>114.7250002</v>
          </cell>
        </row>
        <row r="7529">
          <cell r="A7529">
            <v>45023</v>
          </cell>
          <cell r="F7529">
            <v>114.71499999999999</v>
          </cell>
        </row>
        <row r="7530">
          <cell r="A7530">
            <v>45024</v>
          </cell>
          <cell r="F7530">
            <v>114.7190002</v>
          </cell>
        </row>
        <row r="7531">
          <cell r="A7531">
            <v>45025</v>
          </cell>
          <cell r="F7531">
            <v>114.72899989999999</v>
          </cell>
        </row>
        <row r="7532">
          <cell r="A7532">
            <v>45026</v>
          </cell>
          <cell r="F7532">
            <v>114.7580002</v>
          </cell>
        </row>
        <row r="7533">
          <cell r="A7533">
            <v>45027</v>
          </cell>
          <cell r="F7533">
            <v>114.78400019999999</v>
          </cell>
        </row>
        <row r="7534">
          <cell r="A7534">
            <v>45028</v>
          </cell>
          <cell r="F7534">
            <v>114.80299979999999</v>
          </cell>
        </row>
        <row r="7535">
          <cell r="A7535">
            <v>45029</v>
          </cell>
          <cell r="F7535">
            <v>114.827</v>
          </cell>
        </row>
        <row r="7536">
          <cell r="A7536">
            <v>45030</v>
          </cell>
          <cell r="F7536">
            <v>114.84599999999999</v>
          </cell>
        </row>
        <row r="7537">
          <cell r="A7537">
            <v>45031</v>
          </cell>
          <cell r="F7537">
            <v>114.85399989999999</v>
          </cell>
        </row>
        <row r="7538">
          <cell r="A7538">
            <v>45032</v>
          </cell>
          <cell r="F7538">
            <v>114.87899999999999</v>
          </cell>
        </row>
        <row r="7539">
          <cell r="A7539">
            <v>45033</v>
          </cell>
          <cell r="F7539">
            <v>114.9269999</v>
          </cell>
        </row>
        <row r="7540">
          <cell r="A7540">
            <v>45034</v>
          </cell>
          <cell r="F7540">
            <v>114.9939998</v>
          </cell>
        </row>
        <row r="7541">
          <cell r="A7541">
            <v>45035</v>
          </cell>
          <cell r="F7541">
            <v>115.06299999999999</v>
          </cell>
        </row>
        <row r="7542">
          <cell r="A7542">
            <v>45036</v>
          </cell>
          <cell r="F7542">
            <v>115.13099989999999</v>
          </cell>
        </row>
        <row r="7543">
          <cell r="A7543">
            <v>45037</v>
          </cell>
          <cell r="F7543">
            <v>115.19300009999999</v>
          </cell>
        </row>
        <row r="7544">
          <cell r="A7544">
            <v>45038</v>
          </cell>
          <cell r="F7544">
            <v>115.26299979999999</v>
          </cell>
        </row>
        <row r="7545">
          <cell r="A7545">
            <v>45039</v>
          </cell>
          <cell r="F7545">
            <v>115.3190001</v>
          </cell>
        </row>
        <row r="7546">
          <cell r="A7546">
            <v>45040</v>
          </cell>
          <cell r="F7546">
            <v>115.39600019999999</v>
          </cell>
        </row>
        <row r="7547">
          <cell r="A7547">
            <v>45041</v>
          </cell>
          <cell r="F7547">
            <v>115.49299989999999</v>
          </cell>
        </row>
        <row r="7548">
          <cell r="A7548">
            <v>45042</v>
          </cell>
          <cell r="F7548">
            <v>115.56499989999999</v>
          </cell>
        </row>
        <row r="7549">
          <cell r="A7549">
            <v>45043</v>
          </cell>
          <cell r="F7549">
            <v>115.65599999999999</v>
          </cell>
        </row>
        <row r="7550">
          <cell r="A7550">
            <v>45044</v>
          </cell>
          <cell r="F7550">
            <v>115.7190002</v>
          </cell>
        </row>
        <row r="7551">
          <cell r="A7551">
            <v>45045</v>
          </cell>
          <cell r="F7551">
            <v>115.80400019999999</v>
          </cell>
        </row>
        <row r="7552">
          <cell r="A7552">
            <v>45046</v>
          </cell>
          <cell r="F7552">
            <v>115.97299989999999</v>
          </cell>
        </row>
        <row r="7553">
          <cell r="A7553">
            <v>45047</v>
          </cell>
          <cell r="F7553">
            <v>116.08399989999999</v>
          </cell>
        </row>
        <row r="7554">
          <cell r="A7554">
            <v>45048</v>
          </cell>
          <cell r="F7554">
            <v>116.2050002</v>
          </cell>
        </row>
        <row r="7555">
          <cell r="A7555">
            <v>45049</v>
          </cell>
          <cell r="F7555">
            <v>116.41999989999999</v>
          </cell>
        </row>
        <row r="7556">
          <cell r="A7556">
            <v>45050</v>
          </cell>
          <cell r="F7556">
            <v>116.59299979999999</v>
          </cell>
        </row>
        <row r="7557">
          <cell r="A7557">
            <v>45051</v>
          </cell>
          <cell r="F7557">
            <v>116.55299979999999</v>
          </cell>
        </row>
        <row r="7558">
          <cell r="A7558">
            <v>45062</v>
          </cell>
          <cell r="F7558">
            <v>116.643</v>
          </cell>
        </row>
        <row r="7559">
          <cell r="A7559">
            <v>45063</v>
          </cell>
          <cell r="F7559">
            <v>116.66799999999999</v>
          </cell>
        </row>
        <row r="7560">
          <cell r="A7560">
            <v>45064</v>
          </cell>
          <cell r="F7560">
            <v>116.75900009999999</v>
          </cell>
        </row>
        <row r="7561">
          <cell r="A7561">
            <v>45065</v>
          </cell>
          <cell r="F7561">
            <v>116.87199999999999</v>
          </cell>
        </row>
        <row r="7562">
          <cell r="A7562">
            <v>45066</v>
          </cell>
          <cell r="F7562">
            <v>116.9690002</v>
          </cell>
        </row>
        <row r="7563">
          <cell r="A7563">
            <v>45067</v>
          </cell>
          <cell r="F7563">
            <v>117.08700019999999</v>
          </cell>
        </row>
        <row r="7564">
          <cell r="A7564">
            <v>45068</v>
          </cell>
          <cell r="F7564">
            <v>117.17799979999999</v>
          </cell>
        </row>
        <row r="7565">
          <cell r="A7565">
            <v>45069</v>
          </cell>
          <cell r="F7565">
            <v>117.28199989999999</v>
          </cell>
        </row>
        <row r="7566">
          <cell r="A7566">
            <v>45070</v>
          </cell>
          <cell r="F7566">
            <v>117.3939999</v>
          </cell>
        </row>
        <row r="7567">
          <cell r="A7567">
            <v>45071</v>
          </cell>
          <cell r="F7567">
            <v>117.41999989999999</v>
          </cell>
        </row>
        <row r="7568">
          <cell r="A7568">
            <v>45072</v>
          </cell>
          <cell r="F7568">
            <v>117.41399989999999</v>
          </cell>
        </row>
        <row r="7569">
          <cell r="A7569">
            <v>45073</v>
          </cell>
          <cell r="F7569">
            <v>117.3240002</v>
          </cell>
        </row>
        <row r="7570">
          <cell r="A7570">
            <v>45074</v>
          </cell>
          <cell r="F7570">
            <v>117.14000019999999</v>
          </cell>
        </row>
        <row r="7571">
          <cell r="A7571">
            <v>45075</v>
          </cell>
          <cell r="F7571">
            <v>117.0220001</v>
          </cell>
        </row>
        <row r="7572">
          <cell r="A7572">
            <v>45076</v>
          </cell>
          <cell r="F7572">
            <v>116.9079998</v>
          </cell>
        </row>
        <row r="7573">
          <cell r="A7573">
            <v>45077</v>
          </cell>
          <cell r="F7573">
            <v>116.7970002</v>
          </cell>
        </row>
        <row r="7574">
          <cell r="A7574">
            <v>45078</v>
          </cell>
          <cell r="F7574">
            <v>116.71799979999999</v>
          </cell>
        </row>
        <row r="7575">
          <cell r="A7575">
            <v>45079</v>
          </cell>
          <cell r="F7575">
            <v>116.5919998</v>
          </cell>
        </row>
        <row r="7576">
          <cell r="A7576">
            <v>45080</v>
          </cell>
          <cell r="F7576">
            <v>116.47399979999999</v>
          </cell>
        </row>
        <row r="7577">
          <cell r="A7577">
            <v>45081</v>
          </cell>
          <cell r="F7577">
            <v>116.34699999999999</v>
          </cell>
        </row>
        <row r="7578">
          <cell r="A7578">
            <v>45082</v>
          </cell>
          <cell r="F7578">
            <v>116.22899989999999</v>
          </cell>
        </row>
        <row r="7579">
          <cell r="A7579">
            <v>45083</v>
          </cell>
          <cell r="F7579">
            <v>116.13099989999999</v>
          </cell>
        </row>
        <row r="7580">
          <cell r="A7580">
            <v>45084</v>
          </cell>
          <cell r="F7580">
            <v>116.0519999</v>
          </cell>
        </row>
        <row r="7581">
          <cell r="A7581">
            <v>45085</v>
          </cell>
          <cell r="F7581">
            <v>116.03799989999999</v>
          </cell>
        </row>
        <row r="7582">
          <cell r="A7582">
            <v>45086</v>
          </cell>
          <cell r="F7582">
            <v>116.1610001</v>
          </cell>
        </row>
        <row r="7583">
          <cell r="A7583">
            <v>45087</v>
          </cell>
          <cell r="F7583">
            <v>116.25499989999999</v>
          </cell>
        </row>
        <row r="7584">
          <cell r="A7584">
            <v>45088</v>
          </cell>
          <cell r="F7584">
            <v>116.2910002</v>
          </cell>
        </row>
        <row r="7585">
          <cell r="A7585">
            <v>45089</v>
          </cell>
          <cell r="F7585">
            <v>116.24600009999999</v>
          </cell>
        </row>
        <row r="7586">
          <cell r="A7586">
            <v>45090</v>
          </cell>
          <cell r="F7586">
            <v>116.28400019999999</v>
          </cell>
        </row>
        <row r="7587">
          <cell r="A7587">
            <v>45091</v>
          </cell>
          <cell r="F7587">
            <v>116.294</v>
          </cell>
        </row>
        <row r="7588">
          <cell r="A7588">
            <v>45092</v>
          </cell>
          <cell r="F7588">
            <v>116.2990001</v>
          </cell>
        </row>
        <row r="7589">
          <cell r="A7589">
            <v>45093</v>
          </cell>
          <cell r="F7589">
            <v>116.2860001</v>
          </cell>
        </row>
        <row r="7590">
          <cell r="A7590">
            <v>45094</v>
          </cell>
          <cell r="F7590">
            <v>116.22899989999999</v>
          </cell>
        </row>
        <row r="7591">
          <cell r="A7591">
            <v>45095</v>
          </cell>
          <cell r="F7591">
            <v>116.1610001</v>
          </cell>
        </row>
        <row r="7592">
          <cell r="A7592">
            <v>45096</v>
          </cell>
          <cell r="F7592">
            <v>116.10499979999999</v>
          </cell>
        </row>
        <row r="7593">
          <cell r="A7593">
            <v>45097</v>
          </cell>
          <cell r="F7593">
            <v>116.03899989999999</v>
          </cell>
        </row>
        <row r="7594">
          <cell r="A7594">
            <v>45098</v>
          </cell>
          <cell r="F7594">
            <v>115.9830001</v>
          </cell>
        </row>
        <row r="7595">
          <cell r="A7595">
            <v>45099</v>
          </cell>
          <cell r="F7595">
            <v>115.96300009999999</v>
          </cell>
        </row>
        <row r="7596">
          <cell r="A7596">
            <v>45100</v>
          </cell>
          <cell r="F7596">
            <v>115.95099999999999</v>
          </cell>
        </row>
        <row r="7597">
          <cell r="A7597">
            <v>45101</v>
          </cell>
          <cell r="F7597">
            <v>115.9599999</v>
          </cell>
        </row>
        <row r="7598">
          <cell r="A7598">
            <v>45102</v>
          </cell>
          <cell r="F7598">
            <v>115.94499999999999</v>
          </cell>
        </row>
        <row r="7599">
          <cell r="A7599">
            <v>45103</v>
          </cell>
          <cell r="F7599">
            <v>115.93999989999999</v>
          </cell>
        </row>
        <row r="7600">
          <cell r="A7600">
            <v>45104</v>
          </cell>
          <cell r="F7600">
            <v>115.9440001</v>
          </cell>
        </row>
        <row r="7601">
          <cell r="A7601">
            <v>45105</v>
          </cell>
          <cell r="F7601">
            <v>115.95600019999999</v>
          </cell>
        </row>
        <row r="7602">
          <cell r="A7602">
            <v>45106</v>
          </cell>
          <cell r="F7602">
            <v>115.9490002</v>
          </cell>
        </row>
        <row r="7603">
          <cell r="A7603">
            <v>45107</v>
          </cell>
          <cell r="F7603">
            <v>115.93499979999999</v>
          </cell>
        </row>
        <row r="7604">
          <cell r="A7604">
            <v>45108</v>
          </cell>
          <cell r="F7604">
            <v>115.87399989999999</v>
          </cell>
        </row>
        <row r="7605">
          <cell r="A7605">
            <v>45109</v>
          </cell>
          <cell r="F7605">
            <v>115.8580001</v>
          </cell>
        </row>
        <row r="7606">
          <cell r="A7606">
            <v>45110</v>
          </cell>
          <cell r="F7606">
            <v>116.09699999999999</v>
          </cell>
        </row>
        <row r="7607">
          <cell r="A7607">
            <v>45111</v>
          </cell>
          <cell r="F7607">
            <v>116.18499979999999</v>
          </cell>
        </row>
        <row r="7608">
          <cell r="A7608">
            <v>45112</v>
          </cell>
          <cell r="F7608">
            <v>116.09299979999999</v>
          </cell>
        </row>
        <row r="7609">
          <cell r="A7609">
            <v>45113</v>
          </cell>
          <cell r="F7609">
            <v>115.96799979999999</v>
          </cell>
        </row>
        <row r="7610">
          <cell r="A7610">
            <v>45114</v>
          </cell>
          <cell r="F7610">
            <v>115.90499999999999</v>
          </cell>
        </row>
        <row r="7611">
          <cell r="A7611">
            <v>45115</v>
          </cell>
          <cell r="F7611">
            <v>115.85399989999999</v>
          </cell>
        </row>
        <row r="7612">
          <cell r="A7612">
            <v>45116</v>
          </cell>
          <cell r="F7612">
            <v>115.77999999999999</v>
          </cell>
        </row>
        <row r="7613">
          <cell r="A7613">
            <v>45117</v>
          </cell>
          <cell r="F7613">
            <v>115.72000009999999</v>
          </cell>
        </row>
        <row r="7614">
          <cell r="A7614">
            <v>45118</v>
          </cell>
          <cell r="F7614">
            <v>115.66999989999999</v>
          </cell>
        </row>
        <row r="7615">
          <cell r="A7615">
            <v>45119</v>
          </cell>
          <cell r="F7615">
            <v>115.64600019999999</v>
          </cell>
        </row>
        <row r="7616">
          <cell r="A7616">
            <v>45120</v>
          </cell>
          <cell r="F7616">
            <v>115.60599979999999</v>
          </cell>
        </row>
        <row r="7617">
          <cell r="A7617">
            <v>45121</v>
          </cell>
          <cell r="F7617">
            <v>115.56499989999999</v>
          </cell>
        </row>
        <row r="7618">
          <cell r="A7618">
            <v>45122</v>
          </cell>
          <cell r="F7618">
            <v>115.55600009999999</v>
          </cell>
        </row>
        <row r="7619">
          <cell r="A7619">
            <v>45123</v>
          </cell>
          <cell r="F7619">
            <v>115.5610002</v>
          </cell>
        </row>
        <row r="7620">
          <cell r="A7620">
            <v>45124</v>
          </cell>
          <cell r="F7620">
            <v>115.52300009999999</v>
          </cell>
        </row>
        <row r="7621">
          <cell r="A7621">
            <v>45125</v>
          </cell>
          <cell r="F7621">
            <v>115.48699979999999</v>
          </cell>
        </row>
        <row r="7622">
          <cell r="A7622">
            <v>45126</v>
          </cell>
          <cell r="F7622">
            <v>115.4690002</v>
          </cell>
        </row>
        <row r="7623">
          <cell r="A7623">
            <v>45127</v>
          </cell>
          <cell r="F7623">
            <v>115.46499999999999</v>
          </cell>
        </row>
        <row r="7624">
          <cell r="A7624">
            <v>45128</v>
          </cell>
          <cell r="F7624">
            <v>115.4690002</v>
          </cell>
        </row>
        <row r="7625">
          <cell r="A7625">
            <v>45129</v>
          </cell>
          <cell r="F7625">
            <v>115.491</v>
          </cell>
        </row>
        <row r="7626">
          <cell r="A7626">
            <v>45130</v>
          </cell>
          <cell r="F7626">
            <v>115.5249999</v>
          </cell>
        </row>
        <row r="7627">
          <cell r="A7627">
            <v>45131</v>
          </cell>
          <cell r="F7627">
            <v>115.50399999999999</v>
          </cell>
        </row>
        <row r="7628">
          <cell r="A7628">
            <v>45132</v>
          </cell>
          <cell r="F7628">
            <v>115.45399979999999</v>
          </cell>
        </row>
        <row r="7629">
          <cell r="A7629">
            <v>45133</v>
          </cell>
          <cell r="F7629">
            <v>115.44099979999999</v>
          </cell>
        </row>
        <row r="7630">
          <cell r="A7630">
            <v>45134</v>
          </cell>
          <cell r="F7630">
            <v>115.5220001</v>
          </cell>
        </row>
        <row r="7631">
          <cell r="A7631">
            <v>45135</v>
          </cell>
          <cell r="F7631">
            <v>115.70299989999999</v>
          </cell>
        </row>
        <row r="7632">
          <cell r="A7632">
            <v>45136</v>
          </cell>
          <cell r="F7632">
            <v>115.735</v>
          </cell>
        </row>
        <row r="7633">
          <cell r="A7633">
            <v>45137</v>
          </cell>
          <cell r="F7633">
            <v>115.68799999999999</v>
          </cell>
        </row>
        <row r="7634">
          <cell r="A7634">
            <v>45138</v>
          </cell>
          <cell r="F7634">
            <v>115.6109999</v>
          </cell>
        </row>
        <row r="7635">
          <cell r="A7635">
            <v>45139</v>
          </cell>
          <cell r="F7635">
            <v>115.57799989999999</v>
          </cell>
        </row>
        <row r="7636">
          <cell r="A7636">
            <v>45140</v>
          </cell>
          <cell r="F7636">
            <v>115.52399999999999</v>
          </cell>
        </row>
        <row r="7637">
          <cell r="A7637">
            <v>45141</v>
          </cell>
          <cell r="F7637">
            <v>115.4890001</v>
          </cell>
        </row>
        <row r="7638">
          <cell r="A7638">
            <v>45142</v>
          </cell>
          <cell r="F7638">
            <v>115.47099999999999</v>
          </cell>
        </row>
        <row r="7639">
          <cell r="A7639">
            <v>45143</v>
          </cell>
          <cell r="F7639">
            <v>115.48200019999999</v>
          </cell>
        </row>
        <row r="7640">
          <cell r="A7640">
            <v>45144</v>
          </cell>
          <cell r="F7640">
            <v>115.5189999</v>
          </cell>
        </row>
        <row r="7641">
          <cell r="A7641">
            <v>45145</v>
          </cell>
          <cell r="F7641">
            <v>115.5100001</v>
          </cell>
        </row>
        <row r="7642">
          <cell r="A7642">
            <v>45146</v>
          </cell>
          <cell r="F7642">
            <v>115.47099999999999</v>
          </cell>
        </row>
        <row r="7643">
          <cell r="A7643">
            <v>45147</v>
          </cell>
          <cell r="F7643">
            <v>115.4220002</v>
          </cell>
        </row>
        <row r="7644">
          <cell r="A7644">
            <v>45148</v>
          </cell>
          <cell r="F7644">
            <v>115.38199979999999</v>
          </cell>
        </row>
        <row r="7645">
          <cell r="A7645">
            <v>45149</v>
          </cell>
          <cell r="F7645">
            <v>115.35299999999999</v>
          </cell>
        </row>
        <row r="7646">
          <cell r="A7646">
            <v>45150</v>
          </cell>
          <cell r="F7646">
            <v>115.33999999999999</v>
          </cell>
        </row>
        <row r="7647">
          <cell r="A7647">
            <v>45151</v>
          </cell>
          <cell r="F7647">
            <v>115.37899999999999</v>
          </cell>
        </row>
        <row r="7648">
          <cell r="A7648">
            <v>45152</v>
          </cell>
          <cell r="F7648">
            <v>115.38899979999999</v>
          </cell>
        </row>
        <row r="7649">
          <cell r="A7649">
            <v>45153</v>
          </cell>
          <cell r="F7649">
            <v>115.3999999</v>
          </cell>
        </row>
        <row r="7650">
          <cell r="A7650">
            <v>45154</v>
          </cell>
          <cell r="F7650">
            <v>115.34500009999999</v>
          </cell>
        </row>
        <row r="7651">
          <cell r="A7651">
            <v>45155</v>
          </cell>
          <cell r="F7651">
            <v>115.28699999999999</v>
          </cell>
        </row>
        <row r="7652">
          <cell r="A7652">
            <v>45156</v>
          </cell>
          <cell r="F7652">
            <v>115.22199999999999</v>
          </cell>
        </row>
        <row r="7653">
          <cell r="A7653">
            <v>45157</v>
          </cell>
          <cell r="F7653">
            <v>115.17799979999999</v>
          </cell>
        </row>
        <row r="7654">
          <cell r="A7654">
            <v>45158</v>
          </cell>
          <cell r="F7654">
            <v>115.1610001</v>
          </cell>
        </row>
        <row r="7655">
          <cell r="A7655">
            <v>45159</v>
          </cell>
          <cell r="F7655">
            <v>115.15900019999999</v>
          </cell>
        </row>
        <row r="7656">
          <cell r="A7656">
            <v>45191</v>
          </cell>
          <cell r="F7656">
            <v>114.327</v>
          </cell>
        </row>
        <row r="7657">
          <cell r="A7657">
            <v>45192</v>
          </cell>
          <cell r="F7657">
            <v>114.32399989999999</v>
          </cell>
        </row>
        <row r="7658">
          <cell r="A7658">
            <v>45193</v>
          </cell>
          <cell r="F7658">
            <v>114.32599999999999</v>
          </cell>
        </row>
        <row r="7659">
          <cell r="A7659">
            <v>45194</v>
          </cell>
          <cell r="F7659">
            <v>114.30699999999999</v>
          </cell>
        </row>
        <row r="7660">
          <cell r="A7660">
            <v>45195</v>
          </cell>
          <cell r="F7660">
            <v>114.34899999999999</v>
          </cell>
        </row>
        <row r="7661">
          <cell r="A7661">
            <v>45196</v>
          </cell>
          <cell r="F7661">
            <v>114.35899999999999</v>
          </cell>
        </row>
        <row r="7662">
          <cell r="A7662">
            <v>45197</v>
          </cell>
          <cell r="F7662">
            <v>114.40699989999999</v>
          </cell>
        </row>
        <row r="7663">
          <cell r="A7663">
            <v>45198</v>
          </cell>
          <cell r="F7663">
            <v>114.49600009999999</v>
          </cell>
        </row>
        <row r="7664">
          <cell r="A7664">
            <v>45199</v>
          </cell>
          <cell r="F7664">
            <v>114.5249999</v>
          </cell>
        </row>
        <row r="7665">
          <cell r="A7665">
            <v>45200</v>
          </cell>
          <cell r="F7665">
            <v>114.51299979999999</v>
          </cell>
        </row>
        <row r="7666">
          <cell r="A7666">
            <v>45201</v>
          </cell>
          <cell r="F7666">
            <v>114.49000009999999</v>
          </cell>
        </row>
        <row r="7667">
          <cell r="A7667">
            <v>45202</v>
          </cell>
          <cell r="F7667">
            <v>114.47299989999999</v>
          </cell>
        </row>
        <row r="7668">
          <cell r="A7668">
            <v>45203</v>
          </cell>
          <cell r="F7668">
            <v>114.47399979999999</v>
          </cell>
        </row>
        <row r="7669">
          <cell r="A7669">
            <v>45204</v>
          </cell>
          <cell r="F7669">
            <v>114.386</v>
          </cell>
        </row>
        <row r="7670">
          <cell r="A7670">
            <v>45205</v>
          </cell>
          <cell r="F7670">
            <v>114.363</v>
          </cell>
        </row>
        <row r="7671">
          <cell r="A7671">
            <v>45206</v>
          </cell>
          <cell r="F7671">
            <v>114.32099989999999</v>
          </cell>
        </row>
        <row r="7672">
          <cell r="A7672">
            <v>45207</v>
          </cell>
          <cell r="F7672">
            <v>114.3049999</v>
          </cell>
        </row>
        <row r="7673">
          <cell r="A7673">
            <v>45208</v>
          </cell>
          <cell r="F7673">
            <v>114.31299999999999</v>
          </cell>
        </row>
        <row r="7674">
          <cell r="A7674">
            <v>45209</v>
          </cell>
          <cell r="F7674">
            <v>114.33999999999999</v>
          </cell>
        </row>
        <row r="7675">
          <cell r="A7675">
            <v>45210</v>
          </cell>
          <cell r="F7675">
            <v>114.37800009999999</v>
          </cell>
        </row>
        <row r="7676">
          <cell r="A7676">
            <v>45211</v>
          </cell>
          <cell r="F7676">
            <v>114.39800009999999</v>
          </cell>
        </row>
        <row r="7677">
          <cell r="A7677">
            <v>45212</v>
          </cell>
          <cell r="F7677">
            <v>114.4669998</v>
          </cell>
        </row>
        <row r="7678">
          <cell r="A7678">
            <v>45213</v>
          </cell>
          <cell r="F7678">
            <v>114.52800019999999</v>
          </cell>
        </row>
        <row r="7679">
          <cell r="A7679">
            <v>45214</v>
          </cell>
          <cell r="F7679">
            <v>114.56599979999999</v>
          </cell>
        </row>
        <row r="7680">
          <cell r="A7680">
            <v>45215</v>
          </cell>
          <cell r="F7680">
            <v>114.6020001</v>
          </cell>
        </row>
        <row r="7681">
          <cell r="A7681">
            <v>45216</v>
          </cell>
          <cell r="F7681">
            <v>114.5849999</v>
          </cell>
        </row>
        <row r="7682">
          <cell r="A7682">
            <v>45217</v>
          </cell>
          <cell r="F7682">
            <v>114.5470002</v>
          </cell>
        </row>
        <row r="7683">
          <cell r="A7683">
            <v>45218</v>
          </cell>
          <cell r="F7683">
            <v>114.4999998</v>
          </cell>
        </row>
        <row r="7684">
          <cell r="A7684">
            <v>45219</v>
          </cell>
          <cell r="F7684">
            <v>114.4599999</v>
          </cell>
        </row>
        <row r="7685">
          <cell r="A7685">
            <v>45220</v>
          </cell>
          <cell r="F7685">
            <v>114.422</v>
          </cell>
        </row>
        <row r="7686">
          <cell r="A7686">
            <v>45221</v>
          </cell>
          <cell r="F7686">
            <v>114.37800009999999</v>
          </cell>
        </row>
        <row r="7687">
          <cell r="A7687">
            <v>45222</v>
          </cell>
          <cell r="F7687">
            <v>114.31200009999999</v>
          </cell>
        </row>
        <row r="7688">
          <cell r="A7688">
            <v>45223</v>
          </cell>
          <cell r="F7688">
            <v>114.17299989999999</v>
          </cell>
        </row>
        <row r="7689">
          <cell r="A7689">
            <v>45224</v>
          </cell>
          <cell r="F7689">
            <v>114.04199989999999</v>
          </cell>
        </row>
        <row r="7690">
          <cell r="A7690">
            <v>45225</v>
          </cell>
          <cell r="F7690">
            <v>113.87500009999999</v>
          </cell>
        </row>
        <row r="7691">
          <cell r="A7691">
            <v>45226</v>
          </cell>
          <cell r="F7691">
            <v>113.86800009999999</v>
          </cell>
        </row>
        <row r="7692">
          <cell r="A7692">
            <v>45227</v>
          </cell>
          <cell r="F7692">
            <v>113.85</v>
          </cell>
        </row>
        <row r="7693">
          <cell r="A7693">
            <v>45228</v>
          </cell>
          <cell r="F7693">
            <v>113.791</v>
          </cell>
        </row>
        <row r="7694">
          <cell r="A7694">
            <v>45229</v>
          </cell>
          <cell r="F7694">
            <v>113.80699999999999</v>
          </cell>
        </row>
        <row r="7695">
          <cell r="A7695">
            <v>45230</v>
          </cell>
          <cell r="F7695">
            <v>113.8409999</v>
          </cell>
        </row>
        <row r="7696">
          <cell r="A7696">
            <v>45231</v>
          </cell>
          <cell r="F7696">
            <v>113.80399999999999</v>
          </cell>
        </row>
        <row r="7697">
          <cell r="A7697">
            <v>45232</v>
          </cell>
          <cell r="F7697">
            <v>113.82099989999999</v>
          </cell>
        </row>
        <row r="7698">
          <cell r="A7698">
            <v>45233</v>
          </cell>
          <cell r="F7698">
            <v>113.91699989999999</v>
          </cell>
        </row>
        <row r="7699">
          <cell r="A7699">
            <v>45234</v>
          </cell>
          <cell r="F7699">
            <v>113.97799999999999</v>
          </cell>
        </row>
        <row r="7700">
          <cell r="A7700">
            <v>45235</v>
          </cell>
          <cell r="F7700">
            <v>114.03799989999999</v>
          </cell>
        </row>
        <row r="7701">
          <cell r="A7701">
            <v>45236</v>
          </cell>
          <cell r="F7701">
            <v>114.119</v>
          </cell>
        </row>
        <row r="7702">
          <cell r="A7702">
            <v>45237</v>
          </cell>
          <cell r="F7702">
            <v>114.20599989999999</v>
          </cell>
        </row>
        <row r="7703">
          <cell r="A7703">
            <v>45238</v>
          </cell>
          <cell r="F7703">
            <v>114.15999989999999</v>
          </cell>
        </row>
        <row r="7704">
          <cell r="A7704">
            <v>45239</v>
          </cell>
          <cell r="F7704">
            <v>114.119</v>
          </cell>
        </row>
        <row r="7705">
          <cell r="A7705">
            <v>45240</v>
          </cell>
          <cell r="F7705">
            <v>114.083</v>
          </cell>
        </row>
        <row r="7706">
          <cell r="A7706">
            <v>45241</v>
          </cell>
          <cell r="F7706">
            <v>114.05699999999999</v>
          </cell>
        </row>
        <row r="7707">
          <cell r="A7707">
            <v>45242</v>
          </cell>
          <cell r="F7707">
            <v>114.06399999999999</v>
          </cell>
        </row>
        <row r="7708">
          <cell r="A7708">
            <v>45243</v>
          </cell>
          <cell r="F7708">
            <v>113.8520001</v>
          </cell>
        </row>
        <row r="7709">
          <cell r="A7709">
            <v>45244</v>
          </cell>
          <cell r="F7709">
            <v>113.73199989999999</v>
          </cell>
        </row>
        <row r="7710">
          <cell r="A7710">
            <v>45245</v>
          </cell>
          <cell r="F7710">
            <v>113.55</v>
          </cell>
        </row>
        <row r="7711">
          <cell r="A7711">
            <v>45246</v>
          </cell>
          <cell r="F7711">
            <v>113.28499989999999</v>
          </cell>
        </row>
        <row r="7712">
          <cell r="A7712">
            <v>45247</v>
          </cell>
          <cell r="F7712">
            <v>113.11200009999999</v>
          </cell>
        </row>
        <row r="7713">
          <cell r="A7713">
            <v>45248</v>
          </cell>
          <cell r="F7713">
            <v>112.8910001</v>
          </cell>
        </row>
        <row r="7714">
          <cell r="A7714">
            <v>45249</v>
          </cell>
          <cell r="F7714">
            <v>112.93899999999999</v>
          </cell>
        </row>
        <row r="7715">
          <cell r="A7715">
            <v>45250</v>
          </cell>
          <cell r="F7715">
            <v>112.85699989999999</v>
          </cell>
        </row>
        <row r="7716">
          <cell r="A7716">
            <v>45251</v>
          </cell>
          <cell r="F7716">
            <v>112.764</v>
          </cell>
        </row>
        <row r="7717">
          <cell r="A7717">
            <v>45252</v>
          </cell>
          <cell r="F7717">
            <v>112.705</v>
          </cell>
        </row>
        <row r="7718">
          <cell r="A7718">
            <v>45253</v>
          </cell>
          <cell r="F7718">
            <v>112.75099999999999</v>
          </cell>
        </row>
        <row r="7719">
          <cell r="A7719">
            <v>45254</v>
          </cell>
          <cell r="F7719">
            <v>112.66999989999999</v>
          </cell>
        </row>
        <row r="7720">
          <cell r="A7720">
            <v>45255</v>
          </cell>
          <cell r="F7720">
            <v>112.511</v>
          </cell>
        </row>
        <row r="7721">
          <cell r="A7721">
            <v>45256</v>
          </cell>
          <cell r="F7721">
            <v>112.55900009999999</v>
          </cell>
        </row>
        <row r="7722">
          <cell r="A7722">
            <v>45257</v>
          </cell>
          <cell r="F7722">
            <v>112.60599999999999</v>
          </cell>
        </row>
        <row r="7723">
          <cell r="A7723">
            <v>45258</v>
          </cell>
          <cell r="F7723">
            <v>112.6469999</v>
          </cell>
        </row>
        <row r="7724">
          <cell r="A7724">
            <v>45259</v>
          </cell>
          <cell r="F7724">
            <v>112.6910001</v>
          </cell>
        </row>
        <row r="7725">
          <cell r="A7725">
            <v>45260</v>
          </cell>
          <cell r="F7725">
            <v>112.8049999</v>
          </cell>
        </row>
        <row r="7726">
          <cell r="A7726">
            <v>45261</v>
          </cell>
          <cell r="F7726">
            <v>112.94899989999999</v>
          </cell>
        </row>
        <row r="7727">
          <cell r="A7727">
            <v>45262</v>
          </cell>
          <cell r="F7727">
            <v>113.41799999999999</v>
          </cell>
        </row>
        <row r="7728">
          <cell r="A7728">
            <v>45263</v>
          </cell>
          <cell r="F7728">
            <v>113.91999989999999</v>
          </cell>
        </row>
        <row r="7729">
          <cell r="A7729">
            <v>45264</v>
          </cell>
          <cell r="F7729">
            <v>114.0720001</v>
          </cell>
        </row>
        <row r="7730">
          <cell r="A7730">
            <v>45265</v>
          </cell>
          <cell r="F7730">
            <v>114.172</v>
          </cell>
        </row>
        <row r="7731">
          <cell r="A7731">
            <v>45266</v>
          </cell>
          <cell r="F7731">
            <v>114.1350001</v>
          </cell>
        </row>
        <row r="7732">
          <cell r="A7732">
            <v>45267</v>
          </cell>
          <cell r="F7732">
            <v>114.1469999</v>
          </cell>
        </row>
        <row r="7733">
          <cell r="A7733">
            <v>45268</v>
          </cell>
          <cell r="F7733">
            <v>114.15899999999999</v>
          </cell>
        </row>
        <row r="7734">
          <cell r="A7734">
            <v>45269</v>
          </cell>
          <cell r="F7734">
            <v>114.16999989999999</v>
          </cell>
        </row>
        <row r="7735">
          <cell r="A7735">
            <v>45270</v>
          </cell>
          <cell r="F7735">
            <v>114.1970001</v>
          </cell>
        </row>
        <row r="7736">
          <cell r="A7736">
            <v>45271</v>
          </cell>
          <cell r="F7736">
            <v>114.21199999999999</v>
          </cell>
        </row>
        <row r="7737">
          <cell r="A7737">
            <v>45272</v>
          </cell>
          <cell r="F7737">
            <v>114.17400009999999</v>
          </cell>
        </row>
        <row r="7738">
          <cell r="A7738">
            <v>45273</v>
          </cell>
          <cell r="F7738">
            <v>114.22799999999999</v>
          </cell>
        </row>
        <row r="7739">
          <cell r="A7739">
            <v>45274</v>
          </cell>
          <cell r="F7739">
            <v>114.22000009999999</v>
          </cell>
        </row>
        <row r="7740">
          <cell r="A7740">
            <v>45275</v>
          </cell>
          <cell r="F7740">
            <v>114.26199989999999</v>
          </cell>
        </row>
        <row r="7741">
          <cell r="A7741">
            <v>45276</v>
          </cell>
          <cell r="F7741">
            <v>114.32099989999999</v>
          </cell>
        </row>
        <row r="7742">
          <cell r="A7742">
            <v>45277</v>
          </cell>
          <cell r="F7742">
            <v>114.35599999999999</v>
          </cell>
        </row>
        <row r="7743">
          <cell r="A7743">
            <v>45278</v>
          </cell>
          <cell r="F7743">
            <v>114.43400009999999</v>
          </cell>
        </row>
        <row r="7744">
          <cell r="A7744">
            <v>45279</v>
          </cell>
          <cell r="F7744">
            <v>114.4359999</v>
          </cell>
        </row>
        <row r="7745">
          <cell r="A7745">
            <v>45280</v>
          </cell>
          <cell r="F7745">
            <v>114.43899999999999</v>
          </cell>
        </row>
        <row r="7746">
          <cell r="A7746">
            <v>45281</v>
          </cell>
          <cell r="F7746">
            <v>114.45099999999999</v>
          </cell>
        </row>
        <row r="7747">
          <cell r="A7747">
            <v>45282</v>
          </cell>
          <cell r="F7747">
            <v>114.48200019999999</v>
          </cell>
        </row>
        <row r="7748">
          <cell r="A7748">
            <v>45283</v>
          </cell>
          <cell r="F7748">
            <v>114.52100019999999</v>
          </cell>
        </row>
        <row r="7749">
          <cell r="A7749">
            <v>45284</v>
          </cell>
          <cell r="F7749">
            <v>114.54499989999999</v>
          </cell>
        </row>
        <row r="7750">
          <cell r="A7750">
            <v>45285</v>
          </cell>
          <cell r="F7750">
            <v>114.5919998</v>
          </cell>
        </row>
        <row r="7751">
          <cell r="A7751">
            <v>45286</v>
          </cell>
          <cell r="F7751">
            <v>114.60399989999999</v>
          </cell>
        </row>
        <row r="7752">
          <cell r="A7752">
            <v>45287</v>
          </cell>
          <cell r="F7752">
            <v>114.60399989999999</v>
          </cell>
        </row>
        <row r="7753">
          <cell r="A7753">
            <v>45288</v>
          </cell>
          <cell r="F7753">
            <v>114.6169999</v>
          </cell>
        </row>
        <row r="7754">
          <cell r="A7754">
            <v>45289</v>
          </cell>
          <cell r="F7754">
            <v>114.63099989999999</v>
          </cell>
        </row>
        <row r="7755">
          <cell r="A7755">
            <v>45290</v>
          </cell>
          <cell r="F7755">
            <v>114.63699989999999</v>
          </cell>
        </row>
        <row r="7756">
          <cell r="A7756">
            <v>45291</v>
          </cell>
          <cell r="F7756">
            <v>114.6610001</v>
          </cell>
        </row>
        <row r="7757">
          <cell r="A7757">
            <v>45292</v>
          </cell>
          <cell r="F7757">
            <v>114.68499979999999</v>
          </cell>
        </row>
        <row r="7758">
          <cell r="A7758">
            <v>45293</v>
          </cell>
          <cell r="F7758">
            <v>114.69799979999999</v>
          </cell>
        </row>
        <row r="7759">
          <cell r="A7759">
            <v>45294</v>
          </cell>
          <cell r="F7759">
            <v>114.65400009999999</v>
          </cell>
        </row>
        <row r="7760">
          <cell r="A7760">
            <v>45295</v>
          </cell>
          <cell r="F7760">
            <v>114.60100009999999</v>
          </cell>
        </row>
        <row r="7761">
          <cell r="A7761">
            <v>45296</v>
          </cell>
          <cell r="F7761">
            <v>114.54499989999999</v>
          </cell>
        </row>
        <row r="7762">
          <cell r="A7762">
            <v>45297</v>
          </cell>
          <cell r="F7762">
            <v>114.52599989999999</v>
          </cell>
        </row>
        <row r="7763">
          <cell r="A7763">
            <v>45298</v>
          </cell>
          <cell r="F7763">
            <v>114.50100019999999</v>
          </cell>
        </row>
        <row r="7764">
          <cell r="A7764">
            <v>45299</v>
          </cell>
          <cell r="F7764">
            <v>114.47000009999999</v>
          </cell>
        </row>
        <row r="7765">
          <cell r="A7765">
            <v>45300</v>
          </cell>
          <cell r="F7765">
            <v>114.43899999999999</v>
          </cell>
        </row>
        <row r="7766">
          <cell r="A7766">
            <v>45301</v>
          </cell>
          <cell r="F7766">
            <v>114.41199999999999</v>
          </cell>
        </row>
        <row r="7767">
          <cell r="A7767">
            <v>45302</v>
          </cell>
          <cell r="F7767">
            <v>114.389</v>
          </cell>
        </row>
        <row r="7768">
          <cell r="A7768">
            <v>45303</v>
          </cell>
          <cell r="F7768">
            <v>114.36200009999999</v>
          </cell>
        </row>
        <row r="7769">
          <cell r="A7769">
            <v>45304</v>
          </cell>
          <cell r="F7769">
            <v>114.33</v>
          </cell>
        </row>
        <row r="7770">
          <cell r="A7770">
            <v>45305</v>
          </cell>
          <cell r="F7770">
            <v>114.29600009999999</v>
          </cell>
        </row>
        <row r="7771">
          <cell r="A7771">
            <v>45306</v>
          </cell>
          <cell r="F7771">
            <v>114.26199989999999</v>
          </cell>
        </row>
        <row r="7772">
          <cell r="A7772">
            <v>45307</v>
          </cell>
          <cell r="F7772">
            <v>114.24000009999999</v>
          </cell>
        </row>
        <row r="7773">
          <cell r="A7773">
            <v>45308</v>
          </cell>
          <cell r="F7773">
            <v>114.22099999999999</v>
          </cell>
        </row>
        <row r="7774">
          <cell r="A7774">
            <v>45309</v>
          </cell>
          <cell r="F7774">
            <v>114.20700009999999</v>
          </cell>
        </row>
        <row r="7775">
          <cell r="A7775">
            <v>45310</v>
          </cell>
          <cell r="F7775">
            <v>114.1640001</v>
          </cell>
        </row>
        <row r="7776">
          <cell r="A7776">
            <v>45311</v>
          </cell>
          <cell r="F7776">
            <v>114.12899999999999</v>
          </cell>
        </row>
        <row r="7777">
          <cell r="A7777">
            <v>45312</v>
          </cell>
          <cell r="F7777">
            <v>114.09200009999999</v>
          </cell>
        </row>
        <row r="7778">
          <cell r="A7778">
            <v>45313</v>
          </cell>
          <cell r="F7778">
            <v>114.06299999999999</v>
          </cell>
        </row>
        <row r="7779">
          <cell r="A7779">
            <v>45314</v>
          </cell>
          <cell r="F7779">
            <v>114.04199989999999</v>
          </cell>
        </row>
        <row r="7780">
          <cell r="A7780">
            <v>45315</v>
          </cell>
          <cell r="F7780">
            <v>114.01799999999999</v>
          </cell>
        </row>
        <row r="7781">
          <cell r="A7781">
            <v>45316</v>
          </cell>
          <cell r="F7781">
            <v>113.99899989999999</v>
          </cell>
        </row>
        <row r="7782">
          <cell r="A7782">
            <v>45317</v>
          </cell>
          <cell r="F7782">
            <v>113.985</v>
          </cell>
        </row>
        <row r="7783">
          <cell r="A7783">
            <v>45318</v>
          </cell>
          <cell r="F7783">
            <v>113.9800001</v>
          </cell>
        </row>
        <row r="7784">
          <cell r="A7784">
            <v>45319</v>
          </cell>
          <cell r="F7784">
            <v>113.9659999</v>
          </cell>
        </row>
        <row r="7785">
          <cell r="A7785">
            <v>45320</v>
          </cell>
          <cell r="F7785">
            <v>113.9629999</v>
          </cell>
        </row>
        <row r="7786">
          <cell r="A7786">
            <v>45321</v>
          </cell>
          <cell r="F7786">
            <v>113.955</v>
          </cell>
        </row>
        <row r="7787">
          <cell r="A7787">
            <v>45322</v>
          </cell>
          <cell r="F7787">
            <v>113.95899989999999</v>
          </cell>
        </row>
        <row r="7788">
          <cell r="A7788">
            <v>45323</v>
          </cell>
          <cell r="F7788">
            <v>113.96499999999999</v>
          </cell>
        </row>
        <row r="7789">
          <cell r="A7789">
            <v>45324</v>
          </cell>
          <cell r="F7789">
            <v>113.97499999999999</v>
          </cell>
        </row>
        <row r="7790">
          <cell r="A7790">
            <v>45325</v>
          </cell>
          <cell r="F7790">
            <v>113.97099999999999</v>
          </cell>
        </row>
        <row r="7791">
          <cell r="A7791">
            <v>45326</v>
          </cell>
          <cell r="F7791">
            <v>113.95599989999999</v>
          </cell>
        </row>
        <row r="7792">
          <cell r="A7792">
            <v>45327</v>
          </cell>
          <cell r="F7792">
            <v>113.93700009999999</v>
          </cell>
        </row>
        <row r="7793">
          <cell r="A7793">
            <v>45328</v>
          </cell>
          <cell r="F7793">
            <v>113.91199999999999</v>
          </cell>
        </row>
        <row r="7794">
          <cell r="A7794">
            <v>45329</v>
          </cell>
          <cell r="F7794">
            <v>113.89800009999999</v>
          </cell>
        </row>
        <row r="7795">
          <cell r="A7795">
            <v>45330</v>
          </cell>
          <cell r="F7795">
            <v>113.886</v>
          </cell>
        </row>
        <row r="7796">
          <cell r="A7796">
            <v>45331</v>
          </cell>
          <cell r="F7796">
            <v>113.87500009999999</v>
          </cell>
        </row>
        <row r="7797">
          <cell r="A7797">
            <v>45332</v>
          </cell>
          <cell r="F7797">
            <v>113.883</v>
          </cell>
        </row>
        <row r="7798">
          <cell r="A7798">
            <v>45333</v>
          </cell>
          <cell r="F7798">
            <v>113.889</v>
          </cell>
        </row>
        <row r="7799">
          <cell r="A7799">
            <v>45334</v>
          </cell>
          <cell r="F7799">
            <v>113.883</v>
          </cell>
        </row>
        <row r="7800">
          <cell r="A7800">
            <v>45335</v>
          </cell>
          <cell r="F7800">
            <v>113.86200009999999</v>
          </cell>
        </row>
        <row r="7801">
          <cell r="A7801">
            <v>45336</v>
          </cell>
          <cell r="F7801">
            <v>113.869</v>
          </cell>
        </row>
        <row r="7802">
          <cell r="A7802">
            <v>45337</v>
          </cell>
          <cell r="F7802">
            <v>113.8609999</v>
          </cell>
        </row>
        <row r="7803">
          <cell r="A7803">
            <v>45338</v>
          </cell>
          <cell r="F7803">
            <v>113.84699999999999</v>
          </cell>
        </row>
        <row r="7804">
          <cell r="A7804">
            <v>45339</v>
          </cell>
          <cell r="F7804">
            <v>113.83999999999999</v>
          </cell>
        </row>
        <row r="7805">
          <cell r="A7805">
            <v>45340</v>
          </cell>
          <cell r="F7805">
            <v>113.83</v>
          </cell>
        </row>
        <row r="7806">
          <cell r="A7806">
            <v>45341</v>
          </cell>
          <cell r="F7806">
            <v>113.83099989999999</v>
          </cell>
        </row>
        <row r="7807">
          <cell r="A7807">
            <v>45342</v>
          </cell>
          <cell r="F7807">
            <v>113.8079999</v>
          </cell>
        </row>
        <row r="7808">
          <cell r="A7808">
            <v>45343</v>
          </cell>
          <cell r="F7808">
            <v>113.8</v>
          </cell>
        </row>
        <row r="7809">
          <cell r="A7809">
            <v>45344</v>
          </cell>
          <cell r="F7809">
            <v>113.78799989999999</v>
          </cell>
        </row>
        <row r="7810">
          <cell r="A7810">
            <v>45345</v>
          </cell>
          <cell r="F7810">
            <v>113.78399999999999</v>
          </cell>
        </row>
        <row r="7811">
          <cell r="A7811">
            <v>45346</v>
          </cell>
          <cell r="F7811">
            <v>113.791</v>
          </cell>
        </row>
        <row r="7812">
          <cell r="A7812">
            <v>45347</v>
          </cell>
          <cell r="F7812">
            <v>113.7830001</v>
          </cell>
        </row>
        <row r="7813">
          <cell r="A7813">
            <v>45348</v>
          </cell>
          <cell r="F7813">
            <v>113.78099999999999</v>
          </cell>
        </row>
        <row r="7814">
          <cell r="A7814">
            <v>45349</v>
          </cell>
          <cell r="F7814">
            <v>113.77099999999999</v>
          </cell>
        </row>
        <row r="7815">
          <cell r="A7815">
            <v>45350</v>
          </cell>
          <cell r="F7815">
            <v>113.74600009999999</v>
          </cell>
        </row>
        <row r="7816">
          <cell r="A7816">
            <v>45351</v>
          </cell>
          <cell r="F7816">
            <v>113.73399999999999</v>
          </cell>
        </row>
        <row r="7817">
          <cell r="A7817">
            <v>45352</v>
          </cell>
          <cell r="F7817">
            <v>113.71400009999999</v>
          </cell>
        </row>
        <row r="7818">
          <cell r="A7818">
            <v>45353</v>
          </cell>
          <cell r="F7818">
            <v>113.70899989999999</v>
          </cell>
        </row>
        <row r="7819">
          <cell r="A7819">
            <v>45354</v>
          </cell>
          <cell r="F7819">
            <v>113.72099999999999</v>
          </cell>
        </row>
        <row r="7820">
          <cell r="A7820">
            <v>45355</v>
          </cell>
          <cell r="F7820">
            <v>113.7129999</v>
          </cell>
        </row>
        <row r="7821">
          <cell r="A7821">
            <v>45356</v>
          </cell>
          <cell r="F7821">
            <v>113.69199999999999</v>
          </cell>
        </row>
        <row r="7822">
          <cell r="A7822">
            <v>45357</v>
          </cell>
          <cell r="F7822">
            <v>113.675</v>
          </cell>
        </row>
        <row r="7823">
          <cell r="A7823">
            <v>45358</v>
          </cell>
          <cell r="F7823">
            <v>113.66699989999999</v>
          </cell>
        </row>
        <row r="7824">
          <cell r="A7824">
            <v>45359</v>
          </cell>
          <cell r="F7824">
            <v>113.666</v>
          </cell>
        </row>
        <row r="7825">
          <cell r="A7825">
            <v>45360</v>
          </cell>
          <cell r="F7825">
            <v>113.66499999999999</v>
          </cell>
        </row>
        <row r="7826">
          <cell r="A7826">
            <v>45361</v>
          </cell>
          <cell r="F7826">
            <v>113.6640001</v>
          </cell>
        </row>
        <row r="7827">
          <cell r="A7827">
            <v>45362</v>
          </cell>
          <cell r="F7827">
            <v>113.65199999999999</v>
          </cell>
        </row>
        <row r="7828">
          <cell r="A7828">
            <v>45363</v>
          </cell>
          <cell r="F7828">
            <v>113.65999989999999</v>
          </cell>
        </row>
        <row r="7829">
          <cell r="A7829">
            <v>45364</v>
          </cell>
          <cell r="F7829">
            <v>113.65599999999999</v>
          </cell>
        </row>
        <row r="7830">
          <cell r="A7830">
            <v>45365</v>
          </cell>
          <cell r="F7830">
            <v>113.63999989999999</v>
          </cell>
        </row>
        <row r="7831">
          <cell r="A7831">
            <v>45366</v>
          </cell>
          <cell r="F7831">
            <v>113.62999989999999</v>
          </cell>
        </row>
        <row r="7832">
          <cell r="A7832">
            <v>45367</v>
          </cell>
          <cell r="F7832">
            <v>113.63199999999999</v>
          </cell>
        </row>
        <row r="7833">
          <cell r="A7833">
            <v>45368</v>
          </cell>
          <cell r="F7833">
            <v>113.62299999999999</v>
          </cell>
        </row>
        <row r="7834">
          <cell r="A7834">
            <v>45369</v>
          </cell>
          <cell r="F7834">
            <v>113.60699989999999</v>
          </cell>
        </row>
        <row r="7835">
          <cell r="A7835">
            <v>45370</v>
          </cell>
          <cell r="F7835">
            <v>113.586</v>
          </cell>
        </row>
        <row r="7836">
          <cell r="A7836">
            <v>45371</v>
          </cell>
          <cell r="F7836">
            <v>113.58200009999999</v>
          </cell>
        </row>
        <row r="7837">
          <cell r="A7837">
            <v>45372</v>
          </cell>
          <cell r="F7837">
            <v>113.58</v>
          </cell>
        </row>
        <row r="7838">
          <cell r="A7838">
            <v>45373</v>
          </cell>
          <cell r="F7838">
            <v>113.56799989999999</v>
          </cell>
        </row>
        <row r="7839">
          <cell r="A7839">
            <v>45374</v>
          </cell>
          <cell r="F7839">
            <v>113.5579999</v>
          </cell>
        </row>
        <row r="7840">
          <cell r="A7840">
            <v>45375</v>
          </cell>
          <cell r="F7840">
            <v>113.56399999999999</v>
          </cell>
        </row>
        <row r="7841">
          <cell r="A7841">
            <v>45376</v>
          </cell>
          <cell r="F7841">
            <v>113.55999999999999</v>
          </cell>
        </row>
        <row r="7842">
          <cell r="A7842">
            <v>45377</v>
          </cell>
          <cell r="F7842">
            <v>113.57399989999999</v>
          </cell>
        </row>
        <row r="7843">
          <cell r="A7843">
            <v>45378</v>
          </cell>
          <cell r="F7843">
            <v>113.586</v>
          </cell>
        </row>
        <row r="7844">
          <cell r="A7844">
            <v>45379</v>
          </cell>
          <cell r="F7844">
            <v>113.60099989999999</v>
          </cell>
        </row>
        <row r="7845">
          <cell r="A7845">
            <v>45380</v>
          </cell>
          <cell r="F7845">
            <v>113.61200009999999</v>
          </cell>
        </row>
        <row r="7846">
          <cell r="A7846">
            <v>45381</v>
          </cell>
          <cell r="F7846">
            <v>113.62100009999999</v>
          </cell>
        </row>
        <row r="7847">
          <cell r="A7847">
            <v>45382</v>
          </cell>
          <cell r="F7847">
            <v>113.6169999</v>
          </cell>
        </row>
        <row r="7848">
          <cell r="A7848">
            <v>45383</v>
          </cell>
          <cell r="F7848">
            <v>113.613</v>
          </cell>
        </row>
        <row r="7849">
          <cell r="A7849">
            <v>45384</v>
          </cell>
          <cell r="F7849">
            <v>113.60399989999999</v>
          </cell>
        </row>
        <row r="7850">
          <cell r="A7850">
            <v>45385</v>
          </cell>
          <cell r="F7850">
            <v>113.613</v>
          </cell>
        </row>
        <row r="7851">
          <cell r="A7851">
            <v>45386</v>
          </cell>
          <cell r="F7851">
            <v>113.60699989999999</v>
          </cell>
        </row>
        <row r="7852">
          <cell r="A7852">
            <v>45387</v>
          </cell>
          <cell r="F7852">
            <v>113.60699989999999</v>
          </cell>
        </row>
        <row r="7853">
          <cell r="A7853">
            <v>45388</v>
          </cell>
          <cell r="F7853">
            <v>113.6080001</v>
          </cell>
        </row>
        <row r="7854">
          <cell r="A7854">
            <v>45389</v>
          </cell>
          <cell r="F7854">
            <v>113.61</v>
          </cell>
        </row>
        <row r="7855">
          <cell r="A7855">
            <v>45390</v>
          </cell>
          <cell r="F7855">
            <v>113.61500009999999</v>
          </cell>
        </row>
        <row r="7856">
          <cell r="A7856">
            <v>45391</v>
          </cell>
          <cell r="F7856">
            <v>113.62999989999999</v>
          </cell>
        </row>
        <row r="7857">
          <cell r="A7857">
            <v>45392</v>
          </cell>
          <cell r="F7857">
            <v>113.64899999999999</v>
          </cell>
        </row>
        <row r="7858">
          <cell r="A7858">
            <v>45393</v>
          </cell>
          <cell r="F7858">
            <v>113.68100009999999</v>
          </cell>
        </row>
        <row r="7859">
          <cell r="A7859">
            <v>45394</v>
          </cell>
          <cell r="F7859">
            <v>113.71400009999999</v>
          </cell>
        </row>
        <row r="7860">
          <cell r="A7860">
            <v>45395</v>
          </cell>
          <cell r="F7860">
            <v>113.75399999999999</v>
          </cell>
        </row>
        <row r="7861">
          <cell r="A7861">
            <v>45396</v>
          </cell>
          <cell r="F7861">
            <v>113.78699999999999</v>
          </cell>
        </row>
        <row r="7862">
          <cell r="A7862">
            <v>45397</v>
          </cell>
          <cell r="F7862">
            <v>113.83699999999999</v>
          </cell>
        </row>
        <row r="7863">
          <cell r="A7863">
            <v>45398</v>
          </cell>
          <cell r="F7863">
            <v>113.87800009999999</v>
          </cell>
        </row>
        <row r="7864">
          <cell r="A7864">
            <v>45399</v>
          </cell>
          <cell r="F7864">
            <v>113.925</v>
          </cell>
        </row>
        <row r="7865">
          <cell r="A7865">
            <v>45400</v>
          </cell>
          <cell r="F7865">
            <v>113.97499999999999</v>
          </cell>
        </row>
        <row r="7866">
          <cell r="A7866">
            <v>45401</v>
          </cell>
          <cell r="F7866">
            <v>114.0330001</v>
          </cell>
        </row>
        <row r="7867">
          <cell r="A7867">
            <v>45402</v>
          </cell>
          <cell r="F7867">
            <v>114.08200009999999</v>
          </cell>
        </row>
        <row r="7868">
          <cell r="A7868">
            <v>45403</v>
          </cell>
          <cell r="F7868">
            <v>114.16999989999999</v>
          </cell>
        </row>
        <row r="7869">
          <cell r="A7869">
            <v>45404</v>
          </cell>
          <cell r="F7869">
            <v>114.25000009999999</v>
          </cell>
        </row>
        <row r="7870">
          <cell r="A7870">
            <v>45405</v>
          </cell>
          <cell r="F7870">
            <v>114.29299999999999</v>
          </cell>
        </row>
        <row r="7871">
          <cell r="A7871">
            <v>45406</v>
          </cell>
          <cell r="F7871">
            <v>114.34899999999999</v>
          </cell>
        </row>
        <row r="7872">
          <cell r="A7872">
            <v>45407</v>
          </cell>
          <cell r="F7872">
            <v>114.44599989999999</v>
          </cell>
        </row>
        <row r="7873">
          <cell r="A7873">
            <v>45408</v>
          </cell>
          <cell r="F7873">
            <v>114.5490001</v>
          </cell>
        </row>
        <row r="7874">
          <cell r="A7874">
            <v>45409</v>
          </cell>
          <cell r="F7874">
            <v>114.61500009999999</v>
          </cell>
        </row>
        <row r="7875">
          <cell r="A7875">
            <v>45410</v>
          </cell>
          <cell r="F7875">
            <v>114.7660001</v>
          </cell>
        </row>
        <row r="7876">
          <cell r="A7876">
            <v>45411</v>
          </cell>
          <cell r="F7876">
            <v>114.88199979999999</v>
          </cell>
        </row>
        <row r="7877">
          <cell r="A7877">
            <v>45412</v>
          </cell>
          <cell r="F7877">
            <v>115.4770001</v>
          </cell>
        </row>
        <row r="7878">
          <cell r="A7878">
            <v>45413</v>
          </cell>
          <cell r="F7878">
            <v>115.3079999</v>
          </cell>
        </row>
        <row r="7879">
          <cell r="A7879">
            <v>45414</v>
          </cell>
          <cell r="F7879">
            <v>114.96200019999999</v>
          </cell>
        </row>
        <row r="7880">
          <cell r="A7880">
            <v>45415</v>
          </cell>
          <cell r="F7880">
            <v>115.1109999</v>
          </cell>
        </row>
        <row r="7881">
          <cell r="A7881">
            <v>45416</v>
          </cell>
          <cell r="F7881">
            <v>115.07299979999999</v>
          </cell>
        </row>
        <row r="7882">
          <cell r="A7882">
            <v>45417</v>
          </cell>
          <cell r="F7882">
            <v>114.88099989999999</v>
          </cell>
        </row>
        <row r="7883">
          <cell r="A7883">
            <v>45418</v>
          </cell>
          <cell r="F7883">
            <v>114.58900009999999</v>
          </cell>
        </row>
        <row r="7884">
          <cell r="A7884">
            <v>45419</v>
          </cell>
          <cell r="F7884">
            <v>114.44599989999999</v>
          </cell>
        </row>
        <row r="7885">
          <cell r="A7885">
            <v>45420</v>
          </cell>
          <cell r="F7885">
            <v>114.5740002</v>
          </cell>
        </row>
        <row r="7886">
          <cell r="A7886">
            <v>45421</v>
          </cell>
          <cell r="F7886">
            <v>114.67799979999999</v>
          </cell>
        </row>
        <row r="7887">
          <cell r="A7887">
            <v>45422</v>
          </cell>
          <cell r="F7887">
            <v>114.68100009999999</v>
          </cell>
        </row>
        <row r="7888">
          <cell r="A7888">
            <v>45423</v>
          </cell>
          <cell r="F7888">
            <v>114.6020001</v>
          </cell>
        </row>
        <row r="7889">
          <cell r="A7889">
            <v>45424</v>
          </cell>
          <cell r="F7889">
            <v>114.58399989999999</v>
          </cell>
        </row>
        <row r="7890">
          <cell r="A7890">
            <v>45425</v>
          </cell>
          <cell r="F7890">
            <v>114.5610002</v>
          </cell>
        </row>
        <row r="7891">
          <cell r="A7891">
            <v>45426</v>
          </cell>
          <cell r="F7891">
            <v>114.49799999999999</v>
          </cell>
        </row>
        <row r="7892">
          <cell r="A7892">
            <v>45427</v>
          </cell>
          <cell r="F7892">
            <v>114.38999989999999</v>
          </cell>
        </row>
        <row r="7893">
          <cell r="A7893">
            <v>45428</v>
          </cell>
          <cell r="F7893">
            <v>114.25199989999999</v>
          </cell>
        </row>
        <row r="7894">
          <cell r="A7894">
            <v>45429</v>
          </cell>
          <cell r="F7894">
            <v>114.10299999999999</v>
          </cell>
        </row>
        <row r="7895">
          <cell r="A7895">
            <v>45430</v>
          </cell>
          <cell r="F7895">
            <v>113.985</v>
          </cell>
        </row>
        <row r="7896">
          <cell r="A7896">
            <v>45431</v>
          </cell>
          <cell r="F7896">
            <v>113.93499999999999</v>
          </cell>
        </row>
        <row r="7897">
          <cell r="A7897">
            <v>45432</v>
          </cell>
          <cell r="F7897">
            <v>113.93700009999999</v>
          </cell>
        </row>
        <row r="7898">
          <cell r="A7898">
            <v>45433</v>
          </cell>
          <cell r="F7898">
            <v>113.916</v>
          </cell>
        </row>
        <row r="7899">
          <cell r="A7899">
            <v>45434</v>
          </cell>
          <cell r="F7899">
            <v>113.8409999</v>
          </cell>
        </row>
        <row r="7900">
          <cell r="A7900">
            <v>45435</v>
          </cell>
          <cell r="F7900">
            <v>113.79900009999999</v>
          </cell>
        </row>
        <row r="7901">
          <cell r="A7901">
            <v>45436</v>
          </cell>
          <cell r="F7901">
            <v>113.869</v>
          </cell>
        </row>
        <row r="7902">
          <cell r="A7902">
            <v>45437</v>
          </cell>
          <cell r="F7902">
            <v>114.05099989999999</v>
          </cell>
        </row>
        <row r="7903">
          <cell r="A7903">
            <v>45438</v>
          </cell>
          <cell r="F7903">
            <v>114.30099989999999</v>
          </cell>
        </row>
        <row r="7904">
          <cell r="A7904">
            <v>45439</v>
          </cell>
          <cell r="F7904">
            <v>114.52800019999999</v>
          </cell>
        </row>
        <row r="7905">
          <cell r="A7905">
            <v>45440</v>
          </cell>
          <cell r="F7905">
            <v>114.702</v>
          </cell>
        </row>
        <row r="7906">
          <cell r="A7906">
            <v>45441</v>
          </cell>
          <cell r="F7906">
            <v>114.87000019999999</v>
          </cell>
        </row>
        <row r="7907">
          <cell r="A7907">
            <v>45442</v>
          </cell>
          <cell r="F7907">
            <v>115.05</v>
          </cell>
        </row>
        <row r="7908">
          <cell r="A7908">
            <v>45443</v>
          </cell>
          <cell r="F7908">
            <v>115.2000001</v>
          </cell>
        </row>
        <row r="7909">
          <cell r="A7909">
            <v>45444</v>
          </cell>
          <cell r="F7909">
            <v>115.2850002</v>
          </cell>
        </row>
        <row r="7910">
          <cell r="A7910">
            <v>45445</v>
          </cell>
          <cell r="F7910">
            <v>115.2580002</v>
          </cell>
        </row>
        <row r="7911">
          <cell r="A7911">
            <v>45446</v>
          </cell>
          <cell r="F7911">
            <v>115.1990002</v>
          </cell>
        </row>
        <row r="7912">
          <cell r="A7912">
            <v>45447</v>
          </cell>
          <cell r="F7912">
            <v>115.1660002</v>
          </cell>
        </row>
        <row r="7913">
          <cell r="A7913">
            <v>45448</v>
          </cell>
          <cell r="F7913">
            <v>115.18100009999999</v>
          </cell>
        </row>
        <row r="7914">
          <cell r="A7914">
            <v>45449</v>
          </cell>
          <cell r="F7914">
            <v>115.2270001</v>
          </cell>
        </row>
        <row r="7915">
          <cell r="A7915">
            <v>45450</v>
          </cell>
          <cell r="F7915">
            <v>115.33100019999999</v>
          </cell>
        </row>
        <row r="7916">
          <cell r="A7916">
            <v>45451</v>
          </cell>
          <cell r="F7916">
            <v>115.4440001</v>
          </cell>
        </row>
        <row r="7917">
          <cell r="A7917">
            <v>45452</v>
          </cell>
          <cell r="F7917">
            <v>115.5189999</v>
          </cell>
        </row>
        <row r="7918">
          <cell r="A7918">
            <v>45453</v>
          </cell>
          <cell r="F7918">
            <v>115.58700019999999</v>
          </cell>
        </row>
        <row r="7919">
          <cell r="A7919">
            <v>45454</v>
          </cell>
          <cell r="F7919">
            <v>115.56399999999999</v>
          </cell>
        </row>
        <row r="7920">
          <cell r="A7920">
            <v>45455</v>
          </cell>
          <cell r="F7920">
            <v>115.50499989999999</v>
          </cell>
        </row>
        <row r="7921">
          <cell r="A7921">
            <v>45456</v>
          </cell>
          <cell r="F7921">
            <v>115.46599989999999</v>
          </cell>
        </row>
        <row r="7922">
          <cell r="A7922">
            <v>45457</v>
          </cell>
          <cell r="F7922">
            <v>115.5249999</v>
          </cell>
        </row>
        <row r="7923">
          <cell r="A7923">
            <v>45458</v>
          </cell>
          <cell r="F7923">
            <v>115.66999989999999</v>
          </cell>
        </row>
        <row r="7924">
          <cell r="A7924">
            <v>45459</v>
          </cell>
          <cell r="F7924">
            <v>115.7860001</v>
          </cell>
        </row>
        <row r="7925">
          <cell r="A7925">
            <v>45460</v>
          </cell>
          <cell r="F7925">
            <v>115.9110001</v>
          </cell>
        </row>
        <row r="7926">
          <cell r="A7926">
            <v>45461</v>
          </cell>
          <cell r="F7926">
            <v>115.892</v>
          </cell>
        </row>
        <row r="7927">
          <cell r="A7927">
            <v>45462</v>
          </cell>
          <cell r="F7927">
            <v>115.84899979999999</v>
          </cell>
        </row>
        <row r="7928">
          <cell r="A7928">
            <v>45463</v>
          </cell>
          <cell r="F7928">
            <v>115.80600009999999</v>
          </cell>
        </row>
        <row r="7929">
          <cell r="A7929">
            <v>45464</v>
          </cell>
          <cell r="F7929">
            <v>115.74899989999999</v>
          </cell>
        </row>
        <row r="7930">
          <cell r="A7930">
            <v>45465</v>
          </cell>
          <cell r="F7930">
            <v>115.68499979999999</v>
          </cell>
        </row>
        <row r="7931">
          <cell r="A7931">
            <v>45466</v>
          </cell>
          <cell r="F7931">
            <v>115.6720002</v>
          </cell>
        </row>
        <row r="7932">
          <cell r="A7932">
            <v>45467</v>
          </cell>
          <cell r="F7932">
            <v>115.7050002</v>
          </cell>
        </row>
        <row r="7933">
          <cell r="A7933">
            <v>45468</v>
          </cell>
          <cell r="F7933">
            <v>115.7920001</v>
          </cell>
        </row>
        <row r="7934">
          <cell r="A7934">
            <v>45469</v>
          </cell>
          <cell r="F7934">
            <v>115.94699989999999</v>
          </cell>
        </row>
        <row r="7935">
          <cell r="A7935">
            <v>45470</v>
          </cell>
          <cell r="F7935">
            <v>116.05099989999999</v>
          </cell>
        </row>
        <row r="7936">
          <cell r="A7936">
            <v>45471</v>
          </cell>
          <cell r="F7936">
            <v>116.0849999</v>
          </cell>
        </row>
        <row r="7937">
          <cell r="A7937">
            <v>45472</v>
          </cell>
          <cell r="F7937">
            <v>116.07899979999999</v>
          </cell>
        </row>
        <row r="7938">
          <cell r="A7938">
            <v>45473</v>
          </cell>
          <cell r="F7938">
            <v>116.0470002</v>
          </cell>
        </row>
        <row r="7939">
          <cell r="A7939">
            <v>45474</v>
          </cell>
          <cell r="F7939">
            <v>115.98800019999999</v>
          </cell>
        </row>
        <row r="7940">
          <cell r="A7940">
            <v>45475</v>
          </cell>
          <cell r="F7940">
            <v>115.9170001</v>
          </cell>
        </row>
        <row r="7941">
          <cell r="A7941">
            <v>45476</v>
          </cell>
          <cell r="F7941">
            <v>115.83900009999999</v>
          </cell>
        </row>
        <row r="7942">
          <cell r="A7942">
            <v>45477</v>
          </cell>
          <cell r="F7942">
            <v>115.77300009999999</v>
          </cell>
        </row>
        <row r="7943">
          <cell r="A7943">
            <v>45478</v>
          </cell>
          <cell r="F7943">
            <v>115.7099999</v>
          </cell>
        </row>
        <row r="7944">
          <cell r="A7944">
            <v>45479</v>
          </cell>
          <cell r="F7944">
            <v>115.6990002</v>
          </cell>
        </row>
        <row r="7945">
          <cell r="A7945">
            <v>45480</v>
          </cell>
          <cell r="F7945">
            <v>115.68999989999999</v>
          </cell>
        </row>
        <row r="7946">
          <cell r="A7946">
            <v>45481</v>
          </cell>
          <cell r="F7946">
            <v>115.6140001</v>
          </cell>
        </row>
        <row r="7947">
          <cell r="A7947">
            <v>45482</v>
          </cell>
          <cell r="F7947">
            <v>115.518</v>
          </cell>
        </row>
        <row r="7948">
          <cell r="A7948">
            <v>45483</v>
          </cell>
          <cell r="F7948">
            <v>115.42900019999999</v>
          </cell>
        </row>
        <row r="7949">
          <cell r="A7949">
            <v>45484</v>
          </cell>
          <cell r="F7949">
            <v>115.3689998</v>
          </cell>
        </row>
        <row r="7950">
          <cell r="A7950">
            <v>45485</v>
          </cell>
          <cell r="F7950">
            <v>115.3749998</v>
          </cell>
        </row>
        <row r="7951">
          <cell r="A7951">
            <v>45486</v>
          </cell>
          <cell r="F7951">
            <v>115.49699999999999</v>
          </cell>
        </row>
        <row r="7952">
          <cell r="A7952">
            <v>45487</v>
          </cell>
          <cell r="F7952">
            <v>115.5519999</v>
          </cell>
        </row>
        <row r="7953">
          <cell r="A7953">
            <v>45488</v>
          </cell>
          <cell r="F7953">
            <v>115.53400019999999</v>
          </cell>
        </row>
        <row r="7954">
          <cell r="A7954">
            <v>45489</v>
          </cell>
          <cell r="F7954">
            <v>115.43799999999999</v>
          </cell>
        </row>
        <row r="7955">
          <cell r="A7955">
            <v>45490</v>
          </cell>
          <cell r="F7955">
            <v>115.333</v>
          </cell>
        </row>
        <row r="7956">
          <cell r="A7956">
            <v>45491</v>
          </cell>
          <cell r="F7956">
            <v>115.22899989999999</v>
          </cell>
        </row>
        <row r="7957">
          <cell r="A7957">
            <v>45492</v>
          </cell>
          <cell r="F7957">
            <v>115.12600019999999</v>
          </cell>
        </row>
        <row r="7958">
          <cell r="A7958">
            <v>45493</v>
          </cell>
          <cell r="F7958">
            <v>115.05099989999999</v>
          </cell>
        </row>
        <row r="7959">
          <cell r="A7959">
            <v>45494</v>
          </cell>
          <cell r="F7959">
            <v>114.97799999999999</v>
          </cell>
        </row>
        <row r="7960">
          <cell r="A7960">
            <v>45495</v>
          </cell>
          <cell r="F7960">
            <v>114.93499979999999</v>
          </cell>
        </row>
        <row r="7961">
          <cell r="A7961">
            <v>45496</v>
          </cell>
          <cell r="F7961">
            <v>114.9110001</v>
          </cell>
        </row>
        <row r="7962">
          <cell r="A7962">
            <v>45497</v>
          </cell>
          <cell r="F7962">
            <v>114.92300019999999</v>
          </cell>
        </row>
        <row r="7963">
          <cell r="A7963">
            <v>45498</v>
          </cell>
          <cell r="F7963">
            <v>114.94499999999999</v>
          </cell>
        </row>
        <row r="7964">
          <cell r="A7964">
            <v>45499</v>
          </cell>
          <cell r="F7964">
            <v>115.12600019999999</v>
          </cell>
        </row>
        <row r="7965">
          <cell r="A7965">
            <v>45500</v>
          </cell>
          <cell r="F7965">
            <v>115.458</v>
          </cell>
        </row>
        <row r="7966">
          <cell r="A7966">
            <v>45501</v>
          </cell>
          <cell r="F7966">
            <v>115.65499999999999</v>
          </cell>
        </row>
        <row r="7967">
          <cell r="A7967">
            <v>45502</v>
          </cell>
          <cell r="F7967">
            <v>115.7660001</v>
          </cell>
        </row>
        <row r="7968">
          <cell r="A7968">
            <v>45503</v>
          </cell>
          <cell r="F7968">
            <v>115.71300009999999</v>
          </cell>
        </row>
        <row r="7969">
          <cell r="A7969">
            <v>45504</v>
          </cell>
          <cell r="F7969">
            <v>115.52300009999999</v>
          </cell>
        </row>
        <row r="7970">
          <cell r="A7970">
            <v>45505</v>
          </cell>
          <cell r="F7970">
            <v>115.34899979999999</v>
          </cell>
        </row>
        <row r="7971">
          <cell r="A7971">
            <v>45506</v>
          </cell>
          <cell r="F7971">
            <v>115.22000009999999</v>
          </cell>
        </row>
        <row r="7972">
          <cell r="A7972">
            <v>45507</v>
          </cell>
          <cell r="F7972">
            <v>115.12800009999999</v>
          </cell>
        </row>
        <row r="7973">
          <cell r="A7973">
            <v>45508</v>
          </cell>
          <cell r="F7973">
            <v>115.0670002</v>
          </cell>
        </row>
        <row r="7974">
          <cell r="A7974">
            <v>45509</v>
          </cell>
          <cell r="F7974">
            <v>115.0410002</v>
          </cell>
        </row>
        <row r="7975">
          <cell r="A7975">
            <v>45510</v>
          </cell>
          <cell r="F7975">
            <v>114.99600009999999</v>
          </cell>
        </row>
        <row r="7976">
          <cell r="A7976">
            <v>45511</v>
          </cell>
          <cell r="F7976">
            <v>114.94799979999999</v>
          </cell>
        </row>
        <row r="7977">
          <cell r="A7977">
            <v>45512</v>
          </cell>
          <cell r="F7977">
            <v>114.8910001</v>
          </cell>
        </row>
        <row r="7978">
          <cell r="A7978">
            <v>45513</v>
          </cell>
          <cell r="F7978">
            <v>114.84299979999999</v>
          </cell>
        </row>
        <row r="7979">
          <cell r="A7979">
            <v>45514</v>
          </cell>
          <cell r="F7979">
            <v>114.8</v>
          </cell>
        </row>
        <row r="7980">
          <cell r="A7980">
            <v>45515</v>
          </cell>
          <cell r="F7980">
            <v>114.7600001</v>
          </cell>
        </row>
        <row r="7981">
          <cell r="A7981">
            <v>45516</v>
          </cell>
          <cell r="F7981">
            <v>114.71300009999999</v>
          </cell>
        </row>
        <row r="7982">
          <cell r="A7982">
            <v>45517</v>
          </cell>
          <cell r="F7982">
            <v>114.6660002</v>
          </cell>
        </row>
        <row r="7983">
          <cell r="A7983">
            <v>45518</v>
          </cell>
          <cell r="F7983">
            <v>114.6249998</v>
          </cell>
        </row>
        <row r="7984">
          <cell r="A7984">
            <v>45519</v>
          </cell>
          <cell r="F7984">
            <v>114.58200009999999</v>
          </cell>
        </row>
        <row r="7985">
          <cell r="A7985">
            <v>45520</v>
          </cell>
          <cell r="F7985">
            <v>114.5690001</v>
          </cell>
        </row>
        <row r="7986">
          <cell r="A7986">
            <v>45521</v>
          </cell>
          <cell r="F7986">
            <v>114.55400019999999</v>
          </cell>
        </row>
        <row r="7987">
          <cell r="A7987">
            <v>45522</v>
          </cell>
          <cell r="F7987">
            <v>114.56499989999999</v>
          </cell>
        </row>
        <row r="7988">
          <cell r="A7988">
            <v>45523</v>
          </cell>
          <cell r="F7988">
            <v>114.55400019999999</v>
          </cell>
        </row>
        <row r="7989">
          <cell r="A7989">
            <v>45524</v>
          </cell>
          <cell r="F7989">
            <v>114.57</v>
          </cell>
        </row>
        <row r="7990">
          <cell r="A7990">
            <v>45525</v>
          </cell>
          <cell r="F7990">
            <v>114.50900009999999</v>
          </cell>
        </row>
        <row r="7991">
          <cell r="A7991">
            <v>45526</v>
          </cell>
          <cell r="F7991">
            <v>114.48699979999999</v>
          </cell>
        </row>
        <row r="7992">
          <cell r="A7992">
            <v>45527</v>
          </cell>
          <cell r="F7992">
            <v>114.45299989999999</v>
          </cell>
        </row>
        <row r="7993">
          <cell r="A7993">
            <v>45528</v>
          </cell>
          <cell r="F7993">
            <v>114.40400009999999</v>
          </cell>
        </row>
        <row r="7994">
          <cell r="A7994">
            <v>45529</v>
          </cell>
          <cell r="F7994">
            <v>114.39599999999999</v>
          </cell>
        </row>
        <row r="7995">
          <cell r="A7995">
            <v>45530</v>
          </cell>
          <cell r="F7995">
            <v>114.37399989999999</v>
          </cell>
        </row>
        <row r="7996">
          <cell r="A7996">
            <v>45531</v>
          </cell>
          <cell r="F7996">
            <v>114.38100009999999</v>
          </cell>
        </row>
        <row r="7997">
          <cell r="A7997">
            <v>45532</v>
          </cell>
          <cell r="F7997">
            <v>114.38999989999999</v>
          </cell>
        </row>
        <row r="7998">
          <cell r="A7998">
            <v>45533</v>
          </cell>
          <cell r="F7998">
            <v>114.38399989999999</v>
          </cell>
        </row>
        <row r="7999">
          <cell r="A7999">
            <v>45534</v>
          </cell>
          <cell r="F7999">
            <v>114.35599999999999</v>
          </cell>
        </row>
        <row r="8000">
          <cell r="A8000">
            <v>45535</v>
          </cell>
          <cell r="F8000">
            <v>114.33399989999999</v>
          </cell>
        </row>
        <row r="8001">
          <cell r="A8001">
            <v>45536</v>
          </cell>
          <cell r="F8001">
            <v>114.33900009999999</v>
          </cell>
        </row>
        <row r="8002">
          <cell r="A8002">
            <v>45537</v>
          </cell>
          <cell r="F8002">
            <v>114.34800009999999</v>
          </cell>
        </row>
        <row r="8003">
          <cell r="A8003">
            <v>45538</v>
          </cell>
          <cell r="F8003">
            <v>114.34500009999999</v>
          </cell>
        </row>
        <row r="8004">
          <cell r="A8004">
            <v>45539</v>
          </cell>
          <cell r="F8004">
            <v>114.3439999</v>
          </cell>
        </row>
        <row r="8005">
          <cell r="A8005">
            <v>45540</v>
          </cell>
          <cell r="F8005">
            <v>114.336</v>
          </cell>
        </row>
        <row r="8006">
          <cell r="A8006">
            <v>45541</v>
          </cell>
          <cell r="F8006">
            <v>114.35899999999999</v>
          </cell>
        </row>
        <row r="8007">
          <cell r="A8007">
            <v>45542</v>
          </cell>
          <cell r="F8007">
            <v>114.37899999999999</v>
          </cell>
        </row>
        <row r="8008">
          <cell r="A8008">
            <v>45543</v>
          </cell>
          <cell r="F8008">
            <v>114.3969999</v>
          </cell>
        </row>
        <row r="8009">
          <cell r="A8009">
            <v>45544</v>
          </cell>
          <cell r="F8009">
            <v>114.3850001</v>
          </cell>
        </row>
        <row r="8010">
          <cell r="A8010">
            <v>45545</v>
          </cell>
          <cell r="F8010">
            <v>114.34200009999999</v>
          </cell>
        </row>
        <row r="8011">
          <cell r="A8011">
            <v>45546</v>
          </cell>
          <cell r="F8011">
            <v>114.31799989999999</v>
          </cell>
        </row>
        <row r="8012">
          <cell r="A8012">
            <v>45547</v>
          </cell>
          <cell r="F8012">
            <v>114.3079999</v>
          </cell>
        </row>
        <row r="8013">
          <cell r="A8013">
            <v>45548</v>
          </cell>
          <cell r="F8013">
            <v>114.3</v>
          </cell>
        </row>
        <row r="8014">
          <cell r="A8014">
            <v>45549</v>
          </cell>
          <cell r="F8014">
            <v>114.30900009999999</v>
          </cell>
        </row>
        <row r="8015">
          <cell r="A8015">
            <v>45550</v>
          </cell>
          <cell r="F8015">
            <v>114.3079999</v>
          </cell>
        </row>
        <row r="8016">
          <cell r="A8016">
            <v>45551</v>
          </cell>
          <cell r="F8016">
            <v>114.31499989999999</v>
          </cell>
        </row>
        <row r="8017">
          <cell r="A8017">
            <v>45552</v>
          </cell>
          <cell r="F8017">
            <v>114.30900009999999</v>
          </cell>
        </row>
        <row r="8018">
          <cell r="A8018">
            <v>45553</v>
          </cell>
          <cell r="F8018">
            <v>114.28999999999999</v>
          </cell>
        </row>
        <row r="8019">
          <cell r="A8019">
            <v>45554</v>
          </cell>
          <cell r="F8019">
            <v>114.2630001</v>
          </cell>
        </row>
        <row r="8020">
          <cell r="A8020">
            <v>45555</v>
          </cell>
          <cell r="F8020">
            <v>114.24600009999999</v>
          </cell>
        </row>
        <row r="8021">
          <cell r="A8021">
            <v>45556</v>
          </cell>
          <cell r="F8021">
            <v>114.22199999999999</v>
          </cell>
        </row>
        <row r="8022">
          <cell r="A8022">
            <v>45557</v>
          </cell>
          <cell r="F8022">
            <v>114.22300009999999</v>
          </cell>
        </row>
        <row r="8023">
          <cell r="A8023">
            <v>45558</v>
          </cell>
          <cell r="F8023">
            <v>114.24000009999999</v>
          </cell>
        </row>
        <row r="8024">
          <cell r="A8024">
            <v>45559</v>
          </cell>
          <cell r="F8024">
            <v>114.27999999999999</v>
          </cell>
        </row>
        <row r="8025">
          <cell r="A8025">
            <v>45560</v>
          </cell>
          <cell r="F8025">
            <v>114.30200009999999</v>
          </cell>
        </row>
        <row r="8026">
          <cell r="A8026">
            <v>45561</v>
          </cell>
          <cell r="F8026">
            <v>114.31299999999999</v>
          </cell>
        </row>
        <row r="8027">
          <cell r="A8027">
            <v>45562</v>
          </cell>
          <cell r="F8027">
            <v>114.30600009999999</v>
          </cell>
        </row>
        <row r="8028">
          <cell r="A8028">
            <v>45563</v>
          </cell>
          <cell r="F8028">
            <v>114.31799989999999</v>
          </cell>
        </row>
        <row r="8029">
          <cell r="A8029">
            <v>45564</v>
          </cell>
          <cell r="F8029">
            <v>114.32599999999999</v>
          </cell>
        </row>
        <row r="8030">
          <cell r="A8030">
            <v>45565</v>
          </cell>
          <cell r="F8030">
            <v>114.34200009999999</v>
          </cell>
        </row>
        <row r="8031">
          <cell r="A8031">
            <v>45566</v>
          </cell>
          <cell r="F8031">
            <v>114.31699999999999</v>
          </cell>
        </row>
        <row r="8032">
          <cell r="A8032">
            <v>45567</v>
          </cell>
          <cell r="F8032">
            <v>114.29199989999999</v>
          </cell>
        </row>
        <row r="8033">
          <cell r="A8033">
            <v>45568</v>
          </cell>
          <cell r="F8033">
            <v>114.23099999999999</v>
          </cell>
        </row>
        <row r="8034">
          <cell r="A8034">
            <v>45569</v>
          </cell>
          <cell r="F8034">
            <v>114.20599989999999</v>
          </cell>
        </row>
        <row r="8035">
          <cell r="A8035">
            <v>45570</v>
          </cell>
          <cell r="F8035">
            <v>114.18899999999999</v>
          </cell>
        </row>
        <row r="8036">
          <cell r="A8036">
            <v>45571</v>
          </cell>
          <cell r="F8036">
            <v>114.1859999</v>
          </cell>
        </row>
        <row r="8037">
          <cell r="A8037">
            <v>45572</v>
          </cell>
          <cell r="F8037">
            <v>114.178</v>
          </cell>
        </row>
        <row r="8038">
          <cell r="A8038">
            <v>45573</v>
          </cell>
          <cell r="F8038">
            <v>114.15999989999999</v>
          </cell>
        </row>
        <row r="8039">
          <cell r="A8039">
            <v>45574</v>
          </cell>
          <cell r="F8039">
            <v>114.13399989999999</v>
          </cell>
        </row>
        <row r="8040">
          <cell r="A8040">
            <v>45575</v>
          </cell>
          <cell r="F8040">
            <v>114.1139999</v>
          </cell>
        </row>
        <row r="8041">
          <cell r="A8041">
            <v>45576</v>
          </cell>
          <cell r="F8041">
            <v>114.10299999999999</v>
          </cell>
        </row>
        <row r="8042">
          <cell r="A8042">
            <v>45577</v>
          </cell>
          <cell r="F8042">
            <v>114.08900009999999</v>
          </cell>
        </row>
        <row r="8043">
          <cell r="A8043">
            <v>45578</v>
          </cell>
          <cell r="F8043">
            <v>114.0909999</v>
          </cell>
        </row>
        <row r="8044">
          <cell r="A8044">
            <v>45579</v>
          </cell>
          <cell r="F8044">
            <v>114.1</v>
          </cell>
        </row>
        <row r="8045">
          <cell r="A8045">
            <v>45580</v>
          </cell>
          <cell r="F8045">
            <v>114.11800009999999</v>
          </cell>
        </row>
        <row r="8046">
          <cell r="A8046">
            <v>45581</v>
          </cell>
          <cell r="F8046">
            <v>114.12899999999999</v>
          </cell>
        </row>
        <row r="8047">
          <cell r="A8047">
            <v>45582</v>
          </cell>
          <cell r="F8047">
            <v>114.11200009999999</v>
          </cell>
        </row>
        <row r="8048">
          <cell r="A8048">
            <v>45583</v>
          </cell>
          <cell r="F8048">
            <v>114.0609999</v>
          </cell>
        </row>
        <row r="8049">
          <cell r="A8049">
            <v>45584</v>
          </cell>
          <cell r="F8049">
            <v>114.06399999999999</v>
          </cell>
        </row>
        <row r="8050">
          <cell r="A8050">
            <v>45585</v>
          </cell>
          <cell r="F8050">
            <v>114.044</v>
          </cell>
        </row>
        <row r="8051">
          <cell r="A8051">
            <v>45586</v>
          </cell>
          <cell r="F8051">
            <v>114.0390001</v>
          </cell>
        </row>
        <row r="8052">
          <cell r="A8052">
            <v>45587</v>
          </cell>
          <cell r="F8052">
            <v>114.03199989999999</v>
          </cell>
        </row>
        <row r="8053">
          <cell r="A8053">
            <v>45588</v>
          </cell>
          <cell r="F8053">
            <v>113.99300009999999</v>
          </cell>
        </row>
        <row r="8054">
          <cell r="A8054">
            <v>45589</v>
          </cell>
          <cell r="F8054">
            <v>113.93899999999999</v>
          </cell>
        </row>
        <row r="8055">
          <cell r="A8055">
            <v>45590</v>
          </cell>
          <cell r="F8055">
            <v>113.87699989999999</v>
          </cell>
        </row>
        <row r="8056">
          <cell r="A8056">
            <v>45591</v>
          </cell>
          <cell r="F8056">
            <v>113.85299999999999</v>
          </cell>
        </row>
        <row r="8057">
          <cell r="A8057">
            <v>45592</v>
          </cell>
          <cell r="F8057">
            <v>113.83099989999999</v>
          </cell>
        </row>
        <row r="8058">
          <cell r="A8058">
            <v>45593</v>
          </cell>
          <cell r="F8058">
            <v>113.82599999999999</v>
          </cell>
        </row>
        <row r="8059">
          <cell r="A8059">
            <v>45594</v>
          </cell>
          <cell r="F8059">
            <v>113.92400009999999</v>
          </cell>
        </row>
        <row r="8060">
          <cell r="A8060">
            <v>45595</v>
          </cell>
          <cell r="F8060">
            <v>113.99000009999999</v>
          </cell>
        </row>
        <row r="8061">
          <cell r="A8061">
            <v>45596</v>
          </cell>
          <cell r="F8061">
            <v>113.97899989999999</v>
          </cell>
        </row>
        <row r="8062">
          <cell r="A8062">
            <v>45597</v>
          </cell>
          <cell r="F8062">
            <v>113.95700009999999</v>
          </cell>
        </row>
        <row r="8063">
          <cell r="A8063">
            <v>45598</v>
          </cell>
          <cell r="F8063">
            <v>113.96499999999999</v>
          </cell>
        </row>
        <row r="8064">
          <cell r="A8064">
            <v>45599</v>
          </cell>
          <cell r="F8064">
            <v>113.952</v>
          </cell>
        </row>
        <row r="8065">
          <cell r="A8065">
            <v>45600</v>
          </cell>
          <cell r="F8065">
            <v>113.8910001</v>
          </cell>
        </row>
        <row r="8066">
          <cell r="A8066">
            <v>45601</v>
          </cell>
          <cell r="F8066">
            <v>113.94499999999999</v>
          </cell>
        </row>
        <row r="8067">
          <cell r="A8067">
            <v>45602</v>
          </cell>
          <cell r="F8067">
            <v>113.97099999999999</v>
          </cell>
        </row>
        <row r="8068">
          <cell r="A8068">
            <v>45603</v>
          </cell>
          <cell r="F8068">
            <v>114.02999999999999</v>
          </cell>
        </row>
        <row r="8069">
          <cell r="A8069">
            <v>45604</v>
          </cell>
          <cell r="F8069">
            <v>114.10699989999999</v>
          </cell>
        </row>
        <row r="8070">
          <cell r="A8070">
            <v>45605</v>
          </cell>
          <cell r="F8070">
            <v>114.12699989999999</v>
          </cell>
        </row>
        <row r="8071">
          <cell r="A8071">
            <v>45606</v>
          </cell>
          <cell r="F8071">
            <v>114.0609999</v>
          </cell>
        </row>
        <row r="8072">
          <cell r="A8072">
            <v>45607</v>
          </cell>
          <cell r="F8072">
            <v>113.925</v>
          </cell>
        </row>
        <row r="8073">
          <cell r="A8073">
            <v>45608</v>
          </cell>
          <cell r="F8073">
            <v>113.83399989999999</v>
          </cell>
        </row>
        <row r="8074">
          <cell r="A8074">
            <v>45609</v>
          </cell>
          <cell r="F8074">
            <v>113.77300009999999</v>
          </cell>
        </row>
        <row r="8075">
          <cell r="A8075">
            <v>45610</v>
          </cell>
          <cell r="F8075">
            <v>113.764</v>
          </cell>
        </row>
        <row r="8076">
          <cell r="A8076">
            <v>45611</v>
          </cell>
          <cell r="F8076">
            <v>113.61200009999999</v>
          </cell>
        </row>
        <row r="8077">
          <cell r="A8077">
            <v>45612</v>
          </cell>
          <cell r="F8077">
            <v>113.42299989999999</v>
          </cell>
        </row>
        <row r="8078">
          <cell r="A8078">
            <v>45613</v>
          </cell>
          <cell r="F8078">
            <v>113.12399989999999</v>
          </cell>
        </row>
        <row r="8079">
          <cell r="A8079">
            <v>45614</v>
          </cell>
          <cell r="F8079">
            <v>112.72199999999999</v>
          </cell>
        </row>
        <row r="8080">
          <cell r="A8080">
            <v>45615</v>
          </cell>
          <cell r="F8080">
            <v>112.5549999</v>
          </cell>
        </row>
        <row r="8081">
          <cell r="A8081">
            <v>45620</v>
          </cell>
          <cell r="F8081">
            <v>113.041</v>
          </cell>
        </row>
        <row r="8082">
          <cell r="A8082">
            <v>45621</v>
          </cell>
          <cell r="F8082">
            <v>113.59699999999999</v>
          </cell>
        </row>
        <row r="8083">
          <cell r="A8083">
            <v>45622</v>
          </cell>
          <cell r="F8083">
            <v>113.67100009999999</v>
          </cell>
        </row>
        <row r="8084">
          <cell r="A8084">
            <v>45623</v>
          </cell>
          <cell r="F8084">
            <v>113.72199999999999</v>
          </cell>
        </row>
        <row r="8085">
          <cell r="A8085">
            <v>45624</v>
          </cell>
          <cell r="F8085">
            <v>113.9080001</v>
          </cell>
        </row>
        <row r="8086">
          <cell r="A8086">
            <v>45625</v>
          </cell>
          <cell r="F8086">
            <v>114.0100001</v>
          </cell>
        </row>
        <row r="8087">
          <cell r="A8087">
            <v>45626</v>
          </cell>
          <cell r="F8087">
            <v>114.10399989999999</v>
          </cell>
        </row>
        <row r="8088">
          <cell r="A8088">
            <v>45627</v>
          </cell>
          <cell r="F8088">
            <v>114.1499999</v>
          </cell>
        </row>
        <row r="8089">
          <cell r="A8089">
            <v>45628</v>
          </cell>
          <cell r="F8089">
            <v>114.19599989999999</v>
          </cell>
        </row>
        <row r="8090">
          <cell r="A8090">
            <v>45629</v>
          </cell>
          <cell r="F8090">
            <v>114.211</v>
          </cell>
        </row>
        <row r="8091">
          <cell r="A8091">
            <v>45630</v>
          </cell>
          <cell r="F8091">
            <v>114.24499999999999</v>
          </cell>
        </row>
        <row r="8092">
          <cell r="A8092">
            <v>45631</v>
          </cell>
          <cell r="F8092">
            <v>114.26199989999999</v>
          </cell>
        </row>
        <row r="8093">
          <cell r="A8093">
            <v>45632</v>
          </cell>
          <cell r="F8093">
            <v>114.261</v>
          </cell>
        </row>
        <row r="8094">
          <cell r="A8094">
            <v>45633</v>
          </cell>
          <cell r="F8094">
            <v>114.264</v>
          </cell>
        </row>
        <row r="8095">
          <cell r="A8095">
            <v>45634</v>
          </cell>
          <cell r="F8095">
            <v>114.29499989999999</v>
          </cell>
        </row>
        <row r="8096">
          <cell r="A8096">
            <v>45635</v>
          </cell>
          <cell r="F8096">
            <v>114.32599999999999</v>
          </cell>
        </row>
        <row r="8097">
          <cell r="A8097">
            <v>45636</v>
          </cell>
          <cell r="F8097">
            <v>114.35599999999999</v>
          </cell>
        </row>
        <row r="8098">
          <cell r="A8098">
            <v>45637</v>
          </cell>
          <cell r="F8098">
            <v>114.36999999999999</v>
          </cell>
        </row>
        <row r="8099">
          <cell r="A8099">
            <v>45638</v>
          </cell>
          <cell r="F8099">
            <v>114.36</v>
          </cell>
        </row>
        <row r="8100">
          <cell r="A8100">
            <v>45639</v>
          </cell>
          <cell r="F8100">
            <v>114.36200009999999</v>
          </cell>
        </row>
        <row r="8101">
          <cell r="A8101">
            <v>45640</v>
          </cell>
          <cell r="F8101">
            <v>114.34500009999999</v>
          </cell>
        </row>
        <row r="8102">
          <cell r="A8102">
            <v>45641</v>
          </cell>
          <cell r="F8102">
            <v>114.3520001</v>
          </cell>
        </row>
        <row r="8103">
          <cell r="A8103">
            <v>45642</v>
          </cell>
          <cell r="F8103">
            <v>114.34800009999999</v>
          </cell>
        </row>
        <row r="8104">
          <cell r="A8104">
            <v>45643</v>
          </cell>
          <cell r="F8104">
            <v>114.33699999999999</v>
          </cell>
        </row>
        <row r="8105">
          <cell r="A8105">
            <v>45644</v>
          </cell>
          <cell r="F8105">
            <v>114.34899999999999</v>
          </cell>
        </row>
        <row r="8106">
          <cell r="A8106">
            <v>45645</v>
          </cell>
          <cell r="F8106">
            <v>114.33099989999999</v>
          </cell>
        </row>
        <row r="8107">
          <cell r="A8107">
            <v>45646</v>
          </cell>
          <cell r="F8107">
            <v>114.29199989999999</v>
          </cell>
        </row>
        <row r="8108">
          <cell r="A8108">
            <v>45647</v>
          </cell>
          <cell r="F8108">
            <v>114.261</v>
          </cell>
        </row>
        <row r="8109">
          <cell r="A8109">
            <v>45648</v>
          </cell>
          <cell r="F8109">
            <v>114.2359999</v>
          </cell>
        </row>
        <row r="8110">
          <cell r="A8110">
            <v>45649</v>
          </cell>
          <cell r="F8110">
            <v>114.22099999999999</v>
          </cell>
        </row>
        <row r="8111">
          <cell r="A8111">
            <v>45650</v>
          </cell>
          <cell r="F8111">
            <v>114.19199999999999</v>
          </cell>
        </row>
        <row r="8112">
          <cell r="A8112">
            <v>45651</v>
          </cell>
          <cell r="F8112">
            <v>114.1799999</v>
          </cell>
        </row>
        <row r="8113">
          <cell r="A8113">
            <v>45652</v>
          </cell>
          <cell r="F8113">
            <v>114.15499999999999</v>
          </cell>
        </row>
        <row r="8114">
          <cell r="A8114">
            <v>45653</v>
          </cell>
          <cell r="F8114">
            <v>114.1350001</v>
          </cell>
        </row>
        <row r="8115">
          <cell r="A8115">
            <v>45654</v>
          </cell>
          <cell r="F8115">
            <v>114.12299999999999</v>
          </cell>
        </row>
        <row r="8116">
          <cell r="A8116">
            <v>45655</v>
          </cell>
          <cell r="F8116">
            <v>114.113</v>
          </cell>
        </row>
        <row r="8117">
          <cell r="A8117">
            <v>45656</v>
          </cell>
          <cell r="F8117">
            <v>114.10699989999999</v>
          </cell>
        </row>
        <row r="8118">
          <cell r="A8118">
            <v>45657</v>
          </cell>
          <cell r="F8118">
            <v>114.083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"/>
      <sheetName val="b-flags"/>
    </sheetNames>
    <sheetDataSet>
      <sheetData sheetId="0">
        <row r="1">
          <cell r="A1" t="str">
            <v>Date</v>
          </cell>
          <cell r="E1" t="str">
            <v>Flow(m³/s)</v>
          </cell>
        </row>
        <row r="2">
          <cell r="A2">
            <v>14093</v>
          </cell>
          <cell r="E2">
            <v>9680</v>
          </cell>
        </row>
        <row r="3">
          <cell r="A3">
            <v>14094</v>
          </cell>
          <cell r="E3">
            <v>9600</v>
          </cell>
        </row>
        <row r="4">
          <cell r="A4">
            <v>14095</v>
          </cell>
          <cell r="E4">
            <v>9540</v>
          </cell>
        </row>
        <row r="5">
          <cell r="A5">
            <v>14096</v>
          </cell>
          <cell r="E5">
            <v>9510</v>
          </cell>
        </row>
        <row r="6">
          <cell r="A6">
            <v>14097</v>
          </cell>
          <cell r="E6">
            <v>9170</v>
          </cell>
        </row>
        <row r="7">
          <cell r="A7">
            <v>14098</v>
          </cell>
          <cell r="E7">
            <v>9090</v>
          </cell>
        </row>
        <row r="8">
          <cell r="A8">
            <v>14099</v>
          </cell>
          <cell r="E8">
            <v>9060</v>
          </cell>
        </row>
        <row r="9">
          <cell r="A9">
            <v>14100</v>
          </cell>
          <cell r="E9">
            <v>9030</v>
          </cell>
        </row>
        <row r="10">
          <cell r="A10">
            <v>14101</v>
          </cell>
          <cell r="E10">
            <v>8950</v>
          </cell>
        </row>
        <row r="11">
          <cell r="A11">
            <v>14102</v>
          </cell>
          <cell r="E11">
            <v>8890</v>
          </cell>
        </row>
        <row r="12">
          <cell r="A12">
            <v>14103</v>
          </cell>
          <cell r="E12">
            <v>8810</v>
          </cell>
        </row>
        <row r="13">
          <cell r="A13">
            <v>14104</v>
          </cell>
          <cell r="E13">
            <v>8720</v>
          </cell>
        </row>
        <row r="14">
          <cell r="A14">
            <v>14105</v>
          </cell>
          <cell r="E14">
            <v>8720</v>
          </cell>
        </row>
        <row r="15">
          <cell r="A15">
            <v>14106</v>
          </cell>
          <cell r="E15">
            <v>8720</v>
          </cell>
        </row>
        <row r="16">
          <cell r="A16">
            <v>14107</v>
          </cell>
          <cell r="E16">
            <v>8810</v>
          </cell>
        </row>
        <row r="17">
          <cell r="A17">
            <v>14108</v>
          </cell>
          <cell r="E17">
            <v>9230</v>
          </cell>
        </row>
        <row r="18">
          <cell r="A18">
            <v>14109</v>
          </cell>
          <cell r="E18">
            <v>9540</v>
          </cell>
        </row>
        <row r="19">
          <cell r="A19">
            <v>14110</v>
          </cell>
          <cell r="E19">
            <v>9740</v>
          </cell>
        </row>
        <row r="20">
          <cell r="A20">
            <v>14111</v>
          </cell>
          <cell r="E20">
            <v>9850</v>
          </cell>
        </row>
        <row r="21">
          <cell r="A21">
            <v>14112</v>
          </cell>
          <cell r="E21">
            <v>9680</v>
          </cell>
        </row>
        <row r="22">
          <cell r="A22">
            <v>14113</v>
          </cell>
          <cell r="E22">
            <v>9600</v>
          </cell>
        </row>
        <row r="23">
          <cell r="A23">
            <v>14114</v>
          </cell>
          <cell r="E23">
            <v>9510</v>
          </cell>
        </row>
        <row r="24">
          <cell r="A24">
            <v>14115</v>
          </cell>
          <cell r="E24">
            <v>8950</v>
          </cell>
        </row>
        <row r="25">
          <cell r="A25">
            <v>14116</v>
          </cell>
          <cell r="E25">
            <v>8920</v>
          </cell>
        </row>
        <row r="26">
          <cell r="A26">
            <v>14117</v>
          </cell>
          <cell r="E26">
            <v>8860</v>
          </cell>
        </row>
        <row r="27">
          <cell r="A27">
            <v>14118</v>
          </cell>
          <cell r="E27">
            <v>8780</v>
          </cell>
        </row>
        <row r="28">
          <cell r="A28">
            <v>14119</v>
          </cell>
          <cell r="E28">
            <v>8690</v>
          </cell>
        </row>
        <row r="29">
          <cell r="A29">
            <v>14120</v>
          </cell>
          <cell r="E29">
            <v>8410</v>
          </cell>
        </row>
        <row r="30">
          <cell r="A30">
            <v>14121</v>
          </cell>
          <cell r="E30">
            <v>8350</v>
          </cell>
        </row>
        <row r="31">
          <cell r="A31">
            <v>14122</v>
          </cell>
          <cell r="E31">
            <v>8330</v>
          </cell>
        </row>
        <row r="32">
          <cell r="A32">
            <v>14123</v>
          </cell>
          <cell r="E32">
            <v>8300</v>
          </cell>
        </row>
        <row r="33">
          <cell r="A33">
            <v>14124</v>
          </cell>
          <cell r="E33">
            <v>8240</v>
          </cell>
        </row>
        <row r="34">
          <cell r="A34">
            <v>14125</v>
          </cell>
          <cell r="E34">
            <v>8240</v>
          </cell>
        </row>
        <row r="35">
          <cell r="A35">
            <v>14126</v>
          </cell>
          <cell r="E35">
            <v>8300</v>
          </cell>
        </row>
        <row r="36">
          <cell r="A36">
            <v>14127</v>
          </cell>
          <cell r="E36">
            <v>8300</v>
          </cell>
        </row>
        <row r="37">
          <cell r="A37">
            <v>14128</v>
          </cell>
          <cell r="E37">
            <v>8240</v>
          </cell>
        </row>
        <row r="38">
          <cell r="A38">
            <v>14129</v>
          </cell>
          <cell r="E38">
            <v>8210</v>
          </cell>
        </row>
        <row r="39">
          <cell r="A39">
            <v>14130</v>
          </cell>
          <cell r="E39">
            <v>8180</v>
          </cell>
        </row>
        <row r="40">
          <cell r="A40">
            <v>14131</v>
          </cell>
          <cell r="E40">
            <v>8160</v>
          </cell>
        </row>
        <row r="41">
          <cell r="A41">
            <v>14132</v>
          </cell>
          <cell r="E41">
            <v>8160</v>
          </cell>
        </row>
        <row r="42">
          <cell r="A42">
            <v>14133</v>
          </cell>
          <cell r="E42">
            <v>8130</v>
          </cell>
        </row>
        <row r="43">
          <cell r="A43">
            <v>14134</v>
          </cell>
          <cell r="E43">
            <v>8160</v>
          </cell>
        </row>
        <row r="44">
          <cell r="A44">
            <v>14135</v>
          </cell>
          <cell r="E44">
            <v>8160</v>
          </cell>
        </row>
        <row r="45">
          <cell r="A45">
            <v>14136</v>
          </cell>
          <cell r="E45">
            <v>8130</v>
          </cell>
        </row>
        <row r="46">
          <cell r="A46">
            <v>14137</v>
          </cell>
          <cell r="E46">
            <v>8100</v>
          </cell>
        </row>
        <row r="47">
          <cell r="A47">
            <v>14138</v>
          </cell>
          <cell r="E47">
            <v>7960</v>
          </cell>
        </row>
        <row r="48">
          <cell r="A48">
            <v>14139</v>
          </cell>
          <cell r="E48">
            <v>7840</v>
          </cell>
        </row>
        <row r="49">
          <cell r="A49">
            <v>14140</v>
          </cell>
          <cell r="E49">
            <v>7790</v>
          </cell>
        </row>
        <row r="50">
          <cell r="A50">
            <v>14141</v>
          </cell>
          <cell r="E50">
            <v>7700</v>
          </cell>
        </row>
        <row r="51">
          <cell r="A51">
            <v>14142</v>
          </cell>
          <cell r="E51">
            <v>7650</v>
          </cell>
        </row>
        <row r="52">
          <cell r="A52">
            <v>14143</v>
          </cell>
          <cell r="E52">
            <v>7500</v>
          </cell>
        </row>
        <row r="53">
          <cell r="A53">
            <v>14144</v>
          </cell>
          <cell r="E53">
            <v>6880</v>
          </cell>
        </row>
        <row r="54">
          <cell r="A54">
            <v>14145</v>
          </cell>
          <cell r="E54">
            <v>6800</v>
          </cell>
        </row>
        <row r="55">
          <cell r="A55">
            <v>14146</v>
          </cell>
          <cell r="E55">
            <v>6800</v>
          </cell>
        </row>
        <row r="56">
          <cell r="A56">
            <v>14147</v>
          </cell>
          <cell r="E56">
            <v>6770</v>
          </cell>
        </row>
        <row r="57">
          <cell r="A57">
            <v>14148</v>
          </cell>
          <cell r="E57">
            <v>6770</v>
          </cell>
        </row>
        <row r="58">
          <cell r="A58">
            <v>14149</v>
          </cell>
          <cell r="E58">
            <v>6740</v>
          </cell>
        </row>
        <row r="59">
          <cell r="A59">
            <v>14150</v>
          </cell>
          <cell r="E59">
            <v>6740</v>
          </cell>
        </row>
        <row r="60">
          <cell r="A60">
            <v>14151</v>
          </cell>
          <cell r="E60">
            <v>6630</v>
          </cell>
        </row>
        <row r="61">
          <cell r="A61">
            <v>14152</v>
          </cell>
          <cell r="E61">
            <v>6540</v>
          </cell>
        </row>
        <row r="62">
          <cell r="A62">
            <v>14153</v>
          </cell>
          <cell r="E62">
            <v>6540</v>
          </cell>
        </row>
        <row r="63">
          <cell r="A63">
            <v>14154</v>
          </cell>
          <cell r="E63">
            <v>6510</v>
          </cell>
        </row>
        <row r="64">
          <cell r="A64">
            <v>14155</v>
          </cell>
          <cell r="E64">
            <v>6510</v>
          </cell>
        </row>
        <row r="65">
          <cell r="A65">
            <v>14156</v>
          </cell>
          <cell r="E65">
            <v>6480</v>
          </cell>
        </row>
        <row r="66">
          <cell r="A66">
            <v>14157</v>
          </cell>
          <cell r="E66">
            <v>6460</v>
          </cell>
        </row>
        <row r="67">
          <cell r="A67">
            <v>14158</v>
          </cell>
          <cell r="E67">
            <v>6460</v>
          </cell>
        </row>
        <row r="68">
          <cell r="A68">
            <v>14159</v>
          </cell>
          <cell r="E68">
            <v>6460</v>
          </cell>
        </row>
        <row r="69">
          <cell r="A69">
            <v>14160</v>
          </cell>
          <cell r="E69">
            <v>6430</v>
          </cell>
        </row>
        <row r="70">
          <cell r="A70">
            <v>14161</v>
          </cell>
          <cell r="E70">
            <v>6430</v>
          </cell>
        </row>
        <row r="71">
          <cell r="A71">
            <v>14162</v>
          </cell>
          <cell r="E71">
            <v>6370</v>
          </cell>
        </row>
        <row r="72">
          <cell r="A72">
            <v>14163</v>
          </cell>
          <cell r="E72">
            <v>6340</v>
          </cell>
        </row>
        <row r="73">
          <cell r="A73">
            <v>14164</v>
          </cell>
          <cell r="E73">
            <v>6260</v>
          </cell>
        </row>
        <row r="74">
          <cell r="A74">
            <v>14165</v>
          </cell>
          <cell r="E74">
            <v>6200</v>
          </cell>
        </row>
        <row r="75">
          <cell r="A75">
            <v>14166</v>
          </cell>
          <cell r="E75">
            <v>6170</v>
          </cell>
        </row>
        <row r="76">
          <cell r="A76">
            <v>14167</v>
          </cell>
          <cell r="E76">
            <v>6120</v>
          </cell>
        </row>
        <row r="77">
          <cell r="A77">
            <v>14168</v>
          </cell>
          <cell r="E77">
            <v>6170</v>
          </cell>
        </row>
        <row r="78">
          <cell r="A78">
            <v>14169</v>
          </cell>
          <cell r="E78">
            <v>6120</v>
          </cell>
        </row>
        <row r="79">
          <cell r="A79">
            <v>14170</v>
          </cell>
          <cell r="E79">
            <v>6090</v>
          </cell>
        </row>
        <row r="80">
          <cell r="A80">
            <v>14171</v>
          </cell>
          <cell r="E80">
            <v>6120</v>
          </cell>
        </row>
        <row r="81">
          <cell r="A81">
            <v>14172</v>
          </cell>
          <cell r="E81">
            <v>6090</v>
          </cell>
        </row>
        <row r="82">
          <cell r="A82">
            <v>14173</v>
          </cell>
          <cell r="E82">
            <v>6060</v>
          </cell>
        </row>
        <row r="83">
          <cell r="A83">
            <v>14174</v>
          </cell>
          <cell r="E83">
            <v>6060</v>
          </cell>
        </row>
        <row r="84">
          <cell r="A84">
            <v>14175</v>
          </cell>
          <cell r="E84">
            <v>6030</v>
          </cell>
        </row>
        <row r="85">
          <cell r="A85">
            <v>14176</v>
          </cell>
          <cell r="E85">
            <v>6000</v>
          </cell>
        </row>
        <row r="86">
          <cell r="A86">
            <v>14177</v>
          </cell>
          <cell r="E86">
            <v>5920</v>
          </cell>
        </row>
        <row r="87">
          <cell r="A87">
            <v>14178</v>
          </cell>
          <cell r="E87">
            <v>5860</v>
          </cell>
        </row>
        <row r="88">
          <cell r="A88">
            <v>14179</v>
          </cell>
          <cell r="E88">
            <v>5830</v>
          </cell>
        </row>
        <row r="89">
          <cell r="A89">
            <v>14180</v>
          </cell>
          <cell r="E89">
            <v>5550</v>
          </cell>
        </row>
        <row r="90">
          <cell r="A90">
            <v>14181</v>
          </cell>
          <cell r="E90">
            <v>5350</v>
          </cell>
        </row>
        <row r="91">
          <cell r="A91">
            <v>14182</v>
          </cell>
          <cell r="E91">
            <v>5210</v>
          </cell>
        </row>
        <row r="92">
          <cell r="A92">
            <v>14183</v>
          </cell>
          <cell r="E92">
            <v>4220</v>
          </cell>
        </row>
        <row r="93">
          <cell r="A93">
            <v>14184</v>
          </cell>
          <cell r="E93">
            <v>3540</v>
          </cell>
        </row>
        <row r="94">
          <cell r="A94">
            <v>14397</v>
          </cell>
          <cell r="E94">
            <v>8640</v>
          </cell>
        </row>
        <row r="95">
          <cell r="A95">
            <v>14398</v>
          </cell>
          <cell r="E95">
            <v>9510</v>
          </cell>
        </row>
        <row r="96">
          <cell r="A96">
            <v>14399</v>
          </cell>
          <cell r="E96">
            <v>9600</v>
          </cell>
        </row>
        <row r="97">
          <cell r="A97">
            <v>14400</v>
          </cell>
          <cell r="E97">
            <v>9680</v>
          </cell>
        </row>
        <row r="98">
          <cell r="A98">
            <v>14401</v>
          </cell>
          <cell r="E98">
            <v>9970</v>
          </cell>
        </row>
        <row r="99">
          <cell r="A99">
            <v>14402</v>
          </cell>
          <cell r="E99">
            <v>10000</v>
          </cell>
        </row>
        <row r="100">
          <cell r="A100">
            <v>14403</v>
          </cell>
          <cell r="E100">
            <v>9850</v>
          </cell>
        </row>
        <row r="101">
          <cell r="A101">
            <v>14404</v>
          </cell>
          <cell r="E101">
            <v>10200</v>
          </cell>
        </row>
        <row r="102">
          <cell r="A102">
            <v>14405</v>
          </cell>
          <cell r="E102">
            <v>10400</v>
          </cell>
        </row>
        <row r="103">
          <cell r="A103">
            <v>14406</v>
          </cell>
          <cell r="E103">
            <v>10400</v>
          </cell>
        </row>
        <row r="104">
          <cell r="A104">
            <v>14407</v>
          </cell>
          <cell r="E104">
            <v>10600</v>
          </cell>
        </row>
        <row r="105">
          <cell r="A105">
            <v>14408</v>
          </cell>
          <cell r="E105">
            <v>10800</v>
          </cell>
        </row>
        <row r="106">
          <cell r="A106">
            <v>14409</v>
          </cell>
          <cell r="E106">
            <v>10700</v>
          </cell>
        </row>
        <row r="107">
          <cell r="A107">
            <v>14410</v>
          </cell>
          <cell r="E107">
            <v>10900</v>
          </cell>
        </row>
        <row r="108">
          <cell r="A108">
            <v>14411</v>
          </cell>
          <cell r="E108">
            <v>10800</v>
          </cell>
        </row>
        <row r="109">
          <cell r="A109">
            <v>14412</v>
          </cell>
          <cell r="E109">
            <v>10700</v>
          </cell>
        </row>
        <row r="110">
          <cell r="A110">
            <v>14413</v>
          </cell>
          <cell r="E110">
            <v>10700</v>
          </cell>
        </row>
        <row r="111">
          <cell r="A111">
            <v>14414</v>
          </cell>
          <cell r="E111">
            <v>10700</v>
          </cell>
        </row>
        <row r="112">
          <cell r="A112">
            <v>14415</v>
          </cell>
          <cell r="E112">
            <v>10800</v>
          </cell>
        </row>
        <row r="113">
          <cell r="A113">
            <v>14416</v>
          </cell>
          <cell r="E113">
            <v>10900</v>
          </cell>
        </row>
        <row r="114">
          <cell r="A114">
            <v>14417</v>
          </cell>
          <cell r="E114">
            <v>11000</v>
          </cell>
        </row>
        <row r="115">
          <cell r="A115">
            <v>14418</v>
          </cell>
          <cell r="E115">
            <v>11200</v>
          </cell>
        </row>
        <row r="116">
          <cell r="A116">
            <v>14419</v>
          </cell>
          <cell r="E116">
            <v>11500</v>
          </cell>
        </row>
        <row r="117">
          <cell r="A117">
            <v>14420</v>
          </cell>
          <cell r="E117">
            <v>12100</v>
          </cell>
        </row>
        <row r="118">
          <cell r="A118">
            <v>14421</v>
          </cell>
          <cell r="E118">
            <v>12200</v>
          </cell>
        </row>
        <row r="119">
          <cell r="A119">
            <v>14422</v>
          </cell>
          <cell r="E119">
            <v>12100</v>
          </cell>
        </row>
        <row r="120">
          <cell r="A120">
            <v>14423</v>
          </cell>
          <cell r="E120">
            <v>11900</v>
          </cell>
        </row>
        <row r="121">
          <cell r="A121">
            <v>14424</v>
          </cell>
          <cell r="E121">
            <v>11600</v>
          </cell>
        </row>
        <row r="122">
          <cell r="A122">
            <v>14425</v>
          </cell>
          <cell r="E122">
            <v>11400</v>
          </cell>
        </row>
        <row r="123">
          <cell r="A123">
            <v>14426</v>
          </cell>
          <cell r="E123">
            <v>11300</v>
          </cell>
        </row>
        <row r="124">
          <cell r="A124">
            <v>14427</v>
          </cell>
          <cell r="E124">
            <v>11200</v>
          </cell>
        </row>
        <row r="125">
          <cell r="A125">
            <v>14428</v>
          </cell>
          <cell r="E125">
            <v>11300</v>
          </cell>
        </row>
        <row r="126">
          <cell r="A126">
            <v>14429</v>
          </cell>
          <cell r="E126">
            <v>11600</v>
          </cell>
        </row>
        <row r="127">
          <cell r="A127">
            <v>14430</v>
          </cell>
          <cell r="E127">
            <v>12300</v>
          </cell>
        </row>
        <row r="128">
          <cell r="A128">
            <v>14431</v>
          </cell>
          <cell r="E128">
            <v>13000</v>
          </cell>
        </row>
        <row r="129">
          <cell r="A129">
            <v>14432</v>
          </cell>
          <cell r="E129">
            <v>13200</v>
          </cell>
        </row>
        <row r="130">
          <cell r="A130">
            <v>14433</v>
          </cell>
          <cell r="E130">
            <v>12300</v>
          </cell>
        </row>
        <row r="131">
          <cell r="A131">
            <v>14434</v>
          </cell>
          <cell r="E131">
            <v>11800</v>
          </cell>
        </row>
        <row r="132">
          <cell r="A132">
            <v>14435</v>
          </cell>
          <cell r="E132">
            <v>11400</v>
          </cell>
        </row>
        <row r="133">
          <cell r="A133">
            <v>14436</v>
          </cell>
          <cell r="E133">
            <v>11400</v>
          </cell>
        </row>
        <row r="134">
          <cell r="A134">
            <v>14437</v>
          </cell>
          <cell r="E134">
            <v>11300</v>
          </cell>
        </row>
        <row r="135">
          <cell r="A135">
            <v>14438</v>
          </cell>
          <cell r="E135">
            <v>11400</v>
          </cell>
        </row>
        <row r="136">
          <cell r="A136">
            <v>14439</v>
          </cell>
          <cell r="E136">
            <v>11300</v>
          </cell>
        </row>
        <row r="137">
          <cell r="A137">
            <v>14440</v>
          </cell>
          <cell r="E137">
            <v>11300</v>
          </cell>
        </row>
        <row r="138">
          <cell r="A138">
            <v>14441</v>
          </cell>
          <cell r="E138">
            <v>11000</v>
          </cell>
        </row>
        <row r="139">
          <cell r="A139">
            <v>14442</v>
          </cell>
          <cell r="E139">
            <v>10800</v>
          </cell>
        </row>
        <row r="140">
          <cell r="A140">
            <v>14443</v>
          </cell>
          <cell r="E140">
            <v>10500</v>
          </cell>
        </row>
        <row r="141">
          <cell r="A141">
            <v>14444</v>
          </cell>
          <cell r="E141">
            <v>10400</v>
          </cell>
        </row>
        <row r="142">
          <cell r="A142">
            <v>14445</v>
          </cell>
          <cell r="E142">
            <v>10300</v>
          </cell>
        </row>
        <row r="143">
          <cell r="A143">
            <v>14446</v>
          </cell>
          <cell r="E143">
            <v>10300</v>
          </cell>
        </row>
        <row r="144">
          <cell r="A144">
            <v>14447</v>
          </cell>
          <cell r="E144">
            <v>10200</v>
          </cell>
        </row>
        <row r="145">
          <cell r="A145">
            <v>14448</v>
          </cell>
          <cell r="E145">
            <v>10300</v>
          </cell>
        </row>
        <row r="146">
          <cell r="A146">
            <v>14449</v>
          </cell>
          <cell r="E146">
            <v>10300</v>
          </cell>
        </row>
        <row r="147">
          <cell r="A147">
            <v>14450</v>
          </cell>
          <cell r="E147">
            <v>10300</v>
          </cell>
        </row>
        <row r="148">
          <cell r="A148">
            <v>14451</v>
          </cell>
          <cell r="E148">
            <v>10300</v>
          </cell>
        </row>
        <row r="149">
          <cell r="A149">
            <v>14452</v>
          </cell>
          <cell r="E149">
            <v>10300</v>
          </cell>
        </row>
        <row r="150">
          <cell r="A150">
            <v>14453</v>
          </cell>
          <cell r="E150">
            <v>10300</v>
          </cell>
        </row>
        <row r="151">
          <cell r="A151">
            <v>14454</v>
          </cell>
          <cell r="E151">
            <v>10000</v>
          </cell>
        </row>
        <row r="152">
          <cell r="A152">
            <v>14455</v>
          </cell>
          <cell r="E152">
            <v>9770</v>
          </cell>
        </row>
        <row r="153">
          <cell r="A153">
            <v>14456</v>
          </cell>
          <cell r="E153">
            <v>9510</v>
          </cell>
        </row>
        <row r="154">
          <cell r="A154">
            <v>14457</v>
          </cell>
          <cell r="E154">
            <v>9370</v>
          </cell>
        </row>
        <row r="155">
          <cell r="A155">
            <v>14458</v>
          </cell>
          <cell r="E155">
            <v>9150</v>
          </cell>
        </row>
        <row r="156">
          <cell r="A156">
            <v>14459</v>
          </cell>
          <cell r="E156">
            <v>9060</v>
          </cell>
        </row>
        <row r="157">
          <cell r="A157">
            <v>14460</v>
          </cell>
          <cell r="E157">
            <v>8860</v>
          </cell>
        </row>
        <row r="158">
          <cell r="A158">
            <v>14461</v>
          </cell>
          <cell r="E158">
            <v>8780</v>
          </cell>
        </row>
        <row r="159">
          <cell r="A159">
            <v>14462</v>
          </cell>
          <cell r="E159">
            <v>8780</v>
          </cell>
        </row>
        <row r="160">
          <cell r="A160">
            <v>14463</v>
          </cell>
          <cell r="E160">
            <v>8580</v>
          </cell>
        </row>
        <row r="161">
          <cell r="A161">
            <v>14464</v>
          </cell>
          <cell r="E161">
            <v>8670</v>
          </cell>
        </row>
        <row r="162">
          <cell r="A162">
            <v>14465</v>
          </cell>
          <cell r="E162">
            <v>8780</v>
          </cell>
        </row>
        <row r="163">
          <cell r="A163">
            <v>14466</v>
          </cell>
          <cell r="E163">
            <v>8780</v>
          </cell>
        </row>
        <row r="164">
          <cell r="A164">
            <v>14467</v>
          </cell>
          <cell r="E164">
            <v>8780</v>
          </cell>
        </row>
        <row r="165">
          <cell r="A165">
            <v>14468</v>
          </cell>
          <cell r="E165">
            <v>8830</v>
          </cell>
        </row>
        <row r="166">
          <cell r="A166">
            <v>14469</v>
          </cell>
          <cell r="E166">
            <v>8750</v>
          </cell>
        </row>
        <row r="167">
          <cell r="A167">
            <v>14470</v>
          </cell>
          <cell r="E167">
            <v>8690</v>
          </cell>
        </row>
        <row r="168">
          <cell r="A168">
            <v>14471</v>
          </cell>
          <cell r="E168">
            <v>8860</v>
          </cell>
        </row>
        <row r="169">
          <cell r="A169">
            <v>14472</v>
          </cell>
          <cell r="E169">
            <v>8860</v>
          </cell>
        </row>
        <row r="170">
          <cell r="A170">
            <v>14473</v>
          </cell>
          <cell r="E170">
            <v>8860</v>
          </cell>
        </row>
        <row r="171">
          <cell r="A171">
            <v>14474</v>
          </cell>
          <cell r="E171">
            <v>9030</v>
          </cell>
        </row>
        <row r="172">
          <cell r="A172">
            <v>14475</v>
          </cell>
          <cell r="E172">
            <v>8780</v>
          </cell>
        </row>
        <row r="173">
          <cell r="A173">
            <v>14476</v>
          </cell>
          <cell r="E173">
            <v>8690</v>
          </cell>
        </row>
        <row r="174">
          <cell r="A174">
            <v>14477</v>
          </cell>
          <cell r="E174">
            <v>8690</v>
          </cell>
        </row>
        <row r="175">
          <cell r="A175">
            <v>14478</v>
          </cell>
          <cell r="E175">
            <v>8550</v>
          </cell>
        </row>
        <row r="176">
          <cell r="A176">
            <v>14479</v>
          </cell>
          <cell r="E176">
            <v>8440</v>
          </cell>
        </row>
        <row r="177">
          <cell r="A177">
            <v>14480</v>
          </cell>
          <cell r="E177">
            <v>8330</v>
          </cell>
        </row>
        <row r="178">
          <cell r="A178">
            <v>14481</v>
          </cell>
          <cell r="E178">
            <v>8330</v>
          </cell>
        </row>
        <row r="179">
          <cell r="A179">
            <v>14482</v>
          </cell>
          <cell r="E179">
            <v>8330</v>
          </cell>
        </row>
        <row r="180">
          <cell r="A180">
            <v>14483</v>
          </cell>
          <cell r="E180">
            <v>8300</v>
          </cell>
        </row>
        <row r="181">
          <cell r="A181">
            <v>14484</v>
          </cell>
          <cell r="E181">
            <v>8300</v>
          </cell>
        </row>
        <row r="182">
          <cell r="A182">
            <v>14485</v>
          </cell>
          <cell r="E182">
            <v>8300</v>
          </cell>
        </row>
        <row r="183">
          <cell r="A183">
            <v>14486</v>
          </cell>
          <cell r="E183">
            <v>8160</v>
          </cell>
        </row>
        <row r="184">
          <cell r="A184">
            <v>14487</v>
          </cell>
          <cell r="E184">
            <v>8160</v>
          </cell>
        </row>
        <row r="185">
          <cell r="A185">
            <v>14488</v>
          </cell>
          <cell r="E185">
            <v>8010</v>
          </cell>
        </row>
        <row r="186">
          <cell r="A186">
            <v>14489</v>
          </cell>
          <cell r="E186">
            <v>8010</v>
          </cell>
        </row>
        <row r="187">
          <cell r="A187">
            <v>14490</v>
          </cell>
          <cell r="E187">
            <v>8040</v>
          </cell>
        </row>
        <row r="188">
          <cell r="A188">
            <v>14491</v>
          </cell>
          <cell r="E188">
            <v>8040</v>
          </cell>
        </row>
        <row r="189">
          <cell r="A189">
            <v>14492</v>
          </cell>
          <cell r="E189">
            <v>8100</v>
          </cell>
        </row>
        <row r="190">
          <cell r="A190">
            <v>14493</v>
          </cell>
          <cell r="E190">
            <v>8010</v>
          </cell>
        </row>
        <row r="191">
          <cell r="A191">
            <v>14494</v>
          </cell>
          <cell r="E191">
            <v>8040</v>
          </cell>
        </row>
        <row r="192">
          <cell r="A192">
            <v>14495</v>
          </cell>
          <cell r="E192">
            <v>8040</v>
          </cell>
        </row>
        <row r="193">
          <cell r="A193">
            <v>14496</v>
          </cell>
          <cell r="E193">
            <v>7990</v>
          </cell>
        </row>
        <row r="194">
          <cell r="A194">
            <v>14497</v>
          </cell>
          <cell r="E194">
            <v>8040</v>
          </cell>
        </row>
        <row r="195">
          <cell r="A195">
            <v>14498</v>
          </cell>
          <cell r="E195">
            <v>8040</v>
          </cell>
        </row>
        <row r="196">
          <cell r="A196">
            <v>14499</v>
          </cell>
          <cell r="E196">
            <v>8100</v>
          </cell>
        </row>
        <row r="197">
          <cell r="A197">
            <v>14500</v>
          </cell>
          <cell r="E197">
            <v>7930</v>
          </cell>
        </row>
        <row r="198">
          <cell r="A198">
            <v>14501</v>
          </cell>
          <cell r="E198">
            <v>7930</v>
          </cell>
        </row>
        <row r="199">
          <cell r="A199">
            <v>14502</v>
          </cell>
          <cell r="E199">
            <v>7900</v>
          </cell>
        </row>
        <row r="200">
          <cell r="A200">
            <v>14503</v>
          </cell>
          <cell r="E200">
            <v>7900</v>
          </cell>
        </row>
        <row r="201">
          <cell r="A201">
            <v>14504</v>
          </cell>
          <cell r="E201">
            <v>7840</v>
          </cell>
        </row>
        <row r="202">
          <cell r="A202">
            <v>14505</v>
          </cell>
          <cell r="E202">
            <v>7840</v>
          </cell>
        </row>
        <row r="203">
          <cell r="A203">
            <v>14506</v>
          </cell>
          <cell r="E203">
            <v>7760</v>
          </cell>
        </row>
        <row r="204">
          <cell r="A204">
            <v>14507</v>
          </cell>
          <cell r="E204">
            <v>7670</v>
          </cell>
        </row>
        <row r="205">
          <cell r="A205">
            <v>14508</v>
          </cell>
          <cell r="E205">
            <v>7500</v>
          </cell>
        </row>
        <row r="206">
          <cell r="A206">
            <v>14509</v>
          </cell>
          <cell r="E206">
            <v>7500</v>
          </cell>
        </row>
        <row r="207">
          <cell r="A207">
            <v>14510</v>
          </cell>
          <cell r="E207">
            <v>7500</v>
          </cell>
        </row>
        <row r="208">
          <cell r="A208">
            <v>14511</v>
          </cell>
          <cell r="E208">
            <v>7500</v>
          </cell>
        </row>
        <row r="209">
          <cell r="A209">
            <v>14512</v>
          </cell>
          <cell r="E209">
            <v>7480</v>
          </cell>
        </row>
        <row r="210">
          <cell r="A210">
            <v>14513</v>
          </cell>
          <cell r="E210">
            <v>7480</v>
          </cell>
        </row>
        <row r="211">
          <cell r="A211">
            <v>14514</v>
          </cell>
          <cell r="E211">
            <v>7500</v>
          </cell>
        </row>
        <row r="212">
          <cell r="A212">
            <v>14515</v>
          </cell>
          <cell r="E212">
            <v>7500</v>
          </cell>
        </row>
        <row r="213">
          <cell r="A213">
            <v>14516</v>
          </cell>
          <cell r="E213">
            <v>7530</v>
          </cell>
        </row>
        <row r="214">
          <cell r="A214">
            <v>14517</v>
          </cell>
          <cell r="E214">
            <v>7650</v>
          </cell>
        </row>
        <row r="215">
          <cell r="A215">
            <v>14518</v>
          </cell>
          <cell r="E215">
            <v>7670</v>
          </cell>
        </row>
        <row r="216">
          <cell r="A216">
            <v>14519</v>
          </cell>
          <cell r="E216">
            <v>7730</v>
          </cell>
        </row>
        <row r="217">
          <cell r="A217">
            <v>14520</v>
          </cell>
          <cell r="E217">
            <v>7870</v>
          </cell>
        </row>
        <row r="218">
          <cell r="A218">
            <v>14521</v>
          </cell>
          <cell r="E218">
            <v>8010</v>
          </cell>
        </row>
        <row r="219">
          <cell r="A219">
            <v>14522</v>
          </cell>
          <cell r="E219">
            <v>8070</v>
          </cell>
        </row>
        <row r="220">
          <cell r="A220">
            <v>14523</v>
          </cell>
          <cell r="E220">
            <v>7990</v>
          </cell>
        </row>
        <row r="221">
          <cell r="A221">
            <v>14524</v>
          </cell>
          <cell r="E221">
            <v>7870</v>
          </cell>
        </row>
        <row r="222">
          <cell r="A222">
            <v>14525</v>
          </cell>
          <cell r="E222">
            <v>7650</v>
          </cell>
        </row>
        <row r="223">
          <cell r="A223">
            <v>14526</v>
          </cell>
          <cell r="E223">
            <v>7530</v>
          </cell>
        </row>
        <row r="224">
          <cell r="A224">
            <v>14527</v>
          </cell>
          <cell r="E224">
            <v>7420</v>
          </cell>
        </row>
        <row r="225">
          <cell r="A225">
            <v>14528</v>
          </cell>
          <cell r="E225">
            <v>7280</v>
          </cell>
        </row>
        <row r="226">
          <cell r="A226">
            <v>14529</v>
          </cell>
          <cell r="E226">
            <v>7190</v>
          </cell>
        </row>
        <row r="227">
          <cell r="A227">
            <v>14530</v>
          </cell>
          <cell r="E227">
            <v>7140</v>
          </cell>
        </row>
        <row r="228">
          <cell r="A228">
            <v>14531</v>
          </cell>
          <cell r="E228">
            <v>7050</v>
          </cell>
        </row>
        <row r="229">
          <cell r="A229">
            <v>14532</v>
          </cell>
          <cell r="E229">
            <v>7050</v>
          </cell>
        </row>
        <row r="230">
          <cell r="A230">
            <v>14763</v>
          </cell>
          <cell r="E230">
            <v>10300</v>
          </cell>
        </row>
        <row r="231">
          <cell r="A231">
            <v>14764</v>
          </cell>
          <cell r="E231">
            <v>10300</v>
          </cell>
        </row>
        <row r="232">
          <cell r="A232">
            <v>14765</v>
          </cell>
          <cell r="E232">
            <v>10100</v>
          </cell>
        </row>
        <row r="233">
          <cell r="A233">
            <v>14766</v>
          </cell>
          <cell r="E233">
            <v>10100</v>
          </cell>
        </row>
        <row r="234">
          <cell r="A234">
            <v>14767</v>
          </cell>
          <cell r="E234">
            <v>10300</v>
          </cell>
        </row>
        <row r="235">
          <cell r="A235">
            <v>14768</v>
          </cell>
          <cell r="E235">
            <v>10700</v>
          </cell>
        </row>
        <row r="236">
          <cell r="A236">
            <v>14769</v>
          </cell>
          <cell r="E236">
            <v>11000</v>
          </cell>
        </row>
        <row r="237">
          <cell r="A237">
            <v>14770</v>
          </cell>
          <cell r="E237">
            <v>11100</v>
          </cell>
        </row>
        <row r="238">
          <cell r="A238">
            <v>14771</v>
          </cell>
          <cell r="E238">
            <v>11100</v>
          </cell>
        </row>
        <row r="239">
          <cell r="A239">
            <v>14772</v>
          </cell>
          <cell r="E239">
            <v>11000</v>
          </cell>
        </row>
        <row r="240">
          <cell r="A240">
            <v>14773</v>
          </cell>
          <cell r="E240">
            <v>10900</v>
          </cell>
        </row>
        <row r="241">
          <cell r="A241">
            <v>14774</v>
          </cell>
          <cell r="E241">
            <v>10900</v>
          </cell>
        </row>
        <row r="242">
          <cell r="A242">
            <v>14775</v>
          </cell>
          <cell r="E242">
            <v>11300</v>
          </cell>
        </row>
        <row r="243">
          <cell r="A243">
            <v>14776</v>
          </cell>
          <cell r="E243">
            <v>11400</v>
          </cell>
        </row>
        <row r="244">
          <cell r="A244">
            <v>14777</v>
          </cell>
          <cell r="E244">
            <v>11800</v>
          </cell>
        </row>
        <row r="245">
          <cell r="A245">
            <v>14778</v>
          </cell>
          <cell r="E245">
            <v>12000</v>
          </cell>
        </row>
        <row r="246">
          <cell r="A246">
            <v>14779</v>
          </cell>
          <cell r="E246">
            <v>12300</v>
          </cell>
        </row>
        <row r="247">
          <cell r="A247">
            <v>14780</v>
          </cell>
          <cell r="E247">
            <v>12700</v>
          </cell>
        </row>
        <row r="248">
          <cell r="A248">
            <v>14781</v>
          </cell>
          <cell r="E248">
            <v>12800</v>
          </cell>
        </row>
        <row r="249">
          <cell r="A249">
            <v>14782</v>
          </cell>
          <cell r="E249">
            <v>12700</v>
          </cell>
        </row>
        <row r="250">
          <cell r="A250">
            <v>14783</v>
          </cell>
          <cell r="E250">
            <v>12700</v>
          </cell>
        </row>
        <row r="251">
          <cell r="A251">
            <v>14784</v>
          </cell>
          <cell r="E251">
            <v>13700</v>
          </cell>
        </row>
        <row r="252">
          <cell r="A252">
            <v>14785</v>
          </cell>
          <cell r="E252">
            <v>14700</v>
          </cell>
        </row>
        <row r="253">
          <cell r="A253">
            <v>14786</v>
          </cell>
          <cell r="E253">
            <v>14800</v>
          </cell>
        </row>
        <row r="254">
          <cell r="A254">
            <v>14787</v>
          </cell>
          <cell r="E254">
            <v>14900</v>
          </cell>
        </row>
        <row r="255">
          <cell r="A255">
            <v>14788</v>
          </cell>
          <cell r="E255">
            <v>14800</v>
          </cell>
        </row>
        <row r="256">
          <cell r="A256">
            <v>14789</v>
          </cell>
          <cell r="E256">
            <v>14800</v>
          </cell>
        </row>
        <row r="257">
          <cell r="A257">
            <v>14790</v>
          </cell>
          <cell r="E257">
            <v>14300</v>
          </cell>
        </row>
        <row r="258">
          <cell r="A258">
            <v>14791</v>
          </cell>
          <cell r="E258">
            <v>13900</v>
          </cell>
        </row>
        <row r="259">
          <cell r="A259">
            <v>14792</v>
          </cell>
          <cell r="E259">
            <v>13900</v>
          </cell>
        </row>
        <row r="260">
          <cell r="A260">
            <v>14793</v>
          </cell>
          <cell r="E260">
            <v>13900</v>
          </cell>
        </row>
        <row r="261">
          <cell r="A261">
            <v>14794</v>
          </cell>
          <cell r="E261">
            <v>13800</v>
          </cell>
        </row>
        <row r="262">
          <cell r="A262">
            <v>14795</v>
          </cell>
          <cell r="E262">
            <v>14100</v>
          </cell>
        </row>
        <row r="263">
          <cell r="A263">
            <v>14796</v>
          </cell>
          <cell r="E263">
            <v>14400</v>
          </cell>
        </row>
        <row r="264">
          <cell r="A264">
            <v>14797</v>
          </cell>
          <cell r="E264">
            <v>15000</v>
          </cell>
        </row>
        <row r="265">
          <cell r="A265">
            <v>14798</v>
          </cell>
          <cell r="E265">
            <v>15000</v>
          </cell>
        </row>
        <row r="266">
          <cell r="A266">
            <v>14799</v>
          </cell>
          <cell r="E266">
            <v>14900</v>
          </cell>
        </row>
        <row r="267">
          <cell r="A267">
            <v>14800</v>
          </cell>
          <cell r="E267">
            <v>14700</v>
          </cell>
        </row>
        <row r="268">
          <cell r="A268">
            <v>14801</v>
          </cell>
          <cell r="E268">
            <v>14400</v>
          </cell>
        </row>
        <row r="269">
          <cell r="A269">
            <v>14802</v>
          </cell>
          <cell r="E269">
            <v>14300</v>
          </cell>
        </row>
        <row r="270">
          <cell r="A270">
            <v>14803</v>
          </cell>
          <cell r="E270">
            <v>14300</v>
          </cell>
        </row>
        <row r="271">
          <cell r="A271">
            <v>14804</v>
          </cell>
          <cell r="E271">
            <v>14200</v>
          </cell>
        </row>
        <row r="272">
          <cell r="A272">
            <v>14805</v>
          </cell>
          <cell r="E272">
            <v>13700</v>
          </cell>
        </row>
        <row r="273">
          <cell r="A273">
            <v>14806</v>
          </cell>
          <cell r="E273">
            <v>13600</v>
          </cell>
        </row>
        <row r="274">
          <cell r="A274">
            <v>14807</v>
          </cell>
          <cell r="E274">
            <v>13600</v>
          </cell>
        </row>
        <row r="275">
          <cell r="A275">
            <v>14808</v>
          </cell>
          <cell r="E275">
            <v>13500</v>
          </cell>
        </row>
        <row r="276">
          <cell r="A276">
            <v>14809</v>
          </cell>
          <cell r="E276">
            <v>13600</v>
          </cell>
        </row>
        <row r="277">
          <cell r="A277">
            <v>14810</v>
          </cell>
          <cell r="E277">
            <v>13600</v>
          </cell>
        </row>
        <row r="278">
          <cell r="A278">
            <v>14811</v>
          </cell>
          <cell r="E278">
            <v>13500</v>
          </cell>
        </row>
        <row r="279">
          <cell r="A279">
            <v>14812</v>
          </cell>
          <cell r="E279">
            <v>13300</v>
          </cell>
        </row>
        <row r="280">
          <cell r="A280">
            <v>14813</v>
          </cell>
          <cell r="E280">
            <v>13300</v>
          </cell>
        </row>
        <row r="281">
          <cell r="A281">
            <v>14814</v>
          </cell>
          <cell r="E281">
            <v>13100</v>
          </cell>
        </row>
        <row r="282">
          <cell r="A282">
            <v>14815</v>
          </cell>
          <cell r="E282">
            <v>12900</v>
          </cell>
        </row>
        <row r="283">
          <cell r="A283">
            <v>14816</v>
          </cell>
          <cell r="E283">
            <v>12900</v>
          </cell>
        </row>
        <row r="284">
          <cell r="A284">
            <v>14817</v>
          </cell>
          <cell r="E284">
            <v>12900</v>
          </cell>
        </row>
        <row r="285">
          <cell r="A285">
            <v>14818</v>
          </cell>
          <cell r="E285">
            <v>12700</v>
          </cell>
        </row>
        <row r="286">
          <cell r="A286">
            <v>14819</v>
          </cell>
          <cell r="E286">
            <v>12500</v>
          </cell>
        </row>
        <row r="287">
          <cell r="A287">
            <v>14820</v>
          </cell>
          <cell r="E287">
            <v>12300</v>
          </cell>
        </row>
        <row r="288">
          <cell r="A288">
            <v>14821</v>
          </cell>
          <cell r="E288">
            <v>11900</v>
          </cell>
        </row>
        <row r="289">
          <cell r="A289">
            <v>14822</v>
          </cell>
          <cell r="E289">
            <v>11800</v>
          </cell>
        </row>
        <row r="290">
          <cell r="A290">
            <v>14823</v>
          </cell>
          <cell r="E290">
            <v>11600</v>
          </cell>
        </row>
        <row r="291">
          <cell r="A291">
            <v>14824</v>
          </cell>
          <cell r="E291">
            <v>11200</v>
          </cell>
        </row>
        <row r="292">
          <cell r="A292">
            <v>14825</v>
          </cell>
          <cell r="E292">
            <v>11000</v>
          </cell>
        </row>
        <row r="293">
          <cell r="A293">
            <v>14826</v>
          </cell>
          <cell r="E293">
            <v>11900</v>
          </cell>
        </row>
        <row r="294">
          <cell r="A294">
            <v>14827</v>
          </cell>
          <cell r="E294">
            <v>12000</v>
          </cell>
        </row>
        <row r="295">
          <cell r="A295">
            <v>14828</v>
          </cell>
          <cell r="E295">
            <v>11800</v>
          </cell>
        </row>
        <row r="296">
          <cell r="A296">
            <v>14829</v>
          </cell>
          <cell r="E296">
            <v>11200</v>
          </cell>
        </row>
        <row r="297">
          <cell r="A297">
            <v>14830</v>
          </cell>
          <cell r="E297">
            <v>10900</v>
          </cell>
        </row>
        <row r="298">
          <cell r="A298">
            <v>14831</v>
          </cell>
          <cell r="E298">
            <v>10700</v>
          </cell>
        </row>
        <row r="299">
          <cell r="A299">
            <v>14832</v>
          </cell>
          <cell r="E299">
            <v>10300</v>
          </cell>
        </row>
        <row r="300">
          <cell r="A300">
            <v>14833</v>
          </cell>
          <cell r="E300">
            <v>10200</v>
          </cell>
        </row>
        <row r="301">
          <cell r="A301">
            <v>14834</v>
          </cell>
          <cell r="E301">
            <v>10100</v>
          </cell>
        </row>
        <row r="302">
          <cell r="A302">
            <v>14835</v>
          </cell>
          <cell r="E302">
            <v>10100</v>
          </cell>
        </row>
        <row r="303">
          <cell r="A303">
            <v>14836</v>
          </cell>
          <cell r="E303">
            <v>9800</v>
          </cell>
        </row>
        <row r="304">
          <cell r="A304">
            <v>14837</v>
          </cell>
          <cell r="E304">
            <v>9680</v>
          </cell>
        </row>
        <row r="305">
          <cell r="A305">
            <v>14838</v>
          </cell>
          <cell r="E305">
            <v>9570</v>
          </cell>
        </row>
        <row r="306">
          <cell r="A306">
            <v>14839</v>
          </cell>
          <cell r="E306">
            <v>9430</v>
          </cell>
        </row>
        <row r="307">
          <cell r="A307">
            <v>14840</v>
          </cell>
          <cell r="E307">
            <v>9320</v>
          </cell>
        </row>
        <row r="308">
          <cell r="A308">
            <v>14841</v>
          </cell>
          <cell r="E308">
            <v>9000</v>
          </cell>
        </row>
        <row r="309">
          <cell r="A309">
            <v>14842</v>
          </cell>
          <cell r="E309">
            <v>8750</v>
          </cell>
        </row>
        <row r="310">
          <cell r="A310">
            <v>14843</v>
          </cell>
          <cell r="E310">
            <v>8750</v>
          </cell>
        </row>
        <row r="311">
          <cell r="A311">
            <v>14844</v>
          </cell>
          <cell r="E311">
            <v>8640</v>
          </cell>
        </row>
        <row r="312">
          <cell r="A312">
            <v>14845</v>
          </cell>
          <cell r="E312">
            <v>8580</v>
          </cell>
        </row>
        <row r="313">
          <cell r="A313">
            <v>14846</v>
          </cell>
          <cell r="E313">
            <v>8410</v>
          </cell>
        </row>
        <row r="314">
          <cell r="A314">
            <v>14847</v>
          </cell>
          <cell r="E314">
            <v>8300</v>
          </cell>
        </row>
        <row r="315">
          <cell r="A315">
            <v>14848</v>
          </cell>
          <cell r="E315">
            <v>8160</v>
          </cell>
        </row>
        <row r="316">
          <cell r="A316">
            <v>14849</v>
          </cell>
          <cell r="E316">
            <v>8100</v>
          </cell>
        </row>
        <row r="317">
          <cell r="A317">
            <v>14850</v>
          </cell>
          <cell r="E317">
            <v>8070</v>
          </cell>
        </row>
        <row r="318">
          <cell r="A318">
            <v>14851</v>
          </cell>
          <cell r="E318">
            <v>8100</v>
          </cell>
        </row>
        <row r="319">
          <cell r="A319">
            <v>14852</v>
          </cell>
          <cell r="E319">
            <v>8040</v>
          </cell>
        </row>
        <row r="320">
          <cell r="A320">
            <v>14853</v>
          </cell>
          <cell r="E320">
            <v>8040</v>
          </cell>
        </row>
        <row r="321">
          <cell r="A321">
            <v>14854</v>
          </cell>
          <cell r="E321">
            <v>7990</v>
          </cell>
        </row>
        <row r="322">
          <cell r="A322">
            <v>14855</v>
          </cell>
          <cell r="E322">
            <v>7930</v>
          </cell>
        </row>
        <row r="323">
          <cell r="A323">
            <v>14856</v>
          </cell>
          <cell r="E323">
            <v>7930</v>
          </cell>
        </row>
        <row r="324">
          <cell r="A324">
            <v>14857</v>
          </cell>
          <cell r="E324">
            <v>7900</v>
          </cell>
        </row>
        <row r="325">
          <cell r="A325">
            <v>14858</v>
          </cell>
          <cell r="E325">
            <v>7900</v>
          </cell>
        </row>
        <row r="326">
          <cell r="A326">
            <v>14859</v>
          </cell>
          <cell r="E326">
            <v>7900</v>
          </cell>
        </row>
        <row r="327">
          <cell r="A327">
            <v>14860</v>
          </cell>
          <cell r="E327">
            <v>7870</v>
          </cell>
        </row>
        <row r="328">
          <cell r="A328">
            <v>14861</v>
          </cell>
          <cell r="E328">
            <v>7840</v>
          </cell>
        </row>
        <row r="329">
          <cell r="A329">
            <v>14862</v>
          </cell>
          <cell r="E329">
            <v>7840</v>
          </cell>
        </row>
        <row r="330">
          <cell r="A330">
            <v>14863</v>
          </cell>
          <cell r="E330">
            <v>7760</v>
          </cell>
        </row>
        <row r="331">
          <cell r="A331">
            <v>14864</v>
          </cell>
          <cell r="E331">
            <v>7820</v>
          </cell>
        </row>
        <row r="332">
          <cell r="A332">
            <v>14865</v>
          </cell>
          <cell r="E332">
            <v>7840</v>
          </cell>
        </row>
        <row r="333">
          <cell r="A333">
            <v>14866</v>
          </cell>
          <cell r="E333">
            <v>7870</v>
          </cell>
        </row>
        <row r="334">
          <cell r="A334">
            <v>14867</v>
          </cell>
          <cell r="E334">
            <v>7990</v>
          </cell>
        </row>
        <row r="335">
          <cell r="A335">
            <v>14868</v>
          </cell>
          <cell r="E335">
            <v>7870</v>
          </cell>
        </row>
        <row r="336">
          <cell r="A336">
            <v>14869</v>
          </cell>
          <cell r="E336">
            <v>7840</v>
          </cell>
        </row>
        <row r="337">
          <cell r="A337">
            <v>14870</v>
          </cell>
          <cell r="E337">
            <v>7840</v>
          </cell>
        </row>
        <row r="338">
          <cell r="A338">
            <v>14871</v>
          </cell>
          <cell r="E338">
            <v>7840</v>
          </cell>
        </row>
        <row r="339">
          <cell r="A339">
            <v>14872</v>
          </cell>
          <cell r="E339">
            <v>7760</v>
          </cell>
        </row>
        <row r="340">
          <cell r="A340">
            <v>14873</v>
          </cell>
          <cell r="E340">
            <v>7760</v>
          </cell>
        </row>
        <row r="341">
          <cell r="A341">
            <v>14874</v>
          </cell>
          <cell r="E341">
            <v>7730</v>
          </cell>
        </row>
        <row r="342">
          <cell r="A342">
            <v>14875</v>
          </cell>
          <cell r="E342">
            <v>7730</v>
          </cell>
        </row>
        <row r="343">
          <cell r="A343">
            <v>14876</v>
          </cell>
          <cell r="E343">
            <v>7700</v>
          </cell>
        </row>
        <row r="344">
          <cell r="A344">
            <v>14877</v>
          </cell>
          <cell r="E344">
            <v>7700</v>
          </cell>
        </row>
        <row r="345">
          <cell r="A345">
            <v>14878</v>
          </cell>
          <cell r="E345">
            <v>7670</v>
          </cell>
        </row>
        <row r="346">
          <cell r="A346">
            <v>14879</v>
          </cell>
          <cell r="E346">
            <v>7650</v>
          </cell>
        </row>
        <row r="347">
          <cell r="A347">
            <v>14880</v>
          </cell>
          <cell r="E347">
            <v>7620</v>
          </cell>
        </row>
        <row r="348">
          <cell r="A348">
            <v>14881</v>
          </cell>
          <cell r="E348">
            <v>7670</v>
          </cell>
        </row>
        <row r="349">
          <cell r="A349">
            <v>14882</v>
          </cell>
          <cell r="E349">
            <v>7670</v>
          </cell>
        </row>
        <row r="350">
          <cell r="A350">
            <v>14883</v>
          </cell>
          <cell r="E350">
            <v>7650</v>
          </cell>
        </row>
        <row r="351">
          <cell r="A351">
            <v>14884</v>
          </cell>
          <cell r="E351">
            <v>7620</v>
          </cell>
        </row>
        <row r="352">
          <cell r="A352">
            <v>14885</v>
          </cell>
          <cell r="E352">
            <v>7620</v>
          </cell>
        </row>
        <row r="353">
          <cell r="A353">
            <v>14886</v>
          </cell>
          <cell r="E353">
            <v>7560</v>
          </cell>
        </row>
        <row r="354">
          <cell r="A354">
            <v>14887</v>
          </cell>
          <cell r="E354">
            <v>7560</v>
          </cell>
        </row>
        <row r="355">
          <cell r="A355">
            <v>14888</v>
          </cell>
          <cell r="E355">
            <v>7330</v>
          </cell>
        </row>
        <row r="356">
          <cell r="A356">
            <v>14889</v>
          </cell>
          <cell r="E356">
            <v>7250</v>
          </cell>
        </row>
        <row r="357">
          <cell r="A357">
            <v>14890</v>
          </cell>
          <cell r="E357">
            <v>7220</v>
          </cell>
        </row>
        <row r="358">
          <cell r="A358">
            <v>14891</v>
          </cell>
          <cell r="E358">
            <v>7110</v>
          </cell>
        </row>
        <row r="359">
          <cell r="A359">
            <v>14892</v>
          </cell>
          <cell r="E359">
            <v>7140</v>
          </cell>
        </row>
        <row r="360">
          <cell r="A360">
            <v>14893</v>
          </cell>
          <cell r="E360">
            <v>7020</v>
          </cell>
        </row>
        <row r="361">
          <cell r="A361">
            <v>14894</v>
          </cell>
          <cell r="E361">
            <v>6880</v>
          </cell>
        </row>
        <row r="362">
          <cell r="A362">
            <v>14895</v>
          </cell>
          <cell r="E362">
            <v>6880</v>
          </cell>
        </row>
        <row r="363">
          <cell r="A363">
            <v>14896</v>
          </cell>
          <cell r="E363">
            <v>6850</v>
          </cell>
        </row>
        <row r="364">
          <cell r="A364">
            <v>14897</v>
          </cell>
          <cell r="E364">
            <v>6680</v>
          </cell>
        </row>
        <row r="365">
          <cell r="A365">
            <v>14898</v>
          </cell>
          <cell r="E365">
            <v>6540</v>
          </cell>
        </row>
        <row r="366">
          <cell r="A366">
            <v>14899</v>
          </cell>
          <cell r="E366">
            <v>6510</v>
          </cell>
        </row>
        <row r="367">
          <cell r="A367">
            <v>14900</v>
          </cell>
          <cell r="E367">
            <v>6430</v>
          </cell>
        </row>
        <row r="368">
          <cell r="A368">
            <v>14901</v>
          </cell>
          <cell r="E368">
            <v>6170</v>
          </cell>
        </row>
        <row r="369">
          <cell r="A369">
            <v>14902</v>
          </cell>
          <cell r="E369">
            <v>5970</v>
          </cell>
        </row>
        <row r="370">
          <cell r="A370">
            <v>14903</v>
          </cell>
          <cell r="E370">
            <v>5950</v>
          </cell>
        </row>
        <row r="371">
          <cell r="A371">
            <v>14904</v>
          </cell>
          <cell r="E371">
            <v>5830</v>
          </cell>
        </row>
        <row r="372">
          <cell r="A372">
            <v>14905</v>
          </cell>
          <cell r="E372">
            <v>5750</v>
          </cell>
        </row>
        <row r="373">
          <cell r="A373">
            <v>14906</v>
          </cell>
          <cell r="E373">
            <v>5690</v>
          </cell>
        </row>
        <row r="374">
          <cell r="A374">
            <v>15128</v>
          </cell>
          <cell r="E374">
            <v>17800</v>
          </cell>
        </row>
        <row r="375">
          <cell r="A375">
            <v>15129</v>
          </cell>
          <cell r="E375">
            <v>18400</v>
          </cell>
        </row>
        <row r="376">
          <cell r="A376">
            <v>15130</v>
          </cell>
          <cell r="E376">
            <v>18200</v>
          </cell>
        </row>
        <row r="377">
          <cell r="A377">
            <v>15131</v>
          </cell>
          <cell r="E377">
            <v>17800</v>
          </cell>
        </row>
        <row r="378">
          <cell r="A378">
            <v>15132</v>
          </cell>
          <cell r="E378">
            <v>17800</v>
          </cell>
        </row>
        <row r="379">
          <cell r="A379">
            <v>15133</v>
          </cell>
          <cell r="E379">
            <v>17700</v>
          </cell>
        </row>
        <row r="380">
          <cell r="A380">
            <v>15134</v>
          </cell>
          <cell r="E380">
            <v>17700</v>
          </cell>
        </row>
        <row r="381">
          <cell r="A381">
            <v>15135</v>
          </cell>
          <cell r="E381">
            <v>17600</v>
          </cell>
        </row>
        <row r="382">
          <cell r="A382">
            <v>15136</v>
          </cell>
          <cell r="E382">
            <v>17400</v>
          </cell>
        </row>
        <row r="383">
          <cell r="A383">
            <v>15137</v>
          </cell>
          <cell r="E383">
            <v>17000</v>
          </cell>
        </row>
        <row r="384">
          <cell r="A384">
            <v>15138</v>
          </cell>
          <cell r="E384">
            <v>16800</v>
          </cell>
        </row>
        <row r="385">
          <cell r="A385">
            <v>15139</v>
          </cell>
          <cell r="E385">
            <v>16300</v>
          </cell>
        </row>
        <row r="386">
          <cell r="A386">
            <v>15140</v>
          </cell>
          <cell r="E386">
            <v>16000</v>
          </cell>
        </row>
        <row r="387">
          <cell r="A387">
            <v>15141</v>
          </cell>
          <cell r="E387">
            <v>15800</v>
          </cell>
        </row>
        <row r="388">
          <cell r="A388">
            <v>15142</v>
          </cell>
          <cell r="E388">
            <v>15700</v>
          </cell>
        </row>
        <row r="389">
          <cell r="A389">
            <v>15143</v>
          </cell>
          <cell r="E389">
            <v>15600</v>
          </cell>
        </row>
        <row r="390">
          <cell r="A390">
            <v>15144</v>
          </cell>
          <cell r="E390">
            <v>15600</v>
          </cell>
        </row>
        <row r="391">
          <cell r="A391">
            <v>15145</v>
          </cell>
          <cell r="E391">
            <v>15600</v>
          </cell>
        </row>
        <row r="392">
          <cell r="A392">
            <v>15146</v>
          </cell>
          <cell r="E392">
            <v>15300</v>
          </cell>
        </row>
        <row r="393">
          <cell r="A393">
            <v>15147</v>
          </cell>
          <cell r="E393">
            <v>15700</v>
          </cell>
        </row>
        <row r="394">
          <cell r="A394">
            <v>15148</v>
          </cell>
          <cell r="E394">
            <v>15700</v>
          </cell>
        </row>
        <row r="395">
          <cell r="A395">
            <v>15149</v>
          </cell>
          <cell r="E395">
            <v>16200</v>
          </cell>
        </row>
        <row r="396">
          <cell r="A396">
            <v>15150</v>
          </cell>
          <cell r="E396">
            <v>16700</v>
          </cell>
        </row>
        <row r="397">
          <cell r="A397">
            <v>15151</v>
          </cell>
          <cell r="E397">
            <v>17200</v>
          </cell>
        </row>
        <row r="398">
          <cell r="A398">
            <v>15152</v>
          </cell>
          <cell r="E398">
            <v>17800</v>
          </cell>
        </row>
        <row r="399">
          <cell r="A399">
            <v>15153</v>
          </cell>
          <cell r="E399">
            <v>18600</v>
          </cell>
        </row>
        <row r="400">
          <cell r="A400">
            <v>15154</v>
          </cell>
          <cell r="E400">
            <v>18800</v>
          </cell>
        </row>
        <row r="401">
          <cell r="A401">
            <v>15155</v>
          </cell>
          <cell r="E401">
            <v>18900</v>
          </cell>
        </row>
        <row r="402">
          <cell r="A402">
            <v>15156</v>
          </cell>
          <cell r="E402">
            <v>18600</v>
          </cell>
        </row>
        <row r="403">
          <cell r="A403">
            <v>15157</v>
          </cell>
          <cell r="E403">
            <v>17800</v>
          </cell>
        </row>
        <row r="404">
          <cell r="A404">
            <v>15158</v>
          </cell>
          <cell r="E404">
            <v>17200</v>
          </cell>
        </row>
        <row r="405">
          <cell r="A405">
            <v>15159</v>
          </cell>
          <cell r="E405">
            <v>17000</v>
          </cell>
        </row>
        <row r="406">
          <cell r="A406">
            <v>15160</v>
          </cell>
          <cell r="E406">
            <v>16900</v>
          </cell>
        </row>
        <row r="407">
          <cell r="A407">
            <v>15161</v>
          </cell>
          <cell r="E407">
            <v>16700</v>
          </cell>
        </row>
        <row r="408">
          <cell r="A408">
            <v>15162</v>
          </cell>
          <cell r="E408">
            <v>16600</v>
          </cell>
        </row>
        <row r="409">
          <cell r="A409">
            <v>15163</v>
          </cell>
          <cell r="E409">
            <v>16600</v>
          </cell>
        </row>
        <row r="410">
          <cell r="A410">
            <v>15164</v>
          </cell>
          <cell r="E410">
            <v>15600</v>
          </cell>
        </row>
        <row r="411">
          <cell r="A411">
            <v>15165</v>
          </cell>
          <cell r="E411">
            <v>15100</v>
          </cell>
        </row>
        <row r="412">
          <cell r="A412">
            <v>15166</v>
          </cell>
          <cell r="E412">
            <v>15100</v>
          </cell>
        </row>
        <row r="413">
          <cell r="A413">
            <v>15167</v>
          </cell>
          <cell r="E413">
            <v>15300</v>
          </cell>
        </row>
        <row r="414">
          <cell r="A414">
            <v>15168</v>
          </cell>
          <cell r="E414">
            <v>17400</v>
          </cell>
        </row>
        <row r="415">
          <cell r="A415">
            <v>15169</v>
          </cell>
          <cell r="E415">
            <v>18500</v>
          </cell>
        </row>
        <row r="416">
          <cell r="A416">
            <v>15170</v>
          </cell>
          <cell r="E416">
            <v>18700</v>
          </cell>
        </row>
        <row r="417">
          <cell r="A417">
            <v>15171</v>
          </cell>
          <cell r="E417">
            <v>18400</v>
          </cell>
        </row>
        <row r="418">
          <cell r="A418">
            <v>15172</v>
          </cell>
          <cell r="E418">
            <v>17200</v>
          </cell>
        </row>
        <row r="419">
          <cell r="A419">
            <v>15173</v>
          </cell>
          <cell r="E419">
            <v>16000</v>
          </cell>
        </row>
        <row r="420">
          <cell r="A420">
            <v>15174</v>
          </cell>
          <cell r="E420">
            <v>15500</v>
          </cell>
        </row>
        <row r="421">
          <cell r="A421">
            <v>15175</v>
          </cell>
          <cell r="E421">
            <v>14600</v>
          </cell>
        </row>
        <row r="422">
          <cell r="A422">
            <v>15176</v>
          </cell>
          <cell r="E422">
            <v>14300</v>
          </cell>
        </row>
        <row r="423">
          <cell r="A423">
            <v>15177</v>
          </cell>
          <cell r="E423">
            <v>14000</v>
          </cell>
        </row>
        <row r="424">
          <cell r="A424">
            <v>15178</v>
          </cell>
          <cell r="E424">
            <v>14000</v>
          </cell>
        </row>
        <row r="425">
          <cell r="A425">
            <v>15179</v>
          </cell>
          <cell r="E425">
            <v>13700</v>
          </cell>
        </row>
        <row r="426">
          <cell r="A426">
            <v>15180</v>
          </cell>
          <cell r="E426">
            <v>13500</v>
          </cell>
        </row>
        <row r="427">
          <cell r="A427">
            <v>15181</v>
          </cell>
          <cell r="E427">
            <v>13100</v>
          </cell>
        </row>
        <row r="428">
          <cell r="A428">
            <v>15182</v>
          </cell>
          <cell r="E428">
            <v>12900</v>
          </cell>
        </row>
        <row r="429">
          <cell r="A429">
            <v>15183</v>
          </cell>
          <cell r="E429">
            <v>12900</v>
          </cell>
        </row>
        <row r="430">
          <cell r="A430">
            <v>15184</v>
          </cell>
          <cell r="E430">
            <v>12900</v>
          </cell>
        </row>
        <row r="431">
          <cell r="A431">
            <v>15185</v>
          </cell>
          <cell r="E431">
            <v>12700</v>
          </cell>
        </row>
        <row r="432">
          <cell r="A432">
            <v>15186</v>
          </cell>
          <cell r="E432">
            <v>12500</v>
          </cell>
        </row>
        <row r="433">
          <cell r="A433">
            <v>15187</v>
          </cell>
          <cell r="E433">
            <v>11900</v>
          </cell>
        </row>
        <row r="434">
          <cell r="A434">
            <v>15188</v>
          </cell>
          <cell r="E434">
            <v>11400</v>
          </cell>
        </row>
        <row r="435">
          <cell r="A435">
            <v>15189</v>
          </cell>
          <cell r="E435">
            <v>11100</v>
          </cell>
        </row>
        <row r="436">
          <cell r="A436">
            <v>15190</v>
          </cell>
          <cell r="E436">
            <v>11000</v>
          </cell>
        </row>
        <row r="437">
          <cell r="A437">
            <v>15191</v>
          </cell>
          <cell r="E437">
            <v>10900</v>
          </cell>
        </row>
        <row r="438">
          <cell r="A438">
            <v>15192</v>
          </cell>
          <cell r="E438">
            <v>11000</v>
          </cell>
        </row>
        <row r="439">
          <cell r="A439">
            <v>15193</v>
          </cell>
          <cell r="E439">
            <v>11000</v>
          </cell>
        </row>
        <row r="440">
          <cell r="A440">
            <v>15194</v>
          </cell>
          <cell r="E440">
            <v>11200</v>
          </cell>
        </row>
        <row r="441">
          <cell r="A441">
            <v>15195</v>
          </cell>
          <cell r="E441">
            <v>11400</v>
          </cell>
        </row>
        <row r="442">
          <cell r="A442">
            <v>15196</v>
          </cell>
          <cell r="E442">
            <v>11400</v>
          </cell>
        </row>
        <row r="443">
          <cell r="A443">
            <v>15197</v>
          </cell>
          <cell r="E443">
            <v>11500</v>
          </cell>
        </row>
        <row r="444">
          <cell r="A444">
            <v>15198</v>
          </cell>
          <cell r="E444">
            <v>11000</v>
          </cell>
        </row>
        <row r="445">
          <cell r="A445">
            <v>15199</v>
          </cell>
          <cell r="E445">
            <v>10800</v>
          </cell>
        </row>
        <row r="446">
          <cell r="A446">
            <v>15200</v>
          </cell>
          <cell r="E446">
            <v>10600</v>
          </cell>
        </row>
        <row r="447">
          <cell r="A447">
            <v>15201</v>
          </cell>
          <cell r="E447">
            <v>10500</v>
          </cell>
        </row>
        <row r="448">
          <cell r="A448">
            <v>15202</v>
          </cell>
          <cell r="E448">
            <v>10400</v>
          </cell>
        </row>
        <row r="449">
          <cell r="A449">
            <v>15203</v>
          </cell>
          <cell r="E449">
            <v>10400</v>
          </cell>
        </row>
        <row r="450">
          <cell r="A450">
            <v>15204</v>
          </cell>
          <cell r="E450">
            <v>10300</v>
          </cell>
        </row>
        <row r="451">
          <cell r="A451">
            <v>15205</v>
          </cell>
          <cell r="E451">
            <v>10300</v>
          </cell>
        </row>
        <row r="452">
          <cell r="A452">
            <v>15206</v>
          </cell>
          <cell r="E452">
            <v>10300</v>
          </cell>
        </row>
        <row r="453">
          <cell r="A453">
            <v>15207</v>
          </cell>
          <cell r="E453">
            <v>10300</v>
          </cell>
        </row>
        <row r="454">
          <cell r="A454">
            <v>15208</v>
          </cell>
          <cell r="E454">
            <v>10200</v>
          </cell>
        </row>
        <row r="455">
          <cell r="A455">
            <v>15209</v>
          </cell>
          <cell r="E455">
            <v>10200</v>
          </cell>
        </row>
        <row r="456">
          <cell r="A456">
            <v>15210</v>
          </cell>
          <cell r="E456">
            <v>10100</v>
          </cell>
        </row>
        <row r="457">
          <cell r="A457">
            <v>15211</v>
          </cell>
          <cell r="E457">
            <v>10100</v>
          </cell>
        </row>
        <row r="458">
          <cell r="A458">
            <v>15212</v>
          </cell>
          <cell r="E458">
            <v>10000</v>
          </cell>
        </row>
        <row r="459">
          <cell r="A459">
            <v>15213</v>
          </cell>
          <cell r="E459">
            <v>10000</v>
          </cell>
        </row>
        <row r="460">
          <cell r="A460">
            <v>15214</v>
          </cell>
          <cell r="E460">
            <v>10100</v>
          </cell>
        </row>
        <row r="461">
          <cell r="A461">
            <v>15215</v>
          </cell>
          <cell r="E461">
            <v>10100</v>
          </cell>
        </row>
        <row r="462">
          <cell r="A462">
            <v>15216</v>
          </cell>
          <cell r="E462">
            <v>10300</v>
          </cell>
        </row>
        <row r="463">
          <cell r="A463">
            <v>15217</v>
          </cell>
          <cell r="E463">
            <v>10400</v>
          </cell>
        </row>
        <row r="464">
          <cell r="A464">
            <v>15218</v>
          </cell>
          <cell r="E464">
            <v>10500</v>
          </cell>
        </row>
        <row r="465">
          <cell r="A465">
            <v>15219</v>
          </cell>
          <cell r="E465">
            <v>10600</v>
          </cell>
        </row>
        <row r="466">
          <cell r="A466">
            <v>15220</v>
          </cell>
          <cell r="E466">
            <v>10600</v>
          </cell>
        </row>
        <row r="467">
          <cell r="A467">
            <v>15221</v>
          </cell>
          <cell r="E467">
            <v>10100</v>
          </cell>
        </row>
        <row r="468">
          <cell r="A468">
            <v>15222</v>
          </cell>
          <cell r="E468">
            <v>10100</v>
          </cell>
        </row>
        <row r="469">
          <cell r="A469">
            <v>15223</v>
          </cell>
          <cell r="E469">
            <v>10000</v>
          </cell>
        </row>
        <row r="470">
          <cell r="A470">
            <v>15224</v>
          </cell>
          <cell r="E470">
            <v>9940</v>
          </cell>
        </row>
        <row r="471">
          <cell r="A471">
            <v>15225</v>
          </cell>
          <cell r="E471">
            <v>9600</v>
          </cell>
        </row>
        <row r="472">
          <cell r="A472">
            <v>15226</v>
          </cell>
          <cell r="E472">
            <v>9430</v>
          </cell>
        </row>
        <row r="473">
          <cell r="A473">
            <v>15227</v>
          </cell>
          <cell r="E473">
            <v>9370</v>
          </cell>
        </row>
        <row r="474">
          <cell r="A474">
            <v>15228</v>
          </cell>
          <cell r="E474">
            <v>9200</v>
          </cell>
        </row>
        <row r="475">
          <cell r="A475">
            <v>15229</v>
          </cell>
          <cell r="E475">
            <v>9200</v>
          </cell>
        </row>
        <row r="476">
          <cell r="A476">
            <v>15230</v>
          </cell>
          <cell r="E476">
            <v>9200</v>
          </cell>
        </row>
        <row r="477">
          <cell r="A477">
            <v>15231</v>
          </cell>
          <cell r="E477">
            <v>9200</v>
          </cell>
        </row>
        <row r="478">
          <cell r="A478">
            <v>15232</v>
          </cell>
          <cell r="E478">
            <v>9370</v>
          </cell>
        </row>
        <row r="479">
          <cell r="A479">
            <v>15233</v>
          </cell>
          <cell r="E479">
            <v>9510</v>
          </cell>
        </row>
        <row r="480">
          <cell r="A480">
            <v>15234</v>
          </cell>
          <cell r="E480">
            <v>9200</v>
          </cell>
        </row>
        <row r="481">
          <cell r="A481">
            <v>15235</v>
          </cell>
          <cell r="E481">
            <v>10500</v>
          </cell>
        </row>
        <row r="482">
          <cell r="A482">
            <v>15236</v>
          </cell>
          <cell r="E482">
            <v>10800</v>
          </cell>
        </row>
        <row r="483">
          <cell r="A483">
            <v>15237</v>
          </cell>
          <cell r="E483">
            <v>11400</v>
          </cell>
        </row>
        <row r="484">
          <cell r="A484">
            <v>15238</v>
          </cell>
          <cell r="E484">
            <v>11400</v>
          </cell>
        </row>
        <row r="485">
          <cell r="A485">
            <v>15239</v>
          </cell>
          <cell r="E485">
            <v>11600</v>
          </cell>
        </row>
        <row r="486">
          <cell r="A486">
            <v>15493</v>
          </cell>
          <cell r="E486">
            <v>18100</v>
          </cell>
        </row>
        <row r="487">
          <cell r="A487">
            <v>15494</v>
          </cell>
          <cell r="E487">
            <v>18400</v>
          </cell>
        </row>
        <row r="488">
          <cell r="A488">
            <v>15495</v>
          </cell>
          <cell r="E488">
            <v>18700</v>
          </cell>
        </row>
        <row r="489">
          <cell r="A489">
            <v>15496</v>
          </cell>
          <cell r="E489">
            <v>18800</v>
          </cell>
        </row>
        <row r="490">
          <cell r="A490">
            <v>15497</v>
          </cell>
          <cell r="E490">
            <v>18800</v>
          </cell>
        </row>
        <row r="491">
          <cell r="A491">
            <v>15498</v>
          </cell>
          <cell r="E491">
            <v>18900</v>
          </cell>
        </row>
        <row r="492">
          <cell r="A492">
            <v>15499</v>
          </cell>
          <cell r="E492">
            <v>18600</v>
          </cell>
        </row>
        <row r="493">
          <cell r="A493">
            <v>15500</v>
          </cell>
          <cell r="E493">
            <v>18700</v>
          </cell>
        </row>
        <row r="494">
          <cell r="A494">
            <v>15501</v>
          </cell>
          <cell r="E494">
            <v>18700</v>
          </cell>
        </row>
        <row r="495">
          <cell r="A495">
            <v>15502</v>
          </cell>
          <cell r="E495">
            <v>19500</v>
          </cell>
        </row>
        <row r="496">
          <cell r="A496">
            <v>15503</v>
          </cell>
          <cell r="E496">
            <v>20100</v>
          </cell>
        </row>
        <row r="497">
          <cell r="A497">
            <v>15504</v>
          </cell>
          <cell r="E497">
            <v>20300</v>
          </cell>
        </row>
        <row r="498">
          <cell r="A498">
            <v>15505</v>
          </cell>
          <cell r="E498">
            <v>21700</v>
          </cell>
        </row>
        <row r="499">
          <cell r="A499">
            <v>15506</v>
          </cell>
          <cell r="E499">
            <v>22200</v>
          </cell>
        </row>
        <row r="500">
          <cell r="A500">
            <v>15507</v>
          </cell>
          <cell r="E500">
            <v>21700</v>
          </cell>
        </row>
        <row r="501">
          <cell r="A501">
            <v>15508</v>
          </cell>
          <cell r="E501">
            <v>20300</v>
          </cell>
        </row>
        <row r="502">
          <cell r="A502">
            <v>15509</v>
          </cell>
          <cell r="E502">
            <v>19500</v>
          </cell>
        </row>
        <row r="503">
          <cell r="A503">
            <v>15510</v>
          </cell>
          <cell r="E503">
            <v>18900</v>
          </cell>
        </row>
        <row r="504">
          <cell r="A504">
            <v>15511</v>
          </cell>
          <cell r="E504">
            <v>19200</v>
          </cell>
        </row>
        <row r="505">
          <cell r="A505">
            <v>15512</v>
          </cell>
          <cell r="E505">
            <v>20400</v>
          </cell>
        </row>
        <row r="506">
          <cell r="A506">
            <v>15513</v>
          </cell>
          <cell r="E506">
            <v>21400</v>
          </cell>
        </row>
        <row r="507">
          <cell r="A507">
            <v>15514</v>
          </cell>
          <cell r="E507">
            <v>21700</v>
          </cell>
        </row>
        <row r="508">
          <cell r="A508">
            <v>15515</v>
          </cell>
          <cell r="E508">
            <v>21900</v>
          </cell>
        </row>
        <row r="509">
          <cell r="A509">
            <v>15516</v>
          </cell>
          <cell r="E509">
            <v>21500</v>
          </cell>
        </row>
        <row r="510">
          <cell r="A510">
            <v>15517</v>
          </cell>
          <cell r="E510">
            <v>20900</v>
          </cell>
        </row>
        <row r="511">
          <cell r="A511">
            <v>15518</v>
          </cell>
          <cell r="E511">
            <v>18500</v>
          </cell>
        </row>
        <row r="512">
          <cell r="A512">
            <v>15519</v>
          </cell>
          <cell r="E512">
            <v>17500</v>
          </cell>
        </row>
        <row r="513">
          <cell r="A513">
            <v>15520</v>
          </cell>
          <cell r="E513">
            <v>16700</v>
          </cell>
        </row>
        <row r="514">
          <cell r="A514">
            <v>15521</v>
          </cell>
          <cell r="E514">
            <v>16600</v>
          </cell>
        </row>
        <row r="515">
          <cell r="A515">
            <v>15522</v>
          </cell>
          <cell r="E515">
            <v>16200</v>
          </cell>
        </row>
        <row r="516">
          <cell r="A516">
            <v>15523</v>
          </cell>
          <cell r="E516">
            <v>16100</v>
          </cell>
        </row>
        <row r="517">
          <cell r="A517">
            <v>15524</v>
          </cell>
          <cell r="E517">
            <v>16100</v>
          </cell>
        </row>
        <row r="518">
          <cell r="A518">
            <v>15525</v>
          </cell>
          <cell r="E518">
            <v>16000</v>
          </cell>
        </row>
        <row r="519">
          <cell r="A519">
            <v>15526</v>
          </cell>
          <cell r="E519">
            <v>16000</v>
          </cell>
        </row>
        <row r="520">
          <cell r="A520">
            <v>15527</v>
          </cell>
          <cell r="E520">
            <v>16000</v>
          </cell>
        </row>
        <row r="521">
          <cell r="A521">
            <v>15528</v>
          </cell>
          <cell r="E521">
            <v>15900</v>
          </cell>
        </row>
        <row r="522">
          <cell r="A522">
            <v>15529</v>
          </cell>
          <cell r="E522">
            <v>15900</v>
          </cell>
        </row>
        <row r="523">
          <cell r="A523">
            <v>15530</v>
          </cell>
          <cell r="E523">
            <v>15700</v>
          </cell>
        </row>
        <row r="524">
          <cell r="A524">
            <v>15531</v>
          </cell>
          <cell r="E524">
            <v>15700</v>
          </cell>
        </row>
        <row r="525">
          <cell r="A525">
            <v>15532</v>
          </cell>
          <cell r="E525">
            <v>15400</v>
          </cell>
        </row>
        <row r="526">
          <cell r="A526">
            <v>15533</v>
          </cell>
          <cell r="E526">
            <v>15400</v>
          </cell>
        </row>
        <row r="527">
          <cell r="A527">
            <v>15534</v>
          </cell>
          <cell r="E527">
            <v>15300</v>
          </cell>
        </row>
        <row r="528">
          <cell r="A528">
            <v>15535</v>
          </cell>
          <cell r="E528">
            <v>15100</v>
          </cell>
        </row>
        <row r="529">
          <cell r="A529">
            <v>15536</v>
          </cell>
          <cell r="E529">
            <v>15100</v>
          </cell>
        </row>
        <row r="530">
          <cell r="A530">
            <v>15537</v>
          </cell>
          <cell r="E530">
            <v>14900</v>
          </cell>
        </row>
        <row r="531">
          <cell r="A531">
            <v>15538</v>
          </cell>
          <cell r="E531">
            <v>14800</v>
          </cell>
        </row>
        <row r="532">
          <cell r="A532">
            <v>15539</v>
          </cell>
          <cell r="E532">
            <v>14700</v>
          </cell>
        </row>
        <row r="533">
          <cell r="A533">
            <v>15540</v>
          </cell>
          <cell r="E533">
            <v>14500</v>
          </cell>
        </row>
        <row r="534">
          <cell r="A534">
            <v>15541</v>
          </cell>
          <cell r="E534">
            <v>14400</v>
          </cell>
        </row>
        <row r="535">
          <cell r="A535">
            <v>15542</v>
          </cell>
          <cell r="E535">
            <v>14400</v>
          </cell>
        </row>
        <row r="536">
          <cell r="A536">
            <v>15543</v>
          </cell>
          <cell r="E536">
            <v>14400</v>
          </cell>
        </row>
        <row r="537">
          <cell r="A537">
            <v>15544</v>
          </cell>
          <cell r="E537">
            <v>14200</v>
          </cell>
        </row>
        <row r="538">
          <cell r="A538">
            <v>15545</v>
          </cell>
          <cell r="E538">
            <v>14100</v>
          </cell>
        </row>
        <row r="539">
          <cell r="A539">
            <v>15546</v>
          </cell>
          <cell r="E539">
            <v>14100</v>
          </cell>
        </row>
        <row r="540">
          <cell r="A540">
            <v>15547</v>
          </cell>
          <cell r="E540">
            <v>14100</v>
          </cell>
        </row>
        <row r="541">
          <cell r="A541">
            <v>15548</v>
          </cell>
          <cell r="E541">
            <v>14000</v>
          </cell>
        </row>
        <row r="542">
          <cell r="A542">
            <v>15549</v>
          </cell>
          <cell r="E542">
            <v>14000</v>
          </cell>
        </row>
        <row r="543">
          <cell r="A543">
            <v>15550</v>
          </cell>
          <cell r="E543">
            <v>14000</v>
          </cell>
        </row>
        <row r="544">
          <cell r="A544">
            <v>15551</v>
          </cell>
          <cell r="E544">
            <v>13900</v>
          </cell>
        </row>
        <row r="545">
          <cell r="A545">
            <v>15552</v>
          </cell>
          <cell r="E545">
            <v>13800</v>
          </cell>
        </row>
        <row r="546">
          <cell r="A546">
            <v>15553</v>
          </cell>
          <cell r="E546">
            <v>13800</v>
          </cell>
        </row>
        <row r="547">
          <cell r="A547">
            <v>15554</v>
          </cell>
          <cell r="E547">
            <v>13700</v>
          </cell>
        </row>
        <row r="548">
          <cell r="A548">
            <v>15555</v>
          </cell>
          <cell r="E548">
            <v>13700</v>
          </cell>
        </row>
        <row r="549">
          <cell r="A549">
            <v>15556</v>
          </cell>
          <cell r="E549">
            <v>13700</v>
          </cell>
        </row>
        <row r="550">
          <cell r="A550">
            <v>15557</v>
          </cell>
          <cell r="E550">
            <v>13700</v>
          </cell>
        </row>
        <row r="551">
          <cell r="A551">
            <v>15558</v>
          </cell>
          <cell r="E551">
            <v>13600</v>
          </cell>
        </row>
        <row r="552">
          <cell r="A552">
            <v>15559</v>
          </cell>
          <cell r="E552">
            <v>13500</v>
          </cell>
        </row>
        <row r="553">
          <cell r="A553">
            <v>15560</v>
          </cell>
          <cell r="E553">
            <v>13500</v>
          </cell>
        </row>
        <row r="554">
          <cell r="A554">
            <v>15561</v>
          </cell>
          <cell r="E554">
            <v>13500</v>
          </cell>
        </row>
        <row r="555">
          <cell r="A555">
            <v>15562</v>
          </cell>
          <cell r="E555">
            <v>13600</v>
          </cell>
        </row>
        <row r="556">
          <cell r="A556">
            <v>15563</v>
          </cell>
          <cell r="E556">
            <v>13600</v>
          </cell>
        </row>
        <row r="557">
          <cell r="A557">
            <v>15564</v>
          </cell>
          <cell r="E557">
            <v>13300</v>
          </cell>
        </row>
        <row r="558">
          <cell r="A558">
            <v>15565</v>
          </cell>
          <cell r="E558">
            <v>13100</v>
          </cell>
        </row>
        <row r="559">
          <cell r="A559">
            <v>15566</v>
          </cell>
          <cell r="E559">
            <v>13100</v>
          </cell>
        </row>
        <row r="560">
          <cell r="A560">
            <v>15567</v>
          </cell>
          <cell r="E560">
            <v>12900</v>
          </cell>
        </row>
        <row r="561">
          <cell r="A561">
            <v>15568</v>
          </cell>
          <cell r="E561">
            <v>12700</v>
          </cell>
        </row>
        <row r="562">
          <cell r="A562">
            <v>15569</v>
          </cell>
          <cell r="E562">
            <v>12600</v>
          </cell>
        </row>
        <row r="563">
          <cell r="A563">
            <v>15570</v>
          </cell>
          <cell r="E563">
            <v>12500</v>
          </cell>
        </row>
        <row r="564">
          <cell r="A564">
            <v>15571</v>
          </cell>
          <cell r="E564">
            <v>12400</v>
          </cell>
        </row>
        <row r="565">
          <cell r="A565">
            <v>15572</v>
          </cell>
          <cell r="E565">
            <v>12300</v>
          </cell>
        </row>
        <row r="566">
          <cell r="A566">
            <v>15573</v>
          </cell>
          <cell r="E566">
            <v>12300</v>
          </cell>
        </row>
        <row r="567">
          <cell r="A567">
            <v>15574</v>
          </cell>
          <cell r="E567">
            <v>12200</v>
          </cell>
        </row>
        <row r="568">
          <cell r="A568">
            <v>15575</v>
          </cell>
          <cell r="E568">
            <v>12200</v>
          </cell>
        </row>
        <row r="569">
          <cell r="A569">
            <v>15576</v>
          </cell>
          <cell r="E569">
            <v>12200</v>
          </cell>
        </row>
        <row r="570">
          <cell r="A570">
            <v>15577</v>
          </cell>
          <cell r="E570">
            <v>12100</v>
          </cell>
        </row>
        <row r="571">
          <cell r="A571">
            <v>15578</v>
          </cell>
          <cell r="E571">
            <v>12100</v>
          </cell>
        </row>
        <row r="572">
          <cell r="A572">
            <v>15579</v>
          </cell>
          <cell r="E572">
            <v>12000</v>
          </cell>
        </row>
        <row r="573">
          <cell r="A573">
            <v>15580</v>
          </cell>
          <cell r="E573">
            <v>12000</v>
          </cell>
        </row>
        <row r="574">
          <cell r="A574">
            <v>15581</v>
          </cell>
          <cell r="E574">
            <v>11900</v>
          </cell>
        </row>
        <row r="575">
          <cell r="A575">
            <v>15582</v>
          </cell>
          <cell r="E575">
            <v>11800</v>
          </cell>
        </row>
        <row r="576">
          <cell r="A576">
            <v>15583</v>
          </cell>
          <cell r="E576">
            <v>11700</v>
          </cell>
        </row>
        <row r="577">
          <cell r="A577">
            <v>15584</v>
          </cell>
          <cell r="E577">
            <v>11700</v>
          </cell>
        </row>
        <row r="578">
          <cell r="A578">
            <v>15585</v>
          </cell>
          <cell r="E578">
            <v>11700</v>
          </cell>
        </row>
        <row r="579">
          <cell r="A579">
            <v>15586</v>
          </cell>
          <cell r="E579">
            <v>11600</v>
          </cell>
        </row>
        <row r="580">
          <cell r="A580">
            <v>15587</v>
          </cell>
          <cell r="E580">
            <v>11600</v>
          </cell>
        </row>
        <row r="581">
          <cell r="A581">
            <v>15588</v>
          </cell>
          <cell r="E581">
            <v>11500</v>
          </cell>
        </row>
        <row r="582">
          <cell r="A582">
            <v>15589</v>
          </cell>
          <cell r="E582">
            <v>11500</v>
          </cell>
        </row>
        <row r="583">
          <cell r="A583">
            <v>15590</v>
          </cell>
          <cell r="E583">
            <v>11500</v>
          </cell>
        </row>
        <row r="584">
          <cell r="A584">
            <v>15591</v>
          </cell>
          <cell r="E584">
            <v>11500</v>
          </cell>
        </row>
        <row r="585">
          <cell r="A585">
            <v>15592</v>
          </cell>
          <cell r="E585">
            <v>11500</v>
          </cell>
        </row>
        <row r="586">
          <cell r="A586">
            <v>15593</v>
          </cell>
          <cell r="E586">
            <v>11600</v>
          </cell>
        </row>
        <row r="587">
          <cell r="A587">
            <v>15594</v>
          </cell>
          <cell r="E587">
            <v>11700</v>
          </cell>
        </row>
        <row r="588">
          <cell r="A588">
            <v>15595</v>
          </cell>
          <cell r="E588">
            <v>11700</v>
          </cell>
        </row>
        <row r="589">
          <cell r="A589">
            <v>15596</v>
          </cell>
          <cell r="E589">
            <v>11800</v>
          </cell>
        </row>
        <row r="590">
          <cell r="A590">
            <v>15597</v>
          </cell>
          <cell r="E590">
            <v>11800</v>
          </cell>
        </row>
        <row r="591">
          <cell r="A591">
            <v>15598</v>
          </cell>
          <cell r="E591">
            <v>11900</v>
          </cell>
        </row>
        <row r="592">
          <cell r="A592">
            <v>15599</v>
          </cell>
          <cell r="E592">
            <v>11900</v>
          </cell>
        </row>
        <row r="593">
          <cell r="A593">
            <v>15600</v>
          </cell>
          <cell r="E593">
            <v>12000</v>
          </cell>
        </row>
        <row r="594">
          <cell r="A594">
            <v>15601</v>
          </cell>
          <cell r="E594">
            <v>12000</v>
          </cell>
        </row>
        <row r="595">
          <cell r="A595">
            <v>15602</v>
          </cell>
          <cell r="E595">
            <v>12100</v>
          </cell>
        </row>
        <row r="596">
          <cell r="A596">
            <v>15603</v>
          </cell>
          <cell r="E596">
            <v>12100</v>
          </cell>
        </row>
        <row r="597">
          <cell r="A597">
            <v>15604</v>
          </cell>
          <cell r="E597">
            <v>12100</v>
          </cell>
        </row>
        <row r="598">
          <cell r="A598">
            <v>15605</v>
          </cell>
          <cell r="E598">
            <v>12200</v>
          </cell>
        </row>
        <row r="599">
          <cell r="A599">
            <v>15606</v>
          </cell>
          <cell r="E599">
            <v>12200</v>
          </cell>
        </row>
        <row r="600">
          <cell r="A600">
            <v>15607</v>
          </cell>
          <cell r="E600">
            <v>12200</v>
          </cell>
        </row>
        <row r="601">
          <cell r="A601">
            <v>15608</v>
          </cell>
          <cell r="E601">
            <v>12300</v>
          </cell>
        </row>
        <row r="602">
          <cell r="A602">
            <v>15609</v>
          </cell>
          <cell r="E602">
            <v>12300</v>
          </cell>
        </row>
        <row r="603">
          <cell r="A603">
            <v>15610</v>
          </cell>
          <cell r="E603">
            <v>12300</v>
          </cell>
        </row>
        <row r="604">
          <cell r="A604">
            <v>15611</v>
          </cell>
          <cell r="E604">
            <v>12300</v>
          </cell>
        </row>
        <row r="605">
          <cell r="A605">
            <v>15612</v>
          </cell>
          <cell r="E605">
            <v>12300</v>
          </cell>
        </row>
        <row r="606">
          <cell r="A606">
            <v>15613</v>
          </cell>
          <cell r="E606">
            <v>12100</v>
          </cell>
        </row>
        <row r="607">
          <cell r="A607">
            <v>15614</v>
          </cell>
          <cell r="E607">
            <v>11900</v>
          </cell>
        </row>
        <row r="608">
          <cell r="A608">
            <v>15615</v>
          </cell>
          <cell r="E608">
            <v>11600</v>
          </cell>
        </row>
        <row r="609">
          <cell r="A609">
            <v>15616</v>
          </cell>
          <cell r="E609">
            <v>11600</v>
          </cell>
        </row>
        <row r="610">
          <cell r="A610">
            <v>15617</v>
          </cell>
          <cell r="E610">
            <v>11500</v>
          </cell>
        </row>
        <row r="611">
          <cell r="A611">
            <v>15618</v>
          </cell>
          <cell r="E611">
            <v>11400</v>
          </cell>
        </row>
        <row r="612">
          <cell r="A612">
            <v>15619</v>
          </cell>
          <cell r="E612">
            <v>11300</v>
          </cell>
        </row>
        <row r="613">
          <cell r="A613">
            <v>15620</v>
          </cell>
          <cell r="E613">
            <v>11200</v>
          </cell>
        </row>
        <row r="614">
          <cell r="A614">
            <v>15621</v>
          </cell>
          <cell r="E614">
            <v>11100</v>
          </cell>
        </row>
        <row r="615">
          <cell r="A615">
            <v>15622</v>
          </cell>
          <cell r="E615">
            <v>10900</v>
          </cell>
        </row>
        <row r="616">
          <cell r="A616">
            <v>15623</v>
          </cell>
          <cell r="E616">
            <v>10800</v>
          </cell>
        </row>
        <row r="617">
          <cell r="A617">
            <v>15624</v>
          </cell>
          <cell r="E617">
            <v>10800</v>
          </cell>
        </row>
        <row r="618">
          <cell r="A618">
            <v>15625</v>
          </cell>
          <cell r="E618">
            <v>10600</v>
          </cell>
        </row>
        <row r="619">
          <cell r="A619">
            <v>15626</v>
          </cell>
          <cell r="E619">
            <v>10400</v>
          </cell>
        </row>
        <row r="620">
          <cell r="A620">
            <v>15627</v>
          </cell>
          <cell r="E620">
            <v>10300</v>
          </cell>
        </row>
        <row r="621">
          <cell r="A621">
            <v>15628</v>
          </cell>
          <cell r="E621">
            <v>10300</v>
          </cell>
        </row>
        <row r="622">
          <cell r="A622">
            <v>15629</v>
          </cell>
          <cell r="E622">
            <v>10200</v>
          </cell>
        </row>
        <row r="623">
          <cell r="A623">
            <v>15630</v>
          </cell>
          <cell r="E623">
            <v>9910</v>
          </cell>
        </row>
        <row r="624">
          <cell r="A624">
            <v>15631</v>
          </cell>
          <cell r="E624">
            <v>9830</v>
          </cell>
        </row>
        <row r="625">
          <cell r="A625">
            <v>15632</v>
          </cell>
          <cell r="E625">
            <v>9830</v>
          </cell>
        </row>
        <row r="626">
          <cell r="A626">
            <v>15633</v>
          </cell>
          <cell r="E626">
            <v>9680</v>
          </cell>
        </row>
        <row r="627">
          <cell r="A627">
            <v>15634</v>
          </cell>
          <cell r="E627">
            <v>9600</v>
          </cell>
        </row>
        <row r="628">
          <cell r="A628">
            <v>15635</v>
          </cell>
          <cell r="E628">
            <v>9430</v>
          </cell>
        </row>
        <row r="629">
          <cell r="A629">
            <v>15636</v>
          </cell>
          <cell r="E629">
            <v>9260</v>
          </cell>
        </row>
        <row r="630">
          <cell r="A630">
            <v>15637</v>
          </cell>
          <cell r="E630">
            <v>9170</v>
          </cell>
        </row>
        <row r="631">
          <cell r="A631">
            <v>15638</v>
          </cell>
          <cell r="E631">
            <v>9170</v>
          </cell>
        </row>
        <row r="632">
          <cell r="A632">
            <v>15639</v>
          </cell>
          <cell r="E632">
            <v>9090</v>
          </cell>
        </row>
        <row r="633">
          <cell r="A633">
            <v>15640</v>
          </cell>
          <cell r="E633">
            <v>9030</v>
          </cell>
        </row>
        <row r="634">
          <cell r="A634">
            <v>15641</v>
          </cell>
          <cell r="E634">
            <v>8950</v>
          </cell>
        </row>
        <row r="635">
          <cell r="A635">
            <v>15642</v>
          </cell>
          <cell r="E635">
            <v>8950</v>
          </cell>
        </row>
        <row r="636">
          <cell r="A636">
            <v>15643</v>
          </cell>
          <cell r="E636">
            <v>8860</v>
          </cell>
        </row>
        <row r="637">
          <cell r="A637">
            <v>15644</v>
          </cell>
          <cell r="E637">
            <v>8780</v>
          </cell>
        </row>
        <row r="638">
          <cell r="A638">
            <v>15645</v>
          </cell>
          <cell r="E638">
            <v>8780</v>
          </cell>
        </row>
        <row r="639">
          <cell r="A639">
            <v>15858</v>
          </cell>
          <cell r="E639">
            <v>5380</v>
          </cell>
        </row>
        <row r="640">
          <cell r="A640">
            <v>15859</v>
          </cell>
          <cell r="E640">
            <v>5380</v>
          </cell>
        </row>
        <row r="641">
          <cell r="A641">
            <v>15860</v>
          </cell>
          <cell r="E641">
            <v>5380</v>
          </cell>
        </row>
        <row r="642">
          <cell r="A642">
            <v>15861</v>
          </cell>
          <cell r="E642">
            <v>5380</v>
          </cell>
        </row>
        <row r="643">
          <cell r="A643">
            <v>15862</v>
          </cell>
          <cell r="E643">
            <v>5380</v>
          </cell>
        </row>
        <row r="644">
          <cell r="A644">
            <v>15863</v>
          </cell>
          <cell r="E644">
            <v>5610</v>
          </cell>
        </row>
        <row r="645">
          <cell r="A645">
            <v>15864</v>
          </cell>
          <cell r="E645">
            <v>5610</v>
          </cell>
        </row>
        <row r="646">
          <cell r="A646">
            <v>15865</v>
          </cell>
          <cell r="E646">
            <v>5950</v>
          </cell>
        </row>
        <row r="647">
          <cell r="A647">
            <v>15866</v>
          </cell>
          <cell r="E647">
            <v>7390</v>
          </cell>
        </row>
        <row r="648">
          <cell r="A648">
            <v>15867</v>
          </cell>
          <cell r="E648">
            <v>9170</v>
          </cell>
        </row>
        <row r="649">
          <cell r="A649">
            <v>15868</v>
          </cell>
          <cell r="E649">
            <v>10300</v>
          </cell>
        </row>
        <row r="650">
          <cell r="A650">
            <v>15869</v>
          </cell>
          <cell r="E650">
            <v>10600</v>
          </cell>
        </row>
        <row r="651">
          <cell r="A651">
            <v>15870</v>
          </cell>
          <cell r="E651">
            <v>10800</v>
          </cell>
        </row>
        <row r="652">
          <cell r="A652">
            <v>15871</v>
          </cell>
          <cell r="E652">
            <v>10700</v>
          </cell>
        </row>
        <row r="653">
          <cell r="A653">
            <v>15872</v>
          </cell>
          <cell r="E653">
            <v>11000</v>
          </cell>
        </row>
        <row r="654">
          <cell r="A654">
            <v>15873</v>
          </cell>
          <cell r="E654">
            <v>11800</v>
          </cell>
        </row>
        <row r="655">
          <cell r="A655">
            <v>15874</v>
          </cell>
          <cell r="E655">
            <v>12300</v>
          </cell>
        </row>
        <row r="656">
          <cell r="A656">
            <v>15875</v>
          </cell>
          <cell r="E656">
            <v>12500</v>
          </cell>
        </row>
        <row r="657">
          <cell r="A657">
            <v>15876</v>
          </cell>
          <cell r="E657">
            <v>12500</v>
          </cell>
        </row>
        <row r="658">
          <cell r="A658">
            <v>15877</v>
          </cell>
          <cell r="E658">
            <v>12400</v>
          </cell>
        </row>
        <row r="659">
          <cell r="A659">
            <v>15878</v>
          </cell>
          <cell r="E659">
            <v>12200</v>
          </cell>
        </row>
        <row r="660">
          <cell r="A660">
            <v>15879</v>
          </cell>
          <cell r="E660">
            <v>12200</v>
          </cell>
        </row>
        <row r="661">
          <cell r="A661">
            <v>15880</v>
          </cell>
          <cell r="E661">
            <v>12100</v>
          </cell>
        </row>
        <row r="662">
          <cell r="A662">
            <v>15881</v>
          </cell>
          <cell r="E662">
            <v>12100</v>
          </cell>
        </row>
        <row r="663">
          <cell r="A663">
            <v>15882</v>
          </cell>
          <cell r="E663">
            <v>12100</v>
          </cell>
        </row>
        <row r="664">
          <cell r="A664">
            <v>15883</v>
          </cell>
          <cell r="E664">
            <v>11800</v>
          </cell>
        </row>
        <row r="665">
          <cell r="A665">
            <v>15884</v>
          </cell>
          <cell r="E665">
            <v>11700</v>
          </cell>
        </row>
        <row r="666">
          <cell r="A666">
            <v>15885</v>
          </cell>
          <cell r="E666">
            <v>11600</v>
          </cell>
        </row>
        <row r="667">
          <cell r="A667">
            <v>15886</v>
          </cell>
          <cell r="E667">
            <v>11500</v>
          </cell>
        </row>
        <row r="668">
          <cell r="A668">
            <v>15887</v>
          </cell>
          <cell r="E668">
            <v>11400</v>
          </cell>
        </row>
        <row r="669">
          <cell r="A669">
            <v>15888</v>
          </cell>
          <cell r="E669">
            <v>11200</v>
          </cell>
        </row>
        <row r="670">
          <cell r="A670">
            <v>15889</v>
          </cell>
          <cell r="E670">
            <v>11100</v>
          </cell>
        </row>
        <row r="671">
          <cell r="A671">
            <v>15890</v>
          </cell>
          <cell r="E671">
            <v>11100</v>
          </cell>
        </row>
        <row r="672">
          <cell r="A672">
            <v>15891</v>
          </cell>
          <cell r="E672">
            <v>10900</v>
          </cell>
        </row>
        <row r="673">
          <cell r="A673">
            <v>15892</v>
          </cell>
          <cell r="E673">
            <v>11100</v>
          </cell>
        </row>
        <row r="674">
          <cell r="A674">
            <v>15893</v>
          </cell>
          <cell r="E674">
            <v>11200</v>
          </cell>
        </row>
        <row r="675">
          <cell r="A675">
            <v>15894</v>
          </cell>
          <cell r="E675">
            <v>11300</v>
          </cell>
        </row>
        <row r="676">
          <cell r="A676">
            <v>15895</v>
          </cell>
          <cell r="E676">
            <v>11500</v>
          </cell>
        </row>
        <row r="677">
          <cell r="A677">
            <v>15896</v>
          </cell>
          <cell r="E677">
            <v>11800</v>
          </cell>
        </row>
        <row r="678">
          <cell r="A678">
            <v>15897</v>
          </cell>
          <cell r="E678">
            <v>12000</v>
          </cell>
        </row>
        <row r="679">
          <cell r="A679">
            <v>15898</v>
          </cell>
          <cell r="E679">
            <v>12400</v>
          </cell>
        </row>
        <row r="680">
          <cell r="A680">
            <v>15899</v>
          </cell>
          <cell r="E680">
            <v>13100</v>
          </cell>
        </row>
        <row r="681">
          <cell r="A681">
            <v>15900</v>
          </cell>
          <cell r="E681">
            <v>17300</v>
          </cell>
        </row>
        <row r="682">
          <cell r="A682">
            <v>15901</v>
          </cell>
          <cell r="E682">
            <v>18100</v>
          </cell>
        </row>
        <row r="683">
          <cell r="A683">
            <v>15902</v>
          </cell>
          <cell r="E683">
            <v>17200</v>
          </cell>
        </row>
        <row r="684">
          <cell r="A684">
            <v>15903</v>
          </cell>
          <cell r="E684">
            <v>16000</v>
          </cell>
        </row>
        <row r="685">
          <cell r="A685">
            <v>15904</v>
          </cell>
          <cell r="E685">
            <v>15100</v>
          </cell>
        </row>
        <row r="686">
          <cell r="A686">
            <v>15905</v>
          </cell>
          <cell r="E686">
            <v>14900</v>
          </cell>
        </row>
        <row r="687">
          <cell r="A687">
            <v>15906</v>
          </cell>
          <cell r="E687">
            <v>14600</v>
          </cell>
        </row>
        <row r="688">
          <cell r="A688">
            <v>15907</v>
          </cell>
          <cell r="E688">
            <v>14200</v>
          </cell>
        </row>
        <row r="689">
          <cell r="A689">
            <v>15908</v>
          </cell>
          <cell r="E689">
            <v>13700</v>
          </cell>
        </row>
        <row r="690">
          <cell r="A690">
            <v>15909</v>
          </cell>
          <cell r="E690">
            <v>13100</v>
          </cell>
        </row>
        <row r="691">
          <cell r="A691">
            <v>15910</v>
          </cell>
          <cell r="E691">
            <v>12900</v>
          </cell>
        </row>
        <row r="692">
          <cell r="A692">
            <v>15911</v>
          </cell>
          <cell r="E692">
            <v>12900</v>
          </cell>
        </row>
        <row r="693">
          <cell r="A693">
            <v>15912</v>
          </cell>
          <cell r="E693">
            <v>12800</v>
          </cell>
        </row>
        <row r="694">
          <cell r="A694">
            <v>15913</v>
          </cell>
          <cell r="E694">
            <v>12400</v>
          </cell>
        </row>
        <row r="695">
          <cell r="A695">
            <v>15914</v>
          </cell>
          <cell r="E695">
            <v>11800</v>
          </cell>
        </row>
        <row r="696">
          <cell r="A696">
            <v>15915</v>
          </cell>
          <cell r="E696">
            <v>11700</v>
          </cell>
        </row>
        <row r="697">
          <cell r="A697">
            <v>15916</v>
          </cell>
          <cell r="E697">
            <v>11000</v>
          </cell>
        </row>
        <row r="698">
          <cell r="A698">
            <v>15917</v>
          </cell>
          <cell r="E698">
            <v>10400</v>
          </cell>
        </row>
        <row r="699">
          <cell r="A699">
            <v>15918</v>
          </cell>
          <cell r="E699">
            <v>10100</v>
          </cell>
        </row>
        <row r="700">
          <cell r="A700">
            <v>15919</v>
          </cell>
          <cell r="E700">
            <v>9800</v>
          </cell>
        </row>
        <row r="701">
          <cell r="A701">
            <v>15920</v>
          </cell>
          <cell r="E701">
            <v>8210</v>
          </cell>
        </row>
        <row r="702">
          <cell r="A702">
            <v>15921</v>
          </cell>
          <cell r="E702">
            <v>7900</v>
          </cell>
        </row>
        <row r="703">
          <cell r="A703">
            <v>15922</v>
          </cell>
          <cell r="E703">
            <v>7760</v>
          </cell>
        </row>
        <row r="704">
          <cell r="A704">
            <v>15923</v>
          </cell>
          <cell r="E704">
            <v>7110</v>
          </cell>
        </row>
        <row r="705">
          <cell r="A705">
            <v>15924</v>
          </cell>
          <cell r="E705">
            <v>6600</v>
          </cell>
        </row>
        <row r="706">
          <cell r="A706">
            <v>15925</v>
          </cell>
          <cell r="E706">
            <v>6310</v>
          </cell>
        </row>
        <row r="707">
          <cell r="A707">
            <v>15926</v>
          </cell>
          <cell r="E707">
            <v>6090</v>
          </cell>
        </row>
        <row r="708">
          <cell r="A708">
            <v>15927</v>
          </cell>
          <cell r="E708">
            <v>6000</v>
          </cell>
        </row>
        <row r="709">
          <cell r="A709">
            <v>15928</v>
          </cell>
          <cell r="E709">
            <v>5720</v>
          </cell>
        </row>
        <row r="710">
          <cell r="A710">
            <v>15929</v>
          </cell>
          <cell r="E710">
            <v>5440</v>
          </cell>
        </row>
        <row r="711">
          <cell r="A711">
            <v>15930</v>
          </cell>
          <cell r="E711">
            <v>5180</v>
          </cell>
        </row>
        <row r="712">
          <cell r="A712">
            <v>15931</v>
          </cell>
          <cell r="E712">
            <v>4930</v>
          </cell>
        </row>
        <row r="713">
          <cell r="A713">
            <v>15932</v>
          </cell>
          <cell r="E713">
            <v>4840</v>
          </cell>
        </row>
        <row r="714">
          <cell r="A714">
            <v>15933</v>
          </cell>
          <cell r="E714">
            <v>4790</v>
          </cell>
        </row>
        <row r="715">
          <cell r="A715">
            <v>15934</v>
          </cell>
          <cell r="E715">
            <v>4840</v>
          </cell>
        </row>
        <row r="716">
          <cell r="A716">
            <v>15935</v>
          </cell>
          <cell r="E716">
            <v>4870</v>
          </cell>
        </row>
        <row r="717">
          <cell r="A717">
            <v>15936</v>
          </cell>
          <cell r="E717">
            <v>4870</v>
          </cell>
        </row>
        <row r="718">
          <cell r="A718">
            <v>15937</v>
          </cell>
          <cell r="E718">
            <v>4900</v>
          </cell>
        </row>
        <row r="719">
          <cell r="A719">
            <v>15938</v>
          </cell>
          <cell r="E719">
            <v>4300</v>
          </cell>
        </row>
        <row r="720">
          <cell r="A720">
            <v>15939</v>
          </cell>
          <cell r="E720">
            <v>4190</v>
          </cell>
        </row>
        <row r="721">
          <cell r="A721">
            <v>15940</v>
          </cell>
          <cell r="E721">
            <v>4160</v>
          </cell>
        </row>
        <row r="722">
          <cell r="A722">
            <v>15941</v>
          </cell>
          <cell r="E722">
            <v>4130</v>
          </cell>
        </row>
        <row r="723">
          <cell r="A723">
            <v>15942</v>
          </cell>
          <cell r="E723">
            <v>4080</v>
          </cell>
        </row>
        <row r="724">
          <cell r="A724">
            <v>15943</v>
          </cell>
          <cell r="E724">
            <v>4020</v>
          </cell>
        </row>
        <row r="725">
          <cell r="A725">
            <v>15944</v>
          </cell>
          <cell r="E725">
            <v>3990</v>
          </cell>
        </row>
        <row r="726">
          <cell r="A726">
            <v>15945</v>
          </cell>
          <cell r="E726">
            <v>3850</v>
          </cell>
        </row>
        <row r="727">
          <cell r="A727">
            <v>15946</v>
          </cell>
          <cell r="E727">
            <v>3740</v>
          </cell>
        </row>
        <row r="728">
          <cell r="A728">
            <v>15947</v>
          </cell>
          <cell r="E728">
            <v>3680</v>
          </cell>
        </row>
        <row r="729">
          <cell r="A729">
            <v>15948</v>
          </cell>
          <cell r="E729">
            <v>3510</v>
          </cell>
        </row>
        <row r="730">
          <cell r="A730">
            <v>15949</v>
          </cell>
          <cell r="E730">
            <v>3430</v>
          </cell>
        </row>
        <row r="731">
          <cell r="A731">
            <v>15950</v>
          </cell>
          <cell r="E731">
            <v>3340</v>
          </cell>
        </row>
        <row r="732">
          <cell r="A732">
            <v>15951</v>
          </cell>
          <cell r="E732">
            <v>3230</v>
          </cell>
        </row>
        <row r="733">
          <cell r="A733">
            <v>15952</v>
          </cell>
          <cell r="E733">
            <v>3110</v>
          </cell>
        </row>
        <row r="734">
          <cell r="A734">
            <v>15953</v>
          </cell>
          <cell r="E734">
            <v>3090</v>
          </cell>
        </row>
        <row r="735">
          <cell r="A735">
            <v>15954</v>
          </cell>
          <cell r="E735">
            <v>3090</v>
          </cell>
        </row>
        <row r="736">
          <cell r="A736">
            <v>15955</v>
          </cell>
          <cell r="E736">
            <v>3060</v>
          </cell>
        </row>
        <row r="737">
          <cell r="A737">
            <v>15956</v>
          </cell>
          <cell r="E737">
            <v>3030</v>
          </cell>
        </row>
        <row r="738">
          <cell r="A738">
            <v>15957</v>
          </cell>
          <cell r="E738">
            <v>3030</v>
          </cell>
        </row>
        <row r="739">
          <cell r="A739">
            <v>15958</v>
          </cell>
          <cell r="E739">
            <v>3030</v>
          </cell>
        </row>
        <row r="740">
          <cell r="A740">
            <v>15959</v>
          </cell>
          <cell r="E740">
            <v>3030</v>
          </cell>
        </row>
        <row r="741">
          <cell r="A741">
            <v>15960</v>
          </cell>
          <cell r="E741">
            <v>3060</v>
          </cell>
        </row>
        <row r="742">
          <cell r="A742">
            <v>15961</v>
          </cell>
          <cell r="E742">
            <v>3090</v>
          </cell>
        </row>
        <row r="743">
          <cell r="A743">
            <v>15962</v>
          </cell>
          <cell r="E743">
            <v>3090</v>
          </cell>
        </row>
        <row r="744">
          <cell r="A744">
            <v>15963</v>
          </cell>
          <cell r="E744">
            <v>3110</v>
          </cell>
        </row>
        <row r="745">
          <cell r="A745">
            <v>15964</v>
          </cell>
          <cell r="E745">
            <v>3140</v>
          </cell>
        </row>
        <row r="746">
          <cell r="A746">
            <v>15965</v>
          </cell>
          <cell r="E746">
            <v>3090</v>
          </cell>
        </row>
        <row r="747">
          <cell r="A747">
            <v>15966</v>
          </cell>
          <cell r="E747">
            <v>3060</v>
          </cell>
        </row>
        <row r="748">
          <cell r="A748">
            <v>15967</v>
          </cell>
          <cell r="E748">
            <v>3030</v>
          </cell>
        </row>
        <row r="749">
          <cell r="A749">
            <v>15968</v>
          </cell>
          <cell r="E749">
            <v>3030</v>
          </cell>
        </row>
        <row r="750">
          <cell r="A750">
            <v>15969</v>
          </cell>
          <cell r="E750">
            <v>2970</v>
          </cell>
        </row>
        <row r="751">
          <cell r="A751">
            <v>15970</v>
          </cell>
          <cell r="E751">
            <v>2970</v>
          </cell>
        </row>
        <row r="752">
          <cell r="A752">
            <v>15971</v>
          </cell>
          <cell r="E752">
            <v>2970</v>
          </cell>
        </row>
        <row r="753">
          <cell r="A753">
            <v>15972</v>
          </cell>
          <cell r="E753">
            <v>2970</v>
          </cell>
        </row>
        <row r="754">
          <cell r="A754">
            <v>15973</v>
          </cell>
          <cell r="E754">
            <v>2940</v>
          </cell>
        </row>
        <row r="755">
          <cell r="A755">
            <v>15974</v>
          </cell>
          <cell r="E755">
            <v>2920</v>
          </cell>
        </row>
        <row r="756">
          <cell r="A756">
            <v>15975</v>
          </cell>
          <cell r="E756">
            <v>2890</v>
          </cell>
        </row>
        <row r="757">
          <cell r="A757">
            <v>15976</v>
          </cell>
          <cell r="E757">
            <v>2810</v>
          </cell>
        </row>
        <row r="758">
          <cell r="A758">
            <v>15977</v>
          </cell>
          <cell r="E758">
            <v>2890</v>
          </cell>
        </row>
        <row r="759">
          <cell r="A759">
            <v>15978</v>
          </cell>
          <cell r="E759">
            <v>3030</v>
          </cell>
        </row>
        <row r="760">
          <cell r="A760">
            <v>15979</v>
          </cell>
          <cell r="E760">
            <v>3110</v>
          </cell>
        </row>
        <row r="761">
          <cell r="A761">
            <v>15980</v>
          </cell>
          <cell r="E761">
            <v>3140</v>
          </cell>
        </row>
        <row r="762">
          <cell r="A762">
            <v>15981</v>
          </cell>
          <cell r="E762">
            <v>3060</v>
          </cell>
        </row>
        <row r="763">
          <cell r="A763">
            <v>15982</v>
          </cell>
          <cell r="E763">
            <v>2860</v>
          </cell>
        </row>
        <row r="764">
          <cell r="A764">
            <v>15983</v>
          </cell>
          <cell r="E764">
            <v>2760</v>
          </cell>
        </row>
        <row r="765">
          <cell r="A765">
            <v>15984</v>
          </cell>
          <cell r="E765">
            <v>2720</v>
          </cell>
        </row>
        <row r="766">
          <cell r="A766">
            <v>15985</v>
          </cell>
          <cell r="E766">
            <v>2670</v>
          </cell>
        </row>
        <row r="767">
          <cell r="A767">
            <v>15986</v>
          </cell>
          <cell r="E767">
            <v>2620</v>
          </cell>
        </row>
        <row r="768">
          <cell r="A768">
            <v>15987</v>
          </cell>
          <cell r="E768">
            <v>2620</v>
          </cell>
        </row>
        <row r="769">
          <cell r="A769">
            <v>15988</v>
          </cell>
          <cell r="E769">
            <v>2600</v>
          </cell>
        </row>
        <row r="770">
          <cell r="A770">
            <v>15989</v>
          </cell>
          <cell r="E770">
            <v>2570</v>
          </cell>
        </row>
        <row r="771">
          <cell r="A771">
            <v>15990</v>
          </cell>
          <cell r="E771">
            <v>2670</v>
          </cell>
        </row>
        <row r="772">
          <cell r="A772">
            <v>15991</v>
          </cell>
          <cell r="E772">
            <v>2810</v>
          </cell>
        </row>
        <row r="773">
          <cell r="A773">
            <v>15992</v>
          </cell>
          <cell r="E773">
            <v>2920</v>
          </cell>
        </row>
        <row r="774">
          <cell r="A774">
            <v>15993</v>
          </cell>
          <cell r="E774">
            <v>2920</v>
          </cell>
        </row>
        <row r="775">
          <cell r="A775">
            <v>15994</v>
          </cell>
          <cell r="E775">
            <v>2890</v>
          </cell>
        </row>
        <row r="776">
          <cell r="A776">
            <v>15995</v>
          </cell>
          <cell r="E776">
            <v>2810</v>
          </cell>
        </row>
        <row r="777">
          <cell r="A777">
            <v>15996</v>
          </cell>
          <cell r="E777">
            <v>2740</v>
          </cell>
        </row>
        <row r="778">
          <cell r="A778">
            <v>15997</v>
          </cell>
          <cell r="E778">
            <v>2640</v>
          </cell>
        </row>
        <row r="779">
          <cell r="A779">
            <v>15998</v>
          </cell>
          <cell r="E779">
            <v>2600</v>
          </cell>
        </row>
        <row r="780">
          <cell r="A780">
            <v>15999</v>
          </cell>
          <cell r="E780">
            <v>2570</v>
          </cell>
        </row>
        <row r="781">
          <cell r="A781">
            <v>16000</v>
          </cell>
          <cell r="E781">
            <v>2520</v>
          </cell>
        </row>
        <row r="782">
          <cell r="A782">
            <v>16001</v>
          </cell>
          <cell r="E782">
            <v>2500</v>
          </cell>
        </row>
        <row r="783">
          <cell r="A783">
            <v>16002</v>
          </cell>
          <cell r="E783">
            <v>2470</v>
          </cell>
        </row>
        <row r="784">
          <cell r="A784">
            <v>16003</v>
          </cell>
          <cell r="E784">
            <v>2430</v>
          </cell>
        </row>
        <row r="785">
          <cell r="A785">
            <v>16004</v>
          </cell>
          <cell r="E785">
            <v>2340</v>
          </cell>
        </row>
        <row r="786">
          <cell r="A786">
            <v>16005</v>
          </cell>
          <cell r="E786">
            <v>2340</v>
          </cell>
        </row>
        <row r="787">
          <cell r="A787">
            <v>16006</v>
          </cell>
          <cell r="E787">
            <v>2340</v>
          </cell>
        </row>
        <row r="788">
          <cell r="A788">
            <v>16007</v>
          </cell>
          <cell r="E788">
            <v>2290</v>
          </cell>
        </row>
        <row r="789">
          <cell r="A789">
            <v>16008</v>
          </cell>
          <cell r="E789">
            <v>2200</v>
          </cell>
        </row>
        <row r="790">
          <cell r="A790">
            <v>16009</v>
          </cell>
          <cell r="E790">
            <v>2180</v>
          </cell>
        </row>
        <row r="791">
          <cell r="A791">
            <v>16010</v>
          </cell>
          <cell r="E791">
            <v>2180</v>
          </cell>
        </row>
        <row r="792">
          <cell r="A792">
            <v>16224</v>
          </cell>
          <cell r="E792">
            <v>10100</v>
          </cell>
        </row>
        <row r="793">
          <cell r="A793">
            <v>16225</v>
          </cell>
          <cell r="E793">
            <v>10100</v>
          </cell>
        </row>
        <row r="794">
          <cell r="A794">
            <v>16226</v>
          </cell>
          <cell r="E794">
            <v>10100</v>
          </cell>
        </row>
        <row r="795">
          <cell r="A795">
            <v>16227</v>
          </cell>
          <cell r="E795">
            <v>10100</v>
          </cell>
        </row>
        <row r="796">
          <cell r="A796">
            <v>16228</v>
          </cell>
          <cell r="E796">
            <v>10200</v>
          </cell>
        </row>
        <row r="797">
          <cell r="A797">
            <v>16229</v>
          </cell>
          <cell r="E797">
            <v>10300</v>
          </cell>
        </row>
        <row r="798">
          <cell r="A798">
            <v>16230</v>
          </cell>
          <cell r="E798">
            <v>10300</v>
          </cell>
        </row>
        <row r="799">
          <cell r="A799">
            <v>16231</v>
          </cell>
          <cell r="E799">
            <v>10100</v>
          </cell>
        </row>
        <row r="800">
          <cell r="A800">
            <v>16232</v>
          </cell>
          <cell r="E800">
            <v>10100</v>
          </cell>
        </row>
        <row r="801">
          <cell r="A801">
            <v>16233</v>
          </cell>
          <cell r="E801">
            <v>10300</v>
          </cell>
        </row>
        <row r="802">
          <cell r="A802">
            <v>16234</v>
          </cell>
          <cell r="E802">
            <v>10400</v>
          </cell>
        </row>
        <row r="803">
          <cell r="A803">
            <v>16235</v>
          </cell>
          <cell r="E803">
            <v>10500</v>
          </cell>
        </row>
        <row r="804">
          <cell r="A804">
            <v>16236</v>
          </cell>
          <cell r="E804">
            <v>11200</v>
          </cell>
        </row>
        <row r="805">
          <cell r="A805">
            <v>16237</v>
          </cell>
          <cell r="E805">
            <v>11500</v>
          </cell>
        </row>
        <row r="806">
          <cell r="A806">
            <v>16238</v>
          </cell>
          <cell r="E806">
            <v>12200</v>
          </cell>
        </row>
        <row r="807">
          <cell r="A807">
            <v>16239</v>
          </cell>
          <cell r="E807">
            <v>13000</v>
          </cell>
        </row>
        <row r="808">
          <cell r="A808">
            <v>16240</v>
          </cell>
          <cell r="E808">
            <v>12200</v>
          </cell>
        </row>
        <row r="809">
          <cell r="A809">
            <v>16241</v>
          </cell>
          <cell r="E809">
            <v>11800</v>
          </cell>
        </row>
        <row r="810">
          <cell r="A810">
            <v>16242</v>
          </cell>
          <cell r="E810">
            <v>11500</v>
          </cell>
        </row>
        <row r="811">
          <cell r="A811">
            <v>16243</v>
          </cell>
          <cell r="E811">
            <v>11300</v>
          </cell>
        </row>
        <row r="812">
          <cell r="A812">
            <v>16244</v>
          </cell>
          <cell r="E812">
            <v>11500</v>
          </cell>
        </row>
        <row r="813">
          <cell r="A813">
            <v>16245</v>
          </cell>
          <cell r="E813">
            <v>11400</v>
          </cell>
        </row>
        <row r="814">
          <cell r="A814">
            <v>16246</v>
          </cell>
          <cell r="E814">
            <v>11200</v>
          </cell>
        </row>
        <row r="815">
          <cell r="A815">
            <v>16247</v>
          </cell>
          <cell r="E815">
            <v>11200</v>
          </cell>
        </row>
        <row r="816">
          <cell r="A816">
            <v>16248</v>
          </cell>
          <cell r="E816">
            <v>11000</v>
          </cell>
        </row>
        <row r="817">
          <cell r="A817">
            <v>16249</v>
          </cell>
          <cell r="E817">
            <v>11000</v>
          </cell>
        </row>
        <row r="818">
          <cell r="A818">
            <v>16250</v>
          </cell>
          <cell r="E818">
            <v>11200</v>
          </cell>
        </row>
        <row r="819">
          <cell r="A819">
            <v>16251</v>
          </cell>
          <cell r="E819">
            <v>11000</v>
          </cell>
        </row>
        <row r="820">
          <cell r="A820">
            <v>16252</v>
          </cell>
          <cell r="E820">
            <v>10700</v>
          </cell>
        </row>
        <row r="821">
          <cell r="A821">
            <v>16253</v>
          </cell>
          <cell r="E821">
            <v>10500</v>
          </cell>
        </row>
        <row r="822">
          <cell r="A822">
            <v>16254</v>
          </cell>
          <cell r="E822">
            <v>10400</v>
          </cell>
        </row>
        <row r="823">
          <cell r="A823">
            <v>16255</v>
          </cell>
          <cell r="E823">
            <v>10100</v>
          </cell>
        </row>
        <row r="824">
          <cell r="A824">
            <v>16256</v>
          </cell>
          <cell r="E824">
            <v>10100</v>
          </cell>
        </row>
        <row r="825">
          <cell r="A825">
            <v>16257</v>
          </cell>
          <cell r="E825">
            <v>9970</v>
          </cell>
        </row>
        <row r="826">
          <cell r="A826">
            <v>16258</v>
          </cell>
          <cell r="E826">
            <v>9880</v>
          </cell>
        </row>
        <row r="827">
          <cell r="A827">
            <v>16259</v>
          </cell>
          <cell r="E827">
            <v>9880</v>
          </cell>
        </row>
        <row r="828">
          <cell r="A828">
            <v>16260</v>
          </cell>
          <cell r="E828">
            <v>9800</v>
          </cell>
        </row>
        <row r="829">
          <cell r="A829">
            <v>16261</v>
          </cell>
          <cell r="E829">
            <v>9850</v>
          </cell>
        </row>
        <row r="830">
          <cell r="A830">
            <v>16262</v>
          </cell>
          <cell r="E830">
            <v>9880</v>
          </cell>
        </row>
        <row r="831">
          <cell r="A831">
            <v>16263</v>
          </cell>
          <cell r="E831">
            <v>9880</v>
          </cell>
        </row>
        <row r="832">
          <cell r="A832">
            <v>16264</v>
          </cell>
          <cell r="E832">
            <v>9710</v>
          </cell>
        </row>
        <row r="833">
          <cell r="A833">
            <v>16265</v>
          </cell>
          <cell r="E833">
            <v>9460</v>
          </cell>
        </row>
        <row r="834">
          <cell r="A834">
            <v>16266</v>
          </cell>
          <cell r="E834">
            <v>9370</v>
          </cell>
        </row>
        <row r="835">
          <cell r="A835">
            <v>16267</v>
          </cell>
          <cell r="E835">
            <v>9230</v>
          </cell>
        </row>
        <row r="836">
          <cell r="A836">
            <v>16268</v>
          </cell>
          <cell r="E836">
            <v>9460</v>
          </cell>
        </row>
        <row r="837">
          <cell r="A837">
            <v>16269</v>
          </cell>
          <cell r="E837">
            <v>9800</v>
          </cell>
        </row>
        <row r="838">
          <cell r="A838">
            <v>16270</v>
          </cell>
          <cell r="E838">
            <v>9880</v>
          </cell>
        </row>
        <row r="839">
          <cell r="A839">
            <v>16271</v>
          </cell>
          <cell r="E839">
            <v>9800</v>
          </cell>
        </row>
        <row r="840">
          <cell r="A840">
            <v>16272</v>
          </cell>
          <cell r="E840">
            <v>9630</v>
          </cell>
        </row>
        <row r="841">
          <cell r="A841">
            <v>16273</v>
          </cell>
          <cell r="E841">
            <v>9630</v>
          </cell>
        </row>
        <row r="842">
          <cell r="A842">
            <v>16274</v>
          </cell>
          <cell r="E842">
            <v>9540</v>
          </cell>
        </row>
        <row r="843">
          <cell r="A843">
            <v>16275</v>
          </cell>
          <cell r="E843">
            <v>9370</v>
          </cell>
        </row>
        <row r="844">
          <cell r="A844">
            <v>16276</v>
          </cell>
          <cell r="E844">
            <v>9060</v>
          </cell>
        </row>
        <row r="845">
          <cell r="A845">
            <v>16277</v>
          </cell>
          <cell r="E845">
            <v>8980</v>
          </cell>
        </row>
        <row r="846">
          <cell r="A846">
            <v>16278</v>
          </cell>
          <cell r="E846">
            <v>8750</v>
          </cell>
        </row>
        <row r="847">
          <cell r="A847">
            <v>16279</v>
          </cell>
          <cell r="E847">
            <v>8670</v>
          </cell>
        </row>
        <row r="848">
          <cell r="A848">
            <v>16280</v>
          </cell>
          <cell r="E848">
            <v>8580</v>
          </cell>
        </row>
        <row r="849">
          <cell r="A849">
            <v>16281</v>
          </cell>
          <cell r="E849">
            <v>8520</v>
          </cell>
        </row>
        <row r="850">
          <cell r="A850">
            <v>16282</v>
          </cell>
          <cell r="E850">
            <v>8440</v>
          </cell>
        </row>
        <row r="851">
          <cell r="A851">
            <v>16283</v>
          </cell>
          <cell r="E851">
            <v>8350</v>
          </cell>
        </row>
        <row r="852">
          <cell r="A852">
            <v>16284</v>
          </cell>
          <cell r="E852">
            <v>8210</v>
          </cell>
        </row>
        <row r="853">
          <cell r="A853">
            <v>16285</v>
          </cell>
          <cell r="E853">
            <v>8130</v>
          </cell>
        </row>
        <row r="854">
          <cell r="A854">
            <v>16286</v>
          </cell>
          <cell r="E854">
            <v>7990</v>
          </cell>
        </row>
        <row r="855">
          <cell r="A855">
            <v>16287</v>
          </cell>
          <cell r="E855">
            <v>7900</v>
          </cell>
        </row>
        <row r="856">
          <cell r="A856">
            <v>16288</v>
          </cell>
          <cell r="E856">
            <v>7900</v>
          </cell>
        </row>
        <row r="857">
          <cell r="A857">
            <v>16289</v>
          </cell>
          <cell r="E857">
            <v>8350</v>
          </cell>
        </row>
        <row r="858">
          <cell r="A858">
            <v>16290</v>
          </cell>
          <cell r="E858">
            <v>8980</v>
          </cell>
        </row>
        <row r="859">
          <cell r="A859">
            <v>16291</v>
          </cell>
          <cell r="E859">
            <v>8980</v>
          </cell>
        </row>
        <row r="860">
          <cell r="A860">
            <v>16292</v>
          </cell>
          <cell r="E860">
            <v>8890</v>
          </cell>
        </row>
        <row r="861">
          <cell r="A861">
            <v>16293</v>
          </cell>
          <cell r="E861">
            <v>8830</v>
          </cell>
        </row>
        <row r="862">
          <cell r="A862">
            <v>16294</v>
          </cell>
          <cell r="E862">
            <v>8890</v>
          </cell>
        </row>
        <row r="863">
          <cell r="A863">
            <v>16295</v>
          </cell>
          <cell r="E863">
            <v>8830</v>
          </cell>
        </row>
        <row r="864">
          <cell r="A864">
            <v>16296</v>
          </cell>
          <cell r="E864">
            <v>8830</v>
          </cell>
        </row>
        <row r="865">
          <cell r="A865">
            <v>16297</v>
          </cell>
          <cell r="E865">
            <v>8830</v>
          </cell>
        </row>
        <row r="866">
          <cell r="A866">
            <v>16298</v>
          </cell>
          <cell r="E866">
            <v>8750</v>
          </cell>
        </row>
        <row r="867">
          <cell r="A867">
            <v>16299</v>
          </cell>
          <cell r="E867">
            <v>8750</v>
          </cell>
        </row>
        <row r="868">
          <cell r="A868">
            <v>16300</v>
          </cell>
          <cell r="E868">
            <v>8750</v>
          </cell>
        </row>
        <row r="869">
          <cell r="A869">
            <v>16301</v>
          </cell>
          <cell r="E869">
            <v>8750</v>
          </cell>
        </row>
        <row r="870">
          <cell r="A870">
            <v>16302</v>
          </cell>
          <cell r="E870">
            <v>8580</v>
          </cell>
        </row>
        <row r="871">
          <cell r="A871">
            <v>16303</v>
          </cell>
          <cell r="E871">
            <v>8440</v>
          </cell>
        </row>
        <row r="872">
          <cell r="A872">
            <v>16304</v>
          </cell>
          <cell r="E872">
            <v>8350</v>
          </cell>
        </row>
        <row r="873">
          <cell r="A873">
            <v>16305</v>
          </cell>
          <cell r="E873">
            <v>8350</v>
          </cell>
        </row>
        <row r="874">
          <cell r="A874">
            <v>16306</v>
          </cell>
          <cell r="E874">
            <v>8580</v>
          </cell>
        </row>
        <row r="875">
          <cell r="A875">
            <v>16307</v>
          </cell>
          <cell r="E875">
            <v>8440</v>
          </cell>
        </row>
        <row r="876">
          <cell r="A876">
            <v>16308</v>
          </cell>
          <cell r="E876">
            <v>8300</v>
          </cell>
        </row>
        <row r="877">
          <cell r="A877">
            <v>16309</v>
          </cell>
          <cell r="E877">
            <v>8130</v>
          </cell>
        </row>
        <row r="878">
          <cell r="A878">
            <v>16310</v>
          </cell>
          <cell r="E878">
            <v>7990</v>
          </cell>
        </row>
        <row r="879">
          <cell r="A879">
            <v>16311</v>
          </cell>
          <cell r="E879">
            <v>7840</v>
          </cell>
        </row>
        <row r="880">
          <cell r="A880">
            <v>16312</v>
          </cell>
          <cell r="E880">
            <v>7670</v>
          </cell>
        </row>
        <row r="881">
          <cell r="A881">
            <v>16313</v>
          </cell>
          <cell r="E881">
            <v>7530</v>
          </cell>
        </row>
        <row r="882">
          <cell r="A882">
            <v>16314</v>
          </cell>
          <cell r="E882">
            <v>7530</v>
          </cell>
        </row>
        <row r="883">
          <cell r="A883">
            <v>16315</v>
          </cell>
          <cell r="E883">
            <v>7310</v>
          </cell>
        </row>
        <row r="884">
          <cell r="A884">
            <v>16316</v>
          </cell>
          <cell r="E884">
            <v>7160</v>
          </cell>
        </row>
        <row r="885">
          <cell r="A885">
            <v>16317</v>
          </cell>
          <cell r="E885">
            <v>6940</v>
          </cell>
        </row>
        <row r="886">
          <cell r="A886">
            <v>16318</v>
          </cell>
          <cell r="E886">
            <v>6740</v>
          </cell>
        </row>
        <row r="887">
          <cell r="A887">
            <v>16319</v>
          </cell>
          <cell r="E887">
            <v>6600</v>
          </cell>
        </row>
        <row r="888">
          <cell r="A888">
            <v>16320</v>
          </cell>
          <cell r="E888">
            <v>6460</v>
          </cell>
        </row>
        <row r="889">
          <cell r="A889">
            <v>16321</v>
          </cell>
          <cell r="E889">
            <v>6310</v>
          </cell>
        </row>
        <row r="890">
          <cell r="A890">
            <v>16322</v>
          </cell>
          <cell r="E890">
            <v>6310</v>
          </cell>
        </row>
        <row r="891">
          <cell r="A891">
            <v>16323</v>
          </cell>
          <cell r="E891">
            <v>6310</v>
          </cell>
        </row>
        <row r="892">
          <cell r="A892">
            <v>16324</v>
          </cell>
          <cell r="E892">
            <v>6310</v>
          </cell>
        </row>
        <row r="893">
          <cell r="A893">
            <v>16325</v>
          </cell>
          <cell r="E893">
            <v>6310</v>
          </cell>
        </row>
        <row r="894">
          <cell r="A894">
            <v>16326</v>
          </cell>
          <cell r="E894">
            <v>6370</v>
          </cell>
        </row>
        <row r="895">
          <cell r="A895">
            <v>16327</v>
          </cell>
          <cell r="E895">
            <v>6370</v>
          </cell>
        </row>
        <row r="896">
          <cell r="A896">
            <v>16328</v>
          </cell>
          <cell r="E896">
            <v>6460</v>
          </cell>
        </row>
        <row r="897">
          <cell r="A897">
            <v>16329</v>
          </cell>
          <cell r="E897">
            <v>6510</v>
          </cell>
        </row>
        <row r="898">
          <cell r="A898">
            <v>16330</v>
          </cell>
          <cell r="E898">
            <v>6650</v>
          </cell>
        </row>
        <row r="899">
          <cell r="A899">
            <v>16331</v>
          </cell>
          <cell r="E899">
            <v>6740</v>
          </cell>
        </row>
        <row r="900">
          <cell r="A900">
            <v>16332</v>
          </cell>
          <cell r="E900">
            <v>6800</v>
          </cell>
        </row>
        <row r="901">
          <cell r="A901">
            <v>16333</v>
          </cell>
          <cell r="E901">
            <v>6940</v>
          </cell>
        </row>
        <row r="902">
          <cell r="A902">
            <v>16334</v>
          </cell>
          <cell r="E902">
            <v>6940</v>
          </cell>
        </row>
        <row r="903">
          <cell r="A903">
            <v>16335</v>
          </cell>
          <cell r="E903">
            <v>7020</v>
          </cell>
        </row>
        <row r="904">
          <cell r="A904">
            <v>16336</v>
          </cell>
          <cell r="E904">
            <v>6940</v>
          </cell>
        </row>
        <row r="905">
          <cell r="A905">
            <v>16337</v>
          </cell>
          <cell r="E905">
            <v>6940</v>
          </cell>
        </row>
        <row r="906">
          <cell r="A906">
            <v>16338</v>
          </cell>
          <cell r="E906">
            <v>7020</v>
          </cell>
        </row>
        <row r="907">
          <cell r="A907">
            <v>16339</v>
          </cell>
          <cell r="E907">
            <v>7110</v>
          </cell>
        </row>
        <row r="908">
          <cell r="A908">
            <v>16340</v>
          </cell>
          <cell r="E908">
            <v>7110</v>
          </cell>
        </row>
        <row r="909">
          <cell r="A909">
            <v>16341</v>
          </cell>
          <cell r="E909">
            <v>7020</v>
          </cell>
        </row>
        <row r="910">
          <cell r="A910">
            <v>16342</v>
          </cell>
          <cell r="E910">
            <v>6940</v>
          </cell>
        </row>
        <row r="911">
          <cell r="A911">
            <v>16343</v>
          </cell>
          <cell r="E911">
            <v>6740</v>
          </cell>
        </row>
        <row r="912">
          <cell r="A912">
            <v>16344</v>
          </cell>
          <cell r="E912">
            <v>6600</v>
          </cell>
        </row>
        <row r="913">
          <cell r="A913">
            <v>16345</v>
          </cell>
          <cell r="E913">
            <v>6510</v>
          </cell>
        </row>
        <row r="914">
          <cell r="A914">
            <v>16346</v>
          </cell>
          <cell r="E914">
            <v>6460</v>
          </cell>
        </row>
        <row r="915">
          <cell r="A915">
            <v>16347</v>
          </cell>
          <cell r="E915">
            <v>6460</v>
          </cell>
        </row>
        <row r="916">
          <cell r="A916">
            <v>16348</v>
          </cell>
          <cell r="E916">
            <v>6370</v>
          </cell>
        </row>
        <row r="917">
          <cell r="A917">
            <v>16349</v>
          </cell>
          <cell r="E917">
            <v>6370</v>
          </cell>
        </row>
        <row r="918">
          <cell r="A918">
            <v>16350</v>
          </cell>
          <cell r="E918">
            <v>6310</v>
          </cell>
        </row>
        <row r="919">
          <cell r="A919">
            <v>16351</v>
          </cell>
          <cell r="E919">
            <v>6370</v>
          </cell>
        </row>
        <row r="920">
          <cell r="A920">
            <v>16352</v>
          </cell>
          <cell r="E920">
            <v>6370</v>
          </cell>
        </row>
        <row r="921">
          <cell r="A921">
            <v>16353</v>
          </cell>
          <cell r="E921">
            <v>6370</v>
          </cell>
        </row>
        <row r="922">
          <cell r="A922">
            <v>16354</v>
          </cell>
          <cell r="E922">
            <v>6370</v>
          </cell>
        </row>
        <row r="923">
          <cell r="A923">
            <v>16355</v>
          </cell>
          <cell r="E923">
            <v>6370</v>
          </cell>
        </row>
        <row r="924">
          <cell r="A924">
            <v>16356</v>
          </cell>
          <cell r="E924">
            <v>6310</v>
          </cell>
        </row>
        <row r="925">
          <cell r="A925">
            <v>16357</v>
          </cell>
          <cell r="E925">
            <v>6230</v>
          </cell>
        </row>
        <row r="926">
          <cell r="A926">
            <v>16358</v>
          </cell>
          <cell r="E926">
            <v>6230</v>
          </cell>
        </row>
        <row r="927">
          <cell r="A927">
            <v>16359</v>
          </cell>
          <cell r="E927">
            <v>6310</v>
          </cell>
        </row>
        <row r="928">
          <cell r="A928">
            <v>16360</v>
          </cell>
          <cell r="E928">
            <v>6460</v>
          </cell>
        </row>
        <row r="929">
          <cell r="A929">
            <v>16361</v>
          </cell>
          <cell r="E929">
            <v>6600</v>
          </cell>
        </row>
        <row r="930">
          <cell r="A930">
            <v>16362</v>
          </cell>
          <cell r="E930">
            <v>6600</v>
          </cell>
        </row>
        <row r="931">
          <cell r="A931">
            <v>16363</v>
          </cell>
          <cell r="E931">
            <v>6600</v>
          </cell>
        </row>
        <row r="932">
          <cell r="A932">
            <v>16364</v>
          </cell>
          <cell r="E932">
            <v>6650</v>
          </cell>
        </row>
        <row r="933">
          <cell r="A933">
            <v>16365</v>
          </cell>
          <cell r="E933">
            <v>6600</v>
          </cell>
        </row>
        <row r="934">
          <cell r="A934">
            <v>16366</v>
          </cell>
          <cell r="E934">
            <v>6510</v>
          </cell>
        </row>
        <row r="935">
          <cell r="A935">
            <v>16367</v>
          </cell>
          <cell r="E935">
            <v>6510</v>
          </cell>
        </row>
        <row r="936">
          <cell r="A936">
            <v>16368</v>
          </cell>
          <cell r="E936">
            <v>6460</v>
          </cell>
        </row>
        <row r="937">
          <cell r="A937">
            <v>16369</v>
          </cell>
          <cell r="E937">
            <v>6460</v>
          </cell>
        </row>
        <row r="938">
          <cell r="A938">
            <v>16370</v>
          </cell>
          <cell r="E938">
            <v>6460</v>
          </cell>
        </row>
        <row r="939">
          <cell r="A939">
            <v>16371</v>
          </cell>
          <cell r="E939">
            <v>6370</v>
          </cell>
        </row>
        <row r="940">
          <cell r="A940">
            <v>16372</v>
          </cell>
          <cell r="E940">
            <v>6230</v>
          </cell>
        </row>
        <row r="941">
          <cell r="A941">
            <v>16373</v>
          </cell>
          <cell r="E941">
            <v>6230</v>
          </cell>
        </row>
        <row r="942">
          <cell r="A942">
            <v>16374</v>
          </cell>
          <cell r="E942">
            <v>6230</v>
          </cell>
        </row>
        <row r="943">
          <cell r="A943">
            <v>16375</v>
          </cell>
          <cell r="E943">
            <v>6230</v>
          </cell>
        </row>
        <row r="944">
          <cell r="A944">
            <v>16376</v>
          </cell>
          <cell r="E944">
            <v>6230</v>
          </cell>
        </row>
        <row r="945">
          <cell r="A945">
            <v>16585</v>
          </cell>
          <cell r="E945">
            <v>10000</v>
          </cell>
        </row>
        <row r="946">
          <cell r="A946">
            <v>16586</v>
          </cell>
          <cell r="E946">
            <v>10600</v>
          </cell>
        </row>
        <row r="947">
          <cell r="A947">
            <v>16587</v>
          </cell>
          <cell r="E947">
            <v>11100</v>
          </cell>
        </row>
        <row r="948">
          <cell r="A948">
            <v>16588</v>
          </cell>
          <cell r="E948">
            <v>11200</v>
          </cell>
        </row>
        <row r="949">
          <cell r="A949">
            <v>16589</v>
          </cell>
          <cell r="E949">
            <v>11400</v>
          </cell>
        </row>
        <row r="950">
          <cell r="A950">
            <v>16590</v>
          </cell>
          <cell r="E950">
            <v>11500</v>
          </cell>
        </row>
        <row r="951">
          <cell r="A951">
            <v>16591</v>
          </cell>
          <cell r="E951">
            <v>11800</v>
          </cell>
        </row>
        <row r="952">
          <cell r="A952">
            <v>16592</v>
          </cell>
          <cell r="E952">
            <v>11600</v>
          </cell>
        </row>
        <row r="953">
          <cell r="A953">
            <v>16593</v>
          </cell>
          <cell r="E953">
            <v>11400</v>
          </cell>
        </row>
        <row r="954">
          <cell r="A954">
            <v>16594</v>
          </cell>
          <cell r="E954">
            <v>11500</v>
          </cell>
        </row>
        <row r="955">
          <cell r="A955">
            <v>16595</v>
          </cell>
          <cell r="E955">
            <v>11400</v>
          </cell>
        </row>
        <row r="956">
          <cell r="A956">
            <v>16596</v>
          </cell>
          <cell r="E956">
            <v>11100</v>
          </cell>
        </row>
        <row r="957">
          <cell r="A957">
            <v>16597</v>
          </cell>
          <cell r="E957">
            <v>11000</v>
          </cell>
        </row>
        <row r="958">
          <cell r="A958">
            <v>16598</v>
          </cell>
          <cell r="E958">
            <v>11100</v>
          </cell>
        </row>
        <row r="959">
          <cell r="A959">
            <v>16599</v>
          </cell>
          <cell r="E959">
            <v>11400</v>
          </cell>
        </row>
        <row r="960">
          <cell r="A960">
            <v>16600</v>
          </cell>
          <cell r="E960">
            <v>11600</v>
          </cell>
        </row>
        <row r="961">
          <cell r="A961">
            <v>16601</v>
          </cell>
          <cell r="E961">
            <v>13300</v>
          </cell>
        </row>
        <row r="962">
          <cell r="A962">
            <v>16602</v>
          </cell>
          <cell r="E962">
            <v>13600</v>
          </cell>
        </row>
        <row r="963">
          <cell r="A963">
            <v>16603</v>
          </cell>
          <cell r="E963">
            <v>12900</v>
          </cell>
        </row>
        <row r="964">
          <cell r="A964">
            <v>16604</v>
          </cell>
          <cell r="E964">
            <v>12200</v>
          </cell>
        </row>
        <row r="965">
          <cell r="A965">
            <v>16605</v>
          </cell>
          <cell r="E965">
            <v>11800</v>
          </cell>
        </row>
        <row r="966">
          <cell r="A966">
            <v>16606</v>
          </cell>
          <cell r="E966">
            <v>11400</v>
          </cell>
        </row>
        <row r="967">
          <cell r="A967">
            <v>16607</v>
          </cell>
          <cell r="E967">
            <v>11200</v>
          </cell>
        </row>
        <row r="968">
          <cell r="A968">
            <v>16608</v>
          </cell>
          <cell r="E968">
            <v>11100</v>
          </cell>
        </row>
        <row r="969">
          <cell r="A969">
            <v>16609</v>
          </cell>
          <cell r="E969">
            <v>11000</v>
          </cell>
        </row>
        <row r="970">
          <cell r="A970">
            <v>16610</v>
          </cell>
          <cell r="E970">
            <v>11000</v>
          </cell>
        </row>
        <row r="971">
          <cell r="A971">
            <v>16611</v>
          </cell>
          <cell r="E971">
            <v>10900</v>
          </cell>
        </row>
        <row r="972">
          <cell r="A972">
            <v>16612</v>
          </cell>
          <cell r="E972">
            <v>11200</v>
          </cell>
        </row>
        <row r="973">
          <cell r="A973">
            <v>16613</v>
          </cell>
          <cell r="E973">
            <v>11600</v>
          </cell>
        </row>
        <row r="974">
          <cell r="A974">
            <v>16614</v>
          </cell>
          <cell r="E974">
            <v>11600</v>
          </cell>
        </row>
        <row r="975">
          <cell r="A975">
            <v>16615</v>
          </cell>
          <cell r="E975">
            <v>11200</v>
          </cell>
        </row>
        <row r="976">
          <cell r="A976">
            <v>16616</v>
          </cell>
          <cell r="E976">
            <v>10700</v>
          </cell>
        </row>
        <row r="977">
          <cell r="A977">
            <v>16617</v>
          </cell>
          <cell r="E977">
            <v>10400</v>
          </cell>
        </row>
        <row r="978">
          <cell r="A978">
            <v>16618</v>
          </cell>
          <cell r="E978">
            <v>10400</v>
          </cell>
        </row>
        <row r="979">
          <cell r="A979">
            <v>16619</v>
          </cell>
          <cell r="E979">
            <v>10400</v>
          </cell>
        </row>
        <row r="980">
          <cell r="A980">
            <v>16620</v>
          </cell>
          <cell r="E980">
            <v>10600</v>
          </cell>
        </row>
        <row r="981">
          <cell r="A981">
            <v>16621</v>
          </cell>
          <cell r="E981">
            <v>10600</v>
          </cell>
        </row>
        <row r="982">
          <cell r="A982">
            <v>16622</v>
          </cell>
          <cell r="E982">
            <v>10600</v>
          </cell>
        </row>
        <row r="983">
          <cell r="A983">
            <v>16623</v>
          </cell>
          <cell r="E983">
            <v>10500</v>
          </cell>
        </row>
        <row r="984">
          <cell r="A984">
            <v>16624</v>
          </cell>
          <cell r="E984">
            <v>10400</v>
          </cell>
        </row>
        <row r="985">
          <cell r="A985">
            <v>16625</v>
          </cell>
          <cell r="E985">
            <v>10400</v>
          </cell>
        </row>
        <row r="986">
          <cell r="A986">
            <v>16626</v>
          </cell>
          <cell r="E986">
            <v>10400</v>
          </cell>
        </row>
        <row r="987">
          <cell r="A987">
            <v>16627</v>
          </cell>
          <cell r="E987">
            <v>10300</v>
          </cell>
        </row>
        <row r="988">
          <cell r="A988">
            <v>16628</v>
          </cell>
          <cell r="E988">
            <v>10300</v>
          </cell>
        </row>
        <row r="989">
          <cell r="A989">
            <v>16629</v>
          </cell>
          <cell r="E989">
            <v>10600</v>
          </cell>
        </row>
        <row r="990">
          <cell r="A990">
            <v>16630</v>
          </cell>
          <cell r="E990">
            <v>10600</v>
          </cell>
        </row>
        <row r="991">
          <cell r="A991">
            <v>16631</v>
          </cell>
          <cell r="E991">
            <v>10600</v>
          </cell>
        </row>
        <row r="992">
          <cell r="A992">
            <v>16632</v>
          </cell>
          <cell r="E992">
            <v>10500</v>
          </cell>
        </row>
        <row r="993">
          <cell r="A993">
            <v>16633</v>
          </cell>
          <cell r="E993">
            <v>10000</v>
          </cell>
        </row>
        <row r="994">
          <cell r="A994">
            <v>16634</v>
          </cell>
          <cell r="E994">
            <v>9910</v>
          </cell>
        </row>
        <row r="995">
          <cell r="A995">
            <v>16635</v>
          </cell>
          <cell r="E995">
            <v>9660</v>
          </cell>
        </row>
        <row r="996">
          <cell r="A996">
            <v>16636</v>
          </cell>
          <cell r="E996">
            <v>9430</v>
          </cell>
        </row>
        <row r="997">
          <cell r="A997">
            <v>16637</v>
          </cell>
          <cell r="E997">
            <v>9260</v>
          </cell>
        </row>
        <row r="998">
          <cell r="A998">
            <v>16638</v>
          </cell>
          <cell r="E998">
            <v>9120</v>
          </cell>
        </row>
        <row r="999">
          <cell r="A999">
            <v>16639</v>
          </cell>
          <cell r="E999">
            <v>8890</v>
          </cell>
        </row>
        <row r="1000">
          <cell r="A1000">
            <v>16640</v>
          </cell>
          <cell r="E1000">
            <v>8780</v>
          </cell>
        </row>
        <row r="1001">
          <cell r="A1001">
            <v>16641</v>
          </cell>
          <cell r="E1001">
            <v>8670</v>
          </cell>
        </row>
        <row r="1002">
          <cell r="A1002">
            <v>16642</v>
          </cell>
          <cell r="E1002">
            <v>8610</v>
          </cell>
        </row>
        <row r="1003">
          <cell r="A1003">
            <v>16643</v>
          </cell>
          <cell r="E1003">
            <v>8670</v>
          </cell>
        </row>
        <row r="1004">
          <cell r="A1004">
            <v>16644</v>
          </cell>
          <cell r="E1004">
            <v>8720</v>
          </cell>
        </row>
        <row r="1005">
          <cell r="A1005">
            <v>16645</v>
          </cell>
          <cell r="E1005">
            <v>8920</v>
          </cell>
        </row>
        <row r="1006">
          <cell r="A1006">
            <v>16646</v>
          </cell>
          <cell r="E1006">
            <v>9120</v>
          </cell>
        </row>
        <row r="1007">
          <cell r="A1007">
            <v>16647</v>
          </cell>
          <cell r="E1007">
            <v>9120</v>
          </cell>
        </row>
        <row r="1008">
          <cell r="A1008">
            <v>16648</v>
          </cell>
          <cell r="E1008">
            <v>8920</v>
          </cell>
        </row>
        <row r="1009">
          <cell r="A1009">
            <v>16649</v>
          </cell>
          <cell r="E1009">
            <v>9000</v>
          </cell>
        </row>
        <row r="1010">
          <cell r="A1010">
            <v>16650</v>
          </cell>
          <cell r="E1010">
            <v>8810</v>
          </cell>
        </row>
        <row r="1011">
          <cell r="A1011">
            <v>16651</v>
          </cell>
          <cell r="E1011">
            <v>8670</v>
          </cell>
        </row>
        <row r="1012">
          <cell r="A1012">
            <v>16652</v>
          </cell>
          <cell r="E1012">
            <v>8670</v>
          </cell>
        </row>
        <row r="1013">
          <cell r="A1013">
            <v>16653</v>
          </cell>
          <cell r="E1013">
            <v>8670</v>
          </cell>
        </row>
        <row r="1014">
          <cell r="A1014">
            <v>16654</v>
          </cell>
          <cell r="E1014">
            <v>8550</v>
          </cell>
        </row>
        <row r="1015">
          <cell r="A1015">
            <v>16655</v>
          </cell>
          <cell r="E1015">
            <v>8440</v>
          </cell>
        </row>
        <row r="1016">
          <cell r="A1016">
            <v>16656</v>
          </cell>
          <cell r="E1016">
            <v>8330</v>
          </cell>
        </row>
        <row r="1017">
          <cell r="A1017">
            <v>16657</v>
          </cell>
          <cell r="E1017">
            <v>8240</v>
          </cell>
        </row>
        <row r="1018">
          <cell r="A1018">
            <v>16658</v>
          </cell>
          <cell r="E1018">
            <v>8160</v>
          </cell>
        </row>
        <row r="1019">
          <cell r="A1019">
            <v>16659</v>
          </cell>
          <cell r="E1019">
            <v>7960</v>
          </cell>
        </row>
        <row r="1020">
          <cell r="A1020">
            <v>16660</v>
          </cell>
          <cell r="E1020">
            <v>7790</v>
          </cell>
        </row>
        <row r="1021">
          <cell r="A1021">
            <v>16661</v>
          </cell>
          <cell r="E1021">
            <v>7670</v>
          </cell>
        </row>
        <row r="1022">
          <cell r="A1022">
            <v>16662</v>
          </cell>
          <cell r="E1022">
            <v>7530</v>
          </cell>
        </row>
        <row r="1023">
          <cell r="A1023">
            <v>16663</v>
          </cell>
          <cell r="E1023">
            <v>7450</v>
          </cell>
        </row>
        <row r="1024">
          <cell r="A1024">
            <v>16664</v>
          </cell>
          <cell r="E1024">
            <v>7390</v>
          </cell>
        </row>
        <row r="1025">
          <cell r="A1025">
            <v>16665</v>
          </cell>
          <cell r="E1025">
            <v>7280</v>
          </cell>
        </row>
        <row r="1026">
          <cell r="A1026">
            <v>16666</v>
          </cell>
          <cell r="E1026">
            <v>7140</v>
          </cell>
        </row>
        <row r="1027">
          <cell r="A1027">
            <v>16667</v>
          </cell>
          <cell r="E1027">
            <v>7050</v>
          </cell>
        </row>
        <row r="1028">
          <cell r="A1028">
            <v>16668</v>
          </cell>
          <cell r="E1028">
            <v>6910</v>
          </cell>
        </row>
        <row r="1029">
          <cell r="A1029">
            <v>16669</v>
          </cell>
          <cell r="E1029">
            <v>6740</v>
          </cell>
        </row>
        <row r="1030">
          <cell r="A1030">
            <v>16670</v>
          </cell>
          <cell r="E1030">
            <v>6680</v>
          </cell>
        </row>
        <row r="1031">
          <cell r="A1031">
            <v>16671</v>
          </cell>
          <cell r="E1031">
            <v>6570</v>
          </cell>
        </row>
        <row r="1032">
          <cell r="A1032">
            <v>16672</v>
          </cell>
          <cell r="E1032">
            <v>6480</v>
          </cell>
        </row>
        <row r="1033">
          <cell r="A1033">
            <v>16673</v>
          </cell>
          <cell r="E1033">
            <v>6370</v>
          </cell>
        </row>
        <row r="1034">
          <cell r="A1034">
            <v>16674</v>
          </cell>
          <cell r="E1034">
            <v>6230</v>
          </cell>
        </row>
        <row r="1035">
          <cell r="A1035">
            <v>16675</v>
          </cell>
          <cell r="E1035">
            <v>6230</v>
          </cell>
        </row>
        <row r="1036">
          <cell r="A1036">
            <v>16676</v>
          </cell>
          <cell r="E1036">
            <v>6170</v>
          </cell>
        </row>
        <row r="1037">
          <cell r="A1037">
            <v>16677</v>
          </cell>
          <cell r="E1037">
            <v>6170</v>
          </cell>
        </row>
        <row r="1038">
          <cell r="A1038">
            <v>16678</v>
          </cell>
          <cell r="E1038">
            <v>6120</v>
          </cell>
        </row>
        <row r="1039">
          <cell r="A1039">
            <v>16679</v>
          </cell>
          <cell r="E1039">
            <v>6090</v>
          </cell>
        </row>
        <row r="1040">
          <cell r="A1040">
            <v>16680</v>
          </cell>
          <cell r="E1040">
            <v>6090</v>
          </cell>
        </row>
        <row r="1041">
          <cell r="A1041">
            <v>16681</v>
          </cell>
          <cell r="E1041">
            <v>6060</v>
          </cell>
        </row>
        <row r="1042">
          <cell r="A1042">
            <v>16682</v>
          </cell>
          <cell r="E1042">
            <v>6000</v>
          </cell>
        </row>
        <row r="1043">
          <cell r="A1043">
            <v>16683</v>
          </cell>
          <cell r="E1043">
            <v>6000</v>
          </cell>
        </row>
        <row r="1044">
          <cell r="A1044">
            <v>16684</v>
          </cell>
          <cell r="E1044">
            <v>6000</v>
          </cell>
        </row>
        <row r="1045">
          <cell r="A1045">
            <v>16685</v>
          </cell>
          <cell r="E1045">
            <v>5970</v>
          </cell>
        </row>
        <row r="1046">
          <cell r="A1046">
            <v>16686</v>
          </cell>
          <cell r="E1046">
            <v>5970</v>
          </cell>
        </row>
        <row r="1047">
          <cell r="A1047">
            <v>16687</v>
          </cell>
          <cell r="E1047">
            <v>5970</v>
          </cell>
        </row>
        <row r="1048">
          <cell r="A1048">
            <v>16688</v>
          </cell>
          <cell r="E1048">
            <v>5890</v>
          </cell>
        </row>
        <row r="1049">
          <cell r="A1049">
            <v>16689</v>
          </cell>
          <cell r="E1049">
            <v>5800</v>
          </cell>
        </row>
        <row r="1050">
          <cell r="A1050">
            <v>16690</v>
          </cell>
          <cell r="E1050">
            <v>5780</v>
          </cell>
        </row>
        <row r="1051">
          <cell r="A1051">
            <v>16691</v>
          </cell>
          <cell r="E1051">
            <v>5660</v>
          </cell>
        </row>
        <row r="1052">
          <cell r="A1052">
            <v>16692</v>
          </cell>
          <cell r="E1052">
            <v>5660</v>
          </cell>
        </row>
        <row r="1053">
          <cell r="A1053">
            <v>16693</v>
          </cell>
          <cell r="E1053">
            <v>5640</v>
          </cell>
        </row>
        <row r="1054">
          <cell r="A1054">
            <v>16694</v>
          </cell>
          <cell r="E1054">
            <v>5610</v>
          </cell>
        </row>
        <row r="1055">
          <cell r="A1055">
            <v>16695</v>
          </cell>
          <cell r="E1055">
            <v>5640</v>
          </cell>
        </row>
        <row r="1056">
          <cell r="A1056">
            <v>16696</v>
          </cell>
          <cell r="E1056">
            <v>5780</v>
          </cell>
        </row>
        <row r="1057">
          <cell r="A1057">
            <v>16697</v>
          </cell>
          <cell r="E1057">
            <v>5950</v>
          </cell>
        </row>
        <row r="1058">
          <cell r="A1058">
            <v>16698</v>
          </cell>
          <cell r="E1058">
            <v>6090</v>
          </cell>
        </row>
        <row r="1059">
          <cell r="A1059">
            <v>16699</v>
          </cell>
          <cell r="E1059">
            <v>6290</v>
          </cell>
        </row>
        <row r="1060">
          <cell r="A1060">
            <v>16700</v>
          </cell>
          <cell r="E1060">
            <v>6510</v>
          </cell>
        </row>
        <row r="1061">
          <cell r="A1061">
            <v>16701</v>
          </cell>
          <cell r="E1061">
            <v>6480</v>
          </cell>
        </row>
        <row r="1062">
          <cell r="A1062">
            <v>16702</v>
          </cell>
          <cell r="E1062">
            <v>6460</v>
          </cell>
        </row>
        <row r="1063">
          <cell r="A1063">
            <v>16703</v>
          </cell>
          <cell r="E1063">
            <v>6370</v>
          </cell>
        </row>
        <row r="1064">
          <cell r="A1064">
            <v>16704</v>
          </cell>
          <cell r="E1064">
            <v>6170</v>
          </cell>
        </row>
        <row r="1065">
          <cell r="A1065">
            <v>16705</v>
          </cell>
          <cell r="E1065">
            <v>6030</v>
          </cell>
        </row>
        <row r="1066">
          <cell r="A1066">
            <v>16706</v>
          </cell>
          <cell r="E1066">
            <v>5890</v>
          </cell>
        </row>
        <row r="1067">
          <cell r="A1067">
            <v>16707</v>
          </cell>
          <cell r="E1067">
            <v>5720</v>
          </cell>
        </row>
        <row r="1068">
          <cell r="A1068">
            <v>16708</v>
          </cell>
          <cell r="E1068">
            <v>5610</v>
          </cell>
        </row>
        <row r="1069">
          <cell r="A1069">
            <v>16709</v>
          </cell>
          <cell r="E1069">
            <v>5610</v>
          </cell>
        </row>
        <row r="1070">
          <cell r="A1070">
            <v>16710</v>
          </cell>
          <cell r="E1070">
            <v>5520</v>
          </cell>
        </row>
        <row r="1071">
          <cell r="A1071">
            <v>16711</v>
          </cell>
          <cell r="E1071">
            <v>5470</v>
          </cell>
        </row>
        <row r="1072">
          <cell r="A1072">
            <v>16712</v>
          </cell>
          <cell r="E1072">
            <v>5520</v>
          </cell>
        </row>
        <row r="1073">
          <cell r="A1073">
            <v>16713</v>
          </cell>
          <cell r="E1073">
            <v>5520</v>
          </cell>
        </row>
        <row r="1074">
          <cell r="A1074">
            <v>16714</v>
          </cell>
          <cell r="E1074">
            <v>5490</v>
          </cell>
        </row>
        <row r="1075">
          <cell r="A1075">
            <v>16715</v>
          </cell>
          <cell r="E1075">
            <v>5470</v>
          </cell>
        </row>
        <row r="1076">
          <cell r="A1076">
            <v>16716</v>
          </cell>
          <cell r="E1076">
            <v>5610</v>
          </cell>
        </row>
        <row r="1077">
          <cell r="A1077">
            <v>16717</v>
          </cell>
          <cell r="E1077">
            <v>5520</v>
          </cell>
        </row>
        <row r="1078">
          <cell r="A1078">
            <v>16718</v>
          </cell>
          <cell r="E1078">
            <v>5610</v>
          </cell>
        </row>
        <row r="1079">
          <cell r="A1079">
            <v>16719</v>
          </cell>
          <cell r="E1079">
            <v>5610</v>
          </cell>
        </row>
        <row r="1080">
          <cell r="A1080">
            <v>16720</v>
          </cell>
          <cell r="E1080">
            <v>5660</v>
          </cell>
        </row>
        <row r="1081">
          <cell r="A1081">
            <v>16721</v>
          </cell>
          <cell r="E1081">
            <v>5690</v>
          </cell>
        </row>
        <row r="1082">
          <cell r="A1082">
            <v>16722</v>
          </cell>
          <cell r="E1082">
            <v>5610</v>
          </cell>
        </row>
        <row r="1083">
          <cell r="A1083">
            <v>16723</v>
          </cell>
          <cell r="E1083">
            <v>5520</v>
          </cell>
        </row>
        <row r="1084">
          <cell r="A1084">
            <v>16724</v>
          </cell>
          <cell r="E1084">
            <v>5610</v>
          </cell>
        </row>
        <row r="1085">
          <cell r="A1085">
            <v>16725</v>
          </cell>
          <cell r="E1085">
            <v>5550</v>
          </cell>
        </row>
        <row r="1086">
          <cell r="A1086">
            <v>16726</v>
          </cell>
          <cell r="E1086">
            <v>5520</v>
          </cell>
        </row>
        <row r="1087">
          <cell r="A1087">
            <v>16727</v>
          </cell>
          <cell r="E1087">
            <v>5520</v>
          </cell>
        </row>
        <row r="1088">
          <cell r="A1088">
            <v>16728</v>
          </cell>
          <cell r="E1088">
            <v>5610</v>
          </cell>
        </row>
        <row r="1089">
          <cell r="A1089">
            <v>16729</v>
          </cell>
          <cell r="E1089">
            <v>5890</v>
          </cell>
        </row>
        <row r="1090">
          <cell r="A1090">
            <v>16730</v>
          </cell>
          <cell r="E1090">
            <v>6170</v>
          </cell>
        </row>
        <row r="1091">
          <cell r="A1091">
            <v>16945</v>
          </cell>
          <cell r="E1091">
            <v>8210</v>
          </cell>
        </row>
        <row r="1092">
          <cell r="A1092">
            <v>16946</v>
          </cell>
          <cell r="E1092">
            <v>8270</v>
          </cell>
        </row>
        <row r="1093">
          <cell r="A1093">
            <v>16947</v>
          </cell>
          <cell r="E1093">
            <v>8380</v>
          </cell>
        </row>
        <row r="1094">
          <cell r="A1094">
            <v>16954</v>
          </cell>
          <cell r="E1094">
            <v>9630</v>
          </cell>
        </row>
        <row r="1095">
          <cell r="A1095">
            <v>16955</v>
          </cell>
          <cell r="E1095">
            <v>9630</v>
          </cell>
        </row>
        <row r="1096">
          <cell r="A1096">
            <v>16956</v>
          </cell>
          <cell r="E1096">
            <v>9830</v>
          </cell>
        </row>
        <row r="1097">
          <cell r="A1097">
            <v>16957</v>
          </cell>
          <cell r="E1097">
            <v>9340</v>
          </cell>
        </row>
        <row r="1098">
          <cell r="A1098">
            <v>16958</v>
          </cell>
          <cell r="E1098">
            <v>9120</v>
          </cell>
        </row>
        <row r="1099">
          <cell r="A1099">
            <v>16959</v>
          </cell>
          <cell r="E1099">
            <v>9230</v>
          </cell>
        </row>
        <row r="1100">
          <cell r="A1100">
            <v>16960</v>
          </cell>
          <cell r="E1100">
            <v>9400</v>
          </cell>
        </row>
        <row r="1101">
          <cell r="A1101">
            <v>16961</v>
          </cell>
          <cell r="E1101">
            <v>9600</v>
          </cell>
        </row>
        <row r="1102">
          <cell r="A1102">
            <v>16962</v>
          </cell>
          <cell r="E1102">
            <v>9800</v>
          </cell>
        </row>
        <row r="1103">
          <cell r="A1103">
            <v>16963</v>
          </cell>
          <cell r="E1103">
            <v>9970</v>
          </cell>
        </row>
        <row r="1104">
          <cell r="A1104">
            <v>16964</v>
          </cell>
          <cell r="E1104">
            <v>9970</v>
          </cell>
        </row>
        <row r="1105">
          <cell r="A1105">
            <v>16965</v>
          </cell>
          <cell r="E1105">
            <v>10200</v>
          </cell>
        </row>
        <row r="1106">
          <cell r="A1106">
            <v>16966</v>
          </cell>
          <cell r="E1106">
            <v>10300</v>
          </cell>
        </row>
        <row r="1107">
          <cell r="A1107">
            <v>16967</v>
          </cell>
          <cell r="E1107">
            <v>10700</v>
          </cell>
        </row>
        <row r="1108">
          <cell r="A1108">
            <v>16968</v>
          </cell>
          <cell r="E1108">
            <v>11000</v>
          </cell>
        </row>
        <row r="1109">
          <cell r="A1109">
            <v>16969</v>
          </cell>
          <cell r="E1109">
            <v>11400</v>
          </cell>
        </row>
        <row r="1110">
          <cell r="A1110">
            <v>16970</v>
          </cell>
          <cell r="E1110">
            <v>11600</v>
          </cell>
        </row>
        <row r="1111">
          <cell r="A1111">
            <v>16971</v>
          </cell>
          <cell r="E1111">
            <v>11400</v>
          </cell>
        </row>
        <row r="1112">
          <cell r="A1112">
            <v>16972</v>
          </cell>
          <cell r="E1112">
            <v>11000</v>
          </cell>
        </row>
        <row r="1113">
          <cell r="A1113">
            <v>16973</v>
          </cell>
          <cell r="E1113">
            <v>10600</v>
          </cell>
        </row>
        <row r="1114">
          <cell r="A1114">
            <v>16974</v>
          </cell>
          <cell r="E1114">
            <v>10500</v>
          </cell>
        </row>
        <row r="1115">
          <cell r="A1115">
            <v>16975</v>
          </cell>
          <cell r="E1115">
            <v>10300</v>
          </cell>
        </row>
        <row r="1116">
          <cell r="A1116">
            <v>16976</v>
          </cell>
          <cell r="E1116">
            <v>10100</v>
          </cell>
        </row>
        <row r="1117">
          <cell r="A1117">
            <v>16977</v>
          </cell>
          <cell r="E1117">
            <v>9940</v>
          </cell>
        </row>
        <row r="1118">
          <cell r="A1118">
            <v>16978</v>
          </cell>
          <cell r="E1118">
            <v>9710</v>
          </cell>
        </row>
        <row r="1119">
          <cell r="A1119">
            <v>16979</v>
          </cell>
          <cell r="E1119">
            <v>9570</v>
          </cell>
        </row>
        <row r="1120">
          <cell r="A1120">
            <v>16980</v>
          </cell>
          <cell r="E1120">
            <v>9510</v>
          </cell>
        </row>
        <row r="1121">
          <cell r="A1121">
            <v>16981</v>
          </cell>
          <cell r="E1121">
            <v>9430</v>
          </cell>
        </row>
        <row r="1122">
          <cell r="A1122">
            <v>16982</v>
          </cell>
          <cell r="E1122">
            <v>9260</v>
          </cell>
        </row>
        <row r="1123">
          <cell r="A1123">
            <v>16983</v>
          </cell>
          <cell r="E1123">
            <v>9150</v>
          </cell>
        </row>
        <row r="1124">
          <cell r="A1124">
            <v>16984</v>
          </cell>
          <cell r="E1124">
            <v>9030</v>
          </cell>
        </row>
        <row r="1125">
          <cell r="A1125">
            <v>16985</v>
          </cell>
          <cell r="E1125">
            <v>8860</v>
          </cell>
        </row>
        <row r="1126">
          <cell r="A1126">
            <v>16986</v>
          </cell>
          <cell r="E1126">
            <v>8780</v>
          </cell>
        </row>
        <row r="1127">
          <cell r="A1127">
            <v>16987</v>
          </cell>
          <cell r="E1127">
            <v>8720</v>
          </cell>
        </row>
        <row r="1128">
          <cell r="A1128">
            <v>16988</v>
          </cell>
          <cell r="E1128">
            <v>8860</v>
          </cell>
        </row>
        <row r="1129">
          <cell r="A1129">
            <v>16989</v>
          </cell>
          <cell r="E1129">
            <v>9260</v>
          </cell>
        </row>
        <row r="1130">
          <cell r="A1130">
            <v>16990</v>
          </cell>
          <cell r="E1130">
            <v>9230</v>
          </cell>
        </row>
        <row r="1131">
          <cell r="A1131">
            <v>16991</v>
          </cell>
          <cell r="E1131">
            <v>9170</v>
          </cell>
        </row>
        <row r="1132">
          <cell r="A1132">
            <v>16992</v>
          </cell>
          <cell r="E1132">
            <v>9150</v>
          </cell>
        </row>
        <row r="1133">
          <cell r="A1133">
            <v>16993</v>
          </cell>
          <cell r="E1133">
            <v>9120</v>
          </cell>
        </row>
        <row r="1134">
          <cell r="A1134">
            <v>16994</v>
          </cell>
          <cell r="E1134">
            <v>9340</v>
          </cell>
        </row>
        <row r="1135">
          <cell r="A1135">
            <v>16995</v>
          </cell>
          <cell r="E1135">
            <v>9400</v>
          </cell>
        </row>
        <row r="1136">
          <cell r="A1136">
            <v>16996</v>
          </cell>
          <cell r="E1136">
            <v>9340</v>
          </cell>
        </row>
        <row r="1137">
          <cell r="A1137">
            <v>16997</v>
          </cell>
          <cell r="E1137">
            <v>9340</v>
          </cell>
        </row>
        <row r="1138">
          <cell r="A1138">
            <v>16998</v>
          </cell>
          <cell r="E1138">
            <v>9630</v>
          </cell>
        </row>
        <row r="1139">
          <cell r="A1139">
            <v>16999</v>
          </cell>
          <cell r="E1139">
            <v>9940</v>
          </cell>
        </row>
        <row r="1140">
          <cell r="A1140">
            <v>17000</v>
          </cell>
          <cell r="E1140">
            <v>10800</v>
          </cell>
        </row>
        <row r="1141">
          <cell r="A1141">
            <v>17001</v>
          </cell>
          <cell r="E1141">
            <v>10800</v>
          </cell>
        </row>
        <row r="1142">
          <cell r="A1142">
            <v>17002</v>
          </cell>
          <cell r="E1142">
            <v>10400</v>
          </cell>
        </row>
        <row r="1143">
          <cell r="A1143">
            <v>17003</v>
          </cell>
          <cell r="E1143">
            <v>10400</v>
          </cell>
        </row>
        <row r="1144">
          <cell r="A1144">
            <v>17004</v>
          </cell>
          <cell r="E1144">
            <v>10400</v>
          </cell>
        </row>
        <row r="1145">
          <cell r="A1145">
            <v>17005</v>
          </cell>
          <cell r="E1145">
            <v>10400</v>
          </cell>
        </row>
        <row r="1146">
          <cell r="A1146">
            <v>17006</v>
          </cell>
          <cell r="E1146">
            <v>9800</v>
          </cell>
        </row>
        <row r="1147">
          <cell r="A1147">
            <v>17007</v>
          </cell>
          <cell r="E1147">
            <v>9490</v>
          </cell>
        </row>
        <row r="1148">
          <cell r="A1148">
            <v>17008</v>
          </cell>
          <cell r="E1148">
            <v>9490</v>
          </cell>
        </row>
        <row r="1149">
          <cell r="A1149">
            <v>17009</v>
          </cell>
          <cell r="E1149">
            <v>9850</v>
          </cell>
        </row>
        <row r="1150">
          <cell r="A1150">
            <v>17010</v>
          </cell>
          <cell r="E1150">
            <v>9800</v>
          </cell>
        </row>
        <row r="1151">
          <cell r="A1151">
            <v>17011</v>
          </cell>
          <cell r="E1151">
            <v>9340</v>
          </cell>
        </row>
        <row r="1152">
          <cell r="A1152">
            <v>17012</v>
          </cell>
          <cell r="E1152">
            <v>9170</v>
          </cell>
        </row>
        <row r="1153">
          <cell r="A1153">
            <v>17013</v>
          </cell>
          <cell r="E1153">
            <v>8950</v>
          </cell>
        </row>
        <row r="1154">
          <cell r="A1154">
            <v>17014</v>
          </cell>
          <cell r="E1154">
            <v>8860</v>
          </cell>
        </row>
        <row r="1155">
          <cell r="A1155">
            <v>17015</v>
          </cell>
          <cell r="E1155">
            <v>8720</v>
          </cell>
        </row>
        <row r="1156">
          <cell r="A1156">
            <v>17016</v>
          </cell>
          <cell r="E1156">
            <v>8520</v>
          </cell>
        </row>
        <row r="1157">
          <cell r="A1157">
            <v>17017</v>
          </cell>
          <cell r="E1157">
            <v>8330</v>
          </cell>
        </row>
        <row r="1158">
          <cell r="A1158">
            <v>17018</v>
          </cell>
          <cell r="E1158">
            <v>8210</v>
          </cell>
        </row>
        <row r="1159">
          <cell r="A1159">
            <v>17019</v>
          </cell>
          <cell r="E1159">
            <v>8130</v>
          </cell>
        </row>
        <row r="1160">
          <cell r="A1160">
            <v>17020</v>
          </cell>
          <cell r="E1160">
            <v>7990</v>
          </cell>
        </row>
        <row r="1161">
          <cell r="A1161">
            <v>17021</v>
          </cell>
          <cell r="E1161">
            <v>7870</v>
          </cell>
        </row>
        <row r="1162">
          <cell r="A1162">
            <v>17022</v>
          </cell>
          <cell r="E1162">
            <v>7730</v>
          </cell>
        </row>
        <row r="1163">
          <cell r="A1163">
            <v>17023</v>
          </cell>
          <cell r="E1163">
            <v>7590</v>
          </cell>
        </row>
        <row r="1164">
          <cell r="A1164">
            <v>17024</v>
          </cell>
          <cell r="E1164">
            <v>7590</v>
          </cell>
        </row>
        <row r="1165">
          <cell r="A1165">
            <v>17025</v>
          </cell>
          <cell r="E1165">
            <v>7590</v>
          </cell>
        </row>
        <row r="1166">
          <cell r="A1166">
            <v>17026</v>
          </cell>
          <cell r="E1166">
            <v>7650</v>
          </cell>
        </row>
        <row r="1167">
          <cell r="A1167">
            <v>17027</v>
          </cell>
          <cell r="E1167">
            <v>7870</v>
          </cell>
        </row>
        <row r="1168">
          <cell r="A1168">
            <v>17028</v>
          </cell>
          <cell r="E1168">
            <v>8010</v>
          </cell>
        </row>
        <row r="1169">
          <cell r="A1169">
            <v>17029</v>
          </cell>
          <cell r="E1169">
            <v>8100</v>
          </cell>
        </row>
        <row r="1170">
          <cell r="A1170">
            <v>17030</v>
          </cell>
          <cell r="E1170">
            <v>8210</v>
          </cell>
        </row>
        <row r="1171">
          <cell r="A1171">
            <v>17031</v>
          </cell>
          <cell r="E1171">
            <v>8180</v>
          </cell>
        </row>
        <row r="1172">
          <cell r="A1172">
            <v>17032</v>
          </cell>
          <cell r="E1172">
            <v>8130</v>
          </cell>
        </row>
        <row r="1173">
          <cell r="A1173">
            <v>17033</v>
          </cell>
          <cell r="E1173">
            <v>8010</v>
          </cell>
        </row>
        <row r="1174">
          <cell r="A1174">
            <v>17034</v>
          </cell>
          <cell r="E1174">
            <v>7960</v>
          </cell>
        </row>
        <row r="1175">
          <cell r="A1175">
            <v>17035</v>
          </cell>
          <cell r="E1175">
            <v>7870</v>
          </cell>
        </row>
        <row r="1176">
          <cell r="A1176">
            <v>17036</v>
          </cell>
          <cell r="E1176">
            <v>7760</v>
          </cell>
        </row>
        <row r="1177">
          <cell r="A1177">
            <v>17037</v>
          </cell>
          <cell r="E1177">
            <v>7650</v>
          </cell>
        </row>
        <row r="1178">
          <cell r="A1178">
            <v>17038</v>
          </cell>
          <cell r="E1178">
            <v>7500</v>
          </cell>
        </row>
        <row r="1179">
          <cell r="A1179">
            <v>17039</v>
          </cell>
          <cell r="E1179">
            <v>7480</v>
          </cell>
        </row>
        <row r="1180">
          <cell r="A1180">
            <v>17040</v>
          </cell>
          <cell r="E1180">
            <v>7450</v>
          </cell>
        </row>
        <row r="1181">
          <cell r="A1181">
            <v>17041</v>
          </cell>
          <cell r="E1181">
            <v>7420</v>
          </cell>
        </row>
        <row r="1182">
          <cell r="A1182">
            <v>17042</v>
          </cell>
          <cell r="E1182">
            <v>7620</v>
          </cell>
        </row>
        <row r="1183">
          <cell r="A1183">
            <v>17043</v>
          </cell>
          <cell r="E1183">
            <v>7760</v>
          </cell>
        </row>
        <row r="1184">
          <cell r="A1184">
            <v>17044</v>
          </cell>
          <cell r="E1184">
            <v>7620</v>
          </cell>
        </row>
        <row r="1185">
          <cell r="A1185">
            <v>17045</v>
          </cell>
          <cell r="E1185">
            <v>7480</v>
          </cell>
        </row>
        <row r="1186">
          <cell r="A1186">
            <v>17046</v>
          </cell>
          <cell r="E1186">
            <v>7280</v>
          </cell>
        </row>
        <row r="1187">
          <cell r="A1187">
            <v>17047</v>
          </cell>
          <cell r="E1187">
            <v>7280</v>
          </cell>
        </row>
        <row r="1188">
          <cell r="A1188">
            <v>17048</v>
          </cell>
          <cell r="E1188">
            <v>7250</v>
          </cell>
        </row>
        <row r="1189">
          <cell r="A1189">
            <v>17049</v>
          </cell>
          <cell r="E1189">
            <v>7220</v>
          </cell>
        </row>
        <row r="1190">
          <cell r="A1190">
            <v>17050</v>
          </cell>
          <cell r="E1190">
            <v>7080</v>
          </cell>
        </row>
        <row r="1191">
          <cell r="A1191">
            <v>17051</v>
          </cell>
          <cell r="E1191">
            <v>7020</v>
          </cell>
        </row>
        <row r="1192">
          <cell r="A1192">
            <v>17052</v>
          </cell>
          <cell r="E1192">
            <v>6910</v>
          </cell>
        </row>
        <row r="1193">
          <cell r="A1193">
            <v>17053</v>
          </cell>
          <cell r="E1193">
            <v>6770</v>
          </cell>
        </row>
        <row r="1194">
          <cell r="A1194">
            <v>17054</v>
          </cell>
          <cell r="E1194">
            <v>6710</v>
          </cell>
        </row>
        <row r="1195">
          <cell r="A1195">
            <v>17055</v>
          </cell>
          <cell r="E1195">
            <v>6630</v>
          </cell>
        </row>
        <row r="1196">
          <cell r="A1196">
            <v>17056</v>
          </cell>
          <cell r="E1196">
            <v>6570</v>
          </cell>
        </row>
        <row r="1197">
          <cell r="A1197">
            <v>17057</v>
          </cell>
          <cell r="E1197">
            <v>6480</v>
          </cell>
        </row>
        <row r="1198">
          <cell r="A1198">
            <v>17058</v>
          </cell>
          <cell r="E1198">
            <v>6480</v>
          </cell>
        </row>
        <row r="1199">
          <cell r="A1199">
            <v>17059</v>
          </cell>
          <cell r="E1199">
            <v>6460</v>
          </cell>
        </row>
        <row r="1200">
          <cell r="A1200">
            <v>17060</v>
          </cell>
          <cell r="E1200">
            <v>6430</v>
          </cell>
        </row>
        <row r="1201">
          <cell r="A1201">
            <v>17061</v>
          </cell>
          <cell r="E1201">
            <v>6400</v>
          </cell>
        </row>
        <row r="1202">
          <cell r="A1202">
            <v>17062</v>
          </cell>
          <cell r="E1202">
            <v>6310</v>
          </cell>
        </row>
        <row r="1203">
          <cell r="A1203">
            <v>17063</v>
          </cell>
          <cell r="E1203">
            <v>6310</v>
          </cell>
        </row>
        <row r="1204">
          <cell r="A1204">
            <v>17064</v>
          </cell>
          <cell r="E1204">
            <v>6290</v>
          </cell>
        </row>
        <row r="1205">
          <cell r="A1205">
            <v>17065</v>
          </cell>
          <cell r="E1205">
            <v>6230</v>
          </cell>
        </row>
        <row r="1206">
          <cell r="A1206">
            <v>17066</v>
          </cell>
          <cell r="E1206">
            <v>6170</v>
          </cell>
        </row>
        <row r="1207">
          <cell r="A1207">
            <v>17067</v>
          </cell>
          <cell r="E1207">
            <v>6060</v>
          </cell>
        </row>
        <row r="1208">
          <cell r="A1208">
            <v>17068</v>
          </cell>
          <cell r="E1208">
            <v>6060</v>
          </cell>
        </row>
        <row r="1209">
          <cell r="A1209">
            <v>17069</v>
          </cell>
          <cell r="E1209">
            <v>6030</v>
          </cell>
        </row>
        <row r="1210">
          <cell r="A1210">
            <v>17070</v>
          </cell>
          <cell r="E1210">
            <v>5950</v>
          </cell>
        </row>
        <row r="1211">
          <cell r="A1211">
            <v>17071</v>
          </cell>
          <cell r="E1211">
            <v>6030</v>
          </cell>
        </row>
        <row r="1212">
          <cell r="A1212">
            <v>17072</v>
          </cell>
          <cell r="E1212">
            <v>6060</v>
          </cell>
        </row>
        <row r="1213">
          <cell r="A1213">
            <v>17073</v>
          </cell>
          <cell r="E1213">
            <v>6060</v>
          </cell>
        </row>
        <row r="1214">
          <cell r="A1214">
            <v>17074</v>
          </cell>
          <cell r="E1214">
            <v>6060</v>
          </cell>
        </row>
        <row r="1215">
          <cell r="A1215">
            <v>17075</v>
          </cell>
          <cell r="E1215">
            <v>6030</v>
          </cell>
        </row>
        <row r="1216">
          <cell r="A1216">
            <v>17076</v>
          </cell>
          <cell r="E1216">
            <v>6030</v>
          </cell>
        </row>
        <row r="1217">
          <cell r="A1217">
            <v>17077</v>
          </cell>
          <cell r="E1217">
            <v>6030</v>
          </cell>
        </row>
        <row r="1218">
          <cell r="A1218">
            <v>17078</v>
          </cell>
          <cell r="E1218">
            <v>6000</v>
          </cell>
        </row>
        <row r="1219">
          <cell r="A1219">
            <v>17079</v>
          </cell>
          <cell r="E1219">
            <v>6000</v>
          </cell>
        </row>
        <row r="1220">
          <cell r="A1220">
            <v>17080</v>
          </cell>
          <cell r="E1220">
            <v>5950</v>
          </cell>
        </row>
        <row r="1221">
          <cell r="A1221">
            <v>17081</v>
          </cell>
          <cell r="E1221">
            <v>5920</v>
          </cell>
        </row>
        <row r="1222">
          <cell r="A1222">
            <v>17082</v>
          </cell>
          <cell r="E1222">
            <v>5890</v>
          </cell>
        </row>
        <row r="1223">
          <cell r="A1223">
            <v>17083</v>
          </cell>
          <cell r="E1223">
            <v>5860</v>
          </cell>
        </row>
        <row r="1224">
          <cell r="A1224">
            <v>17084</v>
          </cell>
          <cell r="E1224">
            <v>5830</v>
          </cell>
        </row>
        <row r="1225">
          <cell r="A1225">
            <v>17085</v>
          </cell>
          <cell r="E1225">
            <v>5720</v>
          </cell>
        </row>
        <row r="1226">
          <cell r="A1226">
            <v>17086</v>
          </cell>
          <cell r="E1226">
            <v>5720</v>
          </cell>
        </row>
        <row r="1227">
          <cell r="A1227">
            <v>17087</v>
          </cell>
          <cell r="E1227">
            <v>5720</v>
          </cell>
        </row>
        <row r="1228">
          <cell r="A1228">
            <v>17088</v>
          </cell>
          <cell r="E1228">
            <v>5720</v>
          </cell>
        </row>
        <row r="1229">
          <cell r="A1229">
            <v>17089</v>
          </cell>
          <cell r="E1229">
            <v>5780</v>
          </cell>
        </row>
        <row r="1230">
          <cell r="A1230">
            <v>17090</v>
          </cell>
          <cell r="E1230">
            <v>5860</v>
          </cell>
        </row>
        <row r="1231">
          <cell r="A1231">
            <v>17091</v>
          </cell>
          <cell r="E1231">
            <v>5860</v>
          </cell>
        </row>
        <row r="1232">
          <cell r="A1232">
            <v>17092</v>
          </cell>
          <cell r="E1232">
            <v>5780</v>
          </cell>
        </row>
        <row r="1233">
          <cell r="A1233">
            <v>17093</v>
          </cell>
          <cell r="E1233">
            <v>5750</v>
          </cell>
        </row>
        <row r="1234">
          <cell r="A1234">
            <v>17094</v>
          </cell>
          <cell r="E1234">
            <v>5720</v>
          </cell>
        </row>
        <row r="1235">
          <cell r="A1235">
            <v>17095</v>
          </cell>
          <cell r="E1235">
            <v>5640</v>
          </cell>
        </row>
        <row r="1236">
          <cell r="A1236">
            <v>17096</v>
          </cell>
          <cell r="E1236">
            <v>5550</v>
          </cell>
        </row>
        <row r="1237">
          <cell r="A1237">
            <v>17097</v>
          </cell>
          <cell r="E1237">
            <v>5490</v>
          </cell>
        </row>
        <row r="1238">
          <cell r="A1238">
            <v>17098</v>
          </cell>
          <cell r="E1238">
            <v>5490</v>
          </cell>
        </row>
        <row r="1239">
          <cell r="A1239">
            <v>17099</v>
          </cell>
          <cell r="E1239">
            <v>5440</v>
          </cell>
        </row>
        <row r="1240">
          <cell r="A1240">
            <v>17100</v>
          </cell>
          <cell r="E1240">
            <v>5350</v>
          </cell>
        </row>
        <row r="1241">
          <cell r="A1241">
            <v>17101</v>
          </cell>
          <cell r="E1241">
            <v>5350</v>
          </cell>
        </row>
        <row r="1242">
          <cell r="A1242">
            <v>17329</v>
          </cell>
          <cell r="E1242">
            <v>14300</v>
          </cell>
        </row>
        <row r="1243">
          <cell r="A1243">
            <v>17330</v>
          </cell>
          <cell r="E1243">
            <v>14200</v>
          </cell>
        </row>
        <row r="1244">
          <cell r="A1244">
            <v>17331</v>
          </cell>
          <cell r="E1244">
            <v>14200</v>
          </cell>
        </row>
        <row r="1245">
          <cell r="A1245">
            <v>17332</v>
          </cell>
          <cell r="E1245">
            <v>14300</v>
          </cell>
        </row>
        <row r="1246">
          <cell r="A1246">
            <v>17333</v>
          </cell>
          <cell r="E1246">
            <v>14500</v>
          </cell>
        </row>
        <row r="1247">
          <cell r="A1247">
            <v>17334</v>
          </cell>
          <cell r="E1247">
            <v>14300</v>
          </cell>
        </row>
        <row r="1248">
          <cell r="A1248">
            <v>17335</v>
          </cell>
          <cell r="E1248">
            <v>13800</v>
          </cell>
        </row>
        <row r="1249">
          <cell r="A1249">
            <v>17336</v>
          </cell>
          <cell r="E1249">
            <v>13200</v>
          </cell>
        </row>
        <row r="1250">
          <cell r="A1250">
            <v>17337</v>
          </cell>
          <cell r="E1250">
            <v>12600</v>
          </cell>
        </row>
        <row r="1251">
          <cell r="A1251">
            <v>17338</v>
          </cell>
          <cell r="E1251">
            <v>12600</v>
          </cell>
        </row>
        <row r="1252">
          <cell r="A1252">
            <v>17339</v>
          </cell>
          <cell r="E1252">
            <v>12400</v>
          </cell>
        </row>
        <row r="1253">
          <cell r="A1253">
            <v>17340</v>
          </cell>
          <cell r="E1253">
            <v>12600</v>
          </cell>
        </row>
        <row r="1254">
          <cell r="A1254">
            <v>17341</v>
          </cell>
          <cell r="E1254">
            <v>12600</v>
          </cell>
        </row>
        <row r="1255">
          <cell r="A1255">
            <v>17342</v>
          </cell>
          <cell r="E1255">
            <v>12200</v>
          </cell>
        </row>
        <row r="1256">
          <cell r="A1256">
            <v>17343</v>
          </cell>
          <cell r="E1256">
            <v>11800</v>
          </cell>
        </row>
        <row r="1257">
          <cell r="A1257">
            <v>17344</v>
          </cell>
          <cell r="E1257">
            <v>11600</v>
          </cell>
        </row>
        <row r="1258">
          <cell r="A1258">
            <v>17345</v>
          </cell>
          <cell r="E1258">
            <v>11500</v>
          </cell>
        </row>
        <row r="1259">
          <cell r="A1259">
            <v>17346</v>
          </cell>
          <cell r="E1259">
            <v>11400</v>
          </cell>
        </row>
        <row r="1260">
          <cell r="A1260">
            <v>17347</v>
          </cell>
          <cell r="E1260">
            <v>11400</v>
          </cell>
        </row>
        <row r="1261">
          <cell r="A1261">
            <v>17348</v>
          </cell>
          <cell r="E1261">
            <v>11400</v>
          </cell>
        </row>
        <row r="1262">
          <cell r="A1262">
            <v>17349</v>
          </cell>
          <cell r="E1262">
            <v>11500</v>
          </cell>
        </row>
        <row r="1263">
          <cell r="A1263">
            <v>17350</v>
          </cell>
          <cell r="E1263">
            <v>11600</v>
          </cell>
        </row>
        <row r="1264">
          <cell r="A1264">
            <v>17351</v>
          </cell>
          <cell r="E1264">
            <v>12200</v>
          </cell>
        </row>
        <row r="1265">
          <cell r="A1265">
            <v>17352</v>
          </cell>
          <cell r="E1265">
            <v>11800</v>
          </cell>
        </row>
        <row r="1266">
          <cell r="A1266">
            <v>17353</v>
          </cell>
          <cell r="E1266">
            <v>11600</v>
          </cell>
        </row>
        <row r="1267">
          <cell r="A1267">
            <v>17354</v>
          </cell>
          <cell r="E1267">
            <v>11600</v>
          </cell>
        </row>
        <row r="1268">
          <cell r="A1268">
            <v>17355</v>
          </cell>
          <cell r="E1268">
            <v>11600</v>
          </cell>
        </row>
        <row r="1269">
          <cell r="A1269">
            <v>17356</v>
          </cell>
          <cell r="E1269">
            <v>11600</v>
          </cell>
        </row>
        <row r="1270">
          <cell r="A1270">
            <v>17357</v>
          </cell>
          <cell r="E1270">
            <v>11800</v>
          </cell>
        </row>
        <row r="1271">
          <cell r="A1271">
            <v>17358</v>
          </cell>
          <cell r="E1271">
            <v>12000</v>
          </cell>
        </row>
        <row r="1272">
          <cell r="A1272">
            <v>17359</v>
          </cell>
          <cell r="E1272">
            <v>12400</v>
          </cell>
        </row>
        <row r="1273">
          <cell r="A1273">
            <v>17360</v>
          </cell>
          <cell r="E1273">
            <v>12800</v>
          </cell>
        </row>
        <row r="1274">
          <cell r="A1274">
            <v>17361</v>
          </cell>
          <cell r="E1274">
            <v>13000</v>
          </cell>
        </row>
        <row r="1275">
          <cell r="A1275">
            <v>17362</v>
          </cell>
          <cell r="E1275">
            <v>12700</v>
          </cell>
        </row>
        <row r="1276">
          <cell r="A1276">
            <v>17363</v>
          </cell>
          <cell r="E1276">
            <v>12400</v>
          </cell>
        </row>
        <row r="1277">
          <cell r="A1277">
            <v>17364</v>
          </cell>
          <cell r="E1277">
            <v>12100</v>
          </cell>
        </row>
        <row r="1278">
          <cell r="A1278">
            <v>17365</v>
          </cell>
          <cell r="E1278">
            <v>12000</v>
          </cell>
        </row>
        <row r="1279">
          <cell r="A1279">
            <v>17366</v>
          </cell>
          <cell r="E1279">
            <v>11800</v>
          </cell>
        </row>
        <row r="1280">
          <cell r="A1280">
            <v>17367</v>
          </cell>
          <cell r="E1280">
            <v>11600</v>
          </cell>
        </row>
        <row r="1281">
          <cell r="A1281">
            <v>17368</v>
          </cell>
          <cell r="E1281">
            <v>11400</v>
          </cell>
        </row>
        <row r="1282">
          <cell r="A1282">
            <v>17369</v>
          </cell>
          <cell r="E1282">
            <v>11300</v>
          </cell>
        </row>
        <row r="1283">
          <cell r="A1283">
            <v>17370</v>
          </cell>
          <cell r="E1283">
            <v>11200</v>
          </cell>
        </row>
        <row r="1284">
          <cell r="A1284">
            <v>17371</v>
          </cell>
          <cell r="E1284">
            <v>11200</v>
          </cell>
        </row>
        <row r="1285">
          <cell r="A1285">
            <v>17372</v>
          </cell>
          <cell r="E1285">
            <v>11100</v>
          </cell>
        </row>
        <row r="1286">
          <cell r="A1286">
            <v>17373</v>
          </cell>
          <cell r="E1286">
            <v>11200</v>
          </cell>
        </row>
        <row r="1287">
          <cell r="A1287">
            <v>17374</v>
          </cell>
          <cell r="E1287">
            <v>11200</v>
          </cell>
        </row>
        <row r="1288">
          <cell r="A1288">
            <v>17375</v>
          </cell>
          <cell r="E1288">
            <v>11200</v>
          </cell>
        </row>
        <row r="1289">
          <cell r="A1289">
            <v>17376</v>
          </cell>
          <cell r="E1289">
            <v>11200</v>
          </cell>
        </row>
        <row r="1290">
          <cell r="A1290">
            <v>17377</v>
          </cell>
          <cell r="E1290">
            <v>11100</v>
          </cell>
        </row>
        <row r="1291">
          <cell r="A1291">
            <v>17378</v>
          </cell>
          <cell r="E1291">
            <v>11000</v>
          </cell>
        </row>
        <row r="1292">
          <cell r="A1292">
            <v>17379</v>
          </cell>
          <cell r="E1292">
            <v>11000</v>
          </cell>
        </row>
        <row r="1293">
          <cell r="A1293">
            <v>17380</v>
          </cell>
          <cell r="E1293">
            <v>10900</v>
          </cell>
        </row>
        <row r="1294">
          <cell r="A1294">
            <v>17381</v>
          </cell>
          <cell r="E1294">
            <v>10800</v>
          </cell>
        </row>
        <row r="1295">
          <cell r="A1295">
            <v>17382</v>
          </cell>
          <cell r="E1295">
            <v>10700</v>
          </cell>
        </row>
        <row r="1296">
          <cell r="A1296">
            <v>17383</v>
          </cell>
          <cell r="E1296">
            <v>10300</v>
          </cell>
        </row>
        <row r="1297">
          <cell r="A1297">
            <v>17384</v>
          </cell>
          <cell r="E1297">
            <v>9970</v>
          </cell>
        </row>
        <row r="1298">
          <cell r="A1298">
            <v>17385</v>
          </cell>
          <cell r="E1298">
            <v>9710</v>
          </cell>
        </row>
        <row r="1299">
          <cell r="A1299">
            <v>17386</v>
          </cell>
          <cell r="E1299">
            <v>9490</v>
          </cell>
        </row>
        <row r="1300">
          <cell r="A1300">
            <v>17387</v>
          </cell>
          <cell r="E1300">
            <v>9400</v>
          </cell>
        </row>
        <row r="1301">
          <cell r="A1301">
            <v>17388</v>
          </cell>
          <cell r="E1301">
            <v>9260</v>
          </cell>
        </row>
        <row r="1302">
          <cell r="A1302">
            <v>17389</v>
          </cell>
          <cell r="E1302">
            <v>9120</v>
          </cell>
        </row>
        <row r="1303">
          <cell r="A1303">
            <v>17390</v>
          </cell>
          <cell r="E1303">
            <v>9030</v>
          </cell>
        </row>
        <row r="1304">
          <cell r="A1304">
            <v>17391</v>
          </cell>
          <cell r="E1304">
            <v>9000</v>
          </cell>
        </row>
        <row r="1305">
          <cell r="A1305">
            <v>17392</v>
          </cell>
          <cell r="E1305">
            <v>8890</v>
          </cell>
        </row>
        <row r="1306">
          <cell r="A1306">
            <v>17393</v>
          </cell>
          <cell r="E1306">
            <v>8830</v>
          </cell>
        </row>
        <row r="1307">
          <cell r="A1307">
            <v>17394</v>
          </cell>
          <cell r="E1307">
            <v>8810</v>
          </cell>
        </row>
        <row r="1308">
          <cell r="A1308">
            <v>17395</v>
          </cell>
          <cell r="E1308">
            <v>8780</v>
          </cell>
        </row>
        <row r="1309">
          <cell r="A1309">
            <v>17396</v>
          </cell>
          <cell r="E1309">
            <v>8780</v>
          </cell>
        </row>
        <row r="1310">
          <cell r="A1310">
            <v>17397</v>
          </cell>
          <cell r="E1310">
            <v>8810</v>
          </cell>
        </row>
        <row r="1311">
          <cell r="A1311">
            <v>17398</v>
          </cell>
          <cell r="E1311">
            <v>8810</v>
          </cell>
        </row>
        <row r="1312">
          <cell r="A1312">
            <v>17399</v>
          </cell>
          <cell r="E1312">
            <v>8780</v>
          </cell>
        </row>
        <row r="1313">
          <cell r="A1313">
            <v>17400</v>
          </cell>
          <cell r="E1313">
            <v>8720</v>
          </cell>
        </row>
        <row r="1314">
          <cell r="A1314">
            <v>17401</v>
          </cell>
          <cell r="E1314">
            <v>8780</v>
          </cell>
        </row>
        <row r="1315">
          <cell r="A1315">
            <v>17402</v>
          </cell>
          <cell r="E1315">
            <v>8830</v>
          </cell>
        </row>
        <row r="1316">
          <cell r="A1316">
            <v>17403</v>
          </cell>
          <cell r="E1316">
            <v>8830</v>
          </cell>
        </row>
        <row r="1317">
          <cell r="A1317">
            <v>17404</v>
          </cell>
          <cell r="E1317">
            <v>8780</v>
          </cell>
        </row>
        <row r="1318">
          <cell r="A1318">
            <v>17405</v>
          </cell>
          <cell r="E1318">
            <v>8720</v>
          </cell>
        </row>
        <row r="1319">
          <cell r="A1319">
            <v>17406</v>
          </cell>
          <cell r="E1319">
            <v>8640</v>
          </cell>
        </row>
        <row r="1320">
          <cell r="A1320">
            <v>17407</v>
          </cell>
          <cell r="E1320">
            <v>8580</v>
          </cell>
        </row>
        <row r="1321">
          <cell r="A1321">
            <v>17408</v>
          </cell>
          <cell r="E1321">
            <v>8440</v>
          </cell>
        </row>
        <row r="1322">
          <cell r="A1322">
            <v>17409</v>
          </cell>
          <cell r="E1322">
            <v>8300</v>
          </cell>
        </row>
        <row r="1323">
          <cell r="A1323">
            <v>17410</v>
          </cell>
          <cell r="E1323">
            <v>8300</v>
          </cell>
        </row>
        <row r="1324">
          <cell r="A1324">
            <v>17411</v>
          </cell>
          <cell r="E1324">
            <v>8270</v>
          </cell>
        </row>
        <row r="1325">
          <cell r="A1325">
            <v>17412</v>
          </cell>
          <cell r="E1325">
            <v>8210</v>
          </cell>
        </row>
        <row r="1326">
          <cell r="A1326">
            <v>17413</v>
          </cell>
          <cell r="E1326">
            <v>8270</v>
          </cell>
        </row>
        <row r="1327">
          <cell r="A1327">
            <v>17414</v>
          </cell>
          <cell r="E1327">
            <v>8350</v>
          </cell>
        </row>
        <row r="1328">
          <cell r="A1328">
            <v>17415</v>
          </cell>
          <cell r="E1328">
            <v>8410</v>
          </cell>
        </row>
        <row r="1329">
          <cell r="A1329">
            <v>17416</v>
          </cell>
          <cell r="E1329">
            <v>8500</v>
          </cell>
        </row>
        <row r="1330">
          <cell r="A1330">
            <v>17417</v>
          </cell>
          <cell r="E1330">
            <v>8520</v>
          </cell>
        </row>
        <row r="1331">
          <cell r="A1331">
            <v>17418</v>
          </cell>
          <cell r="E1331">
            <v>8580</v>
          </cell>
        </row>
        <row r="1332">
          <cell r="A1332">
            <v>17419</v>
          </cell>
          <cell r="E1332">
            <v>8500</v>
          </cell>
        </row>
        <row r="1333">
          <cell r="A1333">
            <v>17420</v>
          </cell>
          <cell r="E1333">
            <v>8380</v>
          </cell>
        </row>
        <row r="1334">
          <cell r="A1334">
            <v>17421</v>
          </cell>
          <cell r="E1334">
            <v>8270</v>
          </cell>
        </row>
        <row r="1335">
          <cell r="A1335">
            <v>17422</v>
          </cell>
          <cell r="E1335">
            <v>8100</v>
          </cell>
        </row>
        <row r="1336">
          <cell r="A1336">
            <v>17423</v>
          </cell>
          <cell r="E1336">
            <v>8010</v>
          </cell>
        </row>
        <row r="1337">
          <cell r="A1337">
            <v>17424</v>
          </cell>
          <cell r="E1337">
            <v>7960</v>
          </cell>
        </row>
        <row r="1338">
          <cell r="A1338">
            <v>17425</v>
          </cell>
          <cell r="E1338">
            <v>7990</v>
          </cell>
        </row>
        <row r="1339">
          <cell r="A1339">
            <v>17426</v>
          </cell>
          <cell r="E1339">
            <v>7990</v>
          </cell>
        </row>
        <row r="1340">
          <cell r="A1340">
            <v>17427</v>
          </cell>
          <cell r="E1340">
            <v>8160</v>
          </cell>
        </row>
        <row r="1341">
          <cell r="A1341">
            <v>17428</v>
          </cell>
          <cell r="E1341">
            <v>8210</v>
          </cell>
        </row>
        <row r="1342">
          <cell r="A1342">
            <v>17429</v>
          </cell>
          <cell r="E1342">
            <v>8100</v>
          </cell>
        </row>
        <row r="1343">
          <cell r="A1343">
            <v>17430</v>
          </cell>
          <cell r="E1343">
            <v>7960</v>
          </cell>
        </row>
        <row r="1344">
          <cell r="A1344">
            <v>17431</v>
          </cell>
          <cell r="E1344">
            <v>7820</v>
          </cell>
        </row>
        <row r="1345">
          <cell r="A1345">
            <v>17432</v>
          </cell>
          <cell r="E1345">
            <v>7700</v>
          </cell>
        </row>
        <row r="1346">
          <cell r="A1346">
            <v>17433</v>
          </cell>
          <cell r="E1346">
            <v>7560</v>
          </cell>
        </row>
        <row r="1347">
          <cell r="A1347">
            <v>17434</v>
          </cell>
          <cell r="E1347">
            <v>7500</v>
          </cell>
        </row>
        <row r="1348">
          <cell r="A1348">
            <v>17435</v>
          </cell>
          <cell r="E1348">
            <v>7500</v>
          </cell>
        </row>
        <row r="1349">
          <cell r="A1349">
            <v>17436</v>
          </cell>
          <cell r="E1349">
            <v>7700</v>
          </cell>
        </row>
        <row r="1350">
          <cell r="A1350">
            <v>17437</v>
          </cell>
          <cell r="E1350">
            <v>7900</v>
          </cell>
        </row>
        <row r="1351">
          <cell r="A1351">
            <v>17438</v>
          </cell>
          <cell r="E1351">
            <v>8010</v>
          </cell>
        </row>
        <row r="1352">
          <cell r="A1352">
            <v>17439</v>
          </cell>
          <cell r="E1352">
            <v>8100</v>
          </cell>
        </row>
        <row r="1353">
          <cell r="A1353">
            <v>17440</v>
          </cell>
          <cell r="E1353">
            <v>8040</v>
          </cell>
        </row>
        <row r="1354">
          <cell r="A1354">
            <v>17441</v>
          </cell>
          <cell r="E1354">
            <v>7960</v>
          </cell>
        </row>
        <row r="1355">
          <cell r="A1355">
            <v>17442</v>
          </cell>
          <cell r="E1355">
            <v>7870</v>
          </cell>
        </row>
        <row r="1356">
          <cell r="A1356">
            <v>17443</v>
          </cell>
          <cell r="E1356">
            <v>7870</v>
          </cell>
        </row>
        <row r="1357">
          <cell r="A1357">
            <v>17444</v>
          </cell>
          <cell r="E1357">
            <v>7870</v>
          </cell>
        </row>
        <row r="1358">
          <cell r="A1358">
            <v>17445</v>
          </cell>
          <cell r="E1358">
            <v>7870</v>
          </cell>
        </row>
        <row r="1359">
          <cell r="A1359">
            <v>17446</v>
          </cell>
          <cell r="E1359">
            <v>7870</v>
          </cell>
        </row>
        <row r="1360">
          <cell r="A1360">
            <v>17447</v>
          </cell>
          <cell r="E1360">
            <v>7820</v>
          </cell>
        </row>
        <row r="1361">
          <cell r="A1361">
            <v>17448</v>
          </cell>
          <cell r="E1361">
            <v>7870</v>
          </cell>
        </row>
        <row r="1362">
          <cell r="A1362">
            <v>17449</v>
          </cell>
          <cell r="E1362">
            <v>7870</v>
          </cell>
        </row>
        <row r="1363">
          <cell r="A1363">
            <v>17450</v>
          </cell>
          <cell r="E1363">
            <v>7790</v>
          </cell>
        </row>
        <row r="1364">
          <cell r="A1364">
            <v>17451</v>
          </cell>
          <cell r="E1364">
            <v>7730</v>
          </cell>
        </row>
        <row r="1365">
          <cell r="A1365">
            <v>17452</v>
          </cell>
          <cell r="E1365">
            <v>7700</v>
          </cell>
        </row>
        <row r="1366">
          <cell r="A1366">
            <v>17453</v>
          </cell>
          <cell r="E1366">
            <v>7590</v>
          </cell>
        </row>
        <row r="1367">
          <cell r="A1367">
            <v>17454</v>
          </cell>
          <cell r="E1367">
            <v>7560</v>
          </cell>
        </row>
        <row r="1368">
          <cell r="A1368">
            <v>17455</v>
          </cell>
          <cell r="E1368">
            <v>7480</v>
          </cell>
        </row>
        <row r="1369">
          <cell r="A1369">
            <v>17456</v>
          </cell>
          <cell r="E1369">
            <v>7360</v>
          </cell>
        </row>
        <row r="1370">
          <cell r="A1370">
            <v>17457</v>
          </cell>
          <cell r="E1370">
            <v>7330</v>
          </cell>
        </row>
        <row r="1371">
          <cell r="A1371">
            <v>17458</v>
          </cell>
          <cell r="E1371">
            <v>7360</v>
          </cell>
        </row>
        <row r="1372">
          <cell r="A1372">
            <v>17459</v>
          </cell>
          <cell r="E1372">
            <v>7110</v>
          </cell>
        </row>
        <row r="1373">
          <cell r="A1373">
            <v>17460</v>
          </cell>
          <cell r="E1373">
            <v>6940</v>
          </cell>
        </row>
        <row r="1374">
          <cell r="A1374">
            <v>17461</v>
          </cell>
          <cell r="E1374">
            <v>6850</v>
          </cell>
        </row>
        <row r="1375">
          <cell r="A1375">
            <v>17462</v>
          </cell>
          <cell r="E1375">
            <v>6800</v>
          </cell>
        </row>
        <row r="1376">
          <cell r="A1376">
            <v>17693</v>
          </cell>
          <cell r="E1376">
            <v>11800</v>
          </cell>
        </row>
        <row r="1377">
          <cell r="A1377">
            <v>17694</v>
          </cell>
          <cell r="E1377">
            <v>11500</v>
          </cell>
        </row>
        <row r="1378">
          <cell r="A1378">
            <v>17695</v>
          </cell>
          <cell r="E1378">
            <v>11400</v>
          </cell>
        </row>
        <row r="1379">
          <cell r="A1379">
            <v>17696</v>
          </cell>
          <cell r="E1379">
            <v>11400</v>
          </cell>
        </row>
        <row r="1380">
          <cell r="A1380">
            <v>17697</v>
          </cell>
          <cell r="E1380">
            <v>11400</v>
          </cell>
        </row>
        <row r="1381">
          <cell r="A1381">
            <v>17698</v>
          </cell>
          <cell r="E1381">
            <v>11300</v>
          </cell>
        </row>
        <row r="1382">
          <cell r="A1382">
            <v>17699</v>
          </cell>
          <cell r="E1382">
            <v>11000</v>
          </cell>
        </row>
        <row r="1383">
          <cell r="A1383">
            <v>17700</v>
          </cell>
          <cell r="E1383">
            <v>11000</v>
          </cell>
        </row>
        <row r="1384">
          <cell r="A1384">
            <v>17701</v>
          </cell>
          <cell r="E1384">
            <v>10900</v>
          </cell>
        </row>
        <row r="1385">
          <cell r="A1385">
            <v>17702</v>
          </cell>
          <cell r="E1385">
            <v>11100</v>
          </cell>
        </row>
        <row r="1386">
          <cell r="A1386">
            <v>17703</v>
          </cell>
          <cell r="E1386">
            <v>11200</v>
          </cell>
        </row>
        <row r="1387">
          <cell r="A1387">
            <v>17704</v>
          </cell>
          <cell r="E1387">
            <v>11200</v>
          </cell>
        </row>
        <row r="1388">
          <cell r="A1388">
            <v>17705</v>
          </cell>
          <cell r="E1388">
            <v>11100</v>
          </cell>
        </row>
        <row r="1389">
          <cell r="A1389">
            <v>17706</v>
          </cell>
          <cell r="E1389">
            <v>11200</v>
          </cell>
        </row>
        <row r="1390">
          <cell r="A1390">
            <v>17707</v>
          </cell>
          <cell r="E1390">
            <v>11200</v>
          </cell>
        </row>
        <row r="1391">
          <cell r="A1391">
            <v>17708</v>
          </cell>
          <cell r="E1391">
            <v>11400</v>
          </cell>
        </row>
        <row r="1392">
          <cell r="A1392">
            <v>17709</v>
          </cell>
          <cell r="E1392">
            <v>11600</v>
          </cell>
        </row>
        <row r="1393">
          <cell r="A1393">
            <v>17710</v>
          </cell>
          <cell r="E1393">
            <v>11700</v>
          </cell>
        </row>
        <row r="1394">
          <cell r="A1394">
            <v>17711</v>
          </cell>
          <cell r="E1394">
            <v>11700</v>
          </cell>
        </row>
        <row r="1395">
          <cell r="A1395">
            <v>17712</v>
          </cell>
          <cell r="E1395">
            <v>11300</v>
          </cell>
        </row>
        <row r="1396">
          <cell r="A1396">
            <v>17713</v>
          </cell>
          <cell r="E1396">
            <v>11200</v>
          </cell>
        </row>
        <row r="1397">
          <cell r="A1397">
            <v>17714</v>
          </cell>
          <cell r="E1397">
            <v>10900</v>
          </cell>
        </row>
        <row r="1398">
          <cell r="A1398">
            <v>17715</v>
          </cell>
          <cell r="E1398">
            <v>10800</v>
          </cell>
        </row>
        <row r="1399">
          <cell r="A1399">
            <v>17716</v>
          </cell>
          <cell r="E1399">
            <v>11600</v>
          </cell>
        </row>
        <row r="1400">
          <cell r="A1400">
            <v>17717</v>
          </cell>
          <cell r="E1400">
            <v>13100</v>
          </cell>
        </row>
        <row r="1401">
          <cell r="A1401">
            <v>17718</v>
          </cell>
          <cell r="E1401">
            <v>13100</v>
          </cell>
        </row>
        <row r="1402">
          <cell r="A1402">
            <v>17719</v>
          </cell>
          <cell r="E1402">
            <v>13500</v>
          </cell>
        </row>
        <row r="1403">
          <cell r="A1403">
            <v>17720</v>
          </cell>
          <cell r="E1403">
            <v>13100</v>
          </cell>
        </row>
        <row r="1404">
          <cell r="A1404">
            <v>17721</v>
          </cell>
          <cell r="E1404">
            <v>12500</v>
          </cell>
        </row>
        <row r="1405">
          <cell r="A1405">
            <v>17722</v>
          </cell>
          <cell r="E1405">
            <v>12200</v>
          </cell>
        </row>
        <row r="1406">
          <cell r="A1406">
            <v>17723</v>
          </cell>
          <cell r="E1406">
            <v>12000</v>
          </cell>
        </row>
        <row r="1407">
          <cell r="A1407">
            <v>17724</v>
          </cell>
          <cell r="E1407">
            <v>10900</v>
          </cell>
        </row>
        <row r="1408">
          <cell r="A1408">
            <v>17725</v>
          </cell>
          <cell r="E1408">
            <v>11400</v>
          </cell>
        </row>
        <row r="1409">
          <cell r="A1409">
            <v>17726</v>
          </cell>
          <cell r="E1409">
            <v>11100</v>
          </cell>
        </row>
        <row r="1410">
          <cell r="A1410">
            <v>17727</v>
          </cell>
          <cell r="E1410">
            <v>11000</v>
          </cell>
        </row>
        <row r="1411">
          <cell r="A1411">
            <v>17728</v>
          </cell>
          <cell r="E1411">
            <v>10800</v>
          </cell>
        </row>
        <row r="1412">
          <cell r="A1412">
            <v>17729</v>
          </cell>
          <cell r="E1412">
            <v>10800</v>
          </cell>
        </row>
        <row r="1413">
          <cell r="A1413">
            <v>17730</v>
          </cell>
          <cell r="E1413">
            <v>9940</v>
          </cell>
        </row>
        <row r="1414">
          <cell r="A1414">
            <v>17731</v>
          </cell>
          <cell r="E1414">
            <v>10600</v>
          </cell>
        </row>
        <row r="1415">
          <cell r="A1415">
            <v>17732</v>
          </cell>
          <cell r="E1415">
            <v>10400</v>
          </cell>
        </row>
        <row r="1416">
          <cell r="A1416">
            <v>17733</v>
          </cell>
          <cell r="E1416">
            <v>10300</v>
          </cell>
        </row>
        <row r="1417">
          <cell r="A1417">
            <v>17734</v>
          </cell>
          <cell r="E1417">
            <v>10300</v>
          </cell>
        </row>
        <row r="1418">
          <cell r="A1418">
            <v>17735</v>
          </cell>
          <cell r="E1418">
            <v>10100</v>
          </cell>
        </row>
        <row r="1419">
          <cell r="A1419">
            <v>17736</v>
          </cell>
          <cell r="E1419">
            <v>10000</v>
          </cell>
        </row>
        <row r="1420">
          <cell r="A1420">
            <v>17737</v>
          </cell>
          <cell r="E1420">
            <v>9940</v>
          </cell>
        </row>
        <row r="1421">
          <cell r="A1421">
            <v>17738</v>
          </cell>
          <cell r="E1421">
            <v>9850</v>
          </cell>
        </row>
        <row r="1422">
          <cell r="A1422">
            <v>17739</v>
          </cell>
          <cell r="E1422">
            <v>9850</v>
          </cell>
        </row>
        <row r="1423">
          <cell r="A1423">
            <v>17740</v>
          </cell>
          <cell r="E1423">
            <v>9510</v>
          </cell>
        </row>
        <row r="1424">
          <cell r="A1424">
            <v>17741</v>
          </cell>
          <cell r="E1424">
            <v>9370</v>
          </cell>
        </row>
        <row r="1425">
          <cell r="A1425">
            <v>17742</v>
          </cell>
          <cell r="E1425">
            <v>8950</v>
          </cell>
        </row>
        <row r="1426">
          <cell r="A1426">
            <v>17743</v>
          </cell>
          <cell r="E1426">
            <v>8950</v>
          </cell>
        </row>
        <row r="1427">
          <cell r="A1427">
            <v>17744</v>
          </cell>
          <cell r="E1427">
            <v>8830</v>
          </cell>
        </row>
        <row r="1428">
          <cell r="A1428">
            <v>17745</v>
          </cell>
          <cell r="E1428">
            <v>8640</v>
          </cell>
        </row>
        <row r="1429">
          <cell r="A1429">
            <v>17746</v>
          </cell>
          <cell r="E1429">
            <v>8500</v>
          </cell>
        </row>
        <row r="1430">
          <cell r="A1430">
            <v>17747</v>
          </cell>
          <cell r="E1430">
            <v>8380</v>
          </cell>
        </row>
        <row r="1431">
          <cell r="A1431">
            <v>17748</v>
          </cell>
          <cell r="E1431">
            <v>8520</v>
          </cell>
        </row>
        <row r="1432">
          <cell r="A1432">
            <v>17749</v>
          </cell>
          <cell r="E1432">
            <v>8610</v>
          </cell>
        </row>
        <row r="1433">
          <cell r="A1433">
            <v>17750</v>
          </cell>
          <cell r="E1433">
            <v>8830</v>
          </cell>
        </row>
        <row r="1434">
          <cell r="A1434">
            <v>17751</v>
          </cell>
          <cell r="E1434">
            <v>8860</v>
          </cell>
        </row>
        <row r="1435">
          <cell r="A1435">
            <v>17752</v>
          </cell>
          <cell r="E1435">
            <v>9030</v>
          </cell>
        </row>
        <row r="1436">
          <cell r="A1436">
            <v>17753</v>
          </cell>
          <cell r="E1436">
            <v>9120</v>
          </cell>
        </row>
        <row r="1437">
          <cell r="A1437">
            <v>17754</v>
          </cell>
          <cell r="E1437">
            <v>9120</v>
          </cell>
        </row>
        <row r="1438">
          <cell r="A1438">
            <v>17755</v>
          </cell>
          <cell r="E1438">
            <v>9120</v>
          </cell>
        </row>
        <row r="1439">
          <cell r="A1439">
            <v>17756</v>
          </cell>
          <cell r="E1439">
            <v>9120</v>
          </cell>
        </row>
        <row r="1440">
          <cell r="A1440">
            <v>17757</v>
          </cell>
          <cell r="E1440">
            <v>9060</v>
          </cell>
        </row>
        <row r="1441">
          <cell r="A1441">
            <v>17758</v>
          </cell>
          <cell r="E1441">
            <v>8860</v>
          </cell>
        </row>
        <row r="1442">
          <cell r="A1442">
            <v>17759</v>
          </cell>
          <cell r="E1442">
            <v>8810</v>
          </cell>
        </row>
        <row r="1443">
          <cell r="A1443">
            <v>17760</v>
          </cell>
          <cell r="E1443">
            <v>8720</v>
          </cell>
        </row>
        <row r="1444">
          <cell r="A1444">
            <v>17761</v>
          </cell>
          <cell r="E1444">
            <v>8720</v>
          </cell>
        </row>
        <row r="1445">
          <cell r="A1445">
            <v>17762</v>
          </cell>
          <cell r="E1445">
            <v>8580</v>
          </cell>
        </row>
        <row r="1446">
          <cell r="A1446">
            <v>17763</v>
          </cell>
          <cell r="E1446">
            <v>8720</v>
          </cell>
        </row>
        <row r="1447">
          <cell r="A1447">
            <v>17764</v>
          </cell>
          <cell r="E1447">
            <v>8810</v>
          </cell>
        </row>
        <row r="1448">
          <cell r="A1448">
            <v>17765</v>
          </cell>
          <cell r="E1448">
            <v>9030</v>
          </cell>
        </row>
        <row r="1449">
          <cell r="A1449">
            <v>17766</v>
          </cell>
          <cell r="E1449">
            <v>9030</v>
          </cell>
        </row>
        <row r="1450">
          <cell r="A1450">
            <v>17767</v>
          </cell>
          <cell r="E1450">
            <v>9030</v>
          </cell>
        </row>
        <row r="1451">
          <cell r="A1451">
            <v>17768</v>
          </cell>
          <cell r="E1451">
            <v>9120</v>
          </cell>
        </row>
        <row r="1452">
          <cell r="A1452">
            <v>17769</v>
          </cell>
          <cell r="E1452">
            <v>8950</v>
          </cell>
        </row>
        <row r="1453">
          <cell r="A1453">
            <v>17770</v>
          </cell>
          <cell r="E1453">
            <v>8950</v>
          </cell>
        </row>
        <row r="1454">
          <cell r="A1454">
            <v>17771</v>
          </cell>
          <cell r="E1454">
            <v>8950</v>
          </cell>
        </row>
        <row r="1455">
          <cell r="A1455">
            <v>17772</v>
          </cell>
          <cell r="E1455">
            <v>8950</v>
          </cell>
        </row>
        <row r="1456">
          <cell r="A1456">
            <v>17773</v>
          </cell>
          <cell r="E1456">
            <v>8950</v>
          </cell>
        </row>
        <row r="1457">
          <cell r="A1457">
            <v>17774</v>
          </cell>
          <cell r="E1457">
            <v>9030</v>
          </cell>
        </row>
        <row r="1458">
          <cell r="A1458">
            <v>17775</v>
          </cell>
          <cell r="E1458">
            <v>9120</v>
          </cell>
        </row>
        <row r="1459">
          <cell r="A1459">
            <v>17776</v>
          </cell>
          <cell r="E1459">
            <v>9120</v>
          </cell>
        </row>
        <row r="1460">
          <cell r="A1460">
            <v>17777</v>
          </cell>
          <cell r="E1460">
            <v>8860</v>
          </cell>
        </row>
        <row r="1461">
          <cell r="A1461">
            <v>17778</v>
          </cell>
          <cell r="E1461">
            <v>8810</v>
          </cell>
        </row>
        <row r="1462">
          <cell r="A1462">
            <v>17779</v>
          </cell>
          <cell r="E1462">
            <v>8810</v>
          </cell>
        </row>
        <row r="1463">
          <cell r="A1463">
            <v>17780</v>
          </cell>
          <cell r="E1463">
            <v>8810</v>
          </cell>
        </row>
        <row r="1464">
          <cell r="A1464">
            <v>17781</v>
          </cell>
          <cell r="E1464">
            <v>9120</v>
          </cell>
        </row>
        <row r="1465">
          <cell r="A1465">
            <v>17782</v>
          </cell>
          <cell r="E1465">
            <v>9290</v>
          </cell>
        </row>
        <row r="1466">
          <cell r="A1466">
            <v>17783</v>
          </cell>
          <cell r="E1466">
            <v>9510</v>
          </cell>
        </row>
        <row r="1467">
          <cell r="A1467">
            <v>17784</v>
          </cell>
          <cell r="E1467">
            <v>9770</v>
          </cell>
        </row>
        <row r="1468">
          <cell r="A1468">
            <v>17785</v>
          </cell>
          <cell r="E1468">
            <v>9940</v>
          </cell>
        </row>
        <row r="1469">
          <cell r="A1469">
            <v>17786</v>
          </cell>
          <cell r="E1469">
            <v>9850</v>
          </cell>
        </row>
        <row r="1470">
          <cell r="A1470">
            <v>17787</v>
          </cell>
          <cell r="E1470">
            <v>9770</v>
          </cell>
        </row>
        <row r="1471">
          <cell r="A1471">
            <v>17788</v>
          </cell>
          <cell r="E1471">
            <v>9770</v>
          </cell>
        </row>
        <row r="1472">
          <cell r="A1472">
            <v>17789</v>
          </cell>
          <cell r="E1472">
            <v>9510</v>
          </cell>
        </row>
        <row r="1473">
          <cell r="A1473">
            <v>17790</v>
          </cell>
          <cell r="E1473">
            <v>9510</v>
          </cell>
        </row>
        <row r="1474">
          <cell r="A1474">
            <v>17791</v>
          </cell>
          <cell r="E1474">
            <v>9510</v>
          </cell>
        </row>
        <row r="1475">
          <cell r="A1475">
            <v>17792</v>
          </cell>
          <cell r="E1475">
            <v>9510</v>
          </cell>
        </row>
        <row r="1476">
          <cell r="A1476">
            <v>17793</v>
          </cell>
          <cell r="E1476">
            <v>9430</v>
          </cell>
        </row>
        <row r="1477">
          <cell r="A1477">
            <v>17794</v>
          </cell>
          <cell r="E1477">
            <v>9370</v>
          </cell>
        </row>
        <row r="1478">
          <cell r="A1478">
            <v>17795</v>
          </cell>
          <cell r="E1478">
            <v>8950</v>
          </cell>
        </row>
        <row r="1479">
          <cell r="A1479">
            <v>17796</v>
          </cell>
          <cell r="E1479">
            <v>9030</v>
          </cell>
        </row>
        <row r="1480">
          <cell r="A1480">
            <v>17797</v>
          </cell>
          <cell r="E1480">
            <v>9030</v>
          </cell>
        </row>
        <row r="1481">
          <cell r="A1481">
            <v>17798</v>
          </cell>
          <cell r="E1481">
            <v>8950</v>
          </cell>
        </row>
        <row r="1482">
          <cell r="A1482">
            <v>17799</v>
          </cell>
          <cell r="E1482">
            <v>8860</v>
          </cell>
        </row>
        <row r="1483">
          <cell r="A1483">
            <v>17800</v>
          </cell>
          <cell r="E1483">
            <v>8860</v>
          </cell>
        </row>
        <row r="1484">
          <cell r="A1484">
            <v>17801</v>
          </cell>
          <cell r="E1484">
            <v>8860</v>
          </cell>
        </row>
        <row r="1485">
          <cell r="A1485">
            <v>17802</v>
          </cell>
          <cell r="E1485">
            <v>8860</v>
          </cell>
        </row>
        <row r="1486">
          <cell r="A1486">
            <v>17803</v>
          </cell>
          <cell r="E1486">
            <v>8860</v>
          </cell>
        </row>
        <row r="1487">
          <cell r="A1487">
            <v>17804</v>
          </cell>
          <cell r="E1487">
            <v>8810</v>
          </cell>
        </row>
        <row r="1488">
          <cell r="A1488">
            <v>17805</v>
          </cell>
          <cell r="E1488">
            <v>8810</v>
          </cell>
        </row>
        <row r="1489">
          <cell r="A1489">
            <v>17806</v>
          </cell>
          <cell r="E1489">
            <v>8810</v>
          </cell>
        </row>
        <row r="1490">
          <cell r="A1490">
            <v>17807</v>
          </cell>
          <cell r="E1490">
            <v>8810</v>
          </cell>
        </row>
        <row r="1491">
          <cell r="A1491">
            <v>17808</v>
          </cell>
          <cell r="E1491">
            <v>8720</v>
          </cell>
        </row>
        <row r="1492">
          <cell r="A1492">
            <v>17809</v>
          </cell>
          <cell r="E1492">
            <v>8720</v>
          </cell>
        </row>
        <row r="1493">
          <cell r="A1493">
            <v>17810</v>
          </cell>
          <cell r="E1493">
            <v>8720</v>
          </cell>
        </row>
        <row r="1494">
          <cell r="A1494">
            <v>17811</v>
          </cell>
          <cell r="E1494">
            <v>8720</v>
          </cell>
        </row>
        <row r="1495">
          <cell r="A1495">
            <v>17812</v>
          </cell>
          <cell r="E1495">
            <v>8640</v>
          </cell>
        </row>
        <row r="1496">
          <cell r="A1496">
            <v>17813</v>
          </cell>
          <cell r="E1496">
            <v>8640</v>
          </cell>
        </row>
        <row r="1497">
          <cell r="A1497">
            <v>17814</v>
          </cell>
          <cell r="E1497">
            <v>8640</v>
          </cell>
        </row>
        <row r="1498">
          <cell r="A1498">
            <v>17815</v>
          </cell>
          <cell r="E1498">
            <v>8580</v>
          </cell>
        </row>
        <row r="1499">
          <cell r="A1499">
            <v>17816</v>
          </cell>
          <cell r="E1499">
            <v>8500</v>
          </cell>
        </row>
        <row r="1500">
          <cell r="A1500">
            <v>17817</v>
          </cell>
          <cell r="E1500">
            <v>8330</v>
          </cell>
        </row>
        <row r="1501">
          <cell r="A1501">
            <v>17818</v>
          </cell>
          <cell r="E1501">
            <v>8270</v>
          </cell>
        </row>
        <row r="1502">
          <cell r="A1502">
            <v>17819</v>
          </cell>
          <cell r="E1502">
            <v>8180</v>
          </cell>
        </row>
        <row r="1503">
          <cell r="A1503">
            <v>17820</v>
          </cell>
          <cell r="E1503">
            <v>7960</v>
          </cell>
        </row>
        <row r="1504">
          <cell r="A1504">
            <v>17821</v>
          </cell>
          <cell r="E1504">
            <v>7870</v>
          </cell>
        </row>
        <row r="1505">
          <cell r="A1505">
            <v>17822</v>
          </cell>
          <cell r="E1505">
            <v>7870</v>
          </cell>
        </row>
        <row r="1506">
          <cell r="A1506">
            <v>18070</v>
          </cell>
          <cell r="E1506">
            <v>13400</v>
          </cell>
        </row>
        <row r="1507">
          <cell r="A1507">
            <v>18071</v>
          </cell>
          <cell r="E1507">
            <v>13600</v>
          </cell>
        </row>
        <row r="1508">
          <cell r="A1508">
            <v>18072</v>
          </cell>
          <cell r="E1508">
            <v>14100</v>
          </cell>
        </row>
        <row r="1509">
          <cell r="A1509">
            <v>18073</v>
          </cell>
          <cell r="E1509">
            <v>14600</v>
          </cell>
        </row>
        <row r="1510">
          <cell r="A1510">
            <v>18074</v>
          </cell>
          <cell r="E1510">
            <v>15300</v>
          </cell>
        </row>
        <row r="1511">
          <cell r="A1511">
            <v>18075</v>
          </cell>
          <cell r="E1511">
            <v>15900</v>
          </cell>
        </row>
        <row r="1512">
          <cell r="A1512">
            <v>18076</v>
          </cell>
          <cell r="E1512">
            <v>16400</v>
          </cell>
        </row>
        <row r="1513">
          <cell r="A1513">
            <v>18077</v>
          </cell>
          <cell r="E1513">
            <v>16400</v>
          </cell>
        </row>
        <row r="1514">
          <cell r="A1514">
            <v>18078</v>
          </cell>
          <cell r="E1514">
            <v>15900</v>
          </cell>
        </row>
        <row r="1515">
          <cell r="A1515">
            <v>18079</v>
          </cell>
          <cell r="E1515">
            <v>15000</v>
          </cell>
        </row>
        <row r="1516">
          <cell r="A1516">
            <v>18080</v>
          </cell>
          <cell r="E1516">
            <v>14200</v>
          </cell>
        </row>
        <row r="1517">
          <cell r="A1517">
            <v>18081</v>
          </cell>
          <cell r="E1517">
            <v>13700</v>
          </cell>
        </row>
        <row r="1518">
          <cell r="A1518">
            <v>18082</v>
          </cell>
          <cell r="E1518">
            <v>13400</v>
          </cell>
        </row>
        <row r="1519">
          <cell r="A1519">
            <v>18083</v>
          </cell>
          <cell r="E1519">
            <v>13700</v>
          </cell>
        </row>
        <row r="1520">
          <cell r="A1520">
            <v>18084</v>
          </cell>
          <cell r="E1520">
            <v>14100</v>
          </cell>
        </row>
        <row r="1521">
          <cell r="A1521">
            <v>18085</v>
          </cell>
          <cell r="E1521">
            <v>14300</v>
          </cell>
        </row>
        <row r="1522">
          <cell r="A1522">
            <v>18086</v>
          </cell>
          <cell r="E1522">
            <v>14300</v>
          </cell>
        </row>
        <row r="1523">
          <cell r="A1523">
            <v>18087</v>
          </cell>
          <cell r="E1523">
            <v>14300</v>
          </cell>
        </row>
        <row r="1524">
          <cell r="A1524">
            <v>18088</v>
          </cell>
          <cell r="E1524">
            <v>14400</v>
          </cell>
        </row>
        <row r="1525">
          <cell r="A1525">
            <v>18089</v>
          </cell>
          <cell r="E1525">
            <v>14400</v>
          </cell>
        </row>
        <row r="1526">
          <cell r="A1526">
            <v>18090</v>
          </cell>
          <cell r="E1526">
            <v>14400</v>
          </cell>
        </row>
        <row r="1527">
          <cell r="A1527">
            <v>18091</v>
          </cell>
          <cell r="E1527">
            <v>14400</v>
          </cell>
        </row>
        <row r="1528">
          <cell r="A1528">
            <v>18092</v>
          </cell>
          <cell r="E1528">
            <v>14300</v>
          </cell>
        </row>
        <row r="1529">
          <cell r="A1529">
            <v>18093</v>
          </cell>
          <cell r="E1529">
            <v>14300</v>
          </cell>
        </row>
        <row r="1530">
          <cell r="A1530">
            <v>18094</v>
          </cell>
          <cell r="E1530">
            <v>14300</v>
          </cell>
        </row>
        <row r="1531">
          <cell r="A1531">
            <v>18095</v>
          </cell>
          <cell r="E1531">
            <v>14200</v>
          </cell>
        </row>
        <row r="1532">
          <cell r="A1532">
            <v>18111</v>
          </cell>
          <cell r="E1532">
            <v>11300</v>
          </cell>
        </row>
        <row r="1533">
          <cell r="A1533">
            <v>18112</v>
          </cell>
          <cell r="E1533">
            <v>11300</v>
          </cell>
        </row>
        <row r="1534">
          <cell r="A1534">
            <v>18113</v>
          </cell>
          <cell r="E1534">
            <v>11300</v>
          </cell>
        </row>
        <row r="1535">
          <cell r="A1535">
            <v>18114</v>
          </cell>
          <cell r="E1535">
            <v>11300</v>
          </cell>
        </row>
        <row r="1536">
          <cell r="A1536">
            <v>18115</v>
          </cell>
          <cell r="E1536">
            <v>11300</v>
          </cell>
        </row>
        <row r="1537">
          <cell r="A1537">
            <v>18116</v>
          </cell>
          <cell r="E1537">
            <v>11300</v>
          </cell>
        </row>
        <row r="1538">
          <cell r="A1538">
            <v>18117</v>
          </cell>
          <cell r="E1538">
            <v>11700</v>
          </cell>
        </row>
        <row r="1539">
          <cell r="A1539">
            <v>18118</v>
          </cell>
          <cell r="E1539">
            <v>12800</v>
          </cell>
        </row>
        <row r="1540">
          <cell r="A1540">
            <v>18119</v>
          </cell>
          <cell r="E1540">
            <v>13300</v>
          </cell>
        </row>
        <row r="1541">
          <cell r="A1541">
            <v>18120</v>
          </cell>
          <cell r="E1541">
            <v>13700</v>
          </cell>
        </row>
        <row r="1542">
          <cell r="A1542">
            <v>18121</v>
          </cell>
          <cell r="E1542">
            <v>13600</v>
          </cell>
        </row>
        <row r="1543">
          <cell r="A1543">
            <v>18122</v>
          </cell>
          <cell r="E1543">
            <v>12800</v>
          </cell>
        </row>
        <row r="1544">
          <cell r="A1544">
            <v>18123</v>
          </cell>
          <cell r="E1544">
            <v>12200</v>
          </cell>
        </row>
        <row r="1545">
          <cell r="A1545">
            <v>18124</v>
          </cell>
          <cell r="E1545">
            <v>12100</v>
          </cell>
        </row>
        <row r="1546">
          <cell r="A1546">
            <v>18125</v>
          </cell>
          <cell r="E1546">
            <v>12000</v>
          </cell>
        </row>
        <row r="1547">
          <cell r="A1547">
            <v>18126</v>
          </cell>
          <cell r="E1547">
            <v>11800</v>
          </cell>
        </row>
        <row r="1548">
          <cell r="A1548">
            <v>18127</v>
          </cell>
          <cell r="E1548">
            <v>11800</v>
          </cell>
        </row>
        <row r="1549">
          <cell r="A1549">
            <v>18128</v>
          </cell>
          <cell r="E1549">
            <v>12000</v>
          </cell>
        </row>
        <row r="1550">
          <cell r="A1550">
            <v>18129</v>
          </cell>
          <cell r="E1550">
            <v>11900</v>
          </cell>
        </row>
        <row r="1551">
          <cell r="A1551">
            <v>18130</v>
          </cell>
          <cell r="E1551">
            <v>11300</v>
          </cell>
        </row>
        <row r="1552">
          <cell r="A1552">
            <v>18131</v>
          </cell>
          <cell r="E1552">
            <v>11000</v>
          </cell>
        </row>
        <row r="1553">
          <cell r="A1553">
            <v>18132</v>
          </cell>
          <cell r="E1553">
            <v>10800</v>
          </cell>
        </row>
        <row r="1554">
          <cell r="A1554">
            <v>18133</v>
          </cell>
          <cell r="E1554">
            <v>10500</v>
          </cell>
        </row>
        <row r="1555">
          <cell r="A1555">
            <v>18134</v>
          </cell>
          <cell r="E1555">
            <v>10300</v>
          </cell>
        </row>
        <row r="1556">
          <cell r="A1556">
            <v>18135</v>
          </cell>
          <cell r="E1556">
            <v>10100</v>
          </cell>
        </row>
        <row r="1557">
          <cell r="A1557">
            <v>18136</v>
          </cell>
          <cell r="E1557">
            <v>9880</v>
          </cell>
        </row>
        <row r="1558">
          <cell r="A1558">
            <v>18137</v>
          </cell>
          <cell r="E1558">
            <v>9630</v>
          </cell>
        </row>
        <row r="1559">
          <cell r="A1559">
            <v>18138</v>
          </cell>
          <cell r="E1559">
            <v>9460</v>
          </cell>
        </row>
        <row r="1560">
          <cell r="A1560">
            <v>18139</v>
          </cell>
          <cell r="E1560">
            <v>9320</v>
          </cell>
        </row>
        <row r="1561">
          <cell r="A1561">
            <v>18140</v>
          </cell>
          <cell r="E1561">
            <v>9060</v>
          </cell>
        </row>
        <row r="1562">
          <cell r="A1562">
            <v>18141</v>
          </cell>
          <cell r="E1562">
            <v>8980</v>
          </cell>
        </row>
        <row r="1563">
          <cell r="A1563">
            <v>18142</v>
          </cell>
          <cell r="E1563">
            <v>8980</v>
          </cell>
        </row>
        <row r="1564">
          <cell r="A1564">
            <v>18143</v>
          </cell>
          <cell r="E1564">
            <v>8830</v>
          </cell>
        </row>
        <row r="1565">
          <cell r="A1565">
            <v>18144</v>
          </cell>
          <cell r="E1565">
            <v>8750</v>
          </cell>
        </row>
        <row r="1566">
          <cell r="A1566">
            <v>18145</v>
          </cell>
          <cell r="E1566">
            <v>8750</v>
          </cell>
        </row>
        <row r="1567">
          <cell r="A1567">
            <v>18146</v>
          </cell>
          <cell r="E1567">
            <v>8750</v>
          </cell>
        </row>
        <row r="1568">
          <cell r="A1568">
            <v>18147</v>
          </cell>
          <cell r="E1568">
            <v>8670</v>
          </cell>
        </row>
        <row r="1569">
          <cell r="A1569">
            <v>18148</v>
          </cell>
          <cell r="E1569">
            <v>8670</v>
          </cell>
        </row>
        <row r="1570">
          <cell r="A1570">
            <v>18149</v>
          </cell>
          <cell r="E1570">
            <v>8670</v>
          </cell>
        </row>
        <row r="1571">
          <cell r="A1571">
            <v>18150</v>
          </cell>
          <cell r="E1571">
            <v>8670</v>
          </cell>
        </row>
        <row r="1572">
          <cell r="A1572">
            <v>18151</v>
          </cell>
          <cell r="E1572">
            <v>8670</v>
          </cell>
        </row>
        <row r="1573">
          <cell r="A1573">
            <v>18152</v>
          </cell>
          <cell r="E1573">
            <v>8750</v>
          </cell>
        </row>
        <row r="1574">
          <cell r="A1574">
            <v>18153</v>
          </cell>
          <cell r="E1574">
            <v>8980</v>
          </cell>
        </row>
        <row r="1575">
          <cell r="A1575">
            <v>18154</v>
          </cell>
          <cell r="E1575">
            <v>9060</v>
          </cell>
        </row>
        <row r="1576">
          <cell r="A1576">
            <v>18155</v>
          </cell>
          <cell r="E1576">
            <v>8980</v>
          </cell>
        </row>
        <row r="1577">
          <cell r="A1577">
            <v>18156</v>
          </cell>
          <cell r="E1577">
            <v>8670</v>
          </cell>
        </row>
        <row r="1578">
          <cell r="A1578">
            <v>18157</v>
          </cell>
          <cell r="E1578">
            <v>8670</v>
          </cell>
        </row>
        <row r="1579">
          <cell r="A1579">
            <v>18158</v>
          </cell>
          <cell r="E1579">
            <v>8670</v>
          </cell>
        </row>
        <row r="1580">
          <cell r="A1580">
            <v>18159</v>
          </cell>
          <cell r="E1580">
            <v>8670</v>
          </cell>
        </row>
        <row r="1581">
          <cell r="A1581">
            <v>18160</v>
          </cell>
          <cell r="E1581">
            <v>8580</v>
          </cell>
        </row>
        <row r="1582">
          <cell r="A1582">
            <v>18161</v>
          </cell>
          <cell r="E1582">
            <v>8670</v>
          </cell>
        </row>
        <row r="1583">
          <cell r="A1583">
            <v>18162</v>
          </cell>
          <cell r="E1583">
            <v>8670</v>
          </cell>
        </row>
        <row r="1584">
          <cell r="A1584">
            <v>18163</v>
          </cell>
          <cell r="E1584">
            <v>8670</v>
          </cell>
        </row>
        <row r="1585">
          <cell r="A1585">
            <v>18164</v>
          </cell>
          <cell r="E1585">
            <v>8670</v>
          </cell>
        </row>
        <row r="1586">
          <cell r="A1586">
            <v>18165</v>
          </cell>
          <cell r="E1586">
            <v>8670</v>
          </cell>
        </row>
        <row r="1587">
          <cell r="A1587">
            <v>18166</v>
          </cell>
          <cell r="E1587">
            <v>8520</v>
          </cell>
        </row>
        <row r="1588">
          <cell r="A1588">
            <v>18167</v>
          </cell>
          <cell r="E1588">
            <v>8440</v>
          </cell>
        </row>
        <row r="1589">
          <cell r="A1589">
            <v>18168</v>
          </cell>
          <cell r="E1589">
            <v>8440</v>
          </cell>
        </row>
        <row r="1590">
          <cell r="A1590">
            <v>18169</v>
          </cell>
          <cell r="E1590">
            <v>8520</v>
          </cell>
        </row>
        <row r="1591">
          <cell r="A1591">
            <v>18170</v>
          </cell>
          <cell r="E1591">
            <v>8670</v>
          </cell>
        </row>
        <row r="1592">
          <cell r="A1592">
            <v>18171</v>
          </cell>
          <cell r="E1592">
            <v>8670</v>
          </cell>
        </row>
        <row r="1593">
          <cell r="A1593">
            <v>18172</v>
          </cell>
          <cell r="E1593">
            <v>8670</v>
          </cell>
        </row>
        <row r="1594">
          <cell r="A1594">
            <v>18173</v>
          </cell>
          <cell r="E1594">
            <v>8670</v>
          </cell>
        </row>
        <row r="1595">
          <cell r="A1595">
            <v>18174</v>
          </cell>
          <cell r="E1595">
            <v>8670</v>
          </cell>
        </row>
        <row r="1596">
          <cell r="A1596">
            <v>18175</v>
          </cell>
          <cell r="E1596">
            <v>8670</v>
          </cell>
        </row>
        <row r="1597">
          <cell r="A1597">
            <v>18176</v>
          </cell>
          <cell r="E1597">
            <v>8670</v>
          </cell>
        </row>
        <row r="1598">
          <cell r="A1598">
            <v>18177</v>
          </cell>
          <cell r="E1598">
            <v>8670</v>
          </cell>
        </row>
        <row r="1599">
          <cell r="A1599">
            <v>18178</v>
          </cell>
          <cell r="E1599">
            <v>8670</v>
          </cell>
        </row>
        <row r="1600">
          <cell r="A1600">
            <v>18179</v>
          </cell>
          <cell r="E1600">
            <v>8670</v>
          </cell>
        </row>
        <row r="1601">
          <cell r="A1601">
            <v>18180</v>
          </cell>
          <cell r="E1601">
            <v>8580</v>
          </cell>
        </row>
        <row r="1602">
          <cell r="A1602">
            <v>18181</v>
          </cell>
          <cell r="E1602">
            <v>8520</v>
          </cell>
        </row>
        <row r="1603">
          <cell r="A1603">
            <v>18182</v>
          </cell>
          <cell r="E1603">
            <v>8520</v>
          </cell>
        </row>
        <row r="1604">
          <cell r="A1604">
            <v>18183</v>
          </cell>
          <cell r="E1604">
            <v>8520</v>
          </cell>
        </row>
        <row r="1605">
          <cell r="A1605">
            <v>18184</v>
          </cell>
          <cell r="E1605">
            <v>8440</v>
          </cell>
        </row>
        <row r="1606">
          <cell r="A1606">
            <v>18185</v>
          </cell>
          <cell r="E1606">
            <v>8440</v>
          </cell>
        </row>
        <row r="1607">
          <cell r="A1607">
            <v>18186</v>
          </cell>
          <cell r="E1607">
            <v>8440</v>
          </cell>
        </row>
        <row r="1608">
          <cell r="A1608">
            <v>18187</v>
          </cell>
          <cell r="E1608">
            <v>8350</v>
          </cell>
        </row>
        <row r="1609">
          <cell r="A1609">
            <v>18188</v>
          </cell>
          <cell r="E1609">
            <v>8350</v>
          </cell>
        </row>
        <row r="1610">
          <cell r="A1610">
            <v>18415</v>
          </cell>
          <cell r="E1610">
            <v>16400</v>
          </cell>
        </row>
        <row r="1611">
          <cell r="A1611">
            <v>18416</v>
          </cell>
          <cell r="E1611">
            <v>16400</v>
          </cell>
        </row>
        <row r="1612">
          <cell r="A1612">
            <v>18417</v>
          </cell>
          <cell r="E1612">
            <v>16700</v>
          </cell>
        </row>
        <row r="1613">
          <cell r="A1613">
            <v>18418</v>
          </cell>
          <cell r="E1613">
            <v>16700</v>
          </cell>
        </row>
        <row r="1614">
          <cell r="A1614">
            <v>18419</v>
          </cell>
          <cell r="E1614">
            <v>16800</v>
          </cell>
        </row>
        <row r="1615">
          <cell r="A1615">
            <v>18420</v>
          </cell>
          <cell r="E1615">
            <v>16500</v>
          </cell>
        </row>
        <row r="1616">
          <cell r="A1616">
            <v>18421</v>
          </cell>
          <cell r="E1616">
            <v>16800</v>
          </cell>
        </row>
        <row r="1617">
          <cell r="A1617">
            <v>18422</v>
          </cell>
          <cell r="E1617">
            <v>17200</v>
          </cell>
        </row>
        <row r="1618">
          <cell r="A1618">
            <v>18423</v>
          </cell>
          <cell r="E1618">
            <v>17500</v>
          </cell>
        </row>
        <row r="1619">
          <cell r="A1619">
            <v>18424</v>
          </cell>
          <cell r="E1619">
            <v>18400</v>
          </cell>
        </row>
        <row r="1620">
          <cell r="A1620">
            <v>18425</v>
          </cell>
          <cell r="E1620">
            <v>18700</v>
          </cell>
        </row>
        <row r="1621">
          <cell r="A1621">
            <v>18426</v>
          </cell>
          <cell r="E1621">
            <v>19200</v>
          </cell>
        </row>
        <row r="1622">
          <cell r="A1622">
            <v>18427</v>
          </cell>
          <cell r="E1622">
            <v>19800</v>
          </cell>
        </row>
        <row r="1623">
          <cell r="A1623">
            <v>18428</v>
          </cell>
          <cell r="E1623">
            <v>20300</v>
          </cell>
        </row>
        <row r="1624">
          <cell r="A1624">
            <v>18429</v>
          </cell>
          <cell r="E1624">
            <v>20700</v>
          </cell>
        </row>
        <row r="1625">
          <cell r="A1625">
            <v>18430</v>
          </cell>
          <cell r="E1625">
            <v>21200</v>
          </cell>
        </row>
        <row r="1626">
          <cell r="A1626">
            <v>18431</v>
          </cell>
          <cell r="E1626">
            <v>21400</v>
          </cell>
        </row>
        <row r="1627">
          <cell r="A1627">
            <v>18432</v>
          </cell>
          <cell r="E1627">
            <v>21400</v>
          </cell>
        </row>
        <row r="1628">
          <cell r="A1628">
            <v>18433</v>
          </cell>
          <cell r="E1628">
            <v>21400</v>
          </cell>
        </row>
        <row r="1629">
          <cell r="A1629">
            <v>18434</v>
          </cell>
          <cell r="E1629">
            <v>21400</v>
          </cell>
        </row>
        <row r="1630">
          <cell r="A1630">
            <v>18435</v>
          </cell>
          <cell r="E1630">
            <v>21600</v>
          </cell>
        </row>
        <row r="1631">
          <cell r="A1631">
            <v>18436</v>
          </cell>
          <cell r="E1631">
            <v>21900</v>
          </cell>
        </row>
        <row r="1632">
          <cell r="A1632">
            <v>18437</v>
          </cell>
          <cell r="E1632">
            <v>21900</v>
          </cell>
        </row>
        <row r="1633">
          <cell r="A1633">
            <v>18438</v>
          </cell>
          <cell r="E1633">
            <v>21600</v>
          </cell>
        </row>
        <row r="1634">
          <cell r="A1634">
            <v>18439</v>
          </cell>
          <cell r="E1634">
            <v>20700</v>
          </cell>
        </row>
        <row r="1635">
          <cell r="A1635">
            <v>18440</v>
          </cell>
          <cell r="E1635">
            <v>20600</v>
          </cell>
        </row>
        <row r="1636">
          <cell r="A1636">
            <v>18441</v>
          </cell>
          <cell r="E1636">
            <v>20300</v>
          </cell>
        </row>
        <row r="1637">
          <cell r="A1637">
            <v>18442</v>
          </cell>
          <cell r="E1637">
            <v>19900</v>
          </cell>
        </row>
        <row r="1638">
          <cell r="A1638">
            <v>18443</v>
          </cell>
          <cell r="E1638">
            <v>19600</v>
          </cell>
        </row>
        <row r="1639">
          <cell r="A1639">
            <v>18444</v>
          </cell>
          <cell r="E1639">
            <v>19500</v>
          </cell>
        </row>
        <row r="1640">
          <cell r="A1640">
            <v>18445</v>
          </cell>
          <cell r="E1640">
            <v>19300</v>
          </cell>
        </row>
        <row r="1641">
          <cell r="A1641">
            <v>18446</v>
          </cell>
          <cell r="E1641">
            <v>19200</v>
          </cell>
        </row>
        <row r="1642">
          <cell r="A1642">
            <v>18447</v>
          </cell>
          <cell r="E1642">
            <v>19100</v>
          </cell>
        </row>
        <row r="1643">
          <cell r="A1643">
            <v>18448</v>
          </cell>
          <cell r="E1643">
            <v>19100</v>
          </cell>
        </row>
        <row r="1644">
          <cell r="A1644">
            <v>18449</v>
          </cell>
          <cell r="E1644">
            <v>19000</v>
          </cell>
        </row>
        <row r="1645">
          <cell r="A1645">
            <v>18450</v>
          </cell>
          <cell r="E1645">
            <v>18700</v>
          </cell>
        </row>
        <row r="1646">
          <cell r="A1646">
            <v>18451</v>
          </cell>
          <cell r="E1646">
            <v>18600</v>
          </cell>
        </row>
        <row r="1647">
          <cell r="A1647">
            <v>18452</v>
          </cell>
          <cell r="E1647">
            <v>18600</v>
          </cell>
        </row>
        <row r="1648">
          <cell r="A1648">
            <v>18453</v>
          </cell>
          <cell r="E1648">
            <v>19000</v>
          </cell>
        </row>
        <row r="1649">
          <cell r="A1649">
            <v>18454</v>
          </cell>
          <cell r="E1649">
            <v>19400</v>
          </cell>
        </row>
        <row r="1650">
          <cell r="A1650">
            <v>18455</v>
          </cell>
          <cell r="E1650">
            <v>19400</v>
          </cell>
        </row>
        <row r="1651">
          <cell r="A1651">
            <v>18456</v>
          </cell>
          <cell r="E1651">
            <v>19300</v>
          </cell>
        </row>
        <row r="1652">
          <cell r="A1652">
            <v>18457</v>
          </cell>
          <cell r="E1652">
            <v>19100</v>
          </cell>
        </row>
        <row r="1653">
          <cell r="A1653">
            <v>18458</v>
          </cell>
          <cell r="E1653">
            <v>18900</v>
          </cell>
        </row>
        <row r="1654">
          <cell r="A1654">
            <v>18459</v>
          </cell>
          <cell r="E1654">
            <v>18600</v>
          </cell>
        </row>
        <row r="1655">
          <cell r="A1655">
            <v>18460</v>
          </cell>
          <cell r="E1655">
            <v>18500</v>
          </cell>
        </row>
        <row r="1656">
          <cell r="A1656">
            <v>18461</v>
          </cell>
          <cell r="E1656">
            <v>18200</v>
          </cell>
        </row>
        <row r="1657">
          <cell r="A1657">
            <v>18462</v>
          </cell>
          <cell r="E1657">
            <v>18000</v>
          </cell>
        </row>
        <row r="1658">
          <cell r="A1658">
            <v>18463</v>
          </cell>
          <cell r="E1658">
            <v>18100</v>
          </cell>
        </row>
        <row r="1659">
          <cell r="A1659">
            <v>18464</v>
          </cell>
          <cell r="E1659">
            <v>18300</v>
          </cell>
        </row>
        <row r="1660">
          <cell r="A1660">
            <v>18465</v>
          </cell>
          <cell r="E1660">
            <v>18300</v>
          </cell>
        </row>
        <row r="1661">
          <cell r="A1661">
            <v>18466</v>
          </cell>
          <cell r="E1661">
            <v>18700</v>
          </cell>
        </row>
        <row r="1662">
          <cell r="A1662">
            <v>18467</v>
          </cell>
          <cell r="E1662">
            <v>19000</v>
          </cell>
        </row>
        <row r="1663">
          <cell r="A1663">
            <v>18468</v>
          </cell>
          <cell r="E1663">
            <v>18400</v>
          </cell>
        </row>
        <row r="1664">
          <cell r="A1664">
            <v>18469</v>
          </cell>
          <cell r="E1664">
            <v>18400</v>
          </cell>
        </row>
        <row r="1665">
          <cell r="A1665">
            <v>18470</v>
          </cell>
          <cell r="E1665">
            <v>18400</v>
          </cell>
        </row>
        <row r="1666">
          <cell r="A1666">
            <v>18471</v>
          </cell>
          <cell r="E1666">
            <v>18400</v>
          </cell>
        </row>
        <row r="1667">
          <cell r="A1667">
            <v>18472</v>
          </cell>
          <cell r="E1667">
            <v>18400</v>
          </cell>
        </row>
        <row r="1668">
          <cell r="A1668">
            <v>18473</v>
          </cell>
          <cell r="E1668">
            <v>18400</v>
          </cell>
        </row>
        <row r="1669">
          <cell r="A1669">
            <v>18474</v>
          </cell>
          <cell r="E1669">
            <v>17900</v>
          </cell>
        </row>
        <row r="1670">
          <cell r="A1670">
            <v>18475</v>
          </cell>
          <cell r="E1670">
            <v>17800</v>
          </cell>
        </row>
        <row r="1671">
          <cell r="A1671">
            <v>18476</v>
          </cell>
          <cell r="E1671">
            <v>17500</v>
          </cell>
        </row>
        <row r="1672">
          <cell r="A1672">
            <v>18477</v>
          </cell>
          <cell r="E1672">
            <v>17500</v>
          </cell>
        </row>
        <row r="1673">
          <cell r="A1673">
            <v>18478</v>
          </cell>
          <cell r="E1673">
            <v>17400</v>
          </cell>
        </row>
        <row r="1674">
          <cell r="A1674">
            <v>18479</v>
          </cell>
          <cell r="E1674">
            <v>18100</v>
          </cell>
        </row>
        <row r="1675">
          <cell r="A1675">
            <v>18480</v>
          </cell>
          <cell r="E1675">
            <v>18300</v>
          </cell>
        </row>
        <row r="1676">
          <cell r="A1676">
            <v>18481</v>
          </cell>
          <cell r="E1676">
            <v>18200</v>
          </cell>
        </row>
        <row r="1677">
          <cell r="A1677">
            <v>18482</v>
          </cell>
          <cell r="E1677">
            <v>18000</v>
          </cell>
        </row>
        <row r="1678">
          <cell r="A1678">
            <v>18483</v>
          </cell>
          <cell r="E1678">
            <v>17800</v>
          </cell>
        </row>
        <row r="1679">
          <cell r="A1679">
            <v>18484</v>
          </cell>
          <cell r="E1679">
            <v>17700</v>
          </cell>
        </row>
        <row r="1680">
          <cell r="A1680">
            <v>18485</v>
          </cell>
          <cell r="E1680">
            <v>17600</v>
          </cell>
        </row>
        <row r="1681">
          <cell r="A1681">
            <v>18486</v>
          </cell>
          <cell r="E1681">
            <v>17500</v>
          </cell>
        </row>
        <row r="1682">
          <cell r="A1682">
            <v>18487</v>
          </cell>
          <cell r="E1682">
            <v>17300</v>
          </cell>
        </row>
        <row r="1683">
          <cell r="A1683">
            <v>18488</v>
          </cell>
          <cell r="E1683">
            <v>17100</v>
          </cell>
        </row>
        <row r="1684">
          <cell r="A1684">
            <v>18489</v>
          </cell>
          <cell r="E1684">
            <v>16800</v>
          </cell>
        </row>
        <row r="1685">
          <cell r="A1685">
            <v>18490</v>
          </cell>
          <cell r="E1685">
            <v>16800</v>
          </cell>
        </row>
        <row r="1686">
          <cell r="A1686">
            <v>18491</v>
          </cell>
          <cell r="E1686">
            <v>16700</v>
          </cell>
        </row>
        <row r="1687">
          <cell r="A1687">
            <v>18492</v>
          </cell>
          <cell r="E1687">
            <v>16500</v>
          </cell>
        </row>
        <row r="1688">
          <cell r="A1688">
            <v>18493</v>
          </cell>
          <cell r="E1688">
            <v>16500</v>
          </cell>
        </row>
        <row r="1689">
          <cell r="A1689">
            <v>18494</v>
          </cell>
          <cell r="E1689">
            <v>16500</v>
          </cell>
        </row>
        <row r="1690">
          <cell r="A1690">
            <v>18495</v>
          </cell>
          <cell r="E1690">
            <v>15500</v>
          </cell>
        </row>
        <row r="1691">
          <cell r="A1691">
            <v>18496</v>
          </cell>
          <cell r="E1691">
            <v>16300</v>
          </cell>
        </row>
        <row r="1692">
          <cell r="A1692">
            <v>18497</v>
          </cell>
          <cell r="E1692">
            <v>16300</v>
          </cell>
        </row>
        <row r="1693">
          <cell r="A1693">
            <v>18498</v>
          </cell>
          <cell r="E1693">
            <v>16300</v>
          </cell>
        </row>
        <row r="1694">
          <cell r="A1694">
            <v>18499</v>
          </cell>
          <cell r="E1694">
            <v>16300</v>
          </cell>
        </row>
        <row r="1695">
          <cell r="A1695">
            <v>18500</v>
          </cell>
          <cell r="E1695">
            <v>16200</v>
          </cell>
        </row>
        <row r="1696">
          <cell r="A1696">
            <v>18501</v>
          </cell>
          <cell r="E1696">
            <v>16200</v>
          </cell>
        </row>
        <row r="1697">
          <cell r="A1697">
            <v>18502</v>
          </cell>
          <cell r="E1697">
            <v>16200</v>
          </cell>
        </row>
        <row r="1698">
          <cell r="A1698">
            <v>18503</v>
          </cell>
          <cell r="E1698">
            <v>16200</v>
          </cell>
        </row>
        <row r="1699">
          <cell r="A1699">
            <v>18504</v>
          </cell>
          <cell r="E1699">
            <v>16200</v>
          </cell>
        </row>
        <row r="1700">
          <cell r="A1700">
            <v>18505</v>
          </cell>
          <cell r="E1700">
            <v>16200</v>
          </cell>
        </row>
        <row r="1701">
          <cell r="A1701">
            <v>18506</v>
          </cell>
          <cell r="E1701">
            <v>16100</v>
          </cell>
        </row>
        <row r="1702">
          <cell r="A1702">
            <v>18507</v>
          </cell>
          <cell r="E1702">
            <v>16000</v>
          </cell>
        </row>
        <row r="1703">
          <cell r="A1703">
            <v>18508</v>
          </cell>
          <cell r="E1703">
            <v>15900</v>
          </cell>
        </row>
        <row r="1704">
          <cell r="A1704">
            <v>18509</v>
          </cell>
          <cell r="E1704">
            <v>15700</v>
          </cell>
        </row>
        <row r="1705">
          <cell r="A1705">
            <v>18510</v>
          </cell>
          <cell r="E1705">
            <v>15600</v>
          </cell>
        </row>
        <row r="1706">
          <cell r="A1706">
            <v>18511</v>
          </cell>
          <cell r="E1706">
            <v>15400</v>
          </cell>
        </row>
        <row r="1707">
          <cell r="A1707">
            <v>18512</v>
          </cell>
          <cell r="E1707">
            <v>15300</v>
          </cell>
        </row>
        <row r="1708">
          <cell r="A1708">
            <v>18513</v>
          </cell>
          <cell r="E1708">
            <v>15100</v>
          </cell>
        </row>
        <row r="1709">
          <cell r="A1709">
            <v>18514</v>
          </cell>
          <cell r="E1709">
            <v>15200</v>
          </cell>
        </row>
        <row r="1710">
          <cell r="A1710">
            <v>18515</v>
          </cell>
          <cell r="E1710">
            <v>15300</v>
          </cell>
        </row>
        <row r="1711">
          <cell r="A1711">
            <v>18516</v>
          </cell>
          <cell r="E1711">
            <v>15400</v>
          </cell>
        </row>
        <row r="1712">
          <cell r="A1712">
            <v>18517</v>
          </cell>
          <cell r="E1712">
            <v>15200</v>
          </cell>
        </row>
        <row r="1713">
          <cell r="A1713">
            <v>18518</v>
          </cell>
          <cell r="E1713">
            <v>15100</v>
          </cell>
        </row>
        <row r="1714">
          <cell r="A1714">
            <v>18519</v>
          </cell>
          <cell r="E1714">
            <v>15000</v>
          </cell>
        </row>
        <row r="1715">
          <cell r="A1715">
            <v>18520</v>
          </cell>
          <cell r="E1715">
            <v>14900</v>
          </cell>
        </row>
        <row r="1716">
          <cell r="A1716">
            <v>18521</v>
          </cell>
          <cell r="E1716">
            <v>14900</v>
          </cell>
        </row>
        <row r="1717">
          <cell r="A1717">
            <v>18522</v>
          </cell>
          <cell r="E1717">
            <v>14800</v>
          </cell>
        </row>
        <row r="1718">
          <cell r="A1718">
            <v>18523</v>
          </cell>
          <cell r="E1718">
            <v>14700</v>
          </cell>
        </row>
        <row r="1719">
          <cell r="A1719">
            <v>18524</v>
          </cell>
          <cell r="E1719">
            <v>14700</v>
          </cell>
        </row>
        <row r="1720">
          <cell r="A1720">
            <v>18525</v>
          </cell>
          <cell r="E1720">
            <v>14800</v>
          </cell>
        </row>
        <row r="1721">
          <cell r="A1721">
            <v>18526</v>
          </cell>
          <cell r="E1721">
            <v>14800</v>
          </cell>
        </row>
        <row r="1722">
          <cell r="A1722">
            <v>18527</v>
          </cell>
          <cell r="E1722">
            <v>14600</v>
          </cell>
        </row>
        <row r="1723">
          <cell r="A1723">
            <v>18528</v>
          </cell>
          <cell r="E1723">
            <v>14400</v>
          </cell>
        </row>
        <row r="1724">
          <cell r="A1724">
            <v>18529</v>
          </cell>
          <cell r="E1724">
            <v>14300</v>
          </cell>
        </row>
        <row r="1725">
          <cell r="A1725">
            <v>18530</v>
          </cell>
          <cell r="E1725">
            <v>14200</v>
          </cell>
        </row>
        <row r="1726">
          <cell r="A1726">
            <v>18531</v>
          </cell>
          <cell r="E1726">
            <v>14200</v>
          </cell>
        </row>
        <row r="1727">
          <cell r="A1727">
            <v>18532</v>
          </cell>
          <cell r="E1727">
            <v>14200</v>
          </cell>
        </row>
        <row r="1728">
          <cell r="A1728">
            <v>18533</v>
          </cell>
          <cell r="E1728">
            <v>14200</v>
          </cell>
        </row>
        <row r="1729">
          <cell r="A1729">
            <v>18534</v>
          </cell>
          <cell r="E1729">
            <v>14200</v>
          </cell>
        </row>
        <row r="1730">
          <cell r="A1730">
            <v>18535</v>
          </cell>
          <cell r="E1730">
            <v>14200</v>
          </cell>
        </row>
        <row r="1731">
          <cell r="A1731">
            <v>18536</v>
          </cell>
          <cell r="E1731">
            <v>14200</v>
          </cell>
        </row>
        <row r="1732">
          <cell r="A1732">
            <v>18537</v>
          </cell>
          <cell r="E1732">
            <v>14100</v>
          </cell>
        </row>
        <row r="1733">
          <cell r="A1733">
            <v>18538</v>
          </cell>
          <cell r="E1733">
            <v>14000</v>
          </cell>
        </row>
        <row r="1734">
          <cell r="A1734">
            <v>18539</v>
          </cell>
          <cell r="E1734">
            <v>13900</v>
          </cell>
        </row>
        <row r="1735">
          <cell r="A1735">
            <v>18540</v>
          </cell>
          <cell r="E1735">
            <v>13900</v>
          </cell>
        </row>
        <row r="1736">
          <cell r="A1736">
            <v>18541</v>
          </cell>
          <cell r="E1736">
            <v>13800</v>
          </cell>
        </row>
        <row r="1737">
          <cell r="A1737">
            <v>18542</v>
          </cell>
          <cell r="E1737">
            <v>13800</v>
          </cell>
        </row>
        <row r="1738">
          <cell r="A1738">
            <v>18543</v>
          </cell>
          <cell r="E1738">
            <v>13800</v>
          </cell>
        </row>
        <row r="1739">
          <cell r="A1739">
            <v>18544</v>
          </cell>
          <cell r="E1739">
            <v>13800</v>
          </cell>
        </row>
        <row r="1740">
          <cell r="A1740">
            <v>18545</v>
          </cell>
          <cell r="E1740">
            <v>13700</v>
          </cell>
        </row>
        <row r="1741">
          <cell r="A1741">
            <v>18546</v>
          </cell>
          <cell r="E1741">
            <v>13700</v>
          </cell>
        </row>
        <row r="1742">
          <cell r="A1742">
            <v>18547</v>
          </cell>
          <cell r="E1742">
            <v>13700</v>
          </cell>
        </row>
        <row r="1743">
          <cell r="A1743">
            <v>18548</v>
          </cell>
          <cell r="E1743">
            <v>13600</v>
          </cell>
        </row>
        <row r="1744">
          <cell r="A1744">
            <v>18549</v>
          </cell>
          <cell r="E1744">
            <v>13600</v>
          </cell>
        </row>
        <row r="1745">
          <cell r="A1745">
            <v>18550</v>
          </cell>
          <cell r="E1745">
            <v>13500</v>
          </cell>
        </row>
        <row r="1746">
          <cell r="A1746">
            <v>18551</v>
          </cell>
          <cell r="E1746">
            <v>13400</v>
          </cell>
        </row>
        <row r="1747">
          <cell r="A1747">
            <v>18552</v>
          </cell>
          <cell r="E1747">
            <v>13300</v>
          </cell>
        </row>
        <row r="1748">
          <cell r="A1748">
            <v>18553</v>
          </cell>
          <cell r="E1748">
            <v>13300</v>
          </cell>
        </row>
        <row r="1749">
          <cell r="A1749">
            <v>18554</v>
          </cell>
          <cell r="E1749">
            <v>13300</v>
          </cell>
        </row>
        <row r="1750">
          <cell r="A1750">
            <v>18555</v>
          </cell>
          <cell r="E1750">
            <v>13100</v>
          </cell>
        </row>
        <row r="1751">
          <cell r="A1751">
            <v>18556</v>
          </cell>
          <cell r="E1751">
            <v>12900</v>
          </cell>
        </row>
        <row r="1752">
          <cell r="A1752">
            <v>18787</v>
          </cell>
          <cell r="E1752">
            <v>10400</v>
          </cell>
        </row>
        <row r="1753">
          <cell r="A1753">
            <v>18788</v>
          </cell>
          <cell r="E1753">
            <v>10800</v>
          </cell>
        </row>
        <row r="1754">
          <cell r="A1754">
            <v>18789</v>
          </cell>
          <cell r="E1754">
            <v>10600</v>
          </cell>
        </row>
        <row r="1755">
          <cell r="A1755">
            <v>18790</v>
          </cell>
          <cell r="E1755">
            <v>10600</v>
          </cell>
        </row>
        <row r="1756">
          <cell r="A1756">
            <v>18791</v>
          </cell>
          <cell r="E1756">
            <v>10700</v>
          </cell>
        </row>
        <row r="1757">
          <cell r="A1757">
            <v>18792</v>
          </cell>
          <cell r="E1757">
            <v>10900</v>
          </cell>
        </row>
        <row r="1758">
          <cell r="A1758">
            <v>18793</v>
          </cell>
          <cell r="E1758">
            <v>11000</v>
          </cell>
        </row>
        <row r="1759">
          <cell r="A1759">
            <v>18794</v>
          </cell>
          <cell r="E1759">
            <v>11000</v>
          </cell>
        </row>
        <row r="1760">
          <cell r="A1760">
            <v>18795</v>
          </cell>
          <cell r="E1760">
            <v>11000</v>
          </cell>
        </row>
        <row r="1761">
          <cell r="A1761">
            <v>18796</v>
          </cell>
          <cell r="E1761">
            <v>11000</v>
          </cell>
        </row>
        <row r="1762">
          <cell r="A1762">
            <v>18797</v>
          </cell>
          <cell r="E1762">
            <v>10900</v>
          </cell>
        </row>
        <row r="1763">
          <cell r="A1763">
            <v>18798</v>
          </cell>
          <cell r="E1763">
            <v>10600</v>
          </cell>
        </row>
        <row r="1764">
          <cell r="A1764">
            <v>18799</v>
          </cell>
          <cell r="E1764">
            <v>10300</v>
          </cell>
        </row>
        <row r="1765">
          <cell r="A1765">
            <v>18800</v>
          </cell>
          <cell r="E1765">
            <v>10100</v>
          </cell>
        </row>
        <row r="1766">
          <cell r="A1766">
            <v>18801</v>
          </cell>
          <cell r="E1766">
            <v>9910</v>
          </cell>
        </row>
        <row r="1767">
          <cell r="A1767">
            <v>18802</v>
          </cell>
          <cell r="E1767">
            <v>9800</v>
          </cell>
        </row>
        <row r="1768">
          <cell r="A1768">
            <v>18803</v>
          </cell>
          <cell r="E1768">
            <v>9710</v>
          </cell>
        </row>
        <row r="1769">
          <cell r="A1769">
            <v>18804</v>
          </cell>
          <cell r="E1769">
            <v>9630</v>
          </cell>
        </row>
        <row r="1770">
          <cell r="A1770">
            <v>18805</v>
          </cell>
          <cell r="E1770">
            <v>10100</v>
          </cell>
        </row>
        <row r="1771">
          <cell r="A1771">
            <v>18806</v>
          </cell>
          <cell r="E1771">
            <v>10200</v>
          </cell>
        </row>
        <row r="1772">
          <cell r="A1772">
            <v>18807</v>
          </cell>
          <cell r="E1772">
            <v>10400</v>
          </cell>
        </row>
        <row r="1773">
          <cell r="A1773">
            <v>18808</v>
          </cell>
          <cell r="E1773">
            <v>10600</v>
          </cell>
        </row>
        <row r="1774">
          <cell r="A1774">
            <v>18809</v>
          </cell>
          <cell r="E1774">
            <v>10700</v>
          </cell>
        </row>
        <row r="1775">
          <cell r="A1775">
            <v>18810</v>
          </cell>
          <cell r="E1775">
            <v>10600</v>
          </cell>
        </row>
        <row r="1776">
          <cell r="A1776">
            <v>18811</v>
          </cell>
          <cell r="E1776">
            <v>10500</v>
          </cell>
        </row>
        <row r="1777">
          <cell r="A1777">
            <v>18812</v>
          </cell>
          <cell r="E1777">
            <v>10700</v>
          </cell>
        </row>
        <row r="1778">
          <cell r="A1778">
            <v>18813</v>
          </cell>
          <cell r="E1778">
            <v>11000</v>
          </cell>
        </row>
        <row r="1779">
          <cell r="A1779">
            <v>18814</v>
          </cell>
          <cell r="E1779">
            <v>12300</v>
          </cell>
        </row>
        <row r="1780">
          <cell r="A1780">
            <v>18815</v>
          </cell>
          <cell r="E1780">
            <v>12500</v>
          </cell>
        </row>
        <row r="1781">
          <cell r="A1781">
            <v>18816</v>
          </cell>
          <cell r="E1781">
            <v>12300</v>
          </cell>
        </row>
        <row r="1782">
          <cell r="A1782">
            <v>18817</v>
          </cell>
          <cell r="E1782">
            <v>12100</v>
          </cell>
        </row>
        <row r="1783">
          <cell r="A1783">
            <v>18818</v>
          </cell>
          <cell r="E1783">
            <v>11900</v>
          </cell>
        </row>
        <row r="1784">
          <cell r="A1784">
            <v>18819</v>
          </cell>
          <cell r="E1784">
            <v>11800</v>
          </cell>
        </row>
        <row r="1785">
          <cell r="A1785">
            <v>18820</v>
          </cell>
          <cell r="E1785">
            <v>11600</v>
          </cell>
        </row>
        <row r="1786">
          <cell r="A1786">
            <v>18821</v>
          </cell>
          <cell r="E1786">
            <v>11000</v>
          </cell>
        </row>
        <row r="1787">
          <cell r="A1787">
            <v>18822</v>
          </cell>
          <cell r="E1787">
            <v>10900</v>
          </cell>
        </row>
        <row r="1788">
          <cell r="A1788">
            <v>18823</v>
          </cell>
          <cell r="E1788">
            <v>10700</v>
          </cell>
        </row>
        <row r="1789">
          <cell r="A1789">
            <v>18824</v>
          </cell>
          <cell r="E1789">
            <v>10400</v>
          </cell>
        </row>
        <row r="1790">
          <cell r="A1790">
            <v>18825</v>
          </cell>
          <cell r="E1790">
            <v>10100</v>
          </cell>
        </row>
        <row r="1791">
          <cell r="A1791">
            <v>18826</v>
          </cell>
          <cell r="E1791">
            <v>9970</v>
          </cell>
        </row>
        <row r="1792">
          <cell r="A1792">
            <v>18827</v>
          </cell>
          <cell r="E1792">
            <v>9770</v>
          </cell>
        </row>
        <row r="1793">
          <cell r="A1793">
            <v>18828</v>
          </cell>
          <cell r="E1793">
            <v>9630</v>
          </cell>
        </row>
        <row r="1794">
          <cell r="A1794">
            <v>18829</v>
          </cell>
          <cell r="E1794">
            <v>9510</v>
          </cell>
        </row>
        <row r="1795">
          <cell r="A1795">
            <v>18830</v>
          </cell>
          <cell r="E1795">
            <v>9370</v>
          </cell>
        </row>
        <row r="1796">
          <cell r="A1796">
            <v>18831</v>
          </cell>
          <cell r="E1796">
            <v>9290</v>
          </cell>
        </row>
        <row r="1797">
          <cell r="A1797">
            <v>18832</v>
          </cell>
          <cell r="E1797">
            <v>9200</v>
          </cell>
        </row>
        <row r="1798">
          <cell r="A1798">
            <v>18833</v>
          </cell>
          <cell r="E1798">
            <v>9150</v>
          </cell>
        </row>
        <row r="1799">
          <cell r="A1799">
            <v>18834</v>
          </cell>
          <cell r="E1799">
            <v>9120</v>
          </cell>
        </row>
        <row r="1800">
          <cell r="A1800">
            <v>18835</v>
          </cell>
          <cell r="E1800">
            <v>8980</v>
          </cell>
        </row>
        <row r="1801">
          <cell r="A1801">
            <v>18836</v>
          </cell>
          <cell r="E1801">
            <v>8980</v>
          </cell>
        </row>
        <row r="1802">
          <cell r="A1802">
            <v>18837</v>
          </cell>
          <cell r="E1802">
            <v>8830</v>
          </cell>
        </row>
        <row r="1803">
          <cell r="A1803">
            <v>18838</v>
          </cell>
          <cell r="E1803">
            <v>8610</v>
          </cell>
        </row>
        <row r="1804">
          <cell r="A1804">
            <v>18839</v>
          </cell>
          <cell r="E1804">
            <v>8440</v>
          </cell>
        </row>
        <row r="1805">
          <cell r="A1805">
            <v>18840</v>
          </cell>
          <cell r="E1805">
            <v>8350</v>
          </cell>
        </row>
        <row r="1806">
          <cell r="A1806">
            <v>18841</v>
          </cell>
          <cell r="E1806">
            <v>8210</v>
          </cell>
        </row>
        <row r="1807">
          <cell r="A1807">
            <v>18842</v>
          </cell>
          <cell r="E1807">
            <v>8130</v>
          </cell>
        </row>
        <row r="1808">
          <cell r="A1808">
            <v>18843</v>
          </cell>
          <cell r="E1808">
            <v>8100</v>
          </cell>
        </row>
        <row r="1809">
          <cell r="A1809">
            <v>18844</v>
          </cell>
          <cell r="E1809">
            <v>8070</v>
          </cell>
        </row>
        <row r="1810">
          <cell r="A1810">
            <v>18845</v>
          </cell>
          <cell r="E1810">
            <v>8010</v>
          </cell>
        </row>
        <row r="1811">
          <cell r="A1811">
            <v>18846</v>
          </cell>
          <cell r="E1811">
            <v>8010</v>
          </cell>
        </row>
        <row r="1812">
          <cell r="A1812">
            <v>18847</v>
          </cell>
          <cell r="E1812">
            <v>7990</v>
          </cell>
        </row>
        <row r="1813">
          <cell r="A1813">
            <v>18848</v>
          </cell>
          <cell r="E1813">
            <v>7960</v>
          </cell>
        </row>
        <row r="1814">
          <cell r="A1814">
            <v>18849</v>
          </cell>
          <cell r="E1814">
            <v>7930</v>
          </cell>
        </row>
        <row r="1815">
          <cell r="A1815">
            <v>18850</v>
          </cell>
          <cell r="E1815">
            <v>7840</v>
          </cell>
        </row>
        <row r="1816">
          <cell r="A1816">
            <v>18851</v>
          </cell>
          <cell r="E1816">
            <v>7840</v>
          </cell>
        </row>
        <row r="1817">
          <cell r="A1817">
            <v>18852</v>
          </cell>
          <cell r="E1817">
            <v>7840</v>
          </cell>
        </row>
        <row r="1818">
          <cell r="A1818">
            <v>18853</v>
          </cell>
          <cell r="E1818">
            <v>7760</v>
          </cell>
        </row>
        <row r="1819">
          <cell r="A1819">
            <v>18854</v>
          </cell>
          <cell r="E1819">
            <v>7590</v>
          </cell>
        </row>
        <row r="1820">
          <cell r="A1820">
            <v>18855</v>
          </cell>
          <cell r="E1820">
            <v>7500</v>
          </cell>
        </row>
        <row r="1821">
          <cell r="A1821">
            <v>18856</v>
          </cell>
          <cell r="E1821">
            <v>7450</v>
          </cell>
        </row>
        <row r="1822">
          <cell r="A1822">
            <v>18857</v>
          </cell>
          <cell r="E1822">
            <v>7360</v>
          </cell>
        </row>
        <row r="1823">
          <cell r="A1823">
            <v>18858</v>
          </cell>
          <cell r="E1823">
            <v>7730</v>
          </cell>
        </row>
        <row r="1824">
          <cell r="A1824">
            <v>18859</v>
          </cell>
          <cell r="E1824">
            <v>7700</v>
          </cell>
        </row>
        <row r="1825">
          <cell r="A1825">
            <v>18860</v>
          </cell>
          <cell r="E1825">
            <v>7670</v>
          </cell>
        </row>
        <row r="1826">
          <cell r="A1826">
            <v>18861</v>
          </cell>
          <cell r="E1826">
            <v>7590</v>
          </cell>
        </row>
        <row r="1827">
          <cell r="A1827">
            <v>18862</v>
          </cell>
          <cell r="E1827">
            <v>7530</v>
          </cell>
        </row>
        <row r="1828">
          <cell r="A1828">
            <v>18863</v>
          </cell>
          <cell r="E1828">
            <v>7480</v>
          </cell>
        </row>
        <row r="1829">
          <cell r="A1829">
            <v>18864</v>
          </cell>
          <cell r="E1829">
            <v>7310</v>
          </cell>
        </row>
        <row r="1830">
          <cell r="A1830">
            <v>18865</v>
          </cell>
          <cell r="E1830">
            <v>7190</v>
          </cell>
        </row>
        <row r="1831">
          <cell r="A1831">
            <v>18866</v>
          </cell>
          <cell r="E1831">
            <v>7080</v>
          </cell>
        </row>
        <row r="1832">
          <cell r="A1832">
            <v>18867</v>
          </cell>
          <cell r="E1832">
            <v>6970</v>
          </cell>
        </row>
        <row r="1833">
          <cell r="A1833">
            <v>18868</v>
          </cell>
          <cell r="E1833">
            <v>6940</v>
          </cell>
        </row>
        <row r="1834">
          <cell r="A1834">
            <v>18869</v>
          </cell>
          <cell r="E1834">
            <v>6940</v>
          </cell>
        </row>
        <row r="1835">
          <cell r="A1835">
            <v>18870</v>
          </cell>
          <cell r="E1835">
            <v>6940</v>
          </cell>
        </row>
        <row r="1836">
          <cell r="A1836">
            <v>18871</v>
          </cell>
          <cell r="E1836">
            <v>6850</v>
          </cell>
        </row>
        <row r="1837">
          <cell r="A1837">
            <v>18872</v>
          </cell>
          <cell r="E1837">
            <v>6800</v>
          </cell>
        </row>
        <row r="1838">
          <cell r="A1838">
            <v>18873</v>
          </cell>
          <cell r="E1838">
            <v>6740</v>
          </cell>
        </row>
        <row r="1839">
          <cell r="A1839">
            <v>18874</v>
          </cell>
          <cell r="E1839">
            <v>6710</v>
          </cell>
        </row>
        <row r="1840">
          <cell r="A1840">
            <v>18875</v>
          </cell>
          <cell r="E1840">
            <v>6680</v>
          </cell>
        </row>
        <row r="1841">
          <cell r="A1841">
            <v>18876</v>
          </cell>
          <cell r="E1841">
            <v>6680</v>
          </cell>
        </row>
        <row r="1842">
          <cell r="A1842">
            <v>18877</v>
          </cell>
          <cell r="E1842">
            <v>6650</v>
          </cell>
        </row>
        <row r="1843">
          <cell r="A1843">
            <v>18878</v>
          </cell>
          <cell r="E1843">
            <v>6630</v>
          </cell>
        </row>
        <row r="1844">
          <cell r="A1844">
            <v>18879</v>
          </cell>
          <cell r="E1844">
            <v>6570</v>
          </cell>
        </row>
        <row r="1845">
          <cell r="A1845">
            <v>18880</v>
          </cell>
          <cell r="E1845">
            <v>6540</v>
          </cell>
        </row>
        <row r="1846">
          <cell r="A1846">
            <v>18881</v>
          </cell>
          <cell r="E1846">
            <v>6510</v>
          </cell>
        </row>
        <row r="1847">
          <cell r="A1847">
            <v>18882</v>
          </cell>
          <cell r="E1847">
            <v>6430</v>
          </cell>
        </row>
        <row r="1848">
          <cell r="A1848">
            <v>18883</v>
          </cell>
          <cell r="E1848">
            <v>6430</v>
          </cell>
        </row>
        <row r="1849">
          <cell r="A1849">
            <v>18884</v>
          </cell>
          <cell r="E1849">
            <v>6400</v>
          </cell>
        </row>
        <row r="1850">
          <cell r="A1850">
            <v>18885</v>
          </cell>
          <cell r="E1850">
            <v>6400</v>
          </cell>
        </row>
        <row r="1851">
          <cell r="A1851">
            <v>18886</v>
          </cell>
          <cell r="E1851">
            <v>6310</v>
          </cell>
        </row>
        <row r="1852">
          <cell r="A1852">
            <v>18887</v>
          </cell>
          <cell r="E1852">
            <v>6230</v>
          </cell>
        </row>
        <row r="1853">
          <cell r="A1853">
            <v>18888</v>
          </cell>
          <cell r="E1853">
            <v>6170</v>
          </cell>
        </row>
        <row r="1854">
          <cell r="A1854">
            <v>18889</v>
          </cell>
          <cell r="E1854">
            <v>6140</v>
          </cell>
        </row>
        <row r="1855">
          <cell r="A1855">
            <v>18890</v>
          </cell>
          <cell r="E1855">
            <v>6120</v>
          </cell>
        </row>
        <row r="1856">
          <cell r="A1856">
            <v>18891</v>
          </cell>
          <cell r="E1856">
            <v>6060</v>
          </cell>
        </row>
        <row r="1857">
          <cell r="A1857">
            <v>18892</v>
          </cell>
          <cell r="E1857">
            <v>6090</v>
          </cell>
        </row>
        <row r="1858">
          <cell r="A1858">
            <v>18893</v>
          </cell>
          <cell r="E1858">
            <v>6090</v>
          </cell>
        </row>
        <row r="1859">
          <cell r="A1859">
            <v>18894</v>
          </cell>
          <cell r="E1859">
            <v>6000</v>
          </cell>
        </row>
        <row r="1860">
          <cell r="A1860">
            <v>18895</v>
          </cell>
          <cell r="E1860">
            <v>5950</v>
          </cell>
        </row>
        <row r="1861">
          <cell r="A1861">
            <v>18896</v>
          </cell>
          <cell r="E1861">
            <v>5860</v>
          </cell>
        </row>
        <row r="1862">
          <cell r="A1862">
            <v>18897</v>
          </cell>
          <cell r="E1862">
            <v>5800</v>
          </cell>
        </row>
        <row r="1863">
          <cell r="A1863">
            <v>18898</v>
          </cell>
          <cell r="E1863">
            <v>5780</v>
          </cell>
        </row>
        <row r="1864">
          <cell r="A1864">
            <v>18899</v>
          </cell>
          <cell r="E1864">
            <v>5720</v>
          </cell>
        </row>
        <row r="1865">
          <cell r="A1865">
            <v>18900</v>
          </cell>
          <cell r="E1865">
            <v>5660</v>
          </cell>
        </row>
        <row r="1866">
          <cell r="A1866">
            <v>18901</v>
          </cell>
          <cell r="E1866">
            <v>5610</v>
          </cell>
        </row>
        <row r="1867">
          <cell r="A1867">
            <v>18902</v>
          </cell>
          <cell r="E1867">
            <v>5580</v>
          </cell>
        </row>
        <row r="1868">
          <cell r="A1868">
            <v>18903</v>
          </cell>
          <cell r="E1868">
            <v>5520</v>
          </cell>
        </row>
        <row r="1869">
          <cell r="A1869">
            <v>18904</v>
          </cell>
          <cell r="E1869">
            <v>5490</v>
          </cell>
        </row>
        <row r="1870">
          <cell r="A1870">
            <v>18905</v>
          </cell>
          <cell r="E1870">
            <v>5440</v>
          </cell>
        </row>
        <row r="1871">
          <cell r="A1871">
            <v>18906</v>
          </cell>
          <cell r="E1871">
            <v>5380</v>
          </cell>
        </row>
        <row r="1872">
          <cell r="A1872">
            <v>18907</v>
          </cell>
          <cell r="E1872">
            <v>5380</v>
          </cell>
        </row>
        <row r="1873">
          <cell r="A1873">
            <v>18908</v>
          </cell>
          <cell r="E1873">
            <v>5300</v>
          </cell>
        </row>
        <row r="1874">
          <cell r="A1874">
            <v>18909</v>
          </cell>
          <cell r="E1874">
            <v>5270</v>
          </cell>
        </row>
        <row r="1875">
          <cell r="A1875">
            <v>18910</v>
          </cell>
          <cell r="E1875">
            <v>5240</v>
          </cell>
        </row>
        <row r="1876">
          <cell r="A1876">
            <v>18911</v>
          </cell>
          <cell r="E1876">
            <v>5240</v>
          </cell>
        </row>
        <row r="1877">
          <cell r="A1877">
            <v>18912</v>
          </cell>
          <cell r="E1877">
            <v>5180</v>
          </cell>
        </row>
        <row r="1878">
          <cell r="A1878">
            <v>18913</v>
          </cell>
          <cell r="E1878">
            <v>5180</v>
          </cell>
        </row>
        <row r="1879">
          <cell r="A1879">
            <v>18914</v>
          </cell>
          <cell r="E1879">
            <v>5210</v>
          </cell>
        </row>
        <row r="1880">
          <cell r="A1880">
            <v>19153</v>
          </cell>
          <cell r="E1880">
            <v>9490</v>
          </cell>
        </row>
        <row r="1881">
          <cell r="A1881">
            <v>19154</v>
          </cell>
          <cell r="E1881">
            <v>9660</v>
          </cell>
        </row>
        <row r="1882">
          <cell r="A1882">
            <v>19155</v>
          </cell>
          <cell r="E1882">
            <v>9740</v>
          </cell>
        </row>
        <row r="1883">
          <cell r="A1883">
            <v>19156</v>
          </cell>
          <cell r="E1883">
            <v>9910</v>
          </cell>
        </row>
        <row r="1884">
          <cell r="A1884">
            <v>19157</v>
          </cell>
          <cell r="E1884">
            <v>9770</v>
          </cell>
        </row>
        <row r="1885">
          <cell r="A1885">
            <v>19158</v>
          </cell>
          <cell r="E1885">
            <v>9490</v>
          </cell>
        </row>
        <row r="1886">
          <cell r="A1886">
            <v>19159</v>
          </cell>
          <cell r="E1886">
            <v>9460</v>
          </cell>
        </row>
        <row r="1887">
          <cell r="A1887">
            <v>19160</v>
          </cell>
          <cell r="E1887">
            <v>9490</v>
          </cell>
        </row>
        <row r="1888">
          <cell r="A1888">
            <v>19161</v>
          </cell>
          <cell r="E1888">
            <v>10500</v>
          </cell>
        </row>
        <row r="1889">
          <cell r="A1889">
            <v>19162</v>
          </cell>
          <cell r="E1889">
            <v>11100</v>
          </cell>
        </row>
        <row r="1890">
          <cell r="A1890">
            <v>19163</v>
          </cell>
          <cell r="E1890">
            <v>11800</v>
          </cell>
        </row>
        <row r="1891">
          <cell r="A1891">
            <v>19164</v>
          </cell>
          <cell r="E1891">
            <v>12200</v>
          </cell>
        </row>
        <row r="1892">
          <cell r="A1892">
            <v>19165</v>
          </cell>
          <cell r="E1892">
            <v>11800</v>
          </cell>
        </row>
        <row r="1893">
          <cell r="A1893">
            <v>19166</v>
          </cell>
          <cell r="E1893">
            <v>11500</v>
          </cell>
        </row>
        <row r="1894">
          <cell r="A1894">
            <v>19167</v>
          </cell>
          <cell r="E1894">
            <v>11500</v>
          </cell>
        </row>
        <row r="1895">
          <cell r="A1895">
            <v>19168</v>
          </cell>
          <cell r="E1895">
            <v>11500</v>
          </cell>
        </row>
        <row r="1896">
          <cell r="A1896">
            <v>19169</v>
          </cell>
          <cell r="E1896">
            <v>11700</v>
          </cell>
        </row>
        <row r="1897">
          <cell r="A1897">
            <v>19170</v>
          </cell>
          <cell r="E1897">
            <v>12400</v>
          </cell>
        </row>
        <row r="1898">
          <cell r="A1898">
            <v>19171</v>
          </cell>
          <cell r="E1898">
            <v>12600</v>
          </cell>
        </row>
        <row r="1899">
          <cell r="A1899">
            <v>19172</v>
          </cell>
          <cell r="E1899">
            <v>13000</v>
          </cell>
        </row>
        <row r="1900">
          <cell r="A1900">
            <v>19173</v>
          </cell>
          <cell r="E1900">
            <v>13100</v>
          </cell>
        </row>
        <row r="1901">
          <cell r="A1901">
            <v>19174</v>
          </cell>
          <cell r="E1901">
            <v>13300</v>
          </cell>
        </row>
        <row r="1902">
          <cell r="A1902">
            <v>19175</v>
          </cell>
          <cell r="E1902">
            <v>13500</v>
          </cell>
        </row>
        <row r="1903">
          <cell r="A1903">
            <v>19176</v>
          </cell>
          <cell r="E1903">
            <v>13800</v>
          </cell>
        </row>
        <row r="1904">
          <cell r="A1904">
            <v>19177</v>
          </cell>
          <cell r="E1904">
            <v>14700</v>
          </cell>
        </row>
        <row r="1905">
          <cell r="A1905">
            <v>19178</v>
          </cell>
          <cell r="E1905">
            <v>15000</v>
          </cell>
        </row>
        <row r="1906">
          <cell r="A1906">
            <v>19179</v>
          </cell>
          <cell r="E1906">
            <v>14900</v>
          </cell>
        </row>
        <row r="1907">
          <cell r="A1907">
            <v>19180</v>
          </cell>
          <cell r="E1907">
            <v>14400</v>
          </cell>
        </row>
        <row r="1908">
          <cell r="A1908">
            <v>19181</v>
          </cell>
          <cell r="E1908">
            <v>14000</v>
          </cell>
        </row>
        <row r="1909">
          <cell r="A1909">
            <v>19182</v>
          </cell>
          <cell r="E1909">
            <v>12800</v>
          </cell>
        </row>
        <row r="1910">
          <cell r="A1910">
            <v>19183</v>
          </cell>
          <cell r="E1910">
            <v>12100</v>
          </cell>
        </row>
        <row r="1911">
          <cell r="A1911">
            <v>19184</v>
          </cell>
          <cell r="E1911">
            <v>11600</v>
          </cell>
        </row>
        <row r="1912">
          <cell r="A1912">
            <v>19185</v>
          </cell>
          <cell r="E1912">
            <v>11300</v>
          </cell>
        </row>
        <row r="1913">
          <cell r="A1913">
            <v>19186</v>
          </cell>
          <cell r="E1913">
            <v>11100</v>
          </cell>
        </row>
        <row r="1914">
          <cell r="A1914">
            <v>19187</v>
          </cell>
          <cell r="E1914">
            <v>11000</v>
          </cell>
        </row>
        <row r="1915">
          <cell r="A1915">
            <v>19188</v>
          </cell>
          <cell r="E1915">
            <v>10900</v>
          </cell>
        </row>
        <row r="1916">
          <cell r="A1916">
            <v>19189</v>
          </cell>
          <cell r="E1916">
            <v>10600</v>
          </cell>
        </row>
        <row r="1917">
          <cell r="A1917">
            <v>19190</v>
          </cell>
          <cell r="E1917">
            <v>10500</v>
          </cell>
        </row>
        <row r="1918">
          <cell r="A1918">
            <v>19191</v>
          </cell>
          <cell r="E1918">
            <v>10500</v>
          </cell>
        </row>
        <row r="1919">
          <cell r="A1919">
            <v>19192</v>
          </cell>
          <cell r="E1919">
            <v>10600</v>
          </cell>
        </row>
        <row r="1920">
          <cell r="A1920">
            <v>19193</v>
          </cell>
          <cell r="E1920">
            <v>10800</v>
          </cell>
        </row>
        <row r="1921">
          <cell r="A1921">
            <v>19194</v>
          </cell>
          <cell r="E1921">
            <v>10800</v>
          </cell>
        </row>
        <row r="1922">
          <cell r="A1922">
            <v>19195</v>
          </cell>
          <cell r="E1922">
            <v>10600</v>
          </cell>
        </row>
        <row r="1923">
          <cell r="A1923">
            <v>19196</v>
          </cell>
          <cell r="E1923">
            <v>11000</v>
          </cell>
        </row>
        <row r="1924">
          <cell r="A1924">
            <v>19197</v>
          </cell>
          <cell r="E1924">
            <v>11200</v>
          </cell>
        </row>
        <row r="1925">
          <cell r="A1925">
            <v>19198</v>
          </cell>
          <cell r="E1925">
            <v>11500</v>
          </cell>
        </row>
        <row r="1926">
          <cell r="A1926">
            <v>19199</v>
          </cell>
          <cell r="E1926">
            <v>11600</v>
          </cell>
        </row>
        <row r="1927">
          <cell r="A1927">
            <v>19200</v>
          </cell>
          <cell r="E1927">
            <v>11800</v>
          </cell>
        </row>
        <row r="1928">
          <cell r="A1928">
            <v>19201</v>
          </cell>
          <cell r="E1928">
            <v>11600</v>
          </cell>
        </row>
        <row r="1929">
          <cell r="A1929">
            <v>19202</v>
          </cell>
          <cell r="E1929">
            <v>11200</v>
          </cell>
        </row>
        <row r="1930">
          <cell r="A1930">
            <v>19203</v>
          </cell>
          <cell r="E1930">
            <v>11200</v>
          </cell>
        </row>
        <row r="1931">
          <cell r="A1931">
            <v>19204</v>
          </cell>
          <cell r="E1931">
            <v>10900</v>
          </cell>
        </row>
        <row r="1932">
          <cell r="A1932">
            <v>19205</v>
          </cell>
          <cell r="E1932">
            <v>10700</v>
          </cell>
        </row>
        <row r="1933">
          <cell r="A1933">
            <v>19206</v>
          </cell>
          <cell r="E1933">
            <v>10500</v>
          </cell>
        </row>
        <row r="1934">
          <cell r="A1934">
            <v>19207</v>
          </cell>
          <cell r="E1934">
            <v>10300</v>
          </cell>
        </row>
        <row r="1935">
          <cell r="A1935">
            <v>19208</v>
          </cell>
          <cell r="E1935">
            <v>10000</v>
          </cell>
        </row>
        <row r="1936">
          <cell r="A1936">
            <v>19209</v>
          </cell>
          <cell r="E1936">
            <v>9680</v>
          </cell>
        </row>
        <row r="1937">
          <cell r="A1937">
            <v>19210</v>
          </cell>
          <cell r="E1937">
            <v>9490</v>
          </cell>
        </row>
        <row r="1938">
          <cell r="A1938">
            <v>19211</v>
          </cell>
          <cell r="E1938">
            <v>9320</v>
          </cell>
        </row>
        <row r="1939">
          <cell r="A1939">
            <v>19212</v>
          </cell>
          <cell r="E1939">
            <v>9200</v>
          </cell>
        </row>
        <row r="1940">
          <cell r="A1940">
            <v>19213</v>
          </cell>
          <cell r="E1940">
            <v>8830</v>
          </cell>
        </row>
        <row r="1941">
          <cell r="A1941">
            <v>19214</v>
          </cell>
          <cell r="E1941">
            <v>8690</v>
          </cell>
        </row>
        <row r="1942">
          <cell r="A1942">
            <v>19215</v>
          </cell>
          <cell r="E1942">
            <v>8580</v>
          </cell>
        </row>
        <row r="1943">
          <cell r="A1943">
            <v>19216</v>
          </cell>
          <cell r="E1943">
            <v>8470</v>
          </cell>
        </row>
        <row r="1944">
          <cell r="A1944">
            <v>19217</v>
          </cell>
          <cell r="E1944">
            <v>8410</v>
          </cell>
        </row>
        <row r="1945">
          <cell r="A1945">
            <v>19218</v>
          </cell>
          <cell r="E1945">
            <v>8330</v>
          </cell>
        </row>
        <row r="1946">
          <cell r="A1946">
            <v>19219</v>
          </cell>
          <cell r="E1946">
            <v>8300</v>
          </cell>
        </row>
        <row r="1947">
          <cell r="A1947">
            <v>19220</v>
          </cell>
          <cell r="E1947">
            <v>8160</v>
          </cell>
        </row>
        <row r="1948">
          <cell r="A1948">
            <v>19221</v>
          </cell>
          <cell r="E1948">
            <v>8130</v>
          </cell>
        </row>
        <row r="1949">
          <cell r="A1949">
            <v>19222</v>
          </cell>
          <cell r="E1949">
            <v>8160</v>
          </cell>
        </row>
        <row r="1950">
          <cell r="A1950">
            <v>19223</v>
          </cell>
          <cell r="E1950">
            <v>8300</v>
          </cell>
        </row>
        <row r="1951">
          <cell r="A1951">
            <v>19224</v>
          </cell>
          <cell r="E1951">
            <v>8330</v>
          </cell>
        </row>
        <row r="1952">
          <cell r="A1952">
            <v>19225</v>
          </cell>
          <cell r="E1952">
            <v>8470</v>
          </cell>
        </row>
        <row r="1953">
          <cell r="A1953">
            <v>19226</v>
          </cell>
          <cell r="E1953">
            <v>8350</v>
          </cell>
        </row>
        <row r="1954">
          <cell r="A1954">
            <v>19227</v>
          </cell>
          <cell r="E1954">
            <v>8270</v>
          </cell>
        </row>
        <row r="1955">
          <cell r="A1955">
            <v>19228</v>
          </cell>
          <cell r="E1955">
            <v>8160</v>
          </cell>
        </row>
        <row r="1956">
          <cell r="A1956">
            <v>19229</v>
          </cell>
          <cell r="E1956">
            <v>8180</v>
          </cell>
        </row>
        <row r="1957">
          <cell r="A1957">
            <v>19230</v>
          </cell>
          <cell r="E1957">
            <v>8270</v>
          </cell>
        </row>
        <row r="1958">
          <cell r="A1958">
            <v>19231</v>
          </cell>
          <cell r="E1958">
            <v>9200</v>
          </cell>
        </row>
        <row r="1959">
          <cell r="A1959">
            <v>19232</v>
          </cell>
          <cell r="E1959">
            <v>9030</v>
          </cell>
        </row>
        <row r="1960">
          <cell r="A1960">
            <v>19233</v>
          </cell>
          <cell r="E1960">
            <v>8810</v>
          </cell>
        </row>
        <row r="1961">
          <cell r="A1961">
            <v>19234</v>
          </cell>
          <cell r="E1961">
            <v>8780</v>
          </cell>
        </row>
        <row r="1962">
          <cell r="A1962">
            <v>19235</v>
          </cell>
          <cell r="E1962">
            <v>8720</v>
          </cell>
        </row>
        <row r="1963">
          <cell r="A1963">
            <v>19236</v>
          </cell>
          <cell r="E1963">
            <v>8810</v>
          </cell>
        </row>
        <row r="1964">
          <cell r="A1964">
            <v>19237</v>
          </cell>
          <cell r="E1964">
            <v>8810</v>
          </cell>
        </row>
        <row r="1965">
          <cell r="A1965">
            <v>19238</v>
          </cell>
          <cell r="E1965">
            <v>8810</v>
          </cell>
        </row>
        <row r="1966">
          <cell r="A1966">
            <v>19239</v>
          </cell>
          <cell r="E1966">
            <v>9030</v>
          </cell>
        </row>
        <row r="1967">
          <cell r="A1967">
            <v>19240</v>
          </cell>
          <cell r="E1967">
            <v>8920</v>
          </cell>
        </row>
        <row r="1968">
          <cell r="A1968">
            <v>19241</v>
          </cell>
          <cell r="E1968">
            <v>8890</v>
          </cell>
        </row>
        <row r="1969">
          <cell r="A1969">
            <v>19242</v>
          </cell>
          <cell r="E1969">
            <v>8830</v>
          </cell>
        </row>
        <row r="1970">
          <cell r="A1970">
            <v>19243</v>
          </cell>
          <cell r="E1970">
            <v>8780</v>
          </cell>
        </row>
        <row r="1971">
          <cell r="A1971">
            <v>19244</v>
          </cell>
          <cell r="E1971">
            <v>8690</v>
          </cell>
        </row>
        <row r="1972">
          <cell r="A1972">
            <v>19245</v>
          </cell>
          <cell r="E1972">
            <v>8640</v>
          </cell>
        </row>
        <row r="1973">
          <cell r="A1973">
            <v>19246</v>
          </cell>
          <cell r="E1973">
            <v>8300</v>
          </cell>
        </row>
        <row r="1974">
          <cell r="A1974">
            <v>19247</v>
          </cell>
          <cell r="E1974">
            <v>8270</v>
          </cell>
        </row>
        <row r="1975">
          <cell r="A1975">
            <v>19248</v>
          </cell>
          <cell r="E1975">
            <v>8240</v>
          </cell>
        </row>
        <row r="1976">
          <cell r="A1976">
            <v>19249</v>
          </cell>
          <cell r="E1976">
            <v>8180</v>
          </cell>
        </row>
        <row r="1977">
          <cell r="A1977">
            <v>19250</v>
          </cell>
          <cell r="E1977">
            <v>8180</v>
          </cell>
        </row>
        <row r="1978">
          <cell r="A1978">
            <v>19251</v>
          </cell>
          <cell r="E1978">
            <v>8130</v>
          </cell>
        </row>
        <row r="1979">
          <cell r="A1979">
            <v>19252</v>
          </cell>
          <cell r="E1979">
            <v>8070</v>
          </cell>
        </row>
        <row r="1980">
          <cell r="A1980">
            <v>19253</v>
          </cell>
          <cell r="E1980">
            <v>8040</v>
          </cell>
        </row>
        <row r="1981">
          <cell r="A1981">
            <v>19254</v>
          </cell>
          <cell r="E1981">
            <v>8010</v>
          </cell>
        </row>
        <row r="1982">
          <cell r="A1982">
            <v>19255</v>
          </cell>
          <cell r="E1982">
            <v>8010</v>
          </cell>
        </row>
        <row r="1983">
          <cell r="A1983">
            <v>19256</v>
          </cell>
          <cell r="E1983">
            <v>8010</v>
          </cell>
        </row>
        <row r="1984">
          <cell r="A1984">
            <v>19257</v>
          </cell>
          <cell r="E1984">
            <v>8040</v>
          </cell>
        </row>
        <row r="1985">
          <cell r="A1985">
            <v>19258</v>
          </cell>
          <cell r="E1985">
            <v>8270</v>
          </cell>
        </row>
        <row r="1986">
          <cell r="A1986">
            <v>19259</v>
          </cell>
          <cell r="E1986">
            <v>8240</v>
          </cell>
        </row>
        <row r="1987">
          <cell r="A1987">
            <v>19260</v>
          </cell>
          <cell r="E1987">
            <v>8160</v>
          </cell>
        </row>
        <row r="1988">
          <cell r="A1988">
            <v>19261</v>
          </cell>
          <cell r="E1988">
            <v>8130</v>
          </cell>
        </row>
        <row r="1989">
          <cell r="A1989">
            <v>19262</v>
          </cell>
          <cell r="E1989">
            <v>8160</v>
          </cell>
        </row>
        <row r="1990">
          <cell r="A1990">
            <v>19263</v>
          </cell>
          <cell r="E1990">
            <v>8160</v>
          </cell>
        </row>
        <row r="1991">
          <cell r="A1991">
            <v>19264</v>
          </cell>
          <cell r="E1991">
            <v>8210</v>
          </cell>
        </row>
        <row r="1992">
          <cell r="A1992">
            <v>19265</v>
          </cell>
          <cell r="E1992">
            <v>8410</v>
          </cell>
        </row>
        <row r="1993">
          <cell r="A1993">
            <v>19266</v>
          </cell>
          <cell r="E1993">
            <v>8520</v>
          </cell>
        </row>
        <row r="1994">
          <cell r="A1994">
            <v>19267</v>
          </cell>
          <cell r="E1994">
            <v>8610</v>
          </cell>
        </row>
        <row r="1995">
          <cell r="A1995">
            <v>19268</v>
          </cell>
          <cell r="E1995">
            <v>8690</v>
          </cell>
        </row>
        <row r="1996">
          <cell r="A1996">
            <v>19269</v>
          </cell>
          <cell r="E1996">
            <v>8780</v>
          </cell>
        </row>
        <row r="1997">
          <cell r="A1997">
            <v>19270</v>
          </cell>
          <cell r="E1997">
            <v>8830</v>
          </cell>
        </row>
        <row r="1998">
          <cell r="A1998">
            <v>19271</v>
          </cell>
          <cell r="E1998">
            <v>8690</v>
          </cell>
        </row>
        <row r="1999">
          <cell r="A1999">
            <v>19272</v>
          </cell>
          <cell r="E1999">
            <v>8610</v>
          </cell>
        </row>
        <row r="2000">
          <cell r="A2000">
            <v>19273</v>
          </cell>
          <cell r="E2000">
            <v>8580</v>
          </cell>
        </row>
        <row r="2001">
          <cell r="A2001">
            <v>19274</v>
          </cell>
          <cell r="E2001">
            <v>8520</v>
          </cell>
        </row>
        <row r="2002">
          <cell r="A2002">
            <v>19275</v>
          </cell>
          <cell r="E2002">
            <v>8520</v>
          </cell>
        </row>
        <row r="2003">
          <cell r="A2003">
            <v>19276</v>
          </cell>
          <cell r="E2003">
            <v>8300</v>
          </cell>
        </row>
        <row r="2004">
          <cell r="A2004">
            <v>19277</v>
          </cell>
          <cell r="E2004">
            <v>8240</v>
          </cell>
        </row>
        <row r="2005">
          <cell r="A2005">
            <v>19278</v>
          </cell>
          <cell r="E2005">
            <v>8160</v>
          </cell>
        </row>
        <row r="2006">
          <cell r="A2006">
            <v>19279</v>
          </cell>
          <cell r="E2006">
            <v>7930</v>
          </cell>
        </row>
        <row r="2007">
          <cell r="A2007">
            <v>19280</v>
          </cell>
          <cell r="E2007">
            <v>7900</v>
          </cell>
        </row>
        <row r="2008">
          <cell r="A2008">
            <v>19281</v>
          </cell>
          <cell r="E2008">
            <v>7900</v>
          </cell>
        </row>
        <row r="2009">
          <cell r="A2009">
            <v>19282</v>
          </cell>
          <cell r="E2009">
            <v>7820</v>
          </cell>
        </row>
        <row r="2010">
          <cell r="A2010">
            <v>19519</v>
          </cell>
          <cell r="E2010">
            <v>6370</v>
          </cell>
        </row>
        <row r="2011">
          <cell r="A2011">
            <v>19520</v>
          </cell>
          <cell r="E2011">
            <v>6460</v>
          </cell>
        </row>
        <row r="2012">
          <cell r="A2012">
            <v>19521</v>
          </cell>
          <cell r="E2012">
            <v>6850</v>
          </cell>
        </row>
        <row r="2013">
          <cell r="A2013">
            <v>19522</v>
          </cell>
          <cell r="E2013">
            <v>7190</v>
          </cell>
        </row>
        <row r="2014">
          <cell r="A2014">
            <v>19523</v>
          </cell>
          <cell r="E2014">
            <v>7480</v>
          </cell>
        </row>
        <row r="2015">
          <cell r="A2015">
            <v>19524</v>
          </cell>
          <cell r="E2015">
            <v>7730</v>
          </cell>
        </row>
        <row r="2016">
          <cell r="A2016">
            <v>19525</v>
          </cell>
          <cell r="E2016">
            <v>7900</v>
          </cell>
        </row>
        <row r="2017">
          <cell r="A2017">
            <v>19526</v>
          </cell>
          <cell r="E2017">
            <v>8160</v>
          </cell>
        </row>
        <row r="2018">
          <cell r="A2018">
            <v>19527</v>
          </cell>
          <cell r="E2018">
            <v>8380</v>
          </cell>
        </row>
        <row r="2019">
          <cell r="A2019">
            <v>19528</v>
          </cell>
          <cell r="E2019">
            <v>8610</v>
          </cell>
        </row>
        <row r="2020">
          <cell r="A2020">
            <v>19529</v>
          </cell>
          <cell r="E2020">
            <v>8780</v>
          </cell>
        </row>
        <row r="2021">
          <cell r="A2021">
            <v>19530</v>
          </cell>
          <cell r="E2021">
            <v>9170</v>
          </cell>
        </row>
        <row r="2022">
          <cell r="A2022">
            <v>19537</v>
          </cell>
          <cell r="E2022">
            <v>10400</v>
          </cell>
        </row>
        <row r="2023">
          <cell r="A2023">
            <v>19538</v>
          </cell>
          <cell r="E2023">
            <v>10800</v>
          </cell>
        </row>
        <row r="2024">
          <cell r="A2024">
            <v>19539</v>
          </cell>
          <cell r="E2024">
            <v>11100</v>
          </cell>
        </row>
        <row r="2025">
          <cell r="A2025">
            <v>19540</v>
          </cell>
          <cell r="E2025">
            <v>11500</v>
          </cell>
        </row>
        <row r="2026">
          <cell r="A2026">
            <v>19541</v>
          </cell>
          <cell r="E2026">
            <v>11300</v>
          </cell>
        </row>
        <row r="2027">
          <cell r="A2027">
            <v>19542</v>
          </cell>
          <cell r="E2027">
            <v>11100</v>
          </cell>
        </row>
        <row r="2028">
          <cell r="A2028">
            <v>19543</v>
          </cell>
          <cell r="E2028">
            <v>11100</v>
          </cell>
        </row>
        <row r="2029">
          <cell r="A2029">
            <v>19544</v>
          </cell>
          <cell r="E2029">
            <v>11100</v>
          </cell>
        </row>
        <row r="2030">
          <cell r="A2030">
            <v>19545</v>
          </cell>
          <cell r="E2030">
            <v>11200</v>
          </cell>
        </row>
        <row r="2031">
          <cell r="A2031">
            <v>19546</v>
          </cell>
          <cell r="E2031">
            <v>11100</v>
          </cell>
        </row>
        <row r="2032">
          <cell r="A2032">
            <v>19547</v>
          </cell>
          <cell r="E2032">
            <v>10900</v>
          </cell>
        </row>
        <row r="2033">
          <cell r="A2033">
            <v>19548</v>
          </cell>
          <cell r="E2033">
            <v>10700</v>
          </cell>
        </row>
        <row r="2034">
          <cell r="A2034">
            <v>19549</v>
          </cell>
          <cell r="E2034">
            <v>10500</v>
          </cell>
        </row>
        <row r="2035">
          <cell r="A2035">
            <v>19550</v>
          </cell>
          <cell r="E2035">
            <v>10300</v>
          </cell>
        </row>
        <row r="2036">
          <cell r="A2036">
            <v>19551</v>
          </cell>
          <cell r="E2036">
            <v>10100</v>
          </cell>
        </row>
        <row r="2037">
          <cell r="A2037">
            <v>19552</v>
          </cell>
          <cell r="E2037">
            <v>9970</v>
          </cell>
        </row>
        <row r="2038">
          <cell r="A2038">
            <v>19553</v>
          </cell>
          <cell r="E2038">
            <v>9880</v>
          </cell>
        </row>
        <row r="2039">
          <cell r="A2039">
            <v>19554</v>
          </cell>
          <cell r="E2039">
            <v>9880</v>
          </cell>
        </row>
        <row r="2040">
          <cell r="A2040">
            <v>19555</v>
          </cell>
          <cell r="E2040">
            <v>10000</v>
          </cell>
        </row>
        <row r="2041">
          <cell r="A2041">
            <v>19556</v>
          </cell>
          <cell r="E2041">
            <v>12500</v>
          </cell>
        </row>
        <row r="2042">
          <cell r="A2042">
            <v>19557</v>
          </cell>
          <cell r="E2042">
            <v>12600</v>
          </cell>
        </row>
        <row r="2043">
          <cell r="A2043">
            <v>19558</v>
          </cell>
          <cell r="E2043">
            <v>12200</v>
          </cell>
        </row>
        <row r="2044">
          <cell r="A2044">
            <v>19559</v>
          </cell>
          <cell r="E2044">
            <v>12400</v>
          </cell>
        </row>
        <row r="2045">
          <cell r="A2045">
            <v>19560</v>
          </cell>
          <cell r="E2045">
            <v>12300</v>
          </cell>
        </row>
        <row r="2046">
          <cell r="A2046">
            <v>19561</v>
          </cell>
          <cell r="E2046">
            <v>12300</v>
          </cell>
        </row>
        <row r="2047">
          <cell r="A2047">
            <v>19562</v>
          </cell>
          <cell r="E2047">
            <v>12300</v>
          </cell>
        </row>
        <row r="2048">
          <cell r="A2048">
            <v>19563</v>
          </cell>
          <cell r="E2048">
            <v>12300</v>
          </cell>
        </row>
        <row r="2049">
          <cell r="A2049">
            <v>19564</v>
          </cell>
          <cell r="E2049">
            <v>12500</v>
          </cell>
        </row>
        <row r="2050">
          <cell r="A2050">
            <v>19565</v>
          </cell>
          <cell r="E2050">
            <v>12600</v>
          </cell>
        </row>
        <row r="2051">
          <cell r="A2051">
            <v>19566</v>
          </cell>
          <cell r="E2051">
            <v>13000</v>
          </cell>
        </row>
        <row r="2052">
          <cell r="A2052">
            <v>19567</v>
          </cell>
          <cell r="E2052">
            <v>14000</v>
          </cell>
        </row>
        <row r="2053">
          <cell r="A2053">
            <v>19568</v>
          </cell>
          <cell r="E2053">
            <v>14100</v>
          </cell>
        </row>
        <row r="2054">
          <cell r="A2054">
            <v>19569</v>
          </cell>
          <cell r="E2054">
            <v>13700</v>
          </cell>
        </row>
        <row r="2055">
          <cell r="A2055">
            <v>19570</v>
          </cell>
          <cell r="E2055">
            <v>13200</v>
          </cell>
        </row>
        <row r="2056">
          <cell r="A2056">
            <v>19571</v>
          </cell>
          <cell r="E2056">
            <v>12000</v>
          </cell>
        </row>
        <row r="2057">
          <cell r="A2057">
            <v>19572</v>
          </cell>
          <cell r="E2057">
            <v>11300</v>
          </cell>
        </row>
        <row r="2058">
          <cell r="A2058">
            <v>19573</v>
          </cell>
          <cell r="E2058">
            <v>11100</v>
          </cell>
        </row>
        <row r="2059">
          <cell r="A2059">
            <v>19574</v>
          </cell>
          <cell r="E2059">
            <v>11000</v>
          </cell>
        </row>
        <row r="2060">
          <cell r="A2060">
            <v>19575</v>
          </cell>
          <cell r="E2060">
            <v>10800</v>
          </cell>
        </row>
        <row r="2061">
          <cell r="A2061">
            <v>19576</v>
          </cell>
          <cell r="E2061">
            <v>10500</v>
          </cell>
        </row>
        <row r="2062">
          <cell r="A2062">
            <v>19577</v>
          </cell>
          <cell r="E2062">
            <v>10300</v>
          </cell>
        </row>
        <row r="2063">
          <cell r="A2063">
            <v>19578</v>
          </cell>
          <cell r="E2063">
            <v>10100</v>
          </cell>
        </row>
        <row r="2064">
          <cell r="A2064">
            <v>19579</v>
          </cell>
          <cell r="E2064">
            <v>9910</v>
          </cell>
        </row>
        <row r="2065">
          <cell r="A2065">
            <v>19580</v>
          </cell>
          <cell r="E2065">
            <v>9460</v>
          </cell>
        </row>
        <row r="2066">
          <cell r="A2066">
            <v>19581</v>
          </cell>
          <cell r="E2066">
            <v>9320</v>
          </cell>
        </row>
        <row r="2067">
          <cell r="A2067">
            <v>19582</v>
          </cell>
          <cell r="E2067">
            <v>9170</v>
          </cell>
        </row>
        <row r="2068">
          <cell r="A2068">
            <v>19583</v>
          </cell>
          <cell r="E2068">
            <v>8980</v>
          </cell>
        </row>
        <row r="2069">
          <cell r="A2069">
            <v>19584</v>
          </cell>
          <cell r="E2069">
            <v>8830</v>
          </cell>
        </row>
        <row r="2070">
          <cell r="A2070">
            <v>19585</v>
          </cell>
          <cell r="E2070">
            <v>8670</v>
          </cell>
        </row>
        <row r="2071">
          <cell r="A2071">
            <v>19586</v>
          </cell>
          <cell r="E2071">
            <v>8580</v>
          </cell>
        </row>
        <row r="2072">
          <cell r="A2072">
            <v>19587</v>
          </cell>
          <cell r="E2072">
            <v>8440</v>
          </cell>
        </row>
        <row r="2073">
          <cell r="A2073">
            <v>19588</v>
          </cell>
          <cell r="E2073">
            <v>8300</v>
          </cell>
        </row>
        <row r="2074">
          <cell r="A2074">
            <v>19589</v>
          </cell>
          <cell r="E2074">
            <v>8210</v>
          </cell>
        </row>
        <row r="2075">
          <cell r="A2075">
            <v>19590</v>
          </cell>
          <cell r="E2075">
            <v>8040</v>
          </cell>
        </row>
        <row r="2076">
          <cell r="A2076">
            <v>19591</v>
          </cell>
          <cell r="E2076">
            <v>8040</v>
          </cell>
        </row>
        <row r="2077">
          <cell r="A2077">
            <v>19592</v>
          </cell>
          <cell r="E2077">
            <v>8130</v>
          </cell>
        </row>
        <row r="2078">
          <cell r="A2078">
            <v>19593</v>
          </cell>
          <cell r="E2078">
            <v>8160</v>
          </cell>
        </row>
        <row r="2079">
          <cell r="A2079">
            <v>19594</v>
          </cell>
          <cell r="E2079">
            <v>8160</v>
          </cell>
        </row>
        <row r="2080">
          <cell r="A2080">
            <v>19595</v>
          </cell>
          <cell r="E2080">
            <v>8240</v>
          </cell>
        </row>
        <row r="2081">
          <cell r="A2081">
            <v>19596</v>
          </cell>
          <cell r="E2081">
            <v>8300</v>
          </cell>
        </row>
        <row r="2082">
          <cell r="A2082">
            <v>19597</v>
          </cell>
          <cell r="E2082">
            <v>8330</v>
          </cell>
        </row>
        <row r="2083">
          <cell r="A2083">
            <v>19598</v>
          </cell>
          <cell r="E2083">
            <v>8350</v>
          </cell>
        </row>
        <row r="2084">
          <cell r="A2084">
            <v>19599</v>
          </cell>
          <cell r="E2084">
            <v>8330</v>
          </cell>
        </row>
        <row r="2085">
          <cell r="A2085">
            <v>19600</v>
          </cell>
          <cell r="E2085">
            <v>8350</v>
          </cell>
        </row>
        <row r="2086">
          <cell r="A2086">
            <v>19601</v>
          </cell>
          <cell r="E2086">
            <v>8410</v>
          </cell>
        </row>
        <row r="2087">
          <cell r="A2087">
            <v>19602</v>
          </cell>
          <cell r="E2087">
            <v>8350</v>
          </cell>
        </row>
        <row r="2088">
          <cell r="A2088">
            <v>19603</v>
          </cell>
          <cell r="E2088">
            <v>8350</v>
          </cell>
        </row>
        <row r="2089">
          <cell r="A2089">
            <v>19604</v>
          </cell>
          <cell r="E2089">
            <v>7930</v>
          </cell>
        </row>
        <row r="2090">
          <cell r="A2090">
            <v>19605</v>
          </cell>
          <cell r="E2090">
            <v>7990</v>
          </cell>
        </row>
        <row r="2091">
          <cell r="A2091">
            <v>19606</v>
          </cell>
          <cell r="E2091">
            <v>8300</v>
          </cell>
        </row>
        <row r="2092">
          <cell r="A2092">
            <v>19607</v>
          </cell>
          <cell r="E2092">
            <v>8240</v>
          </cell>
        </row>
        <row r="2093">
          <cell r="A2093">
            <v>19608</v>
          </cell>
          <cell r="E2093">
            <v>8350</v>
          </cell>
        </row>
        <row r="2094">
          <cell r="A2094">
            <v>19609</v>
          </cell>
          <cell r="E2094">
            <v>8350</v>
          </cell>
        </row>
        <row r="2095">
          <cell r="A2095">
            <v>19610</v>
          </cell>
          <cell r="E2095">
            <v>8350</v>
          </cell>
        </row>
        <row r="2096">
          <cell r="A2096">
            <v>19611</v>
          </cell>
          <cell r="E2096">
            <v>8330</v>
          </cell>
        </row>
        <row r="2097">
          <cell r="A2097">
            <v>19612</v>
          </cell>
          <cell r="E2097">
            <v>8160</v>
          </cell>
        </row>
        <row r="2098">
          <cell r="A2098">
            <v>19613</v>
          </cell>
          <cell r="E2098">
            <v>8160</v>
          </cell>
        </row>
        <row r="2099">
          <cell r="A2099">
            <v>19614</v>
          </cell>
          <cell r="E2099">
            <v>8240</v>
          </cell>
        </row>
        <row r="2100">
          <cell r="A2100">
            <v>19615</v>
          </cell>
          <cell r="E2100">
            <v>8210</v>
          </cell>
        </row>
        <row r="2101">
          <cell r="A2101">
            <v>19616</v>
          </cell>
          <cell r="E2101">
            <v>8160</v>
          </cell>
        </row>
        <row r="2102">
          <cell r="A2102">
            <v>19617</v>
          </cell>
          <cell r="E2102">
            <v>8130</v>
          </cell>
        </row>
        <row r="2103">
          <cell r="A2103">
            <v>19618</v>
          </cell>
          <cell r="E2103">
            <v>8040</v>
          </cell>
        </row>
        <row r="2104">
          <cell r="A2104">
            <v>19619</v>
          </cell>
          <cell r="E2104">
            <v>7990</v>
          </cell>
        </row>
        <row r="2105">
          <cell r="A2105">
            <v>19620</v>
          </cell>
          <cell r="E2105">
            <v>7990</v>
          </cell>
        </row>
        <row r="2106">
          <cell r="A2106">
            <v>19621</v>
          </cell>
          <cell r="E2106">
            <v>7930</v>
          </cell>
        </row>
        <row r="2107">
          <cell r="A2107">
            <v>19622</v>
          </cell>
          <cell r="E2107">
            <v>7930</v>
          </cell>
        </row>
        <row r="2108">
          <cell r="A2108">
            <v>19623</v>
          </cell>
          <cell r="E2108">
            <v>7930</v>
          </cell>
        </row>
        <row r="2109">
          <cell r="A2109">
            <v>19624</v>
          </cell>
          <cell r="E2109">
            <v>7900</v>
          </cell>
        </row>
        <row r="2110">
          <cell r="A2110">
            <v>19625</v>
          </cell>
          <cell r="E2110">
            <v>7900</v>
          </cell>
        </row>
        <row r="2111">
          <cell r="A2111">
            <v>19626</v>
          </cell>
          <cell r="E2111">
            <v>7900</v>
          </cell>
        </row>
        <row r="2112">
          <cell r="A2112">
            <v>19627</v>
          </cell>
          <cell r="E2112">
            <v>7900</v>
          </cell>
        </row>
        <row r="2113">
          <cell r="A2113">
            <v>19628</v>
          </cell>
          <cell r="E2113">
            <v>7870</v>
          </cell>
        </row>
        <row r="2114">
          <cell r="A2114">
            <v>19629</v>
          </cell>
          <cell r="E2114">
            <v>7760</v>
          </cell>
        </row>
        <row r="2115">
          <cell r="A2115">
            <v>19630</v>
          </cell>
          <cell r="E2115">
            <v>7760</v>
          </cell>
        </row>
        <row r="2116">
          <cell r="A2116">
            <v>19631</v>
          </cell>
          <cell r="E2116">
            <v>7730</v>
          </cell>
        </row>
        <row r="2117">
          <cell r="A2117">
            <v>19632</v>
          </cell>
          <cell r="E2117">
            <v>7760</v>
          </cell>
        </row>
        <row r="2118">
          <cell r="A2118">
            <v>19633</v>
          </cell>
          <cell r="E2118">
            <v>7760</v>
          </cell>
        </row>
        <row r="2119">
          <cell r="A2119">
            <v>19634</v>
          </cell>
          <cell r="E2119">
            <v>7670</v>
          </cell>
        </row>
        <row r="2120">
          <cell r="A2120">
            <v>19635</v>
          </cell>
          <cell r="E2120">
            <v>7650</v>
          </cell>
        </row>
        <row r="2121">
          <cell r="A2121">
            <v>19636</v>
          </cell>
          <cell r="E2121">
            <v>7650</v>
          </cell>
        </row>
        <row r="2122">
          <cell r="A2122">
            <v>19637</v>
          </cell>
          <cell r="E2122">
            <v>7530</v>
          </cell>
        </row>
        <row r="2123">
          <cell r="A2123">
            <v>19638</v>
          </cell>
          <cell r="E2123">
            <v>7560</v>
          </cell>
        </row>
        <row r="2124">
          <cell r="A2124">
            <v>19639</v>
          </cell>
          <cell r="E2124">
            <v>7530</v>
          </cell>
        </row>
        <row r="2125">
          <cell r="A2125">
            <v>19640</v>
          </cell>
          <cell r="E2125">
            <v>7530</v>
          </cell>
        </row>
        <row r="2126">
          <cell r="A2126">
            <v>19641</v>
          </cell>
          <cell r="E2126">
            <v>7530</v>
          </cell>
        </row>
        <row r="2127">
          <cell r="A2127">
            <v>19642</v>
          </cell>
          <cell r="E2127">
            <v>7530</v>
          </cell>
        </row>
        <row r="2128">
          <cell r="A2128">
            <v>19643</v>
          </cell>
          <cell r="E2128">
            <v>8210</v>
          </cell>
        </row>
        <row r="2129">
          <cell r="A2129">
            <v>19644</v>
          </cell>
          <cell r="E2129">
            <v>8210</v>
          </cell>
        </row>
        <row r="2130">
          <cell r="A2130">
            <v>19645</v>
          </cell>
          <cell r="E2130">
            <v>8130</v>
          </cell>
        </row>
        <row r="2131">
          <cell r="A2131">
            <v>19646</v>
          </cell>
          <cell r="E2131">
            <v>8100</v>
          </cell>
        </row>
        <row r="2132">
          <cell r="A2132">
            <v>19647</v>
          </cell>
          <cell r="E2132">
            <v>7990</v>
          </cell>
        </row>
        <row r="2133">
          <cell r="A2133">
            <v>19648</v>
          </cell>
          <cell r="E2133">
            <v>7990</v>
          </cell>
        </row>
        <row r="2134">
          <cell r="A2134">
            <v>19649</v>
          </cell>
          <cell r="E2134">
            <v>7990</v>
          </cell>
        </row>
        <row r="2135">
          <cell r="A2135">
            <v>19650</v>
          </cell>
          <cell r="E2135">
            <v>7900</v>
          </cell>
        </row>
        <row r="2136">
          <cell r="A2136">
            <v>19651</v>
          </cell>
          <cell r="E2136">
            <v>7900</v>
          </cell>
        </row>
        <row r="2137">
          <cell r="A2137">
            <v>19652</v>
          </cell>
          <cell r="E2137">
            <v>7820</v>
          </cell>
        </row>
        <row r="2138">
          <cell r="A2138">
            <v>19653</v>
          </cell>
          <cell r="E2138">
            <v>7870</v>
          </cell>
        </row>
        <row r="2139">
          <cell r="A2139">
            <v>19654</v>
          </cell>
          <cell r="E2139">
            <v>7840</v>
          </cell>
        </row>
        <row r="2140">
          <cell r="A2140">
            <v>19655</v>
          </cell>
          <cell r="E2140">
            <v>7790</v>
          </cell>
        </row>
        <row r="2141">
          <cell r="A2141">
            <v>19876</v>
          </cell>
          <cell r="E2141">
            <v>12600</v>
          </cell>
        </row>
        <row r="2142">
          <cell r="A2142">
            <v>19877</v>
          </cell>
          <cell r="E2142">
            <v>12600</v>
          </cell>
        </row>
        <row r="2143">
          <cell r="A2143">
            <v>19878</v>
          </cell>
          <cell r="E2143">
            <v>12500</v>
          </cell>
        </row>
        <row r="2144">
          <cell r="A2144">
            <v>19879</v>
          </cell>
          <cell r="E2144">
            <v>12200</v>
          </cell>
        </row>
        <row r="2145">
          <cell r="A2145">
            <v>19880</v>
          </cell>
          <cell r="E2145">
            <v>12000</v>
          </cell>
        </row>
        <row r="2146">
          <cell r="A2146">
            <v>19881</v>
          </cell>
          <cell r="E2146">
            <v>12000</v>
          </cell>
        </row>
        <row r="2147">
          <cell r="A2147">
            <v>19882</v>
          </cell>
          <cell r="E2147">
            <v>11900</v>
          </cell>
        </row>
        <row r="2148">
          <cell r="A2148">
            <v>19883</v>
          </cell>
          <cell r="E2148">
            <v>11900</v>
          </cell>
        </row>
        <row r="2149">
          <cell r="A2149">
            <v>19884</v>
          </cell>
          <cell r="E2149">
            <v>12100</v>
          </cell>
        </row>
        <row r="2150">
          <cell r="A2150">
            <v>19885</v>
          </cell>
          <cell r="E2150">
            <v>12200</v>
          </cell>
        </row>
        <row r="2151">
          <cell r="A2151">
            <v>19886</v>
          </cell>
          <cell r="E2151">
            <v>12100</v>
          </cell>
        </row>
        <row r="2152">
          <cell r="A2152">
            <v>19887</v>
          </cell>
          <cell r="E2152">
            <v>12200</v>
          </cell>
        </row>
        <row r="2153">
          <cell r="A2153">
            <v>19888</v>
          </cell>
          <cell r="E2153">
            <v>12400</v>
          </cell>
        </row>
        <row r="2154">
          <cell r="A2154">
            <v>19889</v>
          </cell>
          <cell r="E2154">
            <v>12300</v>
          </cell>
        </row>
        <row r="2155">
          <cell r="A2155">
            <v>19890</v>
          </cell>
          <cell r="E2155">
            <v>12300</v>
          </cell>
        </row>
        <row r="2156">
          <cell r="A2156">
            <v>19891</v>
          </cell>
          <cell r="E2156">
            <v>12100</v>
          </cell>
        </row>
        <row r="2157">
          <cell r="A2157">
            <v>19892</v>
          </cell>
          <cell r="E2157">
            <v>11900</v>
          </cell>
        </row>
        <row r="2158">
          <cell r="A2158">
            <v>19893</v>
          </cell>
          <cell r="E2158">
            <v>11200</v>
          </cell>
        </row>
        <row r="2159">
          <cell r="A2159">
            <v>19894</v>
          </cell>
          <cell r="E2159">
            <v>10500</v>
          </cell>
        </row>
        <row r="2160">
          <cell r="A2160">
            <v>19895</v>
          </cell>
          <cell r="E2160">
            <v>9800</v>
          </cell>
        </row>
        <row r="2161">
          <cell r="A2161">
            <v>19896</v>
          </cell>
          <cell r="E2161">
            <v>11500</v>
          </cell>
        </row>
        <row r="2162">
          <cell r="A2162">
            <v>19897</v>
          </cell>
          <cell r="E2162">
            <v>12600</v>
          </cell>
        </row>
        <row r="2163">
          <cell r="A2163">
            <v>19898</v>
          </cell>
          <cell r="E2163">
            <v>12600</v>
          </cell>
        </row>
        <row r="2164">
          <cell r="A2164">
            <v>19899</v>
          </cell>
          <cell r="E2164">
            <v>12300</v>
          </cell>
        </row>
        <row r="2165">
          <cell r="A2165">
            <v>19900</v>
          </cell>
          <cell r="E2165">
            <v>12400</v>
          </cell>
        </row>
        <row r="2166">
          <cell r="A2166">
            <v>19901</v>
          </cell>
          <cell r="E2166">
            <v>12100</v>
          </cell>
        </row>
        <row r="2167">
          <cell r="A2167">
            <v>19902</v>
          </cell>
          <cell r="E2167">
            <v>11600</v>
          </cell>
        </row>
        <row r="2168">
          <cell r="A2168">
            <v>19903</v>
          </cell>
          <cell r="E2168">
            <v>11200</v>
          </cell>
        </row>
        <row r="2169">
          <cell r="A2169">
            <v>19904</v>
          </cell>
          <cell r="E2169">
            <v>10800</v>
          </cell>
        </row>
        <row r="2170">
          <cell r="A2170">
            <v>19905</v>
          </cell>
          <cell r="E2170">
            <v>10800</v>
          </cell>
        </row>
        <row r="2171">
          <cell r="A2171">
            <v>19906</v>
          </cell>
          <cell r="E2171">
            <v>10700</v>
          </cell>
        </row>
        <row r="2172">
          <cell r="A2172">
            <v>19907</v>
          </cell>
          <cell r="E2172">
            <v>10800</v>
          </cell>
        </row>
        <row r="2173">
          <cell r="A2173">
            <v>19908</v>
          </cell>
          <cell r="E2173">
            <v>10900</v>
          </cell>
        </row>
        <row r="2174">
          <cell r="A2174">
            <v>19909</v>
          </cell>
          <cell r="E2174">
            <v>11000</v>
          </cell>
        </row>
        <row r="2175">
          <cell r="A2175">
            <v>19910</v>
          </cell>
          <cell r="E2175">
            <v>11000</v>
          </cell>
        </row>
        <row r="2176">
          <cell r="A2176">
            <v>19911</v>
          </cell>
          <cell r="E2176">
            <v>11100</v>
          </cell>
        </row>
        <row r="2177">
          <cell r="A2177">
            <v>19912</v>
          </cell>
          <cell r="E2177">
            <v>11300</v>
          </cell>
        </row>
        <row r="2178">
          <cell r="A2178">
            <v>19913</v>
          </cell>
          <cell r="E2178">
            <v>11400</v>
          </cell>
        </row>
        <row r="2179">
          <cell r="A2179">
            <v>19914</v>
          </cell>
          <cell r="E2179">
            <v>11100</v>
          </cell>
        </row>
        <row r="2180">
          <cell r="A2180">
            <v>19915</v>
          </cell>
          <cell r="E2180">
            <v>11000</v>
          </cell>
        </row>
        <row r="2181">
          <cell r="A2181">
            <v>19916</v>
          </cell>
          <cell r="E2181">
            <v>10900</v>
          </cell>
        </row>
        <row r="2182">
          <cell r="A2182">
            <v>19917</v>
          </cell>
          <cell r="E2182">
            <v>11100</v>
          </cell>
        </row>
        <row r="2183">
          <cell r="A2183">
            <v>19918</v>
          </cell>
          <cell r="E2183">
            <v>11000</v>
          </cell>
        </row>
        <row r="2184">
          <cell r="A2184">
            <v>19919</v>
          </cell>
          <cell r="E2184">
            <v>10600</v>
          </cell>
        </row>
        <row r="2185">
          <cell r="A2185">
            <v>19920</v>
          </cell>
          <cell r="E2185">
            <v>10500</v>
          </cell>
        </row>
        <row r="2186">
          <cell r="A2186">
            <v>19921</v>
          </cell>
          <cell r="E2186">
            <v>10300</v>
          </cell>
        </row>
        <row r="2187">
          <cell r="A2187">
            <v>19922</v>
          </cell>
          <cell r="E2187">
            <v>10200</v>
          </cell>
        </row>
        <row r="2188">
          <cell r="A2188">
            <v>19923</v>
          </cell>
          <cell r="E2188">
            <v>10300</v>
          </cell>
        </row>
        <row r="2189">
          <cell r="A2189">
            <v>19924</v>
          </cell>
          <cell r="E2189">
            <v>10200</v>
          </cell>
        </row>
        <row r="2190">
          <cell r="A2190">
            <v>19925</v>
          </cell>
          <cell r="E2190">
            <v>9970</v>
          </cell>
        </row>
        <row r="2191">
          <cell r="A2191">
            <v>19926</v>
          </cell>
          <cell r="E2191">
            <v>9940</v>
          </cell>
        </row>
        <row r="2192">
          <cell r="A2192">
            <v>19927</v>
          </cell>
          <cell r="E2192">
            <v>10000</v>
          </cell>
        </row>
        <row r="2193">
          <cell r="A2193">
            <v>19928</v>
          </cell>
          <cell r="E2193">
            <v>10500</v>
          </cell>
        </row>
        <row r="2194">
          <cell r="A2194">
            <v>19929</v>
          </cell>
          <cell r="E2194">
            <v>10400</v>
          </cell>
        </row>
        <row r="2195">
          <cell r="A2195">
            <v>19930</v>
          </cell>
          <cell r="E2195">
            <v>10200</v>
          </cell>
        </row>
        <row r="2196">
          <cell r="A2196">
            <v>19931</v>
          </cell>
          <cell r="E2196">
            <v>10100</v>
          </cell>
        </row>
        <row r="2197">
          <cell r="A2197">
            <v>19932</v>
          </cell>
          <cell r="E2197">
            <v>9970</v>
          </cell>
        </row>
        <row r="2198">
          <cell r="A2198">
            <v>19933</v>
          </cell>
          <cell r="E2198">
            <v>9880</v>
          </cell>
        </row>
        <row r="2199">
          <cell r="A2199">
            <v>19934</v>
          </cell>
          <cell r="E2199">
            <v>9800</v>
          </cell>
        </row>
        <row r="2200">
          <cell r="A2200">
            <v>19935</v>
          </cell>
          <cell r="E2200">
            <v>9740</v>
          </cell>
        </row>
        <row r="2201">
          <cell r="A2201">
            <v>19936</v>
          </cell>
          <cell r="E2201">
            <v>9660</v>
          </cell>
        </row>
        <row r="2202">
          <cell r="A2202">
            <v>19937</v>
          </cell>
          <cell r="E2202">
            <v>9710</v>
          </cell>
        </row>
        <row r="2203">
          <cell r="A2203">
            <v>19938</v>
          </cell>
          <cell r="E2203">
            <v>9680</v>
          </cell>
        </row>
        <row r="2204">
          <cell r="A2204">
            <v>19939</v>
          </cell>
          <cell r="E2204">
            <v>9680</v>
          </cell>
        </row>
        <row r="2205">
          <cell r="A2205">
            <v>19940</v>
          </cell>
          <cell r="E2205">
            <v>9680</v>
          </cell>
        </row>
        <row r="2206">
          <cell r="A2206">
            <v>19941</v>
          </cell>
          <cell r="E2206">
            <v>9660</v>
          </cell>
        </row>
        <row r="2207">
          <cell r="A2207">
            <v>19942</v>
          </cell>
          <cell r="E2207">
            <v>9600</v>
          </cell>
        </row>
        <row r="2208">
          <cell r="A2208">
            <v>19943</v>
          </cell>
          <cell r="E2208">
            <v>9600</v>
          </cell>
        </row>
        <row r="2209">
          <cell r="A2209">
            <v>19944</v>
          </cell>
          <cell r="E2209">
            <v>9600</v>
          </cell>
        </row>
        <row r="2210">
          <cell r="A2210">
            <v>19945</v>
          </cell>
          <cell r="E2210">
            <v>9600</v>
          </cell>
        </row>
        <row r="2211">
          <cell r="A2211">
            <v>19946</v>
          </cell>
          <cell r="E2211">
            <v>9570</v>
          </cell>
        </row>
        <row r="2212">
          <cell r="A2212">
            <v>19947</v>
          </cell>
          <cell r="E2212">
            <v>9570</v>
          </cell>
        </row>
        <row r="2213">
          <cell r="A2213">
            <v>19948</v>
          </cell>
          <cell r="E2213">
            <v>9570</v>
          </cell>
        </row>
        <row r="2214">
          <cell r="A2214">
            <v>19949</v>
          </cell>
          <cell r="E2214">
            <v>9600</v>
          </cell>
        </row>
        <row r="2215">
          <cell r="A2215">
            <v>19950</v>
          </cell>
          <cell r="E2215">
            <v>9660</v>
          </cell>
        </row>
        <row r="2216">
          <cell r="A2216">
            <v>19951</v>
          </cell>
          <cell r="E2216">
            <v>9680</v>
          </cell>
        </row>
        <row r="2217">
          <cell r="A2217">
            <v>19952</v>
          </cell>
          <cell r="E2217">
            <v>9740</v>
          </cell>
        </row>
        <row r="2218">
          <cell r="A2218">
            <v>19953</v>
          </cell>
          <cell r="E2218">
            <v>9740</v>
          </cell>
        </row>
        <row r="2219">
          <cell r="A2219">
            <v>19954</v>
          </cell>
          <cell r="E2219">
            <v>9740</v>
          </cell>
        </row>
        <row r="2220">
          <cell r="A2220">
            <v>19955</v>
          </cell>
          <cell r="E2220">
            <v>10200</v>
          </cell>
        </row>
        <row r="2221">
          <cell r="A2221">
            <v>19956</v>
          </cell>
          <cell r="E2221">
            <v>10500</v>
          </cell>
        </row>
        <row r="2222">
          <cell r="A2222">
            <v>19957</v>
          </cell>
          <cell r="E2222">
            <v>10500</v>
          </cell>
        </row>
        <row r="2223">
          <cell r="A2223">
            <v>19958</v>
          </cell>
          <cell r="E2223">
            <v>10500</v>
          </cell>
        </row>
        <row r="2224">
          <cell r="A2224">
            <v>19959</v>
          </cell>
          <cell r="E2224">
            <v>10600</v>
          </cell>
        </row>
        <row r="2225">
          <cell r="A2225">
            <v>19960</v>
          </cell>
          <cell r="E2225">
            <v>10600</v>
          </cell>
        </row>
        <row r="2226">
          <cell r="A2226">
            <v>19961</v>
          </cell>
          <cell r="E2226">
            <v>10600</v>
          </cell>
        </row>
        <row r="2227">
          <cell r="A2227">
            <v>19962</v>
          </cell>
          <cell r="E2227">
            <v>10300</v>
          </cell>
        </row>
        <row r="2228">
          <cell r="A2228">
            <v>19963</v>
          </cell>
          <cell r="E2228">
            <v>10200</v>
          </cell>
        </row>
        <row r="2229">
          <cell r="A2229">
            <v>19964</v>
          </cell>
          <cell r="E2229">
            <v>10100</v>
          </cell>
        </row>
        <row r="2230">
          <cell r="A2230">
            <v>19965</v>
          </cell>
          <cell r="E2230">
            <v>9680</v>
          </cell>
        </row>
        <row r="2231">
          <cell r="A2231">
            <v>19966</v>
          </cell>
          <cell r="E2231">
            <v>9490</v>
          </cell>
        </row>
        <row r="2232">
          <cell r="A2232">
            <v>19967</v>
          </cell>
          <cell r="E2232">
            <v>9400</v>
          </cell>
        </row>
        <row r="2233">
          <cell r="A2233">
            <v>19968</v>
          </cell>
          <cell r="E2233">
            <v>9060</v>
          </cell>
        </row>
        <row r="2234">
          <cell r="A2234">
            <v>19969</v>
          </cell>
          <cell r="E2234">
            <v>8920</v>
          </cell>
        </row>
        <row r="2235">
          <cell r="A2235">
            <v>19970</v>
          </cell>
          <cell r="E2235">
            <v>8810</v>
          </cell>
        </row>
        <row r="2236">
          <cell r="A2236">
            <v>19971</v>
          </cell>
          <cell r="E2236">
            <v>8690</v>
          </cell>
        </row>
        <row r="2237">
          <cell r="A2237">
            <v>19972</v>
          </cell>
          <cell r="E2237">
            <v>8610</v>
          </cell>
        </row>
        <row r="2238">
          <cell r="A2238">
            <v>19973</v>
          </cell>
          <cell r="E2238">
            <v>8610</v>
          </cell>
        </row>
        <row r="2239">
          <cell r="A2239">
            <v>19974</v>
          </cell>
          <cell r="E2239">
            <v>8520</v>
          </cell>
        </row>
        <row r="2240">
          <cell r="A2240">
            <v>19975</v>
          </cell>
          <cell r="E2240">
            <v>8500</v>
          </cell>
        </row>
        <row r="2241">
          <cell r="A2241">
            <v>19976</v>
          </cell>
          <cell r="E2241">
            <v>8380</v>
          </cell>
        </row>
        <row r="2242">
          <cell r="A2242">
            <v>19977</v>
          </cell>
          <cell r="E2242">
            <v>8330</v>
          </cell>
        </row>
        <row r="2243">
          <cell r="A2243">
            <v>19978</v>
          </cell>
          <cell r="E2243">
            <v>8300</v>
          </cell>
        </row>
        <row r="2244">
          <cell r="A2244">
            <v>19979</v>
          </cell>
          <cell r="E2244">
            <v>8300</v>
          </cell>
        </row>
        <row r="2245">
          <cell r="A2245">
            <v>19980</v>
          </cell>
          <cell r="E2245">
            <v>8300</v>
          </cell>
        </row>
        <row r="2246">
          <cell r="A2246">
            <v>19981</v>
          </cell>
          <cell r="E2246">
            <v>8160</v>
          </cell>
        </row>
        <row r="2247">
          <cell r="A2247">
            <v>19982</v>
          </cell>
          <cell r="E2247">
            <v>8180</v>
          </cell>
        </row>
        <row r="2248">
          <cell r="A2248">
            <v>19983</v>
          </cell>
          <cell r="E2248">
            <v>8210</v>
          </cell>
        </row>
        <row r="2249">
          <cell r="A2249">
            <v>19984</v>
          </cell>
          <cell r="E2249">
            <v>8300</v>
          </cell>
        </row>
        <row r="2250">
          <cell r="A2250">
            <v>19985</v>
          </cell>
          <cell r="E2250">
            <v>8520</v>
          </cell>
        </row>
        <row r="2251">
          <cell r="A2251">
            <v>19986</v>
          </cell>
          <cell r="E2251">
            <v>8500</v>
          </cell>
        </row>
        <row r="2252">
          <cell r="A2252">
            <v>19987</v>
          </cell>
          <cell r="E2252">
            <v>8410</v>
          </cell>
        </row>
        <row r="2253">
          <cell r="A2253">
            <v>19988</v>
          </cell>
          <cell r="E2253">
            <v>8410</v>
          </cell>
        </row>
        <row r="2254">
          <cell r="A2254">
            <v>19989</v>
          </cell>
          <cell r="E2254">
            <v>8300</v>
          </cell>
        </row>
        <row r="2255">
          <cell r="A2255">
            <v>19990</v>
          </cell>
          <cell r="E2255">
            <v>8070</v>
          </cell>
        </row>
        <row r="2256">
          <cell r="A2256">
            <v>19991</v>
          </cell>
          <cell r="E2256">
            <v>8070</v>
          </cell>
        </row>
        <row r="2257">
          <cell r="A2257">
            <v>19992</v>
          </cell>
          <cell r="E2257">
            <v>8070</v>
          </cell>
        </row>
        <row r="2258">
          <cell r="A2258">
            <v>19993</v>
          </cell>
          <cell r="E2258">
            <v>8160</v>
          </cell>
        </row>
        <row r="2259">
          <cell r="A2259">
            <v>19994</v>
          </cell>
          <cell r="E2259">
            <v>8160</v>
          </cell>
        </row>
        <row r="2260">
          <cell r="A2260">
            <v>19995</v>
          </cell>
          <cell r="E2260">
            <v>8210</v>
          </cell>
        </row>
        <row r="2261">
          <cell r="A2261">
            <v>19996</v>
          </cell>
          <cell r="E2261">
            <v>8330</v>
          </cell>
        </row>
        <row r="2262">
          <cell r="A2262">
            <v>19997</v>
          </cell>
          <cell r="E2262">
            <v>8380</v>
          </cell>
        </row>
        <row r="2263">
          <cell r="A2263">
            <v>19998</v>
          </cell>
          <cell r="E2263">
            <v>8380</v>
          </cell>
        </row>
        <row r="2264">
          <cell r="A2264">
            <v>19999</v>
          </cell>
          <cell r="E2264">
            <v>8160</v>
          </cell>
        </row>
        <row r="2265">
          <cell r="A2265">
            <v>20000</v>
          </cell>
          <cell r="E2265">
            <v>8160</v>
          </cell>
        </row>
        <row r="2266">
          <cell r="A2266">
            <v>20001</v>
          </cell>
          <cell r="E2266">
            <v>7840</v>
          </cell>
        </row>
        <row r="2267">
          <cell r="A2267">
            <v>20002</v>
          </cell>
          <cell r="E2267">
            <v>7870</v>
          </cell>
        </row>
        <row r="2268">
          <cell r="A2268">
            <v>20003</v>
          </cell>
          <cell r="E2268">
            <v>7840</v>
          </cell>
        </row>
        <row r="2269">
          <cell r="A2269">
            <v>20004</v>
          </cell>
          <cell r="E2269">
            <v>7820</v>
          </cell>
        </row>
        <row r="2270">
          <cell r="A2270">
            <v>20005</v>
          </cell>
          <cell r="E2270">
            <v>7840</v>
          </cell>
        </row>
        <row r="2271">
          <cell r="A2271">
            <v>20006</v>
          </cell>
          <cell r="E2271">
            <v>7820</v>
          </cell>
        </row>
        <row r="2272">
          <cell r="A2272">
            <v>20249</v>
          </cell>
          <cell r="E2272">
            <v>10800</v>
          </cell>
        </row>
        <row r="2273">
          <cell r="A2273">
            <v>20250</v>
          </cell>
          <cell r="E2273">
            <v>10800</v>
          </cell>
        </row>
        <row r="2274">
          <cell r="A2274">
            <v>20251</v>
          </cell>
          <cell r="E2274">
            <v>11000</v>
          </cell>
        </row>
        <row r="2275">
          <cell r="A2275">
            <v>20252</v>
          </cell>
          <cell r="E2275">
            <v>11400</v>
          </cell>
        </row>
        <row r="2276">
          <cell r="A2276">
            <v>20253</v>
          </cell>
          <cell r="E2276">
            <v>12300</v>
          </cell>
        </row>
        <row r="2277">
          <cell r="A2277">
            <v>20254</v>
          </cell>
          <cell r="E2277">
            <v>12700</v>
          </cell>
        </row>
        <row r="2278">
          <cell r="A2278">
            <v>20255</v>
          </cell>
          <cell r="E2278">
            <v>13200</v>
          </cell>
        </row>
        <row r="2279">
          <cell r="A2279">
            <v>20256</v>
          </cell>
          <cell r="E2279">
            <v>13700</v>
          </cell>
        </row>
        <row r="2280">
          <cell r="A2280">
            <v>20257</v>
          </cell>
          <cell r="E2280">
            <v>13100</v>
          </cell>
        </row>
        <row r="2281">
          <cell r="A2281">
            <v>20258</v>
          </cell>
          <cell r="E2281">
            <v>12800</v>
          </cell>
        </row>
        <row r="2282">
          <cell r="A2282">
            <v>20259</v>
          </cell>
          <cell r="E2282">
            <v>12200</v>
          </cell>
        </row>
        <row r="2283">
          <cell r="A2283">
            <v>20260</v>
          </cell>
          <cell r="E2283">
            <v>12100</v>
          </cell>
        </row>
        <row r="2284">
          <cell r="A2284">
            <v>20261</v>
          </cell>
          <cell r="E2284">
            <v>12100</v>
          </cell>
        </row>
        <row r="2285">
          <cell r="A2285">
            <v>20262</v>
          </cell>
          <cell r="E2285">
            <v>12200</v>
          </cell>
        </row>
        <row r="2286">
          <cell r="A2286">
            <v>20263</v>
          </cell>
          <cell r="E2286">
            <v>12300</v>
          </cell>
        </row>
        <row r="2287">
          <cell r="A2287">
            <v>20264</v>
          </cell>
          <cell r="E2287">
            <v>12800</v>
          </cell>
        </row>
        <row r="2288">
          <cell r="A2288">
            <v>20265</v>
          </cell>
          <cell r="E2288">
            <v>15900</v>
          </cell>
        </row>
        <row r="2289">
          <cell r="A2289">
            <v>20266</v>
          </cell>
          <cell r="E2289">
            <v>14900</v>
          </cell>
        </row>
        <row r="2290">
          <cell r="A2290">
            <v>20267</v>
          </cell>
          <cell r="E2290">
            <v>15700</v>
          </cell>
        </row>
        <row r="2291">
          <cell r="A2291">
            <v>20268</v>
          </cell>
          <cell r="E2291">
            <v>16600</v>
          </cell>
        </row>
        <row r="2292">
          <cell r="A2292">
            <v>20269</v>
          </cell>
          <cell r="E2292">
            <v>16600</v>
          </cell>
        </row>
        <row r="2293">
          <cell r="A2293">
            <v>20270</v>
          </cell>
          <cell r="E2293">
            <v>18200</v>
          </cell>
        </row>
        <row r="2294">
          <cell r="A2294">
            <v>20271</v>
          </cell>
          <cell r="E2294">
            <v>18300</v>
          </cell>
        </row>
        <row r="2295">
          <cell r="A2295">
            <v>20272</v>
          </cell>
          <cell r="E2295">
            <v>18100</v>
          </cell>
        </row>
        <row r="2296">
          <cell r="A2296">
            <v>20273</v>
          </cell>
          <cell r="E2296">
            <v>17900</v>
          </cell>
        </row>
        <row r="2297">
          <cell r="A2297">
            <v>20274</v>
          </cell>
          <cell r="E2297">
            <v>18200</v>
          </cell>
        </row>
        <row r="2298">
          <cell r="A2298">
            <v>20275</v>
          </cell>
          <cell r="E2298">
            <v>18700</v>
          </cell>
        </row>
        <row r="2299">
          <cell r="A2299">
            <v>20276</v>
          </cell>
          <cell r="E2299">
            <v>18500</v>
          </cell>
        </row>
        <row r="2300">
          <cell r="A2300">
            <v>20277</v>
          </cell>
          <cell r="E2300">
            <v>17800</v>
          </cell>
        </row>
        <row r="2301">
          <cell r="A2301">
            <v>20278</v>
          </cell>
          <cell r="E2301">
            <v>17400</v>
          </cell>
        </row>
        <row r="2302">
          <cell r="A2302">
            <v>20279</v>
          </cell>
          <cell r="E2302">
            <v>16800</v>
          </cell>
        </row>
        <row r="2303">
          <cell r="A2303">
            <v>20280</v>
          </cell>
          <cell r="E2303">
            <v>16500</v>
          </cell>
        </row>
        <row r="2304">
          <cell r="A2304">
            <v>20281</v>
          </cell>
          <cell r="E2304">
            <v>16100</v>
          </cell>
        </row>
        <row r="2305">
          <cell r="A2305">
            <v>20282</v>
          </cell>
          <cell r="E2305">
            <v>16100</v>
          </cell>
        </row>
        <row r="2306">
          <cell r="A2306">
            <v>20283</v>
          </cell>
          <cell r="E2306">
            <v>15600</v>
          </cell>
        </row>
        <row r="2307">
          <cell r="A2307">
            <v>20284</v>
          </cell>
          <cell r="E2307">
            <v>15100</v>
          </cell>
        </row>
        <row r="2308">
          <cell r="A2308">
            <v>20285</v>
          </cell>
          <cell r="E2308">
            <v>14500</v>
          </cell>
        </row>
        <row r="2309">
          <cell r="A2309">
            <v>20286</v>
          </cell>
          <cell r="E2309">
            <v>13700</v>
          </cell>
        </row>
        <row r="2310">
          <cell r="A2310">
            <v>20287</v>
          </cell>
          <cell r="E2310">
            <v>12800</v>
          </cell>
        </row>
        <row r="2311">
          <cell r="A2311">
            <v>20288</v>
          </cell>
          <cell r="E2311">
            <v>12300</v>
          </cell>
        </row>
        <row r="2312">
          <cell r="A2312">
            <v>20289</v>
          </cell>
          <cell r="E2312">
            <v>11900</v>
          </cell>
        </row>
        <row r="2313">
          <cell r="A2313">
            <v>20290</v>
          </cell>
          <cell r="E2313">
            <v>12100</v>
          </cell>
        </row>
        <row r="2314">
          <cell r="A2314">
            <v>20291</v>
          </cell>
          <cell r="E2314">
            <v>12300</v>
          </cell>
        </row>
        <row r="2315">
          <cell r="A2315">
            <v>20292</v>
          </cell>
          <cell r="E2315">
            <v>15300</v>
          </cell>
        </row>
        <row r="2316">
          <cell r="A2316">
            <v>20293</v>
          </cell>
          <cell r="E2316">
            <v>16400</v>
          </cell>
        </row>
        <row r="2317">
          <cell r="A2317">
            <v>20294</v>
          </cell>
          <cell r="E2317">
            <v>16400</v>
          </cell>
        </row>
        <row r="2318">
          <cell r="A2318">
            <v>20295</v>
          </cell>
          <cell r="E2318">
            <v>15300</v>
          </cell>
        </row>
        <row r="2319">
          <cell r="A2319">
            <v>20296</v>
          </cell>
          <cell r="E2319">
            <v>14100</v>
          </cell>
        </row>
        <row r="2320">
          <cell r="A2320">
            <v>20297</v>
          </cell>
          <cell r="E2320">
            <v>13700</v>
          </cell>
        </row>
        <row r="2321">
          <cell r="A2321">
            <v>20298</v>
          </cell>
          <cell r="E2321">
            <v>13300</v>
          </cell>
        </row>
        <row r="2322">
          <cell r="A2322">
            <v>20299</v>
          </cell>
          <cell r="E2322">
            <v>13000</v>
          </cell>
        </row>
        <row r="2323">
          <cell r="A2323">
            <v>20300</v>
          </cell>
          <cell r="E2323">
            <v>13000</v>
          </cell>
        </row>
        <row r="2324">
          <cell r="A2324">
            <v>20301</v>
          </cell>
          <cell r="E2324">
            <v>12500</v>
          </cell>
        </row>
        <row r="2325">
          <cell r="A2325">
            <v>20302</v>
          </cell>
          <cell r="E2325">
            <v>12100</v>
          </cell>
        </row>
        <row r="2326">
          <cell r="A2326">
            <v>20303</v>
          </cell>
          <cell r="E2326">
            <v>12100</v>
          </cell>
        </row>
        <row r="2327">
          <cell r="A2327">
            <v>20304</v>
          </cell>
          <cell r="E2327">
            <v>12100</v>
          </cell>
        </row>
        <row r="2328">
          <cell r="A2328">
            <v>20305</v>
          </cell>
          <cell r="E2328">
            <v>12900</v>
          </cell>
        </row>
        <row r="2329">
          <cell r="A2329">
            <v>20306</v>
          </cell>
          <cell r="E2329">
            <v>13300</v>
          </cell>
        </row>
        <row r="2330">
          <cell r="A2330">
            <v>20307</v>
          </cell>
          <cell r="E2330">
            <v>13400</v>
          </cell>
        </row>
        <row r="2331">
          <cell r="A2331">
            <v>20308</v>
          </cell>
          <cell r="E2331">
            <v>13300</v>
          </cell>
        </row>
        <row r="2332">
          <cell r="A2332">
            <v>20309</v>
          </cell>
          <cell r="E2332">
            <v>12800</v>
          </cell>
        </row>
        <row r="2333">
          <cell r="A2333">
            <v>20310</v>
          </cell>
          <cell r="E2333">
            <v>12300</v>
          </cell>
        </row>
        <row r="2334">
          <cell r="A2334">
            <v>20311</v>
          </cell>
          <cell r="E2334">
            <v>11900</v>
          </cell>
        </row>
        <row r="2335">
          <cell r="A2335">
            <v>20312</v>
          </cell>
          <cell r="E2335">
            <v>11800</v>
          </cell>
        </row>
        <row r="2336">
          <cell r="A2336">
            <v>20313</v>
          </cell>
          <cell r="E2336">
            <v>11700</v>
          </cell>
        </row>
        <row r="2337">
          <cell r="A2337">
            <v>20314</v>
          </cell>
          <cell r="E2337">
            <v>11500</v>
          </cell>
        </row>
        <row r="2338">
          <cell r="A2338">
            <v>20315</v>
          </cell>
          <cell r="E2338">
            <v>11400</v>
          </cell>
        </row>
        <row r="2339">
          <cell r="A2339">
            <v>20316</v>
          </cell>
          <cell r="E2339">
            <v>11100</v>
          </cell>
        </row>
        <row r="2340">
          <cell r="A2340">
            <v>20317</v>
          </cell>
          <cell r="E2340">
            <v>10800</v>
          </cell>
        </row>
        <row r="2341">
          <cell r="A2341">
            <v>20318</v>
          </cell>
          <cell r="E2341">
            <v>10600</v>
          </cell>
        </row>
        <row r="2342">
          <cell r="A2342">
            <v>20319</v>
          </cell>
          <cell r="E2342">
            <v>10600</v>
          </cell>
        </row>
        <row r="2343">
          <cell r="A2343">
            <v>20320</v>
          </cell>
          <cell r="E2343">
            <v>10500</v>
          </cell>
        </row>
        <row r="2344">
          <cell r="A2344">
            <v>20321</v>
          </cell>
          <cell r="E2344">
            <v>10400</v>
          </cell>
        </row>
        <row r="2345">
          <cell r="A2345">
            <v>20322</v>
          </cell>
          <cell r="E2345">
            <v>10200</v>
          </cell>
        </row>
        <row r="2346">
          <cell r="A2346">
            <v>20323</v>
          </cell>
          <cell r="E2346">
            <v>10100</v>
          </cell>
        </row>
        <row r="2347">
          <cell r="A2347">
            <v>20324</v>
          </cell>
          <cell r="E2347">
            <v>10000</v>
          </cell>
        </row>
        <row r="2348">
          <cell r="A2348">
            <v>20325</v>
          </cell>
          <cell r="E2348">
            <v>9830</v>
          </cell>
        </row>
        <row r="2349">
          <cell r="A2349">
            <v>20326</v>
          </cell>
          <cell r="E2349">
            <v>9770</v>
          </cell>
        </row>
        <row r="2350">
          <cell r="A2350">
            <v>20327</v>
          </cell>
          <cell r="E2350">
            <v>9570</v>
          </cell>
        </row>
        <row r="2351">
          <cell r="A2351">
            <v>20328</v>
          </cell>
          <cell r="E2351">
            <v>9460</v>
          </cell>
        </row>
        <row r="2352">
          <cell r="A2352">
            <v>20329</v>
          </cell>
          <cell r="E2352">
            <v>9430</v>
          </cell>
        </row>
        <row r="2353">
          <cell r="A2353">
            <v>20330</v>
          </cell>
          <cell r="E2353">
            <v>9290</v>
          </cell>
        </row>
        <row r="2354">
          <cell r="A2354">
            <v>20331</v>
          </cell>
          <cell r="E2354">
            <v>9170</v>
          </cell>
        </row>
        <row r="2355">
          <cell r="A2355">
            <v>20332</v>
          </cell>
          <cell r="E2355">
            <v>9090</v>
          </cell>
        </row>
        <row r="2356">
          <cell r="A2356">
            <v>20333</v>
          </cell>
          <cell r="E2356">
            <v>8920</v>
          </cell>
        </row>
        <row r="2357">
          <cell r="A2357">
            <v>20334</v>
          </cell>
          <cell r="E2357">
            <v>8920</v>
          </cell>
        </row>
        <row r="2358">
          <cell r="A2358">
            <v>20335</v>
          </cell>
          <cell r="E2358">
            <v>8720</v>
          </cell>
        </row>
        <row r="2359">
          <cell r="A2359">
            <v>20336</v>
          </cell>
          <cell r="E2359">
            <v>8690</v>
          </cell>
        </row>
        <row r="2360">
          <cell r="A2360">
            <v>20337</v>
          </cell>
          <cell r="E2360">
            <v>8610</v>
          </cell>
        </row>
        <row r="2361">
          <cell r="A2361">
            <v>20338</v>
          </cell>
          <cell r="E2361">
            <v>8580</v>
          </cell>
        </row>
        <row r="2362">
          <cell r="A2362">
            <v>20339</v>
          </cell>
          <cell r="E2362">
            <v>8520</v>
          </cell>
        </row>
        <row r="2363">
          <cell r="A2363">
            <v>20340</v>
          </cell>
          <cell r="E2363">
            <v>8440</v>
          </cell>
        </row>
        <row r="2364">
          <cell r="A2364">
            <v>20341</v>
          </cell>
          <cell r="E2364">
            <v>8380</v>
          </cell>
        </row>
        <row r="2365">
          <cell r="A2365">
            <v>20342</v>
          </cell>
          <cell r="E2365">
            <v>8300</v>
          </cell>
        </row>
        <row r="2366">
          <cell r="A2366">
            <v>20343</v>
          </cell>
          <cell r="E2366">
            <v>8240</v>
          </cell>
        </row>
        <row r="2367">
          <cell r="A2367">
            <v>20344</v>
          </cell>
          <cell r="E2367">
            <v>8240</v>
          </cell>
        </row>
        <row r="2368">
          <cell r="A2368">
            <v>20345</v>
          </cell>
          <cell r="E2368">
            <v>8160</v>
          </cell>
        </row>
        <row r="2369">
          <cell r="A2369">
            <v>20346</v>
          </cell>
          <cell r="E2369">
            <v>8180</v>
          </cell>
        </row>
        <row r="2370">
          <cell r="A2370">
            <v>20347</v>
          </cell>
          <cell r="E2370">
            <v>8240</v>
          </cell>
        </row>
        <row r="2371">
          <cell r="A2371">
            <v>20348</v>
          </cell>
          <cell r="E2371">
            <v>8300</v>
          </cell>
        </row>
        <row r="2372">
          <cell r="A2372">
            <v>20349</v>
          </cell>
          <cell r="E2372">
            <v>8300</v>
          </cell>
        </row>
        <row r="2373">
          <cell r="A2373">
            <v>20350</v>
          </cell>
          <cell r="E2373">
            <v>8300</v>
          </cell>
        </row>
        <row r="2374">
          <cell r="A2374">
            <v>20351</v>
          </cell>
          <cell r="E2374">
            <v>8300</v>
          </cell>
        </row>
        <row r="2375">
          <cell r="A2375">
            <v>20352</v>
          </cell>
          <cell r="E2375">
            <v>8180</v>
          </cell>
        </row>
        <row r="2376">
          <cell r="A2376">
            <v>20353</v>
          </cell>
          <cell r="E2376">
            <v>8160</v>
          </cell>
        </row>
        <row r="2377">
          <cell r="A2377">
            <v>20354</v>
          </cell>
          <cell r="E2377">
            <v>8010</v>
          </cell>
        </row>
        <row r="2378">
          <cell r="A2378">
            <v>20355</v>
          </cell>
          <cell r="E2378">
            <v>7930</v>
          </cell>
        </row>
        <row r="2379">
          <cell r="A2379">
            <v>20356</v>
          </cell>
          <cell r="E2379">
            <v>7840</v>
          </cell>
        </row>
        <row r="2380">
          <cell r="A2380">
            <v>20357</v>
          </cell>
          <cell r="E2380">
            <v>7790</v>
          </cell>
        </row>
        <row r="2381">
          <cell r="A2381">
            <v>20358</v>
          </cell>
          <cell r="E2381">
            <v>7670</v>
          </cell>
        </row>
        <row r="2382">
          <cell r="A2382">
            <v>20359</v>
          </cell>
          <cell r="E2382">
            <v>7560</v>
          </cell>
        </row>
        <row r="2383">
          <cell r="A2383">
            <v>20360</v>
          </cell>
          <cell r="E2383">
            <v>7420</v>
          </cell>
        </row>
        <row r="2384">
          <cell r="A2384">
            <v>20361</v>
          </cell>
          <cell r="E2384">
            <v>7420</v>
          </cell>
        </row>
        <row r="2385">
          <cell r="A2385">
            <v>20362</v>
          </cell>
          <cell r="E2385">
            <v>7420</v>
          </cell>
        </row>
        <row r="2386">
          <cell r="A2386">
            <v>20363</v>
          </cell>
          <cell r="E2386">
            <v>7420</v>
          </cell>
        </row>
        <row r="2387">
          <cell r="A2387">
            <v>20364</v>
          </cell>
          <cell r="E2387">
            <v>7420</v>
          </cell>
        </row>
        <row r="2388">
          <cell r="A2388">
            <v>20365</v>
          </cell>
          <cell r="E2388">
            <v>7420</v>
          </cell>
        </row>
        <row r="2389">
          <cell r="A2389">
            <v>20366</v>
          </cell>
          <cell r="E2389">
            <v>7360</v>
          </cell>
        </row>
        <row r="2390">
          <cell r="A2390">
            <v>20367</v>
          </cell>
          <cell r="E2390">
            <v>7280</v>
          </cell>
        </row>
        <row r="2391">
          <cell r="A2391">
            <v>20368</v>
          </cell>
          <cell r="E2391">
            <v>7220</v>
          </cell>
        </row>
        <row r="2392">
          <cell r="A2392">
            <v>20369</v>
          </cell>
          <cell r="E2392">
            <v>7190</v>
          </cell>
        </row>
        <row r="2393">
          <cell r="A2393">
            <v>20370</v>
          </cell>
          <cell r="E2393">
            <v>7110</v>
          </cell>
        </row>
        <row r="2394">
          <cell r="A2394">
            <v>20371</v>
          </cell>
          <cell r="E2394">
            <v>7080</v>
          </cell>
        </row>
        <row r="2395">
          <cell r="A2395">
            <v>20372</v>
          </cell>
          <cell r="E2395">
            <v>7050</v>
          </cell>
        </row>
        <row r="2396">
          <cell r="A2396">
            <v>20373</v>
          </cell>
          <cell r="E2396">
            <v>7050</v>
          </cell>
        </row>
        <row r="2397">
          <cell r="A2397">
            <v>20374</v>
          </cell>
          <cell r="E2397">
            <v>7050</v>
          </cell>
        </row>
        <row r="2398">
          <cell r="A2398">
            <v>20375</v>
          </cell>
          <cell r="E2398">
            <v>7050</v>
          </cell>
        </row>
        <row r="2399">
          <cell r="A2399">
            <v>20376</v>
          </cell>
          <cell r="E2399">
            <v>6940</v>
          </cell>
        </row>
        <row r="2400">
          <cell r="A2400">
            <v>20377</v>
          </cell>
          <cell r="E2400">
            <v>6820</v>
          </cell>
        </row>
        <row r="2401">
          <cell r="A2401">
            <v>20378</v>
          </cell>
          <cell r="E2401">
            <v>6710</v>
          </cell>
        </row>
        <row r="2402">
          <cell r="A2402">
            <v>20379</v>
          </cell>
          <cell r="E2402">
            <v>6630</v>
          </cell>
        </row>
        <row r="2403">
          <cell r="A2403">
            <v>20380</v>
          </cell>
          <cell r="E2403">
            <v>6570</v>
          </cell>
        </row>
        <row r="2404">
          <cell r="A2404">
            <v>20381</v>
          </cell>
          <cell r="E2404">
            <v>6540</v>
          </cell>
        </row>
        <row r="2405">
          <cell r="A2405">
            <v>20382</v>
          </cell>
          <cell r="E2405">
            <v>6460</v>
          </cell>
        </row>
        <row r="2406">
          <cell r="A2406">
            <v>20383</v>
          </cell>
          <cell r="E2406">
            <v>6400</v>
          </cell>
        </row>
        <row r="2407">
          <cell r="A2407">
            <v>20384</v>
          </cell>
          <cell r="E2407">
            <v>6340</v>
          </cell>
        </row>
        <row r="2408">
          <cell r="A2408">
            <v>20623</v>
          </cell>
          <cell r="E2408">
            <v>11900</v>
          </cell>
        </row>
        <row r="2409">
          <cell r="A2409">
            <v>20624</v>
          </cell>
          <cell r="E2409">
            <v>11900</v>
          </cell>
        </row>
        <row r="2410">
          <cell r="A2410">
            <v>20625</v>
          </cell>
          <cell r="E2410">
            <v>11900</v>
          </cell>
        </row>
        <row r="2411">
          <cell r="A2411">
            <v>20626</v>
          </cell>
          <cell r="E2411">
            <v>11900</v>
          </cell>
        </row>
        <row r="2412">
          <cell r="A2412">
            <v>20627</v>
          </cell>
          <cell r="E2412">
            <v>12200</v>
          </cell>
        </row>
        <row r="2413">
          <cell r="A2413">
            <v>20628</v>
          </cell>
          <cell r="E2413">
            <v>13100</v>
          </cell>
        </row>
        <row r="2414">
          <cell r="A2414">
            <v>20629</v>
          </cell>
          <cell r="E2414">
            <v>13500</v>
          </cell>
        </row>
        <row r="2415">
          <cell r="A2415">
            <v>20630</v>
          </cell>
          <cell r="E2415">
            <v>13300</v>
          </cell>
        </row>
        <row r="2416">
          <cell r="A2416">
            <v>20631</v>
          </cell>
          <cell r="E2416">
            <v>13100</v>
          </cell>
        </row>
        <row r="2417">
          <cell r="A2417">
            <v>20632</v>
          </cell>
          <cell r="E2417">
            <v>12700</v>
          </cell>
        </row>
        <row r="2418">
          <cell r="A2418">
            <v>20633</v>
          </cell>
          <cell r="E2418">
            <v>13300</v>
          </cell>
        </row>
        <row r="2419">
          <cell r="A2419">
            <v>20634</v>
          </cell>
          <cell r="E2419">
            <v>14800</v>
          </cell>
        </row>
        <row r="2420">
          <cell r="A2420">
            <v>20635</v>
          </cell>
          <cell r="E2420">
            <v>15500</v>
          </cell>
        </row>
        <row r="2421">
          <cell r="A2421">
            <v>20636</v>
          </cell>
          <cell r="E2421">
            <v>15100</v>
          </cell>
        </row>
        <row r="2422">
          <cell r="A2422">
            <v>20637</v>
          </cell>
          <cell r="E2422">
            <v>15300</v>
          </cell>
        </row>
        <row r="2423">
          <cell r="A2423">
            <v>20638</v>
          </cell>
          <cell r="E2423">
            <v>16000</v>
          </cell>
        </row>
        <row r="2424">
          <cell r="A2424">
            <v>20639</v>
          </cell>
          <cell r="E2424">
            <v>16200</v>
          </cell>
        </row>
        <row r="2425">
          <cell r="A2425">
            <v>20640</v>
          </cell>
          <cell r="E2425">
            <v>16100</v>
          </cell>
        </row>
        <row r="2426">
          <cell r="A2426">
            <v>20641</v>
          </cell>
          <cell r="E2426">
            <v>15500</v>
          </cell>
        </row>
        <row r="2427">
          <cell r="A2427">
            <v>20642</v>
          </cell>
          <cell r="E2427">
            <v>14600</v>
          </cell>
        </row>
        <row r="2428">
          <cell r="A2428">
            <v>20643</v>
          </cell>
          <cell r="E2428">
            <v>13900</v>
          </cell>
        </row>
        <row r="2429">
          <cell r="A2429">
            <v>20644</v>
          </cell>
          <cell r="E2429">
            <v>13400</v>
          </cell>
        </row>
        <row r="2430">
          <cell r="A2430">
            <v>20645</v>
          </cell>
          <cell r="E2430">
            <v>13000</v>
          </cell>
        </row>
        <row r="2431">
          <cell r="A2431">
            <v>20646</v>
          </cell>
          <cell r="E2431">
            <v>12800</v>
          </cell>
        </row>
        <row r="2432">
          <cell r="A2432">
            <v>20647</v>
          </cell>
          <cell r="E2432">
            <v>12500</v>
          </cell>
        </row>
        <row r="2433">
          <cell r="A2433">
            <v>20648</v>
          </cell>
          <cell r="E2433">
            <v>12100</v>
          </cell>
        </row>
        <row r="2434">
          <cell r="A2434">
            <v>20649</v>
          </cell>
          <cell r="E2434">
            <v>11900</v>
          </cell>
        </row>
        <row r="2435">
          <cell r="A2435">
            <v>20650</v>
          </cell>
          <cell r="E2435">
            <v>12700</v>
          </cell>
        </row>
        <row r="2436">
          <cell r="A2436">
            <v>20651</v>
          </cell>
          <cell r="E2436">
            <v>15000</v>
          </cell>
        </row>
        <row r="2437">
          <cell r="A2437">
            <v>20652</v>
          </cell>
          <cell r="E2437">
            <v>16400</v>
          </cell>
        </row>
        <row r="2438">
          <cell r="A2438">
            <v>20653</v>
          </cell>
          <cell r="E2438">
            <v>17500</v>
          </cell>
        </row>
        <row r="2439">
          <cell r="A2439">
            <v>20654</v>
          </cell>
          <cell r="E2439">
            <v>17300</v>
          </cell>
        </row>
        <row r="2440">
          <cell r="A2440">
            <v>20655</v>
          </cell>
          <cell r="E2440">
            <v>15800</v>
          </cell>
        </row>
        <row r="2441">
          <cell r="A2441">
            <v>20656</v>
          </cell>
          <cell r="E2441">
            <v>14300</v>
          </cell>
        </row>
        <row r="2442">
          <cell r="A2442">
            <v>20657</v>
          </cell>
          <cell r="E2442">
            <v>14300</v>
          </cell>
        </row>
        <row r="2443">
          <cell r="A2443">
            <v>20658</v>
          </cell>
          <cell r="E2443">
            <v>12800</v>
          </cell>
        </row>
        <row r="2444">
          <cell r="A2444">
            <v>20659</v>
          </cell>
          <cell r="E2444">
            <v>13300</v>
          </cell>
        </row>
        <row r="2445">
          <cell r="A2445">
            <v>20660</v>
          </cell>
          <cell r="E2445">
            <v>12200</v>
          </cell>
        </row>
        <row r="2446">
          <cell r="A2446">
            <v>20661</v>
          </cell>
          <cell r="E2446">
            <v>13700</v>
          </cell>
        </row>
        <row r="2447">
          <cell r="A2447">
            <v>20662</v>
          </cell>
          <cell r="E2447">
            <v>11800</v>
          </cell>
        </row>
        <row r="2448">
          <cell r="A2448">
            <v>20663</v>
          </cell>
          <cell r="E2448">
            <v>11600</v>
          </cell>
        </row>
        <row r="2449">
          <cell r="A2449">
            <v>20664</v>
          </cell>
          <cell r="E2449">
            <v>11400</v>
          </cell>
        </row>
        <row r="2450">
          <cell r="A2450">
            <v>20665</v>
          </cell>
          <cell r="E2450">
            <v>11100</v>
          </cell>
        </row>
        <row r="2451">
          <cell r="A2451">
            <v>20666</v>
          </cell>
          <cell r="E2451">
            <v>10900</v>
          </cell>
        </row>
        <row r="2452">
          <cell r="A2452">
            <v>20667</v>
          </cell>
          <cell r="E2452">
            <v>10600</v>
          </cell>
        </row>
        <row r="2453">
          <cell r="A2453">
            <v>20668</v>
          </cell>
          <cell r="E2453">
            <v>10400</v>
          </cell>
        </row>
        <row r="2454">
          <cell r="A2454">
            <v>20669</v>
          </cell>
          <cell r="E2454">
            <v>10200</v>
          </cell>
        </row>
        <row r="2455">
          <cell r="A2455">
            <v>20670</v>
          </cell>
          <cell r="E2455">
            <v>10000</v>
          </cell>
        </row>
        <row r="2456">
          <cell r="A2456">
            <v>20671</v>
          </cell>
          <cell r="E2456">
            <v>9830</v>
          </cell>
        </row>
        <row r="2457">
          <cell r="A2457">
            <v>20672</v>
          </cell>
          <cell r="E2457">
            <v>9660</v>
          </cell>
        </row>
        <row r="2458">
          <cell r="A2458">
            <v>20673</v>
          </cell>
          <cell r="E2458">
            <v>9570</v>
          </cell>
        </row>
        <row r="2459">
          <cell r="A2459">
            <v>20674</v>
          </cell>
          <cell r="E2459">
            <v>9570</v>
          </cell>
        </row>
        <row r="2460">
          <cell r="A2460">
            <v>20675</v>
          </cell>
          <cell r="E2460">
            <v>9490</v>
          </cell>
        </row>
        <row r="2461">
          <cell r="A2461">
            <v>20676</v>
          </cell>
          <cell r="E2461">
            <v>9320</v>
          </cell>
        </row>
        <row r="2462">
          <cell r="A2462">
            <v>20677</v>
          </cell>
          <cell r="E2462">
            <v>9200</v>
          </cell>
        </row>
        <row r="2463">
          <cell r="A2463">
            <v>20678</v>
          </cell>
          <cell r="E2463">
            <v>9090</v>
          </cell>
        </row>
        <row r="2464">
          <cell r="A2464">
            <v>20679</v>
          </cell>
          <cell r="E2464">
            <v>8920</v>
          </cell>
        </row>
        <row r="2465">
          <cell r="A2465">
            <v>20680</v>
          </cell>
          <cell r="E2465">
            <v>8920</v>
          </cell>
        </row>
        <row r="2466">
          <cell r="A2466">
            <v>20681</v>
          </cell>
          <cell r="E2466">
            <v>8810</v>
          </cell>
        </row>
        <row r="2467">
          <cell r="A2467">
            <v>20682</v>
          </cell>
          <cell r="E2467">
            <v>8810</v>
          </cell>
        </row>
        <row r="2468">
          <cell r="A2468">
            <v>20683</v>
          </cell>
          <cell r="E2468">
            <v>8610</v>
          </cell>
        </row>
        <row r="2469">
          <cell r="A2469">
            <v>20684</v>
          </cell>
          <cell r="E2469">
            <v>8520</v>
          </cell>
        </row>
        <row r="2470">
          <cell r="A2470">
            <v>20685</v>
          </cell>
          <cell r="E2470">
            <v>8440</v>
          </cell>
        </row>
        <row r="2471">
          <cell r="A2471">
            <v>20686</v>
          </cell>
          <cell r="E2471">
            <v>8380</v>
          </cell>
        </row>
        <row r="2472">
          <cell r="A2472">
            <v>20687</v>
          </cell>
          <cell r="E2472">
            <v>8300</v>
          </cell>
        </row>
        <row r="2473">
          <cell r="A2473">
            <v>20688</v>
          </cell>
          <cell r="E2473">
            <v>8210</v>
          </cell>
        </row>
        <row r="2474">
          <cell r="A2474">
            <v>20689</v>
          </cell>
          <cell r="E2474">
            <v>8100</v>
          </cell>
        </row>
        <row r="2475">
          <cell r="A2475">
            <v>20690</v>
          </cell>
          <cell r="E2475">
            <v>8070</v>
          </cell>
        </row>
        <row r="2476">
          <cell r="A2476">
            <v>20691</v>
          </cell>
          <cell r="E2476">
            <v>7990</v>
          </cell>
        </row>
        <row r="2477">
          <cell r="A2477">
            <v>20692</v>
          </cell>
          <cell r="E2477">
            <v>7900</v>
          </cell>
        </row>
        <row r="2478">
          <cell r="A2478">
            <v>20693</v>
          </cell>
          <cell r="E2478">
            <v>7900</v>
          </cell>
        </row>
        <row r="2479">
          <cell r="A2479">
            <v>20694</v>
          </cell>
          <cell r="E2479">
            <v>7990</v>
          </cell>
        </row>
        <row r="2480">
          <cell r="A2480">
            <v>20695</v>
          </cell>
          <cell r="E2480">
            <v>7990</v>
          </cell>
        </row>
        <row r="2481">
          <cell r="A2481">
            <v>20696</v>
          </cell>
          <cell r="E2481">
            <v>8300</v>
          </cell>
        </row>
        <row r="2482">
          <cell r="A2482">
            <v>20697</v>
          </cell>
          <cell r="E2482">
            <v>8300</v>
          </cell>
        </row>
        <row r="2483">
          <cell r="A2483">
            <v>20698</v>
          </cell>
          <cell r="E2483">
            <v>8440</v>
          </cell>
        </row>
        <row r="2484">
          <cell r="A2484">
            <v>20699</v>
          </cell>
          <cell r="E2484">
            <v>8610</v>
          </cell>
        </row>
        <row r="2485">
          <cell r="A2485">
            <v>20700</v>
          </cell>
          <cell r="E2485">
            <v>8640</v>
          </cell>
        </row>
        <row r="2486">
          <cell r="A2486">
            <v>20701</v>
          </cell>
          <cell r="E2486">
            <v>8640</v>
          </cell>
        </row>
        <row r="2487">
          <cell r="A2487">
            <v>20702</v>
          </cell>
          <cell r="E2487">
            <v>8640</v>
          </cell>
        </row>
        <row r="2488">
          <cell r="A2488">
            <v>20703</v>
          </cell>
          <cell r="E2488">
            <v>8520</v>
          </cell>
        </row>
        <row r="2489">
          <cell r="A2489">
            <v>20704</v>
          </cell>
          <cell r="E2489">
            <v>8440</v>
          </cell>
        </row>
        <row r="2490">
          <cell r="A2490">
            <v>20705</v>
          </cell>
          <cell r="E2490">
            <v>8350</v>
          </cell>
        </row>
        <row r="2491">
          <cell r="A2491">
            <v>20706</v>
          </cell>
          <cell r="E2491">
            <v>8240</v>
          </cell>
        </row>
        <row r="2492">
          <cell r="A2492">
            <v>20707</v>
          </cell>
          <cell r="E2492">
            <v>8130</v>
          </cell>
        </row>
        <row r="2493">
          <cell r="A2493">
            <v>20708</v>
          </cell>
          <cell r="E2493">
            <v>8130</v>
          </cell>
        </row>
        <row r="2494">
          <cell r="A2494">
            <v>20709</v>
          </cell>
          <cell r="E2494">
            <v>8130</v>
          </cell>
        </row>
        <row r="2495">
          <cell r="A2495">
            <v>20710</v>
          </cell>
          <cell r="E2495">
            <v>8210</v>
          </cell>
        </row>
        <row r="2496">
          <cell r="A2496">
            <v>20711</v>
          </cell>
          <cell r="E2496">
            <v>8210</v>
          </cell>
        </row>
        <row r="2497">
          <cell r="A2497">
            <v>20712</v>
          </cell>
          <cell r="E2497">
            <v>8270</v>
          </cell>
        </row>
        <row r="2498">
          <cell r="A2498">
            <v>20713</v>
          </cell>
          <cell r="E2498">
            <v>8270</v>
          </cell>
        </row>
        <row r="2499">
          <cell r="A2499">
            <v>20714</v>
          </cell>
          <cell r="E2499">
            <v>8130</v>
          </cell>
        </row>
        <row r="2500">
          <cell r="A2500">
            <v>20715</v>
          </cell>
          <cell r="E2500">
            <v>8040</v>
          </cell>
        </row>
        <row r="2501">
          <cell r="A2501">
            <v>20716</v>
          </cell>
          <cell r="E2501">
            <v>7960</v>
          </cell>
        </row>
        <row r="2502">
          <cell r="A2502">
            <v>20717</v>
          </cell>
          <cell r="E2502">
            <v>7900</v>
          </cell>
        </row>
        <row r="2503">
          <cell r="A2503">
            <v>20718</v>
          </cell>
          <cell r="E2503">
            <v>7820</v>
          </cell>
        </row>
        <row r="2504">
          <cell r="A2504">
            <v>20719</v>
          </cell>
          <cell r="E2504">
            <v>7760</v>
          </cell>
        </row>
        <row r="2505">
          <cell r="A2505">
            <v>20720</v>
          </cell>
          <cell r="E2505">
            <v>7670</v>
          </cell>
        </row>
        <row r="2506">
          <cell r="A2506">
            <v>20721</v>
          </cell>
          <cell r="E2506">
            <v>7590</v>
          </cell>
        </row>
        <row r="2507">
          <cell r="A2507">
            <v>20722</v>
          </cell>
          <cell r="E2507">
            <v>7590</v>
          </cell>
        </row>
        <row r="2508">
          <cell r="A2508">
            <v>20723</v>
          </cell>
          <cell r="E2508">
            <v>7530</v>
          </cell>
        </row>
        <row r="2509">
          <cell r="A2509">
            <v>20724</v>
          </cell>
          <cell r="E2509">
            <v>7360</v>
          </cell>
        </row>
        <row r="2510">
          <cell r="A2510">
            <v>20725</v>
          </cell>
          <cell r="E2510">
            <v>7310</v>
          </cell>
        </row>
        <row r="2511">
          <cell r="A2511">
            <v>20726</v>
          </cell>
          <cell r="E2511">
            <v>7160</v>
          </cell>
        </row>
        <row r="2512">
          <cell r="A2512">
            <v>20727</v>
          </cell>
          <cell r="E2512">
            <v>7160</v>
          </cell>
        </row>
        <row r="2513">
          <cell r="A2513">
            <v>20728</v>
          </cell>
          <cell r="E2513">
            <v>7220</v>
          </cell>
        </row>
        <row r="2514">
          <cell r="A2514">
            <v>20729</v>
          </cell>
          <cell r="E2514">
            <v>7220</v>
          </cell>
        </row>
        <row r="2515">
          <cell r="A2515">
            <v>20730</v>
          </cell>
          <cell r="E2515">
            <v>7160</v>
          </cell>
        </row>
        <row r="2516">
          <cell r="A2516">
            <v>20731</v>
          </cell>
          <cell r="E2516">
            <v>7080</v>
          </cell>
        </row>
        <row r="2517">
          <cell r="A2517">
            <v>20732</v>
          </cell>
          <cell r="E2517">
            <v>7110</v>
          </cell>
        </row>
        <row r="2518">
          <cell r="A2518">
            <v>20733</v>
          </cell>
          <cell r="E2518">
            <v>7160</v>
          </cell>
        </row>
        <row r="2519">
          <cell r="A2519">
            <v>20734</v>
          </cell>
          <cell r="E2519">
            <v>7220</v>
          </cell>
        </row>
        <row r="2520">
          <cell r="A2520">
            <v>20735</v>
          </cell>
          <cell r="E2520">
            <v>7110</v>
          </cell>
        </row>
        <row r="2521">
          <cell r="A2521">
            <v>20736</v>
          </cell>
          <cell r="E2521">
            <v>6990</v>
          </cell>
        </row>
        <row r="2522">
          <cell r="A2522">
            <v>20737</v>
          </cell>
          <cell r="E2522">
            <v>6970</v>
          </cell>
        </row>
        <row r="2523">
          <cell r="A2523">
            <v>20738</v>
          </cell>
          <cell r="E2523">
            <v>6940</v>
          </cell>
        </row>
        <row r="2524">
          <cell r="A2524">
            <v>20739</v>
          </cell>
          <cell r="E2524">
            <v>6850</v>
          </cell>
        </row>
        <row r="2525">
          <cell r="A2525">
            <v>20740</v>
          </cell>
          <cell r="E2525">
            <v>6850</v>
          </cell>
        </row>
        <row r="2526">
          <cell r="A2526">
            <v>20741</v>
          </cell>
          <cell r="E2526">
            <v>6820</v>
          </cell>
        </row>
        <row r="2527">
          <cell r="A2527">
            <v>20742</v>
          </cell>
          <cell r="E2527">
            <v>6820</v>
          </cell>
        </row>
        <row r="2528">
          <cell r="A2528">
            <v>20743</v>
          </cell>
          <cell r="E2528">
            <v>6800</v>
          </cell>
        </row>
        <row r="2529">
          <cell r="A2529">
            <v>20744</v>
          </cell>
          <cell r="E2529">
            <v>6800</v>
          </cell>
        </row>
        <row r="2530">
          <cell r="A2530">
            <v>20745</v>
          </cell>
          <cell r="E2530">
            <v>6800</v>
          </cell>
        </row>
        <row r="2531">
          <cell r="A2531">
            <v>20983</v>
          </cell>
          <cell r="E2531">
            <v>16000</v>
          </cell>
        </row>
        <row r="2532">
          <cell r="A2532">
            <v>20984</v>
          </cell>
          <cell r="E2532">
            <v>15700</v>
          </cell>
        </row>
        <row r="2533">
          <cell r="A2533">
            <v>20985</v>
          </cell>
          <cell r="E2533">
            <v>15100</v>
          </cell>
        </row>
        <row r="2534">
          <cell r="A2534">
            <v>20986</v>
          </cell>
          <cell r="E2534">
            <v>14800</v>
          </cell>
        </row>
        <row r="2535">
          <cell r="A2535">
            <v>20987</v>
          </cell>
          <cell r="E2535">
            <v>14600</v>
          </cell>
        </row>
        <row r="2536">
          <cell r="A2536">
            <v>20988</v>
          </cell>
          <cell r="E2536">
            <v>14800</v>
          </cell>
        </row>
        <row r="2537">
          <cell r="A2537">
            <v>20989</v>
          </cell>
          <cell r="E2537">
            <v>14900</v>
          </cell>
        </row>
        <row r="2538">
          <cell r="A2538">
            <v>20990</v>
          </cell>
          <cell r="E2538">
            <v>14700</v>
          </cell>
        </row>
        <row r="2539">
          <cell r="A2539">
            <v>20991</v>
          </cell>
          <cell r="E2539">
            <v>14900</v>
          </cell>
        </row>
        <row r="2540">
          <cell r="A2540">
            <v>20992</v>
          </cell>
          <cell r="E2540">
            <v>15300</v>
          </cell>
        </row>
        <row r="2541">
          <cell r="A2541">
            <v>20993</v>
          </cell>
          <cell r="E2541">
            <v>15500</v>
          </cell>
        </row>
        <row r="2542">
          <cell r="A2542">
            <v>20994</v>
          </cell>
          <cell r="E2542">
            <v>15500</v>
          </cell>
        </row>
        <row r="2543">
          <cell r="A2543">
            <v>20995</v>
          </cell>
          <cell r="E2543">
            <v>15600</v>
          </cell>
        </row>
        <row r="2544">
          <cell r="A2544">
            <v>20996</v>
          </cell>
          <cell r="E2544">
            <v>15500</v>
          </cell>
        </row>
        <row r="2545">
          <cell r="A2545">
            <v>20997</v>
          </cell>
          <cell r="E2545">
            <v>15100</v>
          </cell>
        </row>
        <row r="2546">
          <cell r="A2546">
            <v>20998</v>
          </cell>
          <cell r="E2546">
            <v>14700</v>
          </cell>
        </row>
        <row r="2547">
          <cell r="A2547">
            <v>20999</v>
          </cell>
          <cell r="E2547">
            <v>14400</v>
          </cell>
        </row>
        <row r="2548">
          <cell r="A2548">
            <v>21000</v>
          </cell>
          <cell r="E2548">
            <v>14100</v>
          </cell>
        </row>
        <row r="2549">
          <cell r="A2549">
            <v>21001</v>
          </cell>
          <cell r="E2549">
            <v>14100</v>
          </cell>
        </row>
        <row r="2550">
          <cell r="A2550">
            <v>21002</v>
          </cell>
          <cell r="E2550">
            <v>14400</v>
          </cell>
        </row>
        <row r="2551">
          <cell r="A2551">
            <v>21003</v>
          </cell>
          <cell r="E2551">
            <v>15900</v>
          </cell>
        </row>
        <row r="2552">
          <cell r="A2552">
            <v>21004</v>
          </cell>
          <cell r="E2552">
            <v>17100</v>
          </cell>
        </row>
        <row r="2553">
          <cell r="A2553">
            <v>21005</v>
          </cell>
          <cell r="E2553">
            <v>16900</v>
          </cell>
        </row>
        <row r="2554">
          <cell r="A2554">
            <v>21006</v>
          </cell>
          <cell r="E2554">
            <v>16000</v>
          </cell>
        </row>
        <row r="2555">
          <cell r="A2555">
            <v>21007</v>
          </cell>
          <cell r="E2555">
            <v>15500</v>
          </cell>
        </row>
        <row r="2556">
          <cell r="A2556">
            <v>21008</v>
          </cell>
          <cell r="E2556">
            <v>15000</v>
          </cell>
        </row>
        <row r="2557">
          <cell r="A2557">
            <v>21009</v>
          </cell>
          <cell r="E2557">
            <v>14800</v>
          </cell>
        </row>
        <row r="2558">
          <cell r="A2558">
            <v>21010</v>
          </cell>
          <cell r="E2558">
            <v>14500</v>
          </cell>
        </row>
        <row r="2559">
          <cell r="A2559">
            <v>21011</v>
          </cell>
          <cell r="E2559">
            <v>14300</v>
          </cell>
        </row>
        <row r="2560">
          <cell r="A2560">
            <v>21012</v>
          </cell>
          <cell r="E2560">
            <v>14100</v>
          </cell>
        </row>
        <row r="2561">
          <cell r="A2561">
            <v>21013</v>
          </cell>
          <cell r="E2561">
            <v>14300</v>
          </cell>
        </row>
        <row r="2562">
          <cell r="A2562">
            <v>21014</v>
          </cell>
          <cell r="E2562">
            <v>15500</v>
          </cell>
        </row>
        <row r="2563">
          <cell r="A2563">
            <v>21015</v>
          </cell>
          <cell r="E2563">
            <v>15400</v>
          </cell>
        </row>
        <row r="2564">
          <cell r="A2564">
            <v>21016</v>
          </cell>
          <cell r="E2564">
            <v>15300</v>
          </cell>
        </row>
        <row r="2565">
          <cell r="A2565">
            <v>21017</v>
          </cell>
          <cell r="E2565">
            <v>14800</v>
          </cell>
        </row>
        <row r="2566">
          <cell r="A2566">
            <v>21018</v>
          </cell>
          <cell r="E2566">
            <v>14200</v>
          </cell>
        </row>
        <row r="2567">
          <cell r="A2567">
            <v>21019</v>
          </cell>
          <cell r="E2567">
            <v>14800</v>
          </cell>
        </row>
        <row r="2568">
          <cell r="A2568">
            <v>21020</v>
          </cell>
          <cell r="E2568">
            <v>15300</v>
          </cell>
        </row>
        <row r="2569">
          <cell r="A2569">
            <v>21021</v>
          </cell>
          <cell r="E2569">
            <v>15100</v>
          </cell>
        </row>
        <row r="2570">
          <cell r="A2570">
            <v>21022</v>
          </cell>
          <cell r="E2570">
            <v>14600</v>
          </cell>
        </row>
        <row r="2571">
          <cell r="A2571">
            <v>21023</v>
          </cell>
          <cell r="E2571">
            <v>14000</v>
          </cell>
        </row>
        <row r="2572">
          <cell r="A2572">
            <v>21024</v>
          </cell>
          <cell r="E2572">
            <v>13500</v>
          </cell>
        </row>
        <row r="2573">
          <cell r="A2573">
            <v>21025</v>
          </cell>
          <cell r="E2573">
            <v>13500</v>
          </cell>
        </row>
        <row r="2574">
          <cell r="A2574">
            <v>21026</v>
          </cell>
          <cell r="E2574">
            <v>13700</v>
          </cell>
        </row>
        <row r="2575">
          <cell r="A2575">
            <v>21027</v>
          </cell>
          <cell r="E2575">
            <v>14600</v>
          </cell>
        </row>
        <row r="2576">
          <cell r="A2576">
            <v>21028</v>
          </cell>
          <cell r="E2576">
            <v>14600</v>
          </cell>
        </row>
        <row r="2577">
          <cell r="A2577">
            <v>21029</v>
          </cell>
          <cell r="E2577">
            <v>14600</v>
          </cell>
        </row>
        <row r="2578">
          <cell r="A2578">
            <v>21030</v>
          </cell>
          <cell r="E2578">
            <v>15300</v>
          </cell>
        </row>
        <row r="2579">
          <cell r="A2579">
            <v>21031</v>
          </cell>
          <cell r="E2579">
            <v>15500</v>
          </cell>
        </row>
        <row r="2580">
          <cell r="A2580">
            <v>21032</v>
          </cell>
          <cell r="E2580">
            <v>15100</v>
          </cell>
        </row>
        <row r="2581">
          <cell r="A2581">
            <v>21033</v>
          </cell>
          <cell r="E2581">
            <v>14800</v>
          </cell>
        </row>
        <row r="2582">
          <cell r="A2582">
            <v>21034</v>
          </cell>
          <cell r="E2582">
            <v>14200</v>
          </cell>
        </row>
        <row r="2583">
          <cell r="A2583">
            <v>21035</v>
          </cell>
          <cell r="E2583">
            <v>13600</v>
          </cell>
        </row>
        <row r="2584">
          <cell r="A2584">
            <v>21036</v>
          </cell>
          <cell r="E2584">
            <v>13300</v>
          </cell>
        </row>
        <row r="2585">
          <cell r="A2585">
            <v>21037</v>
          </cell>
          <cell r="E2585">
            <v>12900</v>
          </cell>
        </row>
        <row r="2586">
          <cell r="A2586">
            <v>21038</v>
          </cell>
          <cell r="E2586">
            <v>12600</v>
          </cell>
        </row>
        <row r="2587">
          <cell r="A2587">
            <v>21039</v>
          </cell>
          <cell r="E2587">
            <v>12400</v>
          </cell>
        </row>
        <row r="2588">
          <cell r="A2588">
            <v>21040</v>
          </cell>
          <cell r="E2588">
            <v>12300</v>
          </cell>
        </row>
        <row r="2589">
          <cell r="A2589">
            <v>21041</v>
          </cell>
          <cell r="E2589">
            <v>12200</v>
          </cell>
        </row>
        <row r="2590">
          <cell r="A2590">
            <v>21042</v>
          </cell>
          <cell r="E2590">
            <v>12200</v>
          </cell>
        </row>
        <row r="2591">
          <cell r="A2591">
            <v>21043</v>
          </cell>
          <cell r="E2591">
            <v>12200</v>
          </cell>
        </row>
        <row r="2592">
          <cell r="A2592">
            <v>21044</v>
          </cell>
          <cell r="E2592">
            <v>12300</v>
          </cell>
        </row>
        <row r="2593">
          <cell r="A2593">
            <v>21045</v>
          </cell>
          <cell r="E2593">
            <v>12600</v>
          </cell>
        </row>
        <row r="2594">
          <cell r="A2594">
            <v>21046</v>
          </cell>
          <cell r="E2594">
            <v>12600</v>
          </cell>
        </row>
        <row r="2595">
          <cell r="A2595">
            <v>21047</v>
          </cell>
          <cell r="E2595">
            <v>12300</v>
          </cell>
        </row>
        <row r="2596">
          <cell r="A2596">
            <v>21048</v>
          </cell>
          <cell r="E2596">
            <v>12100</v>
          </cell>
        </row>
        <row r="2597">
          <cell r="A2597">
            <v>21049</v>
          </cell>
          <cell r="E2597">
            <v>12100</v>
          </cell>
        </row>
        <row r="2598">
          <cell r="A2598">
            <v>21050</v>
          </cell>
          <cell r="E2598">
            <v>12200</v>
          </cell>
        </row>
        <row r="2599">
          <cell r="A2599">
            <v>21051</v>
          </cell>
          <cell r="E2599">
            <v>12000</v>
          </cell>
        </row>
        <row r="2600">
          <cell r="A2600">
            <v>21052</v>
          </cell>
          <cell r="E2600">
            <v>11900</v>
          </cell>
        </row>
        <row r="2601">
          <cell r="A2601">
            <v>21053</v>
          </cell>
          <cell r="E2601">
            <v>11400</v>
          </cell>
        </row>
        <row r="2602">
          <cell r="A2602">
            <v>21054</v>
          </cell>
          <cell r="E2602">
            <v>11200</v>
          </cell>
        </row>
        <row r="2603">
          <cell r="A2603">
            <v>21055</v>
          </cell>
          <cell r="E2603">
            <v>10900</v>
          </cell>
        </row>
        <row r="2604">
          <cell r="A2604">
            <v>21056</v>
          </cell>
          <cell r="E2604">
            <v>10700</v>
          </cell>
        </row>
        <row r="2605">
          <cell r="A2605">
            <v>21057</v>
          </cell>
          <cell r="E2605">
            <v>10600</v>
          </cell>
        </row>
        <row r="2606">
          <cell r="A2606">
            <v>21058</v>
          </cell>
          <cell r="E2606">
            <v>10400</v>
          </cell>
        </row>
        <row r="2607">
          <cell r="A2607">
            <v>21059</v>
          </cell>
          <cell r="E2607">
            <v>10300</v>
          </cell>
        </row>
        <row r="2608">
          <cell r="A2608">
            <v>21060</v>
          </cell>
          <cell r="E2608">
            <v>10300</v>
          </cell>
        </row>
        <row r="2609">
          <cell r="A2609">
            <v>21061</v>
          </cell>
          <cell r="E2609">
            <v>10400</v>
          </cell>
        </row>
        <row r="2610">
          <cell r="A2610">
            <v>21062</v>
          </cell>
          <cell r="E2610">
            <v>10300</v>
          </cell>
        </row>
        <row r="2611">
          <cell r="A2611">
            <v>21063</v>
          </cell>
          <cell r="E2611">
            <v>10200</v>
          </cell>
        </row>
        <row r="2612">
          <cell r="A2612">
            <v>21064</v>
          </cell>
          <cell r="E2612">
            <v>10000</v>
          </cell>
        </row>
        <row r="2613">
          <cell r="A2613">
            <v>21065</v>
          </cell>
          <cell r="E2613">
            <v>9880</v>
          </cell>
        </row>
        <row r="2614">
          <cell r="A2614">
            <v>21066</v>
          </cell>
          <cell r="E2614">
            <v>9770</v>
          </cell>
        </row>
        <row r="2615">
          <cell r="A2615">
            <v>21067</v>
          </cell>
          <cell r="E2615">
            <v>9600</v>
          </cell>
        </row>
        <row r="2616">
          <cell r="A2616">
            <v>21068</v>
          </cell>
          <cell r="E2616">
            <v>9600</v>
          </cell>
        </row>
        <row r="2617">
          <cell r="A2617">
            <v>21069</v>
          </cell>
          <cell r="E2617">
            <v>9510</v>
          </cell>
        </row>
        <row r="2618">
          <cell r="A2618">
            <v>21070</v>
          </cell>
          <cell r="E2618">
            <v>9490</v>
          </cell>
        </row>
        <row r="2619">
          <cell r="A2619">
            <v>21071</v>
          </cell>
          <cell r="E2619">
            <v>9200</v>
          </cell>
        </row>
        <row r="2620">
          <cell r="A2620">
            <v>21072</v>
          </cell>
          <cell r="E2620">
            <v>9120</v>
          </cell>
        </row>
        <row r="2621">
          <cell r="A2621">
            <v>21073</v>
          </cell>
          <cell r="E2621">
            <v>9000</v>
          </cell>
        </row>
        <row r="2622">
          <cell r="A2622">
            <v>21074</v>
          </cell>
          <cell r="E2622">
            <v>8860</v>
          </cell>
        </row>
        <row r="2623">
          <cell r="A2623">
            <v>21075</v>
          </cell>
          <cell r="E2623">
            <v>8810</v>
          </cell>
        </row>
        <row r="2624">
          <cell r="A2624">
            <v>21076</v>
          </cell>
          <cell r="E2624">
            <v>8810</v>
          </cell>
        </row>
        <row r="2625">
          <cell r="A2625">
            <v>21077</v>
          </cell>
          <cell r="E2625">
            <v>8810</v>
          </cell>
        </row>
        <row r="2626">
          <cell r="A2626">
            <v>21078</v>
          </cell>
          <cell r="E2626">
            <v>8860</v>
          </cell>
        </row>
        <row r="2627">
          <cell r="A2627">
            <v>21079</v>
          </cell>
          <cell r="E2627">
            <v>8810</v>
          </cell>
        </row>
        <row r="2628">
          <cell r="A2628">
            <v>21080</v>
          </cell>
          <cell r="E2628">
            <v>8810</v>
          </cell>
        </row>
        <row r="2629">
          <cell r="A2629">
            <v>21081</v>
          </cell>
          <cell r="E2629">
            <v>8810</v>
          </cell>
        </row>
        <row r="2630">
          <cell r="A2630">
            <v>21082</v>
          </cell>
          <cell r="E2630">
            <v>8810</v>
          </cell>
        </row>
        <row r="2631">
          <cell r="A2631">
            <v>21083</v>
          </cell>
          <cell r="E2631">
            <v>8810</v>
          </cell>
        </row>
        <row r="2632">
          <cell r="A2632">
            <v>21084</v>
          </cell>
          <cell r="E2632">
            <v>8750</v>
          </cell>
        </row>
        <row r="2633">
          <cell r="A2633">
            <v>21085</v>
          </cell>
          <cell r="E2633">
            <v>8720</v>
          </cell>
        </row>
        <row r="2634">
          <cell r="A2634">
            <v>21086</v>
          </cell>
          <cell r="E2634">
            <v>8690</v>
          </cell>
        </row>
        <row r="2635">
          <cell r="A2635">
            <v>21087</v>
          </cell>
          <cell r="E2635">
            <v>8640</v>
          </cell>
        </row>
        <row r="2636">
          <cell r="A2636">
            <v>21088</v>
          </cell>
          <cell r="E2636">
            <v>8610</v>
          </cell>
        </row>
        <row r="2637">
          <cell r="A2637">
            <v>21089</v>
          </cell>
          <cell r="E2637">
            <v>8550</v>
          </cell>
        </row>
        <row r="2638">
          <cell r="A2638">
            <v>21090</v>
          </cell>
          <cell r="E2638">
            <v>8500</v>
          </cell>
        </row>
        <row r="2639">
          <cell r="A2639">
            <v>21091</v>
          </cell>
          <cell r="E2639">
            <v>8500</v>
          </cell>
        </row>
        <row r="2640">
          <cell r="A2640">
            <v>21092</v>
          </cell>
          <cell r="E2640">
            <v>8440</v>
          </cell>
        </row>
        <row r="2641">
          <cell r="A2641">
            <v>21093</v>
          </cell>
          <cell r="E2641">
            <v>8410</v>
          </cell>
        </row>
        <row r="2642">
          <cell r="A2642">
            <v>21094</v>
          </cell>
          <cell r="E2642">
            <v>8410</v>
          </cell>
        </row>
        <row r="2643">
          <cell r="A2643">
            <v>21095</v>
          </cell>
          <cell r="E2643">
            <v>8380</v>
          </cell>
        </row>
        <row r="2644">
          <cell r="A2644">
            <v>21096</v>
          </cell>
          <cell r="E2644">
            <v>8330</v>
          </cell>
        </row>
        <row r="2645">
          <cell r="A2645">
            <v>21097</v>
          </cell>
          <cell r="E2645">
            <v>8410</v>
          </cell>
        </row>
        <row r="2646">
          <cell r="A2646">
            <v>21098</v>
          </cell>
          <cell r="E2646">
            <v>8440</v>
          </cell>
        </row>
        <row r="2647">
          <cell r="A2647">
            <v>21099</v>
          </cell>
          <cell r="E2647">
            <v>8580</v>
          </cell>
        </row>
        <row r="2648">
          <cell r="A2648">
            <v>21100</v>
          </cell>
          <cell r="E2648">
            <v>8640</v>
          </cell>
        </row>
        <row r="2649">
          <cell r="A2649">
            <v>21101</v>
          </cell>
          <cell r="E2649">
            <v>8580</v>
          </cell>
        </row>
        <row r="2650">
          <cell r="A2650">
            <v>21102</v>
          </cell>
          <cell r="E2650">
            <v>8440</v>
          </cell>
        </row>
        <row r="2651">
          <cell r="A2651">
            <v>21103</v>
          </cell>
          <cell r="E2651">
            <v>8410</v>
          </cell>
        </row>
        <row r="2652">
          <cell r="A2652">
            <v>21104</v>
          </cell>
          <cell r="E2652">
            <v>8180</v>
          </cell>
        </row>
        <row r="2653">
          <cell r="A2653">
            <v>21105</v>
          </cell>
          <cell r="E2653">
            <v>8100</v>
          </cell>
        </row>
        <row r="2654">
          <cell r="A2654">
            <v>21106</v>
          </cell>
          <cell r="E2654">
            <v>8070</v>
          </cell>
        </row>
        <row r="2655">
          <cell r="A2655">
            <v>21107</v>
          </cell>
          <cell r="E2655">
            <v>8040</v>
          </cell>
        </row>
        <row r="2656">
          <cell r="A2656">
            <v>21108</v>
          </cell>
          <cell r="E2656">
            <v>7870</v>
          </cell>
        </row>
        <row r="2657">
          <cell r="A2657">
            <v>21109</v>
          </cell>
          <cell r="E2657">
            <v>7870</v>
          </cell>
        </row>
        <row r="2658">
          <cell r="A2658">
            <v>21110</v>
          </cell>
          <cell r="E2658">
            <v>7760</v>
          </cell>
        </row>
        <row r="2659">
          <cell r="A2659">
            <v>21111</v>
          </cell>
          <cell r="E2659">
            <v>7760</v>
          </cell>
        </row>
        <row r="2660">
          <cell r="A2660">
            <v>21112</v>
          </cell>
          <cell r="E2660">
            <v>7730</v>
          </cell>
        </row>
        <row r="2661">
          <cell r="A2661">
            <v>21113</v>
          </cell>
          <cell r="E2661">
            <v>7700</v>
          </cell>
        </row>
        <row r="2662">
          <cell r="A2662">
            <v>21114</v>
          </cell>
          <cell r="E2662">
            <v>7670</v>
          </cell>
        </row>
        <row r="2663">
          <cell r="A2663">
            <v>21341</v>
          </cell>
          <cell r="E2663">
            <v>11600</v>
          </cell>
        </row>
        <row r="2664">
          <cell r="A2664">
            <v>21342</v>
          </cell>
          <cell r="E2664">
            <v>11700</v>
          </cell>
        </row>
        <row r="2665">
          <cell r="A2665">
            <v>21343</v>
          </cell>
          <cell r="E2665">
            <v>11800</v>
          </cell>
        </row>
        <row r="2666">
          <cell r="A2666">
            <v>21344</v>
          </cell>
          <cell r="E2666">
            <v>12200</v>
          </cell>
        </row>
        <row r="2667">
          <cell r="A2667">
            <v>21345</v>
          </cell>
          <cell r="E2667">
            <v>12500</v>
          </cell>
        </row>
        <row r="2668">
          <cell r="A2668">
            <v>21346</v>
          </cell>
          <cell r="E2668">
            <v>12800</v>
          </cell>
        </row>
        <row r="2669">
          <cell r="A2669">
            <v>21347</v>
          </cell>
          <cell r="E2669">
            <v>12700</v>
          </cell>
        </row>
        <row r="2670">
          <cell r="A2670">
            <v>21348</v>
          </cell>
          <cell r="E2670">
            <v>12500</v>
          </cell>
        </row>
        <row r="2671">
          <cell r="A2671">
            <v>21349</v>
          </cell>
          <cell r="E2671">
            <v>12500</v>
          </cell>
        </row>
        <row r="2672">
          <cell r="A2672">
            <v>21350</v>
          </cell>
          <cell r="E2672">
            <v>12100</v>
          </cell>
        </row>
        <row r="2673">
          <cell r="A2673">
            <v>21351</v>
          </cell>
          <cell r="E2673">
            <v>11900</v>
          </cell>
        </row>
        <row r="2674">
          <cell r="A2674">
            <v>21352</v>
          </cell>
          <cell r="E2674">
            <v>11600</v>
          </cell>
        </row>
        <row r="2675">
          <cell r="A2675">
            <v>21353</v>
          </cell>
          <cell r="E2675">
            <v>11500</v>
          </cell>
        </row>
        <row r="2676">
          <cell r="A2676">
            <v>21354</v>
          </cell>
          <cell r="E2676">
            <v>11400</v>
          </cell>
        </row>
        <row r="2677">
          <cell r="A2677">
            <v>21355</v>
          </cell>
          <cell r="E2677">
            <v>11200</v>
          </cell>
        </row>
        <row r="2678">
          <cell r="A2678">
            <v>21356</v>
          </cell>
          <cell r="E2678">
            <v>11200</v>
          </cell>
        </row>
        <row r="2679">
          <cell r="A2679">
            <v>21357</v>
          </cell>
          <cell r="E2679">
            <v>11100</v>
          </cell>
        </row>
        <row r="2680">
          <cell r="A2680">
            <v>21358</v>
          </cell>
          <cell r="E2680">
            <v>11000</v>
          </cell>
        </row>
        <row r="2681">
          <cell r="A2681">
            <v>21359</v>
          </cell>
          <cell r="E2681">
            <v>11000</v>
          </cell>
        </row>
        <row r="2682">
          <cell r="A2682">
            <v>21360</v>
          </cell>
          <cell r="E2682">
            <v>10900</v>
          </cell>
        </row>
        <row r="2683">
          <cell r="A2683">
            <v>21361</v>
          </cell>
          <cell r="E2683">
            <v>10800</v>
          </cell>
        </row>
        <row r="2684">
          <cell r="A2684">
            <v>21362</v>
          </cell>
          <cell r="E2684">
            <v>10800</v>
          </cell>
        </row>
        <row r="2685">
          <cell r="A2685">
            <v>21363</v>
          </cell>
          <cell r="E2685">
            <v>10700</v>
          </cell>
        </row>
        <row r="2686">
          <cell r="A2686">
            <v>21364</v>
          </cell>
          <cell r="E2686">
            <v>10700</v>
          </cell>
        </row>
        <row r="2687">
          <cell r="A2687">
            <v>21365</v>
          </cell>
          <cell r="E2687">
            <v>10900</v>
          </cell>
        </row>
        <row r="2688">
          <cell r="A2688">
            <v>21366</v>
          </cell>
          <cell r="E2688">
            <v>10900</v>
          </cell>
        </row>
        <row r="2689">
          <cell r="A2689">
            <v>21367</v>
          </cell>
          <cell r="E2689">
            <v>10800</v>
          </cell>
        </row>
        <row r="2690">
          <cell r="A2690">
            <v>21368</v>
          </cell>
          <cell r="E2690">
            <v>10900</v>
          </cell>
        </row>
        <row r="2691">
          <cell r="A2691">
            <v>21369</v>
          </cell>
          <cell r="E2691">
            <v>10700</v>
          </cell>
        </row>
        <row r="2692">
          <cell r="A2692">
            <v>21370</v>
          </cell>
          <cell r="E2692">
            <v>10700</v>
          </cell>
        </row>
        <row r="2693">
          <cell r="A2693">
            <v>21371</v>
          </cell>
          <cell r="E2693">
            <v>10700</v>
          </cell>
        </row>
        <row r="2694">
          <cell r="A2694">
            <v>21372</v>
          </cell>
          <cell r="E2694">
            <v>10700</v>
          </cell>
        </row>
        <row r="2695">
          <cell r="A2695">
            <v>21373</v>
          </cell>
          <cell r="E2695">
            <v>10600</v>
          </cell>
        </row>
        <row r="2696">
          <cell r="A2696">
            <v>21374</v>
          </cell>
          <cell r="E2696">
            <v>10500</v>
          </cell>
        </row>
        <row r="2697">
          <cell r="A2697">
            <v>21375</v>
          </cell>
          <cell r="E2697">
            <v>10400</v>
          </cell>
        </row>
        <row r="2698">
          <cell r="A2698">
            <v>21376</v>
          </cell>
          <cell r="E2698">
            <v>10500</v>
          </cell>
        </row>
        <row r="2699">
          <cell r="A2699">
            <v>21377</v>
          </cell>
          <cell r="E2699">
            <v>10400</v>
          </cell>
        </row>
        <row r="2700">
          <cell r="A2700">
            <v>21378</v>
          </cell>
          <cell r="E2700">
            <v>10600</v>
          </cell>
        </row>
        <row r="2701">
          <cell r="A2701">
            <v>21379</v>
          </cell>
          <cell r="E2701">
            <v>10800</v>
          </cell>
        </row>
        <row r="2702">
          <cell r="A2702">
            <v>21380</v>
          </cell>
          <cell r="E2702">
            <v>11600</v>
          </cell>
        </row>
        <row r="2703">
          <cell r="A2703">
            <v>21381</v>
          </cell>
          <cell r="E2703">
            <v>11600</v>
          </cell>
        </row>
        <row r="2704">
          <cell r="A2704">
            <v>21382</v>
          </cell>
          <cell r="E2704">
            <v>11400</v>
          </cell>
        </row>
        <row r="2705">
          <cell r="A2705">
            <v>21383</v>
          </cell>
          <cell r="E2705">
            <v>11300</v>
          </cell>
        </row>
        <row r="2706">
          <cell r="A2706">
            <v>21384</v>
          </cell>
          <cell r="E2706">
            <v>11100</v>
          </cell>
        </row>
        <row r="2707">
          <cell r="A2707">
            <v>21385</v>
          </cell>
          <cell r="E2707">
            <v>10800</v>
          </cell>
        </row>
        <row r="2708">
          <cell r="A2708">
            <v>21386</v>
          </cell>
          <cell r="E2708">
            <v>10500</v>
          </cell>
        </row>
        <row r="2709">
          <cell r="A2709">
            <v>21387</v>
          </cell>
          <cell r="E2709">
            <v>10300</v>
          </cell>
        </row>
        <row r="2710">
          <cell r="A2710">
            <v>21388</v>
          </cell>
          <cell r="E2710">
            <v>10100</v>
          </cell>
        </row>
        <row r="2711">
          <cell r="A2711">
            <v>21389</v>
          </cell>
          <cell r="E2711">
            <v>9770</v>
          </cell>
        </row>
        <row r="2712">
          <cell r="A2712">
            <v>21390</v>
          </cell>
          <cell r="E2712">
            <v>9710</v>
          </cell>
        </row>
        <row r="2713">
          <cell r="A2713">
            <v>21391</v>
          </cell>
          <cell r="E2713">
            <v>9660</v>
          </cell>
        </row>
        <row r="2714">
          <cell r="A2714">
            <v>21392</v>
          </cell>
          <cell r="E2714">
            <v>9570</v>
          </cell>
        </row>
        <row r="2715">
          <cell r="A2715">
            <v>21393</v>
          </cell>
          <cell r="E2715">
            <v>9460</v>
          </cell>
        </row>
        <row r="2716">
          <cell r="A2716">
            <v>21394</v>
          </cell>
          <cell r="E2716">
            <v>9370</v>
          </cell>
        </row>
        <row r="2717">
          <cell r="A2717">
            <v>21395</v>
          </cell>
          <cell r="E2717">
            <v>9320</v>
          </cell>
        </row>
        <row r="2718">
          <cell r="A2718">
            <v>21396</v>
          </cell>
          <cell r="E2718">
            <v>9200</v>
          </cell>
        </row>
        <row r="2719">
          <cell r="A2719">
            <v>21397</v>
          </cell>
          <cell r="E2719">
            <v>9090</v>
          </cell>
        </row>
        <row r="2720">
          <cell r="A2720">
            <v>21398</v>
          </cell>
          <cell r="E2720">
            <v>8830</v>
          </cell>
        </row>
        <row r="2721">
          <cell r="A2721">
            <v>21399</v>
          </cell>
          <cell r="E2721">
            <v>8810</v>
          </cell>
        </row>
        <row r="2722">
          <cell r="A2722">
            <v>21400</v>
          </cell>
          <cell r="E2722">
            <v>8720</v>
          </cell>
        </row>
        <row r="2723">
          <cell r="A2723">
            <v>21401</v>
          </cell>
          <cell r="E2723">
            <v>8690</v>
          </cell>
        </row>
        <row r="2724">
          <cell r="A2724">
            <v>21402</v>
          </cell>
          <cell r="E2724">
            <v>8690</v>
          </cell>
        </row>
        <row r="2725">
          <cell r="A2725">
            <v>21403</v>
          </cell>
          <cell r="E2725">
            <v>8690</v>
          </cell>
        </row>
        <row r="2726">
          <cell r="A2726">
            <v>21404</v>
          </cell>
          <cell r="E2726">
            <v>8690</v>
          </cell>
        </row>
        <row r="2727">
          <cell r="A2727">
            <v>21405</v>
          </cell>
          <cell r="E2727">
            <v>8720</v>
          </cell>
        </row>
        <row r="2728">
          <cell r="A2728">
            <v>21406</v>
          </cell>
          <cell r="E2728">
            <v>8670</v>
          </cell>
        </row>
        <row r="2729">
          <cell r="A2729">
            <v>21407</v>
          </cell>
          <cell r="E2729">
            <v>8920</v>
          </cell>
        </row>
        <row r="2730">
          <cell r="A2730">
            <v>21408</v>
          </cell>
          <cell r="E2730">
            <v>9000</v>
          </cell>
        </row>
        <row r="2731">
          <cell r="A2731">
            <v>21409</v>
          </cell>
          <cell r="E2731">
            <v>9120</v>
          </cell>
        </row>
        <row r="2732">
          <cell r="A2732">
            <v>21410</v>
          </cell>
          <cell r="E2732">
            <v>9170</v>
          </cell>
        </row>
        <row r="2733">
          <cell r="A2733">
            <v>21411</v>
          </cell>
          <cell r="E2733">
            <v>9030</v>
          </cell>
        </row>
        <row r="2734">
          <cell r="A2734">
            <v>21412</v>
          </cell>
          <cell r="E2734">
            <v>8860</v>
          </cell>
        </row>
        <row r="2735">
          <cell r="A2735">
            <v>21413</v>
          </cell>
          <cell r="E2735">
            <v>8780</v>
          </cell>
        </row>
        <row r="2736">
          <cell r="A2736">
            <v>21414</v>
          </cell>
          <cell r="E2736">
            <v>8610</v>
          </cell>
        </row>
        <row r="2737">
          <cell r="A2737">
            <v>21415</v>
          </cell>
          <cell r="E2737">
            <v>8470</v>
          </cell>
        </row>
        <row r="2738">
          <cell r="A2738">
            <v>21416</v>
          </cell>
          <cell r="E2738">
            <v>8300</v>
          </cell>
        </row>
        <row r="2739">
          <cell r="A2739">
            <v>21417</v>
          </cell>
          <cell r="E2739">
            <v>8240</v>
          </cell>
        </row>
        <row r="2740">
          <cell r="A2740">
            <v>21418</v>
          </cell>
          <cell r="E2740">
            <v>8180</v>
          </cell>
        </row>
        <row r="2741">
          <cell r="A2741">
            <v>21419</v>
          </cell>
          <cell r="E2741">
            <v>8240</v>
          </cell>
        </row>
        <row r="2742">
          <cell r="A2742">
            <v>21420</v>
          </cell>
          <cell r="E2742">
            <v>8300</v>
          </cell>
        </row>
        <row r="2743">
          <cell r="A2743">
            <v>21421</v>
          </cell>
          <cell r="E2743">
            <v>8160</v>
          </cell>
        </row>
        <row r="2744">
          <cell r="A2744">
            <v>21422</v>
          </cell>
          <cell r="E2744">
            <v>8130</v>
          </cell>
        </row>
        <row r="2745">
          <cell r="A2745">
            <v>21423</v>
          </cell>
          <cell r="E2745">
            <v>8040</v>
          </cell>
        </row>
        <row r="2746">
          <cell r="A2746">
            <v>21424</v>
          </cell>
          <cell r="E2746">
            <v>7930</v>
          </cell>
        </row>
        <row r="2747">
          <cell r="A2747">
            <v>21425</v>
          </cell>
          <cell r="E2747">
            <v>7840</v>
          </cell>
        </row>
        <row r="2748">
          <cell r="A2748">
            <v>21426</v>
          </cell>
          <cell r="E2748">
            <v>7840</v>
          </cell>
        </row>
        <row r="2749">
          <cell r="A2749">
            <v>21427</v>
          </cell>
          <cell r="E2749">
            <v>7900</v>
          </cell>
        </row>
        <row r="2750">
          <cell r="A2750">
            <v>21428</v>
          </cell>
          <cell r="E2750">
            <v>7900</v>
          </cell>
        </row>
        <row r="2751">
          <cell r="A2751">
            <v>21429</v>
          </cell>
          <cell r="E2751">
            <v>7900</v>
          </cell>
        </row>
        <row r="2752">
          <cell r="A2752">
            <v>21430</v>
          </cell>
          <cell r="E2752">
            <v>7900</v>
          </cell>
        </row>
        <row r="2753">
          <cell r="A2753">
            <v>21431</v>
          </cell>
          <cell r="E2753">
            <v>7820</v>
          </cell>
        </row>
        <row r="2754">
          <cell r="A2754">
            <v>21432</v>
          </cell>
          <cell r="E2754">
            <v>7820</v>
          </cell>
        </row>
        <row r="2755">
          <cell r="A2755">
            <v>21433</v>
          </cell>
          <cell r="E2755">
            <v>7760</v>
          </cell>
        </row>
        <row r="2756">
          <cell r="A2756">
            <v>21434</v>
          </cell>
          <cell r="E2756">
            <v>7700</v>
          </cell>
        </row>
        <row r="2757">
          <cell r="A2757">
            <v>21435</v>
          </cell>
          <cell r="E2757">
            <v>7700</v>
          </cell>
        </row>
        <row r="2758">
          <cell r="A2758">
            <v>21436</v>
          </cell>
          <cell r="E2758">
            <v>7790</v>
          </cell>
        </row>
        <row r="2759">
          <cell r="A2759">
            <v>21437</v>
          </cell>
          <cell r="E2759">
            <v>7560</v>
          </cell>
        </row>
        <row r="2760">
          <cell r="A2760">
            <v>21438</v>
          </cell>
          <cell r="E2760">
            <v>7730</v>
          </cell>
        </row>
        <row r="2761">
          <cell r="A2761">
            <v>21439</v>
          </cell>
          <cell r="E2761">
            <v>7760</v>
          </cell>
        </row>
        <row r="2762">
          <cell r="A2762">
            <v>21440</v>
          </cell>
          <cell r="E2762">
            <v>7730</v>
          </cell>
        </row>
        <row r="2763">
          <cell r="A2763">
            <v>21441</v>
          </cell>
          <cell r="E2763">
            <v>7730</v>
          </cell>
        </row>
        <row r="2764">
          <cell r="A2764">
            <v>21442</v>
          </cell>
          <cell r="E2764">
            <v>7790</v>
          </cell>
        </row>
        <row r="2765">
          <cell r="A2765">
            <v>21443</v>
          </cell>
          <cell r="E2765">
            <v>7820</v>
          </cell>
        </row>
        <row r="2766">
          <cell r="A2766">
            <v>21444</v>
          </cell>
          <cell r="E2766">
            <v>7790</v>
          </cell>
        </row>
        <row r="2767">
          <cell r="A2767">
            <v>21445</v>
          </cell>
          <cell r="E2767">
            <v>7760</v>
          </cell>
        </row>
        <row r="2768">
          <cell r="A2768">
            <v>21446</v>
          </cell>
          <cell r="E2768">
            <v>7730</v>
          </cell>
        </row>
        <row r="2769">
          <cell r="A2769">
            <v>21447</v>
          </cell>
          <cell r="E2769">
            <v>7790</v>
          </cell>
        </row>
        <row r="2770">
          <cell r="A2770">
            <v>21448</v>
          </cell>
          <cell r="E2770">
            <v>7790</v>
          </cell>
        </row>
        <row r="2771">
          <cell r="A2771">
            <v>21449</v>
          </cell>
          <cell r="E2771">
            <v>7820</v>
          </cell>
        </row>
        <row r="2772">
          <cell r="A2772">
            <v>21450</v>
          </cell>
          <cell r="E2772">
            <v>7820</v>
          </cell>
        </row>
        <row r="2773">
          <cell r="A2773">
            <v>21451</v>
          </cell>
          <cell r="E2773">
            <v>7790</v>
          </cell>
        </row>
        <row r="2774">
          <cell r="A2774">
            <v>21452</v>
          </cell>
          <cell r="E2774">
            <v>7760</v>
          </cell>
        </row>
        <row r="2775">
          <cell r="A2775">
            <v>21453</v>
          </cell>
          <cell r="E2775">
            <v>7730</v>
          </cell>
        </row>
        <row r="2776">
          <cell r="A2776">
            <v>21454</v>
          </cell>
          <cell r="E2776">
            <v>7730</v>
          </cell>
        </row>
        <row r="2777">
          <cell r="A2777">
            <v>21455</v>
          </cell>
          <cell r="E2777">
            <v>7590</v>
          </cell>
        </row>
        <row r="2778">
          <cell r="A2778">
            <v>21456</v>
          </cell>
          <cell r="E2778">
            <v>7560</v>
          </cell>
        </row>
        <row r="2779">
          <cell r="A2779">
            <v>21457</v>
          </cell>
          <cell r="E2779">
            <v>7530</v>
          </cell>
        </row>
        <row r="2780">
          <cell r="A2780">
            <v>21458</v>
          </cell>
          <cell r="E2780">
            <v>7450</v>
          </cell>
        </row>
        <row r="2781">
          <cell r="A2781">
            <v>21702</v>
          </cell>
          <cell r="E2781">
            <v>10600</v>
          </cell>
        </row>
        <row r="2782">
          <cell r="A2782">
            <v>21703</v>
          </cell>
          <cell r="E2782">
            <v>10600</v>
          </cell>
        </row>
        <row r="2783">
          <cell r="A2783">
            <v>21704</v>
          </cell>
          <cell r="E2783">
            <v>10600</v>
          </cell>
        </row>
        <row r="2784">
          <cell r="A2784">
            <v>21705</v>
          </cell>
          <cell r="E2784">
            <v>10300</v>
          </cell>
        </row>
        <row r="2785">
          <cell r="A2785">
            <v>21706</v>
          </cell>
          <cell r="E2785">
            <v>11200</v>
          </cell>
        </row>
        <row r="2786">
          <cell r="A2786">
            <v>21707</v>
          </cell>
          <cell r="E2786">
            <v>12000</v>
          </cell>
        </row>
        <row r="2787">
          <cell r="A2787">
            <v>21708</v>
          </cell>
          <cell r="E2787">
            <v>12100</v>
          </cell>
        </row>
        <row r="2788">
          <cell r="A2788">
            <v>21709</v>
          </cell>
          <cell r="E2788">
            <v>13200</v>
          </cell>
        </row>
        <row r="2789">
          <cell r="A2789">
            <v>21710</v>
          </cell>
          <cell r="E2789">
            <v>14100</v>
          </cell>
        </row>
        <row r="2790">
          <cell r="A2790">
            <v>21711</v>
          </cell>
          <cell r="E2790">
            <v>13400</v>
          </cell>
        </row>
        <row r="2791">
          <cell r="A2791">
            <v>21712</v>
          </cell>
          <cell r="E2791">
            <v>12900</v>
          </cell>
        </row>
        <row r="2792">
          <cell r="A2792">
            <v>21713</v>
          </cell>
          <cell r="E2792">
            <v>12300</v>
          </cell>
        </row>
        <row r="2793">
          <cell r="A2793">
            <v>21714</v>
          </cell>
          <cell r="E2793">
            <v>12000</v>
          </cell>
        </row>
        <row r="2794">
          <cell r="A2794">
            <v>21715</v>
          </cell>
          <cell r="E2794">
            <v>12300</v>
          </cell>
        </row>
        <row r="2795">
          <cell r="A2795">
            <v>21716</v>
          </cell>
          <cell r="E2795">
            <v>12200</v>
          </cell>
        </row>
        <row r="2796">
          <cell r="A2796">
            <v>21717</v>
          </cell>
          <cell r="E2796">
            <v>12300</v>
          </cell>
        </row>
        <row r="2797">
          <cell r="A2797">
            <v>21718</v>
          </cell>
          <cell r="E2797">
            <v>12300</v>
          </cell>
        </row>
        <row r="2798">
          <cell r="A2798">
            <v>21719</v>
          </cell>
          <cell r="E2798">
            <v>13500</v>
          </cell>
        </row>
        <row r="2799">
          <cell r="A2799">
            <v>21720</v>
          </cell>
          <cell r="E2799">
            <v>13700</v>
          </cell>
        </row>
        <row r="2800">
          <cell r="A2800">
            <v>21721</v>
          </cell>
          <cell r="E2800">
            <v>13500</v>
          </cell>
        </row>
        <row r="2801">
          <cell r="A2801">
            <v>21722</v>
          </cell>
          <cell r="E2801">
            <v>13500</v>
          </cell>
        </row>
        <row r="2802">
          <cell r="A2802">
            <v>21723</v>
          </cell>
          <cell r="E2802">
            <v>13300</v>
          </cell>
        </row>
        <row r="2803">
          <cell r="A2803">
            <v>21724</v>
          </cell>
          <cell r="E2803">
            <v>12700</v>
          </cell>
        </row>
        <row r="2804">
          <cell r="A2804">
            <v>21725</v>
          </cell>
          <cell r="E2804">
            <v>12500</v>
          </cell>
        </row>
        <row r="2805">
          <cell r="A2805">
            <v>21726</v>
          </cell>
          <cell r="E2805">
            <v>12300</v>
          </cell>
        </row>
        <row r="2806">
          <cell r="A2806">
            <v>21727</v>
          </cell>
          <cell r="E2806">
            <v>12300</v>
          </cell>
        </row>
        <row r="2807">
          <cell r="A2807">
            <v>21728</v>
          </cell>
          <cell r="E2807">
            <v>12600</v>
          </cell>
        </row>
        <row r="2808">
          <cell r="A2808">
            <v>21729</v>
          </cell>
          <cell r="E2808">
            <v>12900</v>
          </cell>
        </row>
        <row r="2809">
          <cell r="A2809">
            <v>21730</v>
          </cell>
          <cell r="E2809">
            <v>12900</v>
          </cell>
        </row>
        <row r="2810">
          <cell r="A2810">
            <v>21731</v>
          </cell>
          <cell r="E2810">
            <v>13400</v>
          </cell>
        </row>
        <row r="2811">
          <cell r="A2811">
            <v>21732</v>
          </cell>
          <cell r="E2811">
            <v>13700</v>
          </cell>
        </row>
        <row r="2812">
          <cell r="A2812">
            <v>21733</v>
          </cell>
          <cell r="E2812">
            <v>13700</v>
          </cell>
        </row>
        <row r="2813">
          <cell r="A2813">
            <v>21734</v>
          </cell>
          <cell r="E2813">
            <v>13700</v>
          </cell>
        </row>
        <row r="2814">
          <cell r="A2814">
            <v>21735</v>
          </cell>
          <cell r="E2814">
            <v>12800</v>
          </cell>
        </row>
        <row r="2815">
          <cell r="A2815">
            <v>21736</v>
          </cell>
          <cell r="E2815">
            <v>12400</v>
          </cell>
        </row>
        <row r="2816">
          <cell r="A2816">
            <v>21737</v>
          </cell>
          <cell r="E2816">
            <v>12100</v>
          </cell>
        </row>
        <row r="2817">
          <cell r="A2817">
            <v>21738</v>
          </cell>
          <cell r="E2817">
            <v>12000</v>
          </cell>
        </row>
        <row r="2818">
          <cell r="A2818">
            <v>21739</v>
          </cell>
          <cell r="E2818">
            <v>11800</v>
          </cell>
        </row>
        <row r="2819">
          <cell r="A2819">
            <v>21740</v>
          </cell>
          <cell r="E2819">
            <v>11500</v>
          </cell>
        </row>
        <row r="2820">
          <cell r="A2820">
            <v>21741</v>
          </cell>
          <cell r="E2820">
            <v>11000</v>
          </cell>
        </row>
        <row r="2821">
          <cell r="A2821">
            <v>21742</v>
          </cell>
          <cell r="E2821">
            <v>11000</v>
          </cell>
        </row>
        <row r="2822">
          <cell r="A2822">
            <v>21743</v>
          </cell>
          <cell r="E2822">
            <v>11000</v>
          </cell>
        </row>
        <row r="2823">
          <cell r="A2823">
            <v>21744</v>
          </cell>
          <cell r="E2823">
            <v>11000</v>
          </cell>
        </row>
        <row r="2824">
          <cell r="A2824">
            <v>21745</v>
          </cell>
          <cell r="E2824">
            <v>11000</v>
          </cell>
        </row>
        <row r="2825">
          <cell r="A2825">
            <v>21746</v>
          </cell>
          <cell r="E2825">
            <v>11000</v>
          </cell>
        </row>
        <row r="2826">
          <cell r="A2826">
            <v>21747</v>
          </cell>
          <cell r="E2826">
            <v>10800</v>
          </cell>
        </row>
        <row r="2827">
          <cell r="A2827">
            <v>21748</v>
          </cell>
          <cell r="E2827">
            <v>10600</v>
          </cell>
        </row>
        <row r="2828">
          <cell r="A2828">
            <v>21749</v>
          </cell>
          <cell r="E2828">
            <v>10400</v>
          </cell>
        </row>
        <row r="2829">
          <cell r="A2829">
            <v>21750</v>
          </cell>
          <cell r="E2829">
            <v>10300</v>
          </cell>
        </row>
        <row r="2830">
          <cell r="A2830">
            <v>21751</v>
          </cell>
          <cell r="E2830">
            <v>9970</v>
          </cell>
        </row>
        <row r="2831">
          <cell r="A2831">
            <v>21752</v>
          </cell>
          <cell r="E2831">
            <v>9910</v>
          </cell>
        </row>
        <row r="2832">
          <cell r="A2832">
            <v>21753</v>
          </cell>
          <cell r="E2832">
            <v>9740</v>
          </cell>
        </row>
        <row r="2833">
          <cell r="A2833">
            <v>21754</v>
          </cell>
          <cell r="E2833">
            <v>9660</v>
          </cell>
        </row>
        <row r="2834">
          <cell r="A2834">
            <v>21755</v>
          </cell>
          <cell r="E2834">
            <v>9680</v>
          </cell>
        </row>
        <row r="2835">
          <cell r="A2835">
            <v>21756</v>
          </cell>
          <cell r="E2835">
            <v>9850</v>
          </cell>
        </row>
        <row r="2836">
          <cell r="A2836">
            <v>21757</v>
          </cell>
          <cell r="E2836">
            <v>9800</v>
          </cell>
        </row>
        <row r="2837">
          <cell r="A2837">
            <v>21758</v>
          </cell>
          <cell r="E2837">
            <v>9800</v>
          </cell>
        </row>
        <row r="2838">
          <cell r="A2838">
            <v>21759</v>
          </cell>
          <cell r="E2838">
            <v>9800</v>
          </cell>
        </row>
        <row r="2839">
          <cell r="A2839">
            <v>21760</v>
          </cell>
          <cell r="E2839">
            <v>9770</v>
          </cell>
        </row>
        <row r="2840">
          <cell r="A2840">
            <v>21761</v>
          </cell>
          <cell r="E2840">
            <v>9770</v>
          </cell>
        </row>
        <row r="2841">
          <cell r="A2841">
            <v>21762</v>
          </cell>
          <cell r="E2841">
            <v>9800</v>
          </cell>
        </row>
        <row r="2842">
          <cell r="A2842">
            <v>21763</v>
          </cell>
          <cell r="E2842">
            <v>9680</v>
          </cell>
        </row>
        <row r="2843">
          <cell r="A2843">
            <v>21764</v>
          </cell>
          <cell r="E2843">
            <v>9600</v>
          </cell>
        </row>
        <row r="2844">
          <cell r="A2844">
            <v>21765</v>
          </cell>
          <cell r="E2844">
            <v>9570</v>
          </cell>
        </row>
        <row r="2845">
          <cell r="A2845">
            <v>21766</v>
          </cell>
          <cell r="E2845">
            <v>9630</v>
          </cell>
        </row>
        <row r="2846">
          <cell r="A2846">
            <v>21767</v>
          </cell>
          <cell r="E2846">
            <v>9800</v>
          </cell>
        </row>
        <row r="2847">
          <cell r="A2847">
            <v>21768</v>
          </cell>
          <cell r="E2847">
            <v>9800</v>
          </cell>
        </row>
        <row r="2848">
          <cell r="A2848">
            <v>21769</v>
          </cell>
          <cell r="E2848">
            <v>9880</v>
          </cell>
        </row>
        <row r="2849">
          <cell r="A2849">
            <v>21770</v>
          </cell>
          <cell r="E2849">
            <v>9940</v>
          </cell>
        </row>
        <row r="2850">
          <cell r="A2850">
            <v>21771</v>
          </cell>
          <cell r="E2850">
            <v>9940</v>
          </cell>
        </row>
        <row r="2851">
          <cell r="A2851">
            <v>21772</v>
          </cell>
          <cell r="E2851">
            <v>9880</v>
          </cell>
        </row>
        <row r="2852">
          <cell r="A2852">
            <v>21773</v>
          </cell>
          <cell r="E2852">
            <v>9880</v>
          </cell>
        </row>
        <row r="2853">
          <cell r="A2853">
            <v>21774</v>
          </cell>
          <cell r="E2853">
            <v>9880</v>
          </cell>
        </row>
        <row r="2854">
          <cell r="A2854">
            <v>21775</v>
          </cell>
          <cell r="E2854">
            <v>9770</v>
          </cell>
        </row>
        <row r="2855">
          <cell r="A2855">
            <v>21776</v>
          </cell>
          <cell r="E2855">
            <v>9680</v>
          </cell>
        </row>
        <row r="2856">
          <cell r="A2856">
            <v>21777</v>
          </cell>
          <cell r="E2856">
            <v>9680</v>
          </cell>
        </row>
        <row r="2857">
          <cell r="A2857">
            <v>21778</v>
          </cell>
          <cell r="E2857">
            <v>9680</v>
          </cell>
        </row>
        <row r="2858">
          <cell r="A2858">
            <v>21779</v>
          </cell>
          <cell r="E2858">
            <v>9680</v>
          </cell>
        </row>
        <row r="2859">
          <cell r="A2859">
            <v>21780</v>
          </cell>
          <cell r="E2859">
            <v>9880</v>
          </cell>
        </row>
        <row r="2860">
          <cell r="A2860">
            <v>21781</v>
          </cell>
          <cell r="E2860">
            <v>10200</v>
          </cell>
        </row>
        <row r="2861">
          <cell r="A2861">
            <v>21782</v>
          </cell>
          <cell r="E2861">
            <v>10300</v>
          </cell>
        </row>
        <row r="2862">
          <cell r="A2862">
            <v>21783</v>
          </cell>
          <cell r="E2862">
            <v>10600</v>
          </cell>
        </row>
        <row r="2863">
          <cell r="A2863">
            <v>21784</v>
          </cell>
          <cell r="E2863">
            <v>10600</v>
          </cell>
        </row>
        <row r="2864">
          <cell r="A2864">
            <v>21785</v>
          </cell>
          <cell r="E2864">
            <v>10600</v>
          </cell>
        </row>
        <row r="2865">
          <cell r="A2865">
            <v>21786</v>
          </cell>
          <cell r="E2865">
            <v>10700</v>
          </cell>
        </row>
        <row r="2866">
          <cell r="A2866">
            <v>21787</v>
          </cell>
          <cell r="E2866">
            <v>10600</v>
          </cell>
        </row>
        <row r="2867">
          <cell r="A2867">
            <v>21788</v>
          </cell>
          <cell r="E2867">
            <v>10100</v>
          </cell>
        </row>
        <row r="2868">
          <cell r="A2868">
            <v>21789</v>
          </cell>
          <cell r="E2868">
            <v>10900</v>
          </cell>
        </row>
        <row r="2869">
          <cell r="A2869">
            <v>21790</v>
          </cell>
          <cell r="E2869">
            <v>10900</v>
          </cell>
        </row>
        <row r="2870">
          <cell r="A2870">
            <v>21791</v>
          </cell>
          <cell r="E2870">
            <v>10900</v>
          </cell>
        </row>
        <row r="2871">
          <cell r="A2871">
            <v>21792</v>
          </cell>
          <cell r="E2871">
            <v>10900</v>
          </cell>
        </row>
        <row r="2872">
          <cell r="A2872">
            <v>21793</v>
          </cell>
          <cell r="E2872">
            <v>10900</v>
          </cell>
        </row>
        <row r="2873">
          <cell r="A2873">
            <v>21794</v>
          </cell>
          <cell r="E2873">
            <v>11000</v>
          </cell>
        </row>
        <row r="2874">
          <cell r="A2874">
            <v>21795</v>
          </cell>
          <cell r="E2874">
            <v>10100</v>
          </cell>
        </row>
        <row r="2875">
          <cell r="A2875">
            <v>21796</v>
          </cell>
          <cell r="E2875">
            <v>10100</v>
          </cell>
        </row>
        <row r="2876">
          <cell r="A2876">
            <v>21797</v>
          </cell>
          <cell r="E2876">
            <v>10100</v>
          </cell>
        </row>
        <row r="2877">
          <cell r="A2877">
            <v>21798</v>
          </cell>
          <cell r="E2877">
            <v>9320</v>
          </cell>
        </row>
        <row r="2878">
          <cell r="A2878">
            <v>21799</v>
          </cell>
          <cell r="E2878">
            <v>9320</v>
          </cell>
        </row>
        <row r="2879">
          <cell r="A2879">
            <v>21800</v>
          </cell>
          <cell r="E2879">
            <v>9940</v>
          </cell>
        </row>
        <row r="2880">
          <cell r="A2880">
            <v>21801</v>
          </cell>
          <cell r="E2880">
            <v>9770</v>
          </cell>
        </row>
        <row r="2881">
          <cell r="A2881">
            <v>21802</v>
          </cell>
          <cell r="E2881">
            <v>9600</v>
          </cell>
        </row>
        <row r="2882">
          <cell r="A2882">
            <v>21803</v>
          </cell>
          <cell r="E2882">
            <v>9490</v>
          </cell>
        </row>
        <row r="2883">
          <cell r="A2883">
            <v>21804</v>
          </cell>
          <cell r="E2883">
            <v>9320</v>
          </cell>
        </row>
        <row r="2884">
          <cell r="A2884">
            <v>21805</v>
          </cell>
          <cell r="E2884">
            <v>10100</v>
          </cell>
        </row>
        <row r="2885">
          <cell r="A2885">
            <v>21806</v>
          </cell>
          <cell r="E2885">
            <v>10000</v>
          </cell>
        </row>
        <row r="2886">
          <cell r="A2886">
            <v>21807</v>
          </cell>
          <cell r="E2886">
            <v>10100</v>
          </cell>
        </row>
        <row r="2887">
          <cell r="A2887">
            <v>21808</v>
          </cell>
          <cell r="E2887">
            <v>10100</v>
          </cell>
        </row>
        <row r="2888">
          <cell r="A2888">
            <v>21809</v>
          </cell>
          <cell r="E2888">
            <v>9370</v>
          </cell>
        </row>
        <row r="2889">
          <cell r="A2889">
            <v>21810</v>
          </cell>
          <cell r="E2889">
            <v>9570</v>
          </cell>
        </row>
        <row r="2890">
          <cell r="A2890">
            <v>21811</v>
          </cell>
          <cell r="E2890">
            <v>9740</v>
          </cell>
        </row>
        <row r="2891">
          <cell r="A2891">
            <v>21812</v>
          </cell>
          <cell r="E2891">
            <v>9830</v>
          </cell>
        </row>
        <row r="2892">
          <cell r="A2892">
            <v>21813</v>
          </cell>
          <cell r="E2892">
            <v>9910</v>
          </cell>
        </row>
        <row r="2893">
          <cell r="A2893">
            <v>21814</v>
          </cell>
          <cell r="E2893">
            <v>9880</v>
          </cell>
        </row>
        <row r="2894">
          <cell r="A2894">
            <v>21815</v>
          </cell>
          <cell r="E2894">
            <v>9740</v>
          </cell>
        </row>
        <row r="2895">
          <cell r="A2895">
            <v>21816</v>
          </cell>
          <cell r="E2895">
            <v>9570</v>
          </cell>
        </row>
        <row r="2896">
          <cell r="A2896">
            <v>21817</v>
          </cell>
          <cell r="E2896">
            <v>9570</v>
          </cell>
        </row>
        <row r="2897">
          <cell r="A2897">
            <v>21818</v>
          </cell>
          <cell r="E2897">
            <v>9200</v>
          </cell>
        </row>
        <row r="2898">
          <cell r="A2898">
            <v>21819</v>
          </cell>
          <cell r="E2898">
            <v>8980</v>
          </cell>
        </row>
        <row r="2899">
          <cell r="A2899">
            <v>21820</v>
          </cell>
          <cell r="E2899">
            <v>8890</v>
          </cell>
        </row>
        <row r="2900">
          <cell r="A2900">
            <v>21821</v>
          </cell>
          <cell r="E2900">
            <v>8780</v>
          </cell>
        </row>
        <row r="2901">
          <cell r="A2901">
            <v>21822</v>
          </cell>
          <cell r="E2901">
            <v>8780</v>
          </cell>
        </row>
        <row r="2902">
          <cell r="A2902">
            <v>21823</v>
          </cell>
          <cell r="E2902">
            <v>8720</v>
          </cell>
        </row>
        <row r="2903">
          <cell r="A2903">
            <v>21824</v>
          </cell>
          <cell r="E2903">
            <v>8470</v>
          </cell>
        </row>
        <row r="2904">
          <cell r="A2904">
            <v>21825</v>
          </cell>
          <cell r="E2904">
            <v>8550</v>
          </cell>
        </row>
        <row r="2905">
          <cell r="A2905">
            <v>21826</v>
          </cell>
          <cell r="E2905">
            <v>8500</v>
          </cell>
        </row>
        <row r="2906">
          <cell r="A2906">
            <v>21827</v>
          </cell>
          <cell r="E2906">
            <v>8380</v>
          </cell>
        </row>
        <row r="2907">
          <cell r="A2907">
            <v>21828</v>
          </cell>
          <cell r="E2907">
            <v>8330</v>
          </cell>
        </row>
        <row r="2908">
          <cell r="A2908">
            <v>21829</v>
          </cell>
          <cell r="E2908">
            <v>8330</v>
          </cell>
        </row>
        <row r="2909">
          <cell r="A2909">
            <v>21830</v>
          </cell>
          <cell r="E2909">
            <v>8300</v>
          </cell>
        </row>
        <row r="2910">
          <cell r="A2910">
            <v>21831</v>
          </cell>
          <cell r="E2910">
            <v>8210</v>
          </cell>
        </row>
        <row r="2911">
          <cell r="A2911">
            <v>21901</v>
          </cell>
          <cell r="E2911">
            <v>3620</v>
          </cell>
        </row>
        <row r="2912">
          <cell r="A2912">
            <v>21940</v>
          </cell>
          <cell r="E2912">
            <v>3260</v>
          </cell>
        </row>
        <row r="2913">
          <cell r="A2913">
            <v>21995</v>
          </cell>
          <cell r="E2913">
            <v>2370</v>
          </cell>
        </row>
        <row r="2914">
          <cell r="A2914">
            <v>22002</v>
          </cell>
          <cell r="E2914">
            <v>2720</v>
          </cell>
        </row>
        <row r="2915">
          <cell r="A2915">
            <v>22007</v>
          </cell>
          <cell r="E2915">
            <v>2480</v>
          </cell>
        </row>
        <row r="2916">
          <cell r="A2916">
            <v>22008</v>
          </cell>
          <cell r="E2916">
            <v>2480</v>
          </cell>
        </row>
        <row r="2917">
          <cell r="A2917">
            <v>22009</v>
          </cell>
          <cell r="E2917">
            <v>2480</v>
          </cell>
        </row>
        <row r="2918">
          <cell r="A2918">
            <v>22010</v>
          </cell>
          <cell r="E2918">
            <v>2480</v>
          </cell>
        </row>
        <row r="2919">
          <cell r="A2919">
            <v>22011</v>
          </cell>
          <cell r="E2919">
            <v>2480</v>
          </cell>
        </row>
        <row r="2920">
          <cell r="A2920">
            <v>22012</v>
          </cell>
          <cell r="E2920">
            <v>2480</v>
          </cell>
        </row>
        <row r="2921">
          <cell r="A2921">
            <v>22013</v>
          </cell>
          <cell r="E2921">
            <v>2480</v>
          </cell>
        </row>
        <row r="2922">
          <cell r="A2922">
            <v>22014</v>
          </cell>
          <cell r="E2922">
            <v>2480</v>
          </cell>
        </row>
        <row r="2923">
          <cell r="A2923">
            <v>22015</v>
          </cell>
          <cell r="E2923">
            <v>2480</v>
          </cell>
        </row>
        <row r="2924">
          <cell r="A2924">
            <v>22016</v>
          </cell>
          <cell r="E2924">
            <v>2480</v>
          </cell>
        </row>
        <row r="2925">
          <cell r="A2925">
            <v>22017</v>
          </cell>
          <cell r="E2925">
            <v>2480</v>
          </cell>
        </row>
        <row r="2926">
          <cell r="A2926">
            <v>22018</v>
          </cell>
          <cell r="E2926">
            <v>2480</v>
          </cell>
        </row>
        <row r="2927">
          <cell r="A2927">
            <v>22019</v>
          </cell>
          <cell r="E2927">
            <v>2620</v>
          </cell>
        </row>
        <row r="2928">
          <cell r="A2928">
            <v>22020</v>
          </cell>
          <cell r="E2928">
            <v>2620</v>
          </cell>
        </row>
        <row r="2929">
          <cell r="A2929">
            <v>22021</v>
          </cell>
          <cell r="E2929">
            <v>2620</v>
          </cell>
        </row>
        <row r="2930">
          <cell r="A2930">
            <v>22022</v>
          </cell>
          <cell r="E2930">
            <v>2170</v>
          </cell>
        </row>
        <row r="2931">
          <cell r="A2931">
            <v>22023</v>
          </cell>
          <cell r="E2931">
            <v>2250</v>
          </cell>
        </row>
        <row r="2932">
          <cell r="A2932">
            <v>22024</v>
          </cell>
          <cell r="E2932">
            <v>2300</v>
          </cell>
        </row>
        <row r="2933">
          <cell r="A2933">
            <v>22025</v>
          </cell>
          <cell r="E2933">
            <v>2820</v>
          </cell>
        </row>
        <row r="2934">
          <cell r="A2934">
            <v>22026</v>
          </cell>
          <cell r="E2934">
            <v>2820</v>
          </cell>
        </row>
        <row r="2935">
          <cell r="A2935">
            <v>22027</v>
          </cell>
          <cell r="E2935">
            <v>3060</v>
          </cell>
        </row>
        <row r="2936">
          <cell r="A2936">
            <v>22028</v>
          </cell>
          <cell r="E2936">
            <v>3230</v>
          </cell>
        </row>
        <row r="2937">
          <cell r="A2937">
            <v>22029</v>
          </cell>
          <cell r="E2937">
            <v>3340</v>
          </cell>
        </row>
        <row r="2938">
          <cell r="A2938">
            <v>22030</v>
          </cell>
          <cell r="E2938">
            <v>3400</v>
          </cell>
        </row>
        <row r="2939">
          <cell r="A2939">
            <v>22031</v>
          </cell>
          <cell r="E2939">
            <v>3450</v>
          </cell>
        </row>
        <row r="2940">
          <cell r="A2940">
            <v>22032</v>
          </cell>
          <cell r="E2940">
            <v>3570</v>
          </cell>
        </row>
        <row r="2941">
          <cell r="A2941">
            <v>22033</v>
          </cell>
          <cell r="E2941">
            <v>4560</v>
          </cell>
        </row>
        <row r="2942">
          <cell r="A2942">
            <v>22034</v>
          </cell>
          <cell r="E2942">
            <v>7480</v>
          </cell>
        </row>
        <row r="2943">
          <cell r="A2943">
            <v>22035</v>
          </cell>
          <cell r="E2943">
            <v>10200</v>
          </cell>
        </row>
        <row r="2944">
          <cell r="A2944">
            <v>22036</v>
          </cell>
          <cell r="E2944">
            <v>11500</v>
          </cell>
        </row>
        <row r="2945">
          <cell r="A2945">
            <v>22037</v>
          </cell>
          <cell r="E2945">
            <v>12400</v>
          </cell>
        </row>
        <row r="2946">
          <cell r="A2946">
            <v>22038</v>
          </cell>
          <cell r="E2946">
            <v>11300</v>
          </cell>
        </row>
        <row r="2947">
          <cell r="A2947">
            <v>22039</v>
          </cell>
          <cell r="E2947">
            <v>10700</v>
          </cell>
        </row>
        <row r="2948">
          <cell r="A2948">
            <v>22040</v>
          </cell>
          <cell r="E2948">
            <v>10100</v>
          </cell>
        </row>
        <row r="2949">
          <cell r="A2949">
            <v>22041</v>
          </cell>
          <cell r="E2949">
            <v>9400</v>
          </cell>
        </row>
        <row r="2950">
          <cell r="A2950">
            <v>22042</v>
          </cell>
          <cell r="E2950">
            <v>9880</v>
          </cell>
        </row>
        <row r="2951">
          <cell r="A2951">
            <v>22043</v>
          </cell>
          <cell r="E2951">
            <v>8520</v>
          </cell>
        </row>
        <row r="2952">
          <cell r="A2952">
            <v>22044</v>
          </cell>
          <cell r="E2952">
            <v>8920</v>
          </cell>
        </row>
        <row r="2953">
          <cell r="A2953">
            <v>22045</v>
          </cell>
          <cell r="E2953">
            <v>9150</v>
          </cell>
        </row>
        <row r="2954">
          <cell r="A2954">
            <v>22046</v>
          </cell>
          <cell r="E2954">
            <v>8750</v>
          </cell>
        </row>
        <row r="2955">
          <cell r="A2955">
            <v>22047</v>
          </cell>
          <cell r="E2955">
            <v>8920</v>
          </cell>
        </row>
        <row r="2956">
          <cell r="A2956">
            <v>22048</v>
          </cell>
          <cell r="E2956">
            <v>9800</v>
          </cell>
        </row>
        <row r="2957">
          <cell r="A2957">
            <v>22049</v>
          </cell>
          <cell r="E2957">
            <v>10500</v>
          </cell>
        </row>
        <row r="2958">
          <cell r="A2958">
            <v>22050</v>
          </cell>
          <cell r="E2958">
            <v>10600</v>
          </cell>
        </row>
        <row r="2959">
          <cell r="A2959">
            <v>22051</v>
          </cell>
          <cell r="E2959">
            <v>10600</v>
          </cell>
        </row>
        <row r="2960">
          <cell r="A2960">
            <v>22052</v>
          </cell>
          <cell r="E2960">
            <v>11200</v>
          </cell>
        </row>
        <row r="2961">
          <cell r="A2961">
            <v>22053</v>
          </cell>
          <cell r="E2961">
            <v>10800</v>
          </cell>
        </row>
        <row r="2962">
          <cell r="A2962">
            <v>22054</v>
          </cell>
          <cell r="E2962">
            <v>10100</v>
          </cell>
        </row>
        <row r="2963">
          <cell r="A2963">
            <v>22055</v>
          </cell>
          <cell r="E2963">
            <v>10500</v>
          </cell>
        </row>
        <row r="2964">
          <cell r="A2964">
            <v>22056</v>
          </cell>
          <cell r="E2964">
            <v>10800</v>
          </cell>
        </row>
        <row r="2965">
          <cell r="A2965">
            <v>22057</v>
          </cell>
          <cell r="E2965">
            <v>11800</v>
          </cell>
        </row>
        <row r="2966">
          <cell r="A2966">
            <v>22058</v>
          </cell>
          <cell r="E2966">
            <v>12000</v>
          </cell>
        </row>
        <row r="2967">
          <cell r="A2967">
            <v>22059</v>
          </cell>
          <cell r="E2967">
            <v>12300</v>
          </cell>
        </row>
        <row r="2968">
          <cell r="A2968">
            <v>22060</v>
          </cell>
          <cell r="E2968">
            <v>12000</v>
          </cell>
        </row>
        <row r="2969">
          <cell r="A2969">
            <v>22061</v>
          </cell>
          <cell r="E2969">
            <v>12000</v>
          </cell>
        </row>
        <row r="2970">
          <cell r="A2970">
            <v>22062</v>
          </cell>
          <cell r="E2970">
            <v>11800</v>
          </cell>
        </row>
        <row r="2971">
          <cell r="A2971">
            <v>22063</v>
          </cell>
          <cell r="E2971">
            <v>12000</v>
          </cell>
        </row>
        <row r="2972">
          <cell r="A2972">
            <v>22064</v>
          </cell>
          <cell r="E2972">
            <v>12400</v>
          </cell>
        </row>
        <row r="2973">
          <cell r="A2973">
            <v>22065</v>
          </cell>
          <cell r="E2973">
            <v>12600</v>
          </cell>
        </row>
        <row r="2974">
          <cell r="A2974">
            <v>22066</v>
          </cell>
          <cell r="E2974">
            <v>13300</v>
          </cell>
        </row>
        <row r="2975">
          <cell r="A2975">
            <v>22067</v>
          </cell>
          <cell r="E2975">
            <v>13500</v>
          </cell>
        </row>
        <row r="2976">
          <cell r="A2976">
            <v>22068</v>
          </cell>
          <cell r="E2976">
            <v>13600</v>
          </cell>
        </row>
        <row r="2977">
          <cell r="A2977">
            <v>22069</v>
          </cell>
          <cell r="E2977">
            <v>14600</v>
          </cell>
        </row>
        <row r="2978">
          <cell r="A2978">
            <v>22070</v>
          </cell>
          <cell r="E2978">
            <v>14600</v>
          </cell>
        </row>
        <row r="2979">
          <cell r="A2979">
            <v>22071</v>
          </cell>
          <cell r="E2979">
            <v>14400</v>
          </cell>
        </row>
        <row r="2980">
          <cell r="A2980">
            <v>22072</v>
          </cell>
          <cell r="E2980">
            <v>14200</v>
          </cell>
        </row>
        <row r="2981">
          <cell r="A2981">
            <v>22073</v>
          </cell>
          <cell r="E2981">
            <v>14200</v>
          </cell>
        </row>
        <row r="2982">
          <cell r="A2982">
            <v>22074</v>
          </cell>
          <cell r="E2982">
            <v>13700</v>
          </cell>
        </row>
        <row r="2983">
          <cell r="A2983">
            <v>22075</v>
          </cell>
          <cell r="E2983">
            <v>13700</v>
          </cell>
        </row>
        <row r="2984">
          <cell r="A2984">
            <v>22076</v>
          </cell>
          <cell r="E2984">
            <v>10300</v>
          </cell>
        </row>
        <row r="2985">
          <cell r="A2985">
            <v>22077</v>
          </cell>
          <cell r="E2985">
            <v>10500</v>
          </cell>
        </row>
        <row r="2986">
          <cell r="A2986">
            <v>22078</v>
          </cell>
          <cell r="E2986">
            <v>10500</v>
          </cell>
        </row>
        <row r="2987">
          <cell r="A2987">
            <v>22079</v>
          </cell>
          <cell r="E2987">
            <v>10600</v>
          </cell>
        </row>
        <row r="2988">
          <cell r="A2988">
            <v>22080</v>
          </cell>
          <cell r="E2988">
            <v>9800</v>
          </cell>
        </row>
        <row r="2989">
          <cell r="A2989">
            <v>22081</v>
          </cell>
          <cell r="E2989">
            <v>12000</v>
          </cell>
        </row>
        <row r="2990">
          <cell r="A2990">
            <v>22082</v>
          </cell>
          <cell r="E2990">
            <v>13800</v>
          </cell>
        </row>
        <row r="2991">
          <cell r="A2991">
            <v>22083</v>
          </cell>
          <cell r="E2991">
            <v>14000</v>
          </cell>
        </row>
        <row r="2992">
          <cell r="A2992">
            <v>22084</v>
          </cell>
          <cell r="E2992">
            <v>14200</v>
          </cell>
        </row>
        <row r="2993">
          <cell r="A2993">
            <v>22085</v>
          </cell>
          <cell r="E2993">
            <v>14400</v>
          </cell>
        </row>
        <row r="2994">
          <cell r="A2994">
            <v>22086</v>
          </cell>
          <cell r="E2994">
            <v>14600</v>
          </cell>
        </row>
        <row r="2995">
          <cell r="A2995">
            <v>22087</v>
          </cell>
          <cell r="E2995">
            <v>15500</v>
          </cell>
        </row>
        <row r="2996">
          <cell r="A2996">
            <v>22088</v>
          </cell>
          <cell r="E2996">
            <v>16100</v>
          </cell>
        </row>
        <row r="2997">
          <cell r="A2997">
            <v>22089</v>
          </cell>
          <cell r="E2997">
            <v>16500</v>
          </cell>
        </row>
        <row r="2998">
          <cell r="A2998">
            <v>22090</v>
          </cell>
          <cell r="E2998">
            <v>16500</v>
          </cell>
        </row>
        <row r="2999">
          <cell r="A2999">
            <v>22091</v>
          </cell>
          <cell r="E2999">
            <v>17100</v>
          </cell>
        </row>
        <row r="3000">
          <cell r="A3000">
            <v>22092</v>
          </cell>
          <cell r="E3000">
            <v>17700</v>
          </cell>
        </row>
        <row r="3001">
          <cell r="A3001">
            <v>22093</v>
          </cell>
          <cell r="E3001">
            <v>18400</v>
          </cell>
        </row>
        <row r="3002">
          <cell r="A3002">
            <v>22094</v>
          </cell>
          <cell r="E3002">
            <v>18500</v>
          </cell>
        </row>
        <row r="3003">
          <cell r="A3003">
            <v>22095</v>
          </cell>
          <cell r="E3003">
            <v>18100</v>
          </cell>
        </row>
        <row r="3004">
          <cell r="A3004">
            <v>22096</v>
          </cell>
          <cell r="E3004">
            <v>17800</v>
          </cell>
        </row>
        <row r="3005">
          <cell r="A3005">
            <v>22097</v>
          </cell>
          <cell r="E3005">
            <v>17800</v>
          </cell>
        </row>
        <row r="3006">
          <cell r="A3006">
            <v>22098</v>
          </cell>
          <cell r="E3006">
            <v>17600</v>
          </cell>
        </row>
        <row r="3007">
          <cell r="A3007">
            <v>22099</v>
          </cell>
          <cell r="E3007">
            <v>17500</v>
          </cell>
        </row>
        <row r="3008">
          <cell r="A3008">
            <v>22100</v>
          </cell>
          <cell r="E3008">
            <v>17200</v>
          </cell>
        </row>
        <row r="3009">
          <cell r="A3009">
            <v>22101</v>
          </cell>
          <cell r="E3009">
            <v>16800</v>
          </cell>
        </row>
        <row r="3010">
          <cell r="A3010">
            <v>22102</v>
          </cell>
          <cell r="E3010">
            <v>15800</v>
          </cell>
        </row>
        <row r="3011">
          <cell r="A3011">
            <v>22103</v>
          </cell>
          <cell r="E3011">
            <v>14500</v>
          </cell>
        </row>
        <row r="3012">
          <cell r="A3012">
            <v>22104</v>
          </cell>
          <cell r="E3012">
            <v>14400</v>
          </cell>
        </row>
        <row r="3013">
          <cell r="A3013">
            <v>22105</v>
          </cell>
          <cell r="E3013">
            <v>13500</v>
          </cell>
        </row>
        <row r="3014">
          <cell r="A3014">
            <v>22106</v>
          </cell>
          <cell r="E3014">
            <v>12300</v>
          </cell>
        </row>
        <row r="3015">
          <cell r="A3015">
            <v>22107</v>
          </cell>
          <cell r="E3015">
            <v>13400</v>
          </cell>
        </row>
        <row r="3016">
          <cell r="A3016">
            <v>22108</v>
          </cell>
          <cell r="E3016">
            <v>15100</v>
          </cell>
        </row>
        <row r="3017">
          <cell r="A3017">
            <v>22109</v>
          </cell>
          <cell r="E3017">
            <v>15400</v>
          </cell>
        </row>
        <row r="3018">
          <cell r="A3018">
            <v>22110</v>
          </cell>
          <cell r="E3018">
            <v>16000</v>
          </cell>
        </row>
        <row r="3019">
          <cell r="A3019">
            <v>22111</v>
          </cell>
          <cell r="E3019">
            <v>15200</v>
          </cell>
        </row>
        <row r="3020">
          <cell r="A3020">
            <v>22112</v>
          </cell>
          <cell r="E3020">
            <v>14600</v>
          </cell>
        </row>
        <row r="3021">
          <cell r="A3021">
            <v>22113</v>
          </cell>
          <cell r="E3021">
            <v>14500</v>
          </cell>
        </row>
        <row r="3022">
          <cell r="A3022">
            <v>22114</v>
          </cell>
          <cell r="E3022">
            <v>14600</v>
          </cell>
        </row>
        <row r="3023">
          <cell r="A3023">
            <v>22115</v>
          </cell>
          <cell r="E3023">
            <v>15100</v>
          </cell>
        </row>
        <row r="3024">
          <cell r="A3024">
            <v>22116</v>
          </cell>
          <cell r="E3024">
            <v>15000</v>
          </cell>
        </row>
        <row r="3025">
          <cell r="A3025">
            <v>22117</v>
          </cell>
          <cell r="E3025">
            <v>14200</v>
          </cell>
        </row>
        <row r="3026">
          <cell r="A3026">
            <v>22118</v>
          </cell>
          <cell r="E3026">
            <v>13700</v>
          </cell>
        </row>
        <row r="3027">
          <cell r="A3027">
            <v>22119</v>
          </cell>
          <cell r="E3027">
            <v>14200</v>
          </cell>
        </row>
        <row r="3028">
          <cell r="A3028">
            <v>22120</v>
          </cell>
          <cell r="E3028">
            <v>13200</v>
          </cell>
        </row>
        <row r="3029">
          <cell r="A3029">
            <v>22121</v>
          </cell>
          <cell r="E3029">
            <v>12900</v>
          </cell>
        </row>
        <row r="3030">
          <cell r="A3030">
            <v>22122</v>
          </cell>
          <cell r="E3030">
            <v>13500</v>
          </cell>
        </row>
        <row r="3031">
          <cell r="A3031">
            <v>22123</v>
          </cell>
          <cell r="E3031">
            <v>13300</v>
          </cell>
        </row>
        <row r="3032">
          <cell r="A3032">
            <v>22124</v>
          </cell>
          <cell r="E3032">
            <v>12500</v>
          </cell>
        </row>
        <row r="3033">
          <cell r="A3033">
            <v>22125</v>
          </cell>
          <cell r="E3033">
            <v>13200</v>
          </cell>
        </row>
        <row r="3034">
          <cell r="A3034">
            <v>22126</v>
          </cell>
          <cell r="E3034">
            <v>12700</v>
          </cell>
        </row>
        <row r="3035">
          <cell r="A3035">
            <v>22127</v>
          </cell>
          <cell r="E3035">
            <v>13200</v>
          </cell>
        </row>
        <row r="3036">
          <cell r="A3036">
            <v>22128</v>
          </cell>
          <cell r="E3036">
            <v>12700</v>
          </cell>
        </row>
        <row r="3037">
          <cell r="A3037">
            <v>22129</v>
          </cell>
          <cell r="E3037">
            <v>12600</v>
          </cell>
        </row>
        <row r="3038">
          <cell r="A3038">
            <v>22130</v>
          </cell>
          <cell r="E3038">
            <v>12200</v>
          </cell>
        </row>
        <row r="3039">
          <cell r="A3039">
            <v>22131</v>
          </cell>
          <cell r="E3039">
            <v>12700</v>
          </cell>
        </row>
        <row r="3040">
          <cell r="A3040">
            <v>22132</v>
          </cell>
          <cell r="E3040">
            <v>12100</v>
          </cell>
        </row>
        <row r="3041">
          <cell r="A3041">
            <v>22133</v>
          </cell>
          <cell r="E3041">
            <v>12500</v>
          </cell>
        </row>
        <row r="3042">
          <cell r="A3042">
            <v>22134</v>
          </cell>
          <cell r="E3042">
            <v>11800</v>
          </cell>
        </row>
        <row r="3043">
          <cell r="A3043">
            <v>22135</v>
          </cell>
          <cell r="E3043">
            <v>11800</v>
          </cell>
        </row>
        <row r="3044">
          <cell r="A3044">
            <v>22136</v>
          </cell>
          <cell r="E3044">
            <v>11800</v>
          </cell>
        </row>
        <row r="3045">
          <cell r="A3045">
            <v>22137</v>
          </cell>
          <cell r="E3045">
            <v>11400</v>
          </cell>
        </row>
        <row r="3046">
          <cell r="A3046">
            <v>22138</v>
          </cell>
          <cell r="E3046">
            <v>11000</v>
          </cell>
        </row>
        <row r="3047">
          <cell r="A3047">
            <v>22139</v>
          </cell>
          <cell r="E3047">
            <v>11400</v>
          </cell>
        </row>
        <row r="3048">
          <cell r="A3048">
            <v>22140</v>
          </cell>
          <cell r="E3048">
            <v>11000</v>
          </cell>
        </row>
        <row r="3049">
          <cell r="A3049">
            <v>22141</v>
          </cell>
          <cell r="E3049">
            <v>11000</v>
          </cell>
        </row>
        <row r="3050">
          <cell r="A3050">
            <v>22142</v>
          </cell>
          <cell r="E3050">
            <v>11200</v>
          </cell>
        </row>
        <row r="3051">
          <cell r="A3051">
            <v>22143</v>
          </cell>
          <cell r="E3051">
            <v>11400</v>
          </cell>
        </row>
        <row r="3052">
          <cell r="A3052">
            <v>22144</v>
          </cell>
          <cell r="E3052">
            <v>11800</v>
          </cell>
        </row>
        <row r="3053">
          <cell r="A3053">
            <v>22170</v>
          </cell>
          <cell r="E3053">
            <v>10900</v>
          </cell>
        </row>
        <row r="3054">
          <cell r="A3054">
            <v>22171</v>
          </cell>
          <cell r="E3054">
            <v>10800</v>
          </cell>
        </row>
        <row r="3055">
          <cell r="A3055">
            <v>22190</v>
          </cell>
          <cell r="E3055">
            <v>9320</v>
          </cell>
        </row>
        <row r="3056">
          <cell r="A3056">
            <v>22191</v>
          </cell>
          <cell r="E3056">
            <v>9320</v>
          </cell>
        </row>
        <row r="3057">
          <cell r="A3057">
            <v>22192</v>
          </cell>
          <cell r="E3057">
            <v>9320</v>
          </cell>
        </row>
        <row r="3058">
          <cell r="A3058">
            <v>22193</v>
          </cell>
          <cell r="E3058">
            <v>9320</v>
          </cell>
        </row>
        <row r="3059">
          <cell r="A3059">
            <v>22194</v>
          </cell>
          <cell r="E3059">
            <v>9320</v>
          </cell>
        </row>
        <row r="3060">
          <cell r="A3060">
            <v>22195</v>
          </cell>
          <cell r="E3060">
            <v>9320</v>
          </cell>
        </row>
        <row r="3061">
          <cell r="A3061">
            <v>22196</v>
          </cell>
          <cell r="E3061">
            <v>9320</v>
          </cell>
        </row>
        <row r="3062">
          <cell r="A3062">
            <v>22197</v>
          </cell>
          <cell r="E3062">
            <v>9320</v>
          </cell>
        </row>
        <row r="3063">
          <cell r="A3063">
            <v>22198</v>
          </cell>
          <cell r="E3063">
            <v>9320</v>
          </cell>
        </row>
        <row r="3064">
          <cell r="A3064">
            <v>22199</v>
          </cell>
          <cell r="E3064">
            <v>9150</v>
          </cell>
        </row>
        <row r="3065">
          <cell r="A3065">
            <v>22200</v>
          </cell>
          <cell r="E3065">
            <v>8920</v>
          </cell>
        </row>
        <row r="3066">
          <cell r="A3066">
            <v>22201</v>
          </cell>
          <cell r="E3066">
            <v>8980</v>
          </cell>
        </row>
        <row r="3067">
          <cell r="A3067">
            <v>22202</v>
          </cell>
          <cell r="E3067">
            <v>8830</v>
          </cell>
        </row>
        <row r="3068">
          <cell r="A3068">
            <v>22203</v>
          </cell>
          <cell r="E3068">
            <v>8830</v>
          </cell>
        </row>
        <row r="3069">
          <cell r="A3069">
            <v>22204</v>
          </cell>
          <cell r="E3069">
            <v>8920</v>
          </cell>
        </row>
        <row r="3070">
          <cell r="A3070">
            <v>22205</v>
          </cell>
          <cell r="E3070">
            <v>8980</v>
          </cell>
        </row>
        <row r="3071">
          <cell r="A3071">
            <v>22206</v>
          </cell>
          <cell r="E3071">
            <v>8980</v>
          </cell>
        </row>
        <row r="3072">
          <cell r="A3072">
            <v>22207</v>
          </cell>
          <cell r="E3072">
            <v>8830</v>
          </cell>
        </row>
        <row r="3073">
          <cell r="A3073">
            <v>22208</v>
          </cell>
          <cell r="E3073">
            <v>8830</v>
          </cell>
        </row>
        <row r="3074">
          <cell r="A3074">
            <v>22209</v>
          </cell>
          <cell r="E3074">
            <v>8750</v>
          </cell>
        </row>
        <row r="3075">
          <cell r="A3075">
            <v>22210</v>
          </cell>
          <cell r="E3075">
            <v>8380</v>
          </cell>
        </row>
        <row r="3076">
          <cell r="A3076">
            <v>22211</v>
          </cell>
          <cell r="E3076">
            <v>7530</v>
          </cell>
        </row>
        <row r="3077">
          <cell r="A3077">
            <v>22212</v>
          </cell>
          <cell r="E3077">
            <v>7110</v>
          </cell>
        </row>
        <row r="3078">
          <cell r="A3078">
            <v>22213</v>
          </cell>
          <cell r="E3078">
            <v>7020</v>
          </cell>
        </row>
        <row r="3079">
          <cell r="A3079">
            <v>22214</v>
          </cell>
          <cell r="E3079">
            <v>6880</v>
          </cell>
        </row>
        <row r="3080">
          <cell r="A3080">
            <v>22215</v>
          </cell>
          <cell r="E3080">
            <v>6680</v>
          </cell>
        </row>
        <row r="3081">
          <cell r="A3081">
            <v>22216</v>
          </cell>
          <cell r="E3081">
            <v>6510</v>
          </cell>
        </row>
        <row r="3082">
          <cell r="A3082">
            <v>22217</v>
          </cell>
          <cell r="E3082">
            <v>6510</v>
          </cell>
        </row>
        <row r="3083">
          <cell r="A3083">
            <v>22218</v>
          </cell>
          <cell r="E3083">
            <v>6460</v>
          </cell>
        </row>
        <row r="3084">
          <cell r="A3084">
            <v>22219</v>
          </cell>
          <cell r="E3084">
            <v>6680</v>
          </cell>
        </row>
        <row r="3085">
          <cell r="A3085">
            <v>22220</v>
          </cell>
          <cell r="E3085">
            <v>6230</v>
          </cell>
        </row>
        <row r="3086">
          <cell r="A3086">
            <v>22221</v>
          </cell>
          <cell r="E3086">
            <v>5660</v>
          </cell>
        </row>
        <row r="3087">
          <cell r="A3087">
            <v>22222</v>
          </cell>
          <cell r="E3087">
            <v>5660</v>
          </cell>
        </row>
        <row r="3088">
          <cell r="A3088">
            <v>22223</v>
          </cell>
          <cell r="E3088">
            <v>5660</v>
          </cell>
        </row>
        <row r="3089">
          <cell r="A3089">
            <v>22224</v>
          </cell>
          <cell r="E3089">
            <v>5660</v>
          </cell>
        </row>
        <row r="3090">
          <cell r="A3090">
            <v>22225</v>
          </cell>
          <cell r="E3090">
            <v>5660</v>
          </cell>
        </row>
        <row r="3091">
          <cell r="A3091">
            <v>22226</v>
          </cell>
          <cell r="E3091">
            <v>5660</v>
          </cell>
        </row>
        <row r="3092">
          <cell r="A3092">
            <v>22227</v>
          </cell>
          <cell r="E3092">
            <v>5660</v>
          </cell>
        </row>
        <row r="3093">
          <cell r="A3093">
            <v>22228</v>
          </cell>
          <cell r="E3093">
            <v>5660</v>
          </cell>
        </row>
        <row r="3094">
          <cell r="A3094">
            <v>22229</v>
          </cell>
          <cell r="E3094">
            <v>5660</v>
          </cell>
        </row>
        <row r="3095">
          <cell r="A3095">
            <v>22230</v>
          </cell>
          <cell r="E3095">
            <v>5660</v>
          </cell>
        </row>
        <row r="3096">
          <cell r="A3096">
            <v>22231</v>
          </cell>
          <cell r="E3096">
            <v>5660</v>
          </cell>
        </row>
        <row r="3097">
          <cell r="A3097">
            <v>22232</v>
          </cell>
          <cell r="E3097">
            <v>5660</v>
          </cell>
        </row>
        <row r="3098">
          <cell r="A3098">
            <v>22233</v>
          </cell>
          <cell r="E3098">
            <v>5660</v>
          </cell>
        </row>
        <row r="3099">
          <cell r="A3099">
            <v>22234</v>
          </cell>
          <cell r="E3099">
            <v>5660</v>
          </cell>
        </row>
        <row r="3100">
          <cell r="A3100">
            <v>22235</v>
          </cell>
          <cell r="E3100">
            <v>5660</v>
          </cell>
        </row>
        <row r="3101">
          <cell r="A3101">
            <v>22236</v>
          </cell>
          <cell r="E3101">
            <v>4250</v>
          </cell>
        </row>
        <row r="3102">
          <cell r="A3102">
            <v>22237</v>
          </cell>
          <cell r="E3102">
            <v>4250</v>
          </cell>
        </row>
        <row r="3103">
          <cell r="A3103">
            <v>22238</v>
          </cell>
          <cell r="E3103">
            <v>4250</v>
          </cell>
        </row>
        <row r="3104">
          <cell r="A3104">
            <v>22239</v>
          </cell>
          <cell r="E3104">
            <v>4250</v>
          </cell>
        </row>
        <row r="3105">
          <cell r="A3105">
            <v>22240</v>
          </cell>
          <cell r="E3105">
            <v>4250</v>
          </cell>
        </row>
        <row r="3106">
          <cell r="A3106">
            <v>22241</v>
          </cell>
          <cell r="E3106">
            <v>4250</v>
          </cell>
        </row>
        <row r="3107">
          <cell r="A3107">
            <v>22242</v>
          </cell>
          <cell r="E3107">
            <v>4250</v>
          </cell>
        </row>
        <row r="3108">
          <cell r="A3108">
            <v>22243</v>
          </cell>
          <cell r="E3108">
            <v>4250</v>
          </cell>
        </row>
        <row r="3109">
          <cell r="A3109">
            <v>22244</v>
          </cell>
          <cell r="E3109">
            <v>4250</v>
          </cell>
        </row>
        <row r="3110">
          <cell r="A3110">
            <v>22245</v>
          </cell>
          <cell r="E3110">
            <v>4250</v>
          </cell>
        </row>
        <row r="3111">
          <cell r="A3111">
            <v>22246</v>
          </cell>
          <cell r="E3111">
            <v>4250</v>
          </cell>
        </row>
        <row r="3112">
          <cell r="A3112">
            <v>22247</v>
          </cell>
          <cell r="E3112">
            <v>4250</v>
          </cell>
        </row>
        <row r="3113">
          <cell r="A3113">
            <v>22248</v>
          </cell>
          <cell r="E3113">
            <v>4250</v>
          </cell>
        </row>
        <row r="3114">
          <cell r="A3114">
            <v>22249</v>
          </cell>
          <cell r="E3114">
            <v>4250</v>
          </cell>
        </row>
        <row r="3115">
          <cell r="A3115">
            <v>22250</v>
          </cell>
          <cell r="E3115">
            <v>4250</v>
          </cell>
        </row>
        <row r="3116">
          <cell r="A3116">
            <v>22251</v>
          </cell>
          <cell r="E3116">
            <v>3510</v>
          </cell>
        </row>
        <row r="3117">
          <cell r="A3117">
            <v>22252</v>
          </cell>
          <cell r="E3117">
            <v>3510</v>
          </cell>
        </row>
        <row r="3118">
          <cell r="A3118">
            <v>22253</v>
          </cell>
          <cell r="E3118">
            <v>3510</v>
          </cell>
        </row>
        <row r="3119">
          <cell r="A3119">
            <v>22254</v>
          </cell>
          <cell r="E3119">
            <v>3600</v>
          </cell>
        </row>
        <row r="3120">
          <cell r="A3120">
            <v>22255</v>
          </cell>
          <cell r="E3120">
            <v>3680</v>
          </cell>
        </row>
        <row r="3121">
          <cell r="A3121">
            <v>22256</v>
          </cell>
          <cell r="E3121">
            <v>3790</v>
          </cell>
        </row>
        <row r="3122">
          <cell r="A3122">
            <v>22257</v>
          </cell>
          <cell r="E3122">
            <v>3790</v>
          </cell>
        </row>
        <row r="3123">
          <cell r="A3123">
            <v>22258</v>
          </cell>
          <cell r="E3123">
            <v>3790</v>
          </cell>
        </row>
        <row r="3124">
          <cell r="A3124">
            <v>22259</v>
          </cell>
          <cell r="E3124">
            <v>3790</v>
          </cell>
        </row>
        <row r="3125">
          <cell r="A3125">
            <v>22260</v>
          </cell>
          <cell r="E3125">
            <v>3790</v>
          </cell>
        </row>
        <row r="3126">
          <cell r="A3126">
            <v>22261</v>
          </cell>
          <cell r="E3126">
            <v>3450</v>
          </cell>
        </row>
        <row r="3127">
          <cell r="A3127">
            <v>22262</v>
          </cell>
          <cell r="E3127">
            <v>3450</v>
          </cell>
        </row>
        <row r="3128">
          <cell r="A3128">
            <v>22263</v>
          </cell>
          <cell r="E3128">
            <v>3400</v>
          </cell>
        </row>
        <row r="3129">
          <cell r="A3129">
            <v>22264</v>
          </cell>
          <cell r="E3129">
            <v>3400</v>
          </cell>
        </row>
        <row r="3130">
          <cell r="A3130">
            <v>22265</v>
          </cell>
          <cell r="E3130">
            <v>3510</v>
          </cell>
        </row>
        <row r="3131">
          <cell r="A3131">
            <v>22266</v>
          </cell>
          <cell r="E3131">
            <v>3570</v>
          </cell>
        </row>
        <row r="3132">
          <cell r="A3132">
            <v>22267</v>
          </cell>
          <cell r="E3132">
            <v>3510</v>
          </cell>
        </row>
        <row r="3133">
          <cell r="A3133">
            <v>22268</v>
          </cell>
          <cell r="E3133">
            <v>3480</v>
          </cell>
        </row>
        <row r="3134">
          <cell r="A3134">
            <v>22269</v>
          </cell>
          <cell r="E3134">
            <v>3450</v>
          </cell>
        </row>
        <row r="3135">
          <cell r="A3135">
            <v>22270</v>
          </cell>
          <cell r="E3135">
            <v>3450</v>
          </cell>
        </row>
        <row r="3136">
          <cell r="A3136">
            <v>22271</v>
          </cell>
          <cell r="E3136">
            <v>3510</v>
          </cell>
        </row>
        <row r="3137">
          <cell r="A3137">
            <v>22272</v>
          </cell>
          <cell r="E3137">
            <v>3510</v>
          </cell>
        </row>
        <row r="3138">
          <cell r="A3138">
            <v>22273</v>
          </cell>
          <cell r="E3138">
            <v>3510</v>
          </cell>
        </row>
        <row r="3139">
          <cell r="A3139">
            <v>22274</v>
          </cell>
          <cell r="E3139">
            <v>3400</v>
          </cell>
        </row>
        <row r="3140">
          <cell r="A3140">
            <v>22275</v>
          </cell>
          <cell r="E3140">
            <v>3400</v>
          </cell>
        </row>
        <row r="3141">
          <cell r="A3141">
            <v>22276</v>
          </cell>
          <cell r="E3141">
            <v>3230</v>
          </cell>
        </row>
        <row r="3142">
          <cell r="A3142">
            <v>22277</v>
          </cell>
          <cell r="E3142">
            <v>3060</v>
          </cell>
        </row>
        <row r="3143">
          <cell r="A3143">
            <v>22278</v>
          </cell>
          <cell r="E3143">
            <v>3060</v>
          </cell>
        </row>
        <row r="3144">
          <cell r="A3144">
            <v>22279</v>
          </cell>
          <cell r="E3144">
            <v>3060</v>
          </cell>
        </row>
        <row r="3145">
          <cell r="A3145">
            <v>22280</v>
          </cell>
          <cell r="E3145">
            <v>3060</v>
          </cell>
        </row>
        <row r="3146">
          <cell r="A3146">
            <v>22281</v>
          </cell>
          <cell r="E3146">
            <v>3110</v>
          </cell>
        </row>
        <row r="3147">
          <cell r="A3147">
            <v>22282</v>
          </cell>
          <cell r="E3147">
            <v>2970</v>
          </cell>
        </row>
        <row r="3148">
          <cell r="A3148">
            <v>22283</v>
          </cell>
          <cell r="E3148">
            <v>3170</v>
          </cell>
        </row>
        <row r="3149">
          <cell r="A3149">
            <v>22284</v>
          </cell>
          <cell r="E3149">
            <v>3170</v>
          </cell>
        </row>
        <row r="3150">
          <cell r="A3150">
            <v>22285</v>
          </cell>
          <cell r="E3150">
            <v>3230</v>
          </cell>
        </row>
        <row r="3151">
          <cell r="A3151">
            <v>22286</v>
          </cell>
          <cell r="E3151">
            <v>3230</v>
          </cell>
        </row>
        <row r="3152">
          <cell r="A3152">
            <v>22287</v>
          </cell>
          <cell r="E3152">
            <v>3230</v>
          </cell>
        </row>
        <row r="3153">
          <cell r="A3153">
            <v>22288</v>
          </cell>
          <cell r="E3153">
            <v>3400</v>
          </cell>
        </row>
        <row r="3154">
          <cell r="A3154">
            <v>22289</v>
          </cell>
          <cell r="E3154">
            <v>3510</v>
          </cell>
        </row>
        <row r="3155">
          <cell r="A3155">
            <v>22290</v>
          </cell>
          <cell r="E3155">
            <v>3510</v>
          </cell>
        </row>
        <row r="3156">
          <cell r="A3156">
            <v>22291</v>
          </cell>
          <cell r="E3156">
            <v>3450</v>
          </cell>
        </row>
        <row r="3157">
          <cell r="A3157">
            <v>22292</v>
          </cell>
          <cell r="E3157">
            <v>3280</v>
          </cell>
        </row>
        <row r="3158">
          <cell r="A3158">
            <v>22293</v>
          </cell>
          <cell r="E3158">
            <v>3400</v>
          </cell>
        </row>
        <row r="3159">
          <cell r="A3159">
            <v>22294</v>
          </cell>
          <cell r="E3159">
            <v>4020</v>
          </cell>
        </row>
        <row r="3160">
          <cell r="A3160">
            <v>22295</v>
          </cell>
          <cell r="E3160">
            <v>4020</v>
          </cell>
        </row>
        <row r="3161">
          <cell r="A3161">
            <v>22296</v>
          </cell>
          <cell r="E3161">
            <v>3910</v>
          </cell>
        </row>
        <row r="3162">
          <cell r="A3162">
            <v>22297</v>
          </cell>
          <cell r="E3162">
            <v>3910</v>
          </cell>
        </row>
        <row r="3163">
          <cell r="A3163">
            <v>22298</v>
          </cell>
          <cell r="E3163">
            <v>3850</v>
          </cell>
        </row>
        <row r="3164">
          <cell r="A3164">
            <v>22299</v>
          </cell>
          <cell r="E3164">
            <v>3790</v>
          </cell>
        </row>
        <row r="3165">
          <cell r="A3165">
            <v>22300</v>
          </cell>
          <cell r="E3165">
            <v>3790</v>
          </cell>
        </row>
        <row r="3166">
          <cell r="A3166">
            <v>22301</v>
          </cell>
          <cell r="E3166">
            <v>3790</v>
          </cell>
        </row>
        <row r="3167">
          <cell r="A3167">
            <v>22302</v>
          </cell>
          <cell r="E3167">
            <v>3620</v>
          </cell>
        </row>
        <row r="3168">
          <cell r="A3168">
            <v>22303</v>
          </cell>
          <cell r="E3168">
            <v>3620</v>
          </cell>
        </row>
        <row r="3169">
          <cell r="A3169">
            <v>22304</v>
          </cell>
          <cell r="E3169">
            <v>3680</v>
          </cell>
        </row>
        <row r="3170">
          <cell r="A3170">
            <v>22305</v>
          </cell>
          <cell r="E3170">
            <v>3740</v>
          </cell>
        </row>
        <row r="3171">
          <cell r="A3171">
            <v>22306</v>
          </cell>
          <cell r="E3171">
            <v>3740</v>
          </cell>
        </row>
        <row r="3172">
          <cell r="A3172">
            <v>22307</v>
          </cell>
          <cell r="E3172">
            <v>3680</v>
          </cell>
        </row>
        <row r="3173">
          <cell r="A3173">
            <v>22308</v>
          </cell>
          <cell r="E3173">
            <v>3620</v>
          </cell>
        </row>
        <row r="3174">
          <cell r="A3174">
            <v>22309</v>
          </cell>
          <cell r="E3174">
            <v>3510</v>
          </cell>
        </row>
        <row r="3175">
          <cell r="A3175">
            <v>22310</v>
          </cell>
          <cell r="E3175">
            <v>3510</v>
          </cell>
        </row>
        <row r="3176">
          <cell r="A3176">
            <v>22311</v>
          </cell>
          <cell r="E3176">
            <v>3340</v>
          </cell>
        </row>
        <row r="3177">
          <cell r="A3177">
            <v>22312</v>
          </cell>
          <cell r="E3177">
            <v>3230</v>
          </cell>
        </row>
        <row r="3178">
          <cell r="A3178">
            <v>22313</v>
          </cell>
          <cell r="E3178">
            <v>3170</v>
          </cell>
        </row>
        <row r="3179">
          <cell r="A3179">
            <v>22314</v>
          </cell>
          <cell r="E3179">
            <v>3340</v>
          </cell>
        </row>
        <row r="3180">
          <cell r="A3180">
            <v>22315</v>
          </cell>
          <cell r="E3180">
            <v>3510</v>
          </cell>
        </row>
        <row r="3181">
          <cell r="A3181">
            <v>22316</v>
          </cell>
          <cell r="E3181">
            <v>3510</v>
          </cell>
        </row>
        <row r="3182">
          <cell r="A3182">
            <v>22317</v>
          </cell>
          <cell r="E3182">
            <v>3450</v>
          </cell>
        </row>
        <row r="3183">
          <cell r="A3183">
            <v>22318</v>
          </cell>
          <cell r="E3183">
            <v>3450</v>
          </cell>
        </row>
        <row r="3184">
          <cell r="A3184">
            <v>22319</v>
          </cell>
          <cell r="E3184">
            <v>3280</v>
          </cell>
        </row>
        <row r="3185">
          <cell r="A3185">
            <v>22320</v>
          </cell>
          <cell r="E3185">
            <v>3280</v>
          </cell>
        </row>
        <row r="3186">
          <cell r="A3186">
            <v>22321</v>
          </cell>
          <cell r="E3186">
            <v>3230</v>
          </cell>
        </row>
        <row r="3187">
          <cell r="A3187">
            <v>22322</v>
          </cell>
          <cell r="E3187">
            <v>3170</v>
          </cell>
        </row>
        <row r="3188">
          <cell r="A3188">
            <v>22323</v>
          </cell>
          <cell r="E3188">
            <v>3170</v>
          </cell>
        </row>
        <row r="3189">
          <cell r="A3189">
            <v>22324</v>
          </cell>
          <cell r="E3189">
            <v>3230</v>
          </cell>
        </row>
        <row r="3190">
          <cell r="A3190">
            <v>22325</v>
          </cell>
          <cell r="E3190">
            <v>3230</v>
          </cell>
        </row>
        <row r="3191">
          <cell r="A3191">
            <v>22326</v>
          </cell>
          <cell r="E3191">
            <v>3110</v>
          </cell>
        </row>
        <row r="3192">
          <cell r="A3192">
            <v>22327</v>
          </cell>
          <cell r="E3192">
            <v>3030</v>
          </cell>
        </row>
        <row r="3193">
          <cell r="A3193">
            <v>22328</v>
          </cell>
          <cell r="E3193">
            <v>2530</v>
          </cell>
        </row>
        <row r="3194">
          <cell r="A3194">
            <v>22329</v>
          </cell>
          <cell r="E3194">
            <v>2530</v>
          </cell>
        </row>
        <row r="3195">
          <cell r="A3195">
            <v>22330</v>
          </cell>
          <cell r="E3195">
            <v>2480</v>
          </cell>
        </row>
        <row r="3196">
          <cell r="A3196">
            <v>22331</v>
          </cell>
          <cell r="E3196">
            <v>2530</v>
          </cell>
        </row>
        <row r="3197">
          <cell r="A3197">
            <v>22332</v>
          </cell>
          <cell r="E3197">
            <v>2390</v>
          </cell>
        </row>
        <row r="3198">
          <cell r="A3198">
            <v>22333</v>
          </cell>
          <cell r="E3198">
            <v>2390</v>
          </cell>
        </row>
        <row r="3199">
          <cell r="A3199">
            <v>22334</v>
          </cell>
          <cell r="E3199">
            <v>2390</v>
          </cell>
        </row>
        <row r="3200">
          <cell r="A3200">
            <v>22335</v>
          </cell>
          <cell r="E3200">
            <v>2340</v>
          </cell>
        </row>
        <row r="3201">
          <cell r="A3201">
            <v>22336</v>
          </cell>
          <cell r="E3201">
            <v>2340</v>
          </cell>
        </row>
        <row r="3202">
          <cell r="A3202">
            <v>22337</v>
          </cell>
          <cell r="E3202">
            <v>2340</v>
          </cell>
        </row>
        <row r="3203">
          <cell r="A3203">
            <v>22338</v>
          </cell>
          <cell r="E3203">
            <v>2340</v>
          </cell>
        </row>
        <row r="3204">
          <cell r="A3204">
            <v>22339</v>
          </cell>
          <cell r="E3204">
            <v>2300</v>
          </cell>
        </row>
        <row r="3205">
          <cell r="A3205">
            <v>22340</v>
          </cell>
          <cell r="E3205">
            <v>2250</v>
          </cell>
        </row>
        <row r="3206">
          <cell r="A3206">
            <v>22341</v>
          </cell>
          <cell r="E3206">
            <v>2580</v>
          </cell>
        </row>
        <row r="3207">
          <cell r="A3207">
            <v>22342</v>
          </cell>
          <cell r="E3207">
            <v>2340</v>
          </cell>
        </row>
        <row r="3208">
          <cell r="A3208">
            <v>22343</v>
          </cell>
          <cell r="E3208">
            <v>2340</v>
          </cell>
        </row>
        <row r="3209">
          <cell r="A3209">
            <v>22344</v>
          </cell>
          <cell r="E3209">
            <v>2340</v>
          </cell>
        </row>
        <row r="3210">
          <cell r="A3210">
            <v>22345</v>
          </cell>
          <cell r="E3210">
            <v>2550</v>
          </cell>
        </row>
        <row r="3211">
          <cell r="A3211">
            <v>22346</v>
          </cell>
          <cell r="E3211">
            <v>2770</v>
          </cell>
        </row>
        <row r="3212">
          <cell r="A3212">
            <v>22347</v>
          </cell>
          <cell r="E3212">
            <v>2770</v>
          </cell>
        </row>
        <row r="3213">
          <cell r="A3213">
            <v>22348</v>
          </cell>
          <cell r="E3213">
            <v>2770</v>
          </cell>
        </row>
        <row r="3214">
          <cell r="A3214">
            <v>22349</v>
          </cell>
          <cell r="E3214">
            <v>2720</v>
          </cell>
        </row>
        <row r="3215">
          <cell r="A3215">
            <v>22350</v>
          </cell>
          <cell r="E3215">
            <v>2720</v>
          </cell>
        </row>
        <row r="3216">
          <cell r="A3216">
            <v>22351</v>
          </cell>
          <cell r="E3216">
            <v>3230</v>
          </cell>
        </row>
        <row r="3217">
          <cell r="A3217">
            <v>22352</v>
          </cell>
          <cell r="E3217">
            <v>3230</v>
          </cell>
        </row>
        <row r="3218">
          <cell r="A3218">
            <v>22353</v>
          </cell>
          <cell r="E3218">
            <v>3170</v>
          </cell>
        </row>
        <row r="3219">
          <cell r="A3219">
            <v>22354</v>
          </cell>
          <cell r="E3219">
            <v>3170</v>
          </cell>
        </row>
        <row r="3220">
          <cell r="A3220">
            <v>22355</v>
          </cell>
          <cell r="E3220">
            <v>3110</v>
          </cell>
        </row>
        <row r="3221">
          <cell r="A3221">
            <v>22356</v>
          </cell>
          <cell r="E3221">
            <v>3110</v>
          </cell>
        </row>
        <row r="3222">
          <cell r="A3222">
            <v>22357</v>
          </cell>
          <cell r="E3222">
            <v>3110</v>
          </cell>
        </row>
        <row r="3223">
          <cell r="A3223">
            <v>22358</v>
          </cell>
          <cell r="E3223">
            <v>3060</v>
          </cell>
        </row>
        <row r="3224">
          <cell r="A3224">
            <v>22359</v>
          </cell>
          <cell r="E3224">
            <v>3060</v>
          </cell>
        </row>
        <row r="3225">
          <cell r="A3225">
            <v>22360</v>
          </cell>
          <cell r="E3225">
            <v>3060</v>
          </cell>
        </row>
        <row r="3226">
          <cell r="A3226">
            <v>22361</v>
          </cell>
          <cell r="E3226">
            <v>3060</v>
          </cell>
        </row>
        <row r="3227">
          <cell r="A3227">
            <v>22362</v>
          </cell>
          <cell r="E3227">
            <v>3030</v>
          </cell>
        </row>
        <row r="3228">
          <cell r="A3228">
            <v>22363</v>
          </cell>
          <cell r="E3228">
            <v>3060</v>
          </cell>
        </row>
        <row r="3229">
          <cell r="A3229">
            <v>22364</v>
          </cell>
          <cell r="E3229">
            <v>3060</v>
          </cell>
        </row>
        <row r="3230">
          <cell r="A3230">
            <v>22365</v>
          </cell>
          <cell r="E3230">
            <v>2970</v>
          </cell>
        </row>
        <row r="3231">
          <cell r="A3231">
            <v>22366</v>
          </cell>
          <cell r="E3231">
            <v>2970</v>
          </cell>
        </row>
        <row r="3232">
          <cell r="A3232">
            <v>22367</v>
          </cell>
          <cell r="E3232">
            <v>2920</v>
          </cell>
        </row>
        <row r="3233">
          <cell r="A3233">
            <v>22368</v>
          </cell>
          <cell r="E3233">
            <v>2820</v>
          </cell>
        </row>
        <row r="3234">
          <cell r="A3234">
            <v>22369</v>
          </cell>
          <cell r="E3234">
            <v>2820</v>
          </cell>
        </row>
        <row r="3235">
          <cell r="A3235">
            <v>22370</v>
          </cell>
          <cell r="E3235">
            <v>2770</v>
          </cell>
        </row>
        <row r="3236">
          <cell r="A3236">
            <v>22371</v>
          </cell>
          <cell r="E3236">
            <v>2860</v>
          </cell>
        </row>
        <row r="3237">
          <cell r="A3237">
            <v>22372</v>
          </cell>
          <cell r="E3237">
            <v>2340</v>
          </cell>
        </row>
        <row r="3238">
          <cell r="A3238">
            <v>22373</v>
          </cell>
          <cell r="E3238">
            <v>2390</v>
          </cell>
        </row>
        <row r="3239">
          <cell r="A3239">
            <v>22374</v>
          </cell>
          <cell r="E3239">
            <v>2390</v>
          </cell>
        </row>
        <row r="3240">
          <cell r="A3240">
            <v>22375</v>
          </cell>
          <cell r="E3240">
            <v>2390</v>
          </cell>
        </row>
        <row r="3241">
          <cell r="A3241">
            <v>22376</v>
          </cell>
          <cell r="E3241">
            <v>2390</v>
          </cell>
        </row>
        <row r="3242">
          <cell r="A3242">
            <v>22377</v>
          </cell>
          <cell r="E3242">
            <v>2340</v>
          </cell>
        </row>
        <row r="3243">
          <cell r="A3243">
            <v>22378</v>
          </cell>
          <cell r="E3243">
            <v>2340</v>
          </cell>
        </row>
        <row r="3244">
          <cell r="A3244">
            <v>22379</v>
          </cell>
          <cell r="E3244">
            <v>2340</v>
          </cell>
        </row>
        <row r="3245">
          <cell r="A3245">
            <v>22380</v>
          </cell>
          <cell r="E3245">
            <v>2390</v>
          </cell>
        </row>
        <row r="3246">
          <cell r="A3246">
            <v>22381</v>
          </cell>
          <cell r="E3246">
            <v>2340</v>
          </cell>
        </row>
        <row r="3247">
          <cell r="A3247">
            <v>22382</v>
          </cell>
          <cell r="E3247">
            <v>2340</v>
          </cell>
        </row>
        <row r="3248">
          <cell r="A3248">
            <v>22383</v>
          </cell>
          <cell r="E3248">
            <v>2340</v>
          </cell>
        </row>
        <row r="3249">
          <cell r="A3249">
            <v>22384</v>
          </cell>
          <cell r="E3249">
            <v>2340</v>
          </cell>
        </row>
        <row r="3250">
          <cell r="A3250">
            <v>22385</v>
          </cell>
          <cell r="E3250">
            <v>2340</v>
          </cell>
        </row>
        <row r="3251">
          <cell r="A3251">
            <v>22386</v>
          </cell>
          <cell r="E3251">
            <v>2340</v>
          </cell>
        </row>
        <row r="3252">
          <cell r="A3252">
            <v>22387</v>
          </cell>
          <cell r="E3252">
            <v>2120</v>
          </cell>
        </row>
        <row r="3253">
          <cell r="A3253">
            <v>22388</v>
          </cell>
          <cell r="E3253">
            <v>2120</v>
          </cell>
        </row>
        <row r="3254">
          <cell r="A3254">
            <v>22389</v>
          </cell>
          <cell r="E3254">
            <v>2120</v>
          </cell>
        </row>
        <row r="3255">
          <cell r="A3255">
            <v>22390</v>
          </cell>
          <cell r="E3255">
            <v>2120</v>
          </cell>
        </row>
        <row r="3256">
          <cell r="A3256">
            <v>22391</v>
          </cell>
          <cell r="E3256">
            <v>2120</v>
          </cell>
        </row>
        <row r="3257">
          <cell r="A3257">
            <v>22392</v>
          </cell>
          <cell r="E3257">
            <v>2120</v>
          </cell>
        </row>
        <row r="3258">
          <cell r="A3258">
            <v>22393</v>
          </cell>
          <cell r="E3258">
            <v>2120</v>
          </cell>
        </row>
        <row r="3259">
          <cell r="A3259">
            <v>22394</v>
          </cell>
          <cell r="E3259">
            <v>2120</v>
          </cell>
        </row>
        <row r="3260">
          <cell r="A3260">
            <v>22395</v>
          </cell>
          <cell r="E3260">
            <v>2170</v>
          </cell>
        </row>
        <row r="3261">
          <cell r="A3261">
            <v>22396</v>
          </cell>
          <cell r="E3261">
            <v>2040</v>
          </cell>
        </row>
        <row r="3262">
          <cell r="A3262">
            <v>22397</v>
          </cell>
          <cell r="E3262">
            <v>2120</v>
          </cell>
        </row>
        <row r="3263">
          <cell r="A3263">
            <v>22398</v>
          </cell>
          <cell r="E3263">
            <v>2120</v>
          </cell>
        </row>
        <row r="3264">
          <cell r="A3264">
            <v>22399</v>
          </cell>
          <cell r="E3264">
            <v>2080</v>
          </cell>
        </row>
        <row r="3265">
          <cell r="A3265">
            <v>22400</v>
          </cell>
          <cell r="E3265">
            <v>2120</v>
          </cell>
        </row>
        <row r="3266">
          <cell r="A3266">
            <v>22401</v>
          </cell>
          <cell r="E3266">
            <v>2170</v>
          </cell>
        </row>
        <row r="3267">
          <cell r="A3267">
            <v>22402</v>
          </cell>
          <cell r="E3267">
            <v>2210</v>
          </cell>
        </row>
        <row r="3268">
          <cell r="A3268">
            <v>22403</v>
          </cell>
          <cell r="E3268">
            <v>2390</v>
          </cell>
        </row>
        <row r="3269">
          <cell r="A3269">
            <v>22404</v>
          </cell>
          <cell r="E3269">
            <v>2720</v>
          </cell>
        </row>
        <row r="3270">
          <cell r="A3270">
            <v>22405</v>
          </cell>
          <cell r="E3270">
            <v>2720</v>
          </cell>
        </row>
        <row r="3271">
          <cell r="A3271">
            <v>22406</v>
          </cell>
          <cell r="E3271">
            <v>3230</v>
          </cell>
        </row>
        <row r="3272">
          <cell r="A3272">
            <v>22407</v>
          </cell>
          <cell r="E3272">
            <v>3230</v>
          </cell>
        </row>
        <row r="3273">
          <cell r="A3273">
            <v>22408</v>
          </cell>
          <cell r="E3273">
            <v>3230</v>
          </cell>
        </row>
        <row r="3274">
          <cell r="A3274">
            <v>22409</v>
          </cell>
          <cell r="E3274">
            <v>3450</v>
          </cell>
        </row>
        <row r="3275">
          <cell r="A3275">
            <v>22410</v>
          </cell>
          <cell r="E3275">
            <v>3400</v>
          </cell>
        </row>
        <row r="3276">
          <cell r="A3276">
            <v>22411</v>
          </cell>
          <cell r="E3276">
            <v>3510</v>
          </cell>
        </row>
        <row r="3277">
          <cell r="A3277">
            <v>22412</v>
          </cell>
          <cell r="E3277">
            <v>3680</v>
          </cell>
        </row>
        <row r="3278">
          <cell r="A3278">
            <v>22413</v>
          </cell>
          <cell r="E3278">
            <v>3910</v>
          </cell>
        </row>
        <row r="3279">
          <cell r="A3279">
            <v>22414</v>
          </cell>
          <cell r="E3279">
            <v>4080</v>
          </cell>
        </row>
        <row r="3280">
          <cell r="A3280">
            <v>22415</v>
          </cell>
          <cell r="E3280">
            <v>4130</v>
          </cell>
        </row>
        <row r="3281">
          <cell r="A3281">
            <v>22416</v>
          </cell>
          <cell r="E3281">
            <v>4280</v>
          </cell>
        </row>
        <row r="3282">
          <cell r="A3282">
            <v>22417</v>
          </cell>
          <cell r="E3282">
            <v>4390</v>
          </cell>
        </row>
        <row r="3283">
          <cell r="A3283">
            <v>22418</v>
          </cell>
          <cell r="E3283">
            <v>4700</v>
          </cell>
        </row>
        <row r="3284">
          <cell r="A3284">
            <v>22419</v>
          </cell>
          <cell r="E3284">
            <v>5070</v>
          </cell>
        </row>
        <row r="3285">
          <cell r="A3285">
            <v>22420</v>
          </cell>
          <cell r="E3285">
            <v>10500</v>
          </cell>
        </row>
        <row r="3286">
          <cell r="A3286">
            <v>22421</v>
          </cell>
          <cell r="E3286">
            <v>10800</v>
          </cell>
        </row>
        <row r="3287">
          <cell r="A3287">
            <v>22422</v>
          </cell>
          <cell r="E3287">
            <v>12400</v>
          </cell>
        </row>
        <row r="3288">
          <cell r="A3288">
            <v>22423</v>
          </cell>
          <cell r="E3288">
            <v>17200</v>
          </cell>
        </row>
        <row r="3289">
          <cell r="A3289">
            <v>22424</v>
          </cell>
          <cell r="E3289">
            <v>21000</v>
          </cell>
        </row>
        <row r="3290">
          <cell r="A3290">
            <v>22425</v>
          </cell>
          <cell r="E3290">
            <v>19900</v>
          </cell>
        </row>
        <row r="3291">
          <cell r="A3291">
            <v>22426</v>
          </cell>
          <cell r="E3291">
            <v>20000</v>
          </cell>
        </row>
        <row r="3292">
          <cell r="A3292">
            <v>22427</v>
          </cell>
          <cell r="E3292">
            <v>20300</v>
          </cell>
        </row>
        <row r="3293">
          <cell r="A3293">
            <v>22428</v>
          </cell>
          <cell r="E3293">
            <v>21000</v>
          </cell>
        </row>
        <row r="3294">
          <cell r="A3294">
            <v>22429</v>
          </cell>
          <cell r="E3294">
            <v>21900</v>
          </cell>
        </row>
        <row r="3295">
          <cell r="A3295">
            <v>22430</v>
          </cell>
          <cell r="E3295">
            <v>23100</v>
          </cell>
        </row>
        <row r="3296">
          <cell r="A3296">
            <v>22431</v>
          </cell>
          <cell r="E3296">
            <v>23500</v>
          </cell>
        </row>
        <row r="3297">
          <cell r="A3297">
            <v>22432</v>
          </cell>
          <cell r="E3297">
            <v>22700</v>
          </cell>
        </row>
        <row r="3298">
          <cell r="A3298">
            <v>22433</v>
          </cell>
          <cell r="E3298">
            <v>21700</v>
          </cell>
        </row>
        <row r="3299">
          <cell r="A3299">
            <v>22434</v>
          </cell>
          <cell r="E3299">
            <v>20600</v>
          </cell>
        </row>
        <row r="3300">
          <cell r="A3300">
            <v>22435</v>
          </cell>
          <cell r="E3300">
            <v>20300</v>
          </cell>
        </row>
        <row r="3301">
          <cell r="A3301">
            <v>22436</v>
          </cell>
          <cell r="E3301">
            <v>19000</v>
          </cell>
        </row>
        <row r="3302">
          <cell r="A3302">
            <v>22437</v>
          </cell>
          <cell r="E3302">
            <v>18200</v>
          </cell>
        </row>
        <row r="3303">
          <cell r="A3303">
            <v>22438</v>
          </cell>
          <cell r="E3303">
            <v>18100</v>
          </cell>
        </row>
        <row r="3304">
          <cell r="A3304">
            <v>22439</v>
          </cell>
          <cell r="E3304">
            <v>18200</v>
          </cell>
        </row>
        <row r="3305">
          <cell r="A3305">
            <v>22440</v>
          </cell>
          <cell r="E3305">
            <v>18400</v>
          </cell>
        </row>
        <row r="3306">
          <cell r="A3306">
            <v>22441</v>
          </cell>
          <cell r="E3306">
            <v>19200</v>
          </cell>
        </row>
        <row r="3307">
          <cell r="A3307">
            <v>22442</v>
          </cell>
          <cell r="E3307">
            <v>20000</v>
          </cell>
        </row>
        <row r="3308">
          <cell r="A3308">
            <v>22443</v>
          </cell>
          <cell r="E3308">
            <v>21200</v>
          </cell>
        </row>
        <row r="3309">
          <cell r="A3309">
            <v>22444</v>
          </cell>
          <cell r="E3309">
            <v>21900</v>
          </cell>
        </row>
        <row r="3310">
          <cell r="A3310">
            <v>22445</v>
          </cell>
          <cell r="E3310">
            <v>22500</v>
          </cell>
        </row>
        <row r="3311">
          <cell r="A3311">
            <v>22446</v>
          </cell>
          <cell r="E3311">
            <v>22300</v>
          </cell>
        </row>
        <row r="3312">
          <cell r="A3312">
            <v>22447</v>
          </cell>
          <cell r="E3312">
            <v>21800</v>
          </cell>
        </row>
        <row r="3313">
          <cell r="A3313">
            <v>22448</v>
          </cell>
          <cell r="E3313">
            <v>20700</v>
          </cell>
        </row>
        <row r="3314">
          <cell r="A3314">
            <v>22449</v>
          </cell>
          <cell r="E3314">
            <v>19200</v>
          </cell>
        </row>
        <row r="3315">
          <cell r="A3315">
            <v>22450</v>
          </cell>
          <cell r="E3315">
            <v>18100</v>
          </cell>
        </row>
        <row r="3316">
          <cell r="A3316">
            <v>22451</v>
          </cell>
          <cell r="E3316">
            <v>16500</v>
          </cell>
        </row>
        <row r="3317">
          <cell r="A3317">
            <v>22452</v>
          </cell>
          <cell r="E3317">
            <v>15900</v>
          </cell>
        </row>
        <row r="3318">
          <cell r="A3318">
            <v>22453</v>
          </cell>
          <cell r="E3318">
            <v>15500</v>
          </cell>
        </row>
        <row r="3319">
          <cell r="A3319">
            <v>22454</v>
          </cell>
          <cell r="E3319">
            <v>14900</v>
          </cell>
        </row>
        <row r="3320">
          <cell r="A3320">
            <v>22455</v>
          </cell>
          <cell r="E3320">
            <v>14800</v>
          </cell>
        </row>
        <row r="3321">
          <cell r="A3321">
            <v>22456</v>
          </cell>
          <cell r="E3321">
            <v>14700</v>
          </cell>
        </row>
        <row r="3322">
          <cell r="A3322">
            <v>22457</v>
          </cell>
          <cell r="E3322">
            <v>14500</v>
          </cell>
        </row>
        <row r="3323">
          <cell r="A3323">
            <v>22458</v>
          </cell>
          <cell r="E3323">
            <v>14000</v>
          </cell>
        </row>
        <row r="3324">
          <cell r="A3324">
            <v>22459</v>
          </cell>
          <cell r="E3324">
            <v>13700</v>
          </cell>
        </row>
        <row r="3325">
          <cell r="A3325">
            <v>22460</v>
          </cell>
          <cell r="E3325">
            <v>13800</v>
          </cell>
        </row>
        <row r="3326">
          <cell r="A3326">
            <v>22461</v>
          </cell>
          <cell r="E3326">
            <v>14400</v>
          </cell>
        </row>
        <row r="3327">
          <cell r="A3327">
            <v>22462</v>
          </cell>
          <cell r="E3327">
            <v>14500</v>
          </cell>
        </row>
        <row r="3328">
          <cell r="A3328">
            <v>22463</v>
          </cell>
          <cell r="E3328">
            <v>14500</v>
          </cell>
        </row>
        <row r="3329">
          <cell r="A3329">
            <v>22464</v>
          </cell>
          <cell r="E3329">
            <v>14900</v>
          </cell>
        </row>
        <row r="3330">
          <cell r="A3330">
            <v>22465</v>
          </cell>
          <cell r="E3330">
            <v>15400</v>
          </cell>
        </row>
        <row r="3331">
          <cell r="A3331">
            <v>22466</v>
          </cell>
          <cell r="E3331">
            <v>15000</v>
          </cell>
        </row>
        <row r="3332">
          <cell r="A3332">
            <v>22467</v>
          </cell>
          <cell r="E3332">
            <v>14300</v>
          </cell>
        </row>
        <row r="3333">
          <cell r="A3333">
            <v>22468</v>
          </cell>
          <cell r="E3333">
            <v>13700</v>
          </cell>
        </row>
        <row r="3334">
          <cell r="A3334">
            <v>22469</v>
          </cell>
          <cell r="E3334">
            <v>13400</v>
          </cell>
        </row>
        <row r="3335">
          <cell r="A3335">
            <v>22470</v>
          </cell>
          <cell r="E3335">
            <v>13000</v>
          </cell>
        </row>
        <row r="3336">
          <cell r="A3336">
            <v>22471</v>
          </cell>
          <cell r="E3336">
            <v>12500</v>
          </cell>
        </row>
        <row r="3337">
          <cell r="A3337">
            <v>22472</v>
          </cell>
          <cell r="E3337">
            <v>12400</v>
          </cell>
        </row>
        <row r="3338">
          <cell r="A3338">
            <v>22473</v>
          </cell>
          <cell r="E3338">
            <v>11800</v>
          </cell>
        </row>
        <row r="3339">
          <cell r="A3339">
            <v>22474</v>
          </cell>
          <cell r="E3339">
            <v>11800</v>
          </cell>
        </row>
        <row r="3340">
          <cell r="A3340">
            <v>22475</v>
          </cell>
          <cell r="E3340">
            <v>11800</v>
          </cell>
        </row>
        <row r="3341">
          <cell r="A3341">
            <v>22476</v>
          </cell>
          <cell r="E3341">
            <v>11800</v>
          </cell>
        </row>
        <row r="3342">
          <cell r="A3342">
            <v>22477</v>
          </cell>
          <cell r="E3342">
            <v>11800</v>
          </cell>
        </row>
        <row r="3343">
          <cell r="A3343">
            <v>22478</v>
          </cell>
          <cell r="E3343">
            <v>11800</v>
          </cell>
        </row>
        <row r="3344">
          <cell r="A3344">
            <v>22479</v>
          </cell>
          <cell r="E3344">
            <v>11800</v>
          </cell>
        </row>
        <row r="3345">
          <cell r="A3345">
            <v>22480</v>
          </cell>
          <cell r="E3345">
            <v>11800</v>
          </cell>
        </row>
        <row r="3346">
          <cell r="A3346">
            <v>22481</v>
          </cell>
          <cell r="E3346">
            <v>11800</v>
          </cell>
        </row>
        <row r="3347">
          <cell r="A3347">
            <v>22482</v>
          </cell>
          <cell r="E3347">
            <v>11200</v>
          </cell>
        </row>
        <row r="3348">
          <cell r="A3348">
            <v>22483</v>
          </cell>
          <cell r="E3348">
            <v>11200</v>
          </cell>
        </row>
        <row r="3349">
          <cell r="A3349">
            <v>22484</v>
          </cell>
          <cell r="E3349">
            <v>10800</v>
          </cell>
        </row>
        <row r="3350">
          <cell r="A3350">
            <v>22485</v>
          </cell>
          <cell r="E3350">
            <v>10800</v>
          </cell>
        </row>
        <row r="3351">
          <cell r="A3351">
            <v>22486</v>
          </cell>
          <cell r="E3351">
            <v>10800</v>
          </cell>
        </row>
        <row r="3352">
          <cell r="A3352">
            <v>22487</v>
          </cell>
          <cell r="E3352">
            <v>10800</v>
          </cell>
        </row>
        <row r="3353">
          <cell r="A3353">
            <v>22488</v>
          </cell>
          <cell r="E3353">
            <v>10600</v>
          </cell>
        </row>
        <row r="3354">
          <cell r="A3354">
            <v>22489</v>
          </cell>
          <cell r="E3354">
            <v>10500</v>
          </cell>
        </row>
        <row r="3355">
          <cell r="A3355">
            <v>22490</v>
          </cell>
          <cell r="E3355">
            <v>10300</v>
          </cell>
        </row>
        <row r="3356">
          <cell r="A3356">
            <v>22491</v>
          </cell>
          <cell r="E3356">
            <v>10200</v>
          </cell>
        </row>
        <row r="3357">
          <cell r="A3357">
            <v>22492</v>
          </cell>
          <cell r="E3357">
            <v>10100</v>
          </cell>
        </row>
        <row r="3358">
          <cell r="A3358">
            <v>22493</v>
          </cell>
          <cell r="E3358">
            <v>10100</v>
          </cell>
        </row>
        <row r="3359">
          <cell r="A3359">
            <v>22494</v>
          </cell>
          <cell r="E3359">
            <v>10100</v>
          </cell>
        </row>
        <row r="3360">
          <cell r="A3360">
            <v>22495</v>
          </cell>
          <cell r="E3360">
            <v>10100</v>
          </cell>
        </row>
        <row r="3361">
          <cell r="A3361">
            <v>22496</v>
          </cell>
          <cell r="E3361">
            <v>10100</v>
          </cell>
        </row>
        <row r="3362">
          <cell r="A3362">
            <v>22497</v>
          </cell>
          <cell r="E3362">
            <v>9970</v>
          </cell>
        </row>
        <row r="3363">
          <cell r="A3363">
            <v>22498</v>
          </cell>
          <cell r="E3363">
            <v>9970</v>
          </cell>
        </row>
        <row r="3364">
          <cell r="A3364">
            <v>22499</v>
          </cell>
          <cell r="E3364">
            <v>9970</v>
          </cell>
        </row>
        <row r="3365">
          <cell r="A3365">
            <v>22500</v>
          </cell>
          <cell r="E3365">
            <v>9570</v>
          </cell>
        </row>
        <row r="3366">
          <cell r="A3366">
            <v>22501</v>
          </cell>
          <cell r="E3366">
            <v>9630</v>
          </cell>
        </row>
        <row r="3367">
          <cell r="A3367">
            <v>22502</v>
          </cell>
          <cell r="E3367">
            <v>9630</v>
          </cell>
        </row>
        <row r="3368">
          <cell r="A3368">
            <v>22503</v>
          </cell>
          <cell r="E3368">
            <v>9800</v>
          </cell>
        </row>
        <row r="3369">
          <cell r="A3369">
            <v>22504</v>
          </cell>
          <cell r="E3369">
            <v>9570</v>
          </cell>
        </row>
        <row r="3370">
          <cell r="A3370">
            <v>22505</v>
          </cell>
          <cell r="E3370">
            <v>9570</v>
          </cell>
        </row>
        <row r="3371">
          <cell r="A3371">
            <v>22506</v>
          </cell>
          <cell r="E3371">
            <v>9570</v>
          </cell>
        </row>
        <row r="3372">
          <cell r="A3372">
            <v>22507</v>
          </cell>
          <cell r="E3372">
            <v>9570</v>
          </cell>
        </row>
        <row r="3373">
          <cell r="A3373">
            <v>22508</v>
          </cell>
          <cell r="E3373">
            <v>9570</v>
          </cell>
        </row>
        <row r="3374">
          <cell r="A3374">
            <v>22509</v>
          </cell>
          <cell r="E3374">
            <v>9570</v>
          </cell>
        </row>
        <row r="3375">
          <cell r="A3375">
            <v>22510</v>
          </cell>
          <cell r="E3375">
            <v>9570</v>
          </cell>
        </row>
        <row r="3376">
          <cell r="A3376">
            <v>22511</v>
          </cell>
          <cell r="E3376">
            <v>9320</v>
          </cell>
        </row>
        <row r="3377">
          <cell r="A3377">
            <v>22512</v>
          </cell>
          <cell r="E3377">
            <v>9320</v>
          </cell>
        </row>
        <row r="3378">
          <cell r="A3378">
            <v>22513</v>
          </cell>
          <cell r="E3378">
            <v>9320</v>
          </cell>
        </row>
        <row r="3379">
          <cell r="A3379">
            <v>22514</v>
          </cell>
          <cell r="E3379">
            <v>9320</v>
          </cell>
        </row>
        <row r="3380">
          <cell r="A3380">
            <v>22515</v>
          </cell>
          <cell r="E3380">
            <v>9150</v>
          </cell>
        </row>
        <row r="3381">
          <cell r="A3381">
            <v>22516</v>
          </cell>
          <cell r="E3381">
            <v>8980</v>
          </cell>
        </row>
        <row r="3382">
          <cell r="A3382">
            <v>22517</v>
          </cell>
          <cell r="E3382">
            <v>8980</v>
          </cell>
        </row>
        <row r="3383">
          <cell r="A3383">
            <v>22518</v>
          </cell>
          <cell r="E3383">
            <v>8920</v>
          </cell>
        </row>
        <row r="3384">
          <cell r="A3384">
            <v>22519</v>
          </cell>
          <cell r="E3384">
            <v>8830</v>
          </cell>
        </row>
        <row r="3385">
          <cell r="A3385">
            <v>22520</v>
          </cell>
          <cell r="E3385">
            <v>8830</v>
          </cell>
        </row>
        <row r="3386">
          <cell r="A3386">
            <v>22521</v>
          </cell>
          <cell r="E3386">
            <v>8610</v>
          </cell>
        </row>
        <row r="3387">
          <cell r="A3387">
            <v>22522</v>
          </cell>
          <cell r="E3387">
            <v>8440</v>
          </cell>
        </row>
        <row r="3388">
          <cell r="A3388">
            <v>22523</v>
          </cell>
          <cell r="E3388">
            <v>8380</v>
          </cell>
        </row>
        <row r="3389">
          <cell r="A3389">
            <v>22524</v>
          </cell>
          <cell r="E3389">
            <v>8380</v>
          </cell>
        </row>
        <row r="3390">
          <cell r="A3390">
            <v>22525</v>
          </cell>
          <cell r="E3390">
            <v>8300</v>
          </cell>
        </row>
        <row r="3391">
          <cell r="A3391">
            <v>22526</v>
          </cell>
          <cell r="E3391">
            <v>8440</v>
          </cell>
        </row>
        <row r="3392">
          <cell r="A3392">
            <v>22527</v>
          </cell>
          <cell r="E3392">
            <v>8610</v>
          </cell>
        </row>
        <row r="3393">
          <cell r="A3393">
            <v>22528</v>
          </cell>
          <cell r="E3393">
            <v>8610</v>
          </cell>
        </row>
        <row r="3394">
          <cell r="A3394">
            <v>22529</v>
          </cell>
          <cell r="E3394">
            <v>8670</v>
          </cell>
        </row>
        <row r="3395">
          <cell r="A3395">
            <v>22530</v>
          </cell>
          <cell r="E3395">
            <v>8670</v>
          </cell>
        </row>
        <row r="3396">
          <cell r="A3396">
            <v>22531</v>
          </cell>
          <cell r="E3396">
            <v>8610</v>
          </cell>
        </row>
        <row r="3397">
          <cell r="A3397">
            <v>22532</v>
          </cell>
          <cell r="E3397">
            <v>8670</v>
          </cell>
        </row>
        <row r="3398">
          <cell r="A3398">
            <v>22533</v>
          </cell>
          <cell r="E3398">
            <v>8520</v>
          </cell>
        </row>
        <row r="3399">
          <cell r="A3399">
            <v>22534</v>
          </cell>
          <cell r="E3399">
            <v>8520</v>
          </cell>
        </row>
        <row r="3400">
          <cell r="A3400">
            <v>22535</v>
          </cell>
          <cell r="E3400">
            <v>8520</v>
          </cell>
        </row>
        <row r="3401">
          <cell r="A3401">
            <v>22536</v>
          </cell>
          <cell r="E3401">
            <v>8520</v>
          </cell>
        </row>
        <row r="3402">
          <cell r="A3402">
            <v>22537</v>
          </cell>
          <cell r="E3402">
            <v>8440</v>
          </cell>
        </row>
        <row r="3403">
          <cell r="A3403">
            <v>22538</v>
          </cell>
          <cell r="E3403">
            <v>8380</v>
          </cell>
        </row>
        <row r="3404">
          <cell r="A3404">
            <v>22539</v>
          </cell>
          <cell r="E3404">
            <v>8440</v>
          </cell>
        </row>
        <row r="3405">
          <cell r="A3405">
            <v>22540</v>
          </cell>
          <cell r="E3405">
            <v>8440</v>
          </cell>
        </row>
        <row r="3406">
          <cell r="A3406">
            <v>22541</v>
          </cell>
          <cell r="E3406">
            <v>8440</v>
          </cell>
        </row>
        <row r="3407">
          <cell r="A3407">
            <v>22542</v>
          </cell>
          <cell r="E3407">
            <v>8130</v>
          </cell>
        </row>
        <row r="3408">
          <cell r="A3408">
            <v>22543</v>
          </cell>
          <cell r="E3408">
            <v>8130</v>
          </cell>
        </row>
        <row r="3409">
          <cell r="A3409">
            <v>22544</v>
          </cell>
          <cell r="E3409">
            <v>7990</v>
          </cell>
        </row>
        <row r="3410">
          <cell r="A3410">
            <v>22545</v>
          </cell>
          <cell r="E3410">
            <v>7990</v>
          </cell>
        </row>
        <row r="3411">
          <cell r="A3411">
            <v>22546</v>
          </cell>
          <cell r="E3411">
            <v>7990</v>
          </cell>
        </row>
        <row r="3412">
          <cell r="A3412">
            <v>22547</v>
          </cell>
          <cell r="E3412">
            <v>7900</v>
          </cell>
        </row>
        <row r="3413">
          <cell r="A3413">
            <v>22548</v>
          </cell>
          <cell r="E3413">
            <v>7900</v>
          </cell>
        </row>
        <row r="3414">
          <cell r="A3414">
            <v>22549</v>
          </cell>
          <cell r="E3414">
            <v>7900</v>
          </cell>
        </row>
        <row r="3415">
          <cell r="A3415">
            <v>22550</v>
          </cell>
          <cell r="E3415">
            <v>7900</v>
          </cell>
        </row>
        <row r="3416">
          <cell r="A3416">
            <v>22551</v>
          </cell>
          <cell r="E3416">
            <v>7900</v>
          </cell>
        </row>
        <row r="3417">
          <cell r="A3417">
            <v>22552</v>
          </cell>
          <cell r="E3417">
            <v>7900</v>
          </cell>
        </row>
        <row r="3418">
          <cell r="A3418">
            <v>22553</v>
          </cell>
          <cell r="E3418">
            <v>7840</v>
          </cell>
        </row>
        <row r="3419">
          <cell r="A3419">
            <v>22554</v>
          </cell>
          <cell r="E3419">
            <v>7840</v>
          </cell>
        </row>
        <row r="3420">
          <cell r="A3420">
            <v>22555</v>
          </cell>
          <cell r="E3420">
            <v>7840</v>
          </cell>
        </row>
        <row r="3421">
          <cell r="A3421">
            <v>22556</v>
          </cell>
          <cell r="E3421">
            <v>7700</v>
          </cell>
        </row>
        <row r="3422">
          <cell r="A3422">
            <v>22557</v>
          </cell>
          <cell r="E3422">
            <v>7700</v>
          </cell>
        </row>
        <row r="3423">
          <cell r="A3423">
            <v>22558</v>
          </cell>
          <cell r="E3423">
            <v>7620</v>
          </cell>
        </row>
        <row r="3424">
          <cell r="A3424">
            <v>22559</v>
          </cell>
          <cell r="E3424">
            <v>7530</v>
          </cell>
        </row>
        <row r="3425">
          <cell r="A3425">
            <v>22560</v>
          </cell>
          <cell r="E3425">
            <v>7480</v>
          </cell>
        </row>
        <row r="3426">
          <cell r="A3426">
            <v>22561</v>
          </cell>
          <cell r="E3426">
            <v>7480</v>
          </cell>
        </row>
        <row r="3427">
          <cell r="A3427">
            <v>22562</v>
          </cell>
          <cell r="E3427">
            <v>7480</v>
          </cell>
        </row>
        <row r="3428">
          <cell r="A3428">
            <v>22563</v>
          </cell>
          <cell r="E3428">
            <v>7620</v>
          </cell>
        </row>
        <row r="3429">
          <cell r="A3429">
            <v>22564</v>
          </cell>
          <cell r="E3429">
            <v>7700</v>
          </cell>
        </row>
        <row r="3430">
          <cell r="A3430">
            <v>22565</v>
          </cell>
          <cell r="E3430">
            <v>7760</v>
          </cell>
        </row>
        <row r="3431">
          <cell r="A3431">
            <v>22566</v>
          </cell>
          <cell r="E3431">
            <v>7760</v>
          </cell>
        </row>
        <row r="3432">
          <cell r="A3432">
            <v>22567</v>
          </cell>
          <cell r="E3432">
            <v>7700</v>
          </cell>
        </row>
        <row r="3433">
          <cell r="A3433">
            <v>22568</v>
          </cell>
          <cell r="E3433">
            <v>7620</v>
          </cell>
        </row>
        <row r="3434">
          <cell r="A3434">
            <v>22569</v>
          </cell>
          <cell r="E3434">
            <v>7480</v>
          </cell>
        </row>
        <row r="3435">
          <cell r="A3435">
            <v>22570</v>
          </cell>
          <cell r="E3435">
            <v>7620</v>
          </cell>
        </row>
        <row r="3436">
          <cell r="A3436">
            <v>22571</v>
          </cell>
          <cell r="E3436">
            <v>7390</v>
          </cell>
        </row>
        <row r="3437">
          <cell r="A3437">
            <v>22572</v>
          </cell>
          <cell r="E3437">
            <v>7330</v>
          </cell>
        </row>
        <row r="3438">
          <cell r="A3438">
            <v>22573</v>
          </cell>
          <cell r="E3438">
            <v>7390</v>
          </cell>
        </row>
        <row r="3439">
          <cell r="A3439">
            <v>22574</v>
          </cell>
          <cell r="E3439">
            <v>7530</v>
          </cell>
        </row>
        <row r="3440">
          <cell r="A3440">
            <v>22575</v>
          </cell>
          <cell r="E3440">
            <v>7620</v>
          </cell>
        </row>
        <row r="3441">
          <cell r="A3441">
            <v>22576</v>
          </cell>
          <cell r="E3441">
            <v>7620</v>
          </cell>
        </row>
        <row r="3442">
          <cell r="A3442">
            <v>22577</v>
          </cell>
          <cell r="E3442">
            <v>7530</v>
          </cell>
        </row>
        <row r="3443">
          <cell r="A3443">
            <v>22578</v>
          </cell>
          <cell r="E3443">
            <v>7390</v>
          </cell>
        </row>
        <row r="3444">
          <cell r="A3444">
            <v>22579</v>
          </cell>
          <cell r="E3444">
            <v>6970</v>
          </cell>
        </row>
        <row r="3445">
          <cell r="A3445">
            <v>22580</v>
          </cell>
          <cell r="E3445">
            <v>6600</v>
          </cell>
        </row>
        <row r="3446">
          <cell r="A3446">
            <v>22581</v>
          </cell>
          <cell r="E3446">
            <v>6680</v>
          </cell>
        </row>
        <row r="3447">
          <cell r="A3447">
            <v>22582</v>
          </cell>
          <cell r="E3447">
            <v>6680</v>
          </cell>
        </row>
        <row r="3448">
          <cell r="A3448">
            <v>22583</v>
          </cell>
          <cell r="E3448">
            <v>6510</v>
          </cell>
        </row>
        <row r="3449">
          <cell r="A3449">
            <v>22584</v>
          </cell>
          <cell r="E3449">
            <v>6120</v>
          </cell>
        </row>
        <row r="3450">
          <cell r="A3450">
            <v>22585</v>
          </cell>
          <cell r="E3450">
            <v>6120</v>
          </cell>
        </row>
        <row r="3451">
          <cell r="A3451">
            <v>22586</v>
          </cell>
          <cell r="E3451">
            <v>5750</v>
          </cell>
        </row>
        <row r="3452">
          <cell r="A3452">
            <v>22587</v>
          </cell>
          <cell r="E3452">
            <v>5130</v>
          </cell>
        </row>
        <row r="3453">
          <cell r="A3453">
            <v>22588</v>
          </cell>
          <cell r="E3453">
            <v>5130</v>
          </cell>
        </row>
        <row r="3454">
          <cell r="A3454">
            <v>22589</v>
          </cell>
          <cell r="E3454">
            <v>5010</v>
          </cell>
        </row>
        <row r="3455">
          <cell r="A3455">
            <v>22590</v>
          </cell>
          <cell r="E3455">
            <v>4810</v>
          </cell>
        </row>
        <row r="3456">
          <cell r="A3456">
            <v>22591</v>
          </cell>
          <cell r="E3456">
            <v>4500</v>
          </cell>
        </row>
        <row r="3457">
          <cell r="A3457">
            <v>22592</v>
          </cell>
          <cell r="E3457">
            <v>4190</v>
          </cell>
        </row>
        <row r="3458">
          <cell r="A3458">
            <v>22593</v>
          </cell>
          <cell r="E3458">
            <v>3850</v>
          </cell>
        </row>
        <row r="3459">
          <cell r="A3459">
            <v>22594</v>
          </cell>
          <cell r="E3459">
            <v>3450</v>
          </cell>
        </row>
        <row r="3460">
          <cell r="A3460">
            <v>22595</v>
          </cell>
          <cell r="E3460">
            <v>3280</v>
          </cell>
        </row>
        <row r="3461">
          <cell r="A3461">
            <v>22596</v>
          </cell>
          <cell r="E3461">
            <v>3110</v>
          </cell>
        </row>
        <row r="3462">
          <cell r="A3462">
            <v>22597</v>
          </cell>
          <cell r="E3462">
            <v>3170</v>
          </cell>
        </row>
        <row r="3463">
          <cell r="A3463">
            <v>22598</v>
          </cell>
          <cell r="E3463">
            <v>3450</v>
          </cell>
        </row>
        <row r="3464">
          <cell r="A3464">
            <v>22599</v>
          </cell>
          <cell r="E3464">
            <v>3450</v>
          </cell>
        </row>
        <row r="3465">
          <cell r="A3465">
            <v>22600</v>
          </cell>
          <cell r="E3465">
            <v>3600</v>
          </cell>
        </row>
        <row r="3466">
          <cell r="A3466">
            <v>22601</v>
          </cell>
          <cell r="E3466">
            <v>3770</v>
          </cell>
        </row>
        <row r="3467">
          <cell r="A3467">
            <v>22602</v>
          </cell>
          <cell r="E3467">
            <v>3910</v>
          </cell>
        </row>
        <row r="3468">
          <cell r="A3468">
            <v>22603</v>
          </cell>
          <cell r="E3468">
            <v>3850</v>
          </cell>
        </row>
        <row r="3469">
          <cell r="A3469">
            <v>22604</v>
          </cell>
          <cell r="E3469">
            <v>3910</v>
          </cell>
        </row>
        <row r="3470">
          <cell r="A3470">
            <v>22605</v>
          </cell>
          <cell r="E3470">
            <v>3680</v>
          </cell>
        </row>
        <row r="3471">
          <cell r="A3471">
            <v>22606</v>
          </cell>
          <cell r="E3471">
            <v>3740</v>
          </cell>
        </row>
        <row r="3472">
          <cell r="A3472">
            <v>22607</v>
          </cell>
          <cell r="E3472">
            <v>3790</v>
          </cell>
        </row>
        <row r="3473">
          <cell r="A3473">
            <v>22608</v>
          </cell>
          <cell r="E3473">
            <v>3740</v>
          </cell>
        </row>
        <row r="3474">
          <cell r="A3474">
            <v>22609</v>
          </cell>
          <cell r="E3474">
            <v>3790</v>
          </cell>
        </row>
        <row r="3475">
          <cell r="A3475">
            <v>22610</v>
          </cell>
          <cell r="E3475">
            <v>3510</v>
          </cell>
        </row>
        <row r="3476">
          <cell r="A3476">
            <v>22611</v>
          </cell>
          <cell r="E3476">
            <v>2770</v>
          </cell>
        </row>
        <row r="3477">
          <cell r="A3477">
            <v>22612</v>
          </cell>
          <cell r="E3477">
            <v>2480</v>
          </cell>
        </row>
        <row r="3478">
          <cell r="A3478">
            <v>22613</v>
          </cell>
          <cell r="E3478">
            <v>2390</v>
          </cell>
        </row>
        <row r="3479">
          <cell r="A3479">
            <v>22614</v>
          </cell>
          <cell r="E3479">
            <v>2480</v>
          </cell>
        </row>
        <row r="3480">
          <cell r="A3480">
            <v>22615</v>
          </cell>
          <cell r="E3480">
            <v>2530</v>
          </cell>
        </row>
        <row r="3481">
          <cell r="A3481">
            <v>22616</v>
          </cell>
          <cell r="E3481">
            <v>2620</v>
          </cell>
        </row>
        <row r="3482">
          <cell r="A3482">
            <v>22617</v>
          </cell>
          <cell r="E3482">
            <v>2720</v>
          </cell>
        </row>
        <row r="3483">
          <cell r="A3483">
            <v>22618</v>
          </cell>
          <cell r="E3483">
            <v>2770</v>
          </cell>
        </row>
        <row r="3484">
          <cell r="A3484">
            <v>22619</v>
          </cell>
          <cell r="E3484">
            <v>2860</v>
          </cell>
        </row>
        <row r="3485">
          <cell r="A3485">
            <v>22620</v>
          </cell>
          <cell r="E3485">
            <v>2920</v>
          </cell>
        </row>
        <row r="3486">
          <cell r="A3486">
            <v>22621</v>
          </cell>
          <cell r="E3486">
            <v>2920</v>
          </cell>
        </row>
        <row r="3487">
          <cell r="A3487">
            <v>22622</v>
          </cell>
          <cell r="E3487">
            <v>2970</v>
          </cell>
        </row>
        <row r="3488">
          <cell r="A3488">
            <v>22623</v>
          </cell>
          <cell r="E3488">
            <v>3030</v>
          </cell>
        </row>
        <row r="3489">
          <cell r="A3489">
            <v>22624</v>
          </cell>
          <cell r="E3489">
            <v>3060</v>
          </cell>
        </row>
        <row r="3490">
          <cell r="A3490">
            <v>22625</v>
          </cell>
          <cell r="E3490">
            <v>3110</v>
          </cell>
        </row>
        <row r="3491">
          <cell r="A3491">
            <v>22626</v>
          </cell>
          <cell r="E3491">
            <v>3170</v>
          </cell>
        </row>
        <row r="3492">
          <cell r="A3492">
            <v>22627</v>
          </cell>
          <cell r="E3492">
            <v>3170</v>
          </cell>
        </row>
        <row r="3493">
          <cell r="A3493">
            <v>22628</v>
          </cell>
          <cell r="E3493">
            <v>3170</v>
          </cell>
        </row>
        <row r="3494">
          <cell r="A3494">
            <v>22629</v>
          </cell>
          <cell r="E3494">
            <v>3170</v>
          </cell>
        </row>
        <row r="3495">
          <cell r="A3495">
            <v>22630</v>
          </cell>
          <cell r="E3495">
            <v>3230</v>
          </cell>
        </row>
        <row r="3496">
          <cell r="A3496">
            <v>22631</v>
          </cell>
          <cell r="E3496">
            <v>3230</v>
          </cell>
        </row>
        <row r="3497">
          <cell r="A3497">
            <v>22632</v>
          </cell>
          <cell r="E3497">
            <v>3230</v>
          </cell>
        </row>
        <row r="3498">
          <cell r="A3498">
            <v>22633</v>
          </cell>
          <cell r="E3498">
            <v>3280</v>
          </cell>
        </row>
        <row r="3499">
          <cell r="A3499">
            <v>22634</v>
          </cell>
          <cell r="E3499">
            <v>3280</v>
          </cell>
        </row>
        <row r="3500">
          <cell r="A3500">
            <v>22635</v>
          </cell>
          <cell r="E3500">
            <v>3280</v>
          </cell>
        </row>
        <row r="3501">
          <cell r="A3501">
            <v>22636</v>
          </cell>
          <cell r="E3501">
            <v>3340</v>
          </cell>
        </row>
        <row r="3502">
          <cell r="A3502">
            <v>22637</v>
          </cell>
          <cell r="E3502">
            <v>3280</v>
          </cell>
        </row>
        <row r="3503">
          <cell r="A3503">
            <v>22638</v>
          </cell>
          <cell r="E3503">
            <v>3280</v>
          </cell>
        </row>
        <row r="3504">
          <cell r="A3504">
            <v>22639</v>
          </cell>
          <cell r="E3504">
            <v>3280</v>
          </cell>
        </row>
        <row r="3505">
          <cell r="A3505">
            <v>22640</v>
          </cell>
          <cell r="E3505">
            <v>3230</v>
          </cell>
        </row>
        <row r="3506">
          <cell r="A3506">
            <v>22641</v>
          </cell>
          <cell r="E3506">
            <v>3230</v>
          </cell>
        </row>
        <row r="3507">
          <cell r="A3507">
            <v>22642</v>
          </cell>
          <cell r="E3507">
            <v>3230</v>
          </cell>
        </row>
        <row r="3508">
          <cell r="A3508">
            <v>22643</v>
          </cell>
          <cell r="E3508">
            <v>3230</v>
          </cell>
        </row>
        <row r="3509">
          <cell r="A3509">
            <v>22644</v>
          </cell>
          <cell r="E3509">
            <v>3230</v>
          </cell>
        </row>
        <row r="3510">
          <cell r="A3510">
            <v>22645</v>
          </cell>
          <cell r="E3510">
            <v>3170</v>
          </cell>
        </row>
        <row r="3511">
          <cell r="A3511">
            <v>22646</v>
          </cell>
          <cell r="E3511">
            <v>3170</v>
          </cell>
        </row>
        <row r="3512">
          <cell r="A3512">
            <v>22647</v>
          </cell>
          <cell r="E3512">
            <v>3170</v>
          </cell>
        </row>
        <row r="3513">
          <cell r="A3513">
            <v>22648</v>
          </cell>
          <cell r="E3513">
            <v>3230</v>
          </cell>
        </row>
        <row r="3514">
          <cell r="A3514">
            <v>22649</v>
          </cell>
          <cell r="E3514">
            <v>3170</v>
          </cell>
        </row>
        <row r="3515">
          <cell r="A3515">
            <v>22650</v>
          </cell>
          <cell r="E3515">
            <v>3230</v>
          </cell>
        </row>
        <row r="3516">
          <cell r="A3516">
            <v>22651</v>
          </cell>
          <cell r="E3516">
            <v>3170</v>
          </cell>
        </row>
        <row r="3517">
          <cell r="A3517">
            <v>22652</v>
          </cell>
          <cell r="E3517">
            <v>3170</v>
          </cell>
        </row>
        <row r="3518">
          <cell r="A3518">
            <v>22653</v>
          </cell>
          <cell r="E3518">
            <v>3170</v>
          </cell>
        </row>
        <row r="3519">
          <cell r="A3519">
            <v>22654</v>
          </cell>
          <cell r="E3519">
            <v>3230</v>
          </cell>
        </row>
        <row r="3520">
          <cell r="A3520">
            <v>22655</v>
          </cell>
          <cell r="E3520">
            <v>3230</v>
          </cell>
        </row>
        <row r="3521">
          <cell r="A3521">
            <v>22656</v>
          </cell>
          <cell r="E3521">
            <v>3280</v>
          </cell>
        </row>
        <row r="3522">
          <cell r="A3522">
            <v>22657</v>
          </cell>
          <cell r="E3522">
            <v>3230</v>
          </cell>
        </row>
        <row r="3523">
          <cell r="A3523">
            <v>22658</v>
          </cell>
          <cell r="E3523">
            <v>3230</v>
          </cell>
        </row>
        <row r="3524">
          <cell r="A3524">
            <v>22659</v>
          </cell>
          <cell r="E3524">
            <v>3170</v>
          </cell>
        </row>
        <row r="3525">
          <cell r="A3525">
            <v>22660</v>
          </cell>
          <cell r="E3525">
            <v>3170</v>
          </cell>
        </row>
        <row r="3526">
          <cell r="A3526">
            <v>22661</v>
          </cell>
          <cell r="E3526">
            <v>3110</v>
          </cell>
        </row>
        <row r="3527">
          <cell r="A3527">
            <v>22662</v>
          </cell>
          <cell r="E3527">
            <v>3060</v>
          </cell>
        </row>
        <row r="3528">
          <cell r="A3528">
            <v>22663</v>
          </cell>
          <cell r="E3528">
            <v>3030</v>
          </cell>
        </row>
        <row r="3529">
          <cell r="A3529">
            <v>22664</v>
          </cell>
          <cell r="E3529">
            <v>2970</v>
          </cell>
        </row>
        <row r="3530">
          <cell r="A3530">
            <v>22665</v>
          </cell>
          <cell r="E3530">
            <v>2970</v>
          </cell>
        </row>
        <row r="3531">
          <cell r="A3531">
            <v>22666</v>
          </cell>
          <cell r="E3531">
            <v>3030</v>
          </cell>
        </row>
        <row r="3532">
          <cell r="A3532">
            <v>22667</v>
          </cell>
          <cell r="E3532">
            <v>2920</v>
          </cell>
        </row>
        <row r="3533">
          <cell r="A3533">
            <v>22668</v>
          </cell>
          <cell r="E3533">
            <v>2920</v>
          </cell>
        </row>
        <row r="3534">
          <cell r="A3534">
            <v>22669</v>
          </cell>
          <cell r="E3534">
            <v>2860</v>
          </cell>
        </row>
        <row r="3535">
          <cell r="A3535">
            <v>22670</v>
          </cell>
          <cell r="E3535">
            <v>2860</v>
          </cell>
        </row>
        <row r="3536">
          <cell r="A3536">
            <v>22671</v>
          </cell>
          <cell r="E3536">
            <v>2820</v>
          </cell>
        </row>
        <row r="3537">
          <cell r="A3537">
            <v>22672</v>
          </cell>
          <cell r="E3537">
            <v>2770</v>
          </cell>
        </row>
        <row r="3538">
          <cell r="A3538">
            <v>22673</v>
          </cell>
          <cell r="E3538">
            <v>2770</v>
          </cell>
        </row>
        <row r="3539">
          <cell r="A3539">
            <v>22674</v>
          </cell>
          <cell r="E3539">
            <v>2770</v>
          </cell>
        </row>
        <row r="3540">
          <cell r="A3540">
            <v>22675</v>
          </cell>
          <cell r="E3540">
            <v>2720</v>
          </cell>
        </row>
        <row r="3541">
          <cell r="A3541">
            <v>22676</v>
          </cell>
          <cell r="E3541">
            <v>2670</v>
          </cell>
        </row>
        <row r="3542">
          <cell r="A3542">
            <v>22677</v>
          </cell>
          <cell r="E3542">
            <v>2670</v>
          </cell>
        </row>
        <row r="3543">
          <cell r="A3543">
            <v>22678</v>
          </cell>
          <cell r="E3543">
            <v>2670</v>
          </cell>
        </row>
        <row r="3544">
          <cell r="A3544">
            <v>22679</v>
          </cell>
          <cell r="E3544">
            <v>2620</v>
          </cell>
        </row>
        <row r="3545">
          <cell r="A3545">
            <v>22680</v>
          </cell>
          <cell r="E3545">
            <v>2580</v>
          </cell>
        </row>
        <row r="3546">
          <cell r="A3546">
            <v>22681</v>
          </cell>
          <cell r="E3546">
            <v>2580</v>
          </cell>
        </row>
        <row r="3547">
          <cell r="A3547">
            <v>22682</v>
          </cell>
          <cell r="E3547">
            <v>2580</v>
          </cell>
        </row>
        <row r="3548">
          <cell r="A3548">
            <v>22683</v>
          </cell>
          <cell r="E3548">
            <v>2530</v>
          </cell>
        </row>
        <row r="3549">
          <cell r="A3549">
            <v>22684</v>
          </cell>
          <cell r="E3549">
            <v>2480</v>
          </cell>
        </row>
        <row r="3550">
          <cell r="A3550">
            <v>22685</v>
          </cell>
          <cell r="E3550">
            <v>2480</v>
          </cell>
        </row>
        <row r="3551">
          <cell r="A3551">
            <v>22686</v>
          </cell>
          <cell r="E3551">
            <v>2390</v>
          </cell>
        </row>
        <row r="3552">
          <cell r="A3552">
            <v>22687</v>
          </cell>
          <cell r="E3552">
            <v>2390</v>
          </cell>
        </row>
        <row r="3553">
          <cell r="A3553">
            <v>22688</v>
          </cell>
          <cell r="E3553">
            <v>2390</v>
          </cell>
        </row>
        <row r="3554">
          <cell r="A3554">
            <v>22689</v>
          </cell>
          <cell r="E3554">
            <v>2390</v>
          </cell>
        </row>
        <row r="3555">
          <cell r="A3555">
            <v>22690</v>
          </cell>
          <cell r="E3555">
            <v>2340</v>
          </cell>
        </row>
        <row r="3556">
          <cell r="A3556">
            <v>22691</v>
          </cell>
          <cell r="E3556">
            <v>2340</v>
          </cell>
        </row>
        <row r="3557">
          <cell r="A3557">
            <v>22692</v>
          </cell>
          <cell r="E3557">
            <v>2390</v>
          </cell>
        </row>
        <row r="3558">
          <cell r="A3558">
            <v>22693</v>
          </cell>
          <cell r="E3558">
            <v>2340</v>
          </cell>
        </row>
        <row r="3559">
          <cell r="A3559">
            <v>22694</v>
          </cell>
          <cell r="E3559">
            <v>2300</v>
          </cell>
        </row>
        <row r="3560">
          <cell r="A3560">
            <v>22695</v>
          </cell>
          <cell r="E3560">
            <v>2340</v>
          </cell>
        </row>
        <row r="3561">
          <cell r="A3561">
            <v>22696</v>
          </cell>
          <cell r="E3561">
            <v>2300</v>
          </cell>
        </row>
        <row r="3562">
          <cell r="A3562">
            <v>22697</v>
          </cell>
          <cell r="E3562">
            <v>2300</v>
          </cell>
        </row>
        <row r="3563">
          <cell r="A3563">
            <v>22698</v>
          </cell>
          <cell r="E3563">
            <v>2300</v>
          </cell>
        </row>
        <row r="3564">
          <cell r="A3564">
            <v>22699</v>
          </cell>
          <cell r="E3564">
            <v>2250</v>
          </cell>
        </row>
        <row r="3565">
          <cell r="A3565">
            <v>22700</v>
          </cell>
          <cell r="E3565">
            <v>2210</v>
          </cell>
        </row>
        <row r="3566">
          <cell r="A3566">
            <v>22701</v>
          </cell>
          <cell r="E3566">
            <v>2170</v>
          </cell>
        </row>
        <row r="3567">
          <cell r="A3567">
            <v>22702</v>
          </cell>
          <cell r="E3567">
            <v>2210</v>
          </cell>
        </row>
        <row r="3568">
          <cell r="A3568">
            <v>22703</v>
          </cell>
          <cell r="E3568">
            <v>2170</v>
          </cell>
        </row>
        <row r="3569">
          <cell r="A3569">
            <v>22704</v>
          </cell>
          <cell r="E3569">
            <v>2120</v>
          </cell>
        </row>
        <row r="3570">
          <cell r="A3570">
            <v>22705</v>
          </cell>
          <cell r="E3570">
            <v>2170</v>
          </cell>
        </row>
        <row r="3571">
          <cell r="A3571">
            <v>22706</v>
          </cell>
          <cell r="E3571">
            <v>2120</v>
          </cell>
        </row>
        <row r="3572">
          <cell r="A3572">
            <v>22707</v>
          </cell>
          <cell r="E3572">
            <v>2080</v>
          </cell>
        </row>
        <row r="3573">
          <cell r="A3573">
            <v>22708</v>
          </cell>
          <cell r="E3573">
            <v>2120</v>
          </cell>
        </row>
        <row r="3574">
          <cell r="A3574">
            <v>22709</v>
          </cell>
          <cell r="E3574">
            <v>2120</v>
          </cell>
        </row>
        <row r="3575">
          <cell r="A3575">
            <v>22710</v>
          </cell>
          <cell r="E3575">
            <v>2080</v>
          </cell>
        </row>
        <row r="3576">
          <cell r="A3576">
            <v>22711</v>
          </cell>
          <cell r="E3576">
            <v>2040</v>
          </cell>
        </row>
        <row r="3577">
          <cell r="A3577">
            <v>22712</v>
          </cell>
          <cell r="E3577">
            <v>2080</v>
          </cell>
        </row>
        <row r="3578">
          <cell r="A3578">
            <v>22713</v>
          </cell>
          <cell r="E3578">
            <v>2080</v>
          </cell>
        </row>
        <row r="3579">
          <cell r="A3579">
            <v>22714</v>
          </cell>
          <cell r="E3579">
            <v>2080</v>
          </cell>
        </row>
        <row r="3580">
          <cell r="A3580">
            <v>22715</v>
          </cell>
          <cell r="E3580">
            <v>2120</v>
          </cell>
        </row>
        <row r="3581">
          <cell r="A3581">
            <v>22716</v>
          </cell>
          <cell r="E3581">
            <v>2120</v>
          </cell>
        </row>
        <row r="3582">
          <cell r="A3582">
            <v>22717</v>
          </cell>
          <cell r="E3582">
            <v>2040</v>
          </cell>
        </row>
        <row r="3583">
          <cell r="A3583">
            <v>22718</v>
          </cell>
          <cell r="E3583">
            <v>2040</v>
          </cell>
        </row>
        <row r="3584">
          <cell r="A3584">
            <v>22719</v>
          </cell>
          <cell r="E3584">
            <v>2040</v>
          </cell>
        </row>
        <row r="3585">
          <cell r="A3585">
            <v>22720</v>
          </cell>
          <cell r="E3585">
            <v>2040</v>
          </cell>
        </row>
        <row r="3586">
          <cell r="A3586">
            <v>22721</v>
          </cell>
          <cell r="E3586">
            <v>2080</v>
          </cell>
        </row>
        <row r="3587">
          <cell r="A3587">
            <v>22722</v>
          </cell>
          <cell r="E3587">
            <v>2040</v>
          </cell>
        </row>
        <row r="3588">
          <cell r="A3588">
            <v>22723</v>
          </cell>
          <cell r="E3588">
            <v>2040</v>
          </cell>
        </row>
        <row r="3589">
          <cell r="A3589">
            <v>22724</v>
          </cell>
          <cell r="E3589">
            <v>2040</v>
          </cell>
        </row>
        <row r="3590">
          <cell r="A3590">
            <v>22725</v>
          </cell>
          <cell r="E3590">
            <v>2000</v>
          </cell>
        </row>
        <row r="3591">
          <cell r="A3591">
            <v>22726</v>
          </cell>
          <cell r="E3591">
            <v>2000</v>
          </cell>
        </row>
        <row r="3592">
          <cell r="A3592">
            <v>22727</v>
          </cell>
          <cell r="E3592">
            <v>1960</v>
          </cell>
        </row>
        <row r="3593">
          <cell r="A3593">
            <v>22728</v>
          </cell>
          <cell r="E3593">
            <v>2000</v>
          </cell>
        </row>
        <row r="3594">
          <cell r="A3594">
            <v>22729</v>
          </cell>
          <cell r="E3594">
            <v>1960</v>
          </cell>
        </row>
        <row r="3595">
          <cell r="A3595">
            <v>22730</v>
          </cell>
          <cell r="E3595">
            <v>1960</v>
          </cell>
        </row>
        <row r="3596">
          <cell r="A3596">
            <v>22731</v>
          </cell>
          <cell r="E3596">
            <v>1960</v>
          </cell>
        </row>
        <row r="3597">
          <cell r="A3597">
            <v>22732</v>
          </cell>
          <cell r="E3597">
            <v>1960</v>
          </cell>
        </row>
        <row r="3598">
          <cell r="A3598">
            <v>22733</v>
          </cell>
          <cell r="E3598">
            <v>2000</v>
          </cell>
        </row>
        <row r="3599">
          <cell r="A3599">
            <v>22734</v>
          </cell>
          <cell r="E3599">
            <v>2040</v>
          </cell>
        </row>
        <row r="3600">
          <cell r="A3600">
            <v>22735</v>
          </cell>
          <cell r="E3600">
            <v>2080</v>
          </cell>
        </row>
        <row r="3601">
          <cell r="A3601">
            <v>22736</v>
          </cell>
          <cell r="E3601">
            <v>2120</v>
          </cell>
        </row>
        <row r="3602">
          <cell r="A3602">
            <v>22737</v>
          </cell>
          <cell r="E3602">
            <v>2170</v>
          </cell>
        </row>
        <row r="3603">
          <cell r="A3603">
            <v>22738</v>
          </cell>
          <cell r="E3603">
            <v>2170</v>
          </cell>
        </row>
        <row r="3604">
          <cell r="A3604">
            <v>22739</v>
          </cell>
          <cell r="E3604">
            <v>2210</v>
          </cell>
        </row>
        <row r="3605">
          <cell r="A3605">
            <v>22740</v>
          </cell>
          <cell r="E3605">
            <v>2250</v>
          </cell>
        </row>
        <row r="3606">
          <cell r="A3606">
            <v>22741</v>
          </cell>
          <cell r="E3606">
            <v>2300</v>
          </cell>
        </row>
        <row r="3607">
          <cell r="A3607">
            <v>22742</v>
          </cell>
          <cell r="E3607">
            <v>2340</v>
          </cell>
        </row>
        <row r="3608">
          <cell r="A3608">
            <v>22743</v>
          </cell>
          <cell r="E3608">
            <v>2390</v>
          </cell>
        </row>
        <row r="3609">
          <cell r="A3609">
            <v>22744</v>
          </cell>
          <cell r="E3609">
            <v>2430</v>
          </cell>
        </row>
        <row r="3610">
          <cell r="A3610">
            <v>22745</v>
          </cell>
          <cell r="E3610">
            <v>2480</v>
          </cell>
        </row>
        <row r="3611">
          <cell r="A3611">
            <v>22746</v>
          </cell>
          <cell r="E3611">
            <v>2530</v>
          </cell>
        </row>
        <row r="3612">
          <cell r="A3612">
            <v>22747</v>
          </cell>
          <cell r="E3612">
            <v>2580</v>
          </cell>
        </row>
        <row r="3613">
          <cell r="A3613">
            <v>22748</v>
          </cell>
          <cell r="E3613">
            <v>2620</v>
          </cell>
        </row>
        <row r="3614">
          <cell r="A3614">
            <v>22749</v>
          </cell>
          <cell r="E3614">
            <v>2670</v>
          </cell>
        </row>
        <row r="3615">
          <cell r="A3615">
            <v>22750</v>
          </cell>
          <cell r="E3615">
            <v>2670</v>
          </cell>
        </row>
        <row r="3616">
          <cell r="A3616">
            <v>22751</v>
          </cell>
          <cell r="E3616">
            <v>2770</v>
          </cell>
        </row>
        <row r="3617">
          <cell r="A3617">
            <v>22752</v>
          </cell>
          <cell r="E3617">
            <v>2860</v>
          </cell>
        </row>
        <row r="3618">
          <cell r="A3618">
            <v>22753</v>
          </cell>
          <cell r="E3618">
            <v>2920</v>
          </cell>
        </row>
        <row r="3619">
          <cell r="A3619">
            <v>22754</v>
          </cell>
          <cell r="E3619">
            <v>2970</v>
          </cell>
        </row>
        <row r="3620">
          <cell r="A3620">
            <v>22755</v>
          </cell>
          <cell r="E3620">
            <v>3060</v>
          </cell>
        </row>
        <row r="3621">
          <cell r="A3621">
            <v>22756</v>
          </cell>
          <cell r="E3621">
            <v>3110</v>
          </cell>
        </row>
        <row r="3622">
          <cell r="A3622">
            <v>22757</v>
          </cell>
          <cell r="E3622">
            <v>3170</v>
          </cell>
        </row>
        <row r="3623">
          <cell r="A3623">
            <v>22758</v>
          </cell>
          <cell r="E3623">
            <v>3340</v>
          </cell>
        </row>
        <row r="3624">
          <cell r="A3624">
            <v>22759</v>
          </cell>
          <cell r="E3624">
            <v>3450</v>
          </cell>
        </row>
        <row r="3625">
          <cell r="A3625">
            <v>22760</v>
          </cell>
          <cell r="E3625">
            <v>3620</v>
          </cell>
        </row>
        <row r="3626">
          <cell r="A3626">
            <v>22761</v>
          </cell>
          <cell r="E3626">
            <v>3740</v>
          </cell>
        </row>
        <row r="3627">
          <cell r="A3627">
            <v>22762</v>
          </cell>
          <cell r="E3627">
            <v>3910</v>
          </cell>
        </row>
        <row r="3628">
          <cell r="A3628">
            <v>22763</v>
          </cell>
          <cell r="E3628">
            <v>4020</v>
          </cell>
        </row>
        <row r="3629">
          <cell r="A3629">
            <v>22764</v>
          </cell>
          <cell r="E3629">
            <v>4280</v>
          </cell>
        </row>
        <row r="3630">
          <cell r="A3630">
            <v>22765</v>
          </cell>
          <cell r="E3630">
            <v>4560</v>
          </cell>
        </row>
        <row r="3631">
          <cell r="A3631">
            <v>22766</v>
          </cell>
          <cell r="E3631">
            <v>5070</v>
          </cell>
        </row>
        <row r="3632">
          <cell r="A3632">
            <v>22767</v>
          </cell>
          <cell r="E3632">
            <v>5750</v>
          </cell>
        </row>
        <row r="3633">
          <cell r="A3633">
            <v>22768</v>
          </cell>
          <cell r="E3633">
            <v>6170</v>
          </cell>
        </row>
        <row r="3634">
          <cell r="A3634">
            <v>22769</v>
          </cell>
          <cell r="E3634">
            <v>6680</v>
          </cell>
        </row>
        <row r="3635">
          <cell r="A3635">
            <v>22770</v>
          </cell>
          <cell r="E3635">
            <v>7020</v>
          </cell>
        </row>
        <row r="3636">
          <cell r="A3636">
            <v>22771</v>
          </cell>
          <cell r="E3636">
            <v>7390</v>
          </cell>
        </row>
        <row r="3637">
          <cell r="A3637">
            <v>22772</v>
          </cell>
          <cell r="E3637">
            <v>7760</v>
          </cell>
        </row>
        <row r="3638">
          <cell r="A3638">
            <v>22773</v>
          </cell>
          <cell r="E3638">
            <v>7840</v>
          </cell>
        </row>
        <row r="3639">
          <cell r="A3639">
            <v>22774</v>
          </cell>
          <cell r="E3639">
            <v>7900</v>
          </cell>
        </row>
        <row r="3640">
          <cell r="A3640">
            <v>22775</v>
          </cell>
          <cell r="E3640">
            <v>8130</v>
          </cell>
        </row>
        <row r="3641">
          <cell r="A3641">
            <v>22776</v>
          </cell>
          <cell r="E3641">
            <v>8440</v>
          </cell>
        </row>
        <row r="3642">
          <cell r="A3642">
            <v>22777</v>
          </cell>
          <cell r="E3642">
            <v>8830</v>
          </cell>
        </row>
        <row r="3643">
          <cell r="A3643">
            <v>22778</v>
          </cell>
          <cell r="E3643">
            <v>9150</v>
          </cell>
        </row>
        <row r="3644">
          <cell r="A3644">
            <v>22779</v>
          </cell>
          <cell r="E3644">
            <v>9770</v>
          </cell>
        </row>
        <row r="3645">
          <cell r="A3645">
            <v>22780</v>
          </cell>
          <cell r="E3645">
            <v>10900</v>
          </cell>
        </row>
        <row r="3646">
          <cell r="A3646">
            <v>22781</v>
          </cell>
          <cell r="E3646">
            <v>11900</v>
          </cell>
        </row>
        <row r="3647">
          <cell r="A3647">
            <v>22782</v>
          </cell>
          <cell r="E3647">
            <v>13000</v>
          </cell>
        </row>
        <row r="3648">
          <cell r="A3648">
            <v>22783</v>
          </cell>
          <cell r="E3648">
            <v>14000</v>
          </cell>
        </row>
        <row r="3649">
          <cell r="A3649">
            <v>22784</v>
          </cell>
          <cell r="E3649">
            <v>15000</v>
          </cell>
        </row>
        <row r="3650">
          <cell r="A3650">
            <v>22785</v>
          </cell>
          <cell r="E3650">
            <v>11200</v>
          </cell>
        </row>
        <row r="3651">
          <cell r="A3651">
            <v>22786</v>
          </cell>
          <cell r="E3651">
            <v>10300</v>
          </cell>
        </row>
        <row r="3652">
          <cell r="A3652">
            <v>22787</v>
          </cell>
          <cell r="E3652">
            <v>10300</v>
          </cell>
        </row>
        <row r="3653">
          <cell r="A3653">
            <v>22788</v>
          </cell>
          <cell r="E3653">
            <v>11600</v>
          </cell>
        </row>
        <row r="3654">
          <cell r="A3654">
            <v>22789</v>
          </cell>
          <cell r="E3654">
            <v>11800</v>
          </cell>
        </row>
        <row r="3655">
          <cell r="A3655">
            <v>22790</v>
          </cell>
          <cell r="E3655">
            <v>12400</v>
          </cell>
        </row>
        <row r="3656">
          <cell r="A3656">
            <v>22791</v>
          </cell>
          <cell r="E3656">
            <v>13000</v>
          </cell>
        </row>
        <row r="3657">
          <cell r="A3657">
            <v>22792</v>
          </cell>
          <cell r="E3657">
            <v>13700</v>
          </cell>
        </row>
        <row r="3658">
          <cell r="A3658">
            <v>22793</v>
          </cell>
          <cell r="E3658">
            <v>14400</v>
          </cell>
        </row>
        <row r="3659">
          <cell r="A3659">
            <v>22794</v>
          </cell>
          <cell r="E3659">
            <v>15700</v>
          </cell>
        </row>
        <row r="3660">
          <cell r="A3660">
            <v>22795</v>
          </cell>
          <cell r="E3660">
            <v>16400</v>
          </cell>
        </row>
        <row r="3661">
          <cell r="A3661">
            <v>22796</v>
          </cell>
          <cell r="E3661">
            <v>16700</v>
          </cell>
        </row>
        <row r="3662">
          <cell r="A3662">
            <v>22797</v>
          </cell>
          <cell r="E3662">
            <v>16700</v>
          </cell>
        </row>
        <row r="3663">
          <cell r="A3663">
            <v>22798</v>
          </cell>
          <cell r="E3663">
            <v>16600</v>
          </cell>
        </row>
        <row r="3664">
          <cell r="A3664">
            <v>22799</v>
          </cell>
          <cell r="E3664">
            <v>16600</v>
          </cell>
        </row>
        <row r="3665">
          <cell r="A3665">
            <v>22800</v>
          </cell>
          <cell r="E3665">
            <v>16700</v>
          </cell>
        </row>
        <row r="3666">
          <cell r="A3666">
            <v>22801</v>
          </cell>
          <cell r="E3666">
            <v>16700</v>
          </cell>
        </row>
        <row r="3667">
          <cell r="A3667">
            <v>22802</v>
          </cell>
          <cell r="E3667">
            <v>17200</v>
          </cell>
        </row>
        <row r="3668">
          <cell r="A3668">
            <v>22803</v>
          </cell>
          <cell r="E3668">
            <v>17800</v>
          </cell>
        </row>
        <row r="3669">
          <cell r="A3669">
            <v>22804</v>
          </cell>
          <cell r="E3669">
            <v>16600</v>
          </cell>
        </row>
        <row r="3670">
          <cell r="A3670">
            <v>22805</v>
          </cell>
          <cell r="E3670">
            <v>16900</v>
          </cell>
        </row>
        <row r="3671">
          <cell r="A3671">
            <v>22806</v>
          </cell>
          <cell r="E3671">
            <v>16600</v>
          </cell>
        </row>
        <row r="3672">
          <cell r="A3672">
            <v>22807</v>
          </cell>
          <cell r="E3672">
            <v>16800</v>
          </cell>
        </row>
        <row r="3673">
          <cell r="A3673">
            <v>22808</v>
          </cell>
          <cell r="E3673">
            <v>17100</v>
          </cell>
        </row>
        <row r="3674">
          <cell r="A3674">
            <v>22809</v>
          </cell>
          <cell r="E3674">
            <v>16900</v>
          </cell>
        </row>
        <row r="3675">
          <cell r="A3675">
            <v>22810</v>
          </cell>
          <cell r="E3675">
            <v>16600</v>
          </cell>
        </row>
        <row r="3676">
          <cell r="A3676">
            <v>22811</v>
          </cell>
          <cell r="E3676">
            <v>16300</v>
          </cell>
        </row>
        <row r="3677">
          <cell r="A3677">
            <v>22858</v>
          </cell>
          <cell r="E3677">
            <v>14100</v>
          </cell>
        </row>
        <row r="3678">
          <cell r="A3678">
            <v>22905</v>
          </cell>
          <cell r="E3678">
            <v>13400</v>
          </cell>
        </row>
        <row r="3679">
          <cell r="A3679">
            <v>23054</v>
          </cell>
          <cell r="E3679">
            <v>3880</v>
          </cell>
        </row>
        <row r="3680">
          <cell r="A3680">
            <v>23117</v>
          </cell>
          <cell r="E3680">
            <v>5100</v>
          </cell>
        </row>
        <row r="3681">
          <cell r="A3681">
            <v>23187</v>
          </cell>
          <cell r="E3681">
            <v>17600</v>
          </cell>
        </row>
        <row r="3682">
          <cell r="A3682">
            <v>23212</v>
          </cell>
          <cell r="E3682">
            <v>16400</v>
          </cell>
        </row>
        <row r="3683">
          <cell r="A3683">
            <v>23214</v>
          </cell>
          <cell r="E3683">
            <v>15000</v>
          </cell>
        </row>
        <row r="3684">
          <cell r="A3684">
            <v>23215</v>
          </cell>
          <cell r="E3684">
            <v>15000</v>
          </cell>
        </row>
        <row r="3685">
          <cell r="A3685">
            <v>23216</v>
          </cell>
          <cell r="E3685">
            <v>14900</v>
          </cell>
        </row>
        <row r="3686">
          <cell r="A3686">
            <v>23217</v>
          </cell>
          <cell r="E3686">
            <v>14400</v>
          </cell>
        </row>
        <row r="3687">
          <cell r="A3687">
            <v>23218</v>
          </cell>
          <cell r="E3687">
            <v>14000</v>
          </cell>
        </row>
        <row r="3688">
          <cell r="A3688">
            <v>23219</v>
          </cell>
          <cell r="E3688">
            <v>13500</v>
          </cell>
        </row>
        <row r="3689">
          <cell r="A3689">
            <v>23220</v>
          </cell>
          <cell r="E3689">
            <v>13100</v>
          </cell>
        </row>
        <row r="3690">
          <cell r="A3690">
            <v>23221</v>
          </cell>
          <cell r="E3690">
            <v>12900</v>
          </cell>
        </row>
        <row r="3691">
          <cell r="A3691">
            <v>23222</v>
          </cell>
          <cell r="E3691">
            <v>12700</v>
          </cell>
        </row>
        <row r="3692">
          <cell r="A3692">
            <v>23223</v>
          </cell>
          <cell r="E3692">
            <v>12700</v>
          </cell>
        </row>
        <row r="3693">
          <cell r="A3693">
            <v>23224</v>
          </cell>
          <cell r="E3693">
            <v>12800</v>
          </cell>
        </row>
        <row r="3694">
          <cell r="A3694">
            <v>23225</v>
          </cell>
          <cell r="E3694">
            <v>13200</v>
          </cell>
        </row>
        <row r="3695">
          <cell r="A3695">
            <v>23226</v>
          </cell>
          <cell r="E3695">
            <v>13300</v>
          </cell>
        </row>
        <row r="3696">
          <cell r="A3696">
            <v>23227</v>
          </cell>
          <cell r="E3696">
            <v>13100</v>
          </cell>
        </row>
        <row r="3697">
          <cell r="A3697">
            <v>23228</v>
          </cell>
          <cell r="E3697">
            <v>12800</v>
          </cell>
        </row>
        <row r="3698">
          <cell r="A3698">
            <v>23229</v>
          </cell>
          <cell r="E3698">
            <v>12500</v>
          </cell>
        </row>
        <row r="3699">
          <cell r="A3699">
            <v>23230</v>
          </cell>
          <cell r="E3699">
            <v>12200</v>
          </cell>
        </row>
        <row r="3700">
          <cell r="A3700">
            <v>23231</v>
          </cell>
          <cell r="E3700">
            <v>12000</v>
          </cell>
        </row>
        <row r="3701">
          <cell r="A3701">
            <v>23232</v>
          </cell>
          <cell r="E3701">
            <v>11700</v>
          </cell>
        </row>
        <row r="3702">
          <cell r="A3702">
            <v>23233</v>
          </cell>
          <cell r="E3702">
            <v>11500</v>
          </cell>
        </row>
        <row r="3703">
          <cell r="A3703">
            <v>23234</v>
          </cell>
          <cell r="E3703">
            <v>11400</v>
          </cell>
        </row>
        <row r="3704">
          <cell r="A3704">
            <v>23235</v>
          </cell>
          <cell r="E3704">
            <v>11200</v>
          </cell>
        </row>
        <row r="3705">
          <cell r="A3705">
            <v>23236</v>
          </cell>
          <cell r="E3705">
            <v>11100</v>
          </cell>
        </row>
        <row r="3706">
          <cell r="A3706">
            <v>23237</v>
          </cell>
          <cell r="E3706">
            <v>11000</v>
          </cell>
        </row>
        <row r="3707">
          <cell r="A3707">
            <v>23238</v>
          </cell>
          <cell r="E3707">
            <v>11000</v>
          </cell>
        </row>
        <row r="3708">
          <cell r="A3708">
            <v>23239</v>
          </cell>
          <cell r="E3708">
            <v>10900</v>
          </cell>
        </row>
        <row r="3709">
          <cell r="A3709">
            <v>23240</v>
          </cell>
          <cell r="E3709">
            <v>10800</v>
          </cell>
        </row>
        <row r="3710">
          <cell r="A3710">
            <v>23241</v>
          </cell>
          <cell r="E3710">
            <v>10700</v>
          </cell>
        </row>
        <row r="3711">
          <cell r="A3711">
            <v>23242</v>
          </cell>
          <cell r="E3711">
            <v>10600</v>
          </cell>
        </row>
        <row r="3712">
          <cell r="A3712">
            <v>23243</v>
          </cell>
          <cell r="E3712">
            <v>10600</v>
          </cell>
        </row>
        <row r="3713">
          <cell r="A3713">
            <v>23244</v>
          </cell>
          <cell r="E3713">
            <v>10600</v>
          </cell>
        </row>
        <row r="3714">
          <cell r="A3714">
            <v>23245</v>
          </cell>
          <cell r="E3714">
            <v>10700</v>
          </cell>
        </row>
        <row r="3715">
          <cell r="A3715">
            <v>23246</v>
          </cell>
          <cell r="E3715">
            <v>10800</v>
          </cell>
        </row>
        <row r="3716">
          <cell r="A3716">
            <v>23247</v>
          </cell>
          <cell r="E3716">
            <v>11000</v>
          </cell>
        </row>
        <row r="3717">
          <cell r="A3717">
            <v>23248</v>
          </cell>
          <cell r="E3717">
            <v>11000</v>
          </cell>
        </row>
        <row r="3718">
          <cell r="A3718">
            <v>23249</v>
          </cell>
          <cell r="E3718">
            <v>11100</v>
          </cell>
        </row>
        <row r="3719">
          <cell r="A3719">
            <v>23250</v>
          </cell>
          <cell r="E3719">
            <v>11200</v>
          </cell>
        </row>
        <row r="3720">
          <cell r="A3720">
            <v>23251</v>
          </cell>
          <cell r="E3720">
            <v>11000</v>
          </cell>
        </row>
        <row r="3721">
          <cell r="A3721">
            <v>23252</v>
          </cell>
          <cell r="E3721">
            <v>10700</v>
          </cell>
        </row>
        <row r="3722">
          <cell r="A3722">
            <v>23253</v>
          </cell>
          <cell r="E3722">
            <v>10500</v>
          </cell>
        </row>
        <row r="3723">
          <cell r="A3723">
            <v>23254</v>
          </cell>
          <cell r="E3723">
            <v>10300</v>
          </cell>
        </row>
        <row r="3724">
          <cell r="A3724">
            <v>23255</v>
          </cell>
          <cell r="E3724">
            <v>10200</v>
          </cell>
        </row>
        <row r="3725">
          <cell r="A3725">
            <v>23256</v>
          </cell>
          <cell r="E3725">
            <v>10200</v>
          </cell>
        </row>
        <row r="3726">
          <cell r="A3726">
            <v>23257</v>
          </cell>
          <cell r="E3726">
            <v>10100</v>
          </cell>
        </row>
        <row r="3727">
          <cell r="A3727">
            <v>23258</v>
          </cell>
          <cell r="E3727">
            <v>10100</v>
          </cell>
        </row>
        <row r="3728">
          <cell r="A3728">
            <v>23259</v>
          </cell>
          <cell r="E3728">
            <v>10000</v>
          </cell>
        </row>
        <row r="3729">
          <cell r="A3729">
            <v>23260</v>
          </cell>
          <cell r="E3729">
            <v>10000</v>
          </cell>
        </row>
        <row r="3730">
          <cell r="A3730">
            <v>23261</v>
          </cell>
          <cell r="E3730">
            <v>9880</v>
          </cell>
        </row>
        <row r="3731">
          <cell r="A3731">
            <v>23262</v>
          </cell>
          <cell r="E3731">
            <v>9910</v>
          </cell>
        </row>
        <row r="3732">
          <cell r="A3732">
            <v>23263</v>
          </cell>
          <cell r="E3732">
            <v>10000</v>
          </cell>
        </row>
        <row r="3733">
          <cell r="A3733">
            <v>23264</v>
          </cell>
          <cell r="E3733">
            <v>10100</v>
          </cell>
        </row>
        <row r="3734">
          <cell r="A3734">
            <v>23265</v>
          </cell>
          <cell r="E3734">
            <v>10100</v>
          </cell>
        </row>
        <row r="3735">
          <cell r="A3735">
            <v>23266</v>
          </cell>
          <cell r="E3735">
            <v>10300</v>
          </cell>
        </row>
        <row r="3736">
          <cell r="A3736">
            <v>23267</v>
          </cell>
          <cell r="E3736">
            <v>10600</v>
          </cell>
        </row>
        <row r="3737">
          <cell r="A3737">
            <v>23268</v>
          </cell>
          <cell r="E3737">
            <v>10800</v>
          </cell>
        </row>
        <row r="3738">
          <cell r="A3738">
            <v>23269</v>
          </cell>
          <cell r="E3738">
            <v>11000</v>
          </cell>
        </row>
        <row r="3739">
          <cell r="A3739">
            <v>23270</v>
          </cell>
          <cell r="E3739">
            <v>11100</v>
          </cell>
        </row>
        <row r="3740">
          <cell r="A3740">
            <v>23271</v>
          </cell>
          <cell r="E3740">
            <v>11200</v>
          </cell>
        </row>
        <row r="3741">
          <cell r="A3741">
            <v>23412</v>
          </cell>
          <cell r="E3741">
            <v>3310</v>
          </cell>
        </row>
        <row r="3742">
          <cell r="A3742">
            <v>23488</v>
          </cell>
          <cell r="E3742">
            <v>2570</v>
          </cell>
        </row>
        <row r="3743">
          <cell r="A3743">
            <v>23559</v>
          </cell>
          <cell r="E3743">
            <v>13200</v>
          </cell>
        </row>
        <row r="3744">
          <cell r="A3744">
            <v>23560</v>
          </cell>
          <cell r="E3744">
            <v>13200</v>
          </cell>
        </row>
        <row r="3745">
          <cell r="A3745">
            <v>23561</v>
          </cell>
          <cell r="E3745">
            <v>13200</v>
          </cell>
        </row>
        <row r="3746">
          <cell r="A3746">
            <v>23562</v>
          </cell>
          <cell r="E3746">
            <v>13200</v>
          </cell>
        </row>
        <row r="3747">
          <cell r="A3747">
            <v>23563</v>
          </cell>
          <cell r="E3747">
            <v>13000</v>
          </cell>
        </row>
        <row r="3748">
          <cell r="A3748">
            <v>23564</v>
          </cell>
          <cell r="E3748">
            <v>12800</v>
          </cell>
        </row>
        <row r="3749">
          <cell r="A3749">
            <v>23565</v>
          </cell>
          <cell r="E3749">
            <v>12700</v>
          </cell>
        </row>
        <row r="3750">
          <cell r="A3750">
            <v>23566</v>
          </cell>
          <cell r="E3750">
            <v>12700</v>
          </cell>
        </row>
        <row r="3751">
          <cell r="A3751">
            <v>23567</v>
          </cell>
          <cell r="E3751">
            <v>12800</v>
          </cell>
        </row>
        <row r="3752">
          <cell r="A3752">
            <v>23568</v>
          </cell>
          <cell r="E3752">
            <v>12700</v>
          </cell>
        </row>
        <row r="3753">
          <cell r="A3753">
            <v>23569</v>
          </cell>
          <cell r="E3753">
            <v>13000</v>
          </cell>
        </row>
        <row r="3754">
          <cell r="A3754">
            <v>23570</v>
          </cell>
          <cell r="E3754">
            <v>13800</v>
          </cell>
        </row>
        <row r="3755">
          <cell r="A3755">
            <v>23571</v>
          </cell>
          <cell r="E3755">
            <v>14600</v>
          </cell>
        </row>
        <row r="3756">
          <cell r="A3756">
            <v>23572</v>
          </cell>
          <cell r="E3756">
            <v>14700</v>
          </cell>
        </row>
        <row r="3757">
          <cell r="A3757">
            <v>23573</v>
          </cell>
          <cell r="E3757">
            <v>14500</v>
          </cell>
        </row>
        <row r="3758">
          <cell r="A3758">
            <v>23574</v>
          </cell>
          <cell r="E3758">
            <v>14000</v>
          </cell>
        </row>
        <row r="3759">
          <cell r="A3759">
            <v>23575</v>
          </cell>
          <cell r="E3759">
            <v>13600</v>
          </cell>
        </row>
        <row r="3760">
          <cell r="A3760">
            <v>23576</v>
          </cell>
          <cell r="E3760">
            <v>13200</v>
          </cell>
        </row>
        <row r="3761">
          <cell r="A3761">
            <v>23577</v>
          </cell>
          <cell r="E3761">
            <v>13000</v>
          </cell>
        </row>
        <row r="3762">
          <cell r="A3762">
            <v>23578</v>
          </cell>
          <cell r="E3762">
            <v>12900</v>
          </cell>
        </row>
        <row r="3763">
          <cell r="A3763">
            <v>23579</v>
          </cell>
          <cell r="E3763">
            <v>12800</v>
          </cell>
        </row>
        <row r="3764">
          <cell r="A3764">
            <v>23580</v>
          </cell>
          <cell r="E3764">
            <v>12900</v>
          </cell>
        </row>
        <row r="3765">
          <cell r="A3765">
            <v>23581</v>
          </cell>
          <cell r="E3765">
            <v>13000</v>
          </cell>
        </row>
        <row r="3766">
          <cell r="A3766">
            <v>23582</v>
          </cell>
          <cell r="E3766">
            <v>13400</v>
          </cell>
        </row>
        <row r="3767">
          <cell r="A3767">
            <v>23583</v>
          </cell>
          <cell r="E3767">
            <v>13600</v>
          </cell>
        </row>
        <row r="3768">
          <cell r="A3768">
            <v>23584</v>
          </cell>
          <cell r="E3768">
            <v>13600</v>
          </cell>
        </row>
        <row r="3769">
          <cell r="A3769">
            <v>23585</v>
          </cell>
          <cell r="E3769">
            <v>13300</v>
          </cell>
        </row>
        <row r="3770">
          <cell r="A3770">
            <v>23586</v>
          </cell>
          <cell r="E3770">
            <v>13100</v>
          </cell>
        </row>
        <row r="3771">
          <cell r="A3771">
            <v>23587</v>
          </cell>
          <cell r="E3771">
            <v>12900</v>
          </cell>
        </row>
        <row r="3772">
          <cell r="A3772">
            <v>23588</v>
          </cell>
          <cell r="E3772">
            <v>12600</v>
          </cell>
        </row>
        <row r="3773">
          <cell r="A3773">
            <v>23589</v>
          </cell>
          <cell r="E3773">
            <v>12300</v>
          </cell>
        </row>
        <row r="3774">
          <cell r="A3774">
            <v>23590</v>
          </cell>
          <cell r="E3774">
            <v>12200</v>
          </cell>
        </row>
        <row r="3775">
          <cell r="A3775">
            <v>23591</v>
          </cell>
          <cell r="E3775">
            <v>12000</v>
          </cell>
        </row>
        <row r="3776">
          <cell r="A3776">
            <v>23592</v>
          </cell>
          <cell r="E3776">
            <v>11900</v>
          </cell>
        </row>
        <row r="3777">
          <cell r="A3777">
            <v>23593</v>
          </cell>
          <cell r="E3777">
            <v>12400</v>
          </cell>
        </row>
        <row r="3778">
          <cell r="A3778">
            <v>23594</v>
          </cell>
          <cell r="E3778">
            <v>13100</v>
          </cell>
        </row>
        <row r="3779">
          <cell r="A3779">
            <v>23595</v>
          </cell>
          <cell r="E3779">
            <v>13400</v>
          </cell>
        </row>
        <row r="3780">
          <cell r="A3780">
            <v>23596</v>
          </cell>
          <cell r="E3780">
            <v>13300</v>
          </cell>
        </row>
        <row r="3781">
          <cell r="A3781">
            <v>23597</v>
          </cell>
          <cell r="E3781">
            <v>13000</v>
          </cell>
        </row>
        <row r="3782">
          <cell r="A3782">
            <v>23598</v>
          </cell>
          <cell r="E3782">
            <v>12800</v>
          </cell>
        </row>
        <row r="3783">
          <cell r="A3783">
            <v>23599</v>
          </cell>
          <cell r="E3783">
            <v>12800</v>
          </cell>
        </row>
        <row r="3784">
          <cell r="A3784">
            <v>23600</v>
          </cell>
          <cell r="E3784">
            <v>12900</v>
          </cell>
        </row>
        <row r="3785">
          <cell r="A3785">
            <v>23601</v>
          </cell>
          <cell r="E3785">
            <v>13000</v>
          </cell>
        </row>
        <row r="3786">
          <cell r="A3786">
            <v>23602</v>
          </cell>
          <cell r="E3786">
            <v>13000</v>
          </cell>
        </row>
        <row r="3787">
          <cell r="A3787">
            <v>23603</v>
          </cell>
          <cell r="E3787">
            <v>12900</v>
          </cell>
        </row>
        <row r="3788">
          <cell r="A3788">
            <v>23604</v>
          </cell>
          <cell r="E3788">
            <v>12800</v>
          </cell>
        </row>
        <row r="3789">
          <cell r="A3789">
            <v>23605</v>
          </cell>
          <cell r="E3789">
            <v>13100</v>
          </cell>
        </row>
        <row r="3790">
          <cell r="A3790">
            <v>23606</v>
          </cell>
          <cell r="E3790">
            <v>13200</v>
          </cell>
        </row>
        <row r="3791">
          <cell r="A3791">
            <v>23607</v>
          </cell>
          <cell r="E3791">
            <v>13000</v>
          </cell>
        </row>
        <row r="3792">
          <cell r="A3792">
            <v>23608</v>
          </cell>
          <cell r="E3792">
            <v>12700</v>
          </cell>
        </row>
        <row r="3793">
          <cell r="A3793">
            <v>23609</v>
          </cell>
          <cell r="E3793">
            <v>12400</v>
          </cell>
        </row>
        <row r="3794">
          <cell r="A3794">
            <v>23610</v>
          </cell>
          <cell r="E3794">
            <v>12100</v>
          </cell>
        </row>
        <row r="3795">
          <cell r="A3795">
            <v>23611</v>
          </cell>
          <cell r="E3795">
            <v>11900</v>
          </cell>
        </row>
        <row r="3796">
          <cell r="A3796">
            <v>23612</v>
          </cell>
          <cell r="E3796">
            <v>11600</v>
          </cell>
        </row>
        <row r="3797">
          <cell r="A3797">
            <v>23613</v>
          </cell>
          <cell r="E3797">
            <v>11400</v>
          </cell>
        </row>
        <row r="3798">
          <cell r="A3798">
            <v>23614</v>
          </cell>
          <cell r="E3798">
            <v>11300</v>
          </cell>
        </row>
        <row r="3799">
          <cell r="A3799">
            <v>23615</v>
          </cell>
          <cell r="E3799">
            <v>11200</v>
          </cell>
        </row>
        <row r="3800">
          <cell r="A3800">
            <v>23616</v>
          </cell>
          <cell r="E3800">
            <v>11000</v>
          </cell>
        </row>
        <row r="3801">
          <cell r="A3801">
            <v>23617</v>
          </cell>
          <cell r="E3801">
            <v>11000</v>
          </cell>
        </row>
        <row r="3802">
          <cell r="A3802">
            <v>23618</v>
          </cell>
          <cell r="E3802">
            <v>11000</v>
          </cell>
        </row>
        <row r="3803">
          <cell r="A3803">
            <v>23619</v>
          </cell>
          <cell r="E3803">
            <v>11300</v>
          </cell>
        </row>
        <row r="3804">
          <cell r="A3804">
            <v>23620</v>
          </cell>
          <cell r="E3804">
            <v>11600</v>
          </cell>
        </row>
        <row r="3805">
          <cell r="A3805">
            <v>23621</v>
          </cell>
          <cell r="E3805">
            <v>11800</v>
          </cell>
        </row>
        <row r="3806">
          <cell r="A3806">
            <v>23622</v>
          </cell>
          <cell r="E3806">
            <v>11800</v>
          </cell>
        </row>
        <row r="3807">
          <cell r="A3807">
            <v>23623</v>
          </cell>
          <cell r="E3807">
            <v>11800</v>
          </cell>
        </row>
        <row r="3808">
          <cell r="A3808">
            <v>23624</v>
          </cell>
          <cell r="E3808">
            <v>11800</v>
          </cell>
        </row>
        <row r="3809">
          <cell r="A3809">
            <v>23625</v>
          </cell>
          <cell r="E3809">
            <v>11800</v>
          </cell>
        </row>
        <row r="3810">
          <cell r="A3810">
            <v>23626</v>
          </cell>
          <cell r="E3810">
            <v>11500</v>
          </cell>
        </row>
        <row r="3811">
          <cell r="A3811">
            <v>23627</v>
          </cell>
          <cell r="E3811">
            <v>11400</v>
          </cell>
        </row>
        <row r="3812">
          <cell r="A3812">
            <v>23628</v>
          </cell>
          <cell r="E3812">
            <v>11300</v>
          </cell>
        </row>
        <row r="3813">
          <cell r="A3813">
            <v>23629</v>
          </cell>
          <cell r="E3813">
            <v>11200</v>
          </cell>
        </row>
        <row r="3814">
          <cell r="A3814">
            <v>23630</v>
          </cell>
          <cell r="E3814">
            <v>11100</v>
          </cell>
        </row>
        <row r="3815">
          <cell r="A3815">
            <v>23631</v>
          </cell>
          <cell r="E3815">
            <v>11000</v>
          </cell>
        </row>
        <row r="3816">
          <cell r="A3816">
            <v>23632</v>
          </cell>
          <cell r="E3816">
            <v>10900</v>
          </cell>
        </row>
        <row r="3817">
          <cell r="A3817">
            <v>23633</v>
          </cell>
          <cell r="E3817">
            <v>10700</v>
          </cell>
        </row>
        <row r="3818">
          <cell r="A3818">
            <v>23634</v>
          </cell>
          <cell r="E3818">
            <v>10600</v>
          </cell>
        </row>
        <row r="3819">
          <cell r="A3819">
            <v>23635</v>
          </cell>
          <cell r="E3819">
            <v>10500</v>
          </cell>
        </row>
        <row r="3820">
          <cell r="A3820">
            <v>23636</v>
          </cell>
          <cell r="E3820">
            <v>10400</v>
          </cell>
        </row>
        <row r="3821">
          <cell r="A3821">
            <v>23637</v>
          </cell>
          <cell r="E3821">
            <v>10400</v>
          </cell>
        </row>
        <row r="3822">
          <cell r="A3822">
            <v>23638</v>
          </cell>
          <cell r="E3822">
            <v>10300</v>
          </cell>
        </row>
        <row r="3823">
          <cell r="A3823">
            <v>23639</v>
          </cell>
          <cell r="E3823">
            <v>10300</v>
          </cell>
        </row>
        <row r="3824">
          <cell r="A3824">
            <v>23640</v>
          </cell>
          <cell r="E3824">
            <v>10300</v>
          </cell>
        </row>
        <row r="3825">
          <cell r="A3825">
            <v>23641</v>
          </cell>
          <cell r="E3825">
            <v>10200</v>
          </cell>
        </row>
        <row r="3826">
          <cell r="A3826">
            <v>23642</v>
          </cell>
          <cell r="E3826">
            <v>10100</v>
          </cell>
        </row>
        <row r="3827">
          <cell r="A3827">
            <v>23643</v>
          </cell>
          <cell r="E3827">
            <v>10000</v>
          </cell>
        </row>
        <row r="3828">
          <cell r="A3828">
            <v>23644</v>
          </cell>
          <cell r="E3828">
            <v>9910</v>
          </cell>
        </row>
        <row r="3829">
          <cell r="A3829">
            <v>23645</v>
          </cell>
          <cell r="E3829">
            <v>9850</v>
          </cell>
        </row>
        <row r="3830">
          <cell r="A3830">
            <v>23646</v>
          </cell>
          <cell r="E3830">
            <v>9800</v>
          </cell>
        </row>
        <row r="3831">
          <cell r="A3831">
            <v>23647</v>
          </cell>
          <cell r="E3831">
            <v>9800</v>
          </cell>
        </row>
        <row r="3832">
          <cell r="A3832">
            <v>23648</v>
          </cell>
          <cell r="E3832">
            <v>9710</v>
          </cell>
        </row>
        <row r="3833">
          <cell r="A3833">
            <v>23649</v>
          </cell>
          <cell r="E3833">
            <v>9660</v>
          </cell>
        </row>
        <row r="3834">
          <cell r="A3834">
            <v>23650</v>
          </cell>
          <cell r="E3834">
            <v>9660</v>
          </cell>
        </row>
        <row r="3835">
          <cell r="A3835">
            <v>23651</v>
          </cell>
          <cell r="E3835">
            <v>9660</v>
          </cell>
        </row>
        <row r="3836">
          <cell r="A3836">
            <v>23652</v>
          </cell>
          <cell r="E3836">
            <v>9600</v>
          </cell>
        </row>
        <row r="3837">
          <cell r="A3837">
            <v>23653</v>
          </cell>
          <cell r="E3837">
            <v>9630</v>
          </cell>
        </row>
        <row r="3838">
          <cell r="A3838">
            <v>23654</v>
          </cell>
          <cell r="E3838">
            <v>9600</v>
          </cell>
        </row>
        <row r="3839">
          <cell r="A3839">
            <v>23655</v>
          </cell>
          <cell r="E3839">
            <v>9570</v>
          </cell>
        </row>
        <row r="3840">
          <cell r="A3840">
            <v>23656</v>
          </cell>
          <cell r="E3840">
            <v>9540</v>
          </cell>
        </row>
        <row r="3841">
          <cell r="A3841">
            <v>23657</v>
          </cell>
          <cell r="E3841">
            <v>9490</v>
          </cell>
        </row>
        <row r="3842">
          <cell r="A3842">
            <v>23658</v>
          </cell>
          <cell r="E3842">
            <v>9460</v>
          </cell>
        </row>
        <row r="3843">
          <cell r="A3843">
            <v>23659</v>
          </cell>
          <cell r="E3843">
            <v>9400</v>
          </cell>
        </row>
        <row r="3844">
          <cell r="A3844">
            <v>23660</v>
          </cell>
          <cell r="E3844">
            <v>9430</v>
          </cell>
        </row>
        <row r="3845">
          <cell r="A3845">
            <v>23661</v>
          </cell>
          <cell r="E3845">
            <v>9430</v>
          </cell>
        </row>
        <row r="3846">
          <cell r="A3846">
            <v>23662</v>
          </cell>
          <cell r="E3846">
            <v>9430</v>
          </cell>
        </row>
        <row r="3847">
          <cell r="A3847">
            <v>23663</v>
          </cell>
          <cell r="E3847">
            <v>9460</v>
          </cell>
        </row>
        <row r="3848">
          <cell r="A3848">
            <v>23664</v>
          </cell>
          <cell r="E3848">
            <v>9510</v>
          </cell>
        </row>
        <row r="3849">
          <cell r="A3849">
            <v>23665</v>
          </cell>
          <cell r="E3849">
            <v>9490</v>
          </cell>
        </row>
        <row r="3850">
          <cell r="A3850">
            <v>23666</v>
          </cell>
          <cell r="E3850">
            <v>9460</v>
          </cell>
        </row>
        <row r="3851">
          <cell r="A3851">
            <v>23667</v>
          </cell>
          <cell r="E3851">
            <v>9400</v>
          </cell>
        </row>
        <row r="3852">
          <cell r="A3852">
            <v>23668</v>
          </cell>
          <cell r="E3852">
            <v>9370</v>
          </cell>
        </row>
        <row r="3853">
          <cell r="A3853">
            <v>23669</v>
          </cell>
          <cell r="E3853">
            <v>9370</v>
          </cell>
        </row>
        <row r="3854">
          <cell r="A3854">
            <v>23670</v>
          </cell>
          <cell r="E3854">
            <v>9200</v>
          </cell>
        </row>
        <row r="3855">
          <cell r="A3855">
            <v>23671</v>
          </cell>
          <cell r="E3855">
            <v>9030</v>
          </cell>
        </row>
        <row r="3856">
          <cell r="A3856">
            <v>23672</v>
          </cell>
          <cell r="E3856">
            <v>9090</v>
          </cell>
        </row>
        <row r="3857">
          <cell r="A3857">
            <v>23673</v>
          </cell>
          <cell r="E3857">
            <v>8980</v>
          </cell>
        </row>
        <row r="3858">
          <cell r="A3858">
            <v>23674</v>
          </cell>
          <cell r="E3858">
            <v>9000</v>
          </cell>
        </row>
        <row r="3859">
          <cell r="A3859">
            <v>23675</v>
          </cell>
          <cell r="E3859">
            <v>8860</v>
          </cell>
        </row>
        <row r="3860">
          <cell r="A3860">
            <v>23676</v>
          </cell>
          <cell r="E3860">
            <v>8750</v>
          </cell>
        </row>
        <row r="3861">
          <cell r="A3861">
            <v>23677</v>
          </cell>
          <cell r="E3861">
            <v>8860</v>
          </cell>
        </row>
        <row r="3862">
          <cell r="A3862">
            <v>23678</v>
          </cell>
          <cell r="E3862">
            <v>8810</v>
          </cell>
        </row>
        <row r="3863">
          <cell r="A3863">
            <v>23679</v>
          </cell>
          <cell r="E3863">
            <v>8610</v>
          </cell>
        </row>
        <row r="3864">
          <cell r="A3864">
            <v>23680</v>
          </cell>
          <cell r="E3864">
            <v>8300</v>
          </cell>
        </row>
        <row r="3865">
          <cell r="A3865">
            <v>23681</v>
          </cell>
          <cell r="E3865">
            <v>8240</v>
          </cell>
        </row>
        <row r="3866">
          <cell r="A3866">
            <v>23729</v>
          </cell>
          <cell r="E3866">
            <v>3940</v>
          </cell>
        </row>
        <row r="3867">
          <cell r="A3867">
            <v>23743</v>
          </cell>
          <cell r="E3867">
            <v>3540</v>
          </cell>
        </row>
        <row r="3868">
          <cell r="A3868">
            <v>23744</v>
          </cell>
          <cell r="E3868">
            <v>3540</v>
          </cell>
        </row>
        <row r="3869">
          <cell r="A3869">
            <v>23745</v>
          </cell>
          <cell r="E3869">
            <v>3540</v>
          </cell>
        </row>
        <row r="3870">
          <cell r="A3870">
            <v>23746</v>
          </cell>
          <cell r="E3870">
            <v>3540</v>
          </cell>
        </row>
        <row r="3871">
          <cell r="A3871">
            <v>23747</v>
          </cell>
          <cell r="E3871">
            <v>3400</v>
          </cell>
        </row>
        <row r="3872">
          <cell r="A3872">
            <v>23748</v>
          </cell>
          <cell r="E3872">
            <v>3400</v>
          </cell>
        </row>
        <row r="3873">
          <cell r="A3873">
            <v>23749</v>
          </cell>
          <cell r="E3873">
            <v>3400</v>
          </cell>
        </row>
        <row r="3874">
          <cell r="A3874">
            <v>23750</v>
          </cell>
          <cell r="E3874">
            <v>3400</v>
          </cell>
        </row>
        <row r="3875">
          <cell r="A3875">
            <v>23751</v>
          </cell>
          <cell r="E3875">
            <v>3400</v>
          </cell>
        </row>
        <row r="3876">
          <cell r="A3876">
            <v>23752</v>
          </cell>
          <cell r="E3876">
            <v>3260</v>
          </cell>
        </row>
        <row r="3877">
          <cell r="A3877">
            <v>23753</v>
          </cell>
          <cell r="E3877">
            <v>3260</v>
          </cell>
        </row>
        <row r="3878">
          <cell r="A3878">
            <v>23754</v>
          </cell>
          <cell r="E3878">
            <v>3260</v>
          </cell>
        </row>
        <row r="3879">
          <cell r="A3879">
            <v>23755</v>
          </cell>
          <cell r="E3879">
            <v>3260</v>
          </cell>
        </row>
        <row r="3880">
          <cell r="A3880">
            <v>23756</v>
          </cell>
          <cell r="E3880">
            <v>3260</v>
          </cell>
        </row>
        <row r="3881">
          <cell r="A3881">
            <v>23757</v>
          </cell>
          <cell r="E3881">
            <v>3170</v>
          </cell>
        </row>
        <row r="3882">
          <cell r="A3882">
            <v>23758</v>
          </cell>
          <cell r="E3882">
            <v>3170</v>
          </cell>
        </row>
        <row r="3883">
          <cell r="A3883">
            <v>23759</v>
          </cell>
          <cell r="E3883">
            <v>3170</v>
          </cell>
        </row>
        <row r="3884">
          <cell r="A3884">
            <v>23760</v>
          </cell>
          <cell r="E3884">
            <v>3170</v>
          </cell>
        </row>
        <row r="3885">
          <cell r="A3885">
            <v>23761</v>
          </cell>
          <cell r="E3885">
            <v>3170</v>
          </cell>
        </row>
        <row r="3886">
          <cell r="A3886">
            <v>23762</v>
          </cell>
          <cell r="E3886">
            <v>3110</v>
          </cell>
        </row>
        <row r="3887">
          <cell r="A3887">
            <v>23763</v>
          </cell>
          <cell r="E3887">
            <v>3110</v>
          </cell>
        </row>
        <row r="3888">
          <cell r="A3888">
            <v>23764</v>
          </cell>
          <cell r="E3888">
            <v>3110</v>
          </cell>
        </row>
        <row r="3889">
          <cell r="A3889">
            <v>23765</v>
          </cell>
          <cell r="E3889">
            <v>3110</v>
          </cell>
        </row>
        <row r="3890">
          <cell r="A3890">
            <v>23766</v>
          </cell>
          <cell r="E3890">
            <v>3110</v>
          </cell>
        </row>
        <row r="3891">
          <cell r="A3891">
            <v>23767</v>
          </cell>
          <cell r="E3891">
            <v>2970</v>
          </cell>
        </row>
        <row r="3892">
          <cell r="A3892">
            <v>23768</v>
          </cell>
          <cell r="E3892">
            <v>2970</v>
          </cell>
        </row>
        <row r="3893">
          <cell r="A3893">
            <v>23769</v>
          </cell>
          <cell r="E3893">
            <v>2970</v>
          </cell>
        </row>
        <row r="3894">
          <cell r="A3894">
            <v>23770</v>
          </cell>
          <cell r="E3894">
            <v>2970</v>
          </cell>
        </row>
        <row r="3895">
          <cell r="A3895">
            <v>23771</v>
          </cell>
          <cell r="E3895">
            <v>2970</v>
          </cell>
        </row>
        <row r="3896">
          <cell r="A3896">
            <v>23772</v>
          </cell>
          <cell r="E3896">
            <v>2970</v>
          </cell>
        </row>
        <row r="3897">
          <cell r="A3897">
            <v>23773</v>
          </cell>
          <cell r="E3897">
            <v>2970</v>
          </cell>
        </row>
        <row r="3898">
          <cell r="A3898">
            <v>23774</v>
          </cell>
          <cell r="E3898">
            <v>2970</v>
          </cell>
        </row>
        <row r="3899">
          <cell r="A3899">
            <v>23775</v>
          </cell>
          <cell r="E3899">
            <v>2970</v>
          </cell>
        </row>
        <row r="3900">
          <cell r="A3900">
            <v>23776</v>
          </cell>
          <cell r="E3900">
            <v>2970</v>
          </cell>
        </row>
        <row r="3901">
          <cell r="A3901">
            <v>23777</v>
          </cell>
          <cell r="E3901">
            <v>2970</v>
          </cell>
        </row>
        <row r="3902">
          <cell r="A3902">
            <v>23778</v>
          </cell>
          <cell r="E3902">
            <v>2830</v>
          </cell>
        </row>
        <row r="3903">
          <cell r="A3903">
            <v>23779</v>
          </cell>
          <cell r="E3903">
            <v>2830</v>
          </cell>
        </row>
        <row r="3904">
          <cell r="A3904">
            <v>23780</v>
          </cell>
          <cell r="E3904">
            <v>2830</v>
          </cell>
        </row>
        <row r="3905">
          <cell r="A3905">
            <v>23781</v>
          </cell>
          <cell r="E3905">
            <v>2830</v>
          </cell>
        </row>
        <row r="3906">
          <cell r="A3906">
            <v>23782</v>
          </cell>
          <cell r="E3906">
            <v>2830</v>
          </cell>
        </row>
        <row r="3907">
          <cell r="A3907">
            <v>23783</v>
          </cell>
          <cell r="E3907">
            <v>2690</v>
          </cell>
        </row>
        <row r="3908">
          <cell r="A3908">
            <v>23784</v>
          </cell>
          <cell r="E3908">
            <v>2690</v>
          </cell>
        </row>
        <row r="3909">
          <cell r="A3909">
            <v>23785</v>
          </cell>
          <cell r="E3909">
            <v>2690</v>
          </cell>
        </row>
        <row r="3910">
          <cell r="A3910">
            <v>23786</v>
          </cell>
          <cell r="E3910">
            <v>2690</v>
          </cell>
        </row>
        <row r="3911">
          <cell r="A3911">
            <v>23787</v>
          </cell>
          <cell r="E3911">
            <v>2690</v>
          </cell>
        </row>
        <row r="3912">
          <cell r="A3912">
            <v>23788</v>
          </cell>
          <cell r="E3912">
            <v>2550</v>
          </cell>
        </row>
        <row r="3913">
          <cell r="A3913">
            <v>23789</v>
          </cell>
          <cell r="E3913">
            <v>2550</v>
          </cell>
        </row>
        <row r="3914">
          <cell r="A3914">
            <v>23790</v>
          </cell>
          <cell r="E3914">
            <v>2550</v>
          </cell>
        </row>
        <row r="3915">
          <cell r="A3915">
            <v>23791</v>
          </cell>
          <cell r="E3915">
            <v>2550</v>
          </cell>
        </row>
        <row r="3916">
          <cell r="A3916">
            <v>23792</v>
          </cell>
          <cell r="E3916">
            <v>2550</v>
          </cell>
        </row>
        <row r="3917">
          <cell r="A3917">
            <v>23793</v>
          </cell>
          <cell r="E3917">
            <v>2490</v>
          </cell>
        </row>
        <row r="3918">
          <cell r="A3918">
            <v>23794</v>
          </cell>
          <cell r="E3918">
            <v>2490</v>
          </cell>
        </row>
        <row r="3919">
          <cell r="A3919">
            <v>23795</v>
          </cell>
          <cell r="E3919">
            <v>2490</v>
          </cell>
        </row>
        <row r="3920">
          <cell r="A3920">
            <v>23796</v>
          </cell>
          <cell r="E3920">
            <v>2490</v>
          </cell>
        </row>
        <row r="3921">
          <cell r="A3921">
            <v>23797</v>
          </cell>
          <cell r="E3921">
            <v>2490</v>
          </cell>
        </row>
        <row r="3922">
          <cell r="A3922">
            <v>23798</v>
          </cell>
          <cell r="E3922">
            <v>2410</v>
          </cell>
        </row>
        <row r="3923">
          <cell r="A3923">
            <v>23799</v>
          </cell>
          <cell r="E3923">
            <v>2410</v>
          </cell>
        </row>
        <row r="3924">
          <cell r="A3924">
            <v>23800</v>
          </cell>
          <cell r="E3924">
            <v>2410</v>
          </cell>
        </row>
        <row r="3925">
          <cell r="A3925">
            <v>23801</v>
          </cell>
          <cell r="E3925">
            <v>2410</v>
          </cell>
        </row>
        <row r="3926">
          <cell r="A3926">
            <v>23802</v>
          </cell>
          <cell r="E3926">
            <v>2320</v>
          </cell>
        </row>
        <row r="3927">
          <cell r="A3927">
            <v>23803</v>
          </cell>
          <cell r="E3927">
            <v>2320</v>
          </cell>
        </row>
        <row r="3928">
          <cell r="A3928">
            <v>23804</v>
          </cell>
          <cell r="E3928">
            <v>2320</v>
          </cell>
        </row>
        <row r="3929">
          <cell r="A3929">
            <v>23805</v>
          </cell>
          <cell r="E3929">
            <v>2320</v>
          </cell>
        </row>
        <row r="3930">
          <cell r="A3930">
            <v>23806</v>
          </cell>
          <cell r="E3930">
            <v>2290</v>
          </cell>
        </row>
        <row r="3931">
          <cell r="A3931">
            <v>23807</v>
          </cell>
          <cell r="E3931">
            <v>2290</v>
          </cell>
        </row>
        <row r="3932">
          <cell r="A3932">
            <v>23808</v>
          </cell>
          <cell r="E3932">
            <v>2290</v>
          </cell>
        </row>
        <row r="3933">
          <cell r="A3933">
            <v>23809</v>
          </cell>
          <cell r="E3933">
            <v>2290</v>
          </cell>
        </row>
        <row r="3934">
          <cell r="A3934">
            <v>23810</v>
          </cell>
          <cell r="E3934">
            <v>2270</v>
          </cell>
        </row>
        <row r="3935">
          <cell r="A3935">
            <v>23811</v>
          </cell>
          <cell r="E3935">
            <v>2270</v>
          </cell>
        </row>
        <row r="3936">
          <cell r="A3936">
            <v>23812</v>
          </cell>
          <cell r="E3936">
            <v>2270</v>
          </cell>
        </row>
        <row r="3937">
          <cell r="A3937">
            <v>23813</v>
          </cell>
          <cell r="E3937">
            <v>2270</v>
          </cell>
        </row>
        <row r="3938">
          <cell r="A3938">
            <v>23814</v>
          </cell>
          <cell r="E3938">
            <v>2270</v>
          </cell>
        </row>
        <row r="3939">
          <cell r="A3939">
            <v>23815</v>
          </cell>
          <cell r="E3939">
            <v>2270</v>
          </cell>
        </row>
        <row r="3940">
          <cell r="A3940">
            <v>23816</v>
          </cell>
          <cell r="E3940">
            <v>2240</v>
          </cell>
        </row>
        <row r="3941">
          <cell r="A3941">
            <v>23817</v>
          </cell>
          <cell r="E3941">
            <v>2240</v>
          </cell>
        </row>
        <row r="3942">
          <cell r="A3942">
            <v>23818</v>
          </cell>
          <cell r="E3942">
            <v>2240</v>
          </cell>
        </row>
        <row r="3943">
          <cell r="A3943">
            <v>23819</v>
          </cell>
          <cell r="E3943">
            <v>2240</v>
          </cell>
        </row>
        <row r="3944">
          <cell r="A3944">
            <v>23820</v>
          </cell>
          <cell r="E3944">
            <v>2240</v>
          </cell>
        </row>
        <row r="3945">
          <cell r="A3945">
            <v>23821</v>
          </cell>
          <cell r="E3945">
            <v>2240</v>
          </cell>
        </row>
        <row r="3946">
          <cell r="A3946">
            <v>23822</v>
          </cell>
          <cell r="E3946">
            <v>2240</v>
          </cell>
        </row>
        <row r="3947">
          <cell r="A3947">
            <v>23823</v>
          </cell>
          <cell r="E3947">
            <v>2240</v>
          </cell>
        </row>
        <row r="3948">
          <cell r="A3948">
            <v>23824</v>
          </cell>
          <cell r="E3948">
            <v>2240</v>
          </cell>
        </row>
        <row r="3949">
          <cell r="A3949">
            <v>23825</v>
          </cell>
          <cell r="E3949">
            <v>2240</v>
          </cell>
        </row>
        <row r="3950">
          <cell r="A3950">
            <v>23826</v>
          </cell>
          <cell r="E3950">
            <v>2240</v>
          </cell>
        </row>
        <row r="3951">
          <cell r="A3951">
            <v>23827</v>
          </cell>
          <cell r="E3951">
            <v>2240</v>
          </cell>
        </row>
        <row r="3952">
          <cell r="A3952">
            <v>23828</v>
          </cell>
          <cell r="E3952">
            <v>2240</v>
          </cell>
        </row>
        <row r="3953">
          <cell r="A3953">
            <v>23829</v>
          </cell>
          <cell r="E3953">
            <v>2240</v>
          </cell>
        </row>
        <row r="3954">
          <cell r="A3954">
            <v>23830</v>
          </cell>
          <cell r="E3954">
            <v>2240</v>
          </cell>
        </row>
        <row r="3955">
          <cell r="A3955">
            <v>23831</v>
          </cell>
          <cell r="E3955">
            <v>2240</v>
          </cell>
        </row>
        <row r="3956">
          <cell r="A3956">
            <v>23832</v>
          </cell>
          <cell r="E3956">
            <v>2270</v>
          </cell>
        </row>
        <row r="3957">
          <cell r="A3957">
            <v>23833</v>
          </cell>
          <cell r="E3957">
            <v>2270</v>
          </cell>
        </row>
        <row r="3958">
          <cell r="A3958">
            <v>23834</v>
          </cell>
          <cell r="E3958">
            <v>2270</v>
          </cell>
        </row>
        <row r="3959">
          <cell r="A3959">
            <v>23835</v>
          </cell>
          <cell r="E3959">
            <v>2270</v>
          </cell>
        </row>
        <row r="3960">
          <cell r="A3960">
            <v>23836</v>
          </cell>
          <cell r="E3960">
            <v>2270</v>
          </cell>
        </row>
        <row r="3961">
          <cell r="A3961">
            <v>23837</v>
          </cell>
          <cell r="E3961">
            <v>2320</v>
          </cell>
        </row>
        <row r="3962">
          <cell r="A3962">
            <v>23838</v>
          </cell>
          <cell r="E3962">
            <v>2320</v>
          </cell>
        </row>
        <row r="3963">
          <cell r="A3963">
            <v>23839</v>
          </cell>
          <cell r="E3963">
            <v>2320</v>
          </cell>
        </row>
        <row r="3964">
          <cell r="A3964">
            <v>23840</v>
          </cell>
          <cell r="E3964">
            <v>2320</v>
          </cell>
        </row>
        <row r="3965">
          <cell r="A3965">
            <v>23841</v>
          </cell>
          <cell r="E3965">
            <v>2320</v>
          </cell>
        </row>
        <row r="3966">
          <cell r="A3966">
            <v>23842</v>
          </cell>
          <cell r="E3966">
            <v>2380</v>
          </cell>
        </row>
        <row r="3967">
          <cell r="A3967">
            <v>23843</v>
          </cell>
          <cell r="E3967">
            <v>2380</v>
          </cell>
        </row>
        <row r="3968">
          <cell r="A3968">
            <v>23844</v>
          </cell>
          <cell r="E3968">
            <v>2380</v>
          </cell>
        </row>
        <row r="3969">
          <cell r="A3969">
            <v>23845</v>
          </cell>
          <cell r="E3969">
            <v>2380</v>
          </cell>
        </row>
        <row r="3970">
          <cell r="A3970">
            <v>23846</v>
          </cell>
          <cell r="E3970">
            <v>2380</v>
          </cell>
        </row>
        <row r="3971">
          <cell r="A3971">
            <v>23847</v>
          </cell>
          <cell r="E3971">
            <v>2410</v>
          </cell>
        </row>
        <row r="3972">
          <cell r="A3972">
            <v>23848</v>
          </cell>
          <cell r="E3972">
            <v>2410</v>
          </cell>
        </row>
        <row r="3973">
          <cell r="A3973">
            <v>23849</v>
          </cell>
          <cell r="E3973">
            <v>2410</v>
          </cell>
        </row>
        <row r="3974">
          <cell r="A3974">
            <v>23850</v>
          </cell>
          <cell r="E3974">
            <v>2410</v>
          </cell>
        </row>
        <row r="3975">
          <cell r="A3975">
            <v>23851</v>
          </cell>
          <cell r="E3975">
            <v>2410</v>
          </cell>
        </row>
        <row r="3976">
          <cell r="A3976">
            <v>23852</v>
          </cell>
          <cell r="E3976">
            <v>2410</v>
          </cell>
        </row>
        <row r="3977">
          <cell r="A3977">
            <v>23853</v>
          </cell>
          <cell r="E3977">
            <v>2480</v>
          </cell>
        </row>
        <row r="3978">
          <cell r="A3978">
            <v>23854</v>
          </cell>
          <cell r="E3978">
            <v>2490</v>
          </cell>
        </row>
        <row r="3979">
          <cell r="A3979">
            <v>23855</v>
          </cell>
          <cell r="E3979">
            <v>2550</v>
          </cell>
        </row>
        <row r="3980">
          <cell r="A3980">
            <v>23856</v>
          </cell>
          <cell r="E3980">
            <v>2610</v>
          </cell>
        </row>
        <row r="3981">
          <cell r="A3981">
            <v>23857</v>
          </cell>
          <cell r="E3981">
            <v>2690</v>
          </cell>
        </row>
        <row r="3982">
          <cell r="A3982">
            <v>23858</v>
          </cell>
          <cell r="E3982">
            <v>2780</v>
          </cell>
        </row>
        <row r="3983">
          <cell r="A3983">
            <v>23859</v>
          </cell>
          <cell r="E3983">
            <v>2830</v>
          </cell>
        </row>
        <row r="3984">
          <cell r="A3984">
            <v>23860</v>
          </cell>
          <cell r="E3984">
            <v>2970</v>
          </cell>
        </row>
        <row r="3985">
          <cell r="A3985">
            <v>23861</v>
          </cell>
          <cell r="E3985">
            <v>3110</v>
          </cell>
        </row>
        <row r="3986">
          <cell r="A3986">
            <v>23862</v>
          </cell>
          <cell r="E3986">
            <v>3260</v>
          </cell>
        </row>
        <row r="3987">
          <cell r="A3987">
            <v>23863</v>
          </cell>
          <cell r="E3987">
            <v>3540</v>
          </cell>
        </row>
        <row r="3988">
          <cell r="A3988">
            <v>23864</v>
          </cell>
          <cell r="E3988">
            <v>3820</v>
          </cell>
        </row>
        <row r="3989">
          <cell r="A3989">
            <v>23865</v>
          </cell>
          <cell r="E3989">
            <v>4250</v>
          </cell>
        </row>
        <row r="3990">
          <cell r="A3990">
            <v>23866</v>
          </cell>
          <cell r="E3990">
            <v>4810</v>
          </cell>
        </row>
        <row r="3991">
          <cell r="A3991">
            <v>23867</v>
          </cell>
          <cell r="E3991">
            <v>5380</v>
          </cell>
        </row>
        <row r="3992">
          <cell r="A3992">
            <v>23868</v>
          </cell>
          <cell r="E3992">
            <v>5660</v>
          </cell>
        </row>
        <row r="3993">
          <cell r="A3993">
            <v>23869</v>
          </cell>
          <cell r="E3993">
            <v>5950</v>
          </cell>
        </row>
        <row r="3994">
          <cell r="A3994">
            <v>23870</v>
          </cell>
          <cell r="E3994">
            <v>6230</v>
          </cell>
        </row>
        <row r="3995">
          <cell r="A3995">
            <v>23871</v>
          </cell>
          <cell r="E3995">
            <v>6800</v>
          </cell>
        </row>
        <row r="3996">
          <cell r="A3996">
            <v>23872</v>
          </cell>
          <cell r="E3996">
            <v>7220</v>
          </cell>
        </row>
        <row r="3997">
          <cell r="A3997">
            <v>23873</v>
          </cell>
          <cell r="E3997">
            <v>7650</v>
          </cell>
        </row>
        <row r="3998">
          <cell r="A3998">
            <v>23874</v>
          </cell>
          <cell r="E3998">
            <v>7930</v>
          </cell>
        </row>
        <row r="3999">
          <cell r="A3999">
            <v>23875</v>
          </cell>
          <cell r="E3999">
            <v>8500</v>
          </cell>
        </row>
        <row r="4000">
          <cell r="A4000">
            <v>23876</v>
          </cell>
          <cell r="E4000">
            <v>8780</v>
          </cell>
        </row>
        <row r="4001">
          <cell r="A4001">
            <v>23877</v>
          </cell>
          <cell r="E4001">
            <v>9060</v>
          </cell>
        </row>
        <row r="4002">
          <cell r="A4002">
            <v>23878</v>
          </cell>
          <cell r="E4002">
            <v>9340</v>
          </cell>
        </row>
        <row r="4003">
          <cell r="A4003">
            <v>23879</v>
          </cell>
          <cell r="E4003">
            <v>9770</v>
          </cell>
        </row>
        <row r="4004">
          <cell r="A4004">
            <v>23880</v>
          </cell>
          <cell r="E4004">
            <v>10200</v>
          </cell>
        </row>
        <row r="4005">
          <cell r="A4005">
            <v>23881</v>
          </cell>
          <cell r="E4005">
            <v>10800</v>
          </cell>
        </row>
        <row r="4006">
          <cell r="A4006">
            <v>23882</v>
          </cell>
          <cell r="E4006">
            <v>11300</v>
          </cell>
        </row>
        <row r="4007">
          <cell r="A4007">
            <v>23883</v>
          </cell>
          <cell r="E4007">
            <v>11600</v>
          </cell>
        </row>
        <row r="4008">
          <cell r="A4008">
            <v>23884</v>
          </cell>
          <cell r="E4008">
            <v>11900</v>
          </cell>
        </row>
        <row r="4009">
          <cell r="A4009">
            <v>23885</v>
          </cell>
          <cell r="E4009">
            <v>12200</v>
          </cell>
        </row>
        <row r="4010">
          <cell r="A4010">
            <v>23886</v>
          </cell>
          <cell r="E4010">
            <v>12500</v>
          </cell>
        </row>
        <row r="4011">
          <cell r="A4011">
            <v>23887</v>
          </cell>
          <cell r="E4011">
            <v>12700</v>
          </cell>
        </row>
        <row r="4012">
          <cell r="A4012">
            <v>23888</v>
          </cell>
          <cell r="E4012">
            <v>13000</v>
          </cell>
        </row>
        <row r="4013">
          <cell r="A4013">
            <v>23889</v>
          </cell>
          <cell r="E4013">
            <v>13300</v>
          </cell>
        </row>
        <row r="4014">
          <cell r="A4014">
            <v>23890</v>
          </cell>
          <cell r="E4014">
            <v>13600</v>
          </cell>
        </row>
        <row r="4015">
          <cell r="A4015">
            <v>23891</v>
          </cell>
          <cell r="E4015">
            <v>13600</v>
          </cell>
        </row>
        <row r="4016">
          <cell r="A4016">
            <v>23892</v>
          </cell>
          <cell r="E4016">
            <v>13700</v>
          </cell>
        </row>
        <row r="4017">
          <cell r="A4017">
            <v>23893</v>
          </cell>
          <cell r="E4017">
            <v>13700</v>
          </cell>
        </row>
        <row r="4018">
          <cell r="A4018">
            <v>23894</v>
          </cell>
          <cell r="E4018">
            <v>13900</v>
          </cell>
        </row>
        <row r="4019">
          <cell r="A4019">
            <v>23895</v>
          </cell>
          <cell r="E4019">
            <v>14000</v>
          </cell>
        </row>
        <row r="4020">
          <cell r="A4020">
            <v>23896</v>
          </cell>
          <cell r="E4020">
            <v>14200</v>
          </cell>
        </row>
        <row r="4021">
          <cell r="A4021">
            <v>23897</v>
          </cell>
          <cell r="E4021">
            <v>14200</v>
          </cell>
        </row>
        <row r="4022">
          <cell r="A4022">
            <v>23898</v>
          </cell>
          <cell r="E4022">
            <v>14300</v>
          </cell>
        </row>
        <row r="4023">
          <cell r="A4023">
            <v>23899</v>
          </cell>
          <cell r="E4023">
            <v>14400</v>
          </cell>
        </row>
        <row r="4024">
          <cell r="A4024">
            <v>23900</v>
          </cell>
          <cell r="E4024">
            <v>14700</v>
          </cell>
        </row>
        <row r="4025">
          <cell r="A4025">
            <v>23901</v>
          </cell>
          <cell r="E4025">
            <v>15000</v>
          </cell>
        </row>
        <row r="4026">
          <cell r="A4026">
            <v>23902</v>
          </cell>
          <cell r="E4026">
            <v>15600</v>
          </cell>
        </row>
        <row r="4027">
          <cell r="A4027">
            <v>23903</v>
          </cell>
          <cell r="E4027">
            <v>16400</v>
          </cell>
        </row>
        <row r="4028">
          <cell r="A4028">
            <v>23904</v>
          </cell>
          <cell r="E4028">
            <v>16100</v>
          </cell>
        </row>
        <row r="4029">
          <cell r="A4029">
            <v>23905</v>
          </cell>
          <cell r="E4029">
            <v>15600</v>
          </cell>
        </row>
        <row r="4030">
          <cell r="A4030">
            <v>23906</v>
          </cell>
          <cell r="E4030">
            <v>15300</v>
          </cell>
        </row>
        <row r="4031">
          <cell r="A4031">
            <v>23907</v>
          </cell>
          <cell r="E4031">
            <v>14800</v>
          </cell>
        </row>
        <row r="4032">
          <cell r="A4032">
            <v>23908</v>
          </cell>
          <cell r="E4032">
            <v>14700</v>
          </cell>
        </row>
        <row r="4033">
          <cell r="A4033">
            <v>23909</v>
          </cell>
          <cell r="E4033">
            <v>14400</v>
          </cell>
        </row>
        <row r="4034">
          <cell r="A4034">
            <v>23910</v>
          </cell>
          <cell r="E4034">
            <v>14300</v>
          </cell>
        </row>
        <row r="4035">
          <cell r="A4035">
            <v>23911</v>
          </cell>
          <cell r="E4035">
            <v>14200</v>
          </cell>
        </row>
        <row r="4036">
          <cell r="A4036">
            <v>23912</v>
          </cell>
          <cell r="E4036">
            <v>14200</v>
          </cell>
        </row>
        <row r="4037">
          <cell r="A4037">
            <v>23913</v>
          </cell>
          <cell r="E4037">
            <v>13900</v>
          </cell>
        </row>
        <row r="4038">
          <cell r="A4038">
            <v>23914</v>
          </cell>
          <cell r="E4038">
            <v>13600</v>
          </cell>
        </row>
        <row r="4039">
          <cell r="A4039">
            <v>23915</v>
          </cell>
          <cell r="E4039">
            <v>13300</v>
          </cell>
        </row>
        <row r="4040">
          <cell r="A4040">
            <v>23916</v>
          </cell>
          <cell r="E4040">
            <v>13200</v>
          </cell>
        </row>
        <row r="4041">
          <cell r="A4041">
            <v>23917</v>
          </cell>
          <cell r="E4041">
            <v>13100</v>
          </cell>
        </row>
        <row r="4042">
          <cell r="A4042">
            <v>23918</v>
          </cell>
          <cell r="E4042">
            <v>13000</v>
          </cell>
        </row>
        <row r="4043">
          <cell r="A4043">
            <v>23919</v>
          </cell>
          <cell r="E4043">
            <v>12900</v>
          </cell>
        </row>
        <row r="4044">
          <cell r="A4044">
            <v>23920</v>
          </cell>
          <cell r="E4044">
            <v>12700</v>
          </cell>
        </row>
        <row r="4045">
          <cell r="A4045">
            <v>23921</v>
          </cell>
          <cell r="E4045">
            <v>12600</v>
          </cell>
        </row>
        <row r="4046">
          <cell r="A4046">
            <v>23922</v>
          </cell>
          <cell r="E4046">
            <v>12500</v>
          </cell>
        </row>
        <row r="4047">
          <cell r="A4047">
            <v>23923</v>
          </cell>
          <cell r="E4047">
            <v>12300</v>
          </cell>
        </row>
        <row r="4048">
          <cell r="A4048">
            <v>23924</v>
          </cell>
          <cell r="E4048">
            <v>12600</v>
          </cell>
        </row>
        <row r="4049">
          <cell r="A4049">
            <v>23925</v>
          </cell>
          <cell r="E4049">
            <v>13200</v>
          </cell>
        </row>
        <row r="4050">
          <cell r="A4050">
            <v>23926</v>
          </cell>
          <cell r="E4050">
            <v>14600</v>
          </cell>
        </row>
        <row r="4051">
          <cell r="A4051">
            <v>23927</v>
          </cell>
          <cell r="E4051">
            <v>14300</v>
          </cell>
        </row>
        <row r="4052">
          <cell r="A4052">
            <v>23928</v>
          </cell>
          <cell r="E4052">
            <v>13900</v>
          </cell>
        </row>
        <row r="4053">
          <cell r="A4053">
            <v>23929</v>
          </cell>
          <cell r="E4053">
            <v>13700</v>
          </cell>
        </row>
        <row r="4054">
          <cell r="A4054">
            <v>23930</v>
          </cell>
          <cell r="E4054">
            <v>13500</v>
          </cell>
        </row>
        <row r="4055">
          <cell r="A4055">
            <v>23931</v>
          </cell>
          <cell r="E4055">
            <v>13300</v>
          </cell>
        </row>
        <row r="4056">
          <cell r="A4056">
            <v>23932</v>
          </cell>
          <cell r="E4056">
            <v>12900</v>
          </cell>
        </row>
        <row r="4057">
          <cell r="A4057">
            <v>23933</v>
          </cell>
          <cell r="E4057">
            <v>12600</v>
          </cell>
        </row>
        <row r="4058">
          <cell r="A4058">
            <v>23934</v>
          </cell>
          <cell r="E4058">
            <v>12300</v>
          </cell>
        </row>
        <row r="4059">
          <cell r="A4059">
            <v>23935</v>
          </cell>
          <cell r="E4059">
            <v>12100</v>
          </cell>
        </row>
        <row r="4060">
          <cell r="A4060">
            <v>23936</v>
          </cell>
          <cell r="E4060">
            <v>12200</v>
          </cell>
        </row>
        <row r="4061">
          <cell r="A4061">
            <v>23937</v>
          </cell>
          <cell r="E4061">
            <v>12200</v>
          </cell>
        </row>
        <row r="4062">
          <cell r="A4062">
            <v>23938</v>
          </cell>
          <cell r="E4062">
            <v>12200</v>
          </cell>
        </row>
        <row r="4063">
          <cell r="A4063">
            <v>23939</v>
          </cell>
          <cell r="E4063">
            <v>12200</v>
          </cell>
        </row>
        <row r="4064">
          <cell r="A4064">
            <v>23940</v>
          </cell>
          <cell r="E4064">
            <v>12300</v>
          </cell>
        </row>
        <row r="4065">
          <cell r="A4065">
            <v>23941</v>
          </cell>
          <cell r="E4065">
            <v>12700</v>
          </cell>
        </row>
        <row r="4066">
          <cell r="A4066">
            <v>23942</v>
          </cell>
          <cell r="E4066">
            <v>13300</v>
          </cell>
        </row>
        <row r="4067">
          <cell r="A4067">
            <v>23943</v>
          </cell>
          <cell r="E4067">
            <v>13500</v>
          </cell>
        </row>
        <row r="4068">
          <cell r="A4068">
            <v>23944</v>
          </cell>
          <cell r="E4068">
            <v>13400</v>
          </cell>
        </row>
        <row r="4069">
          <cell r="A4069">
            <v>23945</v>
          </cell>
          <cell r="E4069">
            <v>13400</v>
          </cell>
        </row>
        <row r="4070">
          <cell r="A4070">
            <v>23946</v>
          </cell>
          <cell r="E4070">
            <v>13300</v>
          </cell>
        </row>
        <row r="4071">
          <cell r="A4071">
            <v>23947</v>
          </cell>
          <cell r="E4071">
            <v>13200</v>
          </cell>
        </row>
        <row r="4072">
          <cell r="A4072">
            <v>23948</v>
          </cell>
          <cell r="E4072">
            <v>13200</v>
          </cell>
        </row>
        <row r="4073">
          <cell r="A4073">
            <v>23949</v>
          </cell>
          <cell r="E4073">
            <v>13200</v>
          </cell>
        </row>
        <row r="4074">
          <cell r="A4074">
            <v>23950</v>
          </cell>
          <cell r="E4074">
            <v>13100</v>
          </cell>
        </row>
        <row r="4075">
          <cell r="A4075">
            <v>23951</v>
          </cell>
          <cell r="E4075">
            <v>12900</v>
          </cell>
        </row>
        <row r="4076">
          <cell r="A4076">
            <v>23952</v>
          </cell>
          <cell r="E4076">
            <v>12900</v>
          </cell>
        </row>
        <row r="4077">
          <cell r="A4077">
            <v>23953</v>
          </cell>
          <cell r="E4077">
            <v>12700</v>
          </cell>
        </row>
        <row r="4078">
          <cell r="A4078">
            <v>23954</v>
          </cell>
          <cell r="E4078">
            <v>12400</v>
          </cell>
        </row>
        <row r="4079">
          <cell r="A4079">
            <v>23955</v>
          </cell>
          <cell r="E4079">
            <v>12300</v>
          </cell>
        </row>
        <row r="4080">
          <cell r="A4080">
            <v>23956</v>
          </cell>
          <cell r="E4080">
            <v>12100</v>
          </cell>
        </row>
        <row r="4081">
          <cell r="A4081">
            <v>23957</v>
          </cell>
          <cell r="E4081">
            <v>12000</v>
          </cell>
        </row>
        <row r="4082">
          <cell r="A4082">
            <v>23958</v>
          </cell>
          <cell r="E4082">
            <v>11800</v>
          </cell>
        </row>
        <row r="4083">
          <cell r="A4083">
            <v>23959</v>
          </cell>
          <cell r="E4083">
            <v>11600</v>
          </cell>
        </row>
        <row r="4084">
          <cell r="A4084">
            <v>23960</v>
          </cell>
          <cell r="E4084">
            <v>11500</v>
          </cell>
        </row>
        <row r="4085">
          <cell r="A4085">
            <v>23961</v>
          </cell>
          <cell r="E4085">
            <v>11300</v>
          </cell>
        </row>
        <row r="4086">
          <cell r="A4086">
            <v>23962</v>
          </cell>
          <cell r="E4086">
            <v>11000</v>
          </cell>
        </row>
        <row r="4087">
          <cell r="A4087">
            <v>23963</v>
          </cell>
          <cell r="E4087">
            <v>10900</v>
          </cell>
        </row>
        <row r="4088">
          <cell r="A4088">
            <v>23964</v>
          </cell>
          <cell r="E4088">
            <v>10700</v>
          </cell>
        </row>
        <row r="4089">
          <cell r="A4089">
            <v>23965</v>
          </cell>
          <cell r="E4089">
            <v>10600</v>
          </cell>
        </row>
        <row r="4090">
          <cell r="A4090">
            <v>23966</v>
          </cell>
          <cell r="E4090">
            <v>10500</v>
          </cell>
        </row>
        <row r="4091">
          <cell r="A4091">
            <v>23967</v>
          </cell>
          <cell r="E4091">
            <v>10400</v>
          </cell>
        </row>
        <row r="4092">
          <cell r="A4092">
            <v>23968</v>
          </cell>
          <cell r="E4092">
            <v>10200</v>
          </cell>
        </row>
        <row r="4093">
          <cell r="A4093">
            <v>23969</v>
          </cell>
          <cell r="E4093">
            <v>10100</v>
          </cell>
        </row>
        <row r="4094">
          <cell r="A4094">
            <v>23970</v>
          </cell>
          <cell r="E4094">
            <v>10100</v>
          </cell>
        </row>
        <row r="4095">
          <cell r="A4095">
            <v>23971</v>
          </cell>
          <cell r="E4095">
            <v>9970</v>
          </cell>
        </row>
        <row r="4096">
          <cell r="A4096">
            <v>23972</v>
          </cell>
          <cell r="E4096">
            <v>9910</v>
          </cell>
        </row>
        <row r="4097">
          <cell r="A4097">
            <v>23973</v>
          </cell>
          <cell r="E4097">
            <v>9800</v>
          </cell>
        </row>
        <row r="4098">
          <cell r="A4098">
            <v>23974</v>
          </cell>
          <cell r="E4098">
            <v>9710</v>
          </cell>
        </row>
        <row r="4099">
          <cell r="A4099">
            <v>23975</v>
          </cell>
          <cell r="E4099">
            <v>9600</v>
          </cell>
        </row>
        <row r="4100">
          <cell r="A4100">
            <v>23976</v>
          </cell>
          <cell r="E4100">
            <v>9570</v>
          </cell>
        </row>
        <row r="4101">
          <cell r="A4101">
            <v>23977</v>
          </cell>
          <cell r="E4101">
            <v>9510</v>
          </cell>
        </row>
        <row r="4102">
          <cell r="A4102">
            <v>23978</v>
          </cell>
          <cell r="E4102">
            <v>9490</v>
          </cell>
        </row>
        <row r="4103">
          <cell r="A4103">
            <v>23979</v>
          </cell>
          <cell r="E4103">
            <v>9490</v>
          </cell>
        </row>
        <row r="4104">
          <cell r="A4104">
            <v>23980</v>
          </cell>
          <cell r="E4104">
            <v>9490</v>
          </cell>
        </row>
        <row r="4105">
          <cell r="A4105">
            <v>23981</v>
          </cell>
          <cell r="E4105">
            <v>9540</v>
          </cell>
        </row>
        <row r="4106">
          <cell r="A4106">
            <v>23982</v>
          </cell>
          <cell r="E4106">
            <v>9540</v>
          </cell>
        </row>
        <row r="4107">
          <cell r="A4107">
            <v>23983</v>
          </cell>
          <cell r="E4107">
            <v>9570</v>
          </cell>
        </row>
        <row r="4108">
          <cell r="A4108">
            <v>23984</v>
          </cell>
          <cell r="E4108">
            <v>9710</v>
          </cell>
        </row>
        <row r="4109">
          <cell r="A4109">
            <v>23985</v>
          </cell>
          <cell r="E4109">
            <v>9800</v>
          </cell>
        </row>
        <row r="4110">
          <cell r="A4110">
            <v>23986</v>
          </cell>
          <cell r="E4110">
            <v>10100</v>
          </cell>
        </row>
        <row r="4111">
          <cell r="A4111">
            <v>23987</v>
          </cell>
          <cell r="E4111">
            <v>10400</v>
          </cell>
        </row>
        <row r="4112">
          <cell r="A4112">
            <v>23988</v>
          </cell>
          <cell r="E4112">
            <v>10400</v>
          </cell>
        </row>
        <row r="4113">
          <cell r="A4113">
            <v>23989</v>
          </cell>
          <cell r="E4113">
            <v>10200</v>
          </cell>
        </row>
        <row r="4114">
          <cell r="A4114">
            <v>23990</v>
          </cell>
          <cell r="E4114">
            <v>10000</v>
          </cell>
        </row>
        <row r="4115">
          <cell r="A4115">
            <v>23991</v>
          </cell>
          <cell r="E4115">
            <v>10000</v>
          </cell>
        </row>
        <row r="4116">
          <cell r="A4116">
            <v>23992</v>
          </cell>
          <cell r="E4116">
            <v>9970</v>
          </cell>
        </row>
        <row r="4117">
          <cell r="A4117">
            <v>23993</v>
          </cell>
          <cell r="E4117">
            <v>9940</v>
          </cell>
        </row>
        <row r="4118">
          <cell r="A4118">
            <v>23994</v>
          </cell>
          <cell r="E4118">
            <v>9770</v>
          </cell>
        </row>
        <row r="4119">
          <cell r="A4119">
            <v>23995</v>
          </cell>
          <cell r="E4119">
            <v>9660</v>
          </cell>
        </row>
        <row r="4120">
          <cell r="A4120">
            <v>23996</v>
          </cell>
          <cell r="E4120">
            <v>9570</v>
          </cell>
        </row>
        <row r="4121">
          <cell r="A4121">
            <v>23997</v>
          </cell>
          <cell r="E4121">
            <v>9510</v>
          </cell>
        </row>
        <row r="4122">
          <cell r="A4122">
            <v>23998</v>
          </cell>
          <cell r="E4122">
            <v>9370</v>
          </cell>
        </row>
        <row r="4123">
          <cell r="A4123">
            <v>23999</v>
          </cell>
          <cell r="E4123">
            <v>9290</v>
          </cell>
        </row>
        <row r="4124">
          <cell r="A4124">
            <v>24000</v>
          </cell>
          <cell r="E4124">
            <v>9150</v>
          </cell>
        </row>
        <row r="4125">
          <cell r="A4125">
            <v>24001</v>
          </cell>
          <cell r="E4125">
            <v>9060</v>
          </cell>
        </row>
        <row r="4126">
          <cell r="A4126">
            <v>24002</v>
          </cell>
          <cell r="E4126">
            <v>9000</v>
          </cell>
        </row>
        <row r="4127">
          <cell r="A4127">
            <v>24003</v>
          </cell>
          <cell r="E4127">
            <v>8890</v>
          </cell>
        </row>
        <row r="4128">
          <cell r="A4128">
            <v>24004</v>
          </cell>
          <cell r="E4128">
            <v>8780</v>
          </cell>
        </row>
        <row r="4129">
          <cell r="A4129">
            <v>24005</v>
          </cell>
          <cell r="E4129">
            <v>8670</v>
          </cell>
        </row>
        <row r="4130">
          <cell r="A4130">
            <v>24006</v>
          </cell>
          <cell r="E4130">
            <v>8610</v>
          </cell>
        </row>
        <row r="4131">
          <cell r="A4131">
            <v>24007</v>
          </cell>
          <cell r="E4131">
            <v>8520</v>
          </cell>
        </row>
        <row r="4132">
          <cell r="A4132">
            <v>24008</v>
          </cell>
          <cell r="E4132">
            <v>8520</v>
          </cell>
        </row>
        <row r="4133">
          <cell r="A4133">
            <v>24009</v>
          </cell>
          <cell r="E4133">
            <v>8750</v>
          </cell>
        </row>
        <row r="4134">
          <cell r="A4134">
            <v>24010</v>
          </cell>
          <cell r="E4134">
            <v>9090</v>
          </cell>
        </row>
        <row r="4135">
          <cell r="A4135">
            <v>24011</v>
          </cell>
          <cell r="E4135">
            <v>9290</v>
          </cell>
        </row>
        <row r="4136">
          <cell r="A4136">
            <v>24012</v>
          </cell>
          <cell r="E4136">
            <v>9430</v>
          </cell>
        </row>
        <row r="4137">
          <cell r="A4137">
            <v>24013</v>
          </cell>
          <cell r="E4137">
            <v>9400</v>
          </cell>
        </row>
        <row r="4138">
          <cell r="A4138">
            <v>24014</v>
          </cell>
          <cell r="E4138">
            <v>9260</v>
          </cell>
        </row>
        <row r="4139">
          <cell r="A4139">
            <v>24015</v>
          </cell>
          <cell r="E4139">
            <v>9170</v>
          </cell>
        </row>
        <row r="4140">
          <cell r="A4140">
            <v>24016</v>
          </cell>
          <cell r="E4140">
            <v>9120</v>
          </cell>
        </row>
        <row r="4141">
          <cell r="A4141">
            <v>24017</v>
          </cell>
          <cell r="E4141">
            <v>9060</v>
          </cell>
        </row>
        <row r="4142">
          <cell r="A4142">
            <v>24018</v>
          </cell>
          <cell r="E4142">
            <v>9000</v>
          </cell>
        </row>
        <row r="4143">
          <cell r="A4143">
            <v>24019</v>
          </cell>
          <cell r="E4143">
            <v>8980</v>
          </cell>
        </row>
        <row r="4144">
          <cell r="A4144">
            <v>24020</v>
          </cell>
          <cell r="E4144">
            <v>8980</v>
          </cell>
        </row>
        <row r="4145">
          <cell r="A4145">
            <v>24021</v>
          </cell>
          <cell r="E4145">
            <v>8860</v>
          </cell>
        </row>
        <row r="4146">
          <cell r="A4146">
            <v>24022</v>
          </cell>
          <cell r="E4146">
            <v>8860</v>
          </cell>
        </row>
        <row r="4147">
          <cell r="A4147">
            <v>24023</v>
          </cell>
          <cell r="E4147">
            <v>9000</v>
          </cell>
        </row>
        <row r="4148">
          <cell r="A4148">
            <v>24024</v>
          </cell>
          <cell r="E4148">
            <v>9150</v>
          </cell>
        </row>
        <row r="4149">
          <cell r="A4149">
            <v>24025</v>
          </cell>
          <cell r="E4149">
            <v>9170</v>
          </cell>
        </row>
        <row r="4150">
          <cell r="A4150">
            <v>24026</v>
          </cell>
          <cell r="E4150">
            <v>9200</v>
          </cell>
        </row>
        <row r="4151">
          <cell r="A4151">
            <v>24027</v>
          </cell>
          <cell r="E4151">
            <v>9150</v>
          </cell>
        </row>
        <row r="4152">
          <cell r="A4152">
            <v>24028</v>
          </cell>
          <cell r="E4152">
            <v>8980</v>
          </cell>
        </row>
        <row r="4153">
          <cell r="A4153">
            <v>24029</v>
          </cell>
          <cell r="E4153">
            <v>8830</v>
          </cell>
        </row>
        <row r="4154">
          <cell r="A4154">
            <v>24030</v>
          </cell>
          <cell r="E4154">
            <v>8810</v>
          </cell>
        </row>
        <row r="4155">
          <cell r="A4155">
            <v>24031</v>
          </cell>
          <cell r="E4155">
            <v>8670</v>
          </cell>
        </row>
        <row r="4156">
          <cell r="A4156">
            <v>24032</v>
          </cell>
          <cell r="E4156">
            <v>8610</v>
          </cell>
        </row>
        <row r="4157">
          <cell r="A4157">
            <v>24033</v>
          </cell>
          <cell r="E4157">
            <v>8810</v>
          </cell>
        </row>
        <row r="4158">
          <cell r="A4158">
            <v>24034</v>
          </cell>
          <cell r="E4158">
            <v>8380</v>
          </cell>
        </row>
        <row r="4159">
          <cell r="A4159">
            <v>24035</v>
          </cell>
          <cell r="E4159">
            <v>8210</v>
          </cell>
        </row>
        <row r="4160">
          <cell r="A4160">
            <v>24036</v>
          </cell>
          <cell r="E4160">
            <v>8100</v>
          </cell>
        </row>
        <row r="4161">
          <cell r="A4161">
            <v>24037</v>
          </cell>
          <cell r="E4161">
            <v>7990</v>
          </cell>
        </row>
        <row r="4162">
          <cell r="A4162">
            <v>24038</v>
          </cell>
          <cell r="E4162">
            <v>7900</v>
          </cell>
        </row>
        <row r="4163">
          <cell r="A4163">
            <v>24039</v>
          </cell>
          <cell r="E4163">
            <v>8040</v>
          </cell>
        </row>
        <row r="4164">
          <cell r="A4164">
            <v>24040</v>
          </cell>
          <cell r="E4164">
            <v>7900</v>
          </cell>
        </row>
        <row r="4165">
          <cell r="A4165">
            <v>24041</v>
          </cell>
          <cell r="E4165">
            <v>7760</v>
          </cell>
        </row>
        <row r="4166">
          <cell r="A4166">
            <v>24042</v>
          </cell>
          <cell r="E4166">
            <v>7670</v>
          </cell>
        </row>
        <row r="4167">
          <cell r="A4167">
            <v>24043</v>
          </cell>
          <cell r="E4167">
            <v>7700</v>
          </cell>
        </row>
        <row r="4168">
          <cell r="A4168">
            <v>24044</v>
          </cell>
          <cell r="E4168">
            <v>7650</v>
          </cell>
        </row>
        <row r="4169">
          <cell r="A4169">
            <v>24045</v>
          </cell>
          <cell r="E4169">
            <v>7700</v>
          </cell>
        </row>
        <row r="4170">
          <cell r="A4170">
            <v>24046</v>
          </cell>
          <cell r="E4170">
            <v>7590</v>
          </cell>
        </row>
        <row r="4171">
          <cell r="A4171">
            <v>24047</v>
          </cell>
          <cell r="E4171">
            <v>7590</v>
          </cell>
        </row>
        <row r="4172">
          <cell r="A4172">
            <v>24048</v>
          </cell>
          <cell r="E4172">
            <v>7500</v>
          </cell>
        </row>
        <row r="4173">
          <cell r="A4173">
            <v>24049</v>
          </cell>
          <cell r="E4173">
            <v>7360</v>
          </cell>
        </row>
        <row r="4174">
          <cell r="A4174">
            <v>24050</v>
          </cell>
          <cell r="E4174">
            <v>7310</v>
          </cell>
        </row>
        <row r="4175">
          <cell r="A4175">
            <v>24051</v>
          </cell>
          <cell r="E4175">
            <v>7160</v>
          </cell>
        </row>
        <row r="4176">
          <cell r="A4176">
            <v>24052</v>
          </cell>
          <cell r="E4176">
            <v>7080</v>
          </cell>
        </row>
        <row r="4177">
          <cell r="A4177">
            <v>24053</v>
          </cell>
          <cell r="E4177">
            <v>6940</v>
          </cell>
        </row>
        <row r="4178">
          <cell r="A4178">
            <v>24054</v>
          </cell>
          <cell r="E4178">
            <v>6800</v>
          </cell>
        </row>
        <row r="4179">
          <cell r="A4179">
            <v>24055</v>
          </cell>
          <cell r="E4179">
            <v>6650</v>
          </cell>
        </row>
        <row r="4180">
          <cell r="A4180">
            <v>24056</v>
          </cell>
          <cell r="E4180">
            <v>6510</v>
          </cell>
        </row>
        <row r="4181">
          <cell r="A4181">
            <v>24057</v>
          </cell>
          <cell r="E4181">
            <v>6400</v>
          </cell>
        </row>
        <row r="4182">
          <cell r="A4182">
            <v>24058</v>
          </cell>
          <cell r="E4182">
            <v>6290</v>
          </cell>
        </row>
        <row r="4183">
          <cell r="A4183">
            <v>24059</v>
          </cell>
          <cell r="E4183">
            <v>6170</v>
          </cell>
        </row>
        <row r="4184">
          <cell r="A4184">
            <v>24060</v>
          </cell>
          <cell r="E4184">
            <v>5950</v>
          </cell>
        </row>
        <row r="4185">
          <cell r="A4185">
            <v>24061</v>
          </cell>
          <cell r="E4185">
            <v>5800</v>
          </cell>
        </row>
        <row r="4186">
          <cell r="A4186">
            <v>24062</v>
          </cell>
          <cell r="E4186">
            <v>5660</v>
          </cell>
        </row>
        <row r="4187">
          <cell r="A4187">
            <v>24063</v>
          </cell>
          <cell r="E4187">
            <v>5610</v>
          </cell>
        </row>
        <row r="4188">
          <cell r="A4188">
            <v>24064</v>
          </cell>
          <cell r="E4188">
            <v>5380</v>
          </cell>
        </row>
        <row r="4189">
          <cell r="A4189">
            <v>24065</v>
          </cell>
          <cell r="E4189">
            <v>5270</v>
          </cell>
        </row>
        <row r="4190">
          <cell r="A4190">
            <v>24066</v>
          </cell>
          <cell r="E4190">
            <v>5100</v>
          </cell>
        </row>
        <row r="4191">
          <cell r="A4191">
            <v>24067</v>
          </cell>
          <cell r="E4191">
            <v>4980</v>
          </cell>
        </row>
        <row r="4192">
          <cell r="A4192">
            <v>24068</v>
          </cell>
          <cell r="E4192">
            <v>4870</v>
          </cell>
        </row>
        <row r="4193">
          <cell r="A4193">
            <v>24069</v>
          </cell>
          <cell r="E4193">
            <v>4700</v>
          </cell>
        </row>
        <row r="4194">
          <cell r="A4194">
            <v>24070</v>
          </cell>
          <cell r="E4194">
            <v>4590</v>
          </cell>
        </row>
        <row r="4195">
          <cell r="A4195">
            <v>24071</v>
          </cell>
          <cell r="E4195">
            <v>4530</v>
          </cell>
        </row>
        <row r="4196">
          <cell r="A4196">
            <v>24072</v>
          </cell>
          <cell r="E4196">
            <v>4420</v>
          </cell>
        </row>
        <row r="4197">
          <cell r="A4197">
            <v>24073</v>
          </cell>
          <cell r="E4197">
            <v>4300</v>
          </cell>
        </row>
        <row r="4198">
          <cell r="A4198">
            <v>24074</v>
          </cell>
          <cell r="E4198">
            <v>4250</v>
          </cell>
        </row>
        <row r="4199">
          <cell r="A4199">
            <v>24075</v>
          </cell>
          <cell r="E4199">
            <v>4190</v>
          </cell>
        </row>
        <row r="4200">
          <cell r="A4200">
            <v>24076</v>
          </cell>
          <cell r="E4200">
            <v>4050</v>
          </cell>
        </row>
        <row r="4201">
          <cell r="A4201">
            <v>24077</v>
          </cell>
          <cell r="E4201">
            <v>3960</v>
          </cell>
        </row>
        <row r="4202">
          <cell r="A4202">
            <v>24078</v>
          </cell>
          <cell r="E4202">
            <v>3910</v>
          </cell>
        </row>
        <row r="4203">
          <cell r="A4203">
            <v>24079</v>
          </cell>
          <cell r="E4203">
            <v>3850</v>
          </cell>
        </row>
        <row r="4204">
          <cell r="A4204">
            <v>24080</v>
          </cell>
          <cell r="E4204">
            <v>3790</v>
          </cell>
        </row>
        <row r="4205">
          <cell r="A4205">
            <v>24081</v>
          </cell>
          <cell r="E4205">
            <v>3770</v>
          </cell>
        </row>
        <row r="4206">
          <cell r="A4206">
            <v>24082</v>
          </cell>
          <cell r="E4206">
            <v>3740</v>
          </cell>
        </row>
        <row r="4207">
          <cell r="A4207">
            <v>24083</v>
          </cell>
          <cell r="E4207">
            <v>3710</v>
          </cell>
        </row>
        <row r="4208">
          <cell r="A4208">
            <v>24084</v>
          </cell>
          <cell r="E4208">
            <v>3680</v>
          </cell>
        </row>
        <row r="4209">
          <cell r="A4209">
            <v>24085</v>
          </cell>
          <cell r="E4209">
            <v>3680</v>
          </cell>
        </row>
        <row r="4210">
          <cell r="A4210">
            <v>24086</v>
          </cell>
          <cell r="E4210">
            <v>3680</v>
          </cell>
        </row>
        <row r="4211">
          <cell r="A4211">
            <v>24087</v>
          </cell>
          <cell r="E4211">
            <v>3650</v>
          </cell>
        </row>
        <row r="4212">
          <cell r="A4212">
            <v>24088</v>
          </cell>
          <cell r="E4212">
            <v>3620</v>
          </cell>
        </row>
        <row r="4213">
          <cell r="A4213">
            <v>24089</v>
          </cell>
          <cell r="E4213">
            <v>3570</v>
          </cell>
        </row>
        <row r="4214">
          <cell r="A4214">
            <v>24090</v>
          </cell>
          <cell r="E4214">
            <v>3540</v>
          </cell>
        </row>
        <row r="4215">
          <cell r="A4215">
            <v>24091</v>
          </cell>
          <cell r="E4215">
            <v>3480</v>
          </cell>
        </row>
        <row r="4216">
          <cell r="A4216">
            <v>24092</v>
          </cell>
          <cell r="E4216">
            <v>3450</v>
          </cell>
        </row>
        <row r="4217">
          <cell r="A4217">
            <v>24093</v>
          </cell>
          <cell r="E4217">
            <v>3400</v>
          </cell>
        </row>
        <row r="4218">
          <cell r="A4218">
            <v>24094</v>
          </cell>
          <cell r="E4218">
            <v>3400</v>
          </cell>
        </row>
        <row r="4219">
          <cell r="A4219">
            <v>24095</v>
          </cell>
          <cell r="E4219">
            <v>3400</v>
          </cell>
        </row>
        <row r="4220">
          <cell r="A4220">
            <v>24096</v>
          </cell>
          <cell r="E4220">
            <v>3400</v>
          </cell>
        </row>
        <row r="4221">
          <cell r="A4221">
            <v>24097</v>
          </cell>
          <cell r="E4221">
            <v>3260</v>
          </cell>
        </row>
        <row r="4222">
          <cell r="A4222">
            <v>24098</v>
          </cell>
          <cell r="E4222">
            <v>3260</v>
          </cell>
        </row>
        <row r="4223">
          <cell r="A4223">
            <v>24099</v>
          </cell>
          <cell r="E4223">
            <v>3260</v>
          </cell>
        </row>
        <row r="4224">
          <cell r="A4224">
            <v>24100</v>
          </cell>
          <cell r="E4224">
            <v>3260</v>
          </cell>
        </row>
        <row r="4225">
          <cell r="A4225">
            <v>24101</v>
          </cell>
          <cell r="E4225">
            <v>3260</v>
          </cell>
        </row>
        <row r="4226">
          <cell r="A4226">
            <v>24102</v>
          </cell>
          <cell r="E4226">
            <v>3110</v>
          </cell>
        </row>
        <row r="4227">
          <cell r="A4227">
            <v>24103</v>
          </cell>
          <cell r="E4227">
            <v>3110</v>
          </cell>
        </row>
        <row r="4228">
          <cell r="A4228">
            <v>24104</v>
          </cell>
          <cell r="E4228">
            <v>3110</v>
          </cell>
        </row>
        <row r="4229">
          <cell r="A4229">
            <v>24105</v>
          </cell>
          <cell r="E4229">
            <v>3110</v>
          </cell>
        </row>
        <row r="4230">
          <cell r="A4230">
            <v>24106</v>
          </cell>
          <cell r="E4230">
            <v>2970</v>
          </cell>
        </row>
        <row r="4231">
          <cell r="A4231">
            <v>24107</v>
          </cell>
          <cell r="E4231">
            <v>2970</v>
          </cell>
        </row>
        <row r="4232">
          <cell r="A4232">
            <v>24108</v>
          </cell>
          <cell r="E4232">
            <v>2970</v>
          </cell>
        </row>
        <row r="4233">
          <cell r="A4233">
            <v>24109</v>
          </cell>
          <cell r="E4233">
            <v>2940</v>
          </cell>
        </row>
        <row r="4234">
          <cell r="A4234">
            <v>24110</v>
          </cell>
          <cell r="E4234">
            <v>2920</v>
          </cell>
        </row>
        <row r="4235">
          <cell r="A4235">
            <v>24111</v>
          </cell>
          <cell r="E4235">
            <v>2890</v>
          </cell>
        </row>
        <row r="4236">
          <cell r="A4236">
            <v>24112</v>
          </cell>
          <cell r="E4236">
            <v>2890</v>
          </cell>
        </row>
        <row r="4237">
          <cell r="A4237">
            <v>24113</v>
          </cell>
          <cell r="E4237">
            <v>2860</v>
          </cell>
        </row>
        <row r="4238">
          <cell r="A4238">
            <v>24114</v>
          </cell>
          <cell r="E4238">
            <v>2860</v>
          </cell>
        </row>
        <row r="4239">
          <cell r="A4239">
            <v>24115</v>
          </cell>
          <cell r="E4239">
            <v>2860</v>
          </cell>
        </row>
        <row r="4240">
          <cell r="A4240">
            <v>24116</v>
          </cell>
          <cell r="E4240">
            <v>2830</v>
          </cell>
        </row>
        <row r="4241">
          <cell r="A4241">
            <v>24117</v>
          </cell>
          <cell r="E4241">
            <v>2830</v>
          </cell>
        </row>
        <row r="4242">
          <cell r="A4242">
            <v>24118</v>
          </cell>
          <cell r="E4242">
            <v>2830</v>
          </cell>
        </row>
        <row r="4243">
          <cell r="A4243">
            <v>24119</v>
          </cell>
          <cell r="E4243">
            <v>2830</v>
          </cell>
        </row>
        <row r="4244">
          <cell r="A4244">
            <v>24120</v>
          </cell>
          <cell r="E4244">
            <v>2830</v>
          </cell>
        </row>
        <row r="4245">
          <cell r="A4245">
            <v>24121</v>
          </cell>
          <cell r="E4245">
            <v>2830</v>
          </cell>
        </row>
        <row r="4246">
          <cell r="A4246">
            <v>24122</v>
          </cell>
          <cell r="E4246">
            <v>2830</v>
          </cell>
        </row>
        <row r="4247">
          <cell r="A4247">
            <v>24123</v>
          </cell>
          <cell r="E4247">
            <v>2830</v>
          </cell>
        </row>
        <row r="4248">
          <cell r="A4248">
            <v>24124</v>
          </cell>
          <cell r="E4248">
            <v>2830</v>
          </cell>
        </row>
        <row r="4249">
          <cell r="A4249">
            <v>24125</v>
          </cell>
          <cell r="E4249">
            <v>2830</v>
          </cell>
        </row>
        <row r="4250">
          <cell r="A4250">
            <v>24126</v>
          </cell>
          <cell r="E4250">
            <v>2830</v>
          </cell>
        </row>
        <row r="4251">
          <cell r="A4251">
            <v>24127</v>
          </cell>
          <cell r="E4251">
            <v>2830</v>
          </cell>
        </row>
        <row r="4252">
          <cell r="A4252">
            <v>24128</v>
          </cell>
          <cell r="E4252">
            <v>2830</v>
          </cell>
        </row>
        <row r="4253">
          <cell r="A4253">
            <v>24129</v>
          </cell>
          <cell r="E4253">
            <v>2830</v>
          </cell>
        </row>
        <row r="4254">
          <cell r="A4254">
            <v>24130</v>
          </cell>
          <cell r="E4254">
            <v>2830</v>
          </cell>
        </row>
        <row r="4255">
          <cell r="A4255">
            <v>24131</v>
          </cell>
          <cell r="E4255">
            <v>2830</v>
          </cell>
        </row>
        <row r="4256">
          <cell r="A4256">
            <v>24132</v>
          </cell>
          <cell r="E4256">
            <v>2830</v>
          </cell>
        </row>
        <row r="4257">
          <cell r="A4257">
            <v>24133</v>
          </cell>
          <cell r="E4257">
            <v>2830</v>
          </cell>
        </row>
        <row r="4258">
          <cell r="A4258">
            <v>24134</v>
          </cell>
          <cell r="E4258">
            <v>2830</v>
          </cell>
        </row>
        <row r="4259">
          <cell r="A4259">
            <v>24135</v>
          </cell>
          <cell r="E4259">
            <v>2830</v>
          </cell>
        </row>
        <row r="4260">
          <cell r="A4260">
            <v>24136</v>
          </cell>
          <cell r="E4260">
            <v>2830</v>
          </cell>
        </row>
        <row r="4261">
          <cell r="A4261">
            <v>24137</v>
          </cell>
          <cell r="E4261">
            <v>2830</v>
          </cell>
        </row>
        <row r="4262">
          <cell r="A4262">
            <v>24138</v>
          </cell>
          <cell r="E4262">
            <v>2830</v>
          </cell>
        </row>
        <row r="4263">
          <cell r="A4263">
            <v>24139</v>
          </cell>
          <cell r="E4263">
            <v>2830</v>
          </cell>
        </row>
        <row r="4264">
          <cell r="A4264">
            <v>24140</v>
          </cell>
          <cell r="E4264">
            <v>2830</v>
          </cell>
        </row>
        <row r="4265">
          <cell r="A4265">
            <v>24141</v>
          </cell>
          <cell r="E4265">
            <v>2830</v>
          </cell>
        </row>
        <row r="4266">
          <cell r="A4266">
            <v>24142</v>
          </cell>
          <cell r="E4266">
            <v>2830</v>
          </cell>
        </row>
        <row r="4267">
          <cell r="A4267">
            <v>24143</v>
          </cell>
          <cell r="E4267">
            <v>2830</v>
          </cell>
        </row>
        <row r="4268">
          <cell r="A4268">
            <v>24144</v>
          </cell>
          <cell r="E4268">
            <v>2830</v>
          </cell>
        </row>
        <row r="4269">
          <cell r="A4269">
            <v>24145</v>
          </cell>
          <cell r="E4269">
            <v>2830</v>
          </cell>
        </row>
        <row r="4270">
          <cell r="A4270">
            <v>24146</v>
          </cell>
          <cell r="E4270">
            <v>2830</v>
          </cell>
        </row>
        <row r="4271">
          <cell r="A4271">
            <v>24147</v>
          </cell>
          <cell r="E4271">
            <v>2800</v>
          </cell>
        </row>
        <row r="4272">
          <cell r="A4272">
            <v>24148</v>
          </cell>
          <cell r="E4272">
            <v>2800</v>
          </cell>
        </row>
        <row r="4273">
          <cell r="A4273">
            <v>24149</v>
          </cell>
          <cell r="E4273">
            <v>2800</v>
          </cell>
        </row>
        <row r="4274">
          <cell r="A4274">
            <v>24150</v>
          </cell>
          <cell r="E4274">
            <v>2800</v>
          </cell>
        </row>
        <row r="4275">
          <cell r="A4275">
            <v>24151</v>
          </cell>
          <cell r="E4275">
            <v>2800</v>
          </cell>
        </row>
        <row r="4276">
          <cell r="A4276">
            <v>24152</v>
          </cell>
          <cell r="E4276">
            <v>2800</v>
          </cell>
        </row>
        <row r="4277">
          <cell r="A4277">
            <v>24153</v>
          </cell>
          <cell r="E4277">
            <v>2780</v>
          </cell>
        </row>
        <row r="4278">
          <cell r="A4278">
            <v>24154</v>
          </cell>
          <cell r="E4278">
            <v>2780</v>
          </cell>
        </row>
        <row r="4279">
          <cell r="A4279">
            <v>24155</v>
          </cell>
          <cell r="E4279">
            <v>2780</v>
          </cell>
        </row>
        <row r="4280">
          <cell r="A4280">
            <v>24156</v>
          </cell>
          <cell r="E4280">
            <v>2780</v>
          </cell>
        </row>
        <row r="4281">
          <cell r="A4281">
            <v>24157</v>
          </cell>
          <cell r="E4281">
            <v>2780</v>
          </cell>
        </row>
        <row r="4282">
          <cell r="A4282">
            <v>24158</v>
          </cell>
          <cell r="E4282">
            <v>2750</v>
          </cell>
        </row>
        <row r="4283">
          <cell r="A4283">
            <v>24159</v>
          </cell>
          <cell r="E4283">
            <v>2750</v>
          </cell>
        </row>
        <row r="4284">
          <cell r="A4284">
            <v>24160</v>
          </cell>
          <cell r="E4284">
            <v>2750</v>
          </cell>
        </row>
        <row r="4285">
          <cell r="A4285">
            <v>24161</v>
          </cell>
          <cell r="E4285">
            <v>2750</v>
          </cell>
        </row>
        <row r="4286">
          <cell r="A4286">
            <v>24162</v>
          </cell>
          <cell r="E4286">
            <v>2750</v>
          </cell>
        </row>
        <row r="4287">
          <cell r="A4287">
            <v>24163</v>
          </cell>
          <cell r="E4287">
            <v>2720</v>
          </cell>
        </row>
        <row r="4288">
          <cell r="A4288">
            <v>24164</v>
          </cell>
          <cell r="E4288">
            <v>2720</v>
          </cell>
        </row>
        <row r="4289">
          <cell r="A4289">
            <v>24165</v>
          </cell>
          <cell r="E4289">
            <v>2720</v>
          </cell>
        </row>
        <row r="4290">
          <cell r="A4290">
            <v>24166</v>
          </cell>
          <cell r="E4290">
            <v>2720</v>
          </cell>
        </row>
        <row r="4291">
          <cell r="A4291">
            <v>24167</v>
          </cell>
          <cell r="E4291">
            <v>2690</v>
          </cell>
        </row>
        <row r="4292">
          <cell r="A4292">
            <v>24168</v>
          </cell>
          <cell r="E4292">
            <v>2690</v>
          </cell>
        </row>
        <row r="4293">
          <cell r="A4293">
            <v>24169</v>
          </cell>
          <cell r="E4293">
            <v>2690</v>
          </cell>
        </row>
        <row r="4294">
          <cell r="A4294">
            <v>24170</v>
          </cell>
          <cell r="E4294">
            <v>2690</v>
          </cell>
        </row>
        <row r="4295">
          <cell r="A4295">
            <v>24171</v>
          </cell>
          <cell r="E4295">
            <v>2690</v>
          </cell>
        </row>
        <row r="4296">
          <cell r="A4296">
            <v>24172</v>
          </cell>
          <cell r="E4296">
            <v>2660</v>
          </cell>
        </row>
        <row r="4297">
          <cell r="A4297">
            <v>24173</v>
          </cell>
          <cell r="E4297">
            <v>2660</v>
          </cell>
        </row>
        <row r="4298">
          <cell r="A4298">
            <v>24174</v>
          </cell>
          <cell r="E4298">
            <v>2660</v>
          </cell>
        </row>
        <row r="4299">
          <cell r="A4299">
            <v>24175</v>
          </cell>
          <cell r="E4299">
            <v>2660</v>
          </cell>
        </row>
        <row r="4300">
          <cell r="A4300">
            <v>24176</v>
          </cell>
          <cell r="E4300">
            <v>2660</v>
          </cell>
        </row>
        <row r="4301">
          <cell r="A4301">
            <v>24177</v>
          </cell>
          <cell r="E4301">
            <v>2630</v>
          </cell>
        </row>
        <row r="4302">
          <cell r="A4302">
            <v>24178</v>
          </cell>
          <cell r="E4302">
            <v>2630</v>
          </cell>
        </row>
        <row r="4303">
          <cell r="A4303">
            <v>24179</v>
          </cell>
          <cell r="E4303">
            <v>2630</v>
          </cell>
        </row>
        <row r="4304">
          <cell r="A4304">
            <v>24180</v>
          </cell>
          <cell r="E4304">
            <v>2630</v>
          </cell>
        </row>
        <row r="4305">
          <cell r="A4305">
            <v>24181</v>
          </cell>
          <cell r="E4305">
            <v>2630</v>
          </cell>
        </row>
        <row r="4306">
          <cell r="A4306">
            <v>24182</v>
          </cell>
          <cell r="E4306">
            <v>2610</v>
          </cell>
        </row>
        <row r="4307">
          <cell r="A4307">
            <v>24183</v>
          </cell>
          <cell r="E4307">
            <v>2610</v>
          </cell>
        </row>
        <row r="4308">
          <cell r="A4308">
            <v>24184</v>
          </cell>
          <cell r="E4308">
            <v>2610</v>
          </cell>
        </row>
        <row r="4309">
          <cell r="A4309">
            <v>24185</v>
          </cell>
          <cell r="E4309">
            <v>2610</v>
          </cell>
        </row>
        <row r="4310">
          <cell r="A4310">
            <v>24186</v>
          </cell>
          <cell r="E4310">
            <v>2610</v>
          </cell>
        </row>
        <row r="4311">
          <cell r="A4311">
            <v>24187</v>
          </cell>
          <cell r="E4311">
            <v>2630</v>
          </cell>
        </row>
        <row r="4312">
          <cell r="A4312">
            <v>24188</v>
          </cell>
          <cell r="E4312">
            <v>2630</v>
          </cell>
        </row>
        <row r="4313">
          <cell r="A4313">
            <v>24189</v>
          </cell>
          <cell r="E4313">
            <v>2630</v>
          </cell>
        </row>
        <row r="4314">
          <cell r="A4314">
            <v>24190</v>
          </cell>
          <cell r="E4314">
            <v>2630</v>
          </cell>
        </row>
        <row r="4315">
          <cell r="A4315">
            <v>24191</v>
          </cell>
          <cell r="E4315">
            <v>2630</v>
          </cell>
        </row>
        <row r="4316">
          <cell r="A4316">
            <v>24192</v>
          </cell>
          <cell r="E4316">
            <v>2660</v>
          </cell>
        </row>
        <row r="4317">
          <cell r="A4317">
            <v>24193</v>
          </cell>
          <cell r="E4317">
            <v>2660</v>
          </cell>
        </row>
        <row r="4318">
          <cell r="A4318">
            <v>24194</v>
          </cell>
          <cell r="E4318">
            <v>2660</v>
          </cell>
        </row>
        <row r="4319">
          <cell r="A4319">
            <v>24195</v>
          </cell>
          <cell r="E4319">
            <v>2660</v>
          </cell>
        </row>
        <row r="4320">
          <cell r="A4320">
            <v>24196</v>
          </cell>
          <cell r="E4320">
            <v>2660</v>
          </cell>
        </row>
        <row r="4321">
          <cell r="A4321">
            <v>24197</v>
          </cell>
          <cell r="E4321">
            <v>2690</v>
          </cell>
        </row>
        <row r="4322">
          <cell r="A4322">
            <v>24198</v>
          </cell>
          <cell r="E4322">
            <v>2690</v>
          </cell>
        </row>
        <row r="4323">
          <cell r="A4323">
            <v>24199</v>
          </cell>
          <cell r="E4323">
            <v>2720</v>
          </cell>
        </row>
        <row r="4324">
          <cell r="A4324">
            <v>24200</v>
          </cell>
          <cell r="E4324">
            <v>2750</v>
          </cell>
        </row>
        <row r="4325">
          <cell r="A4325">
            <v>24201</v>
          </cell>
          <cell r="E4325">
            <v>2780</v>
          </cell>
        </row>
        <row r="4326">
          <cell r="A4326">
            <v>24202</v>
          </cell>
          <cell r="E4326">
            <v>2800</v>
          </cell>
        </row>
        <row r="4327">
          <cell r="A4327">
            <v>24203</v>
          </cell>
          <cell r="E4327">
            <v>2800</v>
          </cell>
        </row>
        <row r="4328">
          <cell r="A4328">
            <v>24204</v>
          </cell>
          <cell r="E4328">
            <v>2800</v>
          </cell>
        </row>
        <row r="4329">
          <cell r="A4329">
            <v>24205</v>
          </cell>
          <cell r="E4329">
            <v>2800</v>
          </cell>
        </row>
        <row r="4330">
          <cell r="A4330">
            <v>24206</v>
          </cell>
          <cell r="E4330">
            <v>2830</v>
          </cell>
        </row>
        <row r="4331">
          <cell r="A4331">
            <v>24207</v>
          </cell>
          <cell r="E4331">
            <v>2830</v>
          </cell>
        </row>
        <row r="4332">
          <cell r="A4332">
            <v>24208</v>
          </cell>
          <cell r="E4332">
            <v>2860</v>
          </cell>
        </row>
        <row r="4333">
          <cell r="A4333">
            <v>24209</v>
          </cell>
          <cell r="E4333">
            <v>2890</v>
          </cell>
        </row>
        <row r="4334">
          <cell r="A4334">
            <v>24210</v>
          </cell>
          <cell r="E4334">
            <v>2890</v>
          </cell>
        </row>
        <row r="4335">
          <cell r="A4335">
            <v>24211</v>
          </cell>
          <cell r="E4335">
            <v>2920</v>
          </cell>
        </row>
        <row r="4336">
          <cell r="A4336">
            <v>24212</v>
          </cell>
          <cell r="E4336">
            <v>2920</v>
          </cell>
        </row>
        <row r="4337">
          <cell r="A4337">
            <v>24213</v>
          </cell>
          <cell r="E4337">
            <v>2920</v>
          </cell>
        </row>
        <row r="4338">
          <cell r="A4338">
            <v>24214</v>
          </cell>
          <cell r="E4338">
            <v>2940</v>
          </cell>
        </row>
        <row r="4339">
          <cell r="A4339">
            <v>24215</v>
          </cell>
          <cell r="E4339">
            <v>2940</v>
          </cell>
        </row>
        <row r="4340">
          <cell r="A4340">
            <v>24216</v>
          </cell>
          <cell r="E4340">
            <v>2940</v>
          </cell>
        </row>
        <row r="4341">
          <cell r="A4341">
            <v>24217</v>
          </cell>
          <cell r="E4341">
            <v>2970</v>
          </cell>
        </row>
        <row r="4342">
          <cell r="A4342">
            <v>24218</v>
          </cell>
          <cell r="E4342">
            <v>3000</v>
          </cell>
        </row>
        <row r="4343">
          <cell r="A4343">
            <v>24219</v>
          </cell>
          <cell r="E4343">
            <v>3030</v>
          </cell>
        </row>
        <row r="4344">
          <cell r="A4344">
            <v>24220</v>
          </cell>
          <cell r="E4344">
            <v>3060</v>
          </cell>
        </row>
        <row r="4345">
          <cell r="A4345">
            <v>24221</v>
          </cell>
          <cell r="E4345">
            <v>3090</v>
          </cell>
        </row>
        <row r="4346">
          <cell r="A4346">
            <v>24222</v>
          </cell>
          <cell r="E4346">
            <v>3110</v>
          </cell>
        </row>
        <row r="4347">
          <cell r="A4347">
            <v>24223</v>
          </cell>
          <cell r="E4347">
            <v>3260</v>
          </cell>
        </row>
        <row r="4348">
          <cell r="A4348">
            <v>24224</v>
          </cell>
          <cell r="E4348">
            <v>3260</v>
          </cell>
        </row>
        <row r="4349">
          <cell r="A4349">
            <v>24225</v>
          </cell>
          <cell r="E4349">
            <v>3400</v>
          </cell>
        </row>
        <row r="4350">
          <cell r="A4350">
            <v>24226</v>
          </cell>
          <cell r="E4350">
            <v>3400</v>
          </cell>
        </row>
        <row r="4351">
          <cell r="A4351">
            <v>24227</v>
          </cell>
          <cell r="E4351">
            <v>3540</v>
          </cell>
        </row>
        <row r="4352">
          <cell r="A4352">
            <v>24228</v>
          </cell>
          <cell r="E4352">
            <v>3680</v>
          </cell>
        </row>
        <row r="4353">
          <cell r="A4353">
            <v>24229</v>
          </cell>
          <cell r="E4353">
            <v>3820</v>
          </cell>
        </row>
        <row r="4354">
          <cell r="A4354">
            <v>24230</v>
          </cell>
          <cell r="E4354">
            <v>3960</v>
          </cell>
        </row>
        <row r="4355">
          <cell r="A4355">
            <v>24231</v>
          </cell>
          <cell r="E4355">
            <v>4050</v>
          </cell>
        </row>
        <row r="4356">
          <cell r="A4356">
            <v>24232</v>
          </cell>
          <cell r="E4356">
            <v>4190</v>
          </cell>
        </row>
        <row r="4357">
          <cell r="A4357">
            <v>24233</v>
          </cell>
          <cell r="E4357">
            <v>4250</v>
          </cell>
        </row>
        <row r="4358">
          <cell r="A4358">
            <v>24234</v>
          </cell>
          <cell r="E4358">
            <v>4330</v>
          </cell>
        </row>
        <row r="4359">
          <cell r="A4359">
            <v>24235</v>
          </cell>
          <cell r="E4359">
            <v>4530</v>
          </cell>
        </row>
        <row r="4360">
          <cell r="A4360">
            <v>24236</v>
          </cell>
          <cell r="E4360">
            <v>4670</v>
          </cell>
        </row>
        <row r="4361">
          <cell r="A4361">
            <v>24237</v>
          </cell>
          <cell r="E4361">
            <v>4810</v>
          </cell>
        </row>
        <row r="4362">
          <cell r="A4362">
            <v>24238</v>
          </cell>
          <cell r="E4362">
            <v>5040</v>
          </cell>
        </row>
        <row r="4363">
          <cell r="A4363">
            <v>24239</v>
          </cell>
          <cell r="E4363">
            <v>5150</v>
          </cell>
        </row>
        <row r="4364">
          <cell r="A4364">
            <v>24240</v>
          </cell>
          <cell r="E4364">
            <v>5380</v>
          </cell>
        </row>
        <row r="4365">
          <cell r="A4365">
            <v>24241</v>
          </cell>
          <cell r="E4365">
            <v>5660</v>
          </cell>
        </row>
        <row r="4366">
          <cell r="A4366">
            <v>24242</v>
          </cell>
          <cell r="E4366">
            <v>5800</v>
          </cell>
        </row>
        <row r="4367">
          <cell r="A4367">
            <v>24243</v>
          </cell>
          <cell r="E4367">
            <v>6090</v>
          </cell>
        </row>
        <row r="4368">
          <cell r="A4368">
            <v>24244</v>
          </cell>
          <cell r="E4368">
            <v>6370</v>
          </cell>
        </row>
        <row r="4369">
          <cell r="A4369">
            <v>24245</v>
          </cell>
          <cell r="E4369">
            <v>6650</v>
          </cell>
        </row>
        <row r="4370">
          <cell r="A4370">
            <v>24246</v>
          </cell>
          <cell r="E4370">
            <v>6940</v>
          </cell>
        </row>
        <row r="4371">
          <cell r="A4371">
            <v>24247</v>
          </cell>
          <cell r="E4371">
            <v>7220</v>
          </cell>
        </row>
        <row r="4372">
          <cell r="A4372">
            <v>24248</v>
          </cell>
          <cell r="E4372">
            <v>7500</v>
          </cell>
        </row>
        <row r="4373">
          <cell r="A4373">
            <v>24249</v>
          </cell>
          <cell r="E4373">
            <v>7930</v>
          </cell>
        </row>
        <row r="4374">
          <cell r="A4374">
            <v>24250</v>
          </cell>
          <cell r="E4374">
            <v>8210</v>
          </cell>
        </row>
        <row r="4375">
          <cell r="A4375">
            <v>24251</v>
          </cell>
          <cell r="E4375">
            <v>8500</v>
          </cell>
        </row>
        <row r="4376">
          <cell r="A4376">
            <v>24252</v>
          </cell>
          <cell r="E4376">
            <v>8920</v>
          </cell>
        </row>
        <row r="4377">
          <cell r="A4377">
            <v>24253</v>
          </cell>
          <cell r="E4377">
            <v>9490</v>
          </cell>
        </row>
        <row r="4378">
          <cell r="A4378">
            <v>24254</v>
          </cell>
          <cell r="E4378">
            <v>10200</v>
          </cell>
        </row>
        <row r="4379">
          <cell r="A4379">
            <v>24255</v>
          </cell>
          <cell r="E4379">
            <v>10900</v>
          </cell>
        </row>
        <row r="4380">
          <cell r="A4380">
            <v>24256</v>
          </cell>
          <cell r="E4380">
            <v>11200</v>
          </cell>
        </row>
        <row r="4381">
          <cell r="A4381">
            <v>24257</v>
          </cell>
          <cell r="E4381">
            <v>11200</v>
          </cell>
        </row>
        <row r="4382">
          <cell r="A4382">
            <v>24258</v>
          </cell>
          <cell r="E4382">
            <v>10800</v>
          </cell>
        </row>
        <row r="4383">
          <cell r="A4383">
            <v>24259</v>
          </cell>
          <cell r="E4383">
            <v>10600</v>
          </cell>
        </row>
        <row r="4384">
          <cell r="A4384">
            <v>24260</v>
          </cell>
          <cell r="E4384">
            <v>10500</v>
          </cell>
        </row>
        <row r="4385">
          <cell r="A4385">
            <v>24261</v>
          </cell>
          <cell r="E4385">
            <v>10500</v>
          </cell>
        </row>
        <row r="4386">
          <cell r="A4386">
            <v>24262</v>
          </cell>
          <cell r="E4386">
            <v>10500</v>
          </cell>
        </row>
        <row r="4387">
          <cell r="A4387">
            <v>24263</v>
          </cell>
          <cell r="E4387">
            <v>10600</v>
          </cell>
        </row>
        <row r="4388">
          <cell r="A4388">
            <v>24264</v>
          </cell>
          <cell r="E4388">
            <v>10800</v>
          </cell>
        </row>
        <row r="4389">
          <cell r="A4389">
            <v>24265</v>
          </cell>
          <cell r="E4389">
            <v>11200</v>
          </cell>
        </row>
        <row r="4390">
          <cell r="A4390">
            <v>24266</v>
          </cell>
          <cell r="E4390">
            <v>12100</v>
          </cell>
        </row>
        <row r="4391">
          <cell r="A4391">
            <v>24267</v>
          </cell>
          <cell r="E4391">
            <v>12900</v>
          </cell>
        </row>
        <row r="4392">
          <cell r="A4392">
            <v>24268</v>
          </cell>
          <cell r="E4392">
            <v>13500</v>
          </cell>
        </row>
        <row r="4393">
          <cell r="A4393">
            <v>24269</v>
          </cell>
          <cell r="E4393">
            <v>13700</v>
          </cell>
        </row>
        <row r="4394">
          <cell r="A4394">
            <v>24270</v>
          </cell>
          <cell r="E4394">
            <v>13800</v>
          </cell>
        </row>
        <row r="4395">
          <cell r="A4395">
            <v>24271</v>
          </cell>
          <cell r="E4395">
            <v>14000</v>
          </cell>
        </row>
        <row r="4396">
          <cell r="A4396">
            <v>24272</v>
          </cell>
          <cell r="E4396">
            <v>14100</v>
          </cell>
        </row>
        <row r="4397">
          <cell r="A4397">
            <v>24273</v>
          </cell>
          <cell r="E4397">
            <v>14300</v>
          </cell>
        </row>
        <row r="4398">
          <cell r="A4398">
            <v>24274</v>
          </cell>
          <cell r="E4398">
            <v>14600</v>
          </cell>
        </row>
        <row r="4399">
          <cell r="A4399">
            <v>24275</v>
          </cell>
          <cell r="E4399">
            <v>14600</v>
          </cell>
        </row>
        <row r="4400">
          <cell r="A4400">
            <v>24276</v>
          </cell>
          <cell r="E4400">
            <v>14500</v>
          </cell>
        </row>
        <row r="4401">
          <cell r="A4401">
            <v>24277</v>
          </cell>
          <cell r="E4401">
            <v>14300</v>
          </cell>
        </row>
        <row r="4402">
          <cell r="A4402">
            <v>24278</v>
          </cell>
          <cell r="E4402">
            <v>14400</v>
          </cell>
        </row>
        <row r="4403">
          <cell r="A4403">
            <v>24279</v>
          </cell>
          <cell r="E4403">
            <v>14800</v>
          </cell>
        </row>
        <row r="4404">
          <cell r="A4404">
            <v>24280</v>
          </cell>
          <cell r="E4404">
            <v>14800</v>
          </cell>
        </row>
        <row r="4405">
          <cell r="A4405">
            <v>24281</v>
          </cell>
          <cell r="E4405">
            <v>14800</v>
          </cell>
        </row>
        <row r="4406">
          <cell r="A4406">
            <v>24282</v>
          </cell>
          <cell r="E4406">
            <v>14700</v>
          </cell>
        </row>
        <row r="4407">
          <cell r="A4407">
            <v>24283</v>
          </cell>
          <cell r="E4407">
            <v>14300</v>
          </cell>
        </row>
        <row r="4408">
          <cell r="A4408">
            <v>24284</v>
          </cell>
          <cell r="E4408">
            <v>13800</v>
          </cell>
        </row>
        <row r="4409">
          <cell r="A4409">
            <v>24285</v>
          </cell>
          <cell r="E4409">
            <v>13500</v>
          </cell>
        </row>
        <row r="4410">
          <cell r="A4410">
            <v>24286</v>
          </cell>
          <cell r="E4410">
            <v>13400</v>
          </cell>
        </row>
        <row r="4411">
          <cell r="A4411">
            <v>24287</v>
          </cell>
          <cell r="E4411">
            <v>13700</v>
          </cell>
        </row>
        <row r="4412">
          <cell r="A4412">
            <v>24288</v>
          </cell>
          <cell r="E4412">
            <v>14200</v>
          </cell>
        </row>
        <row r="4413">
          <cell r="A4413">
            <v>24289</v>
          </cell>
          <cell r="E4413">
            <v>14200</v>
          </cell>
        </row>
        <row r="4414">
          <cell r="A4414">
            <v>24290</v>
          </cell>
          <cell r="E4414">
            <v>13900</v>
          </cell>
        </row>
        <row r="4415">
          <cell r="A4415">
            <v>24291</v>
          </cell>
          <cell r="E4415">
            <v>13800</v>
          </cell>
        </row>
        <row r="4416">
          <cell r="A4416">
            <v>24292</v>
          </cell>
          <cell r="E4416">
            <v>14000</v>
          </cell>
        </row>
        <row r="4417">
          <cell r="A4417">
            <v>24293</v>
          </cell>
          <cell r="E4417">
            <v>14000</v>
          </cell>
        </row>
        <row r="4418">
          <cell r="A4418">
            <v>24294</v>
          </cell>
          <cell r="E4418">
            <v>13900</v>
          </cell>
        </row>
        <row r="4419">
          <cell r="A4419">
            <v>24295</v>
          </cell>
          <cell r="E4419">
            <v>13700</v>
          </cell>
        </row>
        <row r="4420">
          <cell r="A4420">
            <v>24296</v>
          </cell>
          <cell r="E4420">
            <v>13500</v>
          </cell>
        </row>
        <row r="4421">
          <cell r="A4421">
            <v>24297</v>
          </cell>
          <cell r="E4421">
            <v>13500</v>
          </cell>
        </row>
        <row r="4422">
          <cell r="A4422">
            <v>24298</v>
          </cell>
          <cell r="E4422">
            <v>13800</v>
          </cell>
        </row>
        <row r="4423">
          <cell r="A4423">
            <v>24299</v>
          </cell>
          <cell r="E4423">
            <v>14500</v>
          </cell>
        </row>
        <row r="4424">
          <cell r="A4424">
            <v>24300</v>
          </cell>
          <cell r="E4424">
            <v>14700</v>
          </cell>
        </row>
        <row r="4425">
          <cell r="A4425">
            <v>24301</v>
          </cell>
          <cell r="E4425">
            <v>14600</v>
          </cell>
        </row>
        <row r="4426">
          <cell r="A4426">
            <v>24302</v>
          </cell>
          <cell r="E4426">
            <v>14700</v>
          </cell>
        </row>
        <row r="4427">
          <cell r="A4427">
            <v>24303</v>
          </cell>
          <cell r="E4427">
            <v>14800</v>
          </cell>
        </row>
        <row r="4428">
          <cell r="A4428">
            <v>24304</v>
          </cell>
          <cell r="E4428">
            <v>14400</v>
          </cell>
        </row>
        <row r="4429">
          <cell r="A4429">
            <v>24305</v>
          </cell>
          <cell r="E4429">
            <v>13800</v>
          </cell>
        </row>
        <row r="4430">
          <cell r="A4430">
            <v>24306</v>
          </cell>
          <cell r="E4430">
            <v>13300</v>
          </cell>
        </row>
        <row r="4431">
          <cell r="A4431">
            <v>24307</v>
          </cell>
          <cell r="E4431">
            <v>13100</v>
          </cell>
        </row>
        <row r="4432">
          <cell r="A4432">
            <v>24308</v>
          </cell>
          <cell r="E4432">
            <v>12900</v>
          </cell>
        </row>
        <row r="4433">
          <cell r="A4433">
            <v>24309</v>
          </cell>
          <cell r="E4433">
            <v>12700</v>
          </cell>
        </row>
        <row r="4434">
          <cell r="A4434">
            <v>24310</v>
          </cell>
          <cell r="E4434">
            <v>12900</v>
          </cell>
        </row>
        <row r="4435">
          <cell r="A4435">
            <v>24311</v>
          </cell>
          <cell r="E4435">
            <v>13300</v>
          </cell>
        </row>
        <row r="4436">
          <cell r="A4436">
            <v>24312</v>
          </cell>
          <cell r="E4436">
            <v>13900</v>
          </cell>
        </row>
        <row r="4437">
          <cell r="A4437">
            <v>24313</v>
          </cell>
          <cell r="E4437">
            <v>13900</v>
          </cell>
        </row>
        <row r="4438">
          <cell r="A4438">
            <v>24314</v>
          </cell>
          <cell r="E4438">
            <v>13700</v>
          </cell>
        </row>
        <row r="4439">
          <cell r="A4439">
            <v>24315</v>
          </cell>
          <cell r="E4439">
            <v>13100</v>
          </cell>
        </row>
        <row r="4440">
          <cell r="A4440">
            <v>24316</v>
          </cell>
          <cell r="E4440">
            <v>12600</v>
          </cell>
        </row>
        <row r="4441">
          <cell r="A4441">
            <v>24317</v>
          </cell>
          <cell r="E4441">
            <v>12300</v>
          </cell>
        </row>
        <row r="4442">
          <cell r="A4442">
            <v>24318</v>
          </cell>
          <cell r="E4442">
            <v>12200</v>
          </cell>
        </row>
        <row r="4443">
          <cell r="A4443">
            <v>24319</v>
          </cell>
          <cell r="E4443">
            <v>12200</v>
          </cell>
        </row>
        <row r="4444">
          <cell r="A4444">
            <v>24320</v>
          </cell>
          <cell r="E4444">
            <v>12300</v>
          </cell>
        </row>
        <row r="4445">
          <cell r="A4445">
            <v>24321</v>
          </cell>
          <cell r="E4445">
            <v>12300</v>
          </cell>
        </row>
        <row r="4446">
          <cell r="A4446">
            <v>24322</v>
          </cell>
          <cell r="E4446">
            <v>12400</v>
          </cell>
        </row>
        <row r="4447">
          <cell r="A4447">
            <v>24323</v>
          </cell>
          <cell r="E4447">
            <v>12200</v>
          </cell>
        </row>
        <row r="4448">
          <cell r="A4448">
            <v>24324</v>
          </cell>
          <cell r="E4448">
            <v>12000</v>
          </cell>
        </row>
        <row r="4449">
          <cell r="A4449">
            <v>24325</v>
          </cell>
          <cell r="E4449">
            <v>11700</v>
          </cell>
        </row>
        <row r="4450">
          <cell r="A4450">
            <v>24326</v>
          </cell>
          <cell r="E4450">
            <v>11500</v>
          </cell>
        </row>
        <row r="4451">
          <cell r="A4451">
            <v>24327</v>
          </cell>
          <cell r="E4451">
            <v>11300</v>
          </cell>
        </row>
        <row r="4452">
          <cell r="A4452">
            <v>24328</v>
          </cell>
          <cell r="E4452">
            <v>11000</v>
          </cell>
        </row>
        <row r="4453">
          <cell r="A4453">
            <v>24329</v>
          </cell>
          <cell r="E4453">
            <v>10600</v>
          </cell>
        </row>
        <row r="4454">
          <cell r="A4454">
            <v>24330</v>
          </cell>
          <cell r="E4454">
            <v>10400</v>
          </cell>
        </row>
        <row r="4455">
          <cell r="A4455">
            <v>24331</v>
          </cell>
          <cell r="E4455">
            <v>10400</v>
          </cell>
        </row>
        <row r="4456">
          <cell r="A4456">
            <v>24332</v>
          </cell>
          <cell r="E4456">
            <v>10300</v>
          </cell>
        </row>
        <row r="4457">
          <cell r="A4457">
            <v>24333</v>
          </cell>
          <cell r="E4457">
            <v>10300</v>
          </cell>
        </row>
        <row r="4458">
          <cell r="A4458">
            <v>24334</v>
          </cell>
          <cell r="E4458">
            <v>10200</v>
          </cell>
        </row>
        <row r="4459">
          <cell r="A4459">
            <v>24335</v>
          </cell>
          <cell r="E4459">
            <v>10200</v>
          </cell>
        </row>
        <row r="4460">
          <cell r="A4460">
            <v>24336</v>
          </cell>
          <cell r="E4460">
            <v>10200</v>
          </cell>
        </row>
        <row r="4461">
          <cell r="A4461">
            <v>24337</v>
          </cell>
          <cell r="E4461">
            <v>10300</v>
          </cell>
        </row>
        <row r="4462">
          <cell r="A4462">
            <v>24338</v>
          </cell>
          <cell r="E4462">
            <v>10400</v>
          </cell>
        </row>
        <row r="4463">
          <cell r="A4463">
            <v>24339</v>
          </cell>
          <cell r="E4463">
            <v>10400</v>
          </cell>
        </row>
        <row r="4464">
          <cell r="A4464">
            <v>24340</v>
          </cell>
          <cell r="E4464">
            <v>10400</v>
          </cell>
        </row>
        <row r="4465">
          <cell r="A4465">
            <v>24341</v>
          </cell>
          <cell r="E4465">
            <v>10300</v>
          </cell>
        </row>
        <row r="4466">
          <cell r="A4466">
            <v>24342</v>
          </cell>
          <cell r="E4466">
            <v>9910</v>
          </cell>
        </row>
        <row r="4467">
          <cell r="A4467">
            <v>24343</v>
          </cell>
          <cell r="E4467">
            <v>10100</v>
          </cell>
        </row>
        <row r="4468">
          <cell r="A4468">
            <v>24344</v>
          </cell>
          <cell r="E4468">
            <v>9940</v>
          </cell>
        </row>
        <row r="4469">
          <cell r="A4469">
            <v>24345</v>
          </cell>
          <cell r="E4469">
            <v>9770</v>
          </cell>
        </row>
        <row r="4470">
          <cell r="A4470">
            <v>24346</v>
          </cell>
          <cell r="E4470">
            <v>9710</v>
          </cell>
        </row>
        <row r="4471">
          <cell r="A4471">
            <v>24347</v>
          </cell>
          <cell r="E4471">
            <v>9740</v>
          </cell>
        </row>
        <row r="4472">
          <cell r="A4472">
            <v>24348</v>
          </cell>
          <cell r="E4472">
            <v>9800</v>
          </cell>
        </row>
        <row r="4473">
          <cell r="A4473">
            <v>24349</v>
          </cell>
          <cell r="E4473">
            <v>9850</v>
          </cell>
        </row>
        <row r="4474">
          <cell r="A4474">
            <v>24350</v>
          </cell>
          <cell r="E4474">
            <v>9830</v>
          </cell>
        </row>
        <row r="4475">
          <cell r="A4475">
            <v>24351</v>
          </cell>
          <cell r="E4475">
            <v>9740</v>
          </cell>
        </row>
        <row r="4476">
          <cell r="A4476">
            <v>24352</v>
          </cell>
          <cell r="E4476">
            <v>9370</v>
          </cell>
        </row>
        <row r="4477">
          <cell r="A4477">
            <v>24353</v>
          </cell>
          <cell r="E4477">
            <v>9510</v>
          </cell>
        </row>
        <row r="4478">
          <cell r="A4478">
            <v>24354</v>
          </cell>
          <cell r="E4478">
            <v>9400</v>
          </cell>
        </row>
        <row r="4479">
          <cell r="A4479">
            <v>24355</v>
          </cell>
          <cell r="E4479">
            <v>9400</v>
          </cell>
        </row>
        <row r="4480">
          <cell r="A4480">
            <v>24356</v>
          </cell>
          <cell r="E4480">
            <v>9340</v>
          </cell>
        </row>
        <row r="4481">
          <cell r="A4481">
            <v>24357</v>
          </cell>
          <cell r="E4481">
            <v>9340</v>
          </cell>
        </row>
        <row r="4482">
          <cell r="A4482">
            <v>24358</v>
          </cell>
          <cell r="E4482">
            <v>9320</v>
          </cell>
        </row>
        <row r="4483">
          <cell r="A4483">
            <v>24359</v>
          </cell>
          <cell r="E4483">
            <v>9290</v>
          </cell>
        </row>
        <row r="4484">
          <cell r="A4484">
            <v>24360</v>
          </cell>
          <cell r="E4484">
            <v>9340</v>
          </cell>
        </row>
        <row r="4485">
          <cell r="A4485">
            <v>24361</v>
          </cell>
          <cell r="E4485">
            <v>9340</v>
          </cell>
        </row>
        <row r="4486">
          <cell r="A4486">
            <v>24362</v>
          </cell>
          <cell r="E4486">
            <v>9230</v>
          </cell>
        </row>
        <row r="4487">
          <cell r="A4487">
            <v>24363</v>
          </cell>
          <cell r="E4487">
            <v>9120</v>
          </cell>
        </row>
        <row r="4488">
          <cell r="A4488">
            <v>24364</v>
          </cell>
          <cell r="E4488">
            <v>8980</v>
          </cell>
        </row>
        <row r="4489">
          <cell r="A4489">
            <v>24365</v>
          </cell>
          <cell r="E4489">
            <v>8890</v>
          </cell>
        </row>
        <row r="4490">
          <cell r="A4490">
            <v>24366</v>
          </cell>
          <cell r="E4490">
            <v>8890</v>
          </cell>
        </row>
        <row r="4491">
          <cell r="A4491">
            <v>24367</v>
          </cell>
          <cell r="E4491">
            <v>8860</v>
          </cell>
        </row>
        <row r="4492">
          <cell r="A4492">
            <v>24368</v>
          </cell>
          <cell r="E4492">
            <v>8890</v>
          </cell>
        </row>
        <row r="4493">
          <cell r="A4493">
            <v>24369</v>
          </cell>
          <cell r="E4493">
            <v>8890</v>
          </cell>
        </row>
        <row r="4494">
          <cell r="A4494">
            <v>24370</v>
          </cell>
          <cell r="E4494">
            <v>8780</v>
          </cell>
        </row>
        <row r="4495">
          <cell r="A4495">
            <v>24371</v>
          </cell>
          <cell r="E4495">
            <v>8720</v>
          </cell>
        </row>
        <row r="4496">
          <cell r="A4496">
            <v>24372</v>
          </cell>
          <cell r="E4496">
            <v>8640</v>
          </cell>
        </row>
        <row r="4497">
          <cell r="A4497">
            <v>24373</v>
          </cell>
          <cell r="E4497">
            <v>8520</v>
          </cell>
        </row>
        <row r="4498">
          <cell r="A4498">
            <v>24374</v>
          </cell>
          <cell r="E4498">
            <v>8470</v>
          </cell>
        </row>
        <row r="4499">
          <cell r="A4499">
            <v>24375</v>
          </cell>
          <cell r="E4499">
            <v>8440</v>
          </cell>
        </row>
        <row r="4500">
          <cell r="A4500">
            <v>24376</v>
          </cell>
          <cell r="E4500">
            <v>8410</v>
          </cell>
        </row>
        <row r="4501">
          <cell r="A4501">
            <v>24377</v>
          </cell>
          <cell r="E4501">
            <v>8410</v>
          </cell>
        </row>
        <row r="4502">
          <cell r="A4502">
            <v>24378</v>
          </cell>
          <cell r="E4502">
            <v>8440</v>
          </cell>
        </row>
        <row r="4503">
          <cell r="A4503">
            <v>24379</v>
          </cell>
          <cell r="E4503">
            <v>8470</v>
          </cell>
        </row>
        <row r="4504">
          <cell r="A4504">
            <v>24380</v>
          </cell>
          <cell r="E4504">
            <v>8500</v>
          </cell>
        </row>
        <row r="4505">
          <cell r="A4505">
            <v>24381</v>
          </cell>
          <cell r="E4505">
            <v>8550</v>
          </cell>
        </row>
        <row r="4506">
          <cell r="A4506">
            <v>24382</v>
          </cell>
          <cell r="E4506">
            <v>8520</v>
          </cell>
        </row>
        <row r="4507">
          <cell r="A4507">
            <v>24383</v>
          </cell>
          <cell r="E4507">
            <v>8520</v>
          </cell>
        </row>
        <row r="4508">
          <cell r="A4508">
            <v>24384</v>
          </cell>
          <cell r="E4508">
            <v>8520</v>
          </cell>
        </row>
        <row r="4509">
          <cell r="A4509">
            <v>24385</v>
          </cell>
          <cell r="E4509">
            <v>8500</v>
          </cell>
        </row>
        <row r="4510">
          <cell r="A4510">
            <v>24386</v>
          </cell>
          <cell r="E4510">
            <v>8350</v>
          </cell>
        </row>
        <row r="4511">
          <cell r="A4511">
            <v>24387</v>
          </cell>
          <cell r="E4511">
            <v>8440</v>
          </cell>
        </row>
        <row r="4512">
          <cell r="A4512">
            <v>24388</v>
          </cell>
          <cell r="E4512">
            <v>8500</v>
          </cell>
        </row>
        <row r="4513">
          <cell r="A4513">
            <v>24389</v>
          </cell>
          <cell r="E4513">
            <v>8410</v>
          </cell>
        </row>
        <row r="4514">
          <cell r="A4514">
            <v>24390</v>
          </cell>
          <cell r="E4514">
            <v>8500</v>
          </cell>
        </row>
        <row r="4515">
          <cell r="A4515">
            <v>24391</v>
          </cell>
          <cell r="E4515">
            <v>8690</v>
          </cell>
        </row>
        <row r="4516">
          <cell r="A4516">
            <v>24392</v>
          </cell>
          <cell r="E4516">
            <v>8750</v>
          </cell>
        </row>
        <row r="4517">
          <cell r="A4517">
            <v>24393</v>
          </cell>
          <cell r="E4517">
            <v>8690</v>
          </cell>
        </row>
        <row r="4518">
          <cell r="A4518">
            <v>24394</v>
          </cell>
          <cell r="E4518">
            <v>8670</v>
          </cell>
        </row>
        <row r="4519">
          <cell r="A4519">
            <v>24395</v>
          </cell>
          <cell r="E4519">
            <v>8580</v>
          </cell>
        </row>
        <row r="4520">
          <cell r="A4520">
            <v>24396</v>
          </cell>
          <cell r="E4520">
            <v>8500</v>
          </cell>
        </row>
        <row r="4521">
          <cell r="A4521">
            <v>24397</v>
          </cell>
          <cell r="E4521">
            <v>8440</v>
          </cell>
        </row>
        <row r="4522">
          <cell r="A4522">
            <v>24398</v>
          </cell>
          <cell r="E4522">
            <v>8350</v>
          </cell>
        </row>
        <row r="4523">
          <cell r="A4523">
            <v>24399</v>
          </cell>
          <cell r="E4523">
            <v>8470</v>
          </cell>
        </row>
        <row r="4524">
          <cell r="A4524">
            <v>24400</v>
          </cell>
          <cell r="E4524">
            <v>8440</v>
          </cell>
        </row>
        <row r="4525">
          <cell r="A4525">
            <v>24401</v>
          </cell>
          <cell r="E4525">
            <v>8410</v>
          </cell>
        </row>
        <row r="4526">
          <cell r="A4526">
            <v>24402</v>
          </cell>
          <cell r="E4526">
            <v>8270</v>
          </cell>
        </row>
        <row r="4527">
          <cell r="A4527">
            <v>24403</v>
          </cell>
          <cell r="E4527">
            <v>8100</v>
          </cell>
        </row>
        <row r="4528">
          <cell r="A4528">
            <v>24404</v>
          </cell>
          <cell r="E4528">
            <v>8100</v>
          </cell>
        </row>
        <row r="4529">
          <cell r="A4529">
            <v>24405</v>
          </cell>
          <cell r="E4529">
            <v>7900</v>
          </cell>
        </row>
        <row r="4530">
          <cell r="A4530">
            <v>24406</v>
          </cell>
          <cell r="E4530">
            <v>7670</v>
          </cell>
        </row>
        <row r="4531">
          <cell r="A4531">
            <v>24407</v>
          </cell>
          <cell r="E4531">
            <v>7250</v>
          </cell>
        </row>
        <row r="4532">
          <cell r="A4532">
            <v>24408</v>
          </cell>
          <cell r="E4532">
            <v>7140</v>
          </cell>
        </row>
        <row r="4533">
          <cell r="A4533">
            <v>24409</v>
          </cell>
          <cell r="E4533">
            <v>6940</v>
          </cell>
        </row>
        <row r="4534">
          <cell r="A4534">
            <v>24410</v>
          </cell>
          <cell r="E4534">
            <v>6820</v>
          </cell>
        </row>
        <row r="4535">
          <cell r="A4535">
            <v>24411</v>
          </cell>
          <cell r="E4535">
            <v>7020</v>
          </cell>
        </row>
        <row r="4536">
          <cell r="A4536">
            <v>24412</v>
          </cell>
          <cell r="E4536">
            <v>6990</v>
          </cell>
        </row>
        <row r="4537">
          <cell r="A4537">
            <v>24413</v>
          </cell>
          <cell r="E4537">
            <v>7080</v>
          </cell>
        </row>
        <row r="4538">
          <cell r="A4538">
            <v>24414</v>
          </cell>
          <cell r="E4538">
            <v>6820</v>
          </cell>
        </row>
        <row r="4539">
          <cell r="A4539">
            <v>24415</v>
          </cell>
          <cell r="E4539">
            <v>6600</v>
          </cell>
        </row>
        <row r="4540">
          <cell r="A4540">
            <v>24416</v>
          </cell>
          <cell r="E4540">
            <v>6570</v>
          </cell>
        </row>
        <row r="4541">
          <cell r="A4541">
            <v>24417</v>
          </cell>
          <cell r="E4541">
            <v>5750</v>
          </cell>
        </row>
        <row r="4542">
          <cell r="A4542">
            <v>24418</v>
          </cell>
          <cell r="E4542">
            <v>5720</v>
          </cell>
        </row>
        <row r="4543">
          <cell r="A4543">
            <v>24419</v>
          </cell>
          <cell r="E4543">
            <v>5720</v>
          </cell>
        </row>
        <row r="4544">
          <cell r="A4544">
            <v>24420</v>
          </cell>
          <cell r="E4544">
            <v>5720</v>
          </cell>
        </row>
        <row r="4545">
          <cell r="A4545">
            <v>24421</v>
          </cell>
          <cell r="E4545">
            <v>5690</v>
          </cell>
        </row>
        <row r="4546">
          <cell r="A4546">
            <v>24422</v>
          </cell>
          <cell r="E4546">
            <v>5690</v>
          </cell>
        </row>
        <row r="4547">
          <cell r="A4547">
            <v>24423</v>
          </cell>
          <cell r="E4547">
            <v>5660</v>
          </cell>
        </row>
        <row r="4548">
          <cell r="A4548">
            <v>24424</v>
          </cell>
          <cell r="E4548">
            <v>5660</v>
          </cell>
        </row>
        <row r="4549">
          <cell r="A4549">
            <v>24425</v>
          </cell>
          <cell r="E4549">
            <v>5660</v>
          </cell>
        </row>
        <row r="4550">
          <cell r="A4550">
            <v>24426</v>
          </cell>
          <cell r="E4550">
            <v>5610</v>
          </cell>
        </row>
        <row r="4551">
          <cell r="A4551">
            <v>24427</v>
          </cell>
          <cell r="E4551">
            <v>5470</v>
          </cell>
        </row>
        <row r="4552">
          <cell r="A4552">
            <v>24428</v>
          </cell>
          <cell r="E4552">
            <v>5300</v>
          </cell>
        </row>
        <row r="4553">
          <cell r="A4553">
            <v>24429</v>
          </cell>
          <cell r="E4553">
            <v>5130</v>
          </cell>
        </row>
        <row r="4554">
          <cell r="A4554">
            <v>24430</v>
          </cell>
          <cell r="E4554">
            <v>4960</v>
          </cell>
        </row>
        <row r="4555">
          <cell r="A4555">
            <v>24431</v>
          </cell>
          <cell r="E4555">
            <v>4810</v>
          </cell>
        </row>
        <row r="4556">
          <cell r="A4556">
            <v>24432</v>
          </cell>
          <cell r="E4556">
            <v>4670</v>
          </cell>
        </row>
        <row r="4557">
          <cell r="A4557">
            <v>24433</v>
          </cell>
          <cell r="E4557">
            <v>4620</v>
          </cell>
        </row>
        <row r="4558">
          <cell r="A4558">
            <v>24434</v>
          </cell>
          <cell r="E4558">
            <v>4560</v>
          </cell>
        </row>
        <row r="4559">
          <cell r="A4559">
            <v>24435</v>
          </cell>
          <cell r="E4559">
            <v>4500</v>
          </cell>
        </row>
        <row r="4560">
          <cell r="A4560">
            <v>24436</v>
          </cell>
          <cell r="E4560">
            <v>4450</v>
          </cell>
        </row>
        <row r="4561">
          <cell r="A4561">
            <v>24437</v>
          </cell>
          <cell r="E4561">
            <v>4390</v>
          </cell>
        </row>
        <row r="4562">
          <cell r="A4562">
            <v>24438</v>
          </cell>
          <cell r="E4562">
            <v>4360</v>
          </cell>
        </row>
        <row r="4563">
          <cell r="A4563">
            <v>24439</v>
          </cell>
          <cell r="E4563">
            <v>4330</v>
          </cell>
        </row>
        <row r="4564">
          <cell r="A4564">
            <v>24440</v>
          </cell>
          <cell r="E4564">
            <v>4250</v>
          </cell>
        </row>
        <row r="4565">
          <cell r="A4565">
            <v>24441</v>
          </cell>
          <cell r="E4565">
            <v>4190</v>
          </cell>
        </row>
        <row r="4566">
          <cell r="A4566">
            <v>24442</v>
          </cell>
          <cell r="E4566">
            <v>4160</v>
          </cell>
        </row>
        <row r="4567">
          <cell r="A4567">
            <v>24443</v>
          </cell>
          <cell r="E4567">
            <v>4110</v>
          </cell>
        </row>
        <row r="4568">
          <cell r="A4568">
            <v>24444</v>
          </cell>
          <cell r="E4568">
            <v>4080</v>
          </cell>
        </row>
        <row r="4569">
          <cell r="A4569">
            <v>24445</v>
          </cell>
          <cell r="E4569">
            <v>4020</v>
          </cell>
        </row>
        <row r="4570">
          <cell r="A4570">
            <v>24446</v>
          </cell>
          <cell r="E4570">
            <v>3960</v>
          </cell>
        </row>
        <row r="4571">
          <cell r="A4571">
            <v>24447</v>
          </cell>
          <cell r="E4571">
            <v>3910</v>
          </cell>
        </row>
        <row r="4572">
          <cell r="A4572">
            <v>24448</v>
          </cell>
          <cell r="E4572">
            <v>3880</v>
          </cell>
        </row>
        <row r="4573">
          <cell r="A4573">
            <v>24449</v>
          </cell>
          <cell r="E4573">
            <v>3820</v>
          </cell>
        </row>
        <row r="4574">
          <cell r="A4574">
            <v>24450</v>
          </cell>
          <cell r="E4574">
            <v>3770</v>
          </cell>
        </row>
        <row r="4575">
          <cell r="A4575">
            <v>24451</v>
          </cell>
          <cell r="E4575">
            <v>3740</v>
          </cell>
        </row>
        <row r="4576">
          <cell r="A4576">
            <v>24452</v>
          </cell>
          <cell r="E4576">
            <v>3680</v>
          </cell>
        </row>
        <row r="4577">
          <cell r="A4577">
            <v>24453</v>
          </cell>
          <cell r="E4577">
            <v>3600</v>
          </cell>
        </row>
        <row r="4578">
          <cell r="A4578">
            <v>24454</v>
          </cell>
          <cell r="E4578">
            <v>3570</v>
          </cell>
        </row>
        <row r="4579">
          <cell r="A4579">
            <v>24455</v>
          </cell>
          <cell r="E4579">
            <v>3540</v>
          </cell>
        </row>
        <row r="4580">
          <cell r="A4580">
            <v>24456</v>
          </cell>
          <cell r="E4580">
            <v>3480</v>
          </cell>
        </row>
        <row r="4581">
          <cell r="A4581">
            <v>24457</v>
          </cell>
          <cell r="E4581">
            <v>3480</v>
          </cell>
        </row>
        <row r="4582">
          <cell r="A4582">
            <v>24458</v>
          </cell>
          <cell r="E4582">
            <v>3450</v>
          </cell>
        </row>
        <row r="4583">
          <cell r="A4583">
            <v>24459</v>
          </cell>
          <cell r="E4583">
            <v>3450</v>
          </cell>
        </row>
        <row r="4584">
          <cell r="A4584">
            <v>24460</v>
          </cell>
          <cell r="E4584">
            <v>3430</v>
          </cell>
        </row>
        <row r="4585">
          <cell r="A4585">
            <v>24461</v>
          </cell>
          <cell r="E4585">
            <v>3400</v>
          </cell>
        </row>
        <row r="4586">
          <cell r="A4586">
            <v>24462</v>
          </cell>
          <cell r="E4586">
            <v>3400</v>
          </cell>
        </row>
        <row r="4587">
          <cell r="A4587">
            <v>24463</v>
          </cell>
          <cell r="E4587">
            <v>3400</v>
          </cell>
        </row>
        <row r="4588">
          <cell r="A4588">
            <v>24464</v>
          </cell>
          <cell r="E4588">
            <v>3400</v>
          </cell>
        </row>
        <row r="4589">
          <cell r="A4589">
            <v>24465</v>
          </cell>
          <cell r="E4589">
            <v>3400</v>
          </cell>
        </row>
        <row r="4590">
          <cell r="A4590">
            <v>24466</v>
          </cell>
          <cell r="E4590">
            <v>3400</v>
          </cell>
        </row>
        <row r="4591">
          <cell r="A4591">
            <v>24467</v>
          </cell>
          <cell r="E4591">
            <v>3400</v>
          </cell>
        </row>
        <row r="4592">
          <cell r="A4592">
            <v>24468</v>
          </cell>
          <cell r="E4592">
            <v>3400</v>
          </cell>
        </row>
        <row r="4593">
          <cell r="A4593">
            <v>24469</v>
          </cell>
          <cell r="E4593">
            <v>3400</v>
          </cell>
        </row>
        <row r="4594">
          <cell r="A4594">
            <v>24470</v>
          </cell>
          <cell r="E4594">
            <v>3400</v>
          </cell>
        </row>
        <row r="4595">
          <cell r="A4595">
            <v>24471</v>
          </cell>
          <cell r="E4595">
            <v>3400</v>
          </cell>
        </row>
        <row r="4596">
          <cell r="A4596">
            <v>24472</v>
          </cell>
          <cell r="E4596">
            <v>3400</v>
          </cell>
        </row>
        <row r="4597">
          <cell r="A4597">
            <v>24473</v>
          </cell>
          <cell r="E4597">
            <v>3400</v>
          </cell>
        </row>
        <row r="4598">
          <cell r="A4598">
            <v>24474</v>
          </cell>
          <cell r="E4598">
            <v>3400</v>
          </cell>
        </row>
        <row r="4599">
          <cell r="A4599">
            <v>24475</v>
          </cell>
          <cell r="E4599">
            <v>3400</v>
          </cell>
        </row>
        <row r="4600">
          <cell r="A4600">
            <v>24476</v>
          </cell>
          <cell r="E4600">
            <v>3400</v>
          </cell>
        </row>
        <row r="4601">
          <cell r="A4601">
            <v>24477</v>
          </cell>
          <cell r="E4601">
            <v>3400</v>
          </cell>
        </row>
        <row r="4602">
          <cell r="A4602">
            <v>24478</v>
          </cell>
          <cell r="E4602">
            <v>3400</v>
          </cell>
        </row>
        <row r="4603">
          <cell r="A4603">
            <v>24479</v>
          </cell>
          <cell r="E4603">
            <v>3400</v>
          </cell>
        </row>
        <row r="4604">
          <cell r="A4604">
            <v>24480</v>
          </cell>
          <cell r="E4604">
            <v>3400</v>
          </cell>
        </row>
        <row r="4605">
          <cell r="A4605">
            <v>24481</v>
          </cell>
          <cell r="E4605">
            <v>3400</v>
          </cell>
        </row>
        <row r="4606">
          <cell r="A4606">
            <v>24482</v>
          </cell>
          <cell r="E4606">
            <v>3400</v>
          </cell>
        </row>
        <row r="4607">
          <cell r="A4607">
            <v>24483</v>
          </cell>
          <cell r="E4607">
            <v>3400</v>
          </cell>
        </row>
        <row r="4608">
          <cell r="A4608">
            <v>24484</v>
          </cell>
          <cell r="E4608">
            <v>3400</v>
          </cell>
        </row>
        <row r="4609">
          <cell r="A4609">
            <v>24485</v>
          </cell>
          <cell r="E4609">
            <v>3400</v>
          </cell>
        </row>
        <row r="4610">
          <cell r="A4610">
            <v>24486</v>
          </cell>
          <cell r="E4610">
            <v>3400</v>
          </cell>
        </row>
        <row r="4611">
          <cell r="A4611">
            <v>24487</v>
          </cell>
          <cell r="E4611">
            <v>3400</v>
          </cell>
        </row>
        <row r="4612">
          <cell r="A4612">
            <v>24488</v>
          </cell>
          <cell r="E4612">
            <v>3400</v>
          </cell>
        </row>
        <row r="4613">
          <cell r="A4613">
            <v>24489</v>
          </cell>
          <cell r="E4613">
            <v>3400</v>
          </cell>
        </row>
        <row r="4614">
          <cell r="A4614">
            <v>24490</v>
          </cell>
          <cell r="E4614">
            <v>3400</v>
          </cell>
        </row>
        <row r="4615">
          <cell r="A4615">
            <v>24491</v>
          </cell>
          <cell r="E4615">
            <v>3400</v>
          </cell>
        </row>
        <row r="4616">
          <cell r="A4616">
            <v>24492</v>
          </cell>
          <cell r="E4616">
            <v>3400</v>
          </cell>
        </row>
        <row r="4617">
          <cell r="A4617">
            <v>24493</v>
          </cell>
          <cell r="E4617">
            <v>3400</v>
          </cell>
        </row>
        <row r="4618">
          <cell r="A4618">
            <v>24494</v>
          </cell>
          <cell r="E4618">
            <v>3400</v>
          </cell>
        </row>
        <row r="4619">
          <cell r="A4619">
            <v>24495</v>
          </cell>
          <cell r="E4619">
            <v>3400</v>
          </cell>
        </row>
        <row r="4620">
          <cell r="A4620">
            <v>24496</v>
          </cell>
          <cell r="E4620">
            <v>3400</v>
          </cell>
        </row>
        <row r="4621">
          <cell r="A4621">
            <v>24497</v>
          </cell>
          <cell r="E4621">
            <v>3400</v>
          </cell>
        </row>
        <row r="4622">
          <cell r="A4622">
            <v>24498</v>
          </cell>
          <cell r="E4622">
            <v>3400</v>
          </cell>
        </row>
        <row r="4623">
          <cell r="A4623">
            <v>24499</v>
          </cell>
          <cell r="E4623">
            <v>3370</v>
          </cell>
        </row>
        <row r="4624">
          <cell r="A4624">
            <v>24500</v>
          </cell>
          <cell r="E4624">
            <v>3340</v>
          </cell>
        </row>
        <row r="4625">
          <cell r="A4625">
            <v>24501</v>
          </cell>
          <cell r="E4625">
            <v>3310</v>
          </cell>
        </row>
        <row r="4626">
          <cell r="A4626">
            <v>24502</v>
          </cell>
          <cell r="E4626">
            <v>3310</v>
          </cell>
        </row>
        <row r="4627">
          <cell r="A4627">
            <v>24503</v>
          </cell>
          <cell r="E4627">
            <v>3280</v>
          </cell>
        </row>
        <row r="4628">
          <cell r="A4628">
            <v>24504</v>
          </cell>
          <cell r="E4628">
            <v>3260</v>
          </cell>
        </row>
        <row r="4629">
          <cell r="A4629">
            <v>24505</v>
          </cell>
          <cell r="E4629">
            <v>3230</v>
          </cell>
        </row>
        <row r="4630">
          <cell r="A4630">
            <v>24506</v>
          </cell>
          <cell r="E4630">
            <v>3200</v>
          </cell>
        </row>
        <row r="4631">
          <cell r="A4631">
            <v>24507</v>
          </cell>
          <cell r="E4631">
            <v>3200</v>
          </cell>
        </row>
        <row r="4632">
          <cell r="A4632">
            <v>24508</v>
          </cell>
          <cell r="E4632">
            <v>3200</v>
          </cell>
        </row>
        <row r="4633">
          <cell r="A4633">
            <v>24509</v>
          </cell>
          <cell r="E4633">
            <v>3110</v>
          </cell>
        </row>
        <row r="4634">
          <cell r="A4634">
            <v>24510</v>
          </cell>
          <cell r="E4634">
            <v>3110</v>
          </cell>
        </row>
        <row r="4635">
          <cell r="A4635">
            <v>24511</v>
          </cell>
          <cell r="E4635">
            <v>3090</v>
          </cell>
        </row>
        <row r="4636">
          <cell r="A4636">
            <v>24512</v>
          </cell>
          <cell r="E4636">
            <v>3060</v>
          </cell>
        </row>
        <row r="4637">
          <cell r="A4637">
            <v>24513</v>
          </cell>
          <cell r="E4637">
            <v>3030</v>
          </cell>
        </row>
        <row r="4638">
          <cell r="A4638">
            <v>24514</v>
          </cell>
          <cell r="E4638">
            <v>3030</v>
          </cell>
        </row>
        <row r="4639">
          <cell r="A4639">
            <v>24515</v>
          </cell>
          <cell r="E4639">
            <v>3000</v>
          </cell>
        </row>
        <row r="4640">
          <cell r="A4640">
            <v>24516</v>
          </cell>
          <cell r="E4640">
            <v>2970</v>
          </cell>
        </row>
        <row r="4641">
          <cell r="A4641">
            <v>24517</v>
          </cell>
          <cell r="E4641">
            <v>2940</v>
          </cell>
        </row>
        <row r="4642">
          <cell r="A4642">
            <v>24518</v>
          </cell>
          <cell r="E4642">
            <v>2920</v>
          </cell>
        </row>
        <row r="4643">
          <cell r="A4643">
            <v>24519</v>
          </cell>
          <cell r="E4643">
            <v>2920</v>
          </cell>
        </row>
        <row r="4644">
          <cell r="A4644">
            <v>24520</v>
          </cell>
          <cell r="E4644">
            <v>2890</v>
          </cell>
        </row>
        <row r="4645">
          <cell r="A4645">
            <v>24521</v>
          </cell>
          <cell r="E4645">
            <v>2860</v>
          </cell>
        </row>
        <row r="4646">
          <cell r="A4646">
            <v>24522</v>
          </cell>
          <cell r="E4646">
            <v>2830</v>
          </cell>
        </row>
        <row r="4647">
          <cell r="A4647">
            <v>24523</v>
          </cell>
          <cell r="E4647">
            <v>2800</v>
          </cell>
        </row>
        <row r="4648">
          <cell r="A4648">
            <v>24524</v>
          </cell>
          <cell r="E4648">
            <v>2830</v>
          </cell>
        </row>
        <row r="4649">
          <cell r="A4649">
            <v>24525</v>
          </cell>
          <cell r="E4649">
            <v>2750</v>
          </cell>
        </row>
        <row r="4650">
          <cell r="A4650">
            <v>24526</v>
          </cell>
          <cell r="E4650">
            <v>2750</v>
          </cell>
        </row>
        <row r="4651">
          <cell r="A4651">
            <v>24527</v>
          </cell>
          <cell r="E4651">
            <v>2720</v>
          </cell>
        </row>
        <row r="4652">
          <cell r="A4652">
            <v>24528</v>
          </cell>
          <cell r="E4652">
            <v>2720</v>
          </cell>
        </row>
        <row r="4653">
          <cell r="A4653">
            <v>24529</v>
          </cell>
          <cell r="E4653">
            <v>2690</v>
          </cell>
        </row>
        <row r="4654">
          <cell r="A4654">
            <v>24530</v>
          </cell>
          <cell r="E4654">
            <v>2660</v>
          </cell>
        </row>
        <row r="4655">
          <cell r="A4655">
            <v>24531</v>
          </cell>
          <cell r="E4655">
            <v>2630</v>
          </cell>
        </row>
        <row r="4656">
          <cell r="A4656">
            <v>24532</v>
          </cell>
          <cell r="E4656">
            <v>2630</v>
          </cell>
        </row>
        <row r="4657">
          <cell r="A4657">
            <v>24533</v>
          </cell>
          <cell r="E4657">
            <v>2630</v>
          </cell>
        </row>
        <row r="4658">
          <cell r="A4658">
            <v>24534</v>
          </cell>
          <cell r="E4658">
            <v>2610</v>
          </cell>
        </row>
        <row r="4659">
          <cell r="A4659">
            <v>24535</v>
          </cell>
          <cell r="E4659">
            <v>2580</v>
          </cell>
        </row>
        <row r="4660">
          <cell r="A4660">
            <v>24536</v>
          </cell>
          <cell r="E4660">
            <v>2550</v>
          </cell>
        </row>
        <row r="4661">
          <cell r="A4661">
            <v>24537</v>
          </cell>
          <cell r="E4661">
            <v>2520</v>
          </cell>
        </row>
        <row r="4662">
          <cell r="A4662">
            <v>24538</v>
          </cell>
          <cell r="E4662">
            <v>2490</v>
          </cell>
        </row>
        <row r="4663">
          <cell r="A4663">
            <v>24539</v>
          </cell>
          <cell r="E4663">
            <v>2460</v>
          </cell>
        </row>
        <row r="4664">
          <cell r="A4664">
            <v>24540</v>
          </cell>
          <cell r="E4664">
            <v>2460</v>
          </cell>
        </row>
        <row r="4665">
          <cell r="A4665">
            <v>24541</v>
          </cell>
          <cell r="E4665">
            <v>2460</v>
          </cell>
        </row>
        <row r="4666">
          <cell r="A4666">
            <v>24542</v>
          </cell>
          <cell r="E4666">
            <v>2460</v>
          </cell>
        </row>
        <row r="4667">
          <cell r="A4667">
            <v>24543</v>
          </cell>
          <cell r="E4667">
            <v>2440</v>
          </cell>
        </row>
        <row r="4668">
          <cell r="A4668">
            <v>24544</v>
          </cell>
          <cell r="E4668">
            <v>2440</v>
          </cell>
        </row>
        <row r="4669">
          <cell r="A4669">
            <v>24545</v>
          </cell>
          <cell r="E4669">
            <v>2410</v>
          </cell>
        </row>
        <row r="4670">
          <cell r="A4670">
            <v>24546</v>
          </cell>
          <cell r="E4670">
            <v>2410</v>
          </cell>
        </row>
        <row r="4671">
          <cell r="A4671">
            <v>24547</v>
          </cell>
          <cell r="E4671">
            <v>2410</v>
          </cell>
        </row>
        <row r="4672">
          <cell r="A4672">
            <v>24548</v>
          </cell>
          <cell r="E4672">
            <v>2410</v>
          </cell>
        </row>
        <row r="4673">
          <cell r="A4673">
            <v>24549</v>
          </cell>
          <cell r="E4673">
            <v>2380</v>
          </cell>
        </row>
        <row r="4674">
          <cell r="A4674">
            <v>24550</v>
          </cell>
          <cell r="E4674">
            <v>2380</v>
          </cell>
        </row>
        <row r="4675">
          <cell r="A4675">
            <v>24551</v>
          </cell>
          <cell r="E4675">
            <v>2380</v>
          </cell>
        </row>
        <row r="4676">
          <cell r="A4676">
            <v>24552</v>
          </cell>
          <cell r="E4676">
            <v>2380</v>
          </cell>
        </row>
        <row r="4677">
          <cell r="A4677">
            <v>24553</v>
          </cell>
          <cell r="E4677">
            <v>2380</v>
          </cell>
        </row>
        <row r="4678">
          <cell r="A4678">
            <v>24554</v>
          </cell>
          <cell r="E4678">
            <v>2350</v>
          </cell>
        </row>
        <row r="4679">
          <cell r="A4679">
            <v>24555</v>
          </cell>
          <cell r="E4679">
            <v>2350</v>
          </cell>
        </row>
        <row r="4680">
          <cell r="A4680">
            <v>24556</v>
          </cell>
          <cell r="E4680">
            <v>2350</v>
          </cell>
        </row>
        <row r="4681">
          <cell r="A4681">
            <v>24557</v>
          </cell>
          <cell r="E4681">
            <v>2350</v>
          </cell>
        </row>
        <row r="4682">
          <cell r="A4682">
            <v>24558</v>
          </cell>
          <cell r="E4682">
            <v>2350</v>
          </cell>
        </row>
        <row r="4683">
          <cell r="A4683">
            <v>24559</v>
          </cell>
          <cell r="E4683">
            <v>2350</v>
          </cell>
        </row>
        <row r="4684">
          <cell r="A4684">
            <v>24560</v>
          </cell>
          <cell r="E4684">
            <v>2320</v>
          </cell>
        </row>
        <row r="4685">
          <cell r="A4685">
            <v>24561</v>
          </cell>
          <cell r="E4685">
            <v>2320</v>
          </cell>
        </row>
        <row r="4686">
          <cell r="A4686">
            <v>24562</v>
          </cell>
          <cell r="E4686">
            <v>2320</v>
          </cell>
        </row>
        <row r="4687">
          <cell r="A4687">
            <v>24563</v>
          </cell>
          <cell r="E4687">
            <v>2290</v>
          </cell>
        </row>
        <row r="4688">
          <cell r="A4688">
            <v>24564</v>
          </cell>
          <cell r="E4688">
            <v>2290</v>
          </cell>
        </row>
        <row r="4689">
          <cell r="A4689">
            <v>24565</v>
          </cell>
          <cell r="E4689">
            <v>2270</v>
          </cell>
        </row>
        <row r="4690">
          <cell r="A4690">
            <v>24566</v>
          </cell>
          <cell r="E4690">
            <v>2270</v>
          </cell>
        </row>
        <row r="4691">
          <cell r="A4691">
            <v>24567</v>
          </cell>
          <cell r="E4691">
            <v>2270</v>
          </cell>
        </row>
        <row r="4692">
          <cell r="A4692">
            <v>24568</v>
          </cell>
          <cell r="E4692">
            <v>2270</v>
          </cell>
        </row>
        <row r="4693">
          <cell r="A4693">
            <v>24569</v>
          </cell>
          <cell r="E4693">
            <v>2240</v>
          </cell>
        </row>
        <row r="4694">
          <cell r="A4694">
            <v>24570</v>
          </cell>
          <cell r="E4694">
            <v>2240</v>
          </cell>
        </row>
        <row r="4695">
          <cell r="A4695">
            <v>24571</v>
          </cell>
          <cell r="E4695">
            <v>2210</v>
          </cell>
        </row>
        <row r="4696">
          <cell r="A4696">
            <v>24572</v>
          </cell>
          <cell r="E4696">
            <v>2210</v>
          </cell>
        </row>
        <row r="4697">
          <cell r="A4697">
            <v>24573</v>
          </cell>
          <cell r="E4697">
            <v>2210</v>
          </cell>
        </row>
        <row r="4698">
          <cell r="A4698">
            <v>24574</v>
          </cell>
          <cell r="E4698">
            <v>2210</v>
          </cell>
        </row>
        <row r="4699">
          <cell r="A4699">
            <v>24575</v>
          </cell>
          <cell r="E4699">
            <v>2180</v>
          </cell>
        </row>
        <row r="4700">
          <cell r="A4700">
            <v>24576</v>
          </cell>
          <cell r="E4700">
            <v>2270</v>
          </cell>
        </row>
        <row r="4701">
          <cell r="A4701">
            <v>24577</v>
          </cell>
          <cell r="E4701">
            <v>2320</v>
          </cell>
        </row>
        <row r="4702">
          <cell r="A4702">
            <v>24578</v>
          </cell>
          <cell r="E4702">
            <v>2380</v>
          </cell>
        </row>
        <row r="4703">
          <cell r="A4703">
            <v>24579</v>
          </cell>
          <cell r="E4703">
            <v>2410</v>
          </cell>
        </row>
        <row r="4704">
          <cell r="A4704">
            <v>24580</v>
          </cell>
          <cell r="E4704">
            <v>2470</v>
          </cell>
        </row>
        <row r="4705">
          <cell r="A4705">
            <v>24581</v>
          </cell>
          <cell r="E4705">
            <v>2550</v>
          </cell>
        </row>
        <row r="4706">
          <cell r="A4706">
            <v>24582</v>
          </cell>
          <cell r="E4706">
            <v>2630</v>
          </cell>
        </row>
        <row r="4707">
          <cell r="A4707">
            <v>24583</v>
          </cell>
          <cell r="E4707">
            <v>2690</v>
          </cell>
        </row>
        <row r="4708">
          <cell r="A4708">
            <v>24584</v>
          </cell>
          <cell r="E4708">
            <v>2750</v>
          </cell>
        </row>
        <row r="4709">
          <cell r="A4709">
            <v>24585</v>
          </cell>
          <cell r="E4709">
            <v>2800</v>
          </cell>
        </row>
        <row r="4710">
          <cell r="A4710">
            <v>24586</v>
          </cell>
          <cell r="E4710">
            <v>2830</v>
          </cell>
        </row>
        <row r="4711">
          <cell r="A4711">
            <v>24587</v>
          </cell>
          <cell r="E4711">
            <v>2890</v>
          </cell>
        </row>
        <row r="4712">
          <cell r="A4712">
            <v>24588</v>
          </cell>
          <cell r="E4712">
            <v>2970</v>
          </cell>
        </row>
        <row r="4713">
          <cell r="A4713">
            <v>24589</v>
          </cell>
          <cell r="E4713">
            <v>3030</v>
          </cell>
        </row>
        <row r="4714">
          <cell r="A4714">
            <v>24590</v>
          </cell>
          <cell r="E4714">
            <v>3110</v>
          </cell>
        </row>
        <row r="4715">
          <cell r="A4715">
            <v>24591</v>
          </cell>
          <cell r="E4715">
            <v>3170</v>
          </cell>
        </row>
        <row r="4716">
          <cell r="A4716">
            <v>24592</v>
          </cell>
          <cell r="E4716">
            <v>3280</v>
          </cell>
        </row>
        <row r="4717">
          <cell r="A4717">
            <v>24593</v>
          </cell>
          <cell r="E4717">
            <v>3340</v>
          </cell>
        </row>
        <row r="4718">
          <cell r="A4718">
            <v>24594</v>
          </cell>
          <cell r="E4718">
            <v>3400</v>
          </cell>
        </row>
        <row r="4719">
          <cell r="A4719">
            <v>24595</v>
          </cell>
          <cell r="E4719">
            <v>3570</v>
          </cell>
        </row>
        <row r="4720">
          <cell r="A4720">
            <v>24596</v>
          </cell>
          <cell r="E4720">
            <v>3710</v>
          </cell>
        </row>
        <row r="4721">
          <cell r="A4721">
            <v>24597</v>
          </cell>
          <cell r="E4721">
            <v>3850</v>
          </cell>
        </row>
        <row r="4722">
          <cell r="A4722">
            <v>24598</v>
          </cell>
          <cell r="E4722">
            <v>3990</v>
          </cell>
        </row>
        <row r="4723">
          <cell r="A4723">
            <v>24599</v>
          </cell>
          <cell r="E4723">
            <v>4130</v>
          </cell>
        </row>
        <row r="4724">
          <cell r="A4724">
            <v>24600</v>
          </cell>
          <cell r="E4724">
            <v>4280</v>
          </cell>
        </row>
        <row r="4725">
          <cell r="A4725">
            <v>24601</v>
          </cell>
          <cell r="E4725">
            <v>4500</v>
          </cell>
        </row>
        <row r="4726">
          <cell r="A4726">
            <v>24602</v>
          </cell>
          <cell r="E4726">
            <v>4790</v>
          </cell>
        </row>
        <row r="4727">
          <cell r="A4727">
            <v>24603</v>
          </cell>
          <cell r="E4727">
            <v>5040</v>
          </cell>
        </row>
        <row r="4728">
          <cell r="A4728">
            <v>24604</v>
          </cell>
          <cell r="E4728">
            <v>5300</v>
          </cell>
        </row>
        <row r="4729">
          <cell r="A4729">
            <v>24605</v>
          </cell>
          <cell r="E4729">
            <v>5520</v>
          </cell>
        </row>
        <row r="4730">
          <cell r="A4730">
            <v>24606</v>
          </cell>
          <cell r="E4730">
            <v>5720</v>
          </cell>
        </row>
        <row r="4731">
          <cell r="A4731">
            <v>24607</v>
          </cell>
          <cell r="E4731">
            <v>5950</v>
          </cell>
        </row>
        <row r="4732">
          <cell r="A4732">
            <v>24608</v>
          </cell>
          <cell r="E4732">
            <v>6230</v>
          </cell>
        </row>
        <row r="4733">
          <cell r="A4733">
            <v>24609</v>
          </cell>
          <cell r="E4733">
            <v>6510</v>
          </cell>
        </row>
        <row r="4734">
          <cell r="A4734">
            <v>24610</v>
          </cell>
          <cell r="E4734">
            <v>6800</v>
          </cell>
        </row>
        <row r="4735">
          <cell r="A4735">
            <v>24611</v>
          </cell>
          <cell r="E4735">
            <v>7080</v>
          </cell>
        </row>
        <row r="4736">
          <cell r="A4736">
            <v>24612</v>
          </cell>
          <cell r="E4736">
            <v>7500</v>
          </cell>
        </row>
        <row r="4737">
          <cell r="A4737">
            <v>24613</v>
          </cell>
          <cell r="E4737">
            <v>7650</v>
          </cell>
        </row>
        <row r="4738">
          <cell r="A4738">
            <v>24614</v>
          </cell>
          <cell r="E4738">
            <v>7930</v>
          </cell>
        </row>
        <row r="4739">
          <cell r="A4739">
            <v>24615</v>
          </cell>
          <cell r="E4739">
            <v>8500</v>
          </cell>
        </row>
        <row r="4740">
          <cell r="A4740">
            <v>24616</v>
          </cell>
          <cell r="E4740">
            <v>9200</v>
          </cell>
        </row>
        <row r="4741">
          <cell r="A4741">
            <v>24617</v>
          </cell>
          <cell r="E4741">
            <v>9630</v>
          </cell>
        </row>
        <row r="4742">
          <cell r="A4742">
            <v>24618</v>
          </cell>
          <cell r="E4742">
            <v>10300</v>
          </cell>
        </row>
        <row r="4743">
          <cell r="A4743">
            <v>24619</v>
          </cell>
          <cell r="E4743">
            <v>10900</v>
          </cell>
        </row>
        <row r="4744">
          <cell r="A4744">
            <v>24620</v>
          </cell>
          <cell r="E4744">
            <v>11900</v>
          </cell>
        </row>
        <row r="4745">
          <cell r="A4745">
            <v>24621</v>
          </cell>
          <cell r="E4745">
            <v>13000</v>
          </cell>
        </row>
        <row r="4746">
          <cell r="A4746">
            <v>24622</v>
          </cell>
          <cell r="E4746">
            <v>14200</v>
          </cell>
        </row>
        <row r="4747">
          <cell r="A4747">
            <v>24623</v>
          </cell>
          <cell r="E4747">
            <v>15300</v>
          </cell>
        </row>
        <row r="4748">
          <cell r="A4748">
            <v>24624</v>
          </cell>
          <cell r="E4748">
            <v>16100</v>
          </cell>
        </row>
        <row r="4749">
          <cell r="A4749">
            <v>24625</v>
          </cell>
          <cell r="E4749">
            <v>16700</v>
          </cell>
        </row>
        <row r="4750">
          <cell r="A4750">
            <v>24626</v>
          </cell>
          <cell r="E4750">
            <v>17000</v>
          </cell>
        </row>
        <row r="4751">
          <cell r="A4751">
            <v>24627</v>
          </cell>
          <cell r="E4751">
            <v>16700</v>
          </cell>
        </row>
        <row r="4752">
          <cell r="A4752">
            <v>24628</v>
          </cell>
          <cell r="E4752">
            <v>16100</v>
          </cell>
        </row>
        <row r="4753">
          <cell r="A4753">
            <v>24629</v>
          </cell>
          <cell r="E4753">
            <v>15900</v>
          </cell>
        </row>
        <row r="4754">
          <cell r="A4754">
            <v>24630</v>
          </cell>
          <cell r="E4754">
            <v>15300</v>
          </cell>
        </row>
        <row r="4755">
          <cell r="A4755">
            <v>24631</v>
          </cell>
          <cell r="E4755">
            <v>14700</v>
          </cell>
        </row>
        <row r="4756">
          <cell r="A4756">
            <v>24632</v>
          </cell>
          <cell r="E4756">
            <v>14800</v>
          </cell>
        </row>
        <row r="4757">
          <cell r="A4757">
            <v>24633</v>
          </cell>
          <cell r="E4757">
            <v>14900</v>
          </cell>
        </row>
        <row r="4758">
          <cell r="A4758">
            <v>24634</v>
          </cell>
          <cell r="E4758">
            <v>14700</v>
          </cell>
        </row>
        <row r="4759">
          <cell r="A4759">
            <v>24635</v>
          </cell>
          <cell r="E4759">
            <v>14200</v>
          </cell>
        </row>
        <row r="4760">
          <cell r="A4760">
            <v>24636</v>
          </cell>
          <cell r="E4760">
            <v>14000</v>
          </cell>
        </row>
        <row r="4761">
          <cell r="A4761">
            <v>24637</v>
          </cell>
          <cell r="E4761">
            <v>13900</v>
          </cell>
        </row>
        <row r="4762">
          <cell r="A4762">
            <v>24638</v>
          </cell>
          <cell r="E4762">
            <v>14000</v>
          </cell>
        </row>
        <row r="4763">
          <cell r="A4763">
            <v>24639</v>
          </cell>
          <cell r="E4763">
            <v>14200</v>
          </cell>
        </row>
        <row r="4764">
          <cell r="A4764">
            <v>24640</v>
          </cell>
          <cell r="E4764">
            <v>14300</v>
          </cell>
        </row>
        <row r="4765">
          <cell r="A4765">
            <v>24641</v>
          </cell>
          <cell r="E4765">
            <v>14500</v>
          </cell>
        </row>
        <row r="4766">
          <cell r="A4766">
            <v>24642</v>
          </cell>
          <cell r="E4766">
            <v>14800</v>
          </cell>
        </row>
        <row r="4767">
          <cell r="A4767">
            <v>24643</v>
          </cell>
          <cell r="E4767">
            <v>15300</v>
          </cell>
        </row>
        <row r="4768">
          <cell r="A4768">
            <v>24644</v>
          </cell>
          <cell r="E4768">
            <v>15600</v>
          </cell>
        </row>
        <row r="4769">
          <cell r="A4769">
            <v>24645</v>
          </cell>
          <cell r="E4769">
            <v>15700</v>
          </cell>
        </row>
        <row r="4770">
          <cell r="A4770">
            <v>24646</v>
          </cell>
          <cell r="E4770">
            <v>15700</v>
          </cell>
        </row>
        <row r="4771">
          <cell r="A4771">
            <v>24647</v>
          </cell>
          <cell r="E4771">
            <v>15600</v>
          </cell>
        </row>
        <row r="4772">
          <cell r="A4772">
            <v>24648</v>
          </cell>
          <cell r="E4772">
            <v>15600</v>
          </cell>
        </row>
        <row r="4773">
          <cell r="A4773">
            <v>24649</v>
          </cell>
          <cell r="E4773">
            <v>15500</v>
          </cell>
        </row>
        <row r="4774">
          <cell r="A4774">
            <v>24650</v>
          </cell>
          <cell r="E4774">
            <v>15300</v>
          </cell>
        </row>
        <row r="4775">
          <cell r="A4775">
            <v>24651</v>
          </cell>
          <cell r="E4775">
            <v>15100</v>
          </cell>
        </row>
        <row r="4776">
          <cell r="A4776">
            <v>24652</v>
          </cell>
          <cell r="E4776">
            <v>14900</v>
          </cell>
        </row>
        <row r="4777">
          <cell r="A4777">
            <v>24653</v>
          </cell>
          <cell r="E4777">
            <v>14800</v>
          </cell>
        </row>
        <row r="4778">
          <cell r="A4778">
            <v>24654</v>
          </cell>
          <cell r="E4778">
            <v>14800</v>
          </cell>
        </row>
        <row r="4779">
          <cell r="A4779">
            <v>24655</v>
          </cell>
          <cell r="E4779">
            <v>14600</v>
          </cell>
        </row>
        <row r="4780">
          <cell r="A4780">
            <v>24656</v>
          </cell>
          <cell r="E4780">
            <v>14400</v>
          </cell>
        </row>
        <row r="4781">
          <cell r="A4781">
            <v>24657</v>
          </cell>
          <cell r="E4781">
            <v>14000</v>
          </cell>
        </row>
        <row r="4782">
          <cell r="A4782">
            <v>24658</v>
          </cell>
          <cell r="E4782">
            <v>13500</v>
          </cell>
        </row>
        <row r="4783">
          <cell r="A4783">
            <v>24659</v>
          </cell>
          <cell r="E4783">
            <v>13200</v>
          </cell>
        </row>
        <row r="4784">
          <cell r="A4784">
            <v>24660</v>
          </cell>
          <cell r="E4784">
            <v>13100</v>
          </cell>
        </row>
        <row r="4785">
          <cell r="A4785">
            <v>24661</v>
          </cell>
          <cell r="E4785">
            <v>13200</v>
          </cell>
        </row>
        <row r="4786">
          <cell r="A4786">
            <v>24662</v>
          </cell>
          <cell r="E4786">
            <v>13200</v>
          </cell>
        </row>
        <row r="4787">
          <cell r="A4787">
            <v>24663</v>
          </cell>
          <cell r="E4787">
            <v>13100</v>
          </cell>
        </row>
        <row r="4788">
          <cell r="A4788">
            <v>24664</v>
          </cell>
          <cell r="E4788">
            <v>13000</v>
          </cell>
        </row>
        <row r="4789">
          <cell r="A4789">
            <v>24665</v>
          </cell>
          <cell r="E4789">
            <v>12900</v>
          </cell>
        </row>
        <row r="4790">
          <cell r="A4790">
            <v>24666</v>
          </cell>
          <cell r="E4790">
            <v>12900</v>
          </cell>
        </row>
        <row r="4791">
          <cell r="A4791">
            <v>24667</v>
          </cell>
          <cell r="E4791">
            <v>12900</v>
          </cell>
        </row>
        <row r="4792">
          <cell r="A4792">
            <v>24668</v>
          </cell>
          <cell r="E4792">
            <v>12900</v>
          </cell>
        </row>
        <row r="4793">
          <cell r="A4793">
            <v>24669</v>
          </cell>
          <cell r="E4793">
            <v>13000</v>
          </cell>
        </row>
        <row r="4794">
          <cell r="A4794">
            <v>24670</v>
          </cell>
          <cell r="E4794">
            <v>13300</v>
          </cell>
        </row>
        <row r="4795">
          <cell r="A4795">
            <v>24671</v>
          </cell>
          <cell r="E4795">
            <v>13700</v>
          </cell>
        </row>
        <row r="4796">
          <cell r="A4796">
            <v>24672</v>
          </cell>
          <cell r="E4796">
            <v>13900</v>
          </cell>
        </row>
        <row r="4797">
          <cell r="A4797">
            <v>24673</v>
          </cell>
          <cell r="E4797">
            <v>13700</v>
          </cell>
        </row>
        <row r="4798">
          <cell r="A4798">
            <v>24674</v>
          </cell>
          <cell r="E4798">
            <v>13600</v>
          </cell>
        </row>
        <row r="4799">
          <cell r="A4799">
            <v>24675</v>
          </cell>
          <cell r="E4799">
            <v>13600</v>
          </cell>
        </row>
        <row r="4800">
          <cell r="A4800">
            <v>24676</v>
          </cell>
          <cell r="E4800">
            <v>13300</v>
          </cell>
        </row>
        <row r="4801">
          <cell r="A4801">
            <v>24677</v>
          </cell>
          <cell r="E4801">
            <v>12800</v>
          </cell>
        </row>
        <row r="4802">
          <cell r="A4802">
            <v>24678</v>
          </cell>
          <cell r="E4802">
            <v>12400</v>
          </cell>
        </row>
        <row r="4803">
          <cell r="A4803">
            <v>24679</v>
          </cell>
          <cell r="E4803">
            <v>12100</v>
          </cell>
        </row>
        <row r="4804">
          <cell r="A4804">
            <v>24680</v>
          </cell>
          <cell r="E4804">
            <v>12000</v>
          </cell>
        </row>
        <row r="4805">
          <cell r="A4805">
            <v>24681</v>
          </cell>
          <cell r="E4805">
            <v>11900</v>
          </cell>
        </row>
        <row r="4806">
          <cell r="A4806">
            <v>24682</v>
          </cell>
          <cell r="E4806">
            <v>11900</v>
          </cell>
        </row>
        <row r="4807">
          <cell r="A4807">
            <v>24683</v>
          </cell>
          <cell r="E4807">
            <v>11900</v>
          </cell>
        </row>
        <row r="4808">
          <cell r="A4808">
            <v>24684</v>
          </cell>
          <cell r="E4808">
            <v>12000</v>
          </cell>
        </row>
        <row r="4809">
          <cell r="A4809">
            <v>24685</v>
          </cell>
          <cell r="E4809">
            <v>11900</v>
          </cell>
        </row>
        <row r="4810">
          <cell r="A4810">
            <v>24686</v>
          </cell>
          <cell r="E4810">
            <v>11900</v>
          </cell>
        </row>
        <row r="4811">
          <cell r="A4811">
            <v>24687</v>
          </cell>
          <cell r="E4811">
            <v>11900</v>
          </cell>
        </row>
        <row r="4812">
          <cell r="A4812">
            <v>24688</v>
          </cell>
          <cell r="E4812">
            <v>11800</v>
          </cell>
        </row>
        <row r="4813">
          <cell r="A4813">
            <v>24689</v>
          </cell>
          <cell r="E4813">
            <v>11600</v>
          </cell>
        </row>
        <row r="4814">
          <cell r="A4814">
            <v>24690</v>
          </cell>
          <cell r="E4814">
            <v>11400</v>
          </cell>
        </row>
        <row r="4815">
          <cell r="A4815">
            <v>24691</v>
          </cell>
          <cell r="E4815">
            <v>11200</v>
          </cell>
        </row>
        <row r="4816">
          <cell r="A4816">
            <v>24692</v>
          </cell>
          <cell r="E4816">
            <v>11100</v>
          </cell>
        </row>
        <row r="4817">
          <cell r="A4817">
            <v>24693</v>
          </cell>
          <cell r="E4817">
            <v>11200</v>
          </cell>
        </row>
        <row r="4818">
          <cell r="A4818">
            <v>24694</v>
          </cell>
          <cell r="E4818">
            <v>11300</v>
          </cell>
        </row>
        <row r="4819">
          <cell r="A4819">
            <v>24695</v>
          </cell>
          <cell r="E4819">
            <v>11300</v>
          </cell>
        </row>
        <row r="4820">
          <cell r="A4820">
            <v>24696</v>
          </cell>
          <cell r="E4820">
            <v>11000</v>
          </cell>
        </row>
        <row r="4821">
          <cell r="A4821">
            <v>24697</v>
          </cell>
          <cell r="E4821">
            <v>10900</v>
          </cell>
        </row>
        <row r="4822">
          <cell r="A4822">
            <v>24698</v>
          </cell>
          <cell r="E4822">
            <v>10800</v>
          </cell>
        </row>
        <row r="4823">
          <cell r="A4823">
            <v>24699</v>
          </cell>
          <cell r="E4823">
            <v>10800</v>
          </cell>
        </row>
        <row r="4824">
          <cell r="A4824">
            <v>24700</v>
          </cell>
          <cell r="E4824">
            <v>10700</v>
          </cell>
        </row>
        <row r="4825">
          <cell r="A4825">
            <v>24701</v>
          </cell>
          <cell r="E4825">
            <v>10600</v>
          </cell>
        </row>
        <row r="4826">
          <cell r="A4826">
            <v>24702</v>
          </cell>
          <cell r="E4826">
            <v>10500</v>
          </cell>
        </row>
        <row r="4827">
          <cell r="A4827">
            <v>24703</v>
          </cell>
          <cell r="E4827">
            <v>10400</v>
          </cell>
        </row>
        <row r="4828">
          <cell r="A4828">
            <v>24704</v>
          </cell>
          <cell r="E4828">
            <v>10300</v>
          </cell>
        </row>
        <row r="4829">
          <cell r="A4829">
            <v>24705</v>
          </cell>
          <cell r="E4829">
            <v>10200</v>
          </cell>
        </row>
        <row r="4830">
          <cell r="A4830">
            <v>24706</v>
          </cell>
          <cell r="E4830">
            <v>10100</v>
          </cell>
        </row>
        <row r="4831">
          <cell r="A4831">
            <v>24707</v>
          </cell>
          <cell r="E4831">
            <v>10100</v>
          </cell>
        </row>
        <row r="4832">
          <cell r="A4832">
            <v>24708</v>
          </cell>
          <cell r="E4832">
            <v>9940</v>
          </cell>
        </row>
        <row r="4833">
          <cell r="A4833">
            <v>24709</v>
          </cell>
          <cell r="E4833">
            <v>9830</v>
          </cell>
        </row>
        <row r="4834">
          <cell r="A4834">
            <v>24710</v>
          </cell>
          <cell r="E4834">
            <v>9740</v>
          </cell>
        </row>
        <row r="4835">
          <cell r="A4835">
            <v>24711</v>
          </cell>
          <cell r="E4835">
            <v>9630</v>
          </cell>
        </row>
        <row r="4836">
          <cell r="A4836">
            <v>24712</v>
          </cell>
          <cell r="E4836">
            <v>9510</v>
          </cell>
        </row>
        <row r="4837">
          <cell r="A4837">
            <v>24713</v>
          </cell>
          <cell r="E4837">
            <v>9370</v>
          </cell>
        </row>
        <row r="4838">
          <cell r="A4838">
            <v>24714</v>
          </cell>
          <cell r="E4838">
            <v>9290</v>
          </cell>
        </row>
        <row r="4839">
          <cell r="A4839">
            <v>24715</v>
          </cell>
          <cell r="E4839">
            <v>9230</v>
          </cell>
        </row>
        <row r="4840">
          <cell r="A4840">
            <v>24716</v>
          </cell>
          <cell r="E4840">
            <v>9230</v>
          </cell>
        </row>
        <row r="4841">
          <cell r="A4841">
            <v>24717</v>
          </cell>
          <cell r="E4841">
            <v>9200</v>
          </cell>
        </row>
        <row r="4842">
          <cell r="A4842">
            <v>24718</v>
          </cell>
          <cell r="E4842">
            <v>9090</v>
          </cell>
        </row>
        <row r="4843">
          <cell r="A4843">
            <v>24719</v>
          </cell>
          <cell r="E4843">
            <v>9000</v>
          </cell>
        </row>
        <row r="4844">
          <cell r="A4844">
            <v>24720</v>
          </cell>
          <cell r="E4844">
            <v>9030</v>
          </cell>
        </row>
        <row r="4845">
          <cell r="A4845">
            <v>24721</v>
          </cell>
          <cell r="E4845">
            <v>9060</v>
          </cell>
        </row>
        <row r="4846">
          <cell r="A4846">
            <v>24722</v>
          </cell>
          <cell r="E4846">
            <v>9090</v>
          </cell>
        </row>
        <row r="4847">
          <cell r="A4847">
            <v>24723</v>
          </cell>
          <cell r="E4847">
            <v>9150</v>
          </cell>
        </row>
        <row r="4848">
          <cell r="A4848">
            <v>24724</v>
          </cell>
          <cell r="E4848">
            <v>9150</v>
          </cell>
        </row>
        <row r="4849">
          <cell r="A4849">
            <v>24725</v>
          </cell>
          <cell r="E4849">
            <v>9150</v>
          </cell>
        </row>
        <row r="4850">
          <cell r="A4850">
            <v>24726</v>
          </cell>
          <cell r="E4850">
            <v>9060</v>
          </cell>
        </row>
        <row r="4851">
          <cell r="A4851">
            <v>24727</v>
          </cell>
          <cell r="E4851">
            <v>8980</v>
          </cell>
        </row>
        <row r="4852">
          <cell r="A4852">
            <v>24728</v>
          </cell>
          <cell r="E4852">
            <v>8860</v>
          </cell>
        </row>
        <row r="4853">
          <cell r="A4853">
            <v>24729</v>
          </cell>
          <cell r="E4853">
            <v>8690</v>
          </cell>
        </row>
        <row r="4854">
          <cell r="A4854">
            <v>24730</v>
          </cell>
          <cell r="E4854">
            <v>8670</v>
          </cell>
        </row>
        <row r="4855">
          <cell r="A4855">
            <v>24731</v>
          </cell>
          <cell r="E4855">
            <v>8580</v>
          </cell>
        </row>
        <row r="4856">
          <cell r="A4856">
            <v>24732</v>
          </cell>
          <cell r="E4856">
            <v>8500</v>
          </cell>
        </row>
        <row r="4857">
          <cell r="A4857">
            <v>24733</v>
          </cell>
          <cell r="E4857">
            <v>8440</v>
          </cell>
        </row>
        <row r="4858">
          <cell r="A4858">
            <v>24734</v>
          </cell>
          <cell r="E4858">
            <v>8350</v>
          </cell>
        </row>
        <row r="4859">
          <cell r="A4859">
            <v>24735</v>
          </cell>
          <cell r="E4859">
            <v>8240</v>
          </cell>
        </row>
        <row r="4860">
          <cell r="A4860">
            <v>24736</v>
          </cell>
          <cell r="E4860">
            <v>8300</v>
          </cell>
        </row>
        <row r="4861">
          <cell r="A4861">
            <v>24737</v>
          </cell>
          <cell r="E4861">
            <v>8300</v>
          </cell>
        </row>
        <row r="4862">
          <cell r="A4862">
            <v>24738</v>
          </cell>
          <cell r="E4862">
            <v>8240</v>
          </cell>
        </row>
        <row r="4863">
          <cell r="A4863">
            <v>24739</v>
          </cell>
          <cell r="E4863">
            <v>8270</v>
          </cell>
        </row>
        <row r="4864">
          <cell r="A4864">
            <v>24740</v>
          </cell>
          <cell r="E4864">
            <v>8240</v>
          </cell>
        </row>
        <row r="4865">
          <cell r="A4865">
            <v>24741</v>
          </cell>
          <cell r="E4865">
            <v>8240</v>
          </cell>
        </row>
        <row r="4866">
          <cell r="A4866">
            <v>24742</v>
          </cell>
          <cell r="E4866">
            <v>8180</v>
          </cell>
        </row>
        <row r="4867">
          <cell r="A4867">
            <v>24743</v>
          </cell>
          <cell r="E4867">
            <v>8160</v>
          </cell>
        </row>
        <row r="4868">
          <cell r="A4868">
            <v>24744</v>
          </cell>
          <cell r="E4868">
            <v>7930</v>
          </cell>
        </row>
        <row r="4869">
          <cell r="A4869">
            <v>24745</v>
          </cell>
          <cell r="E4869">
            <v>7900</v>
          </cell>
        </row>
        <row r="4870">
          <cell r="A4870">
            <v>24746</v>
          </cell>
          <cell r="E4870">
            <v>7840</v>
          </cell>
        </row>
        <row r="4871">
          <cell r="A4871">
            <v>24747</v>
          </cell>
          <cell r="E4871">
            <v>7930</v>
          </cell>
        </row>
        <row r="4872">
          <cell r="A4872">
            <v>24748</v>
          </cell>
          <cell r="E4872">
            <v>8100</v>
          </cell>
        </row>
        <row r="4873">
          <cell r="A4873">
            <v>24749</v>
          </cell>
          <cell r="E4873">
            <v>8410</v>
          </cell>
        </row>
        <row r="4874">
          <cell r="A4874">
            <v>24750</v>
          </cell>
          <cell r="E4874">
            <v>8500</v>
          </cell>
        </row>
        <row r="4875">
          <cell r="A4875">
            <v>24751</v>
          </cell>
          <cell r="E4875">
            <v>8410</v>
          </cell>
        </row>
        <row r="4876">
          <cell r="A4876">
            <v>24752</v>
          </cell>
          <cell r="E4876">
            <v>8350</v>
          </cell>
        </row>
        <row r="4877">
          <cell r="A4877">
            <v>24753</v>
          </cell>
          <cell r="E4877">
            <v>8270</v>
          </cell>
        </row>
        <row r="4878">
          <cell r="A4878">
            <v>24754</v>
          </cell>
          <cell r="E4878">
            <v>8180</v>
          </cell>
        </row>
        <row r="4879">
          <cell r="A4879">
            <v>24755</v>
          </cell>
          <cell r="E4879">
            <v>8160</v>
          </cell>
        </row>
        <row r="4880">
          <cell r="A4880">
            <v>24756</v>
          </cell>
          <cell r="E4880">
            <v>8040</v>
          </cell>
        </row>
        <row r="4881">
          <cell r="A4881">
            <v>24757</v>
          </cell>
          <cell r="E4881">
            <v>7870</v>
          </cell>
        </row>
        <row r="4882">
          <cell r="A4882">
            <v>24758</v>
          </cell>
          <cell r="E4882">
            <v>7670</v>
          </cell>
        </row>
        <row r="4883">
          <cell r="A4883">
            <v>24759</v>
          </cell>
          <cell r="E4883">
            <v>7590</v>
          </cell>
        </row>
        <row r="4884">
          <cell r="A4884">
            <v>24760</v>
          </cell>
          <cell r="E4884">
            <v>7500</v>
          </cell>
        </row>
        <row r="4885">
          <cell r="A4885">
            <v>24761</v>
          </cell>
          <cell r="E4885">
            <v>7590</v>
          </cell>
        </row>
        <row r="4886">
          <cell r="A4886">
            <v>24762</v>
          </cell>
          <cell r="E4886">
            <v>7670</v>
          </cell>
        </row>
        <row r="4887">
          <cell r="A4887">
            <v>24763</v>
          </cell>
          <cell r="E4887">
            <v>7700</v>
          </cell>
        </row>
        <row r="4888">
          <cell r="A4888">
            <v>24764</v>
          </cell>
          <cell r="E4888">
            <v>7560</v>
          </cell>
        </row>
        <row r="4889">
          <cell r="A4889">
            <v>24765</v>
          </cell>
          <cell r="E4889">
            <v>7480</v>
          </cell>
        </row>
        <row r="4890">
          <cell r="A4890">
            <v>24766</v>
          </cell>
          <cell r="E4890">
            <v>7450</v>
          </cell>
        </row>
        <row r="4891">
          <cell r="A4891">
            <v>24767</v>
          </cell>
          <cell r="E4891">
            <v>7390</v>
          </cell>
        </row>
        <row r="4892">
          <cell r="A4892">
            <v>24768</v>
          </cell>
          <cell r="E4892">
            <v>7390</v>
          </cell>
        </row>
        <row r="4893">
          <cell r="A4893">
            <v>24769</v>
          </cell>
          <cell r="E4893">
            <v>7280</v>
          </cell>
        </row>
        <row r="4894">
          <cell r="A4894">
            <v>24770</v>
          </cell>
          <cell r="E4894">
            <v>7280</v>
          </cell>
        </row>
        <row r="4895">
          <cell r="A4895">
            <v>24771</v>
          </cell>
          <cell r="E4895">
            <v>7190</v>
          </cell>
        </row>
        <row r="4896">
          <cell r="A4896">
            <v>24772</v>
          </cell>
          <cell r="E4896">
            <v>7080</v>
          </cell>
        </row>
        <row r="4897">
          <cell r="A4897">
            <v>24773</v>
          </cell>
          <cell r="E4897">
            <v>7050</v>
          </cell>
        </row>
        <row r="4898">
          <cell r="A4898">
            <v>24774</v>
          </cell>
          <cell r="E4898">
            <v>6970</v>
          </cell>
        </row>
        <row r="4899">
          <cell r="A4899">
            <v>24775</v>
          </cell>
          <cell r="E4899">
            <v>6940</v>
          </cell>
        </row>
        <row r="4900">
          <cell r="A4900">
            <v>24776</v>
          </cell>
          <cell r="E4900">
            <v>6880</v>
          </cell>
        </row>
        <row r="4901">
          <cell r="A4901">
            <v>24777</v>
          </cell>
          <cell r="E4901">
            <v>6740</v>
          </cell>
        </row>
        <row r="4902">
          <cell r="A4902">
            <v>24778</v>
          </cell>
          <cell r="E4902">
            <v>6630</v>
          </cell>
        </row>
        <row r="4903">
          <cell r="A4903">
            <v>24779</v>
          </cell>
          <cell r="E4903">
            <v>6740</v>
          </cell>
        </row>
        <row r="4904">
          <cell r="A4904">
            <v>24780</v>
          </cell>
          <cell r="E4904">
            <v>6600</v>
          </cell>
        </row>
        <row r="4905">
          <cell r="A4905">
            <v>24781</v>
          </cell>
          <cell r="E4905">
            <v>6630</v>
          </cell>
        </row>
        <row r="4906">
          <cell r="A4906">
            <v>24782</v>
          </cell>
          <cell r="E4906">
            <v>6630</v>
          </cell>
        </row>
        <row r="4907">
          <cell r="A4907">
            <v>24783</v>
          </cell>
          <cell r="E4907">
            <v>6650</v>
          </cell>
        </row>
        <row r="4908">
          <cell r="A4908">
            <v>24784</v>
          </cell>
          <cell r="E4908">
            <v>6510</v>
          </cell>
        </row>
        <row r="4909">
          <cell r="A4909">
            <v>24785</v>
          </cell>
          <cell r="E4909">
            <v>6480</v>
          </cell>
        </row>
        <row r="4910">
          <cell r="A4910">
            <v>24786</v>
          </cell>
          <cell r="E4910">
            <v>6480</v>
          </cell>
        </row>
        <row r="4911">
          <cell r="A4911">
            <v>24787</v>
          </cell>
          <cell r="E4911">
            <v>6310</v>
          </cell>
        </row>
        <row r="4912">
          <cell r="A4912">
            <v>24788</v>
          </cell>
          <cell r="E4912">
            <v>6260</v>
          </cell>
        </row>
        <row r="4913">
          <cell r="A4913">
            <v>24789</v>
          </cell>
          <cell r="E4913">
            <v>6170</v>
          </cell>
        </row>
        <row r="4914">
          <cell r="A4914">
            <v>24790</v>
          </cell>
          <cell r="E4914">
            <v>6060</v>
          </cell>
        </row>
        <row r="4915">
          <cell r="A4915">
            <v>24791</v>
          </cell>
          <cell r="E4915">
            <v>5950</v>
          </cell>
        </row>
        <row r="4916">
          <cell r="A4916">
            <v>24792</v>
          </cell>
          <cell r="E4916">
            <v>5750</v>
          </cell>
        </row>
        <row r="4917">
          <cell r="A4917">
            <v>24793</v>
          </cell>
          <cell r="E4917">
            <v>5640</v>
          </cell>
        </row>
        <row r="4918">
          <cell r="A4918">
            <v>24794</v>
          </cell>
          <cell r="E4918">
            <v>5490</v>
          </cell>
        </row>
        <row r="4919">
          <cell r="A4919">
            <v>24795</v>
          </cell>
          <cell r="E4919">
            <v>5300</v>
          </cell>
        </row>
        <row r="4920">
          <cell r="A4920">
            <v>24796</v>
          </cell>
          <cell r="E4920">
            <v>5130</v>
          </cell>
        </row>
        <row r="4921">
          <cell r="A4921">
            <v>24797</v>
          </cell>
          <cell r="E4921">
            <v>4960</v>
          </cell>
        </row>
        <row r="4922">
          <cell r="A4922">
            <v>24798</v>
          </cell>
          <cell r="E4922">
            <v>4760</v>
          </cell>
        </row>
        <row r="4923">
          <cell r="A4923">
            <v>24799</v>
          </cell>
          <cell r="E4923">
            <v>4560</v>
          </cell>
        </row>
        <row r="4924">
          <cell r="A4924">
            <v>24800</v>
          </cell>
          <cell r="E4924">
            <v>4390</v>
          </cell>
        </row>
        <row r="4925">
          <cell r="A4925">
            <v>24801</v>
          </cell>
          <cell r="E4925">
            <v>4190</v>
          </cell>
        </row>
        <row r="4926">
          <cell r="A4926">
            <v>24802</v>
          </cell>
          <cell r="E4926">
            <v>3960</v>
          </cell>
        </row>
        <row r="4927">
          <cell r="A4927">
            <v>24803</v>
          </cell>
          <cell r="E4927">
            <v>3790</v>
          </cell>
        </row>
        <row r="4928">
          <cell r="A4928">
            <v>24804</v>
          </cell>
          <cell r="E4928">
            <v>3620</v>
          </cell>
        </row>
        <row r="4929">
          <cell r="A4929">
            <v>24805</v>
          </cell>
          <cell r="E4929">
            <v>3450</v>
          </cell>
        </row>
        <row r="4930">
          <cell r="A4930">
            <v>24806</v>
          </cell>
          <cell r="E4930">
            <v>3310</v>
          </cell>
        </row>
        <row r="4931">
          <cell r="A4931">
            <v>24807</v>
          </cell>
          <cell r="E4931">
            <v>3200</v>
          </cell>
        </row>
        <row r="4932">
          <cell r="A4932">
            <v>24808</v>
          </cell>
          <cell r="E4932">
            <v>3060</v>
          </cell>
        </row>
        <row r="4933">
          <cell r="A4933">
            <v>24809</v>
          </cell>
          <cell r="E4933">
            <v>2940</v>
          </cell>
        </row>
        <row r="4934">
          <cell r="A4934">
            <v>24810</v>
          </cell>
          <cell r="E4934">
            <v>2860</v>
          </cell>
        </row>
        <row r="4935">
          <cell r="A4935">
            <v>24811</v>
          </cell>
          <cell r="E4935">
            <v>2800</v>
          </cell>
        </row>
        <row r="4936">
          <cell r="A4936">
            <v>24812</v>
          </cell>
          <cell r="E4936">
            <v>2750</v>
          </cell>
        </row>
        <row r="4937">
          <cell r="A4937">
            <v>24813</v>
          </cell>
          <cell r="E4937">
            <v>2690</v>
          </cell>
        </row>
        <row r="4938">
          <cell r="A4938">
            <v>24814</v>
          </cell>
          <cell r="E4938">
            <v>2660</v>
          </cell>
        </row>
        <row r="4939">
          <cell r="A4939">
            <v>24815</v>
          </cell>
          <cell r="E4939">
            <v>2630</v>
          </cell>
        </row>
        <row r="4940">
          <cell r="A4940">
            <v>24816</v>
          </cell>
          <cell r="E4940">
            <v>2610</v>
          </cell>
        </row>
        <row r="4941">
          <cell r="A4941">
            <v>24817</v>
          </cell>
          <cell r="E4941">
            <v>2610</v>
          </cell>
        </row>
        <row r="4942">
          <cell r="A4942">
            <v>24818</v>
          </cell>
          <cell r="E4942">
            <v>2610</v>
          </cell>
        </row>
        <row r="4943">
          <cell r="A4943">
            <v>24819</v>
          </cell>
          <cell r="E4943">
            <v>2610</v>
          </cell>
        </row>
        <row r="4944">
          <cell r="A4944">
            <v>24820</v>
          </cell>
          <cell r="E4944">
            <v>2580</v>
          </cell>
        </row>
        <row r="4945">
          <cell r="A4945">
            <v>24821</v>
          </cell>
          <cell r="E4945">
            <v>2580</v>
          </cell>
        </row>
        <row r="4946">
          <cell r="A4946">
            <v>24822</v>
          </cell>
          <cell r="E4946">
            <v>2580</v>
          </cell>
        </row>
        <row r="4947">
          <cell r="A4947">
            <v>24823</v>
          </cell>
          <cell r="E4947">
            <v>2580</v>
          </cell>
        </row>
        <row r="4948">
          <cell r="A4948">
            <v>24824</v>
          </cell>
          <cell r="E4948">
            <v>2550</v>
          </cell>
        </row>
        <row r="4949">
          <cell r="A4949">
            <v>24825</v>
          </cell>
          <cell r="E4949">
            <v>2550</v>
          </cell>
        </row>
        <row r="4950">
          <cell r="A4950">
            <v>24826</v>
          </cell>
          <cell r="E4950">
            <v>2550</v>
          </cell>
        </row>
        <row r="4951">
          <cell r="A4951">
            <v>24827</v>
          </cell>
          <cell r="E4951">
            <v>2550</v>
          </cell>
        </row>
        <row r="4952">
          <cell r="A4952">
            <v>24828</v>
          </cell>
          <cell r="E4952">
            <v>2550</v>
          </cell>
        </row>
        <row r="4953">
          <cell r="A4953">
            <v>24829</v>
          </cell>
          <cell r="E4953">
            <v>2550</v>
          </cell>
        </row>
        <row r="4954">
          <cell r="A4954">
            <v>24830</v>
          </cell>
          <cell r="E4954">
            <v>2550</v>
          </cell>
        </row>
        <row r="4955">
          <cell r="A4955">
            <v>24831</v>
          </cell>
          <cell r="E4955">
            <v>2520</v>
          </cell>
        </row>
        <row r="4956">
          <cell r="A4956">
            <v>24832</v>
          </cell>
          <cell r="E4956">
            <v>2520</v>
          </cell>
        </row>
        <row r="4957">
          <cell r="A4957">
            <v>24833</v>
          </cell>
          <cell r="E4957">
            <v>2490</v>
          </cell>
        </row>
        <row r="4958">
          <cell r="A4958">
            <v>24834</v>
          </cell>
          <cell r="E4958">
            <v>2490</v>
          </cell>
        </row>
        <row r="4959">
          <cell r="A4959">
            <v>24835</v>
          </cell>
          <cell r="E4959">
            <v>2490</v>
          </cell>
        </row>
        <row r="4960">
          <cell r="A4960">
            <v>24836</v>
          </cell>
          <cell r="E4960">
            <v>2490</v>
          </cell>
        </row>
        <row r="4961">
          <cell r="A4961">
            <v>24837</v>
          </cell>
          <cell r="E4961">
            <v>2490</v>
          </cell>
        </row>
        <row r="4962">
          <cell r="A4962">
            <v>24838</v>
          </cell>
          <cell r="E4962">
            <v>2460</v>
          </cell>
        </row>
        <row r="4963">
          <cell r="A4963">
            <v>24839</v>
          </cell>
          <cell r="E4963">
            <v>2460</v>
          </cell>
        </row>
        <row r="4964">
          <cell r="A4964">
            <v>24840</v>
          </cell>
          <cell r="E4964">
            <v>2440</v>
          </cell>
        </row>
        <row r="4965">
          <cell r="A4965">
            <v>24841</v>
          </cell>
          <cell r="E4965">
            <v>2440</v>
          </cell>
        </row>
        <row r="4966">
          <cell r="A4966">
            <v>24842</v>
          </cell>
          <cell r="E4966">
            <v>2440</v>
          </cell>
        </row>
        <row r="4967">
          <cell r="A4967">
            <v>24843</v>
          </cell>
          <cell r="E4967">
            <v>2440</v>
          </cell>
        </row>
        <row r="4968">
          <cell r="A4968">
            <v>24844</v>
          </cell>
          <cell r="E4968">
            <v>2440</v>
          </cell>
        </row>
        <row r="4969">
          <cell r="A4969">
            <v>24845</v>
          </cell>
          <cell r="E4969">
            <v>2440</v>
          </cell>
        </row>
        <row r="4970">
          <cell r="A4970">
            <v>24846</v>
          </cell>
          <cell r="E4970">
            <v>2440</v>
          </cell>
        </row>
        <row r="4971">
          <cell r="A4971">
            <v>24847</v>
          </cell>
          <cell r="E4971">
            <v>2430</v>
          </cell>
        </row>
        <row r="4972">
          <cell r="A4972">
            <v>24848</v>
          </cell>
          <cell r="E4972">
            <v>2430</v>
          </cell>
        </row>
        <row r="4973">
          <cell r="A4973">
            <v>24849</v>
          </cell>
          <cell r="E4973">
            <v>2420</v>
          </cell>
        </row>
        <row r="4974">
          <cell r="A4974">
            <v>24850</v>
          </cell>
          <cell r="E4974">
            <v>2420</v>
          </cell>
        </row>
        <row r="4975">
          <cell r="A4975">
            <v>24851</v>
          </cell>
          <cell r="E4975">
            <v>2420</v>
          </cell>
        </row>
        <row r="4976">
          <cell r="A4976">
            <v>24852</v>
          </cell>
          <cell r="E4976">
            <v>2410</v>
          </cell>
        </row>
        <row r="4977">
          <cell r="A4977">
            <v>24853</v>
          </cell>
          <cell r="E4977">
            <v>2400</v>
          </cell>
        </row>
        <row r="4978">
          <cell r="A4978">
            <v>24854</v>
          </cell>
          <cell r="E4978">
            <v>2400</v>
          </cell>
        </row>
        <row r="4979">
          <cell r="A4979">
            <v>24855</v>
          </cell>
          <cell r="E4979">
            <v>2390</v>
          </cell>
        </row>
        <row r="4980">
          <cell r="A4980">
            <v>24856</v>
          </cell>
          <cell r="E4980">
            <v>2380</v>
          </cell>
        </row>
        <row r="4981">
          <cell r="A4981">
            <v>24857</v>
          </cell>
          <cell r="E4981">
            <v>2380</v>
          </cell>
        </row>
        <row r="4982">
          <cell r="A4982">
            <v>24858</v>
          </cell>
          <cell r="E4982">
            <v>2370</v>
          </cell>
        </row>
        <row r="4983">
          <cell r="A4983">
            <v>24859</v>
          </cell>
          <cell r="E4983">
            <v>2360</v>
          </cell>
        </row>
        <row r="4984">
          <cell r="A4984">
            <v>24860</v>
          </cell>
          <cell r="E4984">
            <v>2360</v>
          </cell>
        </row>
        <row r="4985">
          <cell r="A4985">
            <v>24861</v>
          </cell>
          <cell r="E4985">
            <v>2350</v>
          </cell>
        </row>
        <row r="4986">
          <cell r="A4986">
            <v>24862</v>
          </cell>
          <cell r="E4986">
            <v>2340</v>
          </cell>
        </row>
        <row r="4987">
          <cell r="A4987">
            <v>24863</v>
          </cell>
          <cell r="E4987">
            <v>2330</v>
          </cell>
        </row>
        <row r="4988">
          <cell r="A4988">
            <v>24864</v>
          </cell>
          <cell r="E4988">
            <v>2330</v>
          </cell>
        </row>
        <row r="4989">
          <cell r="A4989">
            <v>24865</v>
          </cell>
          <cell r="E4989">
            <v>2320</v>
          </cell>
        </row>
        <row r="4990">
          <cell r="A4990">
            <v>24866</v>
          </cell>
          <cell r="E4990">
            <v>2310</v>
          </cell>
        </row>
        <row r="4991">
          <cell r="A4991">
            <v>24867</v>
          </cell>
          <cell r="E4991">
            <v>2310</v>
          </cell>
        </row>
        <row r="4992">
          <cell r="A4992">
            <v>24868</v>
          </cell>
          <cell r="E4992">
            <v>2300</v>
          </cell>
        </row>
        <row r="4993">
          <cell r="A4993">
            <v>24869</v>
          </cell>
          <cell r="E4993">
            <v>2290</v>
          </cell>
        </row>
        <row r="4994">
          <cell r="A4994">
            <v>24870</v>
          </cell>
          <cell r="E4994">
            <v>2290</v>
          </cell>
        </row>
        <row r="4995">
          <cell r="A4995">
            <v>24871</v>
          </cell>
          <cell r="E4995">
            <v>2280</v>
          </cell>
        </row>
        <row r="4996">
          <cell r="A4996">
            <v>24872</v>
          </cell>
          <cell r="E4996">
            <v>2270</v>
          </cell>
        </row>
        <row r="4997">
          <cell r="A4997">
            <v>24873</v>
          </cell>
          <cell r="E4997">
            <v>2270</v>
          </cell>
        </row>
        <row r="4998">
          <cell r="A4998">
            <v>24874</v>
          </cell>
          <cell r="E4998">
            <v>2260</v>
          </cell>
        </row>
        <row r="4999">
          <cell r="A4999">
            <v>24875</v>
          </cell>
          <cell r="E4999">
            <v>2250</v>
          </cell>
        </row>
        <row r="5000">
          <cell r="A5000">
            <v>24876</v>
          </cell>
          <cell r="E5000">
            <v>2250</v>
          </cell>
        </row>
        <row r="5001">
          <cell r="A5001">
            <v>24877</v>
          </cell>
          <cell r="E5001">
            <v>2240</v>
          </cell>
        </row>
        <row r="5002">
          <cell r="A5002">
            <v>24878</v>
          </cell>
          <cell r="E5002">
            <v>2230</v>
          </cell>
        </row>
        <row r="5003">
          <cell r="A5003">
            <v>24879</v>
          </cell>
          <cell r="E5003">
            <v>2230</v>
          </cell>
        </row>
        <row r="5004">
          <cell r="A5004">
            <v>24880</v>
          </cell>
          <cell r="E5004">
            <v>2220</v>
          </cell>
        </row>
        <row r="5005">
          <cell r="A5005">
            <v>24881</v>
          </cell>
          <cell r="E5005">
            <v>2210</v>
          </cell>
        </row>
        <row r="5006">
          <cell r="A5006">
            <v>24882</v>
          </cell>
          <cell r="E5006">
            <v>2200</v>
          </cell>
        </row>
        <row r="5007">
          <cell r="A5007">
            <v>24883</v>
          </cell>
          <cell r="E5007">
            <v>2200</v>
          </cell>
        </row>
        <row r="5008">
          <cell r="A5008">
            <v>24884</v>
          </cell>
          <cell r="E5008">
            <v>2190</v>
          </cell>
        </row>
        <row r="5009">
          <cell r="A5009">
            <v>24885</v>
          </cell>
          <cell r="E5009">
            <v>2180</v>
          </cell>
        </row>
        <row r="5010">
          <cell r="A5010">
            <v>24886</v>
          </cell>
          <cell r="E5010">
            <v>2170</v>
          </cell>
        </row>
        <row r="5011">
          <cell r="A5011">
            <v>24887</v>
          </cell>
          <cell r="E5011">
            <v>2170</v>
          </cell>
        </row>
        <row r="5012">
          <cell r="A5012">
            <v>24888</v>
          </cell>
          <cell r="E5012">
            <v>2160</v>
          </cell>
        </row>
        <row r="5013">
          <cell r="A5013">
            <v>24889</v>
          </cell>
          <cell r="E5013">
            <v>2150</v>
          </cell>
        </row>
        <row r="5014">
          <cell r="A5014">
            <v>24890</v>
          </cell>
          <cell r="E5014">
            <v>2150</v>
          </cell>
        </row>
        <row r="5015">
          <cell r="A5015">
            <v>24891</v>
          </cell>
          <cell r="E5015">
            <v>2140</v>
          </cell>
        </row>
        <row r="5016">
          <cell r="A5016">
            <v>24892</v>
          </cell>
          <cell r="E5016">
            <v>2140</v>
          </cell>
        </row>
        <row r="5017">
          <cell r="A5017">
            <v>24893</v>
          </cell>
          <cell r="E5017">
            <v>2130</v>
          </cell>
        </row>
        <row r="5018">
          <cell r="A5018">
            <v>24894</v>
          </cell>
          <cell r="E5018">
            <v>2120</v>
          </cell>
        </row>
        <row r="5019">
          <cell r="A5019">
            <v>24895</v>
          </cell>
          <cell r="E5019">
            <v>2120</v>
          </cell>
        </row>
        <row r="5020">
          <cell r="A5020">
            <v>24896</v>
          </cell>
          <cell r="E5020">
            <v>2110</v>
          </cell>
        </row>
        <row r="5021">
          <cell r="A5021">
            <v>24897</v>
          </cell>
          <cell r="E5021">
            <v>2100</v>
          </cell>
        </row>
        <row r="5022">
          <cell r="A5022">
            <v>24898</v>
          </cell>
          <cell r="E5022">
            <v>2090</v>
          </cell>
        </row>
        <row r="5023">
          <cell r="A5023">
            <v>24899</v>
          </cell>
          <cell r="E5023">
            <v>2090</v>
          </cell>
        </row>
        <row r="5024">
          <cell r="A5024">
            <v>24900</v>
          </cell>
          <cell r="E5024">
            <v>2080</v>
          </cell>
        </row>
        <row r="5025">
          <cell r="A5025">
            <v>24901</v>
          </cell>
          <cell r="E5025">
            <v>2070</v>
          </cell>
        </row>
        <row r="5026">
          <cell r="A5026">
            <v>24902</v>
          </cell>
          <cell r="E5026">
            <v>2070</v>
          </cell>
        </row>
        <row r="5027">
          <cell r="A5027">
            <v>24903</v>
          </cell>
          <cell r="E5027">
            <v>2070</v>
          </cell>
        </row>
        <row r="5028">
          <cell r="A5028">
            <v>24904</v>
          </cell>
          <cell r="E5028">
            <v>2070</v>
          </cell>
        </row>
        <row r="5029">
          <cell r="A5029">
            <v>24905</v>
          </cell>
          <cell r="E5029">
            <v>2070</v>
          </cell>
        </row>
        <row r="5030">
          <cell r="A5030">
            <v>24906</v>
          </cell>
          <cell r="E5030">
            <v>2070</v>
          </cell>
        </row>
        <row r="5031">
          <cell r="A5031">
            <v>24907</v>
          </cell>
          <cell r="E5031">
            <v>2070</v>
          </cell>
        </row>
        <row r="5032">
          <cell r="A5032">
            <v>24908</v>
          </cell>
          <cell r="E5032">
            <v>2070</v>
          </cell>
        </row>
        <row r="5033">
          <cell r="A5033">
            <v>24909</v>
          </cell>
          <cell r="E5033">
            <v>2070</v>
          </cell>
        </row>
        <row r="5034">
          <cell r="A5034">
            <v>24910</v>
          </cell>
          <cell r="E5034">
            <v>2070</v>
          </cell>
        </row>
        <row r="5035">
          <cell r="A5035">
            <v>24911</v>
          </cell>
          <cell r="E5035">
            <v>2070</v>
          </cell>
        </row>
        <row r="5036">
          <cell r="A5036">
            <v>24912</v>
          </cell>
          <cell r="E5036">
            <v>2070</v>
          </cell>
        </row>
        <row r="5037">
          <cell r="A5037">
            <v>24913</v>
          </cell>
          <cell r="E5037">
            <v>2070</v>
          </cell>
        </row>
        <row r="5038">
          <cell r="A5038">
            <v>24914</v>
          </cell>
          <cell r="E5038">
            <v>2070</v>
          </cell>
        </row>
        <row r="5039">
          <cell r="A5039">
            <v>24915</v>
          </cell>
          <cell r="E5039">
            <v>2070</v>
          </cell>
        </row>
        <row r="5040">
          <cell r="A5040">
            <v>24916</v>
          </cell>
          <cell r="E5040">
            <v>2070</v>
          </cell>
        </row>
        <row r="5041">
          <cell r="A5041">
            <v>24917</v>
          </cell>
          <cell r="E5041">
            <v>2060</v>
          </cell>
        </row>
        <row r="5042">
          <cell r="A5042">
            <v>24918</v>
          </cell>
          <cell r="E5042">
            <v>2060</v>
          </cell>
        </row>
        <row r="5043">
          <cell r="A5043">
            <v>24919</v>
          </cell>
          <cell r="E5043">
            <v>2060</v>
          </cell>
        </row>
        <row r="5044">
          <cell r="A5044">
            <v>24920</v>
          </cell>
          <cell r="E5044">
            <v>2060</v>
          </cell>
        </row>
        <row r="5045">
          <cell r="A5045">
            <v>24921</v>
          </cell>
          <cell r="E5045">
            <v>2060</v>
          </cell>
        </row>
        <row r="5046">
          <cell r="A5046">
            <v>24922</v>
          </cell>
          <cell r="E5046">
            <v>2060</v>
          </cell>
        </row>
        <row r="5047">
          <cell r="A5047">
            <v>24923</v>
          </cell>
          <cell r="E5047">
            <v>2060</v>
          </cell>
        </row>
        <row r="5048">
          <cell r="A5048">
            <v>24924</v>
          </cell>
          <cell r="E5048">
            <v>2060</v>
          </cell>
        </row>
        <row r="5049">
          <cell r="A5049">
            <v>24925</v>
          </cell>
          <cell r="E5049">
            <v>2060</v>
          </cell>
        </row>
        <row r="5050">
          <cell r="A5050">
            <v>24926</v>
          </cell>
          <cell r="E5050">
            <v>2060</v>
          </cell>
        </row>
        <row r="5051">
          <cell r="A5051">
            <v>24927</v>
          </cell>
          <cell r="E5051">
            <v>2060</v>
          </cell>
        </row>
        <row r="5052">
          <cell r="A5052">
            <v>24928</v>
          </cell>
          <cell r="E5052">
            <v>2060</v>
          </cell>
        </row>
        <row r="5053">
          <cell r="A5053">
            <v>24929</v>
          </cell>
          <cell r="E5053">
            <v>2060</v>
          </cell>
        </row>
        <row r="5054">
          <cell r="A5054">
            <v>24930</v>
          </cell>
          <cell r="E5054">
            <v>2060</v>
          </cell>
        </row>
        <row r="5055">
          <cell r="A5055">
            <v>24931</v>
          </cell>
          <cell r="E5055">
            <v>2060</v>
          </cell>
        </row>
        <row r="5056">
          <cell r="A5056">
            <v>24932</v>
          </cell>
          <cell r="E5056">
            <v>2060</v>
          </cell>
        </row>
        <row r="5057">
          <cell r="A5057">
            <v>24933</v>
          </cell>
          <cell r="E5057">
            <v>2060</v>
          </cell>
        </row>
        <row r="5058">
          <cell r="A5058">
            <v>24934</v>
          </cell>
          <cell r="E5058">
            <v>2060</v>
          </cell>
        </row>
        <row r="5059">
          <cell r="A5059">
            <v>24935</v>
          </cell>
          <cell r="E5059">
            <v>2060</v>
          </cell>
        </row>
        <row r="5060">
          <cell r="A5060">
            <v>24936</v>
          </cell>
          <cell r="E5060">
            <v>2060</v>
          </cell>
        </row>
        <row r="5061">
          <cell r="A5061">
            <v>24937</v>
          </cell>
          <cell r="E5061">
            <v>2060</v>
          </cell>
        </row>
        <row r="5062">
          <cell r="A5062">
            <v>24938</v>
          </cell>
          <cell r="E5062">
            <v>2060</v>
          </cell>
        </row>
        <row r="5063">
          <cell r="A5063">
            <v>24939</v>
          </cell>
          <cell r="E5063">
            <v>2060</v>
          </cell>
        </row>
        <row r="5064">
          <cell r="A5064">
            <v>24940</v>
          </cell>
          <cell r="E5064">
            <v>2060</v>
          </cell>
        </row>
        <row r="5065">
          <cell r="A5065">
            <v>24941</v>
          </cell>
          <cell r="E5065">
            <v>2050</v>
          </cell>
        </row>
        <row r="5066">
          <cell r="A5066">
            <v>24942</v>
          </cell>
          <cell r="E5066">
            <v>2050</v>
          </cell>
        </row>
        <row r="5067">
          <cell r="A5067">
            <v>24943</v>
          </cell>
          <cell r="E5067">
            <v>2050</v>
          </cell>
        </row>
        <row r="5068">
          <cell r="A5068">
            <v>24944</v>
          </cell>
          <cell r="E5068">
            <v>2050</v>
          </cell>
        </row>
        <row r="5069">
          <cell r="A5069">
            <v>24945</v>
          </cell>
          <cell r="E5069">
            <v>2070</v>
          </cell>
        </row>
        <row r="5070">
          <cell r="A5070">
            <v>24946</v>
          </cell>
          <cell r="E5070">
            <v>2120</v>
          </cell>
        </row>
        <row r="5071">
          <cell r="A5071">
            <v>24947</v>
          </cell>
          <cell r="E5071">
            <v>2150</v>
          </cell>
        </row>
        <row r="5072">
          <cell r="A5072">
            <v>24948</v>
          </cell>
          <cell r="E5072">
            <v>2210</v>
          </cell>
        </row>
        <row r="5073">
          <cell r="A5073">
            <v>24949</v>
          </cell>
          <cell r="E5073">
            <v>2290</v>
          </cell>
        </row>
        <row r="5074">
          <cell r="A5074">
            <v>24950</v>
          </cell>
          <cell r="E5074">
            <v>2350</v>
          </cell>
        </row>
        <row r="5075">
          <cell r="A5075">
            <v>24951</v>
          </cell>
          <cell r="E5075">
            <v>2490</v>
          </cell>
        </row>
        <row r="5076">
          <cell r="A5076">
            <v>24952</v>
          </cell>
          <cell r="E5076">
            <v>2610</v>
          </cell>
        </row>
        <row r="5077">
          <cell r="A5077">
            <v>24953</v>
          </cell>
          <cell r="E5077">
            <v>2780</v>
          </cell>
        </row>
        <row r="5078">
          <cell r="A5078">
            <v>24954</v>
          </cell>
          <cell r="E5078">
            <v>2940</v>
          </cell>
        </row>
        <row r="5079">
          <cell r="A5079">
            <v>24955</v>
          </cell>
          <cell r="E5079">
            <v>3200</v>
          </cell>
        </row>
        <row r="5080">
          <cell r="A5080">
            <v>24956</v>
          </cell>
          <cell r="E5080">
            <v>3450</v>
          </cell>
        </row>
        <row r="5081">
          <cell r="A5081">
            <v>24957</v>
          </cell>
          <cell r="E5081">
            <v>3740</v>
          </cell>
        </row>
        <row r="5082">
          <cell r="A5082">
            <v>24958</v>
          </cell>
          <cell r="E5082">
            <v>4110</v>
          </cell>
        </row>
        <row r="5083">
          <cell r="A5083">
            <v>24959</v>
          </cell>
          <cell r="E5083">
            <v>4470</v>
          </cell>
        </row>
        <row r="5084">
          <cell r="A5084">
            <v>24960</v>
          </cell>
          <cell r="E5084">
            <v>4870</v>
          </cell>
        </row>
        <row r="5085">
          <cell r="A5085">
            <v>24961</v>
          </cell>
          <cell r="E5085">
            <v>5300</v>
          </cell>
        </row>
        <row r="5086">
          <cell r="A5086">
            <v>24962</v>
          </cell>
          <cell r="E5086">
            <v>5720</v>
          </cell>
        </row>
        <row r="5087">
          <cell r="A5087">
            <v>24963</v>
          </cell>
          <cell r="E5087">
            <v>6200</v>
          </cell>
        </row>
        <row r="5088">
          <cell r="A5088">
            <v>24964</v>
          </cell>
          <cell r="E5088">
            <v>6650</v>
          </cell>
        </row>
        <row r="5089">
          <cell r="A5089">
            <v>24965</v>
          </cell>
          <cell r="E5089">
            <v>7080</v>
          </cell>
        </row>
        <row r="5090">
          <cell r="A5090">
            <v>24966</v>
          </cell>
          <cell r="E5090">
            <v>7530</v>
          </cell>
        </row>
        <row r="5091">
          <cell r="A5091">
            <v>24967</v>
          </cell>
          <cell r="E5091">
            <v>8010</v>
          </cell>
        </row>
        <row r="5092">
          <cell r="A5092">
            <v>24968</v>
          </cell>
          <cell r="E5092">
            <v>8500</v>
          </cell>
        </row>
        <row r="5093">
          <cell r="A5093">
            <v>24969</v>
          </cell>
          <cell r="E5093">
            <v>8980</v>
          </cell>
        </row>
        <row r="5094">
          <cell r="A5094">
            <v>24970</v>
          </cell>
          <cell r="E5094">
            <v>9460</v>
          </cell>
        </row>
        <row r="5095">
          <cell r="A5095">
            <v>24971</v>
          </cell>
          <cell r="E5095">
            <v>9910</v>
          </cell>
        </row>
        <row r="5096">
          <cell r="A5096">
            <v>24972</v>
          </cell>
          <cell r="E5096">
            <v>10300</v>
          </cell>
        </row>
        <row r="5097">
          <cell r="A5097">
            <v>24973</v>
          </cell>
          <cell r="E5097">
            <v>10700</v>
          </cell>
        </row>
        <row r="5098">
          <cell r="A5098">
            <v>24974</v>
          </cell>
          <cell r="E5098">
            <v>11000</v>
          </cell>
        </row>
        <row r="5099">
          <cell r="A5099">
            <v>24975</v>
          </cell>
          <cell r="E5099">
            <v>11400</v>
          </cell>
        </row>
        <row r="5100">
          <cell r="A5100">
            <v>24976</v>
          </cell>
          <cell r="E5100">
            <v>11700</v>
          </cell>
        </row>
        <row r="5101">
          <cell r="A5101">
            <v>24977</v>
          </cell>
          <cell r="E5101">
            <v>11900</v>
          </cell>
        </row>
        <row r="5102">
          <cell r="A5102">
            <v>24978</v>
          </cell>
          <cell r="E5102">
            <v>12200</v>
          </cell>
        </row>
        <row r="5103">
          <cell r="A5103">
            <v>24979</v>
          </cell>
          <cell r="E5103">
            <v>12400</v>
          </cell>
        </row>
        <row r="5104">
          <cell r="A5104">
            <v>24980</v>
          </cell>
          <cell r="E5104">
            <v>12600</v>
          </cell>
        </row>
        <row r="5105">
          <cell r="A5105">
            <v>24981</v>
          </cell>
          <cell r="E5105">
            <v>12700</v>
          </cell>
        </row>
        <row r="5106">
          <cell r="A5106">
            <v>24982</v>
          </cell>
          <cell r="E5106">
            <v>12900</v>
          </cell>
        </row>
        <row r="5107">
          <cell r="A5107">
            <v>24983</v>
          </cell>
          <cell r="E5107">
            <v>13000</v>
          </cell>
        </row>
        <row r="5108">
          <cell r="A5108">
            <v>24984</v>
          </cell>
          <cell r="E5108">
            <v>13100</v>
          </cell>
        </row>
        <row r="5109">
          <cell r="A5109">
            <v>24985</v>
          </cell>
          <cell r="E5109">
            <v>13100</v>
          </cell>
        </row>
        <row r="5110">
          <cell r="A5110">
            <v>24986</v>
          </cell>
          <cell r="E5110">
            <v>13000</v>
          </cell>
        </row>
        <row r="5111">
          <cell r="A5111">
            <v>24987</v>
          </cell>
          <cell r="E5111">
            <v>13000</v>
          </cell>
        </row>
        <row r="5112">
          <cell r="A5112">
            <v>24988</v>
          </cell>
          <cell r="E5112">
            <v>12800</v>
          </cell>
        </row>
        <row r="5113">
          <cell r="A5113">
            <v>24989</v>
          </cell>
          <cell r="E5113">
            <v>12700</v>
          </cell>
        </row>
        <row r="5114">
          <cell r="A5114">
            <v>24990</v>
          </cell>
          <cell r="E5114">
            <v>12400</v>
          </cell>
        </row>
        <row r="5115">
          <cell r="A5115">
            <v>24991</v>
          </cell>
          <cell r="E5115">
            <v>12300</v>
          </cell>
        </row>
        <row r="5116">
          <cell r="A5116">
            <v>24992</v>
          </cell>
          <cell r="E5116">
            <v>12400</v>
          </cell>
        </row>
        <row r="5117">
          <cell r="A5117">
            <v>24993</v>
          </cell>
          <cell r="E5117">
            <v>12600</v>
          </cell>
        </row>
        <row r="5118">
          <cell r="A5118">
            <v>24994</v>
          </cell>
          <cell r="E5118">
            <v>12700</v>
          </cell>
        </row>
        <row r="5119">
          <cell r="A5119">
            <v>24995</v>
          </cell>
          <cell r="E5119">
            <v>12700</v>
          </cell>
        </row>
        <row r="5120">
          <cell r="A5120">
            <v>24996</v>
          </cell>
          <cell r="E5120">
            <v>12700</v>
          </cell>
        </row>
        <row r="5121">
          <cell r="A5121">
            <v>24997</v>
          </cell>
          <cell r="E5121">
            <v>12800</v>
          </cell>
        </row>
        <row r="5122">
          <cell r="A5122">
            <v>24998</v>
          </cell>
          <cell r="E5122">
            <v>12900</v>
          </cell>
        </row>
        <row r="5123">
          <cell r="A5123">
            <v>24999</v>
          </cell>
          <cell r="E5123">
            <v>12600</v>
          </cell>
        </row>
        <row r="5124">
          <cell r="A5124">
            <v>25000</v>
          </cell>
          <cell r="E5124">
            <v>12500</v>
          </cell>
        </row>
        <row r="5125">
          <cell r="A5125">
            <v>25001</v>
          </cell>
          <cell r="E5125">
            <v>12500</v>
          </cell>
        </row>
        <row r="5126">
          <cell r="A5126">
            <v>25002</v>
          </cell>
          <cell r="E5126">
            <v>12700</v>
          </cell>
        </row>
        <row r="5127">
          <cell r="A5127">
            <v>25003</v>
          </cell>
          <cell r="E5127">
            <v>13200</v>
          </cell>
        </row>
        <row r="5128">
          <cell r="A5128">
            <v>25004</v>
          </cell>
          <cell r="E5128">
            <v>13800</v>
          </cell>
        </row>
        <row r="5129">
          <cell r="A5129">
            <v>25005</v>
          </cell>
          <cell r="E5129">
            <v>14400</v>
          </cell>
        </row>
        <row r="5130">
          <cell r="A5130">
            <v>25006</v>
          </cell>
          <cell r="E5130">
            <v>14400</v>
          </cell>
        </row>
        <row r="5131">
          <cell r="A5131">
            <v>25007</v>
          </cell>
          <cell r="E5131">
            <v>13700</v>
          </cell>
        </row>
        <row r="5132">
          <cell r="A5132">
            <v>25008</v>
          </cell>
          <cell r="E5132">
            <v>13200</v>
          </cell>
        </row>
        <row r="5133">
          <cell r="A5133">
            <v>25009</v>
          </cell>
          <cell r="E5133">
            <v>13000</v>
          </cell>
        </row>
        <row r="5134">
          <cell r="A5134">
            <v>25010</v>
          </cell>
          <cell r="E5134">
            <v>13600</v>
          </cell>
        </row>
        <row r="5135">
          <cell r="A5135">
            <v>25011</v>
          </cell>
          <cell r="E5135">
            <v>14300</v>
          </cell>
        </row>
        <row r="5136">
          <cell r="A5136">
            <v>25012</v>
          </cell>
          <cell r="E5136">
            <v>14400</v>
          </cell>
        </row>
        <row r="5137">
          <cell r="A5137">
            <v>25013</v>
          </cell>
          <cell r="E5137">
            <v>14400</v>
          </cell>
        </row>
        <row r="5138">
          <cell r="A5138">
            <v>25014</v>
          </cell>
          <cell r="E5138">
            <v>14100</v>
          </cell>
        </row>
        <row r="5139">
          <cell r="A5139">
            <v>25015</v>
          </cell>
          <cell r="E5139">
            <v>13800</v>
          </cell>
        </row>
        <row r="5140">
          <cell r="A5140">
            <v>25016</v>
          </cell>
          <cell r="E5140">
            <v>13500</v>
          </cell>
        </row>
        <row r="5141">
          <cell r="A5141">
            <v>25017</v>
          </cell>
          <cell r="E5141">
            <v>13400</v>
          </cell>
        </row>
        <row r="5142">
          <cell r="A5142">
            <v>25018</v>
          </cell>
          <cell r="E5142">
            <v>14000</v>
          </cell>
        </row>
        <row r="5143">
          <cell r="A5143">
            <v>25019</v>
          </cell>
          <cell r="E5143">
            <v>14200</v>
          </cell>
        </row>
        <row r="5144">
          <cell r="A5144">
            <v>25020</v>
          </cell>
          <cell r="E5144">
            <v>14100</v>
          </cell>
        </row>
        <row r="5145">
          <cell r="A5145">
            <v>25021</v>
          </cell>
          <cell r="E5145">
            <v>13900</v>
          </cell>
        </row>
        <row r="5146">
          <cell r="A5146">
            <v>25022</v>
          </cell>
          <cell r="E5146">
            <v>13700</v>
          </cell>
        </row>
        <row r="5147">
          <cell r="A5147">
            <v>25023</v>
          </cell>
          <cell r="E5147">
            <v>13500</v>
          </cell>
        </row>
        <row r="5148">
          <cell r="A5148">
            <v>25024</v>
          </cell>
          <cell r="E5148">
            <v>13200</v>
          </cell>
        </row>
        <row r="5149">
          <cell r="A5149">
            <v>25025</v>
          </cell>
          <cell r="E5149">
            <v>13100</v>
          </cell>
        </row>
        <row r="5150">
          <cell r="A5150">
            <v>25026</v>
          </cell>
          <cell r="E5150">
            <v>13100</v>
          </cell>
        </row>
        <row r="5151">
          <cell r="A5151">
            <v>25027</v>
          </cell>
          <cell r="E5151">
            <v>13500</v>
          </cell>
        </row>
        <row r="5152">
          <cell r="A5152">
            <v>25028</v>
          </cell>
          <cell r="E5152">
            <v>13500</v>
          </cell>
        </row>
        <row r="5153">
          <cell r="A5153">
            <v>25029</v>
          </cell>
          <cell r="E5153">
            <v>13200</v>
          </cell>
        </row>
        <row r="5154">
          <cell r="A5154">
            <v>25030</v>
          </cell>
          <cell r="E5154">
            <v>12900</v>
          </cell>
        </row>
        <row r="5155">
          <cell r="A5155">
            <v>25031</v>
          </cell>
          <cell r="E5155">
            <v>13000</v>
          </cell>
        </row>
        <row r="5156">
          <cell r="A5156">
            <v>25032</v>
          </cell>
          <cell r="E5156">
            <v>13100</v>
          </cell>
        </row>
        <row r="5157">
          <cell r="A5157">
            <v>25033</v>
          </cell>
          <cell r="E5157">
            <v>14500</v>
          </cell>
        </row>
        <row r="5158">
          <cell r="A5158">
            <v>25034</v>
          </cell>
          <cell r="E5158">
            <v>16700</v>
          </cell>
        </row>
        <row r="5159">
          <cell r="A5159">
            <v>25035</v>
          </cell>
          <cell r="E5159">
            <v>17400</v>
          </cell>
        </row>
        <row r="5160">
          <cell r="A5160">
            <v>25036</v>
          </cell>
          <cell r="E5160">
            <v>17500</v>
          </cell>
        </row>
        <row r="5161">
          <cell r="A5161">
            <v>25037</v>
          </cell>
          <cell r="E5161">
            <v>17000</v>
          </cell>
        </row>
        <row r="5162">
          <cell r="A5162">
            <v>25038</v>
          </cell>
          <cell r="E5162">
            <v>16100</v>
          </cell>
        </row>
        <row r="5163">
          <cell r="A5163">
            <v>25039</v>
          </cell>
          <cell r="E5163">
            <v>15100</v>
          </cell>
        </row>
        <row r="5164">
          <cell r="A5164">
            <v>25040</v>
          </cell>
          <cell r="E5164">
            <v>14300</v>
          </cell>
        </row>
        <row r="5165">
          <cell r="A5165">
            <v>25041</v>
          </cell>
          <cell r="E5165">
            <v>13700</v>
          </cell>
        </row>
        <row r="5166">
          <cell r="A5166">
            <v>25042</v>
          </cell>
          <cell r="E5166">
            <v>13100</v>
          </cell>
        </row>
        <row r="5167">
          <cell r="A5167">
            <v>25043</v>
          </cell>
          <cell r="E5167">
            <v>12700</v>
          </cell>
        </row>
        <row r="5168">
          <cell r="A5168">
            <v>25044</v>
          </cell>
          <cell r="E5168">
            <v>12300</v>
          </cell>
        </row>
        <row r="5169">
          <cell r="A5169">
            <v>25045</v>
          </cell>
          <cell r="E5169">
            <v>11900</v>
          </cell>
        </row>
        <row r="5170">
          <cell r="A5170">
            <v>25046</v>
          </cell>
          <cell r="E5170">
            <v>11600</v>
          </cell>
        </row>
        <row r="5171">
          <cell r="A5171">
            <v>25047</v>
          </cell>
          <cell r="E5171">
            <v>11500</v>
          </cell>
        </row>
        <row r="5172">
          <cell r="A5172">
            <v>25048</v>
          </cell>
          <cell r="E5172">
            <v>11400</v>
          </cell>
        </row>
        <row r="5173">
          <cell r="A5173">
            <v>25049</v>
          </cell>
          <cell r="E5173">
            <v>11300</v>
          </cell>
        </row>
        <row r="5174">
          <cell r="A5174">
            <v>25050</v>
          </cell>
          <cell r="E5174">
            <v>11600</v>
          </cell>
        </row>
        <row r="5175">
          <cell r="A5175">
            <v>25051</v>
          </cell>
          <cell r="E5175">
            <v>12000</v>
          </cell>
        </row>
        <row r="5176">
          <cell r="A5176">
            <v>25052</v>
          </cell>
          <cell r="E5176">
            <v>12000</v>
          </cell>
        </row>
        <row r="5177">
          <cell r="A5177">
            <v>25053</v>
          </cell>
          <cell r="E5177">
            <v>12700</v>
          </cell>
        </row>
        <row r="5178">
          <cell r="A5178">
            <v>25054</v>
          </cell>
          <cell r="E5178">
            <v>12800</v>
          </cell>
        </row>
        <row r="5179">
          <cell r="A5179">
            <v>25055</v>
          </cell>
          <cell r="E5179">
            <v>12500</v>
          </cell>
        </row>
        <row r="5180">
          <cell r="A5180">
            <v>25056</v>
          </cell>
          <cell r="E5180">
            <v>12300</v>
          </cell>
        </row>
        <row r="5181">
          <cell r="A5181">
            <v>25057</v>
          </cell>
          <cell r="E5181">
            <v>12300</v>
          </cell>
        </row>
        <row r="5182">
          <cell r="A5182">
            <v>25058</v>
          </cell>
          <cell r="E5182">
            <v>12000</v>
          </cell>
        </row>
        <row r="5183">
          <cell r="A5183">
            <v>25059</v>
          </cell>
          <cell r="E5183">
            <v>11600</v>
          </cell>
        </row>
        <row r="5184">
          <cell r="A5184">
            <v>25060</v>
          </cell>
          <cell r="E5184">
            <v>11200</v>
          </cell>
        </row>
        <row r="5185">
          <cell r="A5185">
            <v>25061</v>
          </cell>
          <cell r="E5185">
            <v>10800</v>
          </cell>
        </row>
        <row r="5186">
          <cell r="A5186">
            <v>25062</v>
          </cell>
          <cell r="E5186">
            <v>10400</v>
          </cell>
        </row>
        <row r="5187">
          <cell r="A5187">
            <v>25063</v>
          </cell>
          <cell r="E5187">
            <v>10100</v>
          </cell>
        </row>
        <row r="5188">
          <cell r="A5188">
            <v>25064</v>
          </cell>
          <cell r="E5188">
            <v>9800</v>
          </cell>
        </row>
        <row r="5189">
          <cell r="A5189">
            <v>25065</v>
          </cell>
          <cell r="E5189">
            <v>9510</v>
          </cell>
        </row>
        <row r="5190">
          <cell r="A5190">
            <v>25066</v>
          </cell>
          <cell r="E5190">
            <v>9340</v>
          </cell>
        </row>
        <row r="5191">
          <cell r="A5191">
            <v>25067</v>
          </cell>
          <cell r="E5191">
            <v>9230</v>
          </cell>
        </row>
        <row r="5192">
          <cell r="A5192">
            <v>25068</v>
          </cell>
          <cell r="E5192">
            <v>9150</v>
          </cell>
        </row>
        <row r="5193">
          <cell r="A5193">
            <v>25069</v>
          </cell>
          <cell r="E5193">
            <v>9090</v>
          </cell>
        </row>
        <row r="5194">
          <cell r="A5194">
            <v>25070</v>
          </cell>
          <cell r="E5194">
            <v>9120</v>
          </cell>
        </row>
        <row r="5195">
          <cell r="A5195">
            <v>25071</v>
          </cell>
          <cell r="E5195">
            <v>9230</v>
          </cell>
        </row>
        <row r="5196">
          <cell r="A5196">
            <v>25072</v>
          </cell>
          <cell r="E5196">
            <v>9340</v>
          </cell>
        </row>
        <row r="5197">
          <cell r="A5197">
            <v>25073</v>
          </cell>
          <cell r="E5197">
            <v>9370</v>
          </cell>
        </row>
        <row r="5198">
          <cell r="A5198">
            <v>25074</v>
          </cell>
          <cell r="E5198">
            <v>9320</v>
          </cell>
        </row>
        <row r="5199">
          <cell r="A5199">
            <v>25075</v>
          </cell>
          <cell r="E5199">
            <v>9150</v>
          </cell>
        </row>
        <row r="5200">
          <cell r="A5200">
            <v>25076</v>
          </cell>
          <cell r="E5200">
            <v>9000</v>
          </cell>
        </row>
        <row r="5201">
          <cell r="A5201">
            <v>25077</v>
          </cell>
          <cell r="E5201">
            <v>8920</v>
          </cell>
        </row>
        <row r="5202">
          <cell r="A5202">
            <v>25078</v>
          </cell>
          <cell r="E5202">
            <v>9000</v>
          </cell>
        </row>
        <row r="5203">
          <cell r="A5203">
            <v>25079</v>
          </cell>
          <cell r="E5203">
            <v>9000</v>
          </cell>
        </row>
        <row r="5204">
          <cell r="A5204">
            <v>25080</v>
          </cell>
          <cell r="E5204">
            <v>9000</v>
          </cell>
        </row>
        <row r="5205">
          <cell r="A5205">
            <v>25081</v>
          </cell>
          <cell r="E5205">
            <v>9030</v>
          </cell>
        </row>
        <row r="5206">
          <cell r="A5206">
            <v>25082</v>
          </cell>
          <cell r="E5206">
            <v>9170</v>
          </cell>
        </row>
        <row r="5207">
          <cell r="A5207">
            <v>25083</v>
          </cell>
          <cell r="E5207">
            <v>9150</v>
          </cell>
        </row>
        <row r="5208">
          <cell r="A5208">
            <v>25084</v>
          </cell>
          <cell r="E5208">
            <v>9490</v>
          </cell>
        </row>
        <row r="5209">
          <cell r="A5209">
            <v>25085</v>
          </cell>
          <cell r="E5209">
            <v>9570</v>
          </cell>
        </row>
        <row r="5210">
          <cell r="A5210">
            <v>25086</v>
          </cell>
          <cell r="E5210">
            <v>9630</v>
          </cell>
        </row>
        <row r="5211">
          <cell r="A5211">
            <v>25087</v>
          </cell>
          <cell r="E5211">
            <v>9710</v>
          </cell>
        </row>
        <row r="5212">
          <cell r="A5212">
            <v>25088</v>
          </cell>
          <cell r="E5212">
            <v>9770</v>
          </cell>
        </row>
        <row r="5213">
          <cell r="A5213">
            <v>25089</v>
          </cell>
          <cell r="E5213">
            <v>9830</v>
          </cell>
        </row>
        <row r="5214">
          <cell r="A5214">
            <v>25090</v>
          </cell>
          <cell r="E5214">
            <v>10000</v>
          </cell>
        </row>
        <row r="5215">
          <cell r="A5215">
            <v>25091</v>
          </cell>
          <cell r="E5215">
            <v>10300</v>
          </cell>
        </row>
        <row r="5216">
          <cell r="A5216">
            <v>25092</v>
          </cell>
          <cell r="E5216">
            <v>10300</v>
          </cell>
        </row>
        <row r="5217">
          <cell r="A5217">
            <v>25093</v>
          </cell>
          <cell r="E5217">
            <v>10400</v>
          </cell>
        </row>
        <row r="5218">
          <cell r="A5218">
            <v>25094</v>
          </cell>
          <cell r="E5218">
            <v>10300</v>
          </cell>
        </row>
        <row r="5219">
          <cell r="A5219">
            <v>25095</v>
          </cell>
          <cell r="E5219">
            <v>10100</v>
          </cell>
        </row>
        <row r="5220">
          <cell r="A5220">
            <v>25096</v>
          </cell>
          <cell r="E5220">
            <v>9910</v>
          </cell>
        </row>
        <row r="5221">
          <cell r="A5221">
            <v>25097</v>
          </cell>
          <cell r="E5221">
            <v>9740</v>
          </cell>
        </row>
        <row r="5222">
          <cell r="A5222">
            <v>25098</v>
          </cell>
          <cell r="E5222">
            <v>9570</v>
          </cell>
        </row>
        <row r="5223">
          <cell r="A5223">
            <v>25099</v>
          </cell>
          <cell r="E5223">
            <v>9340</v>
          </cell>
        </row>
        <row r="5224">
          <cell r="A5224">
            <v>25100</v>
          </cell>
          <cell r="E5224">
            <v>9230</v>
          </cell>
        </row>
        <row r="5225">
          <cell r="A5225">
            <v>25101</v>
          </cell>
          <cell r="E5225">
            <v>9120</v>
          </cell>
        </row>
        <row r="5226">
          <cell r="A5226">
            <v>25102</v>
          </cell>
          <cell r="E5226">
            <v>9120</v>
          </cell>
        </row>
        <row r="5227">
          <cell r="A5227">
            <v>25103</v>
          </cell>
          <cell r="E5227">
            <v>9060</v>
          </cell>
        </row>
        <row r="5228">
          <cell r="A5228">
            <v>25104</v>
          </cell>
          <cell r="E5228">
            <v>9000</v>
          </cell>
        </row>
        <row r="5229">
          <cell r="A5229">
            <v>25105</v>
          </cell>
          <cell r="E5229">
            <v>8830</v>
          </cell>
        </row>
        <row r="5230">
          <cell r="A5230">
            <v>25106</v>
          </cell>
          <cell r="E5230">
            <v>8810</v>
          </cell>
        </row>
        <row r="5231">
          <cell r="A5231">
            <v>25107</v>
          </cell>
          <cell r="E5231">
            <v>8640</v>
          </cell>
        </row>
        <row r="5232">
          <cell r="A5232">
            <v>25108</v>
          </cell>
          <cell r="E5232">
            <v>8640</v>
          </cell>
        </row>
        <row r="5233">
          <cell r="A5233">
            <v>25109</v>
          </cell>
          <cell r="E5233">
            <v>8610</v>
          </cell>
        </row>
        <row r="5234">
          <cell r="A5234">
            <v>25110</v>
          </cell>
          <cell r="E5234">
            <v>8410</v>
          </cell>
        </row>
        <row r="5235">
          <cell r="A5235">
            <v>25111</v>
          </cell>
          <cell r="E5235">
            <v>8440</v>
          </cell>
        </row>
        <row r="5236">
          <cell r="A5236">
            <v>25112</v>
          </cell>
          <cell r="E5236">
            <v>8330</v>
          </cell>
        </row>
        <row r="5237">
          <cell r="A5237">
            <v>25113</v>
          </cell>
          <cell r="E5237">
            <v>8160</v>
          </cell>
        </row>
        <row r="5238">
          <cell r="A5238">
            <v>25114</v>
          </cell>
          <cell r="E5238">
            <v>8040</v>
          </cell>
        </row>
        <row r="5239">
          <cell r="A5239">
            <v>25115</v>
          </cell>
          <cell r="E5239">
            <v>8010</v>
          </cell>
        </row>
        <row r="5240">
          <cell r="A5240">
            <v>25116</v>
          </cell>
          <cell r="E5240">
            <v>7960</v>
          </cell>
        </row>
        <row r="5241">
          <cell r="A5241">
            <v>25117</v>
          </cell>
          <cell r="E5241">
            <v>7650</v>
          </cell>
        </row>
        <row r="5242">
          <cell r="A5242">
            <v>25118</v>
          </cell>
          <cell r="E5242">
            <v>7530</v>
          </cell>
        </row>
        <row r="5243">
          <cell r="A5243">
            <v>25119</v>
          </cell>
          <cell r="E5243">
            <v>7310</v>
          </cell>
        </row>
        <row r="5244">
          <cell r="A5244">
            <v>25120</v>
          </cell>
          <cell r="E5244">
            <v>7250</v>
          </cell>
        </row>
        <row r="5245">
          <cell r="A5245">
            <v>25121</v>
          </cell>
          <cell r="E5245">
            <v>7280</v>
          </cell>
        </row>
        <row r="5246">
          <cell r="A5246">
            <v>25122</v>
          </cell>
          <cell r="E5246">
            <v>7250</v>
          </cell>
        </row>
        <row r="5247">
          <cell r="A5247">
            <v>25123</v>
          </cell>
          <cell r="E5247">
            <v>7160</v>
          </cell>
        </row>
        <row r="5248">
          <cell r="A5248">
            <v>25124</v>
          </cell>
          <cell r="E5248">
            <v>7110</v>
          </cell>
        </row>
        <row r="5249">
          <cell r="A5249">
            <v>25125</v>
          </cell>
          <cell r="E5249">
            <v>7050</v>
          </cell>
        </row>
        <row r="5250">
          <cell r="A5250">
            <v>25126</v>
          </cell>
          <cell r="E5250">
            <v>6990</v>
          </cell>
        </row>
        <row r="5251">
          <cell r="A5251">
            <v>25127</v>
          </cell>
          <cell r="E5251">
            <v>6880</v>
          </cell>
        </row>
        <row r="5252">
          <cell r="A5252">
            <v>25128</v>
          </cell>
          <cell r="E5252">
            <v>6820</v>
          </cell>
        </row>
        <row r="5253">
          <cell r="A5253">
            <v>25129</v>
          </cell>
          <cell r="E5253">
            <v>6740</v>
          </cell>
        </row>
        <row r="5254">
          <cell r="A5254">
            <v>25130</v>
          </cell>
          <cell r="E5254">
            <v>6650</v>
          </cell>
        </row>
        <row r="5255">
          <cell r="A5255">
            <v>25131</v>
          </cell>
          <cell r="E5255">
            <v>6570</v>
          </cell>
        </row>
        <row r="5256">
          <cell r="A5256">
            <v>25132</v>
          </cell>
          <cell r="E5256">
            <v>6510</v>
          </cell>
        </row>
        <row r="5257">
          <cell r="A5257">
            <v>25133</v>
          </cell>
          <cell r="E5257">
            <v>6460</v>
          </cell>
        </row>
        <row r="5258">
          <cell r="A5258">
            <v>25134</v>
          </cell>
          <cell r="E5258">
            <v>6400</v>
          </cell>
        </row>
        <row r="5259">
          <cell r="A5259">
            <v>25135</v>
          </cell>
          <cell r="E5259">
            <v>6310</v>
          </cell>
        </row>
        <row r="5260">
          <cell r="A5260">
            <v>25136</v>
          </cell>
          <cell r="E5260">
            <v>6230</v>
          </cell>
        </row>
        <row r="5261">
          <cell r="A5261">
            <v>25137</v>
          </cell>
          <cell r="E5261">
            <v>6170</v>
          </cell>
        </row>
        <row r="5262">
          <cell r="A5262">
            <v>25138</v>
          </cell>
          <cell r="E5262">
            <v>6090</v>
          </cell>
        </row>
        <row r="5263">
          <cell r="A5263">
            <v>25139</v>
          </cell>
          <cell r="E5263">
            <v>6000</v>
          </cell>
        </row>
        <row r="5264">
          <cell r="A5264">
            <v>25140</v>
          </cell>
          <cell r="E5264">
            <v>5920</v>
          </cell>
        </row>
        <row r="5265">
          <cell r="A5265">
            <v>25141</v>
          </cell>
          <cell r="E5265">
            <v>5830</v>
          </cell>
        </row>
        <row r="5266">
          <cell r="A5266">
            <v>25142</v>
          </cell>
          <cell r="E5266">
            <v>5780</v>
          </cell>
        </row>
        <row r="5267">
          <cell r="A5267">
            <v>25143</v>
          </cell>
          <cell r="E5267">
            <v>5660</v>
          </cell>
        </row>
        <row r="5268">
          <cell r="A5268">
            <v>25144</v>
          </cell>
          <cell r="E5268">
            <v>5580</v>
          </cell>
        </row>
        <row r="5269">
          <cell r="A5269">
            <v>25145</v>
          </cell>
          <cell r="E5269">
            <v>5470</v>
          </cell>
        </row>
        <row r="5270">
          <cell r="A5270">
            <v>25146</v>
          </cell>
          <cell r="E5270">
            <v>5380</v>
          </cell>
        </row>
        <row r="5271">
          <cell r="A5271">
            <v>25147</v>
          </cell>
          <cell r="E5271">
            <v>5300</v>
          </cell>
        </row>
        <row r="5272">
          <cell r="A5272">
            <v>25148</v>
          </cell>
          <cell r="E5272">
            <v>5180</v>
          </cell>
        </row>
        <row r="5273">
          <cell r="A5273">
            <v>25149</v>
          </cell>
          <cell r="E5273">
            <v>5040</v>
          </cell>
        </row>
        <row r="5274">
          <cell r="A5274">
            <v>25150</v>
          </cell>
          <cell r="E5274">
            <v>4900</v>
          </cell>
        </row>
        <row r="5275">
          <cell r="A5275">
            <v>25151</v>
          </cell>
          <cell r="E5275">
            <v>4810</v>
          </cell>
        </row>
        <row r="5276">
          <cell r="A5276">
            <v>25152</v>
          </cell>
          <cell r="E5276">
            <v>4670</v>
          </cell>
        </row>
        <row r="5277">
          <cell r="A5277">
            <v>25153</v>
          </cell>
          <cell r="E5277">
            <v>4560</v>
          </cell>
        </row>
        <row r="5278">
          <cell r="A5278">
            <v>25154</v>
          </cell>
          <cell r="E5278">
            <v>4450</v>
          </cell>
        </row>
        <row r="5279">
          <cell r="A5279">
            <v>25155</v>
          </cell>
          <cell r="E5279">
            <v>4280</v>
          </cell>
        </row>
        <row r="5280">
          <cell r="A5280">
            <v>25156</v>
          </cell>
          <cell r="E5280">
            <v>4160</v>
          </cell>
        </row>
        <row r="5281">
          <cell r="A5281">
            <v>25157</v>
          </cell>
          <cell r="E5281">
            <v>4020</v>
          </cell>
        </row>
        <row r="5282">
          <cell r="A5282">
            <v>25158</v>
          </cell>
          <cell r="E5282">
            <v>3910</v>
          </cell>
        </row>
        <row r="5283">
          <cell r="A5283">
            <v>25159</v>
          </cell>
          <cell r="E5283">
            <v>3820</v>
          </cell>
        </row>
        <row r="5284">
          <cell r="A5284">
            <v>25160</v>
          </cell>
          <cell r="E5284">
            <v>3710</v>
          </cell>
        </row>
        <row r="5285">
          <cell r="A5285">
            <v>25161</v>
          </cell>
          <cell r="E5285">
            <v>3620</v>
          </cell>
        </row>
        <row r="5286">
          <cell r="A5286">
            <v>25162</v>
          </cell>
          <cell r="E5286">
            <v>3540</v>
          </cell>
        </row>
        <row r="5287">
          <cell r="A5287">
            <v>25163</v>
          </cell>
          <cell r="E5287">
            <v>3450</v>
          </cell>
        </row>
        <row r="5288">
          <cell r="A5288">
            <v>25164</v>
          </cell>
          <cell r="E5288">
            <v>3370</v>
          </cell>
        </row>
        <row r="5289">
          <cell r="A5289">
            <v>25165</v>
          </cell>
          <cell r="E5289">
            <v>3310</v>
          </cell>
        </row>
        <row r="5290">
          <cell r="A5290">
            <v>25166</v>
          </cell>
          <cell r="E5290">
            <v>3260</v>
          </cell>
        </row>
        <row r="5291">
          <cell r="A5291">
            <v>25167</v>
          </cell>
          <cell r="E5291">
            <v>3230</v>
          </cell>
        </row>
        <row r="5292">
          <cell r="A5292">
            <v>25168</v>
          </cell>
          <cell r="E5292">
            <v>3200</v>
          </cell>
        </row>
        <row r="5293">
          <cell r="A5293">
            <v>25169</v>
          </cell>
          <cell r="E5293">
            <v>3170</v>
          </cell>
        </row>
        <row r="5294">
          <cell r="A5294">
            <v>25170</v>
          </cell>
          <cell r="E5294">
            <v>3140</v>
          </cell>
        </row>
        <row r="5295">
          <cell r="A5295">
            <v>25171</v>
          </cell>
          <cell r="E5295">
            <v>3140</v>
          </cell>
        </row>
        <row r="5296">
          <cell r="A5296">
            <v>25172</v>
          </cell>
          <cell r="E5296">
            <v>3110</v>
          </cell>
        </row>
        <row r="5297">
          <cell r="A5297">
            <v>25173</v>
          </cell>
          <cell r="E5297">
            <v>3090</v>
          </cell>
        </row>
        <row r="5298">
          <cell r="A5298">
            <v>25174</v>
          </cell>
          <cell r="E5298">
            <v>3060</v>
          </cell>
        </row>
        <row r="5299">
          <cell r="A5299">
            <v>25175</v>
          </cell>
          <cell r="E5299">
            <v>3030</v>
          </cell>
        </row>
        <row r="5300">
          <cell r="A5300">
            <v>25176</v>
          </cell>
          <cell r="E5300">
            <v>3000</v>
          </cell>
        </row>
        <row r="5301">
          <cell r="A5301">
            <v>25177</v>
          </cell>
          <cell r="E5301">
            <v>2970</v>
          </cell>
        </row>
        <row r="5302">
          <cell r="A5302">
            <v>25178</v>
          </cell>
          <cell r="E5302">
            <v>2970</v>
          </cell>
        </row>
        <row r="5303">
          <cell r="A5303">
            <v>25179</v>
          </cell>
          <cell r="E5303">
            <v>2940</v>
          </cell>
        </row>
        <row r="5304">
          <cell r="A5304">
            <v>25180</v>
          </cell>
          <cell r="E5304">
            <v>2920</v>
          </cell>
        </row>
        <row r="5305">
          <cell r="A5305">
            <v>25181</v>
          </cell>
          <cell r="E5305">
            <v>2890</v>
          </cell>
        </row>
        <row r="5306">
          <cell r="A5306">
            <v>25182</v>
          </cell>
          <cell r="E5306">
            <v>2860</v>
          </cell>
        </row>
        <row r="5307">
          <cell r="A5307">
            <v>25183</v>
          </cell>
          <cell r="E5307">
            <v>2860</v>
          </cell>
        </row>
        <row r="5308">
          <cell r="A5308">
            <v>25184</v>
          </cell>
          <cell r="E5308">
            <v>2830</v>
          </cell>
        </row>
        <row r="5309">
          <cell r="A5309">
            <v>25185</v>
          </cell>
          <cell r="E5309">
            <v>2830</v>
          </cell>
        </row>
        <row r="5310">
          <cell r="A5310">
            <v>25186</v>
          </cell>
          <cell r="E5310">
            <v>2830</v>
          </cell>
        </row>
        <row r="5311">
          <cell r="A5311">
            <v>25187</v>
          </cell>
          <cell r="E5311">
            <v>2820</v>
          </cell>
        </row>
        <row r="5312">
          <cell r="A5312">
            <v>25188</v>
          </cell>
          <cell r="E5312">
            <v>2820</v>
          </cell>
        </row>
        <row r="5313">
          <cell r="A5313">
            <v>25189</v>
          </cell>
          <cell r="E5313">
            <v>2780</v>
          </cell>
        </row>
        <row r="5314">
          <cell r="A5314">
            <v>25190</v>
          </cell>
          <cell r="E5314">
            <v>2750</v>
          </cell>
        </row>
        <row r="5315">
          <cell r="A5315">
            <v>25191</v>
          </cell>
          <cell r="E5315">
            <v>2720</v>
          </cell>
        </row>
        <row r="5316">
          <cell r="A5316">
            <v>25192</v>
          </cell>
          <cell r="E5316">
            <v>2690</v>
          </cell>
        </row>
        <row r="5317">
          <cell r="A5317">
            <v>25193</v>
          </cell>
          <cell r="E5317">
            <v>2660</v>
          </cell>
        </row>
        <row r="5318">
          <cell r="A5318">
            <v>25194</v>
          </cell>
          <cell r="E5318">
            <v>2660</v>
          </cell>
        </row>
        <row r="5319">
          <cell r="A5319">
            <v>25195</v>
          </cell>
          <cell r="E5319">
            <v>2630</v>
          </cell>
        </row>
        <row r="5320">
          <cell r="A5320">
            <v>25196</v>
          </cell>
          <cell r="E5320">
            <v>2610</v>
          </cell>
        </row>
        <row r="5321">
          <cell r="A5321">
            <v>25197</v>
          </cell>
          <cell r="E5321">
            <v>2580</v>
          </cell>
        </row>
        <row r="5322">
          <cell r="A5322">
            <v>25198</v>
          </cell>
          <cell r="E5322">
            <v>2550</v>
          </cell>
        </row>
        <row r="5323">
          <cell r="A5323">
            <v>25199</v>
          </cell>
          <cell r="E5323">
            <v>2550</v>
          </cell>
        </row>
        <row r="5324">
          <cell r="A5324">
            <v>25200</v>
          </cell>
          <cell r="E5324">
            <v>2520</v>
          </cell>
        </row>
        <row r="5325">
          <cell r="A5325">
            <v>25201</v>
          </cell>
          <cell r="E5325">
            <v>2490</v>
          </cell>
        </row>
        <row r="5326">
          <cell r="A5326">
            <v>25202</v>
          </cell>
          <cell r="E5326">
            <v>2490</v>
          </cell>
        </row>
        <row r="5327">
          <cell r="A5327">
            <v>25203</v>
          </cell>
          <cell r="E5327">
            <v>2460</v>
          </cell>
        </row>
        <row r="5328">
          <cell r="A5328">
            <v>25204</v>
          </cell>
          <cell r="E5328">
            <v>2440</v>
          </cell>
        </row>
        <row r="5329">
          <cell r="A5329">
            <v>25205</v>
          </cell>
          <cell r="E5329">
            <v>2410</v>
          </cell>
        </row>
        <row r="5330">
          <cell r="A5330">
            <v>25206</v>
          </cell>
          <cell r="E5330">
            <v>2410</v>
          </cell>
        </row>
        <row r="5331">
          <cell r="A5331">
            <v>25207</v>
          </cell>
          <cell r="E5331">
            <v>2380</v>
          </cell>
        </row>
        <row r="5332">
          <cell r="A5332">
            <v>25208</v>
          </cell>
          <cell r="E5332">
            <v>2380</v>
          </cell>
        </row>
        <row r="5333">
          <cell r="A5333">
            <v>25209</v>
          </cell>
          <cell r="E5333">
            <v>2350</v>
          </cell>
        </row>
        <row r="5334">
          <cell r="A5334">
            <v>25210</v>
          </cell>
          <cell r="E5334">
            <v>2320</v>
          </cell>
        </row>
        <row r="5335">
          <cell r="A5335">
            <v>25211</v>
          </cell>
          <cell r="E5335">
            <v>2290</v>
          </cell>
        </row>
        <row r="5336">
          <cell r="A5336">
            <v>25212</v>
          </cell>
          <cell r="E5336">
            <v>2270</v>
          </cell>
        </row>
        <row r="5337">
          <cell r="A5337">
            <v>25213</v>
          </cell>
          <cell r="E5337">
            <v>2270</v>
          </cell>
        </row>
        <row r="5338">
          <cell r="A5338">
            <v>25214</v>
          </cell>
          <cell r="E5338">
            <v>2240</v>
          </cell>
        </row>
        <row r="5339">
          <cell r="A5339">
            <v>25215</v>
          </cell>
          <cell r="E5339">
            <v>2210</v>
          </cell>
        </row>
        <row r="5340">
          <cell r="A5340">
            <v>25216</v>
          </cell>
          <cell r="E5340">
            <v>2210</v>
          </cell>
        </row>
        <row r="5341">
          <cell r="A5341">
            <v>25217</v>
          </cell>
          <cell r="E5341">
            <v>2180</v>
          </cell>
        </row>
        <row r="5342">
          <cell r="A5342">
            <v>25218</v>
          </cell>
          <cell r="E5342">
            <v>2150</v>
          </cell>
        </row>
        <row r="5343">
          <cell r="A5343">
            <v>25219</v>
          </cell>
          <cell r="E5343">
            <v>2120</v>
          </cell>
        </row>
        <row r="5344">
          <cell r="A5344">
            <v>25220</v>
          </cell>
          <cell r="E5344">
            <v>2120</v>
          </cell>
        </row>
        <row r="5345">
          <cell r="A5345">
            <v>25221</v>
          </cell>
          <cell r="E5345">
            <v>2100</v>
          </cell>
        </row>
        <row r="5346">
          <cell r="A5346">
            <v>25222</v>
          </cell>
          <cell r="E5346">
            <v>2070</v>
          </cell>
        </row>
        <row r="5347">
          <cell r="A5347">
            <v>25223</v>
          </cell>
          <cell r="E5347">
            <v>2050</v>
          </cell>
        </row>
        <row r="5348">
          <cell r="A5348">
            <v>25224</v>
          </cell>
          <cell r="E5348">
            <v>2040</v>
          </cell>
        </row>
        <row r="5349">
          <cell r="A5349">
            <v>25225</v>
          </cell>
          <cell r="E5349">
            <v>2040</v>
          </cell>
        </row>
        <row r="5350">
          <cell r="A5350">
            <v>25226</v>
          </cell>
          <cell r="E5350">
            <v>2040</v>
          </cell>
        </row>
        <row r="5351">
          <cell r="A5351">
            <v>25227</v>
          </cell>
          <cell r="E5351">
            <v>2010</v>
          </cell>
        </row>
        <row r="5352">
          <cell r="A5352">
            <v>25228</v>
          </cell>
          <cell r="E5352">
            <v>2010</v>
          </cell>
        </row>
        <row r="5353">
          <cell r="A5353">
            <v>25229</v>
          </cell>
          <cell r="E5353">
            <v>2010</v>
          </cell>
        </row>
        <row r="5354">
          <cell r="A5354">
            <v>25230</v>
          </cell>
          <cell r="E5354">
            <v>1980</v>
          </cell>
        </row>
        <row r="5355">
          <cell r="A5355">
            <v>25231</v>
          </cell>
          <cell r="E5355">
            <v>1980</v>
          </cell>
        </row>
        <row r="5356">
          <cell r="A5356">
            <v>25232</v>
          </cell>
          <cell r="E5356">
            <v>1980</v>
          </cell>
        </row>
        <row r="5357">
          <cell r="A5357">
            <v>25233</v>
          </cell>
          <cell r="E5357">
            <v>1950</v>
          </cell>
        </row>
        <row r="5358">
          <cell r="A5358">
            <v>25234</v>
          </cell>
          <cell r="E5358">
            <v>1950</v>
          </cell>
        </row>
        <row r="5359">
          <cell r="A5359">
            <v>25235</v>
          </cell>
          <cell r="E5359">
            <v>1930</v>
          </cell>
        </row>
        <row r="5360">
          <cell r="A5360">
            <v>25236</v>
          </cell>
          <cell r="E5360">
            <v>1930</v>
          </cell>
        </row>
        <row r="5361">
          <cell r="A5361">
            <v>25237</v>
          </cell>
          <cell r="E5361">
            <v>1930</v>
          </cell>
        </row>
        <row r="5362">
          <cell r="A5362">
            <v>25238</v>
          </cell>
          <cell r="E5362">
            <v>1930</v>
          </cell>
        </row>
        <row r="5363">
          <cell r="A5363">
            <v>25239</v>
          </cell>
          <cell r="E5363">
            <v>1900</v>
          </cell>
        </row>
        <row r="5364">
          <cell r="A5364">
            <v>25240</v>
          </cell>
          <cell r="E5364">
            <v>1900</v>
          </cell>
        </row>
        <row r="5365">
          <cell r="A5365">
            <v>25241</v>
          </cell>
          <cell r="E5365">
            <v>1900</v>
          </cell>
        </row>
        <row r="5366">
          <cell r="A5366">
            <v>25242</v>
          </cell>
          <cell r="E5366">
            <v>1900</v>
          </cell>
        </row>
        <row r="5367">
          <cell r="A5367">
            <v>25243</v>
          </cell>
          <cell r="E5367">
            <v>1870</v>
          </cell>
        </row>
        <row r="5368">
          <cell r="A5368">
            <v>25244</v>
          </cell>
          <cell r="E5368">
            <v>1870</v>
          </cell>
        </row>
        <row r="5369">
          <cell r="A5369">
            <v>25245</v>
          </cell>
          <cell r="E5369">
            <v>1870</v>
          </cell>
        </row>
        <row r="5370">
          <cell r="A5370">
            <v>25246</v>
          </cell>
          <cell r="E5370">
            <v>1840</v>
          </cell>
        </row>
        <row r="5371">
          <cell r="A5371">
            <v>25247</v>
          </cell>
          <cell r="E5371">
            <v>1840</v>
          </cell>
        </row>
        <row r="5372">
          <cell r="A5372">
            <v>25248</v>
          </cell>
          <cell r="E5372">
            <v>1810</v>
          </cell>
        </row>
        <row r="5373">
          <cell r="A5373">
            <v>25249</v>
          </cell>
          <cell r="E5373">
            <v>1810</v>
          </cell>
        </row>
        <row r="5374">
          <cell r="A5374">
            <v>25250</v>
          </cell>
          <cell r="E5374">
            <v>1810</v>
          </cell>
        </row>
        <row r="5375">
          <cell r="A5375">
            <v>25251</v>
          </cell>
          <cell r="E5375">
            <v>1780</v>
          </cell>
        </row>
        <row r="5376">
          <cell r="A5376">
            <v>25252</v>
          </cell>
          <cell r="E5376">
            <v>1780</v>
          </cell>
        </row>
        <row r="5377">
          <cell r="A5377">
            <v>25253</v>
          </cell>
          <cell r="E5377">
            <v>1780</v>
          </cell>
        </row>
        <row r="5378">
          <cell r="A5378">
            <v>25254</v>
          </cell>
          <cell r="E5378">
            <v>1760</v>
          </cell>
        </row>
        <row r="5379">
          <cell r="A5379">
            <v>25255</v>
          </cell>
          <cell r="E5379">
            <v>1760</v>
          </cell>
        </row>
        <row r="5380">
          <cell r="A5380">
            <v>25256</v>
          </cell>
          <cell r="E5380">
            <v>1730</v>
          </cell>
        </row>
        <row r="5381">
          <cell r="A5381">
            <v>25257</v>
          </cell>
          <cell r="E5381">
            <v>1730</v>
          </cell>
        </row>
        <row r="5382">
          <cell r="A5382">
            <v>25258</v>
          </cell>
          <cell r="E5382">
            <v>1730</v>
          </cell>
        </row>
        <row r="5383">
          <cell r="A5383">
            <v>25259</v>
          </cell>
          <cell r="E5383">
            <v>1700</v>
          </cell>
        </row>
        <row r="5384">
          <cell r="A5384">
            <v>25260</v>
          </cell>
          <cell r="E5384">
            <v>1700</v>
          </cell>
        </row>
        <row r="5385">
          <cell r="A5385">
            <v>25261</v>
          </cell>
          <cell r="E5385">
            <v>1700</v>
          </cell>
        </row>
        <row r="5386">
          <cell r="A5386">
            <v>25262</v>
          </cell>
          <cell r="E5386">
            <v>1700</v>
          </cell>
        </row>
        <row r="5387">
          <cell r="A5387">
            <v>25263</v>
          </cell>
          <cell r="E5387">
            <v>1700</v>
          </cell>
        </row>
        <row r="5388">
          <cell r="A5388">
            <v>25264</v>
          </cell>
          <cell r="E5388">
            <v>1670</v>
          </cell>
        </row>
        <row r="5389">
          <cell r="A5389">
            <v>25265</v>
          </cell>
          <cell r="E5389">
            <v>1670</v>
          </cell>
        </row>
        <row r="5390">
          <cell r="A5390">
            <v>25266</v>
          </cell>
          <cell r="E5390">
            <v>1640</v>
          </cell>
        </row>
        <row r="5391">
          <cell r="A5391">
            <v>25267</v>
          </cell>
          <cell r="E5391">
            <v>1640</v>
          </cell>
        </row>
        <row r="5392">
          <cell r="A5392">
            <v>25268</v>
          </cell>
          <cell r="E5392">
            <v>1640</v>
          </cell>
        </row>
        <row r="5393">
          <cell r="A5393">
            <v>25269</v>
          </cell>
          <cell r="E5393">
            <v>1640</v>
          </cell>
        </row>
        <row r="5394">
          <cell r="A5394">
            <v>25270</v>
          </cell>
          <cell r="E5394">
            <v>1640</v>
          </cell>
        </row>
        <row r="5395">
          <cell r="A5395">
            <v>25271</v>
          </cell>
          <cell r="E5395">
            <v>1640</v>
          </cell>
        </row>
        <row r="5396">
          <cell r="A5396">
            <v>25272</v>
          </cell>
          <cell r="E5396">
            <v>1640</v>
          </cell>
        </row>
        <row r="5397">
          <cell r="A5397">
            <v>25273</v>
          </cell>
          <cell r="E5397">
            <v>1630</v>
          </cell>
        </row>
        <row r="5398">
          <cell r="A5398">
            <v>25274</v>
          </cell>
          <cell r="E5398">
            <v>1630</v>
          </cell>
        </row>
        <row r="5399">
          <cell r="A5399">
            <v>25275</v>
          </cell>
          <cell r="E5399">
            <v>1610</v>
          </cell>
        </row>
        <row r="5400">
          <cell r="A5400">
            <v>25276</v>
          </cell>
          <cell r="E5400">
            <v>1600</v>
          </cell>
        </row>
        <row r="5401">
          <cell r="A5401">
            <v>25277</v>
          </cell>
          <cell r="E5401">
            <v>1590</v>
          </cell>
        </row>
        <row r="5402">
          <cell r="A5402">
            <v>25278</v>
          </cell>
          <cell r="E5402">
            <v>1580</v>
          </cell>
        </row>
        <row r="5403">
          <cell r="A5403">
            <v>25279</v>
          </cell>
          <cell r="E5403">
            <v>1560</v>
          </cell>
        </row>
        <row r="5404">
          <cell r="A5404">
            <v>25280</v>
          </cell>
          <cell r="E5404">
            <v>1550</v>
          </cell>
        </row>
        <row r="5405">
          <cell r="A5405">
            <v>25281</v>
          </cell>
          <cell r="E5405">
            <v>1530</v>
          </cell>
        </row>
        <row r="5406">
          <cell r="A5406">
            <v>25282</v>
          </cell>
          <cell r="E5406">
            <v>1530</v>
          </cell>
        </row>
        <row r="5407">
          <cell r="A5407">
            <v>25283</v>
          </cell>
          <cell r="E5407">
            <v>1530</v>
          </cell>
        </row>
        <row r="5408">
          <cell r="A5408">
            <v>25284</v>
          </cell>
          <cell r="E5408">
            <v>1530</v>
          </cell>
        </row>
        <row r="5409">
          <cell r="A5409">
            <v>25285</v>
          </cell>
          <cell r="E5409">
            <v>1520</v>
          </cell>
        </row>
        <row r="5410">
          <cell r="A5410">
            <v>25286</v>
          </cell>
          <cell r="E5410">
            <v>1530</v>
          </cell>
        </row>
        <row r="5411">
          <cell r="A5411">
            <v>25287</v>
          </cell>
          <cell r="E5411">
            <v>1530</v>
          </cell>
        </row>
        <row r="5412">
          <cell r="A5412">
            <v>25288</v>
          </cell>
          <cell r="E5412">
            <v>1530</v>
          </cell>
        </row>
        <row r="5413">
          <cell r="A5413">
            <v>25289</v>
          </cell>
          <cell r="E5413">
            <v>1540</v>
          </cell>
        </row>
        <row r="5414">
          <cell r="A5414">
            <v>25290</v>
          </cell>
          <cell r="E5414">
            <v>1550</v>
          </cell>
        </row>
        <row r="5415">
          <cell r="A5415">
            <v>25291</v>
          </cell>
          <cell r="E5415">
            <v>1560</v>
          </cell>
        </row>
        <row r="5416">
          <cell r="A5416">
            <v>25292</v>
          </cell>
          <cell r="E5416">
            <v>1580</v>
          </cell>
        </row>
        <row r="5417">
          <cell r="A5417">
            <v>25293</v>
          </cell>
          <cell r="E5417">
            <v>1590</v>
          </cell>
        </row>
        <row r="5418">
          <cell r="A5418">
            <v>25294</v>
          </cell>
          <cell r="E5418">
            <v>1610</v>
          </cell>
        </row>
        <row r="5419">
          <cell r="A5419">
            <v>25295</v>
          </cell>
          <cell r="E5419">
            <v>1640</v>
          </cell>
        </row>
        <row r="5420">
          <cell r="A5420">
            <v>25296</v>
          </cell>
          <cell r="E5420">
            <v>1670</v>
          </cell>
        </row>
        <row r="5421">
          <cell r="A5421">
            <v>25297</v>
          </cell>
          <cell r="E5421">
            <v>1700</v>
          </cell>
        </row>
        <row r="5422">
          <cell r="A5422">
            <v>25298</v>
          </cell>
          <cell r="E5422">
            <v>1730</v>
          </cell>
        </row>
        <row r="5423">
          <cell r="A5423">
            <v>25299</v>
          </cell>
          <cell r="E5423">
            <v>1760</v>
          </cell>
        </row>
        <row r="5424">
          <cell r="A5424">
            <v>25300</v>
          </cell>
          <cell r="E5424">
            <v>1810</v>
          </cell>
        </row>
        <row r="5425">
          <cell r="A5425">
            <v>25301</v>
          </cell>
          <cell r="E5425">
            <v>1840</v>
          </cell>
        </row>
        <row r="5426">
          <cell r="A5426">
            <v>25302</v>
          </cell>
          <cell r="E5426">
            <v>1870</v>
          </cell>
        </row>
        <row r="5427">
          <cell r="A5427">
            <v>25303</v>
          </cell>
          <cell r="E5427">
            <v>1930</v>
          </cell>
        </row>
        <row r="5428">
          <cell r="A5428">
            <v>25304</v>
          </cell>
          <cell r="E5428">
            <v>1980</v>
          </cell>
        </row>
        <row r="5429">
          <cell r="A5429">
            <v>25305</v>
          </cell>
          <cell r="E5429">
            <v>2040</v>
          </cell>
        </row>
        <row r="5430">
          <cell r="A5430">
            <v>25306</v>
          </cell>
          <cell r="E5430">
            <v>2100</v>
          </cell>
        </row>
        <row r="5431">
          <cell r="A5431">
            <v>25307</v>
          </cell>
          <cell r="E5431">
            <v>2150</v>
          </cell>
        </row>
        <row r="5432">
          <cell r="A5432">
            <v>25308</v>
          </cell>
          <cell r="E5432">
            <v>2240</v>
          </cell>
        </row>
        <row r="5433">
          <cell r="A5433">
            <v>25309</v>
          </cell>
          <cell r="E5433">
            <v>2270</v>
          </cell>
        </row>
        <row r="5434">
          <cell r="A5434">
            <v>25310</v>
          </cell>
          <cell r="E5434">
            <v>2380</v>
          </cell>
        </row>
        <row r="5435">
          <cell r="A5435">
            <v>25311</v>
          </cell>
          <cell r="E5435">
            <v>2440</v>
          </cell>
        </row>
        <row r="5436">
          <cell r="A5436">
            <v>25312</v>
          </cell>
          <cell r="E5436">
            <v>2550</v>
          </cell>
        </row>
        <row r="5437">
          <cell r="A5437">
            <v>25313</v>
          </cell>
          <cell r="E5437">
            <v>2660</v>
          </cell>
        </row>
        <row r="5438">
          <cell r="A5438">
            <v>25314</v>
          </cell>
          <cell r="E5438">
            <v>2830</v>
          </cell>
        </row>
        <row r="5439">
          <cell r="A5439">
            <v>25315</v>
          </cell>
          <cell r="E5439">
            <v>2940</v>
          </cell>
        </row>
        <row r="5440">
          <cell r="A5440">
            <v>25316</v>
          </cell>
          <cell r="E5440">
            <v>3280</v>
          </cell>
        </row>
        <row r="5441">
          <cell r="A5441">
            <v>25317</v>
          </cell>
          <cell r="E5441">
            <v>3430</v>
          </cell>
        </row>
        <row r="5442">
          <cell r="A5442">
            <v>25318</v>
          </cell>
          <cell r="E5442">
            <v>3680</v>
          </cell>
        </row>
        <row r="5443">
          <cell r="A5443">
            <v>25319</v>
          </cell>
          <cell r="E5443">
            <v>3960</v>
          </cell>
        </row>
        <row r="5444">
          <cell r="A5444">
            <v>25320</v>
          </cell>
          <cell r="E5444">
            <v>4250</v>
          </cell>
        </row>
        <row r="5445">
          <cell r="A5445">
            <v>25321</v>
          </cell>
          <cell r="E5445">
            <v>4530</v>
          </cell>
        </row>
        <row r="5446">
          <cell r="A5446">
            <v>25322</v>
          </cell>
          <cell r="E5446">
            <v>4810</v>
          </cell>
        </row>
        <row r="5447">
          <cell r="A5447">
            <v>25323</v>
          </cell>
          <cell r="E5447">
            <v>5380</v>
          </cell>
        </row>
        <row r="5448">
          <cell r="A5448">
            <v>25324</v>
          </cell>
          <cell r="E5448">
            <v>5660</v>
          </cell>
        </row>
        <row r="5449">
          <cell r="A5449">
            <v>25325</v>
          </cell>
          <cell r="E5449">
            <v>6370</v>
          </cell>
        </row>
        <row r="5450">
          <cell r="A5450">
            <v>25326</v>
          </cell>
          <cell r="E5450">
            <v>6800</v>
          </cell>
        </row>
        <row r="5451">
          <cell r="A5451">
            <v>25327</v>
          </cell>
          <cell r="E5451">
            <v>7390</v>
          </cell>
        </row>
        <row r="5452">
          <cell r="A5452">
            <v>25328</v>
          </cell>
          <cell r="E5452">
            <v>7930</v>
          </cell>
        </row>
        <row r="5453">
          <cell r="A5453">
            <v>25329</v>
          </cell>
          <cell r="E5453">
            <v>8500</v>
          </cell>
        </row>
        <row r="5454">
          <cell r="A5454">
            <v>25330</v>
          </cell>
          <cell r="E5454">
            <v>9200</v>
          </cell>
        </row>
        <row r="5455">
          <cell r="A5455">
            <v>25331</v>
          </cell>
          <cell r="E5455">
            <v>9770</v>
          </cell>
        </row>
        <row r="5456">
          <cell r="A5456">
            <v>25332</v>
          </cell>
          <cell r="E5456">
            <v>10500</v>
          </cell>
        </row>
        <row r="5457">
          <cell r="A5457">
            <v>25333</v>
          </cell>
          <cell r="E5457">
            <v>11100</v>
          </cell>
        </row>
        <row r="5458">
          <cell r="A5458">
            <v>25334</v>
          </cell>
          <cell r="E5458">
            <v>11400</v>
          </cell>
        </row>
        <row r="5459">
          <cell r="A5459">
            <v>25335</v>
          </cell>
          <cell r="E5459">
            <v>11900</v>
          </cell>
        </row>
        <row r="5460">
          <cell r="A5460">
            <v>25336</v>
          </cell>
          <cell r="E5460">
            <v>11900</v>
          </cell>
        </row>
        <row r="5461">
          <cell r="A5461">
            <v>25337</v>
          </cell>
          <cell r="E5461">
            <v>11900</v>
          </cell>
        </row>
        <row r="5462">
          <cell r="A5462">
            <v>25338</v>
          </cell>
          <cell r="E5462">
            <v>11900</v>
          </cell>
        </row>
        <row r="5463">
          <cell r="A5463">
            <v>25339</v>
          </cell>
          <cell r="E5463">
            <v>11600</v>
          </cell>
        </row>
        <row r="5464">
          <cell r="A5464">
            <v>25340</v>
          </cell>
          <cell r="E5464">
            <v>11400</v>
          </cell>
        </row>
        <row r="5465">
          <cell r="A5465">
            <v>25341</v>
          </cell>
          <cell r="E5465">
            <v>11300</v>
          </cell>
        </row>
        <row r="5466">
          <cell r="A5466">
            <v>25342</v>
          </cell>
          <cell r="E5466">
            <v>11200</v>
          </cell>
        </row>
        <row r="5467">
          <cell r="A5467">
            <v>25343</v>
          </cell>
          <cell r="E5467">
            <v>11200</v>
          </cell>
        </row>
        <row r="5468">
          <cell r="A5468">
            <v>25344</v>
          </cell>
          <cell r="E5468">
            <v>11200</v>
          </cell>
        </row>
        <row r="5469">
          <cell r="A5469">
            <v>25345</v>
          </cell>
          <cell r="E5469">
            <v>11100</v>
          </cell>
        </row>
        <row r="5470">
          <cell r="A5470">
            <v>25346</v>
          </cell>
          <cell r="E5470">
            <v>11100</v>
          </cell>
        </row>
        <row r="5471">
          <cell r="A5471">
            <v>25347</v>
          </cell>
          <cell r="E5471">
            <v>10900</v>
          </cell>
        </row>
        <row r="5472">
          <cell r="A5472">
            <v>25348</v>
          </cell>
          <cell r="E5472">
            <v>11100</v>
          </cell>
        </row>
        <row r="5473">
          <cell r="A5473">
            <v>25349</v>
          </cell>
          <cell r="E5473">
            <v>11700</v>
          </cell>
        </row>
        <row r="5474">
          <cell r="A5474">
            <v>25350</v>
          </cell>
          <cell r="E5474">
            <v>12200</v>
          </cell>
        </row>
        <row r="5475">
          <cell r="A5475">
            <v>25351</v>
          </cell>
          <cell r="E5475">
            <v>12300</v>
          </cell>
        </row>
        <row r="5476">
          <cell r="A5476">
            <v>25352</v>
          </cell>
          <cell r="E5476">
            <v>12300</v>
          </cell>
        </row>
        <row r="5477">
          <cell r="A5477">
            <v>25353</v>
          </cell>
          <cell r="E5477">
            <v>11900</v>
          </cell>
        </row>
        <row r="5478">
          <cell r="A5478">
            <v>25354</v>
          </cell>
          <cell r="E5478">
            <v>11100</v>
          </cell>
        </row>
        <row r="5479">
          <cell r="A5479">
            <v>25355</v>
          </cell>
          <cell r="E5479">
            <v>10500</v>
          </cell>
        </row>
        <row r="5480">
          <cell r="A5480">
            <v>25356</v>
          </cell>
          <cell r="E5480">
            <v>10100</v>
          </cell>
        </row>
        <row r="5481">
          <cell r="A5481">
            <v>25357</v>
          </cell>
          <cell r="E5481">
            <v>9850</v>
          </cell>
        </row>
        <row r="5482">
          <cell r="A5482">
            <v>25358</v>
          </cell>
          <cell r="E5482">
            <v>10000</v>
          </cell>
        </row>
        <row r="5483">
          <cell r="A5483">
            <v>25359</v>
          </cell>
          <cell r="E5483">
            <v>10400</v>
          </cell>
        </row>
        <row r="5484">
          <cell r="A5484">
            <v>25360</v>
          </cell>
          <cell r="E5484">
            <v>10800</v>
          </cell>
        </row>
        <row r="5485">
          <cell r="A5485">
            <v>25361</v>
          </cell>
          <cell r="E5485">
            <v>11800</v>
          </cell>
        </row>
        <row r="5486">
          <cell r="A5486">
            <v>25362</v>
          </cell>
          <cell r="E5486">
            <v>12200</v>
          </cell>
        </row>
        <row r="5487">
          <cell r="A5487">
            <v>25363</v>
          </cell>
          <cell r="E5487">
            <v>12500</v>
          </cell>
        </row>
        <row r="5488">
          <cell r="A5488">
            <v>25364</v>
          </cell>
          <cell r="E5488">
            <v>13000</v>
          </cell>
        </row>
        <row r="5489">
          <cell r="A5489">
            <v>25365</v>
          </cell>
          <cell r="E5489">
            <v>13200</v>
          </cell>
        </row>
        <row r="5490">
          <cell r="A5490">
            <v>25366</v>
          </cell>
          <cell r="E5490">
            <v>13300</v>
          </cell>
        </row>
        <row r="5491">
          <cell r="A5491">
            <v>25367</v>
          </cell>
          <cell r="E5491">
            <v>13200</v>
          </cell>
        </row>
        <row r="5492">
          <cell r="A5492">
            <v>25368</v>
          </cell>
          <cell r="E5492">
            <v>13000</v>
          </cell>
        </row>
        <row r="5493">
          <cell r="A5493">
            <v>25369</v>
          </cell>
          <cell r="E5493">
            <v>13000</v>
          </cell>
        </row>
        <row r="5494">
          <cell r="A5494">
            <v>25370</v>
          </cell>
          <cell r="E5494">
            <v>12700</v>
          </cell>
        </row>
        <row r="5495">
          <cell r="A5495">
            <v>25371</v>
          </cell>
          <cell r="E5495">
            <v>12500</v>
          </cell>
        </row>
        <row r="5496">
          <cell r="A5496">
            <v>25372</v>
          </cell>
          <cell r="E5496">
            <v>12200</v>
          </cell>
        </row>
        <row r="5497">
          <cell r="A5497">
            <v>25373</v>
          </cell>
          <cell r="E5497">
            <v>11900</v>
          </cell>
        </row>
        <row r="5498">
          <cell r="A5498">
            <v>25374</v>
          </cell>
          <cell r="E5498">
            <v>11600</v>
          </cell>
        </row>
        <row r="5499">
          <cell r="A5499">
            <v>25375</v>
          </cell>
          <cell r="E5499">
            <v>11300</v>
          </cell>
        </row>
        <row r="5500">
          <cell r="A5500">
            <v>25376</v>
          </cell>
          <cell r="E5500">
            <v>11000</v>
          </cell>
        </row>
        <row r="5501">
          <cell r="A5501">
            <v>25377</v>
          </cell>
          <cell r="E5501">
            <v>10800</v>
          </cell>
        </row>
        <row r="5502">
          <cell r="A5502">
            <v>25378</v>
          </cell>
          <cell r="E5502">
            <v>10500</v>
          </cell>
        </row>
        <row r="5503">
          <cell r="A5503">
            <v>25379</v>
          </cell>
          <cell r="E5503">
            <v>10200</v>
          </cell>
        </row>
        <row r="5504">
          <cell r="A5504">
            <v>25380</v>
          </cell>
          <cell r="E5504">
            <v>9910</v>
          </cell>
        </row>
        <row r="5505">
          <cell r="A5505">
            <v>25381</v>
          </cell>
          <cell r="E5505">
            <v>9850</v>
          </cell>
        </row>
        <row r="5506">
          <cell r="A5506">
            <v>25382</v>
          </cell>
          <cell r="E5506">
            <v>9630</v>
          </cell>
        </row>
        <row r="5507">
          <cell r="A5507">
            <v>25383</v>
          </cell>
          <cell r="E5507">
            <v>9400</v>
          </cell>
        </row>
        <row r="5508">
          <cell r="A5508">
            <v>25384</v>
          </cell>
          <cell r="E5508">
            <v>9340</v>
          </cell>
        </row>
        <row r="5509">
          <cell r="A5509">
            <v>25385</v>
          </cell>
          <cell r="E5509">
            <v>9340</v>
          </cell>
        </row>
        <row r="5510">
          <cell r="A5510">
            <v>25386</v>
          </cell>
          <cell r="E5510">
            <v>9490</v>
          </cell>
        </row>
        <row r="5511">
          <cell r="A5511">
            <v>25387</v>
          </cell>
          <cell r="E5511">
            <v>9540</v>
          </cell>
        </row>
        <row r="5512">
          <cell r="A5512">
            <v>25388</v>
          </cell>
          <cell r="E5512">
            <v>9600</v>
          </cell>
        </row>
        <row r="5513">
          <cell r="A5513">
            <v>25389</v>
          </cell>
          <cell r="E5513">
            <v>9940</v>
          </cell>
        </row>
        <row r="5514">
          <cell r="A5514">
            <v>25390</v>
          </cell>
          <cell r="E5514">
            <v>10400</v>
          </cell>
        </row>
        <row r="5515">
          <cell r="A5515">
            <v>25391</v>
          </cell>
          <cell r="E5515">
            <v>10400</v>
          </cell>
        </row>
        <row r="5516">
          <cell r="A5516">
            <v>25392</v>
          </cell>
          <cell r="E5516">
            <v>10100</v>
          </cell>
        </row>
        <row r="5517">
          <cell r="A5517">
            <v>25393</v>
          </cell>
          <cell r="E5517">
            <v>10000</v>
          </cell>
        </row>
        <row r="5518">
          <cell r="A5518">
            <v>25394</v>
          </cell>
          <cell r="E5518">
            <v>10000</v>
          </cell>
        </row>
        <row r="5519">
          <cell r="A5519">
            <v>25395</v>
          </cell>
          <cell r="E5519">
            <v>9970</v>
          </cell>
        </row>
        <row r="5520">
          <cell r="A5520">
            <v>25396</v>
          </cell>
          <cell r="E5520">
            <v>9800</v>
          </cell>
        </row>
        <row r="5521">
          <cell r="A5521">
            <v>25397</v>
          </cell>
          <cell r="E5521">
            <v>9660</v>
          </cell>
        </row>
        <row r="5522">
          <cell r="A5522">
            <v>25398</v>
          </cell>
          <cell r="E5522">
            <v>10000</v>
          </cell>
        </row>
        <row r="5523">
          <cell r="A5523">
            <v>25399</v>
          </cell>
          <cell r="E5523">
            <v>10600</v>
          </cell>
        </row>
        <row r="5524">
          <cell r="A5524">
            <v>25400</v>
          </cell>
          <cell r="E5524">
            <v>10500</v>
          </cell>
        </row>
        <row r="5525">
          <cell r="A5525">
            <v>25401</v>
          </cell>
          <cell r="E5525">
            <v>10000</v>
          </cell>
        </row>
        <row r="5526">
          <cell r="A5526">
            <v>25402</v>
          </cell>
          <cell r="E5526">
            <v>9710</v>
          </cell>
        </row>
        <row r="5527">
          <cell r="A5527">
            <v>25403</v>
          </cell>
          <cell r="E5527">
            <v>9570</v>
          </cell>
        </row>
        <row r="5528">
          <cell r="A5528">
            <v>25404</v>
          </cell>
          <cell r="E5528">
            <v>9430</v>
          </cell>
        </row>
        <row r="5529">
          <cell r="A5529">
            <v>25405</v>
          </cell>
          <cell r="E5529">
            <v>9320</v>
          </cell>
        </row>
        <row r="5530">
          <cell r="A5530">
            <v>25406</v>
          </cell>
          <cell r="E5530">
            <v>9200</v>
          </cell>
        </row>
        <row r="5531">
          <cell r="A5531">
            <v>25407</v>
          </cell>
          <cell r="E5531">
            <v>8950</v>
          </cell>
        </row>
        <row r="5532">
          <cell r="A5532">
            <v>25408</v>
          </cell>
          <cell r="E5532">
            <v>9030</v>
          </cell>
        </row>
        <row r="5533">
          <cell r="A5533">
            <v>25409</v>
          </cell>
          <cell r="E5533">
            <v>9090</v>
          </cell>
        </row>
        <row r="5534">
          <cell r="A5534">
            <v>25410</v>
          </cell>
          <cell r="E5534">
            <v>9000</v>
          </cell>
        </row>
        <row r="5535">
          <cell r="A5535">
            <v>25411</v>
          </cell>
          <cell r="E5535">
            <v>8860</v>
          </cell>
        </row>
        <row r="5536">
          <cell r="A5536">
            <v>25412</v>
          </cell>
          <cell r="E5536">
            <v>8830</v>
          </cell>
        </row>
        <row r="5537">
          <cell r="A5537">
            <v>25413</v>
          </cell>
          <cell r="E5537">
            <v>8860</v>
          </cell>
        </row>
        <row r="5538">
          <cell r="A5538">
            <v>25414</v>
          </cell>
          <cell r="E5538">
            <v>8920</v>
          </cell>
        </row>
        <row r="5539">
          <cell r="A5539">
            <v>25415</v>
          </cell>
          <cell r="E5539">
            <v>8830</v>
          </cell>
        </row>
        <row r="5540">
          <cell r="A5540">
            <v>25416</v>
          </cell>
          <cell r="E5540">
            <v>8750</v>
          </cell>
        </row>
        <row r="5541">
          <cell r="A5541">
            <v>25417</v>
          </cell>
          <cell r="E5541">
            <v>8550</v>
          </cell>
        </row>
        <row r="5542">
          <cell r="A5542">
            <v>25418</v>
          </cell>
          <cell r="E5542">
            <v>8350</v>
          </cell>
        </row>
        <row r="5543">
          <cell r="A5543">
            <v>25419</v>
          </cell>
          <cell r="E5543">
            <v>8210</v>
          </cell>
        </row>
        <row r="5544">
          <cell r="A5544">
            <v>25420</v>
          </cell>
          <cell r="E5544">
            <v>8040</v>
          </cell>
        </row>
        <row r="5545">
          <cell r="A5545">
            <v>25421</v>
          </cell>
          <cell r="E5545">
            <v>7990</v>
          </cell>
        </row>
        <row r="5546">
          <cell r="A5546">
            <v>25422</v>
          </cell>
          <cell r="E5546">
            <v>7900</v>
          </cell>
        </row>
        <row r="5547">
          <cell r="A5547">
            <v>25423</v>
          </cell>
          <cell r="E5547">
            <v>7870</v>
          </cell>
        </row>
        <row r="5548">
          <cell r="A5548">
            <v>25424</v>
          </cell>
          <cell r="E5548">
            <v>7840</v>
          </cell>
        </row>
        <row r="5549">
          <cell r="A5549">
            <v>25425</v>
          </cell>
          <cell r="E5549">
            <v>7840</v>
          </cell>
        </row>
        <row r="5550">
          <cell r="A5550">
            <v>25426</v>
          </cell>
          <cell r="E5550">
            <v>7790</v>
          </cell>
        </row>
        <row r="5551">
          <cell r="A5551">
            <v>25427</v>
          </cell>
          <cell r="E5551">
            <v>7730</v>
          </cell>
        </row>
        <row r="5552">
          <cell r="A5552">
            <v>25428</v>
          </cell>
          <cell r="E5552">
            <v>7730</v>
          </cell>
        </row>
        <row r="5553">
          <cell r="A5553">
            <v>25429</v>
          </cell>
          <cell r="E5553">
            <v>7900</v>
          </cell>
        </row>
        <row r="5554">
          <cell r="A5554">
            <v>25430</v>
          </cell>
          <cell r="E5554">
            <v>7960</v>
          </cell>
        </row>
        <row r="5555">
          <cell r="A5555">
            <v>25431</v>
          </cell>
          <cell r="E5555">
            <v>8010</v>
          </cell>
        </row>
        <row r="5556">
          <cell r="A5556">
            <v>25432</v>
          </cell>
          <cell r="E5556">
            <v>8040</v>
          </cell>
        </row>
        <row r="5557">
          <cell r="A5557">
            <v>25433</v>
          </cell>
          <cell r="E5557">
            <v>8380</v>
          </cell>
        </row>
        <row r="5558">
          <cell r="A5558">
            <v>25434</v>
          </cell>
          <cell r="E5558">
            <v>8580</v>
          </cell>
        </row>
        <row r="5559">
          <cell r="A5559">
            <v>25435</v>
          </cell>
          <cell r="E5559">
            <v>8810</v>
          </cell>
        </row>
        <row r="5560">
          <cell r="A5560">
            <v>25436</v>
          </cell>
          <cell r="E5560">
            <v>9120</v>
          </cell>
        </row>
        <row r="5561">
          <cell r="A5561">
            <v>25437</v>
          </cell>
          <cell r="E5561">
            <v>9710</v>
          </cell>
        </row>
        <row r="5562">
          <cell r="A5562">
            <v>25438</v>
          </cell>
          <cell r="E5562">
            <v>9540</v>
          </cell>
        </row>
        <row r="5563">
          <cell r="A5563">
            <v>25439</v>
          </cell>
          <cell r="E5563">
            <v>9320</v>
          </cell>
        </row>
        <row r="5564">
          <cell r="A5564">
            <v>25440</v>
          </cell>
          <cell r="E5564">
            <v>9120</v>
          </cell>
        </row>
        <row r="5565">
          <cell r="A5565">
            <v>25441</v>
          </cell>
          <cell r="E5565">
            <v>8920</v>
          </cell>
        </row>
        <row r="5566">
          <cell r="A5566">
            <v>25442</v>
          </cell>
          <cell r="E5566">
            <v>8810</v>
          </cell>
        </row>
        <row r="5567">
          <cell r="A5567">
            <v>25443</v>
          </cell>
          <cell r="E5567">
            <v>8780</v>
          </cell>
        </row>
        <row r="5568">
          <cell r="A5568">
            <v>25444</v>
          </cell>
          <cell r="E5568">
            <v>8690</v>
          </cell>
        </row>
        <row r="5569">
          <cell r="A5569">
            <v>25445</v>
          </cell>
          <cell r="E5569">
            <v>8500</v>
          </cell>
        </row>
        <row r="5570">
          <cell r="A5570">
            <v>25446</v>
          </cell>
          <cell r="E5570">
            <v>8330</v>
          </cell>
        </row>
        <row r="5571">
          <cell r="A5571">
            <v>25447</v>
          </cell>
          <cell r="E5571">
            <v>8180</v>
          </cell>
        </row>
        <row r="5572">
          <cell r="A5572">
            <v>25448</v>
          </cell>
          <cell r="E5572">
            <v>8010</v>
          </cell>
        </row>
        <row r="5573">
          <cell r="A5573">
            <v>25449</v>
          </cell>
          <cell r="E5573">
            <v>7900</v>
          </cell>
        </row>
        <row r="5574">
          <cell r="A5574">
            <v>25450</v>
          </cell>
          <cell r="E5574">
            <v>7820</v>
          </cell>
        </row>
        <row r="5575">
          <cell r="A5575">
            <v>25451</v>
          </cell>
          <cell r="E5575">
            <v>7840</v>
          </cell>
        </row>
        <row r="5576">
          <cell r="A5576">
            <v>25452</v>
          </cell>
          <cell r="E5576">
            <v>7960</v>
          </cell>
        </row>
        <row r="5577">
          <cell r="A5577">
            <v>25453</v>
          </cell>
          <cell r="E5577">
            <v>8240</v>
          </cell>
        </row>
        <row r="5578">
          <cell r="A5578">
            <v>25454</v>
          </cell>
          <cell r="E5578">
            <v>8750</v>
          </cell>
        </row>
        <row r="5579">
          <cell r="A5579">
            <v>25455</v>
          </cell>
          <cell r="E5579">
            <v>8920</v>
          </cell>
        </row>
        <row r="5580">
          <cell r="A5580">
            <v>25456</v>
          </cell>
          <cell r="E5580">
            <v>8810</v>
          </cell>
        </row>
        <row r="5581">
          <cell r="A5581">
            <v>25457</v>
          </cell>
          <cell r="E5581">
            <v>8640</v>
          </cell>
        </row>
        <row r="5582">
          <cell r="A5582">
            <v>25458</v>
          </cell>
          <cell r="E5582">
            <v>8440</v>
          </cell>
        </row>
        <row r="5583">
          <cell r="A5583">
            <v>25459</v>
          </cell>
          <cell r="E5583">
            <v>8270</v>
          </cell>
        </row>
        <row r="5584">
          <cell r="A5584">
            <v>25460</v>
          </cell>
          <cell r="E5584">
            <v>8180</v>
          </cell>
        </row>
        <row r="5585">
          <cell r="A5585">
            <v>25461</v>
          </cell>
          <cell r="E5585">
            <v>8160</v>
          </cell>
        </row>
        <row r="5586">
          <cell r="A5586">
            <v>25462</v>
          </cell>
          <cell r="E5586">
            <v>8210</v>
          </cell>
        </row>
        <row r="5587">
          <cell r="A5587">
            <v>25463</v>
          </cell>
          <cell r="E5587">
            <v>8210</v>
          </cell>
        </row>
        <row r="5588">
          <cell r="A5588">
            <v>25464</v>
          </cell>
          <cell r="E5588">
            <v>8100</v>
          </cell>
        </row>
        <row r="5589">
          <cell r="A5589">
            <v>25465</v>
          </cell>
          <cell r="E5589">
            <v>7960</v>
          </cell>
        </row>
        <row r="5590">
          <cell r="A5590">
            <v>25466</v>
          </cell>
          <cell r="E5590">
            <v>7760</v>
          </cell>
        </row>
        <row r="5591">
          <cell r="A5591">
            <v>25467</v>
          </cell>
          <cell r="E5591">
            <v>7650</v>
          </cell>
        </row>
        <row r="5592">
          <cell r="A5592">
            <v>25468</v>
          </cell>
          <cell r="E5592">
            <v>7620</v>
          </cell>
        </row>
        <row r="5593">
          <cell r="A5593">
            <v>25469</v>
          </cell>
          <cell r="E5593">
            <v>7620</v>
          </cell>
        </row>
        <row r="5594">
          <cell r="A5594">
            <v>25470</v>
          </cell>
          <cell r="E5594">
            <v>7650</v>
          </cell>
        </row>
        <row r="5595">
          <cell r="A5595">
            <v>25471</v>
          </cell>
          <cell r="E5595">
            <v>7700</v>
          </cell>
        </row>
        <row r="5596">
          <cell r="A5596">
            <v>25472</v>
          </cell>
          <cell r="E5596">
            <v>7620</v>
          </cell>
        </row>
        <row r="5597">
          <cell r="A5597">
            <v>25473</v>
          </cell>
          <cell r="E5597">
            <v>7500</v>
          </cell>
        </row>
        <row r="5598">
          <cell r="A5598">
            <v>25474</v>
          </cell>
          <cell r="E5598">
            <v>7420</v>
          </cell>
        </row>
        <row r="5599">
          <cell r="A5599">
            <v>25475</v>
          </cell>
          <cell r="E5599">
            <v>7360</v>
          </cell>
        </row>
        <row r="5600">
          <cell r="A5600">
            <v>25476</v>
          </cell>
          <cell r="E5600">
            <v>7330</v>
          </cell>
        </row>
        <row r="5601">
          <cell r="A5601">
            <v>25477</v>
          </cell>
          <cell r="E5601">
            <v>7330</v>
          </cell>
        </row>
        <row r="5602">
          <cell r="A5602">
            <v>25478</v>
          </cell>
          <cell r="E5602">
            <v>7250</v>
          </cell>
        </row>
        <row r="5603">
          <cell r="A5603">
            <v>25479</v>
          </cell>
          <cell r="E5603">
            <v>7140</v>
          </cell>
        </row>
        <row r="5604">
          <cell r="A5604">
            <v>25480</v>
          </cell>
          <cell r="E5604">
            <v>7020</v>
          </cell>
        </row>
        <row r="5605">
          <cell r="A5605">
            <v>25481</v>
          </cell>
          <cell r="E5605">
            <v>6880</v>
          </cell>
        </row>
        <row r="5606">
          <cell r="A5606">
            <v>25482</v>
          </cell>
          <cell r="E5606">
            <v>6740</v>
          </cell>
        </row>
        <row r="5607">
          <cell r="A5607">
            <v>25483</v>
          </cell>
          <cell r="E5607">
            <v>6630</v>
          </cell>
        </row>
        <row r="5608">
          <cell r="A5608">
            <v>25484</v>
          </cell>
          <cell r="E5608">
            <v>6570</v>
          </cell>
        </row>
        <row r="5609">
          <cell r="A5609">
            <v>25485</v>
          </cell>
          <cell r="E5609">
            <v>6540</v>
          </cell>
        </row>
        <row r="5610">
          <cell r="A5610">
            <v>25486</v>
          </cell>
          <cell r="E5610">
            <v>6570</v>
          </cell>
        </row>
        <row r="5611">
          <cell r="A5611">
            <v>25487</v>
          </cell>
          <cell r="E5611">
            <v>6600</v>
          </cell>
        </row>
        <row r="5612">
          <cell r="A5612">
            <v>25488</v>
          </cell>
          <cell r="E5612">
            <v>6650</v>
          </cell>
        </row>
        <row r="5613">
          <cell r="A5613">
            <v>25489</v>
          </cell>
          <cell r="E5613">
            <v>6630</v>
          </cell>
        </row>
        <row r="5614">
          <cell r="A5614">
            <v>25490</v>
          </cell>
          <cell r="E5614">
            <v>6540</v>
          </cell>
        </row>
        <row r="5615">
          <cell r="A5615">
            <v>25491</v>
          </cell>
          <cell r="E5615">
            <v>6460</v>
          </cell>
        </row>
        <row r="5616">
          <cell r="A5616">
            <v>25492</v>
          </cell>
          <cell r="E5616">
            <v>6370</v>
          </cell>
        </row>
        <row r="5617">
          <cell r="A5617">
            <v>25493</v>
          </cell>
          <cell r="E5617">
            <v>6290</v>
          </cell>
        </row>
        <row r="5618">
          <cell r="A5618">
            <v>25494</v>
          </cell>
          <cell r="E5618">
            <v>6200</v>
          </cell>
        </row>
        <row r="5619">
          <cell r="A5619">
            <v>25495</v>
          </cell>
          <cell r="E5619">
            <v>6120</v>
          </cell>
        </row>
        <row r="5620">
          <cell r="A5620">
            <v>25496</v>
          </cell>
          <cell r="E5620">
            <v>6000</v>
          </cell>
        </row>
        <row r="5621">
          <cell r="A5621">
            <v>25497</v>
          </cell>
          <cell r="E5621">
            <v>5950</v>
          </cell>
        </row>
        <row r="5622">
          <cell r="A5622">
            <v>25498</v>
          </cell>
          <cell r="E5622">
            <v>5890</v>
          </cell>
        </row>
        <row r="5623">
          <cell r="A5623">
            <v>25499</v>
          </cell>
          <cell r="E5623">
            <v>5830</v>
          </cell>
        </row>
        <row r="5624">
          <cell r="A5624">
            <v>25500</v>
          </cell>
          <cell r="E5624">
            <v>5800</v>
          </cell>
        </row>
        <row r="5625">
          <cell r="A5625">
            <v>25501</v>
          </cell>
          <cell r="E5625">
            <v>5750</v>
          </cell>
        </row>
        <row r="5626">
          <cell r="A5626">
            <v>25502</v>
          </cell>
          <cell r="E5626">
            <v>5440</v>
          </cell>
        </row>
        <row r="5627">
          <cell r="A5627">
            <v>25503</v>
          </cell>
          <cell r="E5627">
            <v>5300</v>
          </cell>
        </row>
        <row r="5628">
          <cell r="A5628">
            <v>25504</v>
          </cell>
          <cell r="E5628">
            <v>5130</v>
          </cell>
        </row>
        <row r="5629">
          <cell r="A5629">
            <v>25505</v>
          </cell>
          <cell r="E5629">
            <v>5010</v>
          </cell>
        </row>
        <row r="5630">
          <cell r="A5630">
            <v>25506</v>
          </cell>
          <cell r="E5630">
            <v>4730</v>
          </cell>
        </row>
        <row r="5631">
          <cell r="A5631">
            <v>25507</v>
          </cell>
          <cell r="E5631">
            <v>4670</v>
          </cell>
        </row>
        <row r="5632">
          <cell r="A5632">
            <v>25508</v>
          </cell>
          <cell r="E5632">
            <v>4840</v>
          </cell>
        </row>
        <row r="5633">
          <cell r="A5633">
            <v>25509</v>
          </cell>
          <cell r="E5633">
            <v>4790</v>
          </cell>
        </row>
        <row r="5634">
          <cell r="A5634">
            <v>25510</v>
          </cell>
          <cell r="E5634">
            <v>4760</v>
          </cell>
        </row>
        <row r="5635">
          <cell r="A5635">
            <v>25511</v>
          </cell>
          <cell r="E5635">
            <v>4760</v>
          </cell>
        </row>
        <row r="5636">
          <cell r="A5636">
            <v>25512</v>
          </cell>
          <cell r="E5636">
            <v>4760</v>
          </cell>
        </row>
        <row r="5637">
          <cell r="A5637">
            <v>25513</v>
          </cell>
          <cell r="E5637">
            <v>4670</v>
          </cell>
        </row>
        <row r="5638">
          <cell r="A5638">
            <v>25514</v>
          </cell>
          <cell r="E5638">
            <v>4900</v>
          </cell>
        </row>
        <row r="5639">
          <cell r="A5639">
            <v>25515</v>
          </cell>
          <cell r="E5639">
            <v>5100</v>
          </cell>
        </row>
        <row r="5640">
          <cell r="A5640">
            <v>25516</v>
          </cell>
          <cell r="E5640">
            <v>5240</v>
          </cell>
        </row>
        <row r="5641">
          <cell r="A5641">
            <v>25517</v>
          </cell>
          <cell r="E5641">
            <v>5240</v>
          </cell>
        </row>
        <row r="5642">
          <cell r="A5642">
            <v>25518</v>
          </cell>
          <cell r="E5642">
            <v>4900</v>
          </cell>
        </row>
        <row r="5643">
          <cell r="A5643">
            <v>25519</v>
          </cell>
          <cell r="E5643">
            <v>4730</v>
          </cell>
        </row>
        <row r="5644">
          <cell r="A5644">
            <v>25520</v>
          </cell>
          <cell r="E5644">
            <v>3790</v>
          </cell>
        </row>
        <row r="5645">
          <cell r="A5645">
            <v>25521</v>
          </cell>
          <cell r="E5645">
            <v>3110</v>
          </cell>
        </row>
        <row r="5646">
          <cell r="A5646">
            <v>25522</v>
          </cell>
          <cell r="E5646">
            <v>3060</v>
          </cell>
        </row>
        <row r="5647">
          <cell r="A5647">
            <v>25523</v>
          </cell>
          <cell r="E5647">
            <v>3090</v>
          </cell>
        </row>
        <row r="5648">
          <cell r="A5648">
            <v>25524</v>
          </cell>
          <cell r="E5648">
            <v>3140</v>
          </cell>
        </row>
        <row r="5649">
          <cell r="A5649">
            <v>25525</v>
          </cell>
          <cell r="E5649">
            <v>3260</v>
          </cell>
        </row>
        <row r="5650">
          <cell r="A5650">
            <v>25526</v>
          </cell>
          <cell r="E5650">
            <v>3370</v>
          </cell>
        </row>
        <row r="5651">
          <cell r="A5651">
            <v>25527</v>
          </cell>
          <cell r="E5651">
            <v>3450</v>
          </cell>
        </row>
        <row r="5652">
          <cell r="A5652">
            <v>25528</v>
          </cell>
          <cell r="E5652">
            <v>3540</v>
          </cell>
        </row>
        <row r="5653">
          <cell r="A5653">
            <v>25529</v>
          </cell>
          <cell r="E5653">
            <v>3620</v>
          </cell>
        </row>
        <row r="5654">
          <cell r="A5654">
            <v>25530</v>
          </cell>
          <cell r="E5654">
            <v>3650</v>
          </cell>
        </row>
        <row r="5655">
          <cell r="A5655">
            <v>25531</v>
          </cell>
          <cell r="E5655">
            <v>3680</v>
          </cell>
        </row>
        <row r="5656">
          <cell r="A5656">
            <v>25532</v>
          </cell>
          <cell r="E5656">
            <v>3710</v>
          </cell>
        </row>
        <row r="5657">
          <cell r="A5657">
            <v>25533</v>
          </cell>
          <cell r="E5657">
            <v>3620</v>
          </cell>
        </row>
        <row r="5658">
          <cell r="A5658">
            <v>25534</v>
          </cell>
          <cell r="E5658">
            <v>3570</v>
          </cell>
        </row>
        <row r="5659">
          <cell r="A5659">
            <v>25535</v>
          </cell>
          <cell r="E5659">
            <v>3510</v>
          </cell>
        </row>
        <row r="5660">
          <cell r="A5660">
            <v>25536</v>
          </cell>
          <cell r="E5660">
            <v>3450</v>
          </cell>
        </row>
        <row r="5661">
          <cell r="A5661">
            <v>25537</v>
          </cell>
          <cell r="E5661">
            <v>3370</v>
          </cell>
        </row>
        <row r="5662">
          <cell r="A5662">
            <v>25538</v>
          </cell>
          <cell r="E5662">
            <v>3340</v>
          </cell>
        </row>
        <row r="5663">
          <cell r="A5663">
            <v>25539</v>
          </cell>
          <cell r="E5663">
            <v>3280</v>
          </cell>
        </row>
        <row r="5664">
          <cell r="A5664">
            <v>25540</v>
          </cell>
          <cell r="E5664">
            <v>3260</v>
          </cell>
        </row>
        <row r="5665">
          <cell r="A5665">
            <v>25541</v>
          </cell>
          <cell r="E5665">
            <v>3170</v>
          </cell>
        </row>
        <row r="5666">
          <cell r="A5666">
            <v>25542</v>
          </cell>
          <cell r="E5666">
            <v>3110</v>
          </cell>
        </row>
        <row r="5667">
          <cell r="A5667">
            <v>25543</v>
          </cell>
          <cell r="E5667">
            <v>3060</v>
          </cell>
        </row>
        <row r="5668">
          <cell r="A5668">
            <v>25544</v>
          </cell>
          <cell r="E5668">
            <v>3000</v>
          </cell>
        </row>
        <row r="5669">
          <cell r="A5669">
            <v>25545</v>
          </cell>
          <cell r="E5669">
            <v>2940</v>
          </cell>
        </row>
        <row r="5670">
          <cell r="A5670">
            <v>25546</v>
          </cell>
          <cell r="E5670">
            <v>2920</v>
          </cell>
        </row>
        <row r="5671">
          <cell r="A5671">
            <v>25547</v>
          </cell>
          <cell r="E5671">
            <v>2890</v>
          </cell>
        </row>
        <row r="5672">
          <cell r="A5672">
            <v>25548</v>
          </cell>
          <cell r="E5672">
            <v>2860</v>
          </cell>
        </row>
        <row r="5673">
          <cell r="A5673">
            <v>25549</v>
          </cell>
          <cell r="E5673">
            <v>2830</v>
          </cell>
        </row>
        <row r="5674">
          <cell r="A5674">
            <v>25550</v>
          </cell>
          <cell r="E5674">
            <v>2810</v>
          </cell>
        </row>
        <row r="5675">
          <cell r="A5675">
            <v>25551</v>
          </cell>
          <cell r="E5675">
            <v>2800</v>
          </cell>
        </row>
        <row r="5676">
          <cell r="A5676">
            <v>25552</v>
          </cell>
          <cell r="E5676">
            <v>2780</v>
          </cell>
        </row>
        <row r="5677">
          <cell r="A5677">
            <v>25553</v>
          </cell>
          <cell r="E5677">
            <v>2760</v>
          </cell>
        </row>
        <row r="5678">
          <cell r="A5678">
            <v>25554</v>
          </cell>
          <cell r="E5678">
            <v>2740</v>
          </cell>
        </row>
        <row r="5679">
          <cell r="A5679">
            <v>25555</v>
          </cell>
          <cell r="E5679">
            <v>2730</v>
          </cell>
        </row>
        <row r="5680">
          <cell r="A5680">
            <v>25556</v>
          </cell>
          <cell r="E5680">
            <v>2710</v>
          </cell>
        </row>
        <row r="5681">
          <cell r="A5681">
            <v>25557</v>
          </cell>
          <cell r="E5681">
            <v>2690</v>
          </cell>
        </row>
        <row r="5682">
          <cell r="A5682">
            <v>25558</v>
          </cell>
          <cell r="E5682">
            <v>2670</v>
          </cell>
        </row>
        <row r="5683">
          <cell r="A5683">
            <v>25559</v>
          </cell>
          <cell r="E5683">
            <v>2660</v>
          </cell>
        </row>
        <row r="5684">
          <cell r="A5684">
            <v>25560</v>
          </cell>
          <cell r="E5684">
            <v>2640</v>
          </cell>
        </row>
        <row r="5685">
          <cell r="A5685">
            <v>25561</v>
          </cell>
          <cell r="E5685">
            <v>2620</v>
          </cell>
        </row>
        <row r="5686">
          <cell r="A5686">
            <v>25562</v>
          </cell>
          <cell r="E5686">
            <v>2600</v>
          </cell>
        </row>
        <row r="5687">
          <cell r="A5687">
            <v>25563</v>
          </cell>
          <cell r="E5687">
            <v>2590</v>
          </cell>
        </row>
        <row r="5688">
          <cell r="A5688">
            <v>25564</v>
          </cell>
          <cell r="E5688">
            <v>2570</v>
          </cell>
        </row>
        <row r="5689">
          <cell r="A5689">
            <v>25565</v>
          </cell>
          <cell r="E5689">
            <v>2550</v>
          </cell>
        </row>
        <row r="5690">
          <cell r="A5690">
            <v>25566</v>
          </cell>
          <cell r="E5690">
            <v>2530</v>
          </cell>
        </row>
        <row r="5691">
          <cell r="A5691">
            <v>25567</v>
          </cell>
          <cell r="E5691">
            <v>2510</v>
          </cell>
        </row>
        <row r="5692">
          <cell r="A5692">
            <v>25568</v>
          </cell>
          <cell r="E5692">
            <v>2500</v>
          </cell>
        </row>
        <row r="5693">
          <cell r="A5693">
            <v>25569</v>
          </cell>
          <cell r="E5693">
            <v>2480</v>
          </cell>
        </row>
        <row r="5694">
          <cell r="A5694">
            <v>25570</v>
          </cell>
          <cell r="E5694">
            <v>2460</v>
          </cell>
        </row>
        <row r="5695">
          <cell r="A5695">
            <v>25571</v>
          </cell>
          <cell r="E5695">
            <v>2450</v>
          </cell>
        </row>
        <row r="5696">
          <cell r="A5696">
            <v>25572</v>
          </cell>
          <cell r="E5696">
            <v>2430</v>
          </cell>
        </row>
        <row r="5697">
          <cell r="A5697">
            <v>25573</v>
          </cell>
          <cell r="E5697">
            <v>2410</v>
          </cell>
        </row>
        <row r="5698">
          <cell r="A5698">
            <v>25574</v>
          </cell>
          <cell r="E5698">
            <v>2390</v>
          </cell>
        </row>
        <row r="5699">
          <cell r="A5699">
            <v>25575</v>
          </cell>
          <cell r="E5699">
            <v>2380</v>
          </cell>
        </row>
        <row r="5700">
          <cell r="A5700">
            <v>25576</v>
          </cell>
          <cell r="E5700">
            <v>2360</v>
          </cell>
        </row>
        <row r="5701">
          <cell r="A5701">
            <v>25577</v>
          </cell>
          <cell r="E5701">
            <v>2340</v>
          </cell>
        </row>
        <row r="5702">
          <cell r="A5702">
            <v>25578</v>
          </cell>
          <cell r="E5702">
            <v>2320</v>
          </cell>
        </row>
        <row r="5703">
          <cell r="A5703">
            <v>25579</v>
          </cell>
          <cell r="E5703">
            <v>2310</v>
          </cell>
        </row>
        <row r="5704">
          <cell r="A5704">
            <v>25580</v>
          </cell>
          <cell r="E5704">
            <v>2290</v>
          </cell>
        </row>
        <row r="5705">
          <cell r="A5705">
            <v>25581</v>
          </cell>
          <cell r="E5705">
            <v>2270</v>
          </cell>
        </row>
        <row r="5706">
          <cell r="A5706">
            <v>25582</v>
          </cell>
          <cell r="E5706">
            <v>2250</v>
          </cell>
        </row>
        <row r="5707">
          <cell r="A5707">
            <v>25583</v>
          </cell>
          <cell r="E5707">
            <v>2230</v>
          </cell>
        </row>
        <row r="5708">
          <cell r="A5708">
            <v>25584</v>
          </cell>
          <cell r="E5708">
            <v>2230</v>
          </cell>
        </row>
        <row r="5709">
          <cell r="A5709">
            <v>25585</v>
          </cell>
          <cell r="E5709">
            <v>2220</v>
          </cell>
        </row>
        <row r="5710">
          <cell r="A5710">
            <v>25586</v>
          </cell>
          <cell r="E5710">
            <v>2220</v>
          </cell>
        </row>
        <row r="5711">
          <cell r="A5711">
            <v>25587</v>
          </cell>
          <cell r="E5711">
            <v>2210</v>
          </cell>
        </row>
        <row r="5712">
          <cell r="A5712">
            <v>25588</v>
          </cell>
          <cell r="E5712">
            <v>2210</v>
          </cell>
        </row>
        <row r="5713">
          <cell r="A5713">
            <v>25589</v>
          </cell>
          <cell r="E5713">
            <v>2200</v>
          </cell>
        </row>
        <row r="5714">
          <cell r="A5714">
            <v>25590</v>
          </cell>
          <cell r="E5714">
            <v>2200</v>
          </cell>
        </row>
        <row r="5715">
          <cell r="A5715">
            <v>25591</v>
          </cell>
          <cell r="E5715">
            <v>2190</v>
          </cell>
        </row>
        <row r="5716">
          <cell r="A5716">
            <v>25592</v>
          </cell>
          <cell r="E5716">
            <v>2190</v>
          </cell>
        </row>
        <row r="5717">
          <cell r="A5717">
            <v>25593</v>
          </cell>
          <cell r="E5717">
            <v>2180</v>
          </cell>
        </row>
        <row r="5718">
          <cell r="A5718">
            <v>25594</v>
          </cell>
          <cell r="E5718">
            <v>2180</v>
          </cell>
        </row>
        <row r="5719">
          <cell r="A5719">
            <v>25595</v>
          </cell>
          <cell r="E5719">
            <v>2170</v>
          </cell>
        </row>
        <row r="5720">
          <cell r="A5720">
            <v>25596</v>
          </cell>
          <cell r="E5720">
            <v>2170</v>
          </cell>
        </row>
        <row r="5721">
          <cell r="A5721">
            <v>25597</v>
          </cell>
          <cell r="E5721">
            <v>2160</v>
          </cell>
        </row>
        <row r="5722">
          <cell r="A5722">
            <v>25598</v>
          </cell>
          <cell r="E5722">
            <v>2150</v>
          </cell>
        </row>
        <row r="5723">
          <cell r="A5723">
            <v>25599</v>
          </cell>
          <cell r="E5723">
            <v>2150</v>
          </cell>
        </row>
        <row r="5724">
          <cell r="A5724">
            <v>25600</v>
          </cell>
          <cell r="E5724">
            <v>2150</v>
          </cell>
        </row>
        <row r="5725">
          <cell r="A5725">
            <v>25601</v>
          </cell>
          <cell r="E5725">
            <v>2140</v>
          </cell>
        </row>
        <row r="5726">
          <cell r="A5726">
            <v>25602</v>
          </cell>
          <cell r="E5726">
            <v>2140</v>
          </cell>
        </row>
        <row r="5727">
          <cell r="A5727">
            <v>25603</v>
          </cell>
          <cell r="E5727">
            <v>2130</v>
          </cell>
        </row>
        <row r="5728">
          <cell r="A5728">
            <v>25604</v>
          </cell>
          <cell r="E5728">
            <v>2120</v>
          </cell>
        </row>
        <row r="5729">
          <cell r="A5729">
            <v>25605</v>
          </cell>
          <cell r="E5729">
            <v>2120</v>
          </cell>
        </row>
        <row r="5730">
          <cell r="A5730">
            <v>25606</v>
          </cell>
          <cell r="E5730">
            <v>2110</v>
          </cell>
        </row>
        <row r="5731">
          <cell r="A5731">
            <v>25607</v>
          </cell>
          <cell r="E5731">
            <v>2110</v>
          </cell>
        </row>
        <row r="5732">
          <cell r="A5732">
            <v>25608</v>
          </cell>
          <cell r="E5732">
            <v>2100</v>
          </cell>
        </row>
        <row r="5733">
          <cell r="A5733">
            <v>25609</v>
          </cell>
          <cell r="E5733">
            <v>2100</v>
          </cell>
        </row>
        <row r="5734">
          <cell r="A5734">
            <v>25610</v>
          </cell>
          <cell r="E5734">
            <v>2090</v>
          </cell>
        </row>
        <row r="5735">
          <cell r="A5735">
            <v>25611</v>
          </cell>
          <cell r="E5735">
            <v>2090</v>
          </cell>
        </row>
        <row r="5736">
          <cell r="A5736">
            <v>25612</v>
          </cell>
          <cell r="E5736">
            <v>2080</v>
          </cell>
        </row>
        <row r="5737">
          <cell r="A5737">
            <v>25613</v>
          </cell>
          <cell r="E5737">
            <v>2080</v>
          </cell>
        </row>
        <row r="5738">
          <cell r="A5738">
            <v>25614</v>
          </cell>
          <cell r="E5738">
            <v>2070</v>
          </cell>
        </row>
        <row r="5739">
          <cell r="A5739">
            <v>25615</v>
          </cell>
          <cell r="E5739">
            <v>2070</v>
          </cell>
        </row>
        <row r="5740">
          <cell r="A5740">
            <v>25616</v>
          </cell>
          <cell r="E5740">
            <v>2060</v>
          </cell>
        </row>
        <row r="5741">
          <cell r="A5741">
            <v>25617</v>
          </cell>
          <cell r="E5741">
            <v>2060</v>
          </cell>
        </row>
        <row r="5742">
          <cell r="A5742">
            <v>25618</v>
          </cell>
          <cell r="E5742">
            <v>2050</v>
          </cell>
        </row>
        <row r="5743">
          <cell r="A5743">
            <v>25619</v>
          </cell>
          <cell r="E5743">
            <v>2040</v>
          </cell>
        </row>
        <row r="5744">
          <cell r="A5744">
            <v>25620</v>
          </cell>
          <cell r="E5744">
            <v>2040</v>
          </cell>
        </row>
        <row r="5745">
          <cell r="A5745">
            <v>25621</v>
          </cell>
          <cell r="E5745">
            <v>2040</v>
          </cell>
        </row>
        <row r="5746">
          <cell r="A5746">
            <v>25622</v>
          </cell>
          <cell r="E5746">
            <v>2030</v>
          </cell>
        </row>
        <row r="5747">
          <cell r="A5747">
            <v>25623</v>
          </cell>
          <cell r="E5747">
            <v>2020</v>
          </cell>
        </row>
        <row r="5748">
          <cell r="A5748">
            <v>25624</v>
          </cell>
          <cell r="E5748">
            <v>2020</v>
          </cell>
        </row>
        <row r="5749">
          <cell r="A5749">
            <v>25625</v>
          </cell>
          <cell r="E5749">
            <v>2010</v>
          </cell>
        </row>
        <row r="5750">
          <cell r="A5750">
            <v>25626</v>
          </cell>
          <cell r="E5750">
            <v>2010</v>
          </cell>
        </row>
        <row r="5751">
          <cell r="A5751">
            <v>25627</v>
          </cell>
          <cell r="E5751">
            <v>2000</v>
          </cell>
        </row>
        <row r="5752">
          <cell r="A5752">
            <v>25628</v>
          </cell>
          <cell r="E5752">
            <v>2000</v>
          </cell>
        </row>
        <row r="5753">
          <cell r="A5753">
            <v>25629</v>
          </cell>
          <cell r="E5753">
            <v>1990</v>
          </cell>
        </row>
        <row r="5754">
          <cell r="A5754">
            <v>25630</v>
          </cell>
          <cell r="E5754">
            <v>1990</v>
          </cell>
        </row>
        <row r="5755">
          <cell r="A5755">
            <v>25631</v>
          </cell>
          <cell r="E5755">
            <v>2010</v>
          </cell>
        </row>
        <row r="5756">
          <cell r="A5756">
            <v>25632</v>
          </cell>
          <cell r="E5756">
            <v>2010</v>
          </cell>
        </row>
        <row r="5757">
          <cell r="A5757">
            <v>25633</v>
          </cell>
          <cell r="E5757">
            <v>2010</v>
          </cell>
        </row>
        <row r="5758">
          <cell r="A5758">
            <v>25634</v>
          </cell>
          <cell r="E5758">
            <v>2000</v>
          </cell>
        </row>
        <row r="5759">
          <cell r="A5759">
            <v>25635</v>
          </cell>
          <cell r="E5759">
            <v>1990</v>
          </cell>
        </row>
        <row r="5760">
          <cell r="A5760">
            <v>25636</v>
          </cell>
          <cell r="E5760">
            <v>1990</v>
          </cell>
        </row>
        <row r="5761">
          <cell r="A5761">
            <v>25637</v>
          </cell>
          <cell r="E5761">
            <v>2010</v>
          </cell>
        </row>
        <row r="5762">
          <cell r="A5762">
            <v>25638</v>
          </cell>
          <cell r="E5762">
            <v>2020</v>
          </cell>
        </row>
        <row r="5763">
          <cell r="A5763">
            <v>25639</v>
          </cell>
          <cell r="E5763">
            <v>2050</v>
          </cell>
        </row>
        <row r="5764">
          <cell r="A5764">
            <v>25640</v>
          </cell>
          <cell r="E5764">
            <v>2060</v>
          </cell>
        </row>
        <row r="5765">
          <cell r="A5765">
            <v>25641</v>
          </cell>
          <cell r="E5765">
            <v>2070</v>
          </cell>
        </row>
        <row r="5766">
          <cell r="A5766">
            <v>25642</v>
          </cell>
          <cell r="E5766">
            <v>2060</v>
          </cell>
        </row>
        <row r="5767">
          <cell r="A5767">
            <v>25643</v>
          </cell>
          <cell r="E5767">
            <v>2070</v>
          </cell>
        </row>
        <row r="5768">
          <cell r="A5768">
            <v>25644</v>
          </cell>
          <cell r="E5768">
            <v>2060</v>
          </cell>
        </row>
        <row r="5769">
          <cell r="A5769">
            <v>25645</v>
          </cell>
          <cell r="E5769">
            <v>2060</v>
          </cell>
        </row>
        <row r="5770">
          <cell r="A5770">
            <v>25646</v>
          </cell>
          <cell r="E5770">
            <v>2060</v>
          </cell>
        </row>
        <row r="5771">
          <cell r="A5771">
            <v>25647</v>
          </cell>
          <cell r="E5771">
            <v>2020</v>
          </cell>
        </row>
        <row r="5772">
          <cell r="A5772">
            <v>25648</v>
          </cell>
          <cell r="E5772">
            <v>2010</v>
          </cell>
        </row>
        <row r="5773">
          <cell r="A5773">
            <v>25649</v>
          </cell>
          <cell r="E5773">
            <v>2010</v>
          </cell>
        </row>
        <row r="5774">
          <cell r="A5774">
            <v>25650</v>
          </cell>
          <cell r="E5774">
            <v>2010</v>
          </cell>
        </row>
        <row r="5775">
          <cell r="A5775">
            <v>25651</v>
          </cell>
          <cell r="E5775">
            <v>2000</v>
          </cell>
        </row>
        <row r="5776">
          <cell r="A5776">
            <v>25652</v>
          </cell>
          <cell r="E5776">
            <v>2010</v>
          </cell>
        </row>
        <row r="5777">
          <cell r="A5777">
            <v>25653</v>
          </cell>
          <cell r="E5777">
            <v>2010</v>
          </cell>
        </row>
        <row r="5778">
          <cell r="A5778">
            <v>25654</v>
          </cell>
          <cell r="E5778">
            <v>2000</v>
          </cell>
        </row>
        <row r="5779">
          <cell r="A5779">
            <v>25655</v>
          </cell>
          <cell r="E5779">
            <v>2030</v>
          </cell>
        </row>
        <row r="5780">
          <cell r="A5780">
            <v>25656</v>
          </cell>
          <cell r="E5780">
            <v>2040</v>
          </cell>
        </row>
        <row r="5781">
          <cell r="A5781">
            <v>25657</v>
          </cell>
          <cell r="E5781">
            <v>2040</v>
          </cell>
        </row>
        <row r="5782">
          <cell r="A5782">
            <v>25658</v>
          </cell>
          <cell r="E5782">
            <v>2060</v>
          </cell>
        </row>
        <row r="5783">
          <cell r="A5783">
            <v>25659</v>
          </cell>
          <cell r="E5783">
            <v>2060</v>
          </cell>
        </row>
        <row r="5784">
          <cell r="A5784">
            <v>25660</v>
          </cell>
          <cell r="E5784">
            <v>2060</v>
          </cell>
        </row>
        <row r="5785">
          <cell r="A5785">
            <v>25661</v>
          </cell>
          <cell r="E5785">
            <v>2060</v>
          </cell>
        </row>
        <row r="5786">
          <cell r="A5786">
            <v>25662</v>
          </cell>
          <cell r="E5786">
            <v>2080</v>
          </cell>
        </row>
        <row r="5787">
          <cell r="A5787">
            <v>25663</v>
          </cell>
          <cell r="E5787">
            <v>2080</v>
          </cell>
        </row>
        <row r="5788">
          <cell r="A5788">
            <v>25664</v>
          </cell>
          <cell r="E5788">
            <v>2090</v>
          </cell>
        </row>
        <row r="5789">
          <cell r="A5789">
            <v>25665</v>
          </cell>
          <cell r="E5789">
            <v>2100</v>
          </cell>
        </row>
        <row r="5790">
          <cell r="A5790">
            <v>25666</v>
          </cell>
          <cell r="E5790">
            <v>2100</v>
          </cell>
        </row>
        <row r="5791">
          <cell r="A5791">
            <v>25667</v>
          </cell>
          <cell r="E5791">
            <v>2110</v>
          </cell>
        </row>
        <row r="5792">
          <cell r="A5792">
            <v>25668</v>
          </cell>
          <cell r="E5792">
            <v>2110</v>
          </cell>
        </row>
        <row r="5793">
          <cell r="A5793">
            <v>25669</v>
          </cell>
          <cell r="E5793">
            <v>2100</v>
          </cell>
        </row>
        <row r="5794">
          <cell r="A5794">
            <v>25670</v>
          </cell>
          <cell r="E5794">
            <v>2110</v>
          </cell>
        </row>
        <row r="5795">
          <cell r="A5795">
            <v>25671</v>
          </cell>
          <cell r="E5795">
            <v>2110</v>
          </cell>
        </row>
        <row r="5796">
          <cell r="A5796">
            <v>25672</v>
          </cell>
          <cell r="E5796">
            <v>2120</v>
          </cell>
        </row>
        <row r="5797">
          <cell r="A5797">
            <v>25673</v>
          </cell>
          <cell r="E5797">
            <v>2110</v>
          </cell>
        </row>
        <row r="5798">
          <cell r="A5798">
            <v>25674</v>
          </cell>
          <cell r="E5798">
            <v>2110</v>
          </cell>
        </row>
        <row r="5799">
          <cell r="A5799">
            <v>25675</v>
          </cell>
          <cell r="E5799">
            <v>2120</v>
          </cell>
        </row>
        <row r="5800">
          <cell r="A5800">
            <v>25676</v>
          </cell>
          <cell r="E5800">
            <v>2140</v>
          </cell>
        </row>
        <row r="5801">
          <cell r="A5801">
            <v>25677</v>
          </cell>
          <cell r="E5801">
            <v>2180</v>
          </cell>
        </row>
        <row r="5802">
          <cell r="A5802">
            <v>25678</v>
          </cell>
          <cell r="E5802">
            <v>2230</v>
          </cell>
        </row>
        <row r="5803">
          <cell r="A5803">
            <v>25679</v>
          </cell>
          <cell r="E5803">
            <v>2290</v>
          </cell>
        </row>
        <row r="5804">
          <cell r="A5804">
            <v>25680</v>
          </cell>
          <cell r="E5804">
            <v>2360</v>
          </cell>
        </row>
        <row r="5805">
          <cell r="A5805">
            <v>25681</v>
          </cell>
          <cell r="E5805">
            <v>2470</v>
          </cell>
        </row>
        <row r="5806">
          <cell r="A5806">
            <v>25682</v>
          </cell>
          <cell r="E5806">
            <v>2640</v>
          </cell>
        </row>
        <row r="5807">
          <cell r="A5807">
            <v>25683</v>
          </cell>
          <cell r="E5807">
            <v>2860</v>
          </cell>
        </row>
        <row r="5808">
          <cell r="A5808">
            <v>25684</v>
          </cell>
          <cell r="E5808">
            <v>3060</v>
          </cell>
        </row>
        <row r="5809">
          <cell r="A5809">
            <v>25685</v>
          </cell>
          <cell r="E5809">
            <v>3260</v>
          </cell>
        </row>
        <row r="5810">
          <cell r="A5810">
            <v>25686</v>
          </cell>
          <cell r="E5810">
            <v>3430</v>
          </cell>
        </row>
        <row r="5811">
          <cell r="A5811">
            <v>25687</v>
          </cell>
          <cell r="E5811">
            <v>3540</v>
          </cell>
        </row>
        <row r="5812">
          <cell r="A5812">
            <v>25688</v>
          </cell>
          <cell r="E5812">
            <v>3510</v>
          </cell>
        </row>
        <row r="5813">
          <cell r="A5813">
            <v>25689</v>
          </cell>
          <cell r="E5813">
            <v>3310</v>
          </cell>
        </row>
        <row r="5814">
          <cell r="A5814">
            <v>25690</v>
          </cell>
          <cell r="E5814">
            <v>3110</v>
          </cell>
        </row>
        <row r="5815">
          <cell r="A5815">
            <v>25691</v>
          </cell>
          <cell r="E5815">
            <v>3110</v>
          </cell>
        </row>
        <row r="5816">
          <cell r="A5816">
            <v>25692</v>
          </cell>
          <cell r="E5816">
            <v>3110</v>
          </cell>
        </row>
        <row r="5817">
          <cell r="A5817">
            <v>25693</v>
          </cell>
          <cell r="E5817">
            <v>3200</v>
          </cell>
        </row>
        <row r="5818">
          <cell r="A5818">
            <v>25694</v>
          </cell>
          <cell r="E5818">
            <v>3400</v>
          </cell>
        </row>
        <row r="5819">
          <cell r="A5819">
            <v>25695</v>
          </cell>
          <cell r="E5819">
            <v>3620</v>
          </cell>
        </row>
        <row r="5820">
          <cell r="A5820">
            <v>25696</v>
          </cell>
          <cell r="E5820">
            <v>3960</v>
          </cell>
        </row>
        <row r="5821">
          <cell r="A5821">
            <v>25697</v>
          </cell>
          <cell r="E5821">
            <v>4390</v>
          </cell>
        </row>
        <row r="5822">
          <cell r="A5822">
            <v>25698</v>
          </cell>
          <cell r="E5822">
            <v>4810</v>
          </cell>
        </row>
        <row r="5823">
          <cell r="A5823">
            <v>25699</v>
          </cell>
          <cell r="E5823">
            <v>5320</v>
          </cell>
        </row>
        <row r="5824">
          <cell r="A5824">
            <v>25700</v>
          </cell>
          <cell r="E5824">
            <v>5800</v>
          </cell>
        </row>
        <row r="5825">
          <cell r="A5825">
            <v>25701</v>
          </cell>
          <cell r="E5825">
            <v>6460</v>
          </cell>
        </row>
        <row r="5826">
          <cell r="A5826">
            <v>25702</v>
          </cell>
          <cell r="E5826">
            <v>7020</v>
          </cell>
        </row>
        <row r="5827">
          <cell r="A5827">
            <v>25703</v>
          </cell>
          <cell r="E5827">
            <v>7500</v>
          </cell>
        </row>
        <row r="5828">
          <cell r="A5828">
            <v>25704</v>
          </cell>
          <cell r="E5828">
            <v>8300</v>
          </cell>
        </row>
        <row r="5829">
          <cell r="A5829">
            <v>25705</v>
          </cell>
          <cell r="E5829">
            <v>8920</v>
          </cell>
        </row>
        <row r="5830">
          <cell r="A5830">
            <v>25706</v>
          </cell>
          <cell r="E5830">
            <v>9460</v>
          </cell>
        </row>
        <row r="5831">
          <cell r="A5831">
            <v>25707</v>
          </cell>
          <cell r="E5831">
            <v>9770</v>
          </cell>
        </row>
        <row r="5832">
          <cell r="A5832">
            <v>25708</v>
          </cell>
          <cell r="E5832">
            <v>10100</v>
          </cell>
        </row>
        <row r="5833">
          <cell r="A5833">
            <v>25709</v>
          </cell>
          <cell r="E5833">
            <v>10400</v>
          </cell>
        </row>
        <row r="5834">
          <cell r="A5834">
            <v>25710</v>
          </cell>
          <cell r="E5834">
            <v>10800</v>
          </cell>
        </row>
        <row r="5835">
          <cell r="A5835">
            <v>25711</v>
          </cell>
          <cell r="E5835">
            <v>11000</v>
          </cell>
        </row>
        <row r="5836">
          <cell r="A5836">
            <v>25712</v>
          </cell>
          <cell r="E5836">
            <v>11100</v>
          </cell>
        </row>
        <row r="5837">
          <cell r="A5837">
            <v>25713</v>
          </cell>
          <cell r="E5837">
            <v>11100</v>
          </cell>
        </row>
        <row r="5838">
          <cell r="A5838">
            <v>25714</v>
          </cell>
          <cell r="E5838">
            <v>11200</v>
          </cell>
        </row>
        <row r="5839">
          <cell r="A5839">
            <v>25715</v>
          </cell>
          <cell r="E5839">
            <v>11300</v>
          </cell>
        </row>
        <row r="5840">
          <cell r="A5840">
            <v>25716</v>
          </cell>
          <cell r="E5840">
            <v>11300</v>
          </cell>
        </row>
        <row r="5841">
          <cell r="A5841">
            <v>25717</v>
          </cell>
          <cell r="E5841">
            <v>11600</v>
          </cell>
        </row>
        <row r="5842">
          <cell r="A5842">
            <v>25718</v>
          </cell>
          <cell r="E5842">
            <v>12400</v>
          </cell>
        </row>
        <row r="5843">
          <cell r="A5843">
            <v>25719</v>
          </cell>
          <cell r="E5843">
            <v>12900</v>
          </cell>
        </row>
        <row r="5844">
          <cell r="A5844">
            <v>25720</v>
          </cell>
          <cell r="E5844">
            <v>13000</v>
          </cell>
        </row>
        <row r="5845">
          <cell r="A5845">
            <v>25721</v>
          </cell>
          <cell r="E5845">
            <v>12700</v>
          </cell>
        </row>
        <row r="5846">
          <cell r="A5846">
            <v>25722</v>
          </cell>
          <cell r="E5846">
            <v>12300</v>
          </cell>
        </row>
        <row r="5847">
          <cell r="A5847">
            <v>25723</v>
          </cell>
          <cell r="E5847">
            <v>12100</v>
          </cell>
        </row>
        <row r="5848">
          <cell r="A5848">
            <v>25724</v>
          </cell>
          <cell r="E5848">
            <v>12000</v>
          </cell>
        </row>
        <row r="5849">
          <cell r="A5849">
            <v>25725</v>
          </cell>
          <cell r="E5849">
            <v>12600</v>
          </cell>
        </row>
        <row r="5850">
          <cell r="A5850">
            <v>25726</v>
          </cell>
          <cell r="E5850">
            <v>13600</v>
          </cell>
        </row>
        <row r="5851">
          <cell r="A5851">
            <v>25727</v>
          </cell>
          <cell r="E5851">
            <v>14000</v>
          </cell>
        </row>
        <row r="5852">
          <cell r="A5852">
            <v>25728</v>
          </cell>
          <cell r="E5852">
            <v>13800</v>
          </cell>
        </row>
        <row r="5853">
          <cell r="A5853">
            <v>25729</v>
          </cell>
          <cell r="E5853">
            <v>13200</v>
          </cell>
        </row>
        <row r="5854">
          <cell r="A5854">
            <v>25730</v>
          </cell>
          <cell r="E5854">
            <v>12700</v>
          </cell>
        </row>
        <row r="5855">
          <cell r="A5855">
            <v>25731</v>
          </cell>
          <cell r="E5855">
            <v>12800</v>
          </cell>
        </row>
        <row r="5856">
          <cell r="A5856">
            <v>25732</v>
          </cell>
          <cell r="E5856">
            <v>13900</v>
          </cell>
        </row>
        <row r="5857">
          <cell r="A5857">
            <v>25733</v>
          </cell>
          <cell r="E5857">
            <v>14700</v>
          </cell>
        </row>
        <row r="5858">
          <cell r="A5858">
            <v>25734</v>
          </cell>
          <cell r="E5858">
            <v>14700</v>
          </cell>
        </row>
        <row r="5859">
          <cell r="A5859">
            <v>25735</v>
          </cell>
          <cell r="E5859">
            <v>14000</v>
          </cell>
        </row>
        <row r="5860">
          <cell r="A5860">
            <v>25736</v>
          </cell>
          <cell r="E5860">
            <v>13300</v>
          </cell>
        </row>
        <row r="5861">
          <cell r="A5861">
            <v>25737</v>
          </cell>
          <cell r="E5861">
            <v>12900</v>
          </cell>
        </row>
        <row r="5862">
          <cell r="A5862">
            <v>25738</v>
          </cell>
          <cell r="E5862">
            <v>12700</v>
          </cell>
        </row>
        <row r="5863">
          <cell r="A5863">
            <v>25739</v>
          </cell>
          <cell r="E5863">
            <v>12700</v>
          </cell>
        </row>
        <row r="5864">
          <cell r="A5864">
            <v>25740</v>
          </cell>
          <cell r="E5864">
            <v>12500</v>
          </cell>
        </row>
        <row r="5865">
          <cell r="A5865">
            <v>25741</v>
          </cell>
          <cell r="E5865">
            <v>12100</v>
          </cell>
        </row>
        <row r="5866">
          <cell r="A5866">
            <v>25742</v>
          </cell>
          <cell r="E5866">
            <v>11700</v>
          </cell>
        </row>
        <row r="5867">
          <cell r="A5867">
            <v>25743</v>
          </cell>
          <cell r="E5867">
            <v>11500</v>
          </cell>
        </row>
        <row r="5868">
          <cell r="A5868">
            <v>25744</v>
          </cell>
          <cell r="E5868">
            <v>11800</v>
          </cell>
        </row>
        <row r="5869">
          <cell r="A5869">
            <v>25745</v>
          </cell>
          <cell r="E5869">
            <v>12200</v>
          </cell>
        </row>
        <row r="5870">
          <cell r="A5870">
            <v>25746</v>
          </cell>
          <cell r="E5870">
            <v>12300</v>
          </cell>
        </row>
        <row r="5871">
          <cell r="A5871">
            <v>25747</v>
          </cell>
          <cell r="E5871">
            <v>12000</v>
          </cell>
        </row>
        <row r="5872">
          <cell r="A5872">
            <v>25748</v>
          </cell>
          <cell r="E5872">
            <v>11500</v>
          </cell>
        </row>
        <row r="5873">
          <cell r="A5873">
            <v>25749</v>
          </cell>
          <cell r="E5873">
            <v>10900</v>
          </cell>
        </row>
        <row r="5874">
          <cell r="A5874">
            <v>25750</v>
          </cell>
          <cell r="E5874">
            <v>10500</v>
          </cell>
        </row>
        <row r="5875">
          <cell r="A5875">
            <v>25751</v>
          </cell>
          <cell r="E5875">
            <v>10300</v>
          </cell>
        </row>
        <row r="5876">
          <cell r="A5876">
            <v>25752</v>
          </cell>
          <cell r="E5876">
            <v>10300</v>
          </cell>
        </row>
        <row r="5877">
          <cell r="A5877">
            <v>25753</v>
          </cell>
          <cell r="E5877">
            <v>10500</v>
          </cell>
        </row>
        <row r="5878">
          <cell r="A5878">
            <v>25754</v>
          </cell>
          <cell r="E5878">
            <v>10800</v>
          </cell>
        </row>
        <row r="5879">
          <cell r="A5879">
            <v>25755</v>
          </cell>
          <cell r="E5879">
            <v>10800</v>
          </cell>
        </row>
        <row r="5880">
          <cell r="A5880">
            <v>25756</v>
          </cell>
          <cell r="E5880">
            <v>10900</v>
          </cell>
        </row>
        <row r="5881">
          <cell r="A5881">
            <v>25757</v>
          </cell>
          <cell r="E5881">
            <v>10800</v>
          </cell>
        </row>
        <row r="5882">
          <cell r="A5882">
            <v>25758</v>
          </cell>
          <cell r="E5882">
            <v>10800</v>
          </cell>
        </row>
        <row r="5883">
          <cell r="A5883">
            <v>25759</v>
          </cell>
          <cell r="E5883">
            <v>10600</v>
          </cell>
        </row>
        <row r="5884">
          <cell r="A5884">
            <v>25760</v>
          </cell>
          <cell r="E5884">
            <v>10100</v>
          </cell>
        </row>
        <row r="5885">
          <cell r="A5885">
            <v>25761</v>
          </cell>
          <cell r="E5885">
            <v>9680</v>
          </cell>
        </row>
        <row r="5886">
          <cell r="A5886">
            <v>25762</v>
          </cell>
          <cell r="E5886">
            <v>9400</v>
          </cell>
        </row>
        <row r="5887">
          <cell r="A5887">
            <v>25763</v>
          </cell>
          <cell r="E5887">
            <v>9150</v>
          </cell>
        </row>
        <row r="5888">
          <cell r="A5888">
            <v>25764</v>
          </cell>
          <cell r="E5888">
            <v>8980</v>
          </cell>
        </row>
        <row r="5889">
          <cell r="A5889">
            <v>25765</v>
          </cell>
          <cell r="E5889">
            <v>8830</v>
          </cell>
        </row>
        <row r="5890">
          <cell r="A5890">
            <v>25766</v>
          </cell>
          <cell r="E5890">
            <v>8780</v>
          </cell>
        </row>
        <row r="5891">
          <cell r="A5891">
            <v>25767</v>
          </cell>
          <cell r="E5891">
            <v>8830</v>
          </cell>
        </row>
        <row r="5892">
          <cell r="A5892">
            <v>25768</v>
          </cell>
          <cell r="E5892">
            <v>8920</v>
          </cell>
        </row>
        <row r="5893">
          <cell r="A5893">
            <v>25769</v>
          </cell>
          <cell r="E5893">
            <v>8780</v>
          </cell>
        </row>
        <row r="5894">
          <cell r="A5894">
            <v>25770</v>
          </cell>
          <cell r="E5894">
            <v>8580</v>
          </cell>
        </row>
        <row r="5895">
          <cell r="A5895">
            <v>25771</v>
          </cell>
          <cell r="E5895">
            <v>8860</v>
          </cell>
        </row>
        <row r="5896">
          <cell r="A5896">
            <v>25772</v>
          </cell>
          <cell r="E5896">
            <v>9260</v>
          </cell>
        </row>
        <row r="5897">
          <cell r="A5897">
            <v>25773</v>
          </cell>
          <cell r="E5897">
            <v>9540</v>
          </cell>
        </row>
        <row r="5898">
          <cell r="A5898">
            <v>25774</v>
          </cell>
          <cell r="E5898">
            <v>9600</v>
          </cell>
        </row>
        <row r="5899">
          <cell r="A5899">
            <v>25775</v>
          </cell>
          <cell r="E5899">
            <v>9510</v>
          </cell>
        </row>
        <row r="5900">
          <cell r="A5900">
            <v>25776</v>
          </cell>
          <cell r="E5900">
            <v>9430</v>
          </cell>
        </row>
        <row r="5901">
          <cell r="A5901">
            <v>25777</v>
          </cell>
          <cell r="E5901">
            <v>9370</v>
          </cell>
        </row>
        <row r="5902">
          <cell r="A5902">
            <v>25778</v>
          </cell>
          <cell r="E5902">
            <v>9510</v>
          </cell>
        </row>
        <row r="5903">
          <cell r="A5903">
            <v>25779</v>
          </cell>
          <cell r="E5903">
            <v>9570</v>
          </cell>
        </row>
        <row r="5904">
          <cell r="A5904">
            <v>25780</v>
          </cell>
          <cell r="E5904">
            <v>9570</v>
          </cell>
        </row>
        <row r="5905">
          <cell r="A5905">
            <v>25781</v>
          </cell>
          <cell r="E5905">
            <v>9090</v>
          </cell>
        </row>
        <row r="5906">
          <cell r="A5906">
            <v>25782</v>
          </cell>
          <cell r="E5906">
            <v>8920</v>
          </cell>
        </row>
        <row r="5907">
          <cell r="A5907">
            <v>25783</v>
          </cell>
          <cell r="E5907">
            <v>8750</v>
          </cell>
        </row>
        <row r="5908">
          <cell r="A5908">
            <v>25784</v>
          </cell>
          <cell r="E5908">
            <v>8550</v>
          </cell>
        </row>
        <row r="5909">
          <cell r="A5909">
            <v>25785</v>
          </cell>
          <cell r="E5909">
            <v>8440</v>
          </cell>
        </row>
        <row r="5910">
          <cell r="A5910">
            <v>25786</v>
          </cell>
          <cell r="E5910">
            <v>8350</v>
          </cell>
        </row>
        <row r="5911">
          <cell r="A5911">
            <v>25787</v>
          </cell>
          <cell r="E5911">
            <v>8300</v>
          </cell>
        </row>
        <row r="5912">
          <cell r="A5912">
            <v>25788</v>
          </cell>
          <cell r="E5912">
            <v>8240</v>
          </cell>
        </row>
        <row r="5913">
          <cell r="A5913">
            <v>25789</v>
          </cell>
          <cell r="E5913">
            <v>8180</v>
          </cell>
        </row>
        <row r="5914">
          <cell r="A5914">
            <v>25790</v>
          </cell>
          <cell r="E5914">
            <v>8160</v>
          </cell>
        </row>
        <row r="5915">
          <cell r="A5915">
            <v>25791</v>
          </cell>
          <cell r="E5915">
            <v>8380</v>
          </cell>
        </row>
        <row r="5916">
          <cell r="A5916">
            <v>25792</v>
          </cell>
          <cell r="E5916">
            <v>8500</v>
          </cell>
        </row>
        <row r="5917">
          <cell r="A5917">
            <v>25793</v>
          </cell>
          <cell r="E5917">
            <v>8550</v>
          </cell>
        </row>
        <row r="5918">
          <cell r="A5918">
            <v>25794</v>
          </cell>
          <cell r="E5918">
            <v>8410</v>
          </cell>
        </row>
        <row r="5919">
          <cell r="A5919">
            <v>25795</v>
          </cell>
          <cell r="E5919">
            <v>8210</v>
          </cell>
        </row>
        <row r="5920">
          <cell r="A5920">
            <v>25796</v>
          </cell>
          <cell r="E5920">
            <v>8070</v>
          </cell>
        </row>
        <row r="5921">
          <cell r="A5921">
            <v>25797</v>
          </cell>
          <cell r="E5921">
            <v>8010</v>
          </cell>
        </row>
        <row r="5922">
          <cell r="A5922">
            <v>25798</v>
          </cell>
          <cell r="E5922">
            <v>8610</v>
          </cell>
        </row>
        <row r="5923">
          <cell r="A5923">
            <v>25799</v>
          </cell>
          <cell r="E5923">
            <v>9320</v>
          </cell>
        </row>
        <row r="5924">
          <cell r="A5924">
            <v>25800</v>
          </cell>
          <cell r="E5924">
            <v>8920</v>
          </cell>
        </row>
        <row r="5925">
          <cell r="A5925">
            <v>25801</v>
          </cell>
          <cell r="E5925">
            <v>8780</v>
          </cell>
        </row>
        <row r="5926">
          <cell r="A5926">
            <v>25802</v>
          </cell>
          <cell r="E5926">
            <v>8640</v>
          </cell>
        </row>
        <row r="5927">
          <cell r="A5927">
            <v>25803</v>
          </cell>
          <cell r="E5927">
            <v>8380</v>
          </cell>
        </row>
        <row r="5928">
          <cell r="A5928">
            <v>25804</v>
          </cell>
          <cell r="E5928">
            <v>8240</v>
          </cell>
        </row>
        <row r="5929">
          <cell r="A5929">
            <v>25805</v>
          </cell>
          <cell r="E5929">
            <v>8100</v>
          </cell>
        </row>
        <row r="5930">
          <cell r="A5930">
            <v>25806</v>
          </cell>
          <cell r="E5930">
            <v>8010</v>
          </cell>
        </row>
        <row r="5931">
          <cell r="A5931">
            <v>25807</v>
          </cell>
          <cell r="E5931">
            <v>7930</v>
          </cell>
        </row>
        <row r="5932">
          <cell r="A5932">
            <v>25808</v>
          </cell>
          <cell r="E5932">
            <v>7840</v>
          </cell>
        </row>
        <row r="5933">
          <cell r="A5933">
            <v>25809</v>
          </cell>
          <cell r="E5933">
            <v>7790</v>
          </cell>
        </row>
        <row r="5934">
          <cell r="A5934">
            <v>25810</v>
          </cell>
          <cell r="E5934">
            <v>7700</v>
          </cell>
        </row>
        <row r="5935">
          <cell r="A5935">
            <v>25811</v>
          </cell>
          <cell r="E5935">
            <v>7650</v>
          </cell>
        </row>
        <row r="5936">
          <cell r="A5936">
            <v>25812</v>
          </cell>
          <cell r="E5936">
            <v>7560</v>
          </cell>
        </row>
        <row r="5937">
          <cell r="A5937">
            <v>25813</v>
          </cell>
          <cell r="E5937">
            <v>7480</v>
          </cell>
        </row>
        <row r="5938">
          <cell r="A5938">
            <v>25814</v>
          </cell>
          <cell r="E5938">
            <v>7390</v>
          </cell>
        </row>
        <row r="5939">
          <cell r="A5939">
            <v>25815</v>
          </cell>
          <cell r="E5939">
            <v>7390</v>
          </cell>
        </row>
        <row r="5940">
          <cell r="A5940">
            <v>25816</v>
          </cell>
          <cell r="E5940">
            <v>7450</v>
          </cell>
        </row>
        <row r="5941">
          <cell r="A5941">
            <v>25817</v>
          </cell>
          <cell r="E5941">
            <v>7530</v>
          </cell>
        </row>
        <row r="5942">
          <cell r="A5942">
            <v>25818</v>
          </cell>
          <cell r="E5942">
            <v>7500</v>
          </cell>
        </row>
        <row r="5943">
          <cell r="A5943">
            <v>25819</v>
          </cell>
          <cell r="E5943">
            <v>7480</v>
          </cell>
        </row>
        <row r="5944">
          <cell r="A5944">
            <v>25820</v>
          </cell>
          <cell r="E5944">
            <v>7360</v>
          </cell>
        </row>
        <row r="5945">
          <cell r="A5945">
            <v>25821</v>
          </cell>
          <cell r="E5945">
            <v>7250</v>
          </cell>
        </row>
        <row r="5946">
          <cell r="A5946">
            <v>25822</v>
          </cell>
          <cell r="E5946">
            <v>7220</v>
          </cell>
        </row>
        <row r="5947">
          <cell r="A5947">
            <v>25823</v>
          </cell>
          <cell r="E5947">
            <v>7250</v>
          </cell>
        </row>
        <row r="5948">
          <cell r="A5948">
            <v>25824</v>
          </cell>
          <cell r="E5948">
            <v>7220</v>
          </cell>
        </row>
        <row r="5949">
          <cell r="A5949">
            <v>25825</v>
          </cell>
          <cell r="E5949">
            <v>7250</v>
          </cell>
        </row>
        <row r="5950">
          <cell r="A5950">
            <v>25826</v>
          </cell>
          <cell r="E5950">
            <v>7250</v>
          </cell>
        </row>
        <row r="5951">
          <cell r="A5951">
            <v>25827</v>
          </cell>
          <cell r="E5951">
            <v>7160</v>
          </cell>
        </row>
        <row r="5952">
          <cell r="A5952">
            <v>25828</v>
          </cell>
          <cell r="E5952">
            <v>7080</v>
          </cell>
        </row>
        <row r="5953">
          <cell r="A5953">
            <v>25829</v>
          </cell>
          <cell r="E5953">
            <v>7050</v>
          </cell>
        </row>
        <row r="5954">
          <cell r="A5954">
            <v>25830</v>
          </cell>
          <cell r="E5954">
            <v>7020</v>
          </cell>
        </row>
        <row r="5955">
          <cell r="A5955">
            <v>25831</v>
          </cell>
          <cell r="E5955">
            <v>7020</v>
          </cell>
        </row>
        <row r="5956">
          <cell r="A5956">
            <v>25832</v>
          </cell>
          <cell r="E5956">
            <v>6970</v>
          </cell>
        </row>
        <row r="5957">
          <cell r="A5957">
            <v>25833</v>
          </cell>
          <cell r="E5957">
            <v>7050</v>
          </cell>
        </row>
        <row r="5958">
          <cell r="A5958">
            <v>25834</v>
          </cell>
          <cell r="E5958">
            <v>7080</v>
          </cell>
        </row>
        <row r="5959">
          <cell r="A5959">
            <v>25835</v>
          </cell>
          <cell r="E5959">
            <v>6990</v>
          </cell>
        </row>
        <row r="5960">
          <cell r="A5960">
            <v>25836</v>
          </cell>
          <cell r="E5960">
            <v>6970</v>
          </cell>
        </row>
        <row r="5961">
          <cell r="A5961">
            <v>25837</v>
          </cell>
          <cell r="E5961">
            <v>6990</v>
          </cell>
        </row>
        <row r="5962">
          <cell r="A5962">
            <v>25838</v>
          </cell>
          <cell r="E5962">
            <v>6910</v>
          </cell>
        </row>
        <row r="5963">
          <cell r="A5963">
            <v>25839</v>
          </cell>
          <cell r="E5963">
            <v>6880</v>
          </cell>
        </row>
        <row r="5964">
          <cell r="A5964">
            <v>25840</v>
          </cell>
          <cell r="E5964">
            <v>6800</v>
          </cell>
        </row>
        <row r="5965">
          <cell r="A5965">
            <v>25841</v>
          </cell>
          <cell r="E5965">
            <v>6800</v>
          </cell>
        </row>
        <row r="5966">
          <cell r="A5966">
            <v>25842</v>
          </cell>
          <cell r="E5966">
            <v>6770</v>
          </cell>
        </row>
        <row r="5967">
          <cell r="A5967">
            <v>25843</v>
          </cell>
          <cell r="E5967">
            <v>6820</v>
          </cell>
        </row>
        <row r="5968">
          <cell r="A5968">
            <v>25844</v>
          </cell>
          <cell r="E5968">
            <v>6990</v>
          </cell>
        </row>
        <row r="5969">
          <cell r="A5969">
            <v>25845</v>
          </cell>
          <cell r="E5969">
            <v>7190</v>
          </cell>
        </row>
        <row r="5970">
          <cell r="A5970">
            <v>25846</v>
          </cell>
          <cell r="E5970">
            <v>7420</v>
          </cell>
        </row>
        <row r="5971">
          <cell r="A5971">
            <v>25847</v>
          </cell>
          <cell r="E5971">
            <v>7560</v>
          </cell>
        </row>
        <row r="5972">
          <cell r="A5972">
            <v>25848</v>
          </cell>
          <cell r="E5972">
            <v>7620</v>
          </cell>
        </row>
        <row r="5973">
          <cell r="A5973">
            <v>25849</v>
          </cell>
          <cell r="E5973">
            <v>7500</v>
          </cell>
        </row>
        <row r="5974">
          <cell r="A5974">
            <v>25850</v>
          </cell>
          <cell r="E5974">
            <v>7480</v>
          </cell>
        </row>
        <row r="5975">
          <cell r="A5975">
            <v>25851</v>
          </cell>
          <cell r="E5975">
            <v>7330</v>
          </cell>
        </row>
        <row r="5976">
          <cell r="A5976">
            <v>25852</v>
          </cell>
          <cell r="E5976">
            <v>7220</v>
          </cell>
        </row>
        <row r="5977">
          <cell r="A5977">
            <v>25853</v>
          </cell>
          <cell r="E5977">
            <v>7050</v>
          </cell>
        </row>
        <row r="5978">
          <cell r="A5978">
            <v>25854</v>
          </cell>
          <cell r="E5978">
            <v>6970</v>
          </cell>
        </row>
        <row r="5979">
          <cell r="A5979">
            <v>25855</v>
          </cell>
          <cell r="E5979">
            <v>6880</v>
          </cell>
        </row>
        <row r="5980">
          <cell r="A5980">
            <v>25856</v>
          </cell>
          <cell r="E5980">
            <v>6800</v>
          </cell>
        </row>
        <row r="5981">
          <cell r="A5981">
            <v>25857</v>
          </cell>
          <cell r="E5981">
            <v>6710</v>
          </cell>
        </row>
        <row r="5982">
          <cell r="A5982">
            <v>25858</v>
          </cell>
          <cell r="E5982">
            <v>6510</v>
          </cell>
        </row>
        <row r="5983">
          <cell r="A5983">
            <v>25859</v>
          </cell>
          <cell r="E5983">
            <v>6430</v>
          </cell>
        </row>
        <row r="5984">
          <cell r="A5984">
            <v>25860</v>
          </cell>
          <cell r="E5984">
            <v>6260</v>
          </cell>
        </row>
        <row r="5985">
          <cell r="A5985">
            <v>25861</v>
          </cell>
          <cell r="E5985">
            <v>6230</v>
          </cell>
        </row>
        <row r="5986">
          <cell r="A5986">
            <v>25862</v>
          </cell>
          <cell r="E5986">
            <v>6260</v>
          </cell>
        </row>
        <row r="5987">
          <cell r="A5987">
            <v>25863</v>
          </cell>
          <cell r="E5987">
            <v>6200</v>
          </cell>
        </row>
        <row r="5988">
          <cell r="A5988">
            <v>25864</v>
          </cell>
          <cell r="E5988">
            <v>6370</v>
          </cell>
        </row>
        <row r="5989">
          <cell r="A5989">
            <v>25865</v>
          </cell>
          <cell r="E5989">
            <v>6370</v>
          </cell>
        </row>
        <row r="5990">
          <cell r="A5990">
            <v>25866</v>
          </cell>
          <cell r="E5990">
            <v>6290</v>
          </cell>
        </row>
        <row r="5991">
          <cell r="A5991">
            <v>25867</v>
          </cell>
          <cell r="E5991">
            <v>6260</v>
          </cell>
        </row>
        <row r="5992">
          <cell r="A5992">
            <v>25868</v>
          </cell>
          <cell r="E5992">
            <v>6170</v>
          </cell>
        </row>
        <row r="5993">
          <cell r="A5993">
            <v>25869</v>
          </cell>
          <cell r="E5993">
            <v>6120</v>
          </cell>
        </row>
        <row r="5994">
          <cell r="A5994">
            <v>25870</v>
          </cell>
          <cell r="E5994">
            <v>5830</v>
          </cell>
        </row>
        <row r="5995">
          <cell r="A5995">
            <v>25871</v>
          </cell>
          <cell r="E5995">
            <v>5610</v>
          </cell>
        </row>
        <row r="5996">
          <cell r="A5996">
            <v>25872</v>
          </cell>
          <cell r="E5996">
            <v>5580</v>
          </cell>
        </row>
        <row r="5997">
          <cell r="A5997">
            <v>25873</v>
          </cell>
          <cell r="E5997">
            <v>5380</v>
          </cell>
        </row>
        <row r="5998">
          <cell r="A5998">
            <v>25874</v>
          </cell>
          <cell r="E5998">
            <v>5210</v>
          </cell>
        </row>
        <row r="5999">
          <cell r="A5999">
            <v>25875</v>
          </cell>
          <cell r="E5999">
            <v>5040</v>
          </cell>
        </row>
        <row r="6000">
          <cell r="A6000">
            <v>25876</v>
          </cell>
          <cell r="E6000">
            <v>4900</v>
          </cell>
        </row>
        <row r="6001">
          <cell r="A6001">
            <v>25877</v>
          </cell>
          <cell r="E6001">
            <v>4760</v>
          </cell>
        </row>
        <row r="6002">
          <cell r="A6002">
            <v>25878</v>
          </cell>
          <cell r="E6002">
            <v>4640</v>
          </cell>
        </row>
        <row r="6003">
          <cell r="A6003">
            <v>25879</v>
          </cell>
          <cell r="E6003">
            <v>4530</v>
          </cell>
        </row>
        <row r="6004">
          <cell r="A6004">
            <v>25880</v>
          </cell>
          <cell r="E6004">
            <v>4420</v>
          </cell>
        </row>
        <row r="6005">
          <cell r="A6005">
            <v>25881</v>
          </cell>
          <cell r="E6005">
            <v>4300</v>
          </cell>
        </row>
        <row r="6006">
          <cell r="A6006">
            <v>25882</v>
          </cell>
          <cell r="E6006">
            <v>4190</v>
          </cell>
        </row>
        <row r="6007">
          <cell r="A6007">
            <v>25883</v>
          </cell>
          <cell r="E6007">
            <v>4110</v>
          </cell>
        </row>
        <row r="6008">
          <cell r="A6008">
            <v>25884</v>
          </cell>
          <cell r="E6008">
            <v>4050</v>
          </cell>
        </row>
        <row r="6009">
          <cell r="A6009">
            <v>25885</v>
          </cell>
          <cell r="E6009">
            <v>3960</v>
          </cell>
        </row>
        <row r="6010">
          <cell r="A6010">
            <v>25886</v>
          </cell>
          <cell r="E6010">
            <v>3880</v>
          </cell>
        </row>
        <row r="6011">
          <cell r="A6011">
            <v>25887</v>
          </cell>
          <cell r="E6011">
            <v>3770</v>
          </cell>
        </row>
        <row r="6012">
          <cell r="A6012">
            <v>25888</v>
          </cell>
          <cell r="E6012">
            <v>3680</v>
          </cell>
        </row>
        <row r="6013">
          <cell r="A6013">
            <v>25889</v>
          </cell>
          <cell r="E6013">
            <v>3600</v>
          </cell>
        </row>
        <row r="6014">
          <cell r="A6014">
            <v>25890</v>
          </cell>
          <cell r="E6014">
            <v>3540</v>
          </cell>
        </row>
        <row r="6015">
          <cell r="A6015">
            <v>25891</v>
          </cell>
          <cell r="E6015">
            <v>3480</v>
          </cell>
        </row>
        <row r="6016">
          <cell r="A6016">
            <v>25892</v>
          </cell>
          <cell r="E6016">
            <v>3430</v>
          </cell>
        </row>
        <row r="6017">
          <cell r="A6017">
            <v>25893</v>
          </cell>
          <cell r="E6017">
            <v>3340</v>
          </cell>
        </row>
        <row r="6018">
          <cell r="A6018">
            <v>25894</v>
          </cell>
          <cell r="E6018">
            <v>3280</v>
          </cell>
        </row>
        <row r="6019">
          <cell r="A6019">
            <v>25895</v>
          </cell>
          <cell r="E6019">
            <v>3230</v>
          </cell>
        </row>
        <row r="6020">
          <cell r="A6020">
            <v>25896</v>
          </cell>
          <cell r="E6020">
            <v>3170</v>
          </cell>
        </row>
        <row r="6021">
          <cell r="A6021">
            <v>25897</v>
          </cell>
          <cell r="E6021">
            <v>3110</v>
          </cell>
        </row>
        <row r="6022">
          <cell r="A6022">
            <v>25898</v>
          </cell>
          <cell r="E6022">
            <v>3090</v>
          </cell>
        </row>
        <row r="6023">
          <cell r="A6023">
            <v>25899</v>
          </cell>
          <cell r="E6023">
            <v>3060</v>
          </cell>
        </row>
        <row r="6024">
          <cell r="A6024">
            <v>25900</v>
          </cell>
          <cell r="E6024">
            <v>3000</v>
          </cell>
        </row>
        <row r="6025">
          <cell r="A6025">
            <v>25901</v>
          </cell>
          <cell r="E6025">
            <v>2940</v>
          </cell>
        </row>
        <row r="6026">
          <cell r="A6026">
            <v>25902</v>
          </cell>
          <cell r="E6026">
            <v>2890</v>
          </cell>
        </row>
        <row r="6027">
          <cell r="A6027">
            <v>25903</v>
          </cell>
          <cell r="E6027">
            <v>2860</v>
          </cell>
        </row>
        <row r="6028">
          <cell r="A6028">
            <v>25904</v>
          </cell>
          <cell r="E6028">
            <v>2830</v>
          </cell>
        </row>
        <row r="6029">
          <cell r="A6029">
            <v>25905</v>
          </cell>
          <cell r="E6029">
            <v>2800</v>
          </cell>
        </row>
        <row r="6030">
          <cell r="A6030">
            <v>25906</v>
          </cell>
          <cell r="E6030">
            <v>2780</v>
          </cell>
        </row>
        <row r="6031">
          <cell r="A6031">
            <v>25907</v>
          </cell>
          <cell r="E6031">
            <v>2750</v>
          </cell>
        </row>
        <row r="6032">
          <cell r="A6032">
            <v>25908</v>
          </cell>
          <cell r="E6032">
            <v>2720</v>
          </cell>
        </row>
        <row r="6033">
          <cell r="A6033">
            <v>25909</v>
          </cell>
          <cell r="E6033">
            <v>2690</v>
          </cell>
        </row>
        <row r="6034">
          <cell r="A6034">
            <v>25910</v>
          </cell>
          <cell r="E6034">
            <v>2630</v>
          </cell>
        </row>
        <row r="6035">
          <cell r="A6035">
            <v>25911</v>
          </cell>
          <cell r="E6035">
            <v>2610</v>
          </cell>
        </row>
        <row r="6036">
          <cell r="A6036">
            <v>25912</v>
          </cell>
          <cell r="E6036">
            <v>2580</v>
          </cell>
        </row>
        <row r="6037">
          <cell r="A6037">
            <v>25913</v>
          </cell>
          <cell r="E6037">
            <v>2550</v>
          </cell>
        </row>
        <row r="6038">
          <cell r="A6038">
            <v>25914</v>
          </cell>
          <cell r="E6038">
            <v>2530</v>
          </cell>
        </row>
        <row r="6039">
          <cell r="A6039">
            <v>25915</v>
          </cell>
          <cell r="E6039">
            <v>2510</v>
          </cell>
        </row>
        <row r="6040">
          <cell r="A6040">
            <v>25916</v>
          </cell>
          <cell r="E6040">
            <v>2490</v>
          </cell>
        </row>
        <row r="6041">
          <cell r="A6041">
            <v>25917</v>
          </cell>
          <cell r="E6041">
            <v>2470</v>
          </cell>
        </row>
        <row r="6042">
          <cell r="A6042">
            <v>25918</v>
          </cell>
          <cell r="E6042">
            <v>2460</v>
          </cell>
        </row>
        <row r="6043">
          <cell r="A6043">
            <v>25919</v>
          </cell>
          <cell r="E6043">
            <v>2440</v>
          </cell>
        </row>
        <row r="6044">
          <cell r="A6044">
            <v>25920</v>
          </cell>
          <cell r="E6044">
            <v>2430</v>
          </cell>
        </row>
        <row r="6045">
          <cell r="A6045">
            <v>25921</v>
          </cell>
          <cell r="E6045">
            <v>2420</v>
          </cell>
        </row>
        <row r="6046">
          <cell r="A6046">
            <v>25922</v>
          </cell>
          <cell r="E6046">
            <v>2400</v>
          </cell>
        </row>
        <row r="6047">
          <cell r="A6047">
            <v>25923</v>
          </cell>
          <cell r="E6047">
            <v>2390</v>
          </cell>
        </row>
        <row r="6048">
          <cell r="A6048">
            <v>25924</v>
          </cell>
          <cell r="E6048">
            <v>2380</v>
          </cell>
        </row>
        <row r="6049">
          <cell r="A6049">
            <v>25925</v>
          </cell>
          <cell r="E6049">
            <v>2370</v>
          </cell>
        </row>
        <row r="6050">
          <cell r="A6050">
            <v>25926</v>
          </cell>
          <cell r="E6050">
            <v>2360</v>
          </cell>
        </row>
        <row r="6051">
          <cell r="A6051">
            <v>25927</v>
          </cell>
          <cell r="E6051">
            <v>2350</v>
          </cell>
        </row>
        <row r="6052">
          <cell r="A6052">
            <v>25928</v>
          </cell>
          <cell r="E6052">
            <v>2340</v>
          </cell>
        </row>
        <row r="6053">
          <cell r="A6053">
            <v>25929</v>
          </cell>
          <cell r="E6053">
            <v>2320</v>
          </cell>
        </row>
        <row r="6054">
          <cell r="A6054">
            <v>25930</v>
          </cell>
          <cell r="E6054">
            <v>2310</v>
          </cell>
        </row>
        <row r="6055">
          <cell r="A6055">
            <v>25931</v>
          </cell>
          <cell r="E6055">
            <v>2300</v>
          </cell>
        </row>
        <row r="6056">
          <cell r="A6056">
            <v>25932</v>
          </cell>
          <cell r="E6056">
            <v>2290</v>
          </cell>
        </row>
        <row r="6057">
          <cell r="A6057">
            <v>25933</v>
          </cell>
          <cell r="E6057">
            <v>2280</v>
          </cell>
        </row>
        <row r="6058">
          <cell r="A6058">
            <v>25934</v>
          </cell>
          <cell r="E6058">
            <v>2270</v>
          </cell>
        </row>
        <row r="6059">
          <cell r="A6059">
            <v>25935</v>
          </cell>
          <cell r="E6059">
            <v>2260</v>
          </cell>
        </row>
        <row r="6060">
          <cell r="A6060">
            <v>25936</v>
          </cell>
          <cell r="E6060">
            <v>2250</v>
          </cell>
        </row>
        <row r="6061">
          <cell r="A6061">
            <v>25937</v>
          </cell>
          <cell r="E6061">
            <v>2230</v>
          </cell>
        </row>
        <row r="6062">
          <cell r="A6062">
            <v>25938</v>
          </cell>
          <cell r="E6062">
            <v>2220</v>
          </cell>
        </row>
        <row r="6063">
          <cell r="A6063">
            <v>25939</v>
          </cell>
          <cell r="E6063">
            <v>2210</v>
          </cell>
        </row>
        <row r="6064">
          <cell r="A6064">
            <v>25940</v>
          </cell>
          <cell r="E6064">
            <v>2200</v>
          </cell>
        </row>
        <row r="6065">
          <cell r="A6065">
            <v>25941</v>
          </cell>
          <cell r="E6065">
            <v>2190</v>
          </cell>
        </row>
        <row r="6066">
          <cell r="A6066">
            <v>25942</v>
          </cell>
          <cell r="E6066">
            <v>2180</v>
          </cell>
        </row>
        <row r="6067">
          <cell r="A6067">
            <v>25943</v>
          </cell>
          <cell r="E6067">
            <v>2170</v>
          </cell>
        </row>
        <row r="6068">
          <cell r="A6068">
            <v>25944</v>
          </cell>
          <cell r="E6068">
            <v>2150</v>
          </cell>
        </row>
        <row r="6069">
          <cell r="A6069">
            <v>25945</v>
          </cell>
          <cell r="E6069">
            <v>2140</v>
          </cell>
        </row>
        <row r="6070">
          <cell r="A6070">
            <v>25946</v>
          </cell>
          <cell r="E6070">
            <v>2130</v>
          </cell>
        </row>
        <row r="6071">
          <cell r="A6071">
            <v>25947</v>
          </cell>
          <cell r="E6071">
            <v>2120</v>
          </cell>
        </row>
        <row r="6072">
          <cell r="A6072">
            <v>25948</v>
          </cell>
          <cell r="E6072">
            <v>2110</v>
          </cell>
        </row>
        <row r="6073">
          <cell r="A6073">
            <v>25949</v>
          </cell>
          <cell r="E6073">
            <v>2100</v>
          </cell>
        </row>
        <row r="6074">
          <cell r="A6074">
            <v>25950</v>
          </cell>
          <cell r="E6074">
            <v>2090</v>
          </cell>
        </row>
        <row r="6075">
          <cell r="A6075">
            <v>25951</v>
          </cell>
          <cell r="E6075">
            <v>2080</v>
          </cell>
        </row>
        <row r="6076">
          <cell r="A6076">
            <v>25952</v>
          </cell>
          <cell r="E6076">
            <v>2060</v>
          </cell>
        </row>
        <row r="6077">
          <cell r="A6077">
            <v>25953</v>
          </cell>
          <cell r="E6077">
            <v>2040</v>
          </cell>
        </row>
        <row r="6078">
          <cell r="A6078">
            <v>25954</v>
          </cell>
          <cell r="E6078">
            <v>2020</v>
          </cell>
        </row>
        <row r="6079">
          <cell r="A6079">
            <v>25955</v>
          </cell>
          <cell r="E6079">
            <v>1990</v>
          </cell>
        </row>
        <row r="6080">
          <cell r="A6080">
            <v>25956</v>
          </cell>
          <cell r="E6080">
            <v>1970</v>
          </cell>
        </row>
        <row r="6081">
          <cell r="A6081">
            <v>25957</v>
          </cell>
          <cell r="E6081">
            <v>1930</v>
          </cell>
        </row>
        <row r="6082">
          <cell r="A6082">
            <v>25958</v>
          </cell>
          <cell r="E6082">
            <v>1890</v>
          </cell>
        </row>
        <row r="6083">
          <cell r="A6083">
            <v>25959</v>
          </cell>
          <cell r="E6083">
            <v>1870</v>
          </cell>
        </row>
        <row r="6084">
          <cell r="A6084">
            <v>25960</v>
          </cell>
          <cell r="E6084">
            <v>1840</v>
          </cell>
        </row>
        <row r="6085">
          <cell r="A6085">
            <v>25961</v>
          </cell>
          <cell r="E6085">
            <v>1830</v>
          </cell>
        </row>
        <row r="6086">
          <cell r="A6086">
            <v>25962</v>
          </cell>
          <cell r="E6086">
            <v>1820</v>
          </cell>
        </row>
        <row r="6087">
          <cell r="A6087">
            <v>25963</v>
          </cell>
          <cell r="E6087">
            <v>1810</v>
          </cell>
        </row>
        <row r="6088">
          <cell r="A6088">
            <v>25964</v>
          </cell>
          <cell r="E6088">
            <v>1800</v>
          </cell>
        </row>
        <row r="6089">
          <cell r="A6089">
            <v>25965</v>
          </cell>
          <cell r="E6089">
            <v>1780</v>
          </cell>
        </row>
        <row r="6090">
          <cell r="A6090">
            <v>25966</v>
          </cell>
          <cell r="E6090">
            <v>1770</v>
          </cell>
        </row>
        <row r="6091">
          <cell r="A6091">
            <v>25967</v>
          </cell>
          <cell r="E6091">
            <v>1740</v>
          </cell>
        </row>
        <row r="6092">
          <cell r="A6092">
            <v>25968</v>
          </cell>
          <cell r="E6092">
            <v>1720</v>
          </cell>
        </row>
        <row r="6093">
          <cell r="A6093">
            <v>25969</v>
          </cell>
          <cell r="E6093">
            <v>1720</v>
          </cell>
        </row>
        <row r="6094">
          <cell r="A6094">
            <v>25970</v>
          </cell>
          <cell r="E6094">
            <v>1710</v>
          </cell>
        </row>
        <row r="6095">
          <cell r="A6095">
            <v>25971</v>
          </cell>
          <cell r="E6095">
            <v>1700</v>
          </cell>
        </row>
        <row r="6096">
          <cell r="A6096">
            <v>25972</v>
          </cell>
          <cell r="E6096">
            <v>1680</v>
          </cell>
        </row>
        <row r="6097">
          <cell r="A6097">
            <v>25973</v>
          </cell>
          <cell r="E6097">
            <v>1670</v>
          </cell>
        </row>
        <row r="6098">
          <cell r="A6098">
            <v>25974</v>
          </cell>
          <cell r="E6098">
            <v>1670</v>
          </cell>
        </row>
        <row r="6099">
          <cell r="A6099">
            <v>25975</v>
          </cell>
          <cell r="E6099">
            <v>1670</v>
          </cell>
        </row>
        <row r="6100">
          <cell r="A6100">
            <v>25976</v>
          </cell>
          <cell r="E6100">
            <v>1670</v>
          </cell>
        </row>
        <row r="6101">
          <cell r="A6101">
            <v>25977</v>
          </cell>
          <cell r="E6101">
            <v>1670</v>
          </cell>
        </row>
        <row r="6102">
          <cell r="A6102">
            <v>25978</v>
          </cell>
          <cell r="E6102">
            <v>1670</v>
          </cell>
        </row>
        <row r="6103">
          <cell r="A6103">
            <v>25979</v>
          </cell>
          <cell r="E6103">
            <v>1660</v>
          </cell>
        </row>
        <row r="6104">
          <cell r="A6104">
            <v>25980</v>
          </cell>
          <cell r="E6104">
            <v>1650</v>
          </cell>
        </row>
        <row r="6105">
          <cell r="A6105">
            <v>25981</v>
          </cell>
          <cell r="E6105">
            <v>1640</v>
          </cell>
        </row>
        <row r="6106">
          <cell r="A6106">
            <v>25982</v>
          </cell>
          <cell r="E6106">
            <v>1640</v>
          </cell>
        </row>
        <row r="6107">
          <cell r="A6107">
            <v>25983</v>
          </cell>
          <cell r="E6107">
            <v>1630</v>
          </cell>
        </row>
        <row r="6108">
          <cell r="A6108">
            <v>25984</v>
          </cell>
          <cell r="E6108">
            <v>1630</v>
          </cell>
        </row>
        <row r="6109">
          <cell r="A6109">
            <v>25985</v>
          </cell>
          <cell r="E6109">
            <v>1630</v>
          </cell>
        </row>
        <row r="6110">
          <cell r="A6110">
            <v>25986</v>
          </cell>
          <cell r="E6110">
            <v>1630</v>
          </cell>
        </row>
        <row r="6111">
          <cell r="A6111">
            <v>25987</v>
          </cell>
          <cell r="E6111">
            <v>1630</v>
          </cell>
        </row>
        <row r="6112">
          <cell r="A6112">
            <v>25988</v>
          </cell>
          <cell r="E6112">
            <v>1640</v>
          </cell>
        </row>
        <row r="6113">
          <cell r="A6113">
            <v>25989</v>
          </cell>
          <cell r="E6113">
            <v>1640</v>
          </cell>
        </row>
        <row r="6114">
          <cell r="A6114">
            <v>25990</v>
          </cell>
          <cell r="E6114">
            <v>1630</v>
          </cell>
        </row>
        <row r="6115">
          <cell r="A6115">
            <v>25991</v>
          </cell>
          <cell r="E6115">
            <v>1630</v>
          </cell>
        </row>
        <row r="6116">
          <cell r="A6116">
            <v>25992</v>
          </cell>
          <cell r="E6116">
            <v>1630</v>
          </cell>
        </row>
        <row r="6117">
          <cell r="A6117">
            <v>25993</v>
          </cell>
          <cell r="E6117">
            <v>1610</v>
          </cell>
        </row>
        <row r="6118">
          <cell r="A6118">
            <v>25994</v>
          </cell>
          <cell r="E6118">
            <v>1610</v>
          </cell>
        </row>
        <row r="6119">
          <cell r="A6119">
            <v>25995</v>
          </cell>
          <cell r="E6119">
            <v>1600</v>
          </cell>
        </row>
        <row r="6120">
          <cell r="A6120">
            <v>25996</v>
          </cell>
          <cell r="E6120">
            <v>1600</v>
          </cell>
        </row>
        <row r="6121">
          <cell r="A6121">
            <v>25997</v>
          </cell>
          <cell r="E6121">
            <v>1600</v>
          </cell>
        </row>
        <row r="6122">
          <cell r="A6122">
            <v>25998</v>
          </cell>
          <cell r="E6122">
            <v>1610</v>
          </cell>
        </row>
        <row r="6123">
          <cell r="A6123">
            <v>25999</v>
          </cell>
          <cell r="E6123">
            <v>1610</v>
          </cell>
        </row>
        <row r="6124">
          <cell r="A6124">
            <v>26000</v>
          </cell>
          <cell r="E6124">
            <v>1610</v>
          </cell>
        </row>
        <row r="6125">
          <cell r="A6125">
            <v>26001</v>
          </cell>
          <cell r="E6125">
            <v>1610</v>
          </cell>
        </row>
        <row r="6126">
          <cell r="A6126">
            <v>26002</v>
          </cell>
          <cell r="E6126">
            <v>1620</v>
          </cell>
        </row>
        <row r="6127">
          <cell r="A6127">
            <v>26003</v>
          </cell>
          <cell r="E6127">
            <v>1630</v>
          </cell>
        </row>
        <row r="6128">
          <cell r="A6128">
            <v>26004</v>
          </cell>
          <cell r="E6128">
            <v>1640</v>
          </cell>
        </row>
        <row r="6129">
          <cell r="A6129">
            <v>26005</v>
          </cell>
          <cell r="E6129">
            <v>1640</v>
          </cell>
        </row>
        <row r="6130">
          <cell r="A6130">
            <v>26006</v>
          </cell>
          <cell r="E6130">
            <v>1650</v>
          </cell>
        </row>
        <row r="6131">
          <cell r="A6131">
            <v>26007</v>
          </cell>
          <cell r="E6131">
            <v>1650</v>
          </cell>
        </row>
        <row r="6132">
          <cell r="A6132">
            <v>26008</v>
          </cell>
          <cell r="E6132">
            <v>1650</v>
          </cell>
        </row>
        <row r="6133">
          <cell r="A6133">
            <v>26009</v>
          </cell>
          <cell r="E6133">
            <v>1650</v>
          </cell>
        </row>
        <row r="6134">
          <cell r="A6134">
            <v>26010</v>
          </cell>
          <cell r="E6134">
            <v>1640</v>
          </cell>
        </row>
        <row r="6135">
          <cell r="A6135">
            <v>26011</v>
          </cell>
          <cell r="E6135">
            <v>1640</v>
          </cell>
        </row>
        <row r="6136">
          <cell r="A6136">
            <v>26012</v>
          </cell>
          <cell r="E6136">
            <v>1630</v>
          </cell>
        </row>
        <row r="6137">
          <cell r="A6137">
            <v>26013</v>
          </cell>
          <cell r="E6137">
            <v>1620</v>
          </cell>
        </row>
        <row r="6138">
          <cell r="A6138">
            <v>26014</v>
          </cell>
          <cell r="E6138">
            <v>1610</v>
          </cell>
        </row>
        <row r="6139">
          <cell r="A6139">
            <v>26015</v>
          </cell>
          <cell r="E6139">
            <v>1610</v>
          </cell>
        </row>
        <row r="6140">
          <cell r="A6140">
            <v>26016</v>
          </cell>
          <cell r="E6140">
            <v>1610</v>
          </cell>
        </row>
        <row r="6141">
          <cell r="A6141">
            <v>26017</v>
          </cell>
          <cell r="E6141">
            <v>1610</v>
          </cell>
        </row>
        <row r="6142">
          <cell r="A6142">
            <v>26018</v>
          </cell>
          <cell r="E6142">
            <v>1610</v>
          </cell>
        </row>
        <row r="6143">
          <cell r="A6143">
            <v>26019</v>
          </cell>
          <cell r="E6143">
            <v>1610</v>
          </cell>
        </row>
        <row r="6144">
          <cell r="A6144">
            <v>26020</v>
          </cell>
          <cell r="E6144">
            <v>1610</v>
          </cell>
        </row>
        <row r="6145">
          <cell r="A6145">
            <v>26021</v>
          </cell>
          <cell r="E6145">
            <v>1610</v>
          </cell>
        </row>
        <row r="6146">
          <cell r="A6146">
            <v>26022</v>
          </cell>
          <cell r="E6146">
            <v>1610</v>
          </cell>
        </row>
        <row r="6147">
          <cell r="A6147">
            <v>26023</v>
          </cell>
          <cell r="E6147">
            <v>1620</v>
          </cell>
        </row>
        <row r="6148">
          <cell r="A6148">
            <v>26024</v>
          </cell>
          <cell r="E6148">
            <v>1630</v>
          </cell>
        </row>
        <row r="6149">
          <cell r="A6149">
            <v>26025</v>
          </cell>
          <cell r="E6149">
            <v>1630</v>
          </cell>
        </row>
        <row r="6150">
          <cell r="A6150">
            <v>26026</v>
          </cell>
          <cell r="E6150">
            <v>1630</v>
          </cell>
        </row>
        <row r="6151">
          <cell r="A6151">
            <v>26027</v>
          </cell>
          <cell r="E6151">
            <v>1640</v>
          </cell>
        </row>
        <row r="6152">
          <cell r="A6152">
            <v>26028</v>
          </cell>
          <cell r="E6152">
            <v>1650</v>
          </cell>
        </row>
        <row r="6153">
          <cell r="A6153">
            <v>26029</v>
          </cell>
          <cell r="E6153">
            <v>1650</v>
          </cell>
        </row>
        <row r="6154">
          <cell r="A6154">
            <v>26030</v>
          </cell>
          <cell r="E6154">
            <v>1650</v>
          </cell>
        </row>
        <row r="6155">
          <cell r="A6155">
            <v>26031</v>
          </cell>
          <cell r="E6155">
            <v>1650</v>
          </cell>
        </row>
        <row r="6156">
          <cell r="A6156">
            <v>26032</v>
          </cell>
          <cell r="E6156">
            <v>1660</v>
          </cell>
        </row>
        <row r="6157">
          <cell r="A6157">
            <v>26033</v>
          </cell>
          <cell r="E6157">
            <v>1670</v>
          </cell>
        </row>
        <row r="6158">
          <cell r="A6158">
            <v>26034</v>
          </cell>
          <cell r="E6158">
            <v>1660</v>
          </cell>
        </row>
        <row r="6159">
          <cell r="A6159">
            <v>26035</v>
          </cell>
          <cell r="E6159">
            <v>1660</v>
          </cell>
        </row>
        <row r="6160">
          <cell r="A6160">
            <v>26036</v>
          </cell>
          <cell r="E6160">
            <v>1670</v>
          </cell>
        </row>
        <row r="6161">
          <cell r="A6161">
            <v>26037</v>
          </cell>
          <cell r="E6161">
            <v>1680</v>
          </cell>
        </row>
        <row r="6162">
          <cell r="A6162">
            <v>26038</v>
          </cell>
          <cell r="E6162">
            <v>1690</v>
          </cell>
        </row>
        <row r="6163">
          <cell r="A6163">
            <v>26039</v>
          </cell>
          <cell r="E6163">
            <v>1690</v>
          </cell>
        </row>
        <row r="6164">
          <cell r="A6164">
            <v>26040</v>
          </cell>
          <cell r="E6164">
            <v>1700</v>
          </cell>
        </row>
        <row r="6165">
          <cell r="A6165">
            <v>26041</v>
          </cell>
          <cell r="E6165">
            <v>1710</v>
          </cell>
        </row>
        <row r="6166">
          <cell r="A6166">
            <v>26042</v>
          </cell>
          <cell r="E6166">
            <v>1720</v>
          </cell>
        </row>
        <row r="6167">
          <cell r="A6167">
            <v>26043</v>
          </cell>
          <cell r="E6167">
            <v>1730</v>
          </cell>
        </row>
        <row r="6168">
          <cell r="A6168">
            <v>26044</v>
          </cell>
          <cell r="E6168">
            <v>1740</v>
          </cell>
        </row>
        <row r="6169">
          <cell r="A6169">
            <v>26045</v>
          </cell>
          <cell r="E6169">
            <v>1760</v>
          </cell>
        </row>
        <row r="6170">
          <cell r="A6170">
            <v>26046</v>
          </cell>
          <cell r="E6170">
            <v>1800</v>
          </cell>
        </row>
        <row r="6171">
          <cell r="A6171">
            <v>26047</v>
          </cell>
          <cell r="E6171">
            <v>1890</v>
          </cell>
        </row>
        <row r="6172">
          <cell r="A6172">
            <v>26048</v>
          </cell>
          <cell r="E6172">
            <v>2100</v>
          </cell>
        </row>
        <row r="6173">
          <cell r="A6173">
            <v>26049</v>
          </cell>
          <cell r="E6173">
            <v>2320</v>
          </cell>
        </row>
        <row r="6174">
          <cell r="A6174">
            <v>26050</v>
          </cell>
          <cell r="E6174">
            <v>2810</v>
          </cell>
        </row>
        <row r="6175">
          <cell r="A6175">
            <v>26051</v>
          </cell>
          <cell r="E6175">
            <v>3620</v>
          </cell>
        </row>
        <row r="6176">
          <cell r="A6176">
            <v>26052</v>
          </cell>
          <cell r="E6176">
            <v>4530</v>
          </cell>
        </row>
        <row r="6177">
          <cell r="A6177">
            <v>26053</v>
          </cell>
          <cell r="E6177">
            <v>5950</v>
          </cell>
        </row>
        <row r="6178">
          <cell r="A6178">
            <v>26054</v>
          </cell>
          <cell r="E6178">
            <v>6800</v>
          </cell>
        </row>
        <row r="6179">
          <cell r="A6179">
            <v>26055</v>
          </cell>
          <cell r="E6179">
            <v>7480</v>
          </cell>
        </row>
        <row r="6180">
          <cell r="A6180">
            <v>26056</v>
          </cell>
          <cell r="E6180">
            <v>7930</v>
          </cell>
        </row>
        <row r="6181">
          <cell r="A6181">
            <v>26057</v>
          </cell>
          <cell r="E6181">
            <v>8640</v>
          </cell>
        </row>
        <row r="6182">
          <cell r="A6182">
            <v>26058</v>
          </cell>
          <cell r="E6182">
            <v>9200</v>
          </cell>
        </row>
        <row r="6183">
          <cell r="A6183">
            <v>26059</v>
          </cell>
          <cell r="E6183">
            <v>10200</v>
          </cell>
        </row>
        <row r="6184">
          <cell r="A6184">
            <v>26060</v>
          </cell>
          <cell r="E6184">
            <v>10900</v>
          </cell>
        </row>
        <row r="6185">
          <cell r="A6185">
            <v>26061</v>
          </cell>
          <cell r="E6185">
            <v>11600</v>
          </cell>
        </row>
        <row r="6186">
          <cell r="A6186">
            <v>26062</v>
          </cell>
          <cell r="E6186">
            <v>12700</v>
          </cell>
        </row>
        <row r="6187">
          <cell r="A6187">
            <v>26063</v>
          </cell>
          <cell r="E6187">
            <v>14200</v>
          </cell>
        </row>
        <row r="6188">
          <cell r="A6188">
            <v>26064</v>
          </cell>
          <cell r="E6188">
            <v>15300</v>
          </cell>
        </row>
        <row r="6189">
          <cell r="A6189">
            <v>26065</v>
          </cell>
          <cell r="E6189">
            <v>15600</v>
          </cell>
        </row>
        <row r="6190">
          <cell r="A6190">
            <v>26066</v>
          </cell>
          <cell r="E6190">
            <v>15400</v>
          </cell>
        </row>
        <row r="6191">
          <cell r="A6191">
            <v>26067</v>
          </cell>
          <cell r="E6191">
            <v>15300</v>
          </cell>
        </row>
        <row r="6192">
          <cell r="A6192">
            <v>26068</v>
          </cell>
          <cell r="E6192">
            <v>15000</v>
          </cell>
        </row>
        <row r="6193">
          <cell r="A6193">
            <v>26069</v>
          </cell>
          <cell r="E6193">
            <v>14700</v>
          </cell>
        </row>
        <row r="6194">
          <cell r="A6194">
            <v>26070</v>
          </cell>
          <cell r="E6194">
            <v>14300</v>
          </cell>
        </row>
        <row r="6195">
          <cell r="A6195">
            <v>26071</v>
          </cell>
          <cell r="E6195">
            <v>14200</v>
          </cell>
        </row>
        <row r="6196">
          <cell r="A6196">
            <v>26072</v>
          </cell>
          <cell r="E6196">
            <v>13900</v>
          </cell>
        </row>
        <row r="6197">
          <cell r="A6197">
            <v>26073</v>
          </cell>
          <cell r="E6197">
            <v>13600</v>
          </cell>
        </row>
        <row r="6198">
          <cell r="A6198">
            <v>26074</v>
          </cell>
          <cell r="E6198">
            <v>13300</v>
          </cell>
        </row>
        <row r="6199">
          <cell r="A6199">
            <v>26075</v>
          </cell>
          <cell r="E6199">
            <v>13000</v>
          </cell>
        </row>
        <row r="6200">
          <cell r="A6200">
            <v>26076</v>
          </cell>
          <cell r="E6200">
            <v>12700</v>
          </cell>
        </row>
        <row r="6201">
          <cell r="A6201">
            <v>26077</v>
          </cell>
          <cell r="E6201">
            <v>12500</v>
          </cell>
        </row>
        <row r="6202">
          <cell r="A6202">
            <v>26078</v>
          </cell>
          <cell r="E6202">
            <v>12200</v>
          </cell>
        </row>
        <row r="6203">
          <cell r="A6203">
            <v>26079</v>
          </cell>
          <cell r="E6203">
            <v>11900</v>
          </cell>
        </row>
        <row r="6204">
          <cell r="A6204">
            <v>26080</v>
          </cell>
          <cell r="E6204">
            <v>11600</v>
          </cell>
        </row>
        <row r="6205">
          <cell r="A6205">
            <v>26081</v>
          </cell>
          <cell r="E6205">
            <v>11500</v>
          </cell>
        </row>
        <row r="6206">
          <cell r="A6206">
            <v>26082</v>
          </cell>
          <cell r="E6206">
            <v>11400</v>
          </cell>
        </row>
        <row r="6207">
          <cell r="A6207">
            <v>26083</v>
          </cell>
          <cell r="E6207">
            <v>11400</v>
          </cell>
        </row>
        <row r="6208">
          <cell r="A6208">
            <v>26084</v>
          </cell>
          <cell r="E6208">
            <v>11500</v>
          </cell>
        </row>
        <row r="6209">
          <cell r="A6209">
            <v>26085</v>
          </cell>
          <cell r="E6209">
            <v>11600</v>
          </cell>
        </row>
        <row r="6210">
          <cell r="A6210">
            <v>26086</v>
          </cell>
          <cell r="E6210">
            <v>11500</v>
          </cell>
        </row>
        <row r="6211">
          <cell r="A6211">
            <v>26087</v>
          </cell>
          <cell r="E6211">
            <v>11400</v>
          </cell>
        </row>
        <row r="6212">
          <cell r="A6212">
            <v>26088</v>
          </cell>
          <cell r="E6212">
            <v>11400</v>
          </cell>
        </row>
        <row r="6213">
          <cell r="A6213">
            <v>26089</v>
          </cell>
          <cell r="E6213">
            <v>11500</v>
          </cell>
        </row>
        <row r="6214">
          <cell r="A6214">
            <v>26090</v>
          </cell>
          <cell r="E6214">
            <v>11700</v>
          </cell>
        </row>
        <row r="6215">
          <cell r="A6215">
            <v>26091</v>
          </cell>
          <cell r="E6215">
            <v>12200</v>
          </cell>
        </row>
        <row r="6216">
          <cell r="A6216">
            <v>26092</v>
          </cell>
          <cell r="E6216">
            <v>12600</v>
          </cell>
        </row>
        <row r="6217">
          <cell r="A6217">
            <v>26093</v>
          </cell>
          <cell r="E6217">
            <v>13100</v>
          </cell>
        </row>
        <row r="6218">
          <cell r="A6218">
            <v>26094</v>
          </cell>
          <cell r="E6218">
            <v>13500</v>
          </cell>
        </row>
        <row r="6219">
          <cell r="A6219">
            <v>26095</v>
          </cell>
          <cell r="E6219">
            <v>13800</v>
          </cell>
        </row>
        <row r="6220">
          <cell r="A6220">
            <v>26096</v>
          </cell>
          <cell r="E6220">
            <v>14000</v>
          </cell>
        </row>
        <row r="6221">
          <cell r="A6221">
            <v>26097</v>
          </cell>
          <cell r="E6221">
            <v>15200</v>
          </cell>
        </row>
        <row r="6222">
          <cell r="A6222">
            <v>26098</v>
          </cell>
          <cell r="E6222">
            <v>14600</v>
          </cell>
        </row>
        <row r="6223">
          <cell r="A6223">
            <v>26099</v>
          </cell>
          <cell r="E6223">
            <v>14600</v>
          </cell>
        </row>
        <row r="6224">
          <cell r="A6224">
            <v>26100</v>
          </cell>
          <cell r="E6224">
            <v>14200</v>
          </cell>
        </row>
        <row r="6225">
          <cell r="A6225">
            <v>26101</v>
          </cell>
          <cell r="E6225">
            <v>13700</v>
          </cell>
        </row>
        <row r="6226">
          <cell r="A6226">
            <v>26102</v>
          </cell>
          <cell r="E6226">
            <v>14200</v>
          </cell>
        </row>
        <row r="6227">
          <cell r="A6227">
            <v>26103</v>
          </cell>
          <cell r="E6227">
            <v>15500</v>
          </cell>
        </row>
        <row r="6228">
          <cell r="A6228">
            <v>26104</v>
          </cell>
          <cell r="E6228">
            <v>16200</v>
          </cell>
        </row>
        <row r="6229">
          <cell r="A6229">
            <v>26105</v>
          </cell>
          <cell r="E6229">
            <v>16500</v>
          </cell>
        </row>
        <row r="6230">
          <cell r="A6230">
            <v>26106</v>
          </cell>
          <cell r="E6230">
            <v>16100</v>
          </cell>
        </row>
        <row r="6231">
          <cell r="A6231">
            <v>26107</v>
          </cell>
          <cell r="E6231">
            <v>15100</v>
          </cell>
        </row>
        <row r="6232">
          <cell r="A6232">
            <v>26108</v>
          </cell>
          <cell r="E6232">
            <v>14700</v>
          </cell>
        </row>
        <row r="6233">
          <cell r="A6233">
            <v>26109</v>
          </cell>
          <cell r="E6233">
            <v>14400</v>
          </cell>
        </row>
        <row r="6234">
          <cell r="A6234">
            <v>26110</v>
          </cell>
          <cell r="E6234">
            <v>14200</v>
          </cell>
        </row>
        <row r="6235">
          <cell r="A6235">
            <v>26111</v>
          </cell>
          <cell r="E6235">
            <v>14900</v>
          </cell>
        </row>
        <row r="6236">
          <cell r="A6236">
            <v>26112</v>
          </cell>
          <cell r="E6236">
            <v>15800</v>
          </cell>
        </row>
        <row r="6237">
          <cell r="A6237">
            <v>26113</v>
          </cell>
          <cell r="E6237">
            <v>15900</v>
          </cell>
        </row>
        <row r="6238">
          <cell r="A6238">
            <v>26114</v>
          </cell>
          <cell r="E6238">
            <v>15300</v>
          </cell>
        </row>
        <row r="6239">
          <cell r="A6239">
            <v>26115</v>
          </cell>
          <cell r="E6239">
            <v>14600</v>
          </cell>
        </row>
        <row r="6240">
          <cell r="A6240">
            <v>26116</v>
          </cell>
          <cell r="E6240">
            <v>13600</v>
          </cell>
        </row>
        <row r="6241">
          <cell r="A6241">
            <v>26117</v>
          </cell>
          <cell r="E6241">
            <v>13000</v>
          </cell>
        </row>
        <row r="6242">
          <cell r="A6242">
            <v>26118</v>
          </cell>
          <cell r="E6242">
            <v>12400</v>
          </cell>
        </row>
        <row r="6243">
          <cell r="A6243">
            <v>26119</v>
          </cell>
          <cell r="E6243">
            <v>12100</v>
          </cell>
        </row>
        <row r="6244">
          <cell r="A6244">
            <v>26120</v>
          </cell>
          <cell r="E6244">
            <v>12100</v>
          </cell>
        </row>
        <row r="6245">
          <cell r="A6245">
            <v>26121</v>
          </cell>
          <cell r="E6245">
            <v>12500</v>
          </cell>
        </row>
        <row r="6246">
          <cell r="A6246">
            <v>26122</v>
          </cell>
          <cell r="E6246">
            <v>12300</v>
          </cell>
        </row>
        <row r="6247">
          <cell r="A6247">
            <v>26123</v>
          </cell>
          <cell r="E6247">
            <v>12000</v>
          </cell>
        </row>
        <row r="6248">
          <cell r="A6248">
            <v>26124</v>
          </cell>
          <cell r="E6248">
            <v>11900</v>
          </cell>
        </row>
        <row r="6249">
          <cell r="A6249">
            <v>26125</v>
          </cell>
          <cell r="E6249">
            <v>11700</v>
          </cell>
        </row>
        <row r="6250">
          <cell r="A6250">
            <v>26126</v>
          </cell>
          <cell r="E6250">
            <v>11300</v>
          </cell>
        </row>
        <row r="6251">
          <cell r="A6251">
            <v>26127</v>
          </cell>
          <cell r="E6251">
            <v>11000</v>
          </cell>
        </row>
        <row r="6252">
          <cell r="A6252">
            <v>26128</v>
          </cell>
          <cell r="E6252">
            <v>10800</v>
          </cell>
        </row>
        <row r="6253">
          <cell r="A6253">
            <v>26129</v>
          </cell>
          <cell r="E6253">
            <v>10900</v>
          </cell>
        </row>
        <row r="6254">
          <cell r="A6254">
            <v>26130</v>
          </cell>
          <cell r="E6254">
            <v>11000</v>
          </cell>
        </row>
        <row r="6255">
          <cell r="A6255">
            <v>26131</v>
          </cell>
          <cell r="E6255">
            <v>11000</v>
          </cell>
        </row>
        <row r="6256">
          <cell r="A6256">
            <v>26132</v>
          </cell>
          <cell r="E6256">
            <v>11000</v>
          </cell>
        </row>
        <row r="6257">
          <cell r="A6257">
            <v>26133</v>
          </cell>
          <cell r="E6257">
            <v>10800</v>
          </cell>
        </row>
        <row r="6258">
          <cell r="A6258">
            <v>26134</v>
          </cell>
          <cell r="E6258">
            <v>10700</v>
          </cell>
        </row>
        <row r="6259">
          <cell r="A6259">
            <v>26135</v>
          </cell>
          <cell r="E6259">
            <v>10500</v>
          </cell>
        </row>
        <row r="6260">
          <cell r="A6260">
            <v>26136</v>
          </cell>
          <cell r="E6260">
            <v>10300</v>
          </cell>
        </row>
        <row r="6261">
          <cell r="A6261">
            <v>26137</v>
          </cell>
          <cell r="E6261">
            <v>10200</v>
          </cell>
        </row>
        <row r="6262">
          <cell r="A6262">
            <v>26138</v>
          </cell>
          <cell r="E6262">
            <v>10000</v>
          </cell>
        </row>
        <row r="6263">
          <cell r="A6263">
            <v>26139</v>
          </cell>
          <cell r="E6263">
            <v>9830</v>
          </cell>
        </row>
        <row r="6264">
          <cell r="A6264">
            <v>26140</v>
          </cell>
          <cell r="E6264">
            <v>9680</v>
          </cell>
        </row>
        <row r="6265">
          <cell r="A6265">
            <v>26141</v>
          </cell>
          <cell r="E6265">
            <v>9490</v>
          </cell>
        </row>
        <row r="6266">
          <cell r="A6266">
            <v>26142</v>
          </cell>
          <cell r="E6266">
            <v>9260</v>
          </cell>
        </row>
        <row r="6267">
          <cell r="A6267">
            <v>26143</v>
          </cell>
          <cell r="E6267">
            <v>9090</v>
          </cell>
        </row>
        <row r="6268">
          <cell r="A6268">
            <v>26144</v>
          </cell>
          <cell r="E6268">
            <v>8890</v>
          </cell>
        </row>
        <row r="6269">
          <cell r="A6269">
            <v>26145</v>
          </cell>
          <cell r="E6269">
            <v>8750</v>
          </cell>
        </row>
        <row r="6270">
          <cell r="A6270">
            <v>26146</v>
          </cell>
          <cell r="E6270">
            <v>8690</v>
          </cell>
        </row>
        <row r="6271">
          <cell r="A6271">
            <v>26147</v>
          </cell>
          <cell r="E6271">
            <v>8640</v>
          </cell>
        </row>
        <row r="6272">
          <cell r="A6272">
            <v>26148</v>
          </cell>
          <cell r="E6272">
            <v>8550</v>
          </cell>
        </row>
        <row r="6273">
          <cell r="A6273">
            <v>26149</v>
          </cell>
          <cell r="E6273">
            <v>8350</v>
          </cell>
        </row>
        <row r="6274">
          <cell r="A6274">
            <v>26150</v>
          </cell>
          <cell r="E6274">
            <v>8350</v>
          </cell>
        </row>
        <row r="6275">
          <cell r="A6275">
            <v>26151</v>
          </cell>
          <cell r="E6275">
            <v>8270</v>
          </cell>
        </row>
        <row r="6276">
          <cell r="A6276">
            <v>26152</v>
          </cell>
          <cell r="E6276">
            <v>8160</v>
          </cell>
        </row>
        <row r="6277">
          <cell r="A6277">
            <v>26153</v>
          </cell>
          <cell r="E6277">
            <v>8160</v>
          </cell>
        </row>
        <row r="6278">
          <cell r="A6278">
            <v>26154</v>
          </cell>
          <cell r="E6278">
            <v>8070</v>
          </cell>
        </row>
        <row r="6279">
          <cell r="A6279">
            <v>26155</v>
          </cell>
          <cell r="E6279">
            <v>8010</v>
          </cell>
        </row>
        <row r="6280">
          <cell r="A6280">
            <v>26156</v>
          </cell>
          <cell r="E6280">
            <v>7930</v>
          </cell>
        </row>
        <row r="6281">
          <cell r="A6281">
            <v>26157</v>
          </cell>
          <cell r="E6281">
            <v>7840</v>
          </cell>
        </row>
        <row r="6282">
          <cell r="A6282">
            <v>26158</v>
          </cell>
          <cell r="E6282">
            <v>7790</v>
          </cell>
        </row>
        <row r="6283">
          <cell r="A6283">
            <v>26159</v>
          </cell>
          <cell r="E6283">
            <v>7820</v>
          </cell>
        </row>
        <row r="6284">
          <cell r="A6284">
            <v>26160</v>
          </cell>
          <cell r="E6284">
            <v>7840</v>
          </cell>
        </row>
        <row r="6285">
          <cell r="A6285">
            <v>26161</v>
          </cell>
          <cell r="E6285">
            <v>7760</v>
          </cell>
        </row>
        <row r="6286">
          <cell r="A6286">
            <v>26162</v>
          </cell>
          <cell r="E6286">
            <v>7840</v>
          </cell>
        </row>
        <row r="6287">
          <cell r="A6287">
            <v>26163</v>
          </cell>
          <cell r="E6287">
            <v>7820</v>
          </cell>
        </row>
        <row r="6288">
          <cell r="A6288">
            <v>26164</v>
          </cell>
          <cell r="E6288">
            <v>7820</v>
          </cell>
        </row>
        <row r="6289">
          <cell r="A6289">
            <v>26165</v>
          </cell>
          <cell r="E6289">
            <v>7870</v>
          </cell>
        </row>
        <row r="6290">
          <cell r="A6290">
            <v>26166</v>
          </cell>
          <cell r="E6290">
            <v>7820</v>
          </cell>
        </row>
        <row r="6291">
          <cell r="A6291">
            <v>26167</v>
          </cell>
          <cell r="E6291">
            <v>7760</v>
          </cell>
        </row>
        <row r="6292">
          <cell r="A6292">
            <v>26168</v>
          </cell>
          <cell r="E6292">
            <v>7670</v>
          </cell>
        </row>
        <row r="6293">
          <cell r="A6293">
            <v>26169</v>
          </cell>
          <cell r="E6293">
            <v>7620</v>
          </cell>
        </row>
        <row r="6294">
          <cell r="A6294">
            <v>26170</v>
          </cell>
          <cell r="E6294">
            <v>7530</v>
          </cell>
        </row>
        <row r="6295">
          <cell r="A6295">
            <v>26171</v>
          </cell>
          <cell r="E6295">
            <v>7450</v>
          </cell>
        </row>
        <row r="6296">
          <cell r="A6296">
            <v>26172</v>
          </cell>
          <cell r="E6296">
            <v>7390</v>
          </cell>
        </row>
        <row r="6297">
          <cell r="A6297">
            <v>26173</v>
          </cell>
          <cell r="E6297">
            <v>7360</v>
          </cell>
        </row>
        <row r="6298">
          <cell r="A6298">
            <v>26174</v>
          </cell>
          <cell r="E6298">
            <v>7280</v>
          </cell>
        </row>
        <row r="6299">
          <cell r="A6299">
            <v>26175</v>
          </cell>
          <cell r="E6299">
            <v>7250</v>
          </cell>
        </row>
        <row r="6300">
          <cell r="A6300">
            <v>26176</v>
          </cell>
          <cell r="E6300">
            <v>7160</v>
          </cell>
        </row>
        <row r="6301">
          <cell r="A6301">
            <v>26177</v>
          </cell>
          <cell r="E6301">
            <v>7080</v>
          </cell>
        </row>
        <row r="6302">
          <cell r="A6302">
            <v>26178</v>
          </cell>
          <cell r="E6302">
            <v>7080</v>
          </cell>
        </row>
        <row r="6303">
          <cell r="A6303">
            <v>26179</v>
          </cell>
          <cell r="E6303">
            <v>7110</v>
          </cell>
        </row>
        <row r="6304">
          <cell r="A6304">
            <v>26180</v>
          </cell>
          <cell r="E6304">
            <v>7160</v>
          </cell>
        </row>
        <row r="6305">
          <cell r="A6305">
            <v>26181</v>
          </cell>
          <cell r="E6305">
            <v>7280</v>
          </cell>
        </row>
        <row r="6306">
          <cell r="A6306">
            <v>26182</v>
          </cell>
          <cell r="E6306">
            <v>7790</v>
          </cell>
        </row>
        <row r="6307">
          <cell r="A6307">
            <v>26183</v>
          </cell>
          <cell r="E6307">
            <v>8330</v>
          </cell>
        </row>
        <row r="6308">
          <cell r="A6308">
            <v>26184</v>
          </cell>
          <cell r="E6308">
            <v>8240</v>
          </cell>
        </row>
        <row r="6309">
          <cell r="A6309">
            <v>26185</v>
          </cell>
          <cell r="E6309">
            <v>7900</v>
          </cell>
        </row>
        <row r="6310">
          <cell r="A6310">
            <v>26186</v>
          </cell>
          <cell r="E6310">
            <v>7700</v>
          </cell>
        </row>
        <row r="6311">
          <cell r="A6311">
            <v>26187</v>
          </cell>
          <cell r="E6311">
            <v>7560</v>
          </cell>
        </row>
        <row r="6312">
          <cell r="A6312">
            <v>26188</v>
          </cell>
          <cell r="E6312">
            <v>7390</v>
          </cell>
        </row>
        <row r="6313">
          <cell r="A6313">
            <v>26189</v>
          </cell>
          <cell r="E6313">
            <v>7190</v>
          </cell>
        </row>
        <row r="6314">
          <cell r="A6314">
            <v>26190</v>
          </cell>
          <cell r="E6314">
            <v>6970</v>
          </cell>
        </row>
        <row r="6315">
          <cell r="A6315">
            <v>26191</v>
          </cell>
          <cell r="E6315">
            <v>6770</v>
          </cell>
        </row>
        <row r="6316">
          <cell r="A6316">
            <v>26192</v>
          </cell>
          <cell r="E6316">
            <v>6630</v>
          </cell>
        </row>
        <row r="6317">
          <cell r="A6317">
            <v>26193</v>
          </cell>
          <cell r="E6317">
            <v>6650</v>
          </cell>
        </row>
        <row r="6318">
          <cell r="A6318">
            <v>26194</v>
          </cell>
          <cell r="E6318">
            <v>6680</v>
          </cell>
        </row>
        <row r="6319">
          <cell r="A6319">
            <v>26195</v>
          </cell>
          <cell r="E6319">
            <v>6630</v>
          </cell>
        </row>
        <row r="6320">
          <cell r="A6320">
            <v>26196</v>
          </cell>
          <cell r="E6320">
            <v>6540</v>
          </cell>
        </row>
        <row r="6321">
          <cell r="A6321">
            <v>26197</v>
          </cell>
          <cell r="E6321">
            <v>6480</v>
          </cell>
        </row>
        <row r="6322">
          <cell r="A6322">
            <v>26198</v>
          </cell>
          <cell r="E6322">
            <v>6480</v>
          </cell>
        </row>
        <row r="6323">
          <cell r="A6323">
            <v>26199</v>
          </cell>
          <cell r="E6323">
            <v>6480</v>
          </cell>
        </row>
        <row r="6324">
          <cell r="A6324">
            <v>26200</v>
          </cell>
          <cell r="E6324">
            <v>6600</v>
          </cell>
        </row>
        <row r="6325">
          <cell r="A6325">
            <v>26201</v>
          </cell>
          <cell r="E6325">
            <v>6680</v>
          </cell>
        </row>
        <row r="6326">
          <cell r="A6326">
            <v>26202</v>
          </cell>
          <cell r="E6326">
            <v>6800</v>
          </cell>
        </row>
        <row r="6327">
          <cell r="A6327">
            <v>26203</v>
          </cell>
          <cell r="E6327">
            <v>6880</v>
          </cell>
        </row>
        <row r="6328">
          <cell r="A6328">
            <v>26204</v>
          </cell>
          <cell r="E6328">
            <v>6880</v>
          </cell>
        </row>
        <row r="6329">
          <cell r="A6329">
            <v>26205</v>
          </cell>
          <cell r="E6329">
            <v>6800</v>
          </cell>
        </row>
        <row r="6330">
          <cell r="A6330">
            <v>26206</v>
          </cell>
          <cell r="E6330">
            <v>6710</v>
          </cell>
        </row>
        <row r="6331">
          <cell r="A6331">
            <v>26207</v>
          </cell>
          <cell r="E6331">
            <v>6680</v>
          </cell>
        </row>
        <row r="6332">
          <cell r="A6332">
            <v>26208</v>
          </cell>
          <cell r="E6332">
            <v>6600</v>
          </cell>
        </row>
        <row r="6333">
          <cell r="A6333">
            <v>26209</v>
          </cell>
          <cell r="E6333">
            <v>6480</v>
          </cell>
        </row>
        <row r="6334">
          <cell r="A6334">
            <v>26210</v>
          </cell>
          <cell r="E6334">
            <v>6400</v>
          </cell>
        </row>
        <row r="6335">
          <cell r="A6335">
            <v>26211</v>
          </cell>
          <cell r="E6335">
            <v>6340</v>
          </cell>
        </row>
        <row r="6336">
          <cell r="A6336">
            <v>26212</v>
          </cell>
          <cell r="E6336">
            <v>6340</v>
          </cell>
        </row>
        <row r="6337">
          <cell r="A6337">
            <v>26213</v>
          </cell>
          <cell r="E6337">
            <v>6230</v>
          </cell>
        </row>
        <row r="6338">
          <cell r="A6338">
            <v>26214</v>
          </cell>
          <cell r="E6338">
            <v>6170</v>
          </cell>
        </row>
        <row r="6339">
          <cell r="A6339">
            <v>26215</v>
          </cell>
          <cell r="E6339">
            <v>6060</v>
          </cell>
        </row>
        <row r="6340">
          <cell r="A6340">
            <v>26216</v>
          </cell>
          <cell r="E6340">
            <v>6000</v>
          </cell>
        </row>
        <row r="6341">
          <cell r="A6341">
            <v>26217</v>
          </cell>
          <cell r="E6341">
            <v>6000</v>
          </cell>
        </row>
        <row r="6342">
          <cell r="A6342">
            <v>26218</v>
          </cell>
          <cell r="E6342">
            <v>5970</v>
          </cell>
        </row>
        <row r="6343">
          <cell r="A6343">
            <v>26219</v>
          </cell>
          <cell r="E6343">
            <v>6000</v>
          </cell>
        </row>
        <row r="6344">
          <cell r="A6344">
            <v>26220</v>
          </cell>
          <cell r="E6344">
            <v>6060</v>
          </cell>
        </row>
        <row r="6345">
          <cell r="A6345">
            <v>26221</v>
          </cell>
          <cell r="E6345">
            <v>6060</v>
          </cell>
        </row>
        <row r="6346">
          <cell r="A6346">
            <v>26222</v>
          </cell>
          <cell r="E6346">
            <v>6030</v>
          </cell>
        </row>
        <row r="6347">
          <cell r="A6347">
            <v>26223</v>
          </cell>
          <cell r="E6347">
            <v>6060</v>
          </cell>
        </row>
        <row r="6348">
          <cell r="A6348">
            <v>26224</v>
          </cell>
          <cell r="E6348">
            <v>6060</v>
          </cell>
        </row>
        <row r="6349">
          <cell r="A6349">
            <v>26225</v>
          </cell>
          <cell r="E6349">
            <v>5970</v>
          </cell>
        </row>
        <row r="6350">
          <cell r="A6350">
            <v>26226</v>
          </cell>
          <cell r="E6350">
            <v>5860</v>
          </cell>
        </row>
        <row r="6351">
          <cell r="A6351">
            <v>26227</v>
          </cell>
          <cell r="E6351">
            <v>5780</v>
          </cell>
        </row>
        <row r="6352">
          <cell r="A6352">
            <v>26228</v>
          </cell>
          <cell r="E6352">
            <v>5720</v>
          </cell>
        </row>
        <row r="6353">
          <cell r="A6353">
            <v>26229</v>
          </cell>
          <cell r="E6353">
            <v>5690</v>
          </cell>
        </row>
        <row r="6354">
          <cell r="A6354">
            <v>26230</v>
          </cell>
          <cell r="E6354">
            <v>5750</v>
          </cell>
        </row>
        <row r="6355">
          <cell r="A6355">
            <v>26231</v>
          </cell>
          <cell r="E6355">
            <v>5830</v>
          </cell>
        </row>
        <row r="6356">
          <cell r="A6356">
            <v>26232</v>
          </cell>
          <cell r="E6356">
            <v>5690</v>
          </cell>
        </row>
        <row r="6357">
          <cell r="A6357">
            <v>26233</v>
          </cell>
          <cell r="E6357">
            <v>5580</v>
          </cell>
        </row>
        <row r="6358">
          <cell r="A6358">
            <v>26234</v>
          </cell>
          <cell r="E6358">
            <v>5660</v>
          </cell>
        </row>
        <row r="6359">
          <cell r="A6359">
            <v>26235</v>
          </cell>
          <cell r="E6359">
            <v>5520</v>
          </cell>
        </row>
        <row r="6360">
          <cell r="A6360">
            <v>26236</v>
          </cell>
          <cell r="E6360">
            <v>5410</v>
          </cell>
        </row>
        <row r="6361">
          <cell r="A6361">
            <v>26237</v>
          </cell>
          <cell r="E6361">
            <v>5240</v>
          </cell>
        </row>
        <row r="6362">
          <cell r="A6362">
            <v>26238</v>
          </cell>
          <cell r="E6362">
            <v>5040</v>
          </cell>
        </row>
        <row r="6363">
          <cell r="A6363">
            <v>26239</v>
          </cell>
          <cell r="E6363">
            <v>4810</v>
          </cell>
        </row>
        <row r="6364">
          <cell r="A6364">
            <v>26240</v>
          </cell>
          <cell r="E6364">
            <v>4530</v>
          </cell>
        </row>
        <row r="6365">
          <cell r="A6365">
            <v>26241</v>
          </cell>
          <cell r="E6365">
            <v>4300</v>
          </cell>
        </row>
        <row r="6366">
          <cell r="A6366">
            <v>26242</v>
          </cell>
          <cell r="E6366">
            <v>4110</v>
          </cell>
        </row>
        <row r="6367">
          <cell r="A6367">
            <v>26243</v>
          </cell>
          <cell r="E6367">
            <v>3880</v>
          </cell>
        </row>
        <row r="6368">
          <cell r="A6368">
            <v>26244</v>
          </cell>
          <cell r="E6368">
            <v>3680</v>
          </cell>
        </row>
        <row r="6369">
          <cell r="A6369">
            <v>26245</v>
          </cell>
          <cell r="E6369">
            <v>3480</v>
          </cell>
        </row>
        <row r="6370">
          <cell r="A6370">
            <v>26246</v>
          </cell>
          <cell r="E6370">
            <v>3260</v>
          </cell>
        </row>
        <row r="6371">
          <cell r="A6371">
            <v>26247</v>
          </cell>
          <cell r="E6371">
            <v>3170</v>
          </cell>
        </row>
        <row r="6372">
          <cell r="A6372">
            <v>26248</v>
          </cell>
          <cell r="E6372">
            <v>3140</v>
          </cell>
        </row>
        <row r="6373">
          <cell r="A6373">
            <v>26249</v>
          </cell>
          <cell r="E6373">
            <v>3110</v>
          </cell>
        </row>
        <row r="6374">
          <cell r="A6374">
            <v>26250</v>
          </cell>
          <cell r="E6374">
            <v>3110</v>
          </cell>
        </row>
        <row r="6375">
          <cell r="A6375">
            <v>26251</v>
          </cell>
          <cell r="E6375">
            <v>3140</v>
          </cell>
        </row>
        <row r="6376">
          <cell r="A6376">
            <v>26252</v>
          </cell>
          <cell r="E6376">
            <v>3200</v>
          </cell>
        </row>
        <row r="6377">
          <cell r="A6377">
            <v>26253</v>
          </cell>
          <cell r="E6377">
            <v>3340</v>
          </cell>
        </row>
        <row r="6378">
          <cell r="A6378">
            <v>26254</v>
          </cell>
          <cell r="E6378">
            <v>3340</v>
          </cell>
        </row>
        <row r="6379">
          <cell r="A6379">
            <v>26255</v>
          </cell>
          <cell r="E6379">
            <v>3310</v>
          </cell>
        </row>
        <row r="6380">
          <cell r="A6380">
            <v>26256</v>
          </cell>
          <cell r="E6380">
            <v>3280</v>
          </cell>
        </row>
        <row r="6381">
          <cell r="A6381">
            <v>26257</v>
          </cell>
          <cell r="E6381">
            <v>3260</v>
          </cell>
        </row>
        <row r="6382">
          <cell r="A6382">
            <v>26258</v>
          </cell>
          <cell r="E6382">
            <v>3230</v>
          </cell>
        </row>
        <row r="6383">
          <cell r="A6383">
            <v>26259</v>
          </cell>
          <cell r="E6383">
            <v>3200</v>
          </cell>
        </row>
        <row r="6384">
          <cell r="A6384">
            <v>26260</v>
          </cell>
          <cell r="E6384">
            <v>3170</v>
          </cell>
        </row>
        <row r="6385">
          <cell r="A6385">
            <v>26261</v>
          </cell>
          <cell r="E6385">
            <v>3140</v>
          </cell>
        </row>
        <row r="6386">
          <cell r="A6386">
            <v>26262</v>
          </cell>
          <cell r="E6386">
            <v>3110</v>
          </cell>
        </row>
        <row r="6387">
          <cell r="A6387">
            <v>26263</v>
          </cell>
          <cell r="E6387">
            <v>3090</v>
          </cell>
        </row>
        <row r="6388">
          <cell r="A6388">
            <v>26264</v>
          </cell>
          <cell r="E6388">
            <v>3060</v>
          </cell>
        </row>
        <row r="6389">
          <cell r="A6389">
            <v>26265</v>
          </cell>
          <cell r="E6389">
            <v>3030</v>
          </cell>
        </row>
        <row r="6390">
          <cell r="A6390">
            <v>26266</v>
          </cell>
          <cell r="E6390">
            <v>3000</v>
          </cell>
        </row>
        <row r="6391">
          <cell r="A6391">
            <v>26267</v>
          </cell>
          <cell r="E6391">
            <v>3000</v>
          </cell>
        </row>
        <row r="6392">
          <cell r="A6392">
            <v>26268</v>
          </cell>
          <cell r="E6392">
            <v>2970</v>
          </cell>
        </row>
        <row r="6393">
          <cell r="A6393">
            <v>26269</v>
          </cell>
          <cell r="E6393">
            <v>2970</v>
          </cell>
        </row>
        <row r="6394">
          <cell r="A6394">
            <v>26270</v>
          </cell>
          <cell r="E6394">
            <v>2940</v>
          </cell>
        </row>
        <row r="6395">
          <cell r="A6395">
            <v>26271</v>
          </cell>
          <cell r="E6395">
            <v>2940</v>
          </cell>
        </row>
        <row r="6396">
          <cell r="A6396">
            <v>26272</v>
          </cell>
          <cell r="E6396">
            <v>2920</v>
          </cell>
        </row>
        <row r="6397">
          <cell r="A6397">
            <v>26273</v>
          </cell>
          <cell r="E6397">
            <v>2920</v>
          </cell>
        </row>
        <row r="6398">
          <cell r="A6398">
            <v>26274</v>
          </cell>
          <cell r="E6398">
            <v>2890</v>
          </cell>
        </row>
        <row r="6399">
          <cell r="A6399">
            <v>26275</v>
          </cell>
          <cell r="E6399">
            <v>2860</v>
          </cell>
        </row>
        <row r="6400">
          <cell r="A6400">
            <v>26276</v>
          </cell>
          <cell r="E6400">
            <v>2830</v>
          </cell>
        </row>
        <row r="6401">
          <cell r="A6401">
            <v>26277</v>
          </cell>
          <cell r="E6401">
            <v>2810</v>
          </cell>
        </row>
        <row r="6402">
          <cell r="A6402">
            <v>26278</v>
          </cell>
          <cell r="E6402">
            <v>2790</v>
          </cell>
        </row>
        <row r="6403">
          <cell r="A6403">
            <v>26279</v>
          </cell>
          <cell r="E6403">
            <v>2760</v>
          </cell>
        </row>
        <row r="6404">
          <cell r="A6404">
            <v>26280</v>
          </cell>
          <cell r="E6404">
            <v>2740</v>
          </cell>
        </row>
        <row r="6405">
          <cell r="A6405">
            <v>26281</v>
          </cell>
          <cell r="E6405">
            <v>2730</v>
          </cell>
        </row>
        <row r="6406">
          <cell r="A6406">
            <v>26282</v>
          </cell>
          <cell r="E6406">
            <v>2710</v>
          </cell>
        </row>
        <row r="6407">
          <cell r="A6407">
            <v>26283</v>
          </cell>
          <cell r="E6407">
            <v>2700</v>
          </cell>
        </row>
        <row r="6408">
          <cell r="A6408">
            <v>26284</v>
          </cell>
          <cell r="E6408">
            <v>2680</v>
          </cell>
        </row>
        <row r="6409">
          <cell r="A6409">
            <v>26285</v>
          </cell>
          <cell r="E6409">
            <v>2670</v>
          </cell>
        </row>
        <row r="6410">
          <cell r="A6410">
            <v>26286</v>
          </cell>
          <cell r="E6410">
            <v>2660</v>
          </cell>
        </row>
        <row r="6411">
          <cell r="A6411">
            <v>26287</v>
          </cell>
          <cell r="E6411">
            <v>2650</v>
          </cell>
        </row>
        <row r="6412">
          <cell r="A6412">
            <v>26288</v>
          </cell>
          <cell r="E6412">
            <v>2630</v>
          </cell>
        </row>
        <row r="6413">
          <cell r="A6413">
            <v>26289</v>
          </cell>
          <cell r="E6413">
            <v>2620</v>
          </cell>
        </row>
        <row r="6414">
          <cell r="A6414">
            <v>26290</v>
          </cell>
          <cell r="E6414">
            <v>2600</v>
          </cell>
        </row>
        <row r="6415">
          <cell r="A6415">
            <v>26291</v>
          </cell>
          <cell r="E6415">
            <v>2590</v>
          </cell>
        </row>
        <row r="6416">
          <cell r="A6416">
            <v>26292</v>
          </cell>
          <cell r="E6416">
            <v>2570</v>
          </cell>
        </row>
        <row r="6417">
          <cell r="A6417">
            <v>26293</v>
          </cell>
          <cell r="E6417">
            <v>2560</v>
          </cell>
        </row>
        <row r="6418">
          <cell r="A6418">
            <v>26294</v>
          </cell>
          <cell r="E6418">
            <v>2550</v>
          </cell>
        </row>
        <row r="6419">
          <cell r="A6419">
            <v>26295</v>
          </cell>
          <cell r="E6419">
            <v>2530</v>
          </cell>
        </row>
        <row r="6420">
          <cell r="A6420">
            <v>26296</v>
          </cell>
          <cell r="E6420">
            <v>2510</v>
          </cell>
        </row>
        <row r="6421">
          <cell r="A6421">
            <v>26297</v>
          </cell>
          <cell r="E6421">
            <v>2500</v>
          </cell>
        </row>
        <row r="6422">
          <cell r="A6422">
            <v>26298</v>
          </cell>
          <cell r="E6422">
            <v>2490</v>
          </cell>
        </row>
        <row r="6423">
          <cell r="A6423">
            <v>26299</v>
          </cell>
          <cell r="E6423">
            <v>2470</v>
          </cell>
        </row>
        <row r="6424">
          <cell r="A6424">
            <v>26300</v>
          </cell>
          <cell r="E6424">
            <v>2450</v>
          </cell>
        </row>
        <row r="6425">
          <cell r="A6425">
            <v>26301</v>
          </cell>
          <cell r="E6425">
            <v>2430</v>
          </cell>
        </row>
        <row r="6426">
          <cell r="A6426">
            <v>26302</v>
          </cell>
          <cell r="E6426">
            <v>2420</v>
          </cell>
        </row>
        <row r="6427">
          <cell r="A6427">
            <v>26303</v>
          </cell>
          <cell r="E6427">
            <v>2400</v>
          </cell>
        </row>
        <row r="6428">
          <cell r="A6428">
            <v>26304</v>
          </cell>
          <cell r="E6428">
            <v>2390</v>
          </cell>
        </row>
        <row r="6429">
          <cell r="A6429">
            <v>26305</v>
          </cell>
          <cell r="E6429">
            <v>2380</v>
          </cell>
        </row>
        <row r="6430">
          <cell r="A6430">
            <v>26306</v>
          </cell>
          <cell r="E6430">
            <v>2370</v>
          </cell>
        </row>
        <row r="6431">
          <cell r="A6431">
            <v>26307</v>
          </cell>
          <cell r="E6431">
            <v>2360</v>
          </cell>
        </row>
        <row r="6432">
          <cell r="A6432">
            <v>26308</v>
          </cell>
          <cell r="E6432">
            <v>2350</v>
          </cell>
        </row>
        <row r="6433">
          <cell r="A6433">
            <v>26309</v>
          </cell>
          <cell r="E6433">
            <v>2330</v>
          </cell>
        </row>
        <row r="6434">
          <cell r="A6434">
            <v>26310</v>
          </cell>
          <cell r="E6434">
            <v>2320</v>
          </cell>
        </row>
        <row r="6435">
          <cell r="A6435">
            <v>26311</v>
          </cell>
          <cell r="E6435">
            <v>2310</v>
          </cell>
        </row>
        <row r="6436">
          <cell r="A6436">
            <v>26312</v>
          </cell>
          <cell r="E6436">
            <v>2300</v>
          </cell>
        </row>
        <row r="6437">
          <cell r="A6437">
            <v>26313</v>
          </cell>
          <cell r="E6437">
            <v>2290</v>
          </cell>
        </row>
        <row r="6438">
          <cell r="A6438">
            <v>26314</v>
          </cell>
          <cell r="E6438">
            <v>2280</v>
          </cell>
        </row>
        <row r="6439">
          <cell r="A6439">
            <v>26315</v>
          </cell>
          <cell r="E6439">
            <v>2260</v>
          </cell>
        </row>
        <row r="6440">
          <cell r="A6440">
            <v>26316</v>
          </cell>
          <cell r="E6440">
            <v>2250</v>
          </cell>
        </row>
        <row r="6441">
          <cell r="A6441">
            <v>26317</v>
          </cell>
          <cell r="E6441">
            <v>2230</v>
          </cell>
        </row>
        <row r="6442">
          <cell r="A6442">
            <v>26318</v>
          </cell>
          <cell r="E6442">
            <v>2220</v>
          </cell>
        </row>
        <row r="6443">
          <cell r="A6443">
            <v>26319</v>
          </cell>
          <cell r="E6443">
            <v>2210</v>
          </cell>
        </row>
        <row r="6444">
          <cell r="A6444">
            <v>26320</v>
          </cell>
          <cell r="E6444">
            <v>2200</v>
          </cell>
        </row>
        <row r="6445">
          <cell r="A6445">
            <v>26321</v>
          </cell>
          <cell r="E6445">
            <v>2190</v>
          </cell>
        </row>
        <row r="6446">
          <cell r="A6446">
            <v>26322</v>
          </cell>
          <cell r="E6446">
            <v>2180</v>
          </cell>
        </row>
        <row r="6447">
          <cell r="A6447">
            <v>26323</v>
          </cell>
          <cell r="E6447">
            <v>2170</v>
          </cell>
        </row>
        <row r="6448">
          <cell r="A6448">
            <v>26324</v>
          </cell>
          <cell r="E6448">
            <v>2160</v>
          </cell>
        </row>
        <row r="6449">
          <cell r="A6449">
            <v>26325</v>
          </cell>
          <cell r="E6449">
            <v>2150</v>
          </cell>
        </row>
        <row r="6450">
          <cell r="A6450">
            <v>26326</v>
          </cell>
          <cell r="E6450">
            <v>2140</v>
          </cell>
        </row>
        <row r="6451">
          <cell r="A6451">
            <v>26327</v>
          </cell>
          <cell r="E6451">
            <v>2130</v>
          </cell>
        </row>
        <row r="6452">
          <cell r="A6452">
            <v>26328</v>
          </cell>
          <cell r="E6452">
            <v>2120</v>
          </cell>
        </row>
        <row r="6453">
          <cell r="A6453">
            <v>26329</v>
          </cell>
          <cell r="E6453">
            <v>2110</v>
          </cell>
        </row>
        <row r="6454">
          <cell r="A6454">
            <v>26330</v>
          </cell>
          <cell r="E6454">
            <v>2100</v>
          </cell>
        </row>
        <row r="6455">
          <cell r="A6455">
            <v>26331</v>
          </cell>
          <cell r="E6455">
            <v>2090</v>
          </cell>
        </row>
        <row r="6456">
          <cell r="A6456">
            <v>26332</v>
          </cell>
          <cell r="E6456">
            <v>2080</v>
          </cell>
        </row>
        <row r="6457">
          <cell r="A6457">
            <v>26333</v>
          </cell>
          <cell r="E6457">
            <v>2070</v>
          </cell>
        </row>
        <row r="6458">
          <cell r="A6458">
            <v>26334</v>
          </cell>
          <cell r="E6458">
            <v>2060</v>
          </cell>
        </row>
        <row r="6459">
          <cell r="A6459">
            <v>26335</v>
          </cell>
          <cell r="E6459">
            <v>2060</v>
          </cell>
        </row>
        <row r="6460">
          <cell r="A6460">
            <v>26336</v>
          </cell>
          <cell r="E6460">
            <v>2050</v>
          </cell>
        </row>
        <row r="6461">
          <cell r="A6461">
            <v>26337</v>
          </cell>
          <cell r="E6461">
            <v>2040</v>
          </cell>
        </row>
        <row r="6462">
          <cell r="A6462">
            <v>26338</v>
          </cell>
          <cell r="E6462">
            <v>2020</v>
          </cell>
        </row>
        <row r="6463">
          <cell r="A6463">
            <v>26339</v>
          </cell>
          <cell r="E6463">
            <v>2020</v>
          </cell>
        </row>
        <row r="6464">
          <cell r="A6464">
            <v>26340</v>
          </cell>
          <cell r="E6464">
            <v>2010</v>
          </cell>
        </row>
        <row r="6465">
          <cell r="A6465">
            <v>26341</v>
          </cell>
          <cell r="E6465">
            <v>2000</v>
          </cell>
        </row>
        <row r="6466">
          <cell r="A6466">
            <v>26342</v>
          </cell>
          <cell r="E6466">
            <v>1990</v>
          </cell>
        </row>
        <row r="6467">
          <cell r="A6467">
            <v>26343</v>
          </cell>
          <cell r="E6467">
            <v>1980</v>
          </cell>
        </row>
        <row r="6468">
          <cell r="A6468">
            <v>26344</v>
          </cell>
          <cell r="E6468">
            <v>1970</v>
          </cell>
        </row>
        <row r="6469">
          <cell r="A6469">
            <v>26345</v>
          </cell>
          <cell r="E6469">
            <v>1970</v>
          </cell>
        </row>
        <row r="6470">
          <cell r="A6470">
            <v>26346</v>
          </cell>
          <cell r="E6470">
            <v>1960</v>
          </cell>
        </row>
        <row r="6471">
          <cell r="A6471">
            <v>26347</v>
          </cell>
          <cell r="E6471">
            <v>1950</v>
          </cell>
        </row>
        <row r="6472">
          <cell r="A6472">
            <v>26348</v>
          </cell>
          <cell r="E6472">
            <v>1940</v>
          </cell>
        </row>
        <row r="6473">
          <cell r="A6473">
            <v>26349</v>
          </cell>
          <cell r="E6473">
            <v>1940</v>
          </cell>
        </row>
        <row r="6474">
          <cell r="A6474">
            <v>26350</v>
          </cell>
          <cell r="E6474">
            <v>1930</v>
          </cell>
        </row>
        <row r="6475">
          <cell r="A6475">
            <v>26351</v>
          </cell>
          <cell r="E6475">
            <v>1920</v>
          </cell>
        </row>
        <row r="6476">
          <cell r="A6476">
            <v>26352</v>
          </cell>
          <cell r="E6476">
            <v>1910</v>
          </cell>
        </row>
        <row r="6477">
          <cell r="A6477">
            <v>26353</v>
          </cell>
          <cell r="E6477">
            <v>1910</v>
          </cell>
        </row>
        <row r="6478">
          <cell r="A6478">
            <v>26354</v>
          </cell>
          <cell r="E6478">
            <v>1900</v>
          </cell>
        </row>
        <row r="6479">
          <cell r="A6479">
            <v>26355</v>
          </cell>
          <cell r="E6479">
            <v>1890</v>
          </cell>
        </row>
        <row r="6480">
          <cell r="A6480">
            <v>26356</v>
          </cell>
          <cell r="E6480">
            <v>1880</v>
          </cell>
        </row>
        <row r="6481">
          <cell r="A6481">
            <v>26357</v>
          </cell>
          <cell r="E6481">
            <v>1880</v>
          </cell>
        </row>
        <row r="6482">
          <cell r="A6482">
            <v>26358</v>
          </cell>
          <cell r="E6482">
            <v>1870</v>
          </cell>
        </row>
        <row r="6483">
          <cell r="A6483">
            <v>26359</v>
          </cell>
          <cell r="E6483">
            <v>1870</v>
          </cell>
        </row>
        <row r="6484">
          <cell r="A6484">
            <v>26360</v>
          </cell>
          <cell r="E6484">
            <v>1860</v>
          </cell>
        </row>
        <row r="6485">
          <cell r="A6485">
            <v>26361</v>
          </cell>
          <cell r="E6485">
            <v>1860</v>
          </cell>
        </row>
        <row r="6486">
          <cell r="A6486">
            <v>26362</v>
          </cell>
          <cell r="E6486">
            <v>1850</v>
          </cell>
        </row>
        <row r="6487">
          <cell r="A6487">
            <v>26363</v>
          </cell>
          <cell r="E6487">
            <v>1850</v>
          </cell>
        </row>
        <row r="6488">
          <cell r="A6488">
            <v>26364</v>
          </cell>
          <cell r="E6488">
            <v>1850</v>
          </cell>
        </row>
        <row r="6489">
          <cell r="A6489">
            <v>26365</v>
          </cell>
          <cell r="E6489">
            <v>1850</v>
          </cell>
        </row>
        <row r="6490">
          <cell r="A6490">
            <v>26366</v>
          </cell>
          <cell r="E6490">
            <v>1840</v>
          </cell>
        </row>
        <row r="6491">
          <cell r="A6491">
            <v>26367</v>
          </cell>
          <cell r="E6491">
            <v>1840</v>
          </cell>
        </row>
        <row r="6492">
          <cell r="A6492">
            <v>26368</v>
          </cell>
          <cell r="E6492">
            <v>1840</v>
          </cell>
        </row>
        <row r="6493">
          <cell r="A6493">
            <v>26369</v>
          </cell>
          <cell r="E6493">
            <v>1830</v>
          </cell>
        </row>
        <row r="6494">
          <cell r="A6494">
            <v>26370</v>
          </cell>
          <cell r="E6494">
            <v>1830</v>
          </cell>
        </row>
        <row r="6495">
          <cell r="A6495">
            <v>26371</v>
          </cell>
          <cell r="E6495">
            <v>1830</v>
          </cell>
        </row>
        <row r="6496">
          <cell r="A6496">
            <v>26372</v>
          </cell>
          <cell r="E6496">
            <v>1830</v>
          </cell>
        </row>
        <row r="6497">
          <cell r="A6497">
            <v>26373</v>
          </cell>
          <cell r="E6497">
            <v>1820</v>
          </cell>
        </row>
        <row r="6498">
          <cell r="A6498">
            <v>26374</v>
          </cell>
          <cell r="E6498">
            <v>1820</v>
          </cell>
        </row>
        <row r="6499">
          <cell r="A6499">
            <v>26375</v>
          </cell>
          <cell r="E6499">
            <v>1820</v>
          </cell>
        </row>
        <row r="6500">
          <cell r="A6500">
            <v>26376</v>
          </cell>
          <cell r="E6500">
            <v>1820</v>
          </cell>
        </row>
        <row r="6501">
          <cell r="A6501">
            <v>26377</v>
          </cell>
          <cell r="E6501">
            <v>1810</v>
          </cell>
        </row>
        <row r="6502">
          <cell r="A6502">
            <v>26378</v>
          </cell>
          <cell r="E6502">
            <v>1820</v>
          </cell>
        </row>
        <row r="6503">
          <cell r="A6503">
            <v>26379</v>
          </cell>
          <cell r="E6503">
            <v>1820</v>
          </cell>
        </row>
        <row r="6504">
          <cell r="A6504">
            <v>26380</v>
          </cell>
          <cell r="E6504">
            <v>1820</v>
          </cell>
        </row>
        <row r="6505">
          <cell r="A6505">
            <v>26381</v>
          </cell>
          <cell r="E6505">
            <v>1820</v>
          </cell>
        </row>
        <row r="6506">
          <cell r="A6506">
            <v>26382</v>
          </cell>
          <cell r="E6506">
            <v>1830</v>
          </cell>
        </row>
        <row r="6507">
          <cell r="A6507">
            <v>26383</v>
          </cell>
          <cell r="E6507">
            <v>1830</v>
          </cell>
        </row>
        <row r="6508">
          <cell r="A6508">
            <v>26384</v>
          </cell>
          <cell r="E6508">
            <v>1830</v>
          </cell>
        </row>
        <row r="6509">
          <cell r="A6509">
            <v>26385</v>
          </cell>
          <cell r="E6509">
            <v>1830</v>
          </cell>
        </row>
        <row r="6510">
          <cell r="A6510">
            <v>26386</v>
          </cell>
          <cell r="E6510">
            <v>1840</v>
          </cell>
        </row>
        <row r="6511">
          <cell r="A6511">
            <v>26387</v>
          </cell>
          <cell r="E6511">
            <v>1840</v>
          </cell>
        </row>
        <row r="6512">
          <cell r="A6512">
            <v>26388</v>
          </cell>
          <cell r="E6512">
            <v>1840</v>
          </cell>
        </row>
        <row r="6513">
          <cell r="A6513">
            <v>26389</v>
          </cell>
          <cell r="E6513">
            <v>1850</v>
          </cell>
        </row>
        <row r="6514">
          <cell r="A6514">
            <v>26390</v>
          </cell>
          <cell r="E6514">
            <v>1850</v>
          </cell>
        </row>
        <row r="6515">
          <cell r="A6515">
            <v>26391</v>
          </cell>
          <cell r="E6515">
            <v>1850</v>
          </cell>
        </row>
        <row r="6516">
          <cell r="A6516">
            <v>26392</v>
          </cell>
          <cell r="E6516">
            <v>1850</v>
          </cell>
        </row>
        <row r="6517">
          <cell r="A6517">
            <v>26393</v>
          </cell>
          <cell r="E6517">
            <v>1860</v>
          </cell>
        </row>
        <row r="6518">
          <cell r="A6518">
            <v>26394</v>
          </cell>
          <cell r="E6518">
            <v>1860</v>
          </cell>
        </row>
        <row r="6519">
          <cell r="A6519">
            <v>26395</v>
          </cell>
          <cell r="E6519">
            <v>1860</v>
          </cell>
        </row>
        <row r="6520">
          <cell r="A6520">
            <v>26396</v>
          </cell>
          <cell r="E6520">
            <v>1870</v>
          </cell>
        </row>
        <row r="6521">
          <cell r="A6521">
            <v>26397</v>
          </cell>
          <cell r="E6521">
            <v>1870</v>
          </cell>
        </row>
        <row r="6522">
          <cell r="A6522">
            <v>26398</v>
          </cell>
          <cell r="E6522">
            <v>1870</v>
          </cell>
        </row>
        <row r="6523">
          <cell r="A6523">
            <v>26399</v>
          </cell>
          <cell r="E6523">
            <v>1870</v>
          </cell>
        </row>
        <row r="6524">
          <cell r="A6524">
            <v>26400</v>
          </cell>
          <cell r="E6524">
            <v>1880</v>
          </cell>
        </row>
        <row r="6525">
          <cell r="A6525">
            <v>26401</v>
          </cell>
          <cell r="E6525">
            <v>1880</v>
          </cell>
        </row>
        <row r="6526">
          <cell r="A6526">
            <v>26402</v>
          </cell>
          <cell r="E6526">
            <v>1880</v>
          </cell>
        </row>
        <row r="6527">
          <cell r="A6527">
            <v>26403</v>
          </cell>
          <cell r="E6527">
            <v>1890</v>
          </cell>
        </row>
        <row r="6528">
          <cell r="A6528">
            <v>26404</v>
          </cell>
          <cell r="E6528">
            <v>1890</v>
          </cell>
        </row>
        <row r="6529">
          <cell r="A6529">
            <v>26405</v>
          </cell>
          <cell r="E6529">
            <v>1890</v>
          </cell>
        </row>
        <row r="6530">
          <cell r="A6530">
            <v>26406</v>
          </cell>
          <cell r="E6530">
            <v>1890</v>
          </cell>
        </row>
        <row r="6531">
          <cell r="A6531">
            <v>26407</v>
          </cell>
          <cell r="E6531">
            <v>1900</v>
          </cell>
        </row>
        <row r="6532">
          <cell r="A6532">
            <v>26408</v>
          </cell>
          <cell r="E6532">
            <v>1900</v>
          </cell>
        </row>
        <row r="6533">
          <cell r="A6533">
            <v>26409</v>
          </cell>
          <cell r="E6533">
            <v>1870</v>
          </cell>
        </row>
        <row r="6534">
          <cell r="A6534">
            <v>26410</v>
          </cell>
          <cell r="E6534">
            <v>1870</v>
          </cell>
        </row>
        <row r="6535">
          <cell r="A6535">
            <v>26411</v>
          </cell>
          <cell r="E6535">
            <v>1880</v>
          </cell>
        </row>
        <row r="6536">
          <cell r="A6536">
            <v>26412</v>
          </cell>
          <cell r="E6536">
            <v>1870</v>
          </cell>
        </row>
        <row r="6537">
          <cell r="A6537">
            <v>26413</v>
          </cell>
          <cell r="E6537">
            <v>1870</v>
          </cell>
        </row>
        <row r="6538">
          <cell r="A6538">
            <v>26414</v>
          </cell>
          <cell r="E6538">
            <v>1870</v>
          </cell>
        </row>
        <row r="6539">
          <cell r="A6539">
            <v>26415</v>
          </cell>
          <cell r="E6539">
            <v>1870</v>
          </cell>
        </row>
        <row r="6540">
          <cell r="A6540">
            <v>26416</v>
          </cell>
          <cell r="E6540">
            <v>1870</v>
          </cell>
        </row>
        <row r="6541">
          <cell r="A6541">
            <v>26417</v>
          </cell>
          <cell r="E6541">
            <v>1880</v>
          </cell>
        </row>
        <row r="6542">
          <cell r="A6542">
            <v>26418</v>
          </cell>
          <cell r="E6542">
            <v>1900</v>
          </cell>
        </row>
        <row r="6543">
          <cell r="A6543">
            <v>26419</v>
          </cell>
          <cell r="E6543">
            <v>1900</v>
          </cell>
        </row>
        <row r="6544">
          <cell r="A6544">
            <v>26420</v>
          </cell>
          <cell r="E6544">
            <v>1900</v>
          </cell>
        </row>
        <row r="6545">
          <cell r="A6545">
            <v>26421</v>
          </cell>
          <cell r="E6545">
            <v>1930</v>
          </cell>
        </row>
        <row r="6546">
          <cell r="A6546">
            <v>26422</v>
          </cell>
          <cell r="E6546">
            <v>1950</v>
          </cell>
        </row>
        <row r="6547">
          <cell r="A6547">
            <v>26423</v>
          </cell>
          <cell r="E6547">
            <v>1980</v>
          </cell>
        </row>
        <row r="6548">
          <cell r="A6548">
            <v>26424</v>
          </cell>
          <cell r="E6548">
            <v>2100</v>
          </cell>
        </row>
        <row r="6549">
          <cell r="A6549">
            <v>26425</v>
          </cell>
          <cell r="E6549">
            <v>2270</v>
          </cell>
        </row>
        <row r="6550">
          <cell r="A6550">
            <v>26426</v>
          </cell>
          <cell r="E6550">
            <v>2490</v>
          </cell>
        </row>
        <row r="6551">
          <cell r="A6551">
            <v>26427</v>
          </cell>
          <cell r="E6551">
            <v>2720</v>
          </cell>
        </row>
        <row r="6552">
          <cell r="A6552">
            <v>26428</v>
          </cell>
          <cell r="E6552">
            <v>3060</v>
          </cell>
        </row>
        <row r="6553">
          <cell r="A6553">
            <v>26429</v>
          </cell>
          <cell r="E6553">
            <v>3400</v>
          </cell>
        </row>
        <row r="6554">
          <cell r="A6554">
            <v>26430</v>
          </cell>
          <cell r="E6554">
            <v>3680</v>
          </cell>
        </row>
        <row r="6555">
          <cell r="A6555">
            <v>26431</v>
          </cell>
          <cell r="E6555">
            <v>4080</v>
          </cell>
        </row>
        <row r="6556">
          <cell r="A6556">
            <v>26432</v>
          </cell>
          <cell r="E6556">
            <v>4470</v>
          </cell>
        </row>
        <row r="6557">
          <cell r="A6557">
            <v>26433</v>
          </cell>
          <cell r="E6557">
            <v>5100</v>
          </cell>
        </row>
        <row r="6558">
          <cell r="A6558">
            <v>26434</v>
          </cell>
          <cell r="E6558">
            <v>5660</v>
          </cell>
        </row>
        <row r="6559">
          <cell r="A6559">
            <v>26435</v>
          </cell>
          <cell r="E6559">
            <v>6510</v>
          </cell>
        </row>
        <row r="6560">
          <cell r="A6560">
            <v>26436</v>
          </cell>
          <cell r="E6560">
            <v>7930</v>
          </cell>
        </row>
        <row r="6561">
          <cell r="A6561">
            <v>26437</v>
          </cell>
          <cell r="E6561">
            <v>8640</v>
          </cell>
        </row>
        <row r="6562">
          <cell r="A6562">
            <v>26438</v>
          </cell>
          <cell r="E6562">
            <v>9910</v>
          </cell>
        </row>
        <row r="6563">
          <cell r="A6563">
            <v>26439</v>
          </cell>
          <cell r="E6563">
            <v>11000</v>
          </cell>
        </row>
        <row r="6564">
          <cell r="A6564">
            <v>26440</v>
          </cell>
          <cell r="E6564">
            <v>11500</v>
          </cell>
        </row>
        <row r="6565">
          <cell r="A6565">
            <v>26441</v>
          </cell>
          <cell r="E6565">
            <v>12200</v>
          </cell>
        </row>
        <row r="6566">
          <cell r="A6566">
            <v>26442</v>
          </cell>
          <cell r="E6566">
            <v>12500</v>
          </cell>
        </row>
        <row r="6567">
          <cell r="A6567">
            <v>26443</v>
          </cell>
          <cell r="E6567">
            <v>12600</v>
          </cell>
        </row>
        <row r="6568">
          <cell r="A6568">
            <v>26444</v>
          </cell>
          <cell r="E6568">
            <v>12700</v>
          </cell>
        </row>
        <row r="6569">
          <cell r="A6569">
            <v>26445</v>
          </cell>
          <cell r="E6569">
            <v>12600</v>
          </cell>
        </row>
        <row r="6570">
          <cell r="A6570">
            <v>26446</v>
          </cell>
          <cell r="E6570">
            <v>12500</v>
          </cell>
        </row>
        <row r="6571">
          <cell r="A6571">
            <v>26447</v>
          </cell>
          <cell r="E6571">
            <v>12400</v>
          </cell>
        </row>
        <row r="6572">
          <cell r="A6572">
            <v>26448</v>
          </cell>
          <cell r="E6572">
            <v>12400</v>
          </cell>
        </row>
        <row r="6573">
          <cell r="A6573">
            <v>26449</v>
          </cell>
          <cell r="E6573">
            <v>12600</v>
          </cell>
        </row>
        <row r="6574">
          <cell r="A6574">
            <v>26450</v>
          </cell>
          <cell r="E6574">
            <v>13300</v>
          </cell>
        </row>
        <row r="6575">
          <cell r="A6575">
            <v>26451</v>
          </cell>
          <cell r="E6575">
            <v>14500</v>
          </cell>
        </row>
        <row r="6576">
          <cell r="A6576">
            <v>26452</v>
          </cell>
          <cell r="E6576">
            <v>15900</v>
          </cell>
        </row>
        <row r="6577">
          <cell r="A6577">
            <v>26453</v>
          </cell>
          <cell r="E6577">
            <v>17500</v>
          </cell>
        </row>
        <row r="6578">
          <cell r="A6578">
            <v>26454</v>
          </cell>
          <cell r="E6578">
            <v>17900</v>
          </cell>
        </row>
        <row r="6579">
          <cell r="A6579">
            <v>26455</v>
          </cell>
          <cell r="E6579">
            <v>17600</v>
          </cell>
        </row>
        <row r="6580">
          <cell r="A6580">
            <v>26456</v>
          </cell>
          <cell r="E6580">
            <v>17000</v>
          </cell>
        </row>
        <row r="6581">
          <cell r="A6581">
            <v>26457</v>
          </cell>
          <cell r="E6581">
            <v>15900</v>
          </cell>
        </row>
        <row r="6582">
          <cell r="A6582">
            <v>26458</v>
          </cell>
          <cell r="E6582">
            <v>15100</v>
          </cell>
        </row>
        <row r="6583">
          <cell r="A6583">
            <v>26459</v>
          </cell>
          <cell r="E6583">
            <v>14400</v>
          </cell>
        </row>
        <row r="6584">
          <cell r="A6584">
            <v>26460</v>
          </cell>
          <cell r="E6584">
            <v>14200</v>
          </cell>
        </row>
        <row r="6585">
          <cell r="A6585">
            <v>26461</v>
          </cell>
          <cell r="E6585">
            <v>14200</v>
          </cell>
        </row>
        <row r="6586">
          <cell r="A6586">
            <v>26462</v>
          </cell>
          <cell r="E6586">
            <v>14100</v>
          </cell>
        </row>
        <row r="6587">
          <cell r="A6587">
            <v>26463</v>
          </cell>
          <cell r="E6587">
            <v>14400</v>
          </cell>
        </row>
        <row r="6588">
          <cell r="A6588">
            <v>26464</v>
          </cell>
          <cell r="E6588">
            <v>14800</v>
          </cell>
        </row>
        <row r="6589">
          <cell r="A6589">
            <v>26465</v>
          </cell>
          <cell r="E6589">
            <v>15300</v>
          </cell>
        </row>
        <row r="6590">
          <cell r="A6590">
            <v>26466</v>
          </cell>
          <cell r="E6590">
            <v>15600</v>
          </cell>
        </row>
        <row r="6591">
          <cell r="A6591">
            <v>26467</v>
          </cell>
          <cell r="E6591">
            <v>15800</v>
          </cell>
        </row>
        <row r="6592">
          <cell r="A6592">
            <v>26468</v>
          </cell>
          <cell r="E6592">
            <v>15700</v>
          </cell>
        </row>
        <row r="6593">
          <cell r="A6593">
            <v>26469</v>
          </cell>
          <cell r="E6593">
            <v>15800</v>
          </cell>
        </row>
        <row r="6594">
          <cell r="A6594">
            <v>26470</v>
          </cell>
          <cell r="E6594">
            <v>16100</v>
          </cell>
        </row>
        <row r="6595">
          <cell r="A6595">
            <v>26471</v>
          </cell>
          <cell r="E6595">
            <v>15800</v>
          </cell>
        </row>
        <row r="6596">
          <cell r="A6596">
            <v>26472</v>
          </cell>
          <cell r="E6596">
            <v>15300</v>
          </cell>
        </row>
        <row r="6597">
          <cell r="A6597">
            <v>26473</v>
          </cell>
          <cell r="E6597">
            <v>14800</v>
          </cell>
        </row>
        <row r="6598">
          <cell r="A6598">
            <v>26474</v>
          </cell>
          <cell r="E6598">
            <v>14100</v>
          </cell>
        </row>
        <row r="6599">
          <cell r="A6599">
            <v>26475</v>
          </cell>
          <cell r="E6599">
            <v>13900</v>
          </cell>
        </row>
        <row r="6600">
          <cell r="A6600">
            <v>26476</v>
          </cell>
          <cell r="E6600">
            <v>14400</v>
          </cell>
        </row>
        <row r="6601">
          <cell r="A6601">
            <v>26477</v>
          </cell>
          <cell r="E6601">
            <v>14500</v>
          </cell>
        </row>
        <row r="6602">
          <cell r="A6602">
            <v>26478</v>
          </cell>
          <cell r="E6602">
            <v>15000</v>
          </cell>
        </row>
        <row r="6603">
          <cell r="A6603">
            <v>26479</v>
          </cell>
          <cell r="E6603">
            <v>15300</v>
          </cell>
        </row>
        <row r="6604">
          <cell r="A6604">
            <v>26480</v>
          </cell>
          <cell r="E6604">
            <v>15000</v>
          </cell>
        </row>
        <row r="6605">
          <cell r="A6605">
            <v>26481</v>
          </cell>
          <cell r="E6605">
            <v>14500</v>
          </cell>
        </row>
        <row r="6606">
          <cell r="A6606">
            <v>26482</v>
          </cell>
          <cell r="E6606">
            <v>14000</v>
          </cell>
        </row>
        <row r="6607">
          <cell r="A6607">
            <v>26483</v>
          </cell>
          <cell r="E6607">
            <v>13400</v>
          </cell>
        </row>
        <row r="6608">
          <cell r="A6608">
            <v>26484</v>
          </cell>
          <cell r="E6608">
            <v>13100</v>
          </cell>
        </row>
        <row r="6609">
          <cell r="A6609">
            <v>26485</v>
          </cell>
          <cell r="E6609">
            <v>12900</v>
          </cell>
        </row>
        <row r="6610">
          <cell r="A6610">
            <v>26486</v>
          </cell>
          <cell r="E6610">
            <v>12500</v>
          </cell>
        </row>
        <row r="6611">
          <cell r="A6611">
            <v>26487</v>
          </cell>
          <cell r="E6611">
            <v>12200</v>
          </cell>
        </row>
        <row r="6612">
          <cell r="A6612">
            <v>26488</v>
          </cell>
          <cell r="E6612">
            <v>12000</v>
          </cell>
        </row>
        <row r="6613">
          <cell r="A6613">
            <v>26489</v>
          </cell>
          <cell r="E6613">
            <v>11900</v>
          </cell>
        </row>
        <row r="6614">
          <cell r="A6614">
            <v>26490</v>
          </cell>
          <cell r="E6614">
            <v>12100</v>
          </cell>
        </row>
        <row r="6615">
          <cell r="A6615">
            <v>26491</v>
          </cell>
          <cell r="E6615">
            <v>12100</v>
          </cell>
        </row>
        <row r="6616">
          <cell r="A6616">
            <v>26492</v>
          </cell>
          <cell r="E6616">
            <v>11800</v>
          </cell>
        </row>
        <row r="6617">
          <cell r="A6617">
            <v>26493</v>
          </cell>
          <cell r="E6617">
            <v>11600</v>
          </cell>
        </row>
        <row r="6618">
          <cell r="A6618">
            <v>26494</v>
          </cell>
          <cell r="E6618">
            <v>11500</v>
          </cell>
        </row>
        <row r="6619">
          <cell r="A6619">
            <v>26495</v>
          </cell>
          <cell r="E6619">
            <v>11400</v>
          </cell>
        </row>
        <row r="6620">
          <cell r="A6620">
            <v>26496</v>
          </cell>
          <cell r="E6620">
            <v>11200</v>
          </cell>
        </row>
        <row r="6621">
          <cell r="A6621">
            <v>26497</v>
          </cell>
          <cell r="E6621">
            <v>11000</v>
          </cell>
        </row>
        <row r="6622">
          <cell r="A6622">
            <v>26498</v>
          </cell>
          <cell r="E6622">
            <v>11000</v>
          </cell>
        </row>
        <row r="6623">
          <cell r="A6623">
            <v>26499</v>
          </cell>
          <cell r="E6623">
            <v>10900</v>
          </cell>
        </row>
        <row r="6624">
          <cell r="A6624">
            <v>26500</v>
          </cell>
          <cell r="E6624">
            <v>10700</v>
          </cell>
        </row>
        <row r="6625">
          <cell r="A6625">
            <v>26501</v>
          </cell>
          <cell r="E6625">
            <v>10600</v>
          </cell>
        </row>
        <row r="6626">
          <cell r="A6626">
            <v>26502</v>
          </cell>
          <cell r="E6626">
            <v>10500</v>
          </cell>
        </row>
        <row r="6627">
          <cell r="A6627">
            <v>26503</v>
          </cell>
          <cell r="E6627">
            <v>11300</v>
          </cell>
        </row>
        <row r="6628">
          <cell r="A6628">
            <v>26504</v>
          </cell>
          <cell r="E6628">
            <v>13300</v>
          </cell>
        </row>
        <row r="6629">
          <cell r="A6629">
            <v>26505</v>
          </cell>
          <cell r="E6629">
            <v>13800</v>
          </cell>
        </row>
        <row r="6630">
          <cell r="A6630">
            <v>26506</v>
          </cell>
          <cell r="E6630">
            <v>13500</v>
          </cell>
        </row>
        <row r="6631">
          <cell r="A6631">
            <v>26507</v>
          </cell>
          <cell r="E6631">
            <v>14100</v>
          </cell>
        </row>
        <row r="6632">
          <cell r="A6632">
            <v>26508</v>
          </cell>
          <cell r="E6632">
            <v>15500</v>
          </cell>
        </row>
        <row r="6633">
          <cell r="A6633">
            <v>26509</v>
          </cell>
          <cell r="E6633">
            <v>15900</v>
          </cell>
        </row>
        <row r="6634">
          <cell r="A6634">
            <v>26510</v>
          </cell>
          <cell r="E6634">
            <v>15000</v>
          </cell>
        </row>
        <row r="6635">
          <cell r="A6635">
            <v>26511</v>
          </cell>
          <cell r="E6635">
            <v>14200</v>
          </cell>
        </row>
        <row r="6636">
          <cell r="A6636">
            <v>26512</v>
          </cell>
          <cell r="E6636">
            <v>13700</v>
          </cell>
        </row>
        <row r="6637">
          <cell r="A6637">
            <v>26513</v>
          </cell>
          <cell r="E6637">
            <v>13100</v>
          </cell>
        </row>
        <row r="6638">
          <cell r="A6638">
            <v>26514</v>
          </cell>
          <cell r="E6638">
            <v>12300</v>
          </cell>
        </row>
        <row r="6639">
          <cell r="A6639">
            <v>26515</v>
          </cell>
          <cell r="E6639">
            <v>11800</v>
          </cell>
        </row>
        <row r="6640">
          <cell r="A6640">
            <v>26516</v>
          </cell>
          <cell r="E6640">
            <v>11700</v>
          </cell>
        </row>
        <row r="6641">
          <cell r="A6641">
            <v>26517</v>
          </cell>
          <cell r="E6641">
            <v>11600</v>
          </cell>
        </row>
        <row r="6642">
          <cell r="A6642">
            <v>26518</v>
          </cell>
          <cell r="E6642">
            <v>11400</v>
          </cell>
        </row>
        <row r="6643">
          <cell r="A6643">
            <v>26519</v>
          </cell>
          <cell r="E6643">
            <v>11100</v>
          </cell>
        </row>
        <row r="6644">
          <cell r="A6644">
            <v>26520</v>
          </cell>
          <cell r="E6644">
            <v>11000</v>
          </cell>
        </row>
        <row r="6645">
          <cell r="A6645">
            <v>26521</v>
          </cell>
          <cell r="E6645">
            <v>11000</v>
          </cell>
        </row>
        <row r="6646">
          <cell r="A6646">
            <v>26522</v>
          </cell>
          <cell r="E6646">
            <v>10800</v>
          </cell>
        </row>
        <row r="6647">
          <cell r="A6647">
            <v>26523</v>
          </cell>
          <cell r="E6647">
            <v>10600</v>
          </cell>
        </row>
        <row r="6648">
          <cell r="A6648">
            <v>26524</v>
          </cell>
          <cell r="E6648">
            <v>10500</v>
          </cell>
        </row>
        <row r="6649">
          <cell r="A6649">
            <v>26525</v>
          </cell>
          <cell r="E6649">
            <v>10400</v>
          </cell>
        </row>
        <row r="6650">
          <cell r="A6650">
            <v>26526</v>
          </cell>
          <cell r="E6650">
            <v>10300</v>
          </cell>
        </row>
        <row r="6651">
          <cell r="A6651">
            <v>26527</v>
          </cell>
          <cell r="E6651">
            <v>10200</v>
          </cell>
        </row>
        <row r="6652">
          <cell r="A6652">
            <v>26528</v>
          </cell>
          <cell r="E6652">
            <v>10100</v>
          </cell>
        </row>
        <row r="6653">
          <cell r="A6653">
            <v>26529</v>
          </cell>
          <cell r="E6653">
            <v>9850</v>
          </cell>
        </row>
        <row r="6654">
          <cell r="A6654">
            <v>26530</v>
          </cell>
          <cell r="E6654">
            <v>9680</v>
          </cell>
        </row>
        <row r="6655">
          <cell r="A6655">
            <v>26531</v>
          </cell>
          <cell r="E6655">
            <v>9510</v>
          </cell>
        </row>
        <row r="6656">
          <cell r="A6656">
            <v>26532</v>
          </cell>
          <cell r="E6656">
            <v>9570</v>
          </cell>
        </row>
        <row r="6657">
          <cell r="A6657">
            <v>26533</v>
          </cell>
          <cell r="E6657">
            <v>9850</v>
          </cell>
        </row>
        <row r="6658">
          <cell r="A6658">
            <v>26534</v>
          </cell>
          <cell r="E6658">
            <v>10400</v>
          </cell>
        </row>
        <row r="6659">
          <cell r="A6659">
            <v>26535</v>
          </cell>
          <cell r="E6659">
            <v>10600</v>
          </cell>
        </row>
        <row r="6660">
          <cell r="A6660">
            <v>26536</v>
          </cell>
          <cell r="E6660">
            <v>10300</v>
          </cell>
        </row>
        <row r="6661">
          <cell r="A6661">
            <v>26537</v>
          </cell>
          <cell r="E6661">
            <v>9800</v>
          </cell>
        </row>
        <row r="6662">
          <cell r="A6662">
            <v>26538</v>
          </cell>
          <cell r="E6662">
            <v>9430</v>
          </cell>
        </row>
        <row r="6663">
          <cell r="A6663">
            <v>26539</v>
          </cell>
          <cell r="E6663">
            <v>9200</v>
          </cell>
        </row>
        <row r="6664">
          <cell r="A6664">
            <v>26540</v>
          </cell>
          <cell r="E6664">
            <v>9000</v>
          </cell>
        </row>
        <row r="6665">
          <cell r="A6665">
            <v>26541</v>
          </cell>
          <cell r="E6665">
            <v>8810</v>
          </cell>
        </row>
        <row r="6666">
          <cell r="A6666">
            <v>26542</v>
          </cell>
          <cell r="E6666">
            <v>8690</v>
          </cell>
        </row>
        <row r="6667">
          <cell r="A6667">
            <v>26543</v>
          </cell>
          <cell r="E6667">
            <v>8610</v>
          </cell>
        </row>
        <row r="6668">
          <cell r="A6668">
            <v>26544</v>
          </cell>
          <cell r="E6668">
            <v>8470</v>
          </cell>
        </row>
        <row r="6669">
          <cell r="A6669">
            <v>26545</v>
          </cell>
          <cell r="E6669">
            <v>8300</v>
          </cell>
        </row>
        <row r="6670">
          <cell r="A6670">
            <v>26546</v>
          </cell>
          <cell r="E6670">
            <v>8160</v>
          </cell>
        </row>
        <row r="6671">
          <cell r="A6671">
            <v>26547</v>
          </cell>
          <cell r="E6671">
            <v>8040</v>
          </cell>
        </row>
        <row r="6672">
          <cell r="A6672">
            <v>26548</v>
          </cell>
          <cell r="E6672">
            <v>7930</v>
          </cell>
        </row>
        <row r="6673">
          <cell r="A6673">
            <v>26549</v>
          </cell>
          <cell r="E6673">
            <v>7870</v>
          </cell>
        </row>
        <row r="6674">
          <cell r="A6674">
            <v>26550</v>
          </cell>
          <cell r="E6674">
            <v>7840</v>
          </cell>
        </row>
        <row r="6675">
          <cell r="A6675">
            <v>26551</v>
          </cell>
          <cell r="E6675">
            <v>7820</v>
          </cell>
        </row>
        <row r="6676">
          <cell r="A6676">
            <v>26552</v>
          </cell>
          <cell r="E6676">
            <v>7820</v>
          </cell>
        </row>
        <row r="6677">
          <cell r="A6677">
            <v>26553</v>
          </cell>
          <cell r="E6677">
            <v>7840</v>
          </cell>
        </row>
        <row r="6678">
          <cell r="A6678">
            <v>26554</v>
          </cell>
          <cell r="E6678">
            <v>7840</v>
          </cell>
        </row>
        <row r="6679">
          <cell r="A6679">
            <v>26555</v>
          </cell>
          <cell r="E6679">
            <v>7790</v>
          </cell>
        </row>
        <row r="6680">
          <cell r="A6680">
            <v>26556</v>
          </cell>
          <cell r="E6680">
            <v>7730</v>
          </cell>
        </row>
        <row r="6681">
          <cell r="A6681">
            <v>26557</v>
          </cell>
          <cell r="E6681">
            <v>7700</v>
          </cell>
        </row>
        <row r="6682">
          <cell r="A6682">
            <v>26558</v>
          </cell>
          <cell r="E6682">
            <v>7730</v>
          </cell>
        </row>
        <row r="6683">
          <cell r="A6683">
            <v>26559</v>
          </cell>
          <cell r="E6683">
            <v>7730</v>
          </cell>
        </row>
        <row r="6684">
          <cell r="A6684">
            <v>26560</v>
          </cell>
          <cell r="E6684">
            <v>7760</v>
          </cell>
        </row>
        <row r="6685">
          <cell r="A6685">
            <v>26561</v>
          </cell>
          <cell r="E6685">
            <v>7760</v>
          </cell>
        </row>
        <row r="6686">
          <cell r="A6686">
            <v>26562</v>
          </cell>
          <cell r="E6686">
            <v>7820</v>
          </cell>
        </row>
        <row r="6687">
          <cell r="A6687">
            <v>26563</v>
          </cell>
          <cell r="E6687">
            <v>7900</v>
          </cell>
        </row>
        <row r="6688">
          <cell r="A6688">
            <v>26564</v>
          </cell>
          <cell r="E6688">
            <v>8160</v>
          </cell>
        </row>
        <row r="6689">
          <cell r="A6689">
            <v>26565</v>
          </cell>
          <cell r="E6689">
            <v>8010</v>
          </cell>
        </row>
        <row r="6690">
          <cell r="A6690">
            <v>26566</v>
          </cell>
          <cell r="E6690">
            <v>7900</v>
          </cell>
        </row>
        <row r="6691">
          <cell r="A6691">
            <v>26567</v>
          </cell>
          <cell r="E6691">
            <v>7790</v>
          </cell>
        </row>
        <row r="6692">
          <cell r="A6692">
            <v>26568</v>
          </cell>
          <cell r="E6692">
            <v>7560</v>
          </cell>
        </row>
        <row r="6693">
          <cell r="A6693">
            <v>26569</v>
          </cell>
          <cell r="E6693">
            <v>7390</v>
          </cell>
        </row>
        <row r="6694">
          <cell r="A6694">
            <v>26570</v>
          </cell>
          <cell r="E6694">
            <v>7190</v>
          </cell>
        </row>
        <row r="6695">
          <cell r="A6695">
            <v>26571</v>
          </cell>
          <cell r="E6695">
            <v>7050</v>
          </cell>
        </row>
        <row r="6696">
          <cell r="A6696">
            <v>26572</v>
          </cell>
          <cell r="E6696">
            <v>6970</v>
          </cell>
        </row>
        <row r="6697">
          <cell r="A6697">
            <v>26573</v>
          </cell>
          <cell r="E6697">
            <v>6880</v>
          </cell>
        </row>
        <row r="6698">
          <cell r="A6698">
            <v>26574</v>
          </cell>
          <cell r="E6698">
            <v>6850</v>
          </cell>
        </row>
        <row r="6699">
          <cell r="A6699">
            <v>26575</v>
          </cell>
          <cell r="E6699">
            <v>6850</v>
          </cell>
        </row>
        <row r="6700">
          <cell r="A6700">
            <v>26576</v>
          </cell>
          <cell r="E6700">
            <v>6800</v>
          </cell>
        </row>
        <row r="6701">
          <cell r="A6701">
            <v>26577</v>
          </cell>
          <cell r="E6701">
            <v>6880</v>
          </cell>
        </row>
        <row r="6702">
          <cell r="A6702">
            <v>26578</v>
          </cell>
          <cell r="E6702">
            <v>7020</v>
          </cell>
        </row>
        <row r="6703">
          <cell r="A6703">
            <v>26579</v>
          </cell>
          <cell r="E6703">
            <v>7140</v>
          </cell>
        </row>
        <row r="6704">
          <cell r="A6704">
            <v>26580</v>
          </cell>
          <cell r="E6704">
            <v>7190</v>
          </cell>
        </row>
        <row r="6705">
          <cell r="A6705">
            <v>26581</v>
          </cell>
          <cell r="E6705">
            <v>7190</v>
          </cell>
        </row>
        <row r="6706">
          <cell r="A6706">
            <v>26582</v>
          </cell>
          <cell r="E6706">
            <v>7160</v>
          </cell>
        </row>
        <row r="6707">
          <cell r="A6707">
            <v>26583</v>
          </cell>
          <cell r="E6707">
            <v>7160</v>
          </cell>
        </row>
        <row r="6708">
          <cell r="A6708">
            <v>26584</v>
          </cell>
          <cell r="E6708">
            <v>7140</v>
          </cell>
        </row>
        <row r="6709">
          <cell r="A6709">
            <v>26585</v>
          </cell>
          <cell r="E6709">
            <v>6990</v>
          </cell>
        </row>
        <row r="6710">
          <cell r="A6710">
            <v>26586</v>
          </cell>
          <cell r="E6710">
            <v>6820</v>
          </cell>
        </row>
        <row r="6711">
          <cell r="A6711">
            <v>26587</v>
          </cell>
          <cell r="E6711">
            <v>6710</v>
          </cell>
        </row>
        <row r="6712">
          <cell r="A6712">
            <v>26588</v>
          </cell>
          <cell r="E6712">
            <v>6630</v>
          </cell>
        </row>
        <row r="6713">
          <cell r="A6713">
            <v>26589</v>
          </cell>
          <cell r="E6713">
            <v>6600</v>
          </cell>
        </row>
        <row r="6714">
          <cell r="A6714">
            <v>26590</v>
          </cell>
          <cell r="E6714">
            <v>6630</v>
          </cell>
        </row>
        <row r="6715">
          <cell r="A6715">
            <v>26591</v>
          </cell>
          <cell r="E6715">
            <v>6630</v>
          </cell>
        </row>
        <row r="6716">
          <cell r="A6716">
            <v>26592</v>
          </cell>
          <cell r="E6716">
            <v>6510</v>
          </cell>
        </row>
        <row r="6717">
          <cell r="A6717">
            <v>26593</v>
          </cell>
          <cell r="E6717">
            <v>6460</v>
          </cell>
        </row>
        <row r="6718">
          <cell r="A6718">
            <v>26594</v>
          </cell>
          <cell r="E6718">
            <v>6460</v>
          </cell>
        </row>
        <row r="6719">
          <cell r="A6719">
            <v>26595</v>
          </cell>
          <cell r="E6719">
            <v>6400</v>
          </cell>
        </row>
        <row r="6720">
          <cell r="A6720">
            <v>26596</v>
          </cell>
          <cell r="E6720">
            <v>6400</v>
          </cell>
        </row>
        <row r="6721">
          <cell r="A6721">
            <v>26597</v>
          </cell>
          <cell r="E6721">
            <v>6370</v>
          </cell>
        </row>
        <row r="6722">
          <cell r="A6722">
            <v>26598</v>
          </cell>
          <cell r="E6722">
            <v>6230</v>
          </cell>
        </row>
        <row r="6723">
          <cell r="A6723">
            <v>26599</v>
          </cell>
          <cell r="E6723">
            <v>6090</v>
          </cell>
        </row>
        <row r="6724">
          <cell r="A6724">
            <v>26600</v>
          </cell>
          <cell r="E6724">
            <v>5890</v>
          </cell>
        </row>
        <row r="6725">
          <cell r="A6725">
            <v>26601</v>
          </cell>
          <cell r="E6725">
            <v>5720</v>
          </cell>
        </row>
        <row r="6726">
          <cell r="A6726">
            <v>26602</v>
          </cell>
          <cell r="E6726">
            <v>5660</v>
          </cell>
        </row>
        <row r="6727">
          <cell r="A6727">
            <v>26603</v>
          </cell>
          <cell r="E6727">
            <v>5520</v>
          </cell>
        </row>
        <row r="6728">
          <cell r="A6728">
            <v>26604</v>
          </cell>
          <cell r="E6728">
            <v>5380</v>
          </cell>
        </row>
        <row r="6729">
          <cell r="A6729">
            <v>26605</v>
          </cell>
          <cell r="E6729">
            <v>5150</v>
          </cell>
        </row>
        <row r="6730">
          <cell r="A6730">
            <v>26606</v>
          </cell>
          <cell r="E6730">
            <v>5010</v>
          </cell>
        </row>
        <row r="6731">
          <cell r="A6731">
            <v>26607</v>
          </cell>
          <cell r="E6731">
            <v>4730</v>
          </cell>
        </row>
        <row r="6732">
          <cell r="A6732">
            <v>26608</v>
          </cell>
          <cell r="E6732">
            <v>4470</v>
          </cell>
        </row>
        <row r="6733">
          <cell r="A6733">
            <v>26609</v>
          </cell>
          <cell r="E6733">
            <v>4110</v>
          </cell>
        </row>
        <row r="6734">
          <cell r="A6734">
            <v>26610</v>
          </cell>
          <cell r="E6734">
            <v>3680</v>
          </cell>
        </row>
        <row r="6735">
          <cell r="A6735">
            <v>26611</v>
          </cell>
          <cell r="E6735">
            <v>3510</v>
          </cell>
        </row>
        <row r="6736">
          <cell r="A6736">
            <v>26612</v>
          </cell>
          <cell r="E6736">
            <v>3400</v>
          </cell>
        </row>
        <row r="6737">
          <cell r="A6737">
            <v>26613</v>
          </cell>
          <cell r="E6737">
            <v>3340</v>
          </cell>
        </row>
        <row r="6738">
          <cell r="A6738">
            <v>26614</v>
          </cell>
          <cell r="E6738">
            <v>3230</v>
          </cell>
        </row>
        <row r="6739">
          <cell r="A6739">
            <v>26615</v>
          </cell>
          <cell r="E6739">
            <v>3140</v>
          </cell>
        </row>
        <row r="6740">
          <cell r="A6740">
            <v>26616</v>
          </cell>
          <cell r="E6740">
            <v>3110</v>
          </cell>
        </row>
        <row r="6741">
          <cell r="A6741">
            <v>26617</v>
          </cell>
          <cell r="E6741">
            <v>3060</v>
          </cell>
        </row>
        <row r="6742">
          <cell r="A6742">
            <v>26618</v>
          </cell>
          <cell r="E6742">
            <v>3030</v>
          </cell>
        </row>
        <row r="6743">
          <cell r="A6743">
            <v>26619</v>
          </cell>
          <cell r="E6743">
            <v>3000</v>
          </cell>
        </row>
        <row r="6744">
          <cell r="A6744">
            <v>26620</v>
          </cell>
          <cell r="E6744">
            <v>2970</v>
          </cell>
        </row>
        <row r="6745">
          <cell r="A6745">
            <v>26621</v>
          </cell>
          <cell r="E6745">
            <v>2940</v>
          </cell>
        </row>
        <row r="6746">
          <cell r="A6746">
            <v>26622</v>
          </cell>
          <cell r="E6746">
            <v>2970</v>
          </cell>
        </row>
        <row r="6747">
          <cell r="A6747">
            <v>26623</v>
          </cell>
          <cell r="E6747">
            <v>3000</v>
          </cell>
        </row>
        <row r="6748">
          <cell r="A6748">
            <v>26624</v>
          </cell>
          <cell r="E6748">
            <v>3030</v>
          </cell>
        </row>
        <row r="6749">
          <cell r="A6749">
            <v>26625</v>
          </cell>
          <cell r="E6749">
            <v>3060</v>
          </cell>
        </row>
        <row r="6750">
          <cell r="A6750">
            <v>26626</v>
          </cell>
          <cell r="E6750">
            <v>3110</v>
          </cell>
        </row>
        <row r="6751">
          <cell r="A6751">
            <v>26627</v>
          </cell>
          <cell r="E6751">
            <v>3170</v>
          </cell>
        </row>
        <row r="6752">
          <cell r="A6752">
            <v>26628</v>
          </cell>
          <cell r="E6752">
            <v>3260</v>
          </cell>
        </row>
        <row r="6753">
          <cell r="A6753">
            <v>26629</v>
          </cell>
          <cell r="E6753">
            <v>3310</v>
          </cell>
        </row>
        <row r="6754">
          <cell r="A6754">
            <v>26630</v>
          </cell>
          <cell r="E6754">
            <v>3400</v>
          </cell>
        </row>
        <row r="6755">
          <cell r="A6755">
            <v>26631</v>
          </cell>
          <cell r="E6755">
            <v>3450</v>
          </cell>
        </row>
        <row r="6756">
          <cell r="A6756">
            <v>26632</v>
          </cell>
          <cell r="E6756">
            <v>3510</v>
          </cell>
        </row>
        <row r="6757">
          <cell r="A6757">
            <v>26633</v>
          </cell>
          <cell r="E6757">
            <v>3540</v>
          </cell>
        </row>
        <row r="6758">
          <cell r="A6758">
            <v>26634</v>
          </cell>
          <cell r="E6758">
            <v>3540</v>
          </cell>
        </row>
        <row r="6759">
          <cell r="A6759">
            <v>26635</v>
          </cell>
          <cell r="E6759">
            <v>3510</v>
          </cell>
        </row>
        <row r="6760">
          <cell r="A6760">
            <v>26636</v>
          </cell>
          <cell r="E6760">
            <v>3480</v>
          </cell>
        </row>
        <row r="6761">
          <cell r="A6761">
            <v>26637</v>
          </cell>
          <cell r="E6761">
            <v>3450</v>
          </cell>
        </row>
        <row r="6762">
          <cell r="A6762">
            <v>26638</v>
          </cell>
          <cell r="E6762">
            <v>3430</v>
          </cell>
        </row>
        <row r="6763">
          <cell r="A6763">
            <v>26639</v>
          </cell>
          <cell r="E6763">
            <v>3400</v>
          </cell>
        </row>
        <row r="6764">
          <cell r="A6764">
            <v>26640</v>
          </cell>
          <cell r="E6764">
            <v>3370</v>
          </cell>
        </row>
        <row r="6765">
          <cell r="A6765">
            <v>26641</v>
          </cell>
          <cell r="E6765">
            <v>3310</v>
          </cell>
        </row>
        <row r="6766">
          <cell r="A6766">
            <v>26642</v>
          </cell>
          <cell r="E6766">
            <v>3260</v>
          </cell>
        </row>
        <row r="6767">
          <cell r="A6767">
            <v>26643</v>
          </cell>
          <cell r="E6767">
            <v>3170</v>
          </cell>
        </row>
        <row r="6768">
          <cell r="A6768">
            <v>26644</v>
          </cell>
          <cell r="E6768">
            <v>3110</v>
          </cell>
        </row>
        <row r="6769">
          <cell r="A6769">
            <v>26645</v>
          </cell>
          <cell r="E6769">
            <v>3060</v>
          </cell>
        </row>
        <row r="6770">
          <cell r="A6770">
            <v>26646</v>
          </cell>
          <cell r="E6770">
            <v>3000</v>
          </cell>
        </row>
        <row r="6771">
          <cell r="A6771">
            <v>26647</v>
          </cell>
          <cell r="E6771">
            <v>2920</v>
          </cell>
        </row>
        <row r="6772">
          <cell r="A6772">
            <v>26648</v>
          </cell>
          <cell r="E6772">
            <v>2860</v>
          </cell>
        </row>
        <row r="6773">
          <cell r="A6773">
            <v>26649</v>
          </cell>
          <cell r="E6773">
            <v>2800</v>
          </cell>
        </row>
        <row r="6774">
          <cell r="A6774">
            <v>26650</v>
          </cell>
          <cell r="E6774">
            <v>2760</v>
          </cell>
        </row>
        <row r="6775">
          <cell r="A6775">
            <v>26651</v>
          </cell>
          <cell r="E6775">
            <v>2680</v>
          </cell>
        </row>
        <row r="6776">
          <cell r="A6776">
            <v>26652</v>
          </cell>
          <cell r="E6776">
            <v>2630</v>
          </cell>
        </row>
        <row r="6777">
          <cell r="A6777">
            <v>26653</v>
          </cell>
          <cell r="E6777">
            <v>2600</v>
          </cell>
        </row>
        <row r="6778">
          <cell r="A6778">
            <v>26654</v>
          </cell>
          <cell r="E6778">
            <v>2580</v>
          </cell>
        </row>
        <row r="6779">
          <cell r="A6779">
            <v>26655</v>
          </cell>
          <cell r="E6779">
            <v>2580</v>
          </cell>
        </row>
        <row r="6780">
          <cell r="A6780">
            <v>26656</v>
          </cell>
          <cell r="E6780">
            <v>2610</v>
          </cell>
        </row>
        <row r="6781">
          <cell r="A6781">
            <v>26657</v>
          </cell>
          <cell r="E6781">
            <v>2610</v>
          </cell>
        </row>
        <row r="6782">
          <cell r="A6782">
            <v>26658</v>
          </cell>
          <cell r="E6782">
            <v>2630</v>
          </cell>
        </row>
        <row r="6783">
          <cell r="A6783">
            <v>26659</v>
          </cell>
          <cell r="E6783">
            <v>2660</v>
          </cell>
        </row>
        <row r="6784">
          <cell r="A6784">
            <v>26660</v>
          </cell>
          <cell r="E6784">
            <v>2660</v>
          </cell>
        </row>
        <row r="6785">
          <cell r="A6785">
            <v>26661</v>
          </cell>
          <cell r="E6785">
            <v>2690</v>
          </cell>
        </row>
        <row r="6786">
          <cell r="A6786">
            <v>26662</v>
          </cell>
          <cell r="E6786">
            <v>2750</v>
          </cell>
        </row>
        <row r="6787">
          <cell r="A6787">
            <v>26663</v>
          </cell>
          <cell r="E6787">
            <v>2800</v>
          </cell>
        </row>
        <row r="6788">
          <cell r="A6788">
            <v>26664</v>
          </cell>
          <cell r="E6788">
            <v>2830</v>
          </cell>
        </row>
        <row r="6789">
          <cell r="A6789">
            <v>26665</v>
          </cell>
          <cell r="E6789">
            <v>2860</v>
          </cell>
        </row>
        <row r="6790">
          <cell r="A6790">
            <v>26666</v>
          </cell>
          <cell r="E6790">
            <v>2890</v>
          </cell>
        </row>
        <row r="6791">
          <cell r="A6791">
            <v>26667</v>
          </cell>
          <cell r="E6791">
            <v>2920</v>
          </cell>
        </row>
        <row r="6792">
          <cell r="A6792">
            <v>26668</v>
          </cell>
          <cell r="E6792">
            <v>2940</v>
          </cell>
        </row>
        <row r="6793">
          <cell r="A6793">
            <v>26669</v>
          </cell>
          <cell r="E6793">
            <v>2940</v>
          </cell>
        </row>
        <row r="6794">
          <cell r="A6794">
            <v>26670</v>
          </cell>
          <cell r="E6794">
            <v>2940</v>
          </cell>
        </row>
        <row r="6795">
          <cell r="A6795">
            <v>26671</v>
          </cell>
          <cell r="E6795">
            <v>2940</v>
          </cell>
        </row>
        <row r="6796">
          <cell r="A6796">
            <v>26672</v>
          </cell>
          <cell r="E6796">
            <v>2940</v>
          </cell>
        </row>
        <row r="6797">
          <cell r="A6797">
            <v>26673</v>
          </cell>
          <cell r="E6797">
            <v>2940</v>
          </cell>
        </row>
        <row r="6798">
          <cell r="A6798">
            <v>26674</v>
          </cell>
          <cell r="E6798">
            <v>2920</v>
          </cell>
        </row>
        <row r="6799">
          <cell r="A6799">
            <v>26675</v>
          </cell>
          <cell r="E6799">
            <v>2890</v>
          </cell>
        </row>
        <row r="6800">
          <cell r="A6800">
            <v>26676</v>
          </cell>
          <cell r="E6800">
            <v>2890</v>
          </cell>
        </row>
        <row r="6801">
          <cell r="A6801">
            <v>26677</v>
          </cell>
          <cell r="E6801">
            <v>2860</v>
          </cell>
        </row>
        <row r="6802">
          <cell r="A6802">
            <v>26678</v>
          </cell>
          <cell r="E6802">
            <v>2860</v>
          </cell>
        </row>
        <row r="6803">
          <cell r="A6803">
            <v>26679</v>
          </cell>
          <cell r="E6803">
            <v>2830</v>
          </cell>
        </row>
        <row r="6804">
          <cell r="A6804">
            <v>26680</v>
          </cell>
          <cell r="E6804">
            <v>2830</v>
          </cell>
        </row>
        <row r="6805">
          <cell r="A6805">
            <v>26681</v>
          </cell>
          <cell r="E6805">
            <v>2830</v>
          </cell>
        </row>
        <row r="6806">
          <cell r="A6806">
            <v>26682</v>
          </cell>
          <cell r="E6806">
            <v>2830</v>
          </cell>
        </row>
        <row r="6807">
          <cell r="A6807">
            <v>26683</v>
          </cell>
          <cell r="E6807">
            <v>2800</v>
          </cell>
        </row>
        <row r="6808">
          <cell r="A6808">
            <v>26684</v>
          </cell>
          <cell r="E6808">
            <v>2800</v>
          </cell>
        </row>
        <row r="6809">
          <cell r="A6809">
            <v>26685</v>
          </cell>
          <cell r="E6809">
            <v>2800</v>
          </cell>
        </row>
        <row r="6810">
          <cell r="A6810">
            <v>26686</v>
          </cell>
          <cell r="E6810">
            <v>2800</v>
          </cell>
        </row>
        <row r="6811">
          <cell r="A6811">
            <v>26687</v>
          </cell>
          <cell r="E6811">
            <v>2780</v>
          </cell>
        </row>
        <row r="6812">
          <cell r="A6812">
            <v>26688</v>
          </cell>
          <cell r="E6812">
            <v>2780</v>
          </cell>
        </row>
        <row r="6813">
          <cell r="A6813">
            <v>26689</v>
          </cell>
          <cell r="E6813">
            <v>2780</v>
          </cell>
        </row>
        <row r="6814">
          <cell r="A6814">
            <v>26690</v>
          </cell>
          <cell r="E6814">
            <v>2780</v>
          </cell>
        </row>
        <row r="6815">
          <cell r="A6815">
            <v>26691</v>
          </cell>
          <cell r="E6815">
            <v>2780</v>
          </cell>
        </row>
        <row r="6816">
          <cell r="A6816">
            <v>26692</v>
          </cell>
          <cell r="E6816">
            <v>2780</v>
          </cell>
        </row>
        <row r="6817">
          <cell r="A6817">
            <v>26693</v>
          </cell>
          <cell r="E6817">
            <v>2780</v>
          </cell>
        </row>
        <row r="6818">
          <cell r="A6818">
            <v>26694</v>
          </cell>
          <cell r="E6818">
            <v>2780</v>
          </cell>
        </row>
        <row r="6819">
          <cell r="A6819">
            <v>26695</v>
          </cell>
          <cell r="E6819">
            <v>2780</v>
          </cell>
        </row>
        <row r="6820">
          <cell r="A6820">
            <v>26696</v>
          </cell>
          <cell r="E6820">
            <v>2750</v>
          </cell>
        </row>
        <row r="6821">
          <cell r="A6821">
            <v>26697</v>
          </cell>
          <cell r="E6821">
            <v>2750</v>
          </cell>
        </row>
        <row r="6822">
          <cell r="A6822">
            <v>26698</v>
          </cell>
          <cell r="E6822">
            <v>2750</v>
          </cell>
        </row>
        <row r="6823">
          <cell r="A6823">
            <v>26699</v>
          </cell>
          <cell r="E6823">
            <v>2750</v>
          </cell>
        </row>
        <row r="6824">
          <cell r="A6824">
            <v>26700</v>
          </cell>
          <cell r="E6824">
            <v>2750</v>
          </cell>
        </row>
        <row r="6825">
          <cell r="A6825">
            <v>26701</v>
          </cell>
          <cell r="E6825">
            <v>2750</v>
          </cell>
        </row>
        <row r="6826">
          <cell r="A6826">
            <v>26702</v>
          </cell>
          <cell r="E6826">
            <v>2750</v>
          </cell>
        </row>
        <row r="6827">
          <cell r="A6827">
            <v>26703</v>
          </cell>
          <cell r="E6827">
            <v>2750</v>
          </cell>
        </row>
        <row r="6828">
          <cell r="A6828">
            <v>26704</v>
          </cell>
          <cell r="E6828">
            <v>2750</v>
          </cell>
        </row>
        <row r="6829">
          <cell r="A6829">
            <v>26705</v>
          </cell>
          <cell r="E6829">
            <v>2750</v>
          </cell>
        </row>
        <row r="6830">
          <cell r="A6830">
            <v>26706</v>
          </cell>
          <cell r="E6830">
            <v>2730</v>
          </cell>
        </row>
        <row r="6831">
          <cell r="A6831">
            <v>26707</v>
          </cell>
          <cell r="E6831">
            <v>2730</v>
          </cell>
        </row>
        <row r="6832">
          <cell r="A6832">
            <v>26708</v>
          </cell>
          <cell r="E6832">
            <v>2730</v>
          </cell>
        </row>
        <row r="6833">
          <cell r="A6833">
            <v>26709</v>
          </cell>
          <cell r="E6833">
            <v>2730</v>
          </cell>
        </row>
        <row r="6834">
          <cell r="A6834">
            <v>26710</v>
          </cell>
          <cell r="E6834">
            <v>2730</v>
          </cell>
        </row>
        <row r="6835">
          <cell r="A6835">
            <v>26711</v>
          </cell>
          <cell r="E6835">
            <v>2720</v>
          </cell>
        </row>
        <row r="6836">
          <cell r="A6836">
            <v>26712</v>
          </cell>
          <cell r="E6836">
            <v>2720</v>
          </cell>
        </row>
        <row r="6837">
          <cell r="A6837">
            <v>26713</v>
          </cell>
          <cell r="E6837">
            <v>2720</v>
          </cell>
        </row>
        <row r="6838">
          <cell r="A6838">
            <v>26714</v>
          </cell>
          <cell r="E6838">
            <v>2720</v>
          </cell>
        </row>
        <row r="6839">
          <cell r="A6839">
            <v>26715</v>
          </cell>
          <cell r="E6839">
            <v>2720</v>
          </cell>
        </row>
        <row r="6840">
          <cell r="A6840">
            <v>26716</v>
          </cell>
          <cell r="E6840">
            <v>2720</v>
          </cell>
        </row>
        <row r="6841">
          <cell r="A6841">
            <v>26717</v>
          </cell>
          <cell r="E6841">
            <v>2720</v>
          </cell>
        </row>
        <row r="6842">
          <cell r="A6842">
            <v>26718</v>
          </cell>
          <cell r="E6842">
            <v>2720</v>
          </cell>
        </row>
        <row r="6843">
          <cell r="A6843">
            <v>26719</v>
          </cell>
          <cell r="E6843">
            <v>2720</v>
          </cell>
        </row>
        <row r="6844">
          <cell r="A6844">
            <v>26720</v>
          </cell>
          <cell r="E6844">
            <v>2720</v>
          </cell>
        </row>
        <row r="6845">
          <cell r="A6845">
            <v>26721</v>
          </cell>
          <cell r="E6845">
            <v>2720</v>
          </cell>
        </row>
        <row r="6846">
          <cell r="A6846">
            <v>26722</v>
          </cell>
          <cell r="E6846">
            <v>2720</v>
          </cell>
        </row>
        <row r="6847">
          <cell r="A6847">
            <v>26723</v>
          </cell>
          <cell r="E6847">
            <v>2720</v>
          </cell>
        </row>
        <row r="6848">
          <cell r="A6848">
            <v>26724</v>
          </cell>
          <cell r="E6848">
            <v>2720</v>
          </cell>
        </row>
        <row r="6849">
          <cell r="A6849">
            <v>26725</v>
          </cell>
          <cell r="E6849">
            <v>2690</v>
          </cell>
        </row>
        <row r="6850">
          <cell r="A6850">
            <v>26726</v>
          </cell>
          <cell r="E6850">
            <v>2690</v>
          </cell>
        </row>
        <row r="6851">
          <cell r="A6851">
            <v>26727</v>
          </cell>
          <cell r="E6851">
            <v>2690</v>
          </cell>
        </row>
        <row r="6852">
          <cell r="A6852">
            <v>26728</v>
          </cell>
          <cell r="E6852">
            <v>2690</v>
          </cell>
        </row>
        <row r="6853">
          <cell r="A6853">
            <v>26729</v>
          </cell>
          <cell r="E6853">
            <v>2690</v>
          </cell>
        </row>
        <row r="6854">
          <cell r="A6854">
            <v>26730</v>
          </cell>
          <cell r="E6854">
            <v>2690</v>
          </cell>
        </row>
        <row r="6855">
          <cell r="A6855">
            <v>26731</v>
          </cell>
          <cell r="E6855">
            <v>2690</v>
          </cell>
        </row>
        <row r="6856">
          <cell r="A6856">
            <v>26732</v>
          </cell>
          <cell r="E6856">
            <v>2690</v>
          </cell>
        </row>
        <row r="6857">
          <cell r="A6857">
            <v>26733</v>
          </cell>
          <cell r="E6857">
            <v>2690</v>
          </cell>
        </row>
        <row r="6858">
          <cell r="A6858">
            <v>26734</v>
          </cell>
          <cell r="E6858">
            <v>2690</v>
          </cell>
        </row>
        <row r="6859">
          <cell r="A6859">
            <v>26735</v>
          </cell>
          <cell r="E6859">
            <v>2690</v>
          </cell>
        </row>
        <row r="6860">
          <cell r="A6860">
            <v>26736</v>
          </cell>
          <cell r="E6860">
            <v>2690</v>
          </cell>
        </row>
        <row r="6861">
          <cell r="A6861">
            <v>26737</v>
          </cell>
          <cell r="E6861">
            <v>2690</v>
          </cell>
        </row>
        <row r="6862">
          <cell r="A6862">
            <v>26738</v>
          </cell>
          <cell r="E6862">
            <v>2690</v>
          </cell>
        </row>
        <row r="6863">
          <cell r="A6863">
            <v>26739</v>
          </cell>
          <cell r="E6863">
            <v>2690</v>
          </cell>
        </row>
        <row r="6864">
          <cell r="A6864">
            <v>26740</v>
          </cell>
          <cell r="E6864">
            <v>2690</v>
          </cell>
        </row>
        <row r="6865">
          <cell r="A6865">
            <v>26741</v>
          </cell>
          <cell r="E6865">
            <v>2690</v>
          </cell>
        </row>
        <row r="6866">
          <cell r="A6866">
            <v>26742</v>
          </cell>
          <cell r="E6866">
            <v>2690</v>
          </cell>
        </row>
        <row r="6867">
          <cell r="A6867">
            <v>26743</v>
          </cell>
          <cell r="E6867">
            <v>2690</v>
          </cell>
        </row>
        <row r="6868">
          <cell r="A6868">
            <v>26744</v>
          </cell>
          <cell r="E6868">
            <v>2720</v>
          </cell>
        </row>
        <row r="6869">
          <cell r="A6869">
            <v>26745</v>
          </cell>
          <cell r="E6869">
            <v>2720</v>
          </cell>
        </row>
        <row r="6870">
          <cell r="A6870">
            <v>26746</v>
          </cell>
          <cell r="E6870">
            <v>2720</v>
          </cell>
        </row>
        <row r="6871">
          <cell r="A6871">
            <v>26747</v>
          </cell>
          <cell r="E6871">
            <v>2720</v>
          </cell>
        </row>
        <row r="6872">
          <cell r="A6872">
            <v>26748</v>
          </cell>
          <cell r="E6872">
            <v>2720</v>
          </cell>
        </row>
        <row r="6873">
          <cell r="A6873">
            <v>26749</v>
          </cell>
          <cell r="E6873">
            <v>2720</v>
          </cell>
        </row>
        <row r="6874">
          <cell r="A6874">
            <v>26750</v>
          </cell>
          <cell r="E6874">
            <v>2720</v>
          </cell>
        </row>
        <row r="6875">
          <cell r="A6875">
            <v>26751</v>
          </cell>
          <cell r="E6875">
            <v>2750</v>
          </cell>
        </row>
        <row r="6876">
          <cell r="A6876">
            <v>26752</v>
          </cell>
          <cell r="E6876">
            <v>2750</v>
          </cell>
        </row>
        <row r="6877">
          <cell r="A6877">
            <v>26753</v>
          </cell>
          <cell r="E6877">
            <v>2750</v>
          </cell>
        </row>
        <row r="6878">
          <cell r="A6878">
            <v>26754</v>
          </cell>
          <cell r="E6878">
            <v>2750</v>
          </cell>
        </row>
        <row r="6879">
          <cell r="A6879">
            <v>26755</v>
          </cell>
          <cell r="E6879">
            <v>2780</v>
          </cell>
        </row>
        <row r="6880">
          <cell r="A6880">
            <v>26756</v>
          </cell>
          <cell r="E6880">
            <v>2780</v>
          </cell>
        </row>
        <row r="6881">
          <cell r="A6881">
            <v>26757</v>
          </cell>
          <cell r="E6881">
            <v>2780</v>
          </cell>
        </row>
        <row r="6882">
          <cell r="A6882">
            <v>26758</v>
          </cell>
          <cell r="E6882">
            <v>2780</v>
          </cell>
        </row>
        <row r="6883">
          <cell r="A6883">
            <v>26759</v>
          </cell>
          <cell r="E6883">
            <v>2800</v>
          </cell>
        </row>
        <row r="6884">
          <cell r="A6884">
            <v>26760</v>
          </cell>
          <cell r="E6884">
            <v>2800</v>
          </cell>
        </row>
        <row r="6885">
          <cell r="A6885">
            <v>26761</v>
          </cell>
          <cell r="E6885">
            <v>2800</v>
          </cell>
        </row>
        <row r="6886">
          <cell r="A6886">
            <v>26762</v>
          </cell>
          <cell r="E6886">
            <v>2830</v>
          </cell>
        </row>
        <row r="6887">
          <cell r="A6887">
            <v>26763</v>
          </cell>
          <cell r="E6887">
            <v>2830</v>
          </cell>
        </row>
        <row r="6888">
          <cell r="A6888">
            <v>26764</v>
          </cell>
          <cell r="E6888">
            <v>2830</v>
          </cell>
        </row>
        <row r="6889">
          <cell r="A6889">
            <v>26765</v>
          </cell>
          <cell r="E6889">
            <v>2860</v>
          </cell>
        </row>
        <row r="6890">
          <cell r="A6890">
            <v>26766</v>
          </cell>
          <cell r="E6890">
            <v>2890</v>
          </cell>
        </row>
        <row r="6891">
          <cell r="A6891">
            <v>26767</v>
          </cell>
          <cell r="E6891">
            <v>2920</v>
          </cell>
        </row>
        <row r="6892">
          <cell r="A6892">
            <v>26768</v>
          </cell>
          <cell r="E6892">
            <v>2940</v>
          </cell>
        </row>
        <row r="6893">
          <cell r="A6893">
            <v>26769</v>
          </cell>
          <cell r="E6893">
            <v>2970</v>
          </cell>
        </row>
        <row r="6894">
          <cell r="A6894">
            <v>26770</v>
          </cell>
          <cell r="E6894">
            <v>3000</v>
          </cell>
        </row>
        <row r="6895">
          <cell r="A6895">
            <v>26771</v>
          </cell>
          <cell r="E6895">
            <v>3030</v>
          </cell>
        </row>
        <row r="6896">
          <cell r="A6896">
            <v>26772</v>
          </cell>
          <cell r="E6896">
            <v>3060</v>
          </cell>
        </row>
        <row r="6897">
          <cell r="A6897">
            <v>26773</v>
          </cell>
          <cell r="E6897">
            <v>3090</v>
          </cell>
        </row>
        <row r="6898">
          <cell r="A6898">
            <v>26774</v>
          </cell>
          <cell r="E6898">
            <v>3110</v>
          </cell>
        </row>
        <row r="6899">
          <cell r="A6899">
            <v>26775</v>
          </cell>
          <cell r="E6899">
            <v>3140</v>
          </cell>
        </row>
        <row r="6900">
          <cell r="A6900">
            <v>26776</v>
          </cell>
          <cell r="E6900">
            <v>3170</v>
          </cell>
        </row>
        <row r="6901">
          <cell r="A6901">
            <v>26777</v>
          </cell>
          <cell r="E6901">
            <v>3230</v>
          </cell>
        </row>
        <row r="6902">
          <cell r="A6902">
            <v>26778</v>
          </cell>
          <cell r="E6902">
            <v>3280</v>
          </cell>
        </row>
        <row r="6903">
          <cell r="A6903">
            <v>26779</v>
          </cell>
          <cell r="E6903">
            <v>3400</v>
          </cell>
        </row>
        <row r="6904">
          <cell r="A6904">
            <v>26780</v>
          </cell>
          <cell r="E6904">
            <v>3540</v>
          </cell>
        </row>
        <row r="6905">
          <cell r="A6905">
            <v>26781</v>
          </cell>
          <cell r="E6905">
            <v>3680</v>
          </cell>
        </row>
        <row r="6906">
          <cell r="A6906">
            <v>26782</v>
          </cell>
          <cell r="E6906">
            <v>3960</v>
          </cell>
        </row>
        <row r="6907">
          <cell r="A6907">
            <v>26783</v>
          </cell>
          <cell r="E6907">
            <v>4390</v>
          </cell>
        </row>
        <row r="6908">
          <cell r="A6908">
            <v>26784</v>
          </cell>
          <cell r="E6908">
            <v>4810</v>
          </cell>
        </row>
        <row r="6909">
          <cell r="A6909">
            <v>26785</v>
          </cell>
          <cell r="E6909">
            <v>5380</v>
          </cell>
        </row>
        <row r="6910">
          <cell r="A6910">
            <v>26786</v>
          </cell>
          <cell r="E6910">
            <v>6230</v>
          </cell>
        </row>
        <row r="6911">
          <cell r="A6911">
            <v>26787</v>
          </cell>
          <cell r="E6911">
            <v>8210</v>
          </cell>
        </row>
        <row r="6912">
          <cell r="A6912">
            <v>26788</v>
          </cell>
          <cell r="E6912">
            <v>9910</v>
          </cell>
        </row>
        <row r="6913">
          <cell r="A6913">
            <v>26789</v>
          </cell>
          <cell r="E6913">
            <v>10500</v>
          </cell>
        </row>
        <row r="6914">
          <cell r="A6914">
            <v>26790</v>
          </cell>
          <cell r="E6914">
            <v>11600</v>
          </cell>
        </row>
        <row r="6915">
          <cell r="A6915">
            <v>26791</v>
          </cell>
          <cell r="E6915">
            <v>12200</v>
          </cell>
        </row>
        <row r="6916">
          <cell r="A6916">
            <v>26792</v>
          </cell>
          <cell r="E6916">
            <v>12300</v>
          </cell>
        </row>
        <row r="6917">
          <cell r="A6917">
            <v>26793</v>
          </cell>
          <cell r="E6917">
            <v>12300</v>
          </cell>
        </row>
        <row r="6918">
          <cell r="A6918">
            <v>26794</v>
          </cell>
          <cell r="E6918">
            <v>12000</v>
          </cell>
        </row>
        <row r="6919">
          <cell r="A6919">
            <v>26795</v>
          </cell>
          <cell r="E6919">
            <v>11700</v>
          </cell>
        </row>
        <row r="6920">
          <cell r="A6920">
            <v>26796</v>
          </cell>
          <cell r="E6920">
            <v>11300</v>
          </cell>
        </row>
        <row r="6921">
          <cell r="A6921">
            <v>26797</v>
          </cell>
          <cell r="E6921">
            <v>11900</v>
          </cell>
        </row>
        <row r="6922">
          <cell r="A6922">
            <v>26798</v>
          </cell>
          <cell r="E6922">
            <v>12600</v>
          </cell>
        </row>
        <row r="6923">
          <cell r="A6923">
            <v>26799</v>
          </cell>
          <cell r="E6923">
            <v>12100</v>
          </cell>
        </row>
        <row r="6924">
          <cell r="A6924">
            <v>26800</v>
          </cell>
          <cell r="E6924">
            <v>13200</v>
          </cell>
        </row>
        <row r="6925">
          <cell r="A6925">
            <v>26801</v>
          </cell>
          <cell r="E6925">
            <v>13600</v>
          </cell>
        </row>
        <row r="6926">
          <cell r="A6926">
            <v>26802</v>
          </cell>
          <cell r="E6926">
            <v>14000</v>
          </cell>
        </row>
        <row r="6927">
          <cell r="A6927">
            <v>26803</v>
          </cell>
          <cell r="E6927">
            <v>14100</v>
          </cell>
        </row>
        <row r="6928">
          <cell r="A6928">
            <v>26804</v>
          </cell>
          <cell r="E6928">
            <v>14000</v>
          </cell>
        </row>
        <row r="6929">
          <cell r="A6929">
            <v>26805</v>
          </cell>
          <cell r="E6929">
            <v>13800</v>
          </cell>
        </row>
        <row r="6930">
          <cell r="A6930">
            <v>26806</v>
          </cell>
          <cell r="E6930">
            <v>13200</v>
          </cell>
        </row>
        <row r="6931">
          <cell r="A6931">
            <v>26807</v>
          </cell>
          <cell r="E6931">
            <v>12400</v>
          </cell>
        </row>
        <row r="6932">
          <cell r="A6932">
            <v>26808</v>
          </cell>
          <cell r="E6932">
            <v>11700</v>
          </cell>
        </row>
        <row r="6933">
          <cell r="A6933">
            <v>26809</v>
          </cell>
          <cell r="E6933">
            <v>11200</v>
          </cell>
        </row>
        <row r="6934">
          <cell r="A6934">
            <v>26810</v>
          </cell>
          <cell r="E6934">
            <v>11000</v>
          </cell>
        </row>
        <row r="6935">
          <cell r="A6935">
            <v>26811</v>
          </cell>
          <cell r="E6935">
            <v>11800</v>
          </cell>
        </row>
        <row r="6936">
          <cell r="A6936">
            <v>26812</v>
          </cell>
          <cell r="E6936">
            <v>12100</v>
          </cell>
        </row>
        <row r="6937">
          <cell r="A6937">
            <v>26813</v>
          </cell>
          <cell r="E6937">
            <v>12900</v>
          </cell>
        </row>
        <row r="6938">
          <cell r="A6938">
            <v>26814</v>
          </cell>
          <cell r="E6938">
            <v>13300</v>
          </cell>
        </row>
        <row r="6939">
          <cell r="A6939">
            <v>26815</v>
          </cell>
          <cell r="E6939">
            <v>13300</v>
          </cell>
        </row>
        <row r="6940">
          <cell r="A6940">
            <v>26816</v>
          </cell>
          <cell r="E6940">
            <v>13600</v>
          </cell>
        </row>
        <row r="6941">
          <cell r="A6941">
            <v>26817</v>
          </cell>
          <cell r="E6941">
            <v>15300</v>
          </cell>
        </row>
        <row r="6942">
          <cell r="A6942">
            <v>26818</v>
          </cell>
          <cell r="E6942">
            <v>16300</v>
          </cell>
        </row>
        <row r="6943">
          <cell r="A6943">
            <v>26819</v>
          </cell>
          <cell r="E6943">
            <v>15800</v>
          </cell>
        </row>
        <row r="6944">
          <cell r="A6944">
            <v>26820</v>
          </cell>
          <cell r="E6944">
            <v>15400</v>
          </cell>
        </row>
        <row r="6945">
          <cell r="A6945">
            <v>26821</v>
          </cell>
          <cell r="E6945">
            <v>15200</v>
          </cell>
        </row>
        <row r="6946">
          <cell r="A6946">
            <v>26822</v>
          </cell>
          <cell r="E6946">
            <v>14600</v>
          </cell>
        </row>
        <row r="6947">
          <cell r="A6947">
            <v>26823</v>
          </cell>
          <cell r="E6947">
            <v>14400</v>
          </cell>
        </row>
        <row r="6948">
          <cell r="A6948">
            <v>26824</v>
          </cell>
          <cell r="E6948">
            <v>15100</v>
          </cell>
        </row>
        <row r="6949">
          <cell r="A6949">
            <v>26825</v>
          </cell>
          <cell r="E6949">
            <v>15800</v>
          </cell>
        </row>
        <row r="6950">
          <cell r="A6950">
            <v>26826</v>
          </cell>
          <cell r="E6950">
            <v>16400</v>
          </cell>
        </row>
        <row r="6951">
          <cell r="A6951">
            <v>26827</v>
          </cell>
          <cell r="E6951">
            <v>16300</v>
          </cell>
        </row>
        <row r="6952">
          <cell r="A6952">
            <v>26828</v>
          </cell>
          <cell r="E6952">
            <v>15900</v>
          </cell>
        </row>
        <row r="6953">
          <cell r="A6953">
            <v>26829</v>
          </cell>
          <cell r="E6953">
            <v>15300</v>
          </cell>
        </row>
        <row r="6954">
          <cell r="A6954">
            <v>26830</v>
          </cell>
          <cell r="E6954">
            <v>14700</v>
          </cell>
        </row>
        <row r="6955">
          <cell r="A6955">
            <v>26831</v>
          </cell>
          <cell r="E6955">
            <v>14400</v>
          </cell>
        </row>
        <row r="6956">
          <cell r="A6956">
            <v>26832</v>
          </cell>
          <cell r="E6956">
            <v>15200</v>
          </cell>
        </row>
        <row r="6957">
          <cell r="A6957">
            <v>26833</v>
          </cell>
          <cell r="E6957">
            <v>17400</v>
          </cell>
        </row>
        <row r="6958">
          <cell r="A6958">
            <v>26834</v>
          </cell>
          <cell r="E6958">
            <v>19500</v>
          </cell>
        </row>
        <row r="6959">
          <cell r="A6959">
            <v>26835</v>
          </cell>
          <cell r="E6959">
            <v>20600</v>
          </cell>
        </row>
        <row r="6960">
          <cell r="A6960">
            <v>26836</v>
          </cell>
          <cell r="E6960">
            <v>20800</v>
          </cell>
        </row>
        <row r="6961">
          <cell r="A6961">
            <v>26837</v>
          </cell>
          <cell r="E6961">
            <v>20200</v>
          </cell>
        </row>
        <row r="6962">
          <cell r="A6962">
            <v>26838</v>
          </cell>
          <cell r="E6962">
            <v>19100</v>
          </cell>
        </row>
        <row r="6963">
          <cell r="A6963">
            <v>26839</v>
          </cell>
          <cell r="E6963">
            <v>17900</v>
          </cell>
        </row>
        <row r="6964">
          <cell r="A6964">
            <v>26840</v>
          </cell>
          <cell r="E6964">
            <v>17000</v>
          </cell>
        </row>
        <row r="6965">
          <cell r="A6965">
            <v>26841</v>
          </cell>
          <cell r="E6965">
            <v>16400</v>
          </cell>
        </row>
        <row r="6966">
          <cell r="A6966">
            <v>26842</v>
          </cell>
          <cell r="E6966">
            <v>15900</v>
          </cell>
        </row>
        <row r="6967">
          <cell r="A6967">
            <v>26843</v>
          </cell>
          <cell r="E6967">
            <v>15700</v>
          </cell>
        </row>
        <row r="6968">
          <cell r="A6968">
            <v>26844</v>
          </cell>
          <cell r="E6968">
            <v>15700</v>
          </cell>
        </row>
        <row r="6969">
          <cell r="A6969">
            <v>26845</v>
          </cell>
          <cell r="E6969">
            <v>15600</v>
          </cell>
        </row>
        <row r="6970">
          <cell r="A6970">
            <v>26846</v>
          </cell>
          <cell r="E6970">
            <v>15400</v>
          </cell>
        </row>
        <row r="6971">
          <cell r="A6971">
            <v>26847</v>
          </cell>
          <cell r="E6971">
            <v>14900</v>
          </cell>
        </row>
        <row r="6972">
          <cell r="A6972">
            <v>26848</v>
          </cell>
          <cell r="E6972">
            <v>14600</v>
          </cell>
        </row>
        <row r="6973">
          <cell r="A6973">
            <v>26849</v>
          </cell>
          <cell r="E6973">
            <v>14400</v>
          </cell>
        </row>
        <row r="6974">
          <cell r="A6974">
            <v>26850</v>
          </cell>
          <cell r="E6974">
            <v>14300</v>
          </cell>
        </row>
        <row r="6975">
          <cell r="A6975">
            <v>26851</v>
          </cell>
          <cell r="E6975">
            <v>14000</v>
          </cell>
        </row>
        <row r="6976">
          <cell r="A6976">
            <v>26852</v>
          </cell>
          <cell r="E6976">
            <v>13600</v>
          </cell>
        </row>
        <row r="6977">
          <cell r="A6977">
            <v>26853</v>
          </cell>
          <cell r="E6977">
            <v>13200</v>
          </cell>
        </row>
        <row r="6978">
          <cell r="A6978">
            <v>26854</v>
          </cell>
          <cell r="E6978">
            <v>13100</v>
          </cell>
        </row>
        <row r="6979">
          <cell r="A6979">
            <v>26855</v>
          </cell>
          <cell r="E6979">
            <v>13500</v>
          </cell>
        </row>
        <row r="6980">
          <cell r="A6980">
            <v>26856</v>
          </cell>
          <cell r="E6980">
            <v>13700</v>
          </cell>
        </row>
        <row r="6981">
          <cell r="A6981">
            <v>26857</v>
          </cell>
          <cell r="E6981">
            <v>13500</v>
          </cell>
        </row>
        <row r="6982">
          <cell r="A6982">
            <v>26858</v>
          </cell>
          <cell r="E6982">
            <v>13300</v>
          </cell>
        </row>
        <row r="6983">
          <cell r="A6983">
            <v>26859</v>
          </cell>
          <cell r="E6983">
            <v>13100</v>
          </cell>
        </row>
        <row r="6984">
          <cell r="A6984">
            <v>26860</v>
          </cell>
          <cell r="E6984">
            <v>13100</v>
          </cell>
        </row>
        <row r="6985">
          <cell r="A6985">
            <v>26861</v>
          </cell>
          <cell r="E6985">
            <v>12900</v>
          </cell>
        </row>
        <row r="6986">
          <cell r="A6986">
            <v>26862</v>
          </cell>
          <cell r="E6986">
            <v>12700</v>
          </cell>
        </row>
        <row r="6987">
          <cell r="A6987">
            <v>26863</v>
          </cell>
          <cell r="E6987">
            <v>12500</v>
          </cell>
        </row>
        <row r="6988">
          <cell r="A6988">
            <v>26864</v>
          </cell>
          <cell r="E6988">
            <v>12500</v>
          </cell>
        </row>
        <row r="6989">
          <cell r="A6989">
            <v>26865</v>
          </cell>
          <cell r="E6989">
            <v>12200</v>
          </cell>
        </row>
        <row r="6990">
          <cell r="A6990">
            <v>26866</v>
          </cell>
          <cell r="E6990">
            <v>11900</v>
          </cell>
        </row>
        <row r="6991">
          <cell r="A6991">
            <v>26867</v>
          </cell>
          <cell r="E6991">
            <v>11600</v>
          </cell>
        </row>
        <row r="6992">
          <cell r="A6992">
            <v>26868</v>
          </cell>
          <cell r="E6992">
            <v>11600</v>
          </cell>
        </row>
        <row r="6993">
          <cell r="A6993">
            <v>26869</v>
          </cell>
          <cell r="E6993">
            <v>11500</v>
          </cell>
        </row>
        <row r="6994">
          <cell r="A6994">
            <v>26870</v>
          </cell>
          <cell r="E6994">
            <v>11500</v>
          </cell>
        </row>
        <row r="6995">
          <cell r="A6995">
            <v>26871</v>
          </cell>
          <cell r="E6995">
            <v>11400</v>
          </cell>
        </row>
        <row r="6996">
          <cell r="A6996">
            <v>26872</v>
          </cell>
          <cell r="E6996">
            <v>11200</v>
          </cell>
        </row>
        <row r="6997">
          <cell r="A6997">
            <v>26873</v>
          </cell>
          <cell r="E6997">
            <v>11000</v>
          </cell>
        </row>
        <row r="6998">
          <cell r="A6998">
            <v>26874</v>
          </cell>
          <cell r="E6998">
            <v>10900</v>
          </cell>
        </row>
        <row r="6999">
          <cell r="A6999">
            <v>26875</v>
          </cell>
          <cell r="E6999">
            <v>10900</v>
          </cell>
        </row>
        <row r="7000">
          <cell r="A7000">
            <v>26876</v>
          </cell>
          <cell r="E7000">
            <v>10800</v>
          </cell>
        </row>
        <row r="7001">
          <cell r="A7001">
            <v>26877</v>
          </cell>
          <cell r="E7001">
            <v>10600</v>
          </cell>
        </row>
        <row r="7002">
          <cell r="A7002">
            <v>26878</v>
          </cell>
          <cell r="E7002">
            <v>10500</v>
          </cell>
        </row>
        <row r="7003">
          <cell r="A7003">
            <v>26879</v>
          </cell>
          <cell r="E7003">
            <v>10500</v>
          </cell>
        </row>
        <row r="7004">
          <cell r="A7004">
            <v>26880</v>
          </cell>
          <cell r="E7004">
            <v>10400</v>
          </cell>
        </row>
        <row r="7005">
          <cell r="A7005">
            <v>26881</v>
          </cell>
          <cell r="E7005">
            <v>10300</v>
          </cell>
        </row>
        <row r="7006">
          <cell r="A7006">
            <v>26882</v>
          </cell>
          <cell r="E7006">
            <v>10100</v>
          </cell>
        </row>
        <row r="7007">
          <cell r="A7007">
            <v>26883</v>
          </cell>
          <cell r="E7007">
            <v>10100</v>
          </cell>
        </row>
        <row r="7008">
          <cell r="A7008">
            <v>26884</v>
          </cell>
          <cell r="E7008">
            <v>10200</v>
          </cell>
        </row>
        <row r="7009">
          <cell r="A7009">
            <v>26885</v>
          </cell>
          <cell r="E7009">
            <v>10100</v>
          </cell>
        </row>
        <row r="7010">
          <cell r="A7010">
            <v>26886</v>
          </cell>
          <cell r="E7010">
            <v>9970</v>
          </cell>
        </row>
        <row r="7011">
          <cell r="A7011">
            <v>26887</v>
          </cell>
          <cell r="E7011">
            <v>9800</v>
          </cell>
        </row>
        <row r="7012">
          <cell r="A7012">
            <v>26888</v>
          </cell>
          <cell r="E7012">
            <v>9660</v>
          </cell>
        </row>
        <row r="7013">
          <cell r="A7013">
            <v>26889</v>
          </cell>
          <cell r="E7013">
            <v>9510</v>
          </cell>
        </row>
        <row r="7014">
          <cell r="A7014">
            <v>26890</v>
          </cell>
          <cell r="E7014">
            <v>9400</v>
          </cell>
        </row>
        <row r="7015">
          <cell r="A7015">
            <v>26891</v>
          </cell>
          <cell r="E7015">
            <v>9400</v>
          </cell>
        </row>
        <row r="7016">
          <cell r="A7016">
            <v>26892</v>
          </cell>
          <cell r="E7016">
            <v>9060</v>
          </cell>
        </row>
        <row r="7017">
          <cell r="A7017">
            <v>26893</v>
          </cell>
          <cell r="E7017">
            <v>9060</v>
          </cell>
        </row>
        <row r="7018">
          <cell r="A7018">
            <v>26894</v>
          </cell>
          <cell r="E7018">
            <v>9060</v>
          </cell>
        </row>
        <row r="7019">
          <cell r="A7019">
            <v>26895</v>
          </cell>
          <cell r="E7019">
            <v>9200</v>
          </cell>
        </row>
        <row r="7020">
          <cell r="A7020">
            <v>26896</v>
          </cell>
          <cell r="E7020">
            <v>9320</v>
          </cell>
        </row>
        <row r="7021">
          <cell r="A7021">
            <v>26897</v>
          </cell>
          <cell r="E7021">
            <v>9340</v>
          </cell>
        </row>
        <row r="7022">
          <cell r="A7022">
            <v>26898</v>
          </cell>
          <cell r="E7022">
            <v>9290</v>
          </cell>
        </row>
        <row r="7023">
          <cell r="A7023">
            <v>26899</v>
          </cell>
          <cell r="E7023">
            <v>9200</v>
          </cell>
        </row>
        <row r="7024">
          <cell r="A7024">
            <v>26900</v>
          </cell>
          <cell r="E7024">
            <v>9230</v>
          </cell>
        </row>
        <row r="7025">
          <cell r="A7025">
            <v>26901</v>
          </cell>
          <cell r="E7025">
            <v>9260</v>
          </cell>
        </row>
        <row r="7026">
          <cell r="A7026">
            <v>26902</v>
          </cell>
          <cell r="E7026">
            <v>9290</v>
          </cell>
        </row>
        <row r="7027">
          <cell r="A7027">
            <v>26903</v>
          </cell>
          <cell r="E7027">
            <v>9370</v>
          </cell>
        </row>
        <row r="7028">
          <cell r="A7028">
            <v>26904</v>
          </cell>
          <cell r="E7028">
            <v>9430</v>
          </cell>
        </row>
        <row r="7029">
          <cell r="A7029">
            <v>26905</v>
          </cell>
          <cell r="E7029">
            <v>9490</v>
          </cell>
        </row>
        <row r="7030">
          <cell r="A7030">
            <v>26906</v>
          </cell>
          <cell r="E7030">
            <v>9490</v>
          </cell>
        </row>
        <row r="7031">
          <cell r="A7031">
            <v>26907</v>
          </cell>
          <cell r="E7031">
            <v>9490</v>
          </cell>
        </row>
        <row r="7032">
          <cell r="A7032">
            <v>26908</v>
          </cell>
          <cell r="E7032">
            <v>9510</v>
          </cell>
        </row>
        <row r="7033">
          <cell r="A7033">
            <v>26909</v>
          </cell>
          <cell r="E7033">
            <v>9510</v>
          </cell>
        </row>
        <row r="7034">
          <cell r="A7034">
            <v>26910</v>
          </cell>
          <cell r="E7034">
            <v>9570</v>
          </cell>
        </row>
        <row r="7035">
          <cell r="A7035">
            <v>26911</v>
          </cell>
          <cell r="E7035">
            <v>9570</v>
          </cell>
        </row>
        <row r="7036">
          <cell r="A7036">
            <v>26912</v>
          </cell>
          <cell r="E7036">
            <v>9600</v>
          </cell>
        </row>
        <row r="7037">
          <cell r="A7037">
            <v>26913</v>
          </cell>
          <cell r="E7037">
            <v>9800</v>
          </cell>
        </row>
        <row r="7038">
          <cell r="A7038">
            <v>26914</v>
          </cell>
          <cell r="E7038">
            <v>10000</v>
          </cell>
        </row>
        <row r="7039">
          <cell r="A7039">
            <v>26915</v>
          </cell>
          <cell r="E7039">
            <v>10000</v>
          </cell>
        </row>
        <row r="7040">
          <cell r="A7040">
            <v>26916</v>
          </cell>
          <cell r="E7040">
            <v>10200</v>
          </cell>
        </row>
        <row r="7041">
          <cell r="A7041">
            <v>26917</v>
          </cell>
          <cell r="E7041">
            <v>10200</v>
          </cell>
        </row>
        <row r="7042">
          <cell r="A7042">
            <v>26918</v>
          </cell>
          <cell r="E7042">
            <v>10300</v>
          </cell>
        </row>
        <row r="7043">
          <cell r="A7043">
            <v>26919</v>
          </cell>
          <cell r="E7043">
            <v>10400</v>
          </cell>
        </row>
        <row r="7044">
          <cell r="A7044">
            <v>26920</v>
          </cell>
          <cell r="E7044">
            <v>10400</v>
          </cell>
        </row>
        <row r="7045">
          <cell r="A7045">
            <v>26921</v>
          </cell>
          <cell r="E7045">
            <v>10300</v>
          </cell>
        </row>
        <row r="7046">
          <cell r="A7046">
            <v>26922</v>
          </cell>
          <cell r="E7046">
            <v>10200</v>
          </cell>
        </row>
        <row r="7047">
          <cell r="A7047">
            <v>26923</v>
          </cell>
          <cell r="E7047">
            <v>10100</v>
          </cell>
        </row>
        <row r="7048">
          <cell r="A7048">
            <v>26924</v>
          </cell>
          <cell r="E7048">
            <v>10100</v>
          </cell>
        </row>
        <row r="7049">
          <cell r="A7049">
            <v>26925</v>
          </cell>
          <cell r="E7049">
            <v>9940</v>
          </cell>
        </row>
        <row r="7050">
          <cell r="A7050">
            <v>26926</v>
          </cell>
          <cell r="E7050">
            <v>9770</v>
          </cell>
        </row>
        <row r="7051">
          <cell r="A7051">
            <v>26927</v>
          </cell>
          <cell r="E7051">
            <v>9630</v>
          </cell>
        </row>
        <row r="7052">
          <cell r="A7052">
            <v>26928</v>
          </cell>
          <cell r="E7052">
            <v>9510</v>
          </cell>
        </row>
        <row r="7053">
          <cell r="A7053">
            <v>26929</v>
          </cell>
          <cell r="E7053">
            <v>9400</v>
          </cell>
        </row>
        <row r="7054">
          <cell r="A7054">
            <v>26930</v>
          </cell>
          <cell r="E7054">
            <v>9290</v>
          </cell>
        </row>
        <row r="7055">
          <cell r="A7055">
            <v>26931</v>
          </cell>
          <cell r="E7055">
            <v>9150</v>
          </cell>
        </row>
        <row r="7056">
          <cell r="A7056">
            <v>26932</v>
          </cell>
          <cell r="E7056">
            <v>9000</v>
          </cell>
        </row>
        <row r="7057">
          <cell r="A7057">
            <v>26933</v>
          </cell>
          <cell r="E7057">
            <v>8860</v>
          </cell>
        </row>
        <row r="7058">
          <cell r="A7058">
            <v>26934</v>
          </cell>
          <cell r="E7058">
            <v>8780</v>
          </cell>
        </row>
        <row r="7059">
          <cell r="A7059">
            <v>26935</v>
          </cell>
          <cell r="E7059">
            <v>8670</v>
          </cell>
        </row>
        <row r="7060">
          <cell r="A7060">
            <v>26936</v>
          </cell>
          <cell r="E7060">
            <v>8610</v>
          </cell>
        </row>
        <row r="7061">
          <cell r="A7061">
            <v>26937</v>
          </cell>
          <cell r="E7061">
            <v>8580</v>
          </cell>
        </row>
        <row r="7062">
          <cell r="A7062">
            <v>26938</v>
          </cell>
          <cell r="E7062">
            <v>8500</v>
          </cell>
        </row>
        <row r="7063">
          <cell r="A7063">
            <v>26939</v>
          </cell>
          <cell r="E7063">
            <v>8440</v>
          </cell>
        </row>
        <row r="7064">
          <cell r="A7064">
            <v>26940</v>
          </cell>
          <cell r="E7064">
            <v>8330</v>
          </cell>
        </row>
        <row r="7065">
          <cell r="A7065">
            <v>26941</v>
          </cell>
          <cell r="E7065">
            <v>8240</v>
          </cell>
        </row>
        <row r="7066">
          <cell r="A7066">
            <v>26942</v>
          </cell>
          <cell r="E7066">
            <v>8160</v>
          </cell>
        </row>
        <row r="7067">
          <cell r="A7067">
            <v>26943</v>
          </cell>
          <cell r="E7067">
            <v>8100</v>
          </cell>
        </row>
        <row r="7068">
          <cell r="A7068">
            <v>26944</v>
          </cell>
          <cell r="E7068">
            <v>8040</v>
          </cell>
        </row>
        <row r="7069">
          <cell r="A7069">
            <v>26945</v>
          </cell>
          <cell r="E7069">
            <v>8010</v>
          </cell>
        </row>
        <row r="7070">
          <cell r="A7070">
            <v>26946</v>
          </cell>
          <cell r="E7070">
            <v>7900</v>
          </cell>
        </row>
        <row r="7071">
          <cell r="A7071">
            <v>26947</v>
          </cell>
          <cell r="E7071">
            <v>7870</v>
          </cell>
        </row>
        <row r="7072">
          <cell r="A7072">
            <v>26948</v>
          </cell>
          <cell r="E7072">
            <v>7820</v>
          </cell>
        </row>
        <row r="7073">
          <cell r="A7073">
            <v>26949</v>
          </cell>
          <cell r="E7073">
            <v>7760</v>
          </cell>
        </row>
        <row r="7074">
          <cell r="A7074">
            <v>26950</v>
          </cell>
          <cell r="E7074">
            <v>7650</v>
          </cell>
        </row>
        <row r="7075">
          <cell r="A7075">
            <v>26951</v>
          </cell>
          <cell r="E7075">
            <v>7650</v>
          </cell>
        </row>
        <row r="7076">
          <cell r="A7076">
            <v>26952</v>
          </cell>
          <cell r="E7076">
            <v>7590</v>
          </cell>
        </row>
        <row r="7077">
          <cell r="A7077">
            <v>26953</v>
          </cell>
          <cell r="E7077">
            <v>7590</v>
          </cell>
        </row>
        <row r="7078">
          <cell r="A7078">
            <v>26954</v>
          </cell>
          <cell r="E7078">
            <v>7560</v>
          </cell>
        </row>
        <row r="7079">
          <cell r="A7079">
            <v>26955</v>
          </cell>
          <cell r="E7079">
            <v>7530</v>
          </cell>
        </row>
        <row r="7080">
          <cell r="A7080">
            <v>26956</v>
          </cell>
          <cell r="E7080">
            <v>7530</v>
          </cell>
        </row>
        <row r="7081">
          <cell r="A7081">
            <v>26957</v>
          </cell>
          <cell r="E7081">
            <v>7480</v>
          </cell>
        </row>
        <row r="7082">
          <cell r="A7082">
            <v>26958</v>
          </cell>
          <cell r="E7082">
            <v>7390</v>
          </cell>
        </row>
        <row r="7083">
          <cell r="A7083">
            <v>26959</v>
          </cell>
          <cell r="E7083">
            <v>7280</v>
          </cell>
        </row>
        <row r="7084">
          <cell r="A7084">
            <v>26960</v>
          </cell>
          <cell r="E7084">
            <v>7220</v>
          </cell>
        </row>
        <row r="7085">
          <cell r="A7085">
            <v>26961</v>
          </cell>
          <cell r="E7085">
            <v>7220</v>
          </cell>
        </row>
        <row r="7086">
          <cell r="A7086">
            <v>26962</v>
          </cell>
          <cell r="E7086">
            <v>7250</v>
          </cell>
        </row>
        <row r="7087">
          <cell r="A7087">
            <v>26963</v>
          </cell>
          <cell r="E7087">
            <v>7220</v>
          </cell>
        </row>
        <row r="7088">
          <cell r="A7088">
            <v>26964</v>
          </cell>
          <cell r="E7088">
            <v>7160</v>
          </cell>
        </row>
        <row r="7089">
          <cell r="A7089">
            <v>26965</v>
          </cell>
          <cell r="E7089">
            <v>7110</v>
          </cell>
        </row>
        <row r="7090">
          <cell r="A7090">
            <v>26966</v>
          </cell>
          <cell r="E7090">
            <v>7050</v>
          </cell>
        </row>
        <row r="7091">
          <cell r="A7091">
            <v>26967</v>
          </cell>
          <cell r="E7091">
            <v>7020</v>
          </cell>
        </row>
        <row r="7092">
          <cell r="A7092">
            <v>26968</v>
          </cell>
          <cell r="E7092">
            <v>7020</v>
          </cell>
        </row>
        <row r="7093">
          <cell r="A7093">
            <v>26969</v>
          </cell>
          <cell r="E7093">
            <v>6910</v>
          </cell>
        </row>
        <row r="7094">
          <cell r="A7094">
            <v>26970</v>
          </cell>
          <cell r="E7094">
            <v>6800</v>
          </cell>
        </row>
        <row r="7095">
          <cell r="A7095">
            <v>26971</v>
          </cell>
          <cell r="E7095">
            <v>6650</v>
          </cell>
        </row>
        <row r="7096">
          <cell r="A7096">
            <v>26972</v>
          </cell>
          <cell r="E7096">
            <v>6510</v>
          </cell>
        </row>
        <row r="7097">
          <cell r="A7097">
            <v>26973</v>
          </cell>
          <cell r="E7097">
            <v>6370</v>
          </cell>
        </row>
        <row r="7098">
          <cell r="A7098">
            <v>26974</v>
          </cell>
          <cell r="E7098">
            <v>6230</v>
          </cell>
        </row>
        <row r="7099">
          <cell r="A7099">
            <v>26975</v>
          </cell>
          <cell r="E7099">
            <v>6090</v>
          </cell>
        </row>
        <row r="7100">
          <cell r="A7100">
            <v>26976</v>
          </cell>
          <cell r="E7100">
            <v>5950</v>
          </cell>
        </row>
        <row r="7101">
          <cell r="A7101">
            <v>26977</v>
          </cell>
          <cell r="E7101">
            <v>5800</v>
          </cell>
        </row>
        <row r="7102">
          <cell r="A7102">
            <v>26978</v>
          </cell>
          <cell r="E7102">
            <v>5660</v>
          </cell>
        </row>
        <row r="7103">
          <cell r="A7103">
            <v>26979</v>
          </cell>
          <cell r="E7103">
            <v>5520</v>
          </cell>
        </row>
        <row r="7104">
          <cell r="A7104">
            <v>26980</v>
          </cell>
          <cell r="E7104">
            <v>5240</v>
          </cell>
        </row>
        <row r="7105">
          <cell r="A7105">
            <v>26981</v>
          </cell>
          <cell r="E7105">
            <v>4810</v>
          </cell>
        </row>
        <row r="7106">
          <cell r="A7106">
            <v>26982</v>
          </cell>
          <cell r="E7106">
            <v>4530</v>
          </cell>
        </row>
        <row r="7107">
          <cell r="A7107">
            <v>26983</v>
          </cell>
          <cell r="E7107">
            <v>4250</v>
          </cell>
        </row>
        <row r="7108">
          <cell r="A7108">
            <v>26984</v>
          </cell>
          <cell r="E7108">
            <v>3680</v>
          </cell>
        </row>
        <row r="7109">
          <cell r="A7109">
            <v>26985</v>
          </cell>
          <cell r="E7109">
            <v>3400</v>
          </cell>
        </row>
        <row r="7110">
          <cell r="A7110">
            <v>26986</v>
          </cell>
          <cell r="E7110">
            <v>3110</v>
          </cell>
        </row>
        <row r="7111">
          <cell r="A7111">
            <v>26987</v>
          </cell>
          <cell r="E7111">
            <v>2830</v>
          </cell>
        </row>
        <row r="7112">
          <cell r="A7112">
            <v>26988</v>
          </cell>
          <cell r="E7112">
            <v>2720</v>
          </cell>
        </row>
        <row r="7113">
          <cell r="A7113">
            <v>26989</v>
          </cell>
          <cell r="E7113">
            <v>2720</v>
          </cell>
        </row>
        <row r="7114">
          <cell r="A7114">
            <v>26990</v>
          </cell>
          <cell r="E7114">
            <v>2750</v>
          </cell>
        </row>
        <row r="7115">
          <cell r="A7115">
            <v>26991</v>
          </cell>
          <cell r="E7115">
            <v>2780</v>
          </cell>
        </row>
        <row r="7116">
          <cell r="A7116">
            <v>26992</v>
          </cell>
          <cell r="E7116">
            <v>2830</v>
          </cell>
        </row>
        <row r="7117">
          <cell r="A7117">
            <v>26993</v>
          </cell>
          <cell r="E7117">
            <v>2890</v>
          </cell>
        </row>
        <row r="7118">
          <cell r="A7118">
            <v>26994</v>
          </cell>
          <cell r="E7118">
            <v>2920</v>
          </cell>
        </row>
        <row r="7119">
          <cell r="A7119">
            <v>26995</v>
          </cell>
          <cell r="E7119">
            <v>2940</v>
          </cell>
        </row>
        <row r="7120">
          <cell r="A7120">
            <v>26996</v>
          </cell>
          <cell r="E7120">
            <v>2940</v>
          </cell>
        </row>
        <row r="7121">
          <cell r="A7121">
            <v>26997</v>
          </cell>
          <cell r="E7121">
            <v>2970</v>
          </cell>
        </row>
        <row r="7122">
          <cell r="A7122">
            <v>26998</v>
          </cell>
          <cell r="E7122">
            <v>2970</v>
          </cell>
        </row>
        <row r="7123">
          <cell r="A7123">
            <v>26999</v>
          </cell>
          <cell r="E7123">
            <v>2970</v>
          </cell>
        </row>
        <row r="7124">
          <cell r="A7124">
            <v>27000</v>
          </cell>
          <cell r="E7124">
            <v>2940</v>
          </cell>
        </row>
        <row r="7125">
          <cell r="A7125">
            <v>27001</v>
          </cell>
          <cell r="E7125">
            <v>2920</v>
          </cell>
        </row>
        <row r="7126">
          <cell r="A7126">
            <v>27002</v>
          </cell>
          <cell r="E7126">
            <v>2890</v>
          </cell>
        </row>
        <row r="7127">
          <cell r="A7127">
            <v>27003</v>
          </cell>
          <cell r="E7127">
            <v>2860</v>
          </cell>
        </row>
        <row r="7128">
          <cell r="A7128">
            <v>27004</v>
          </cell>
          <cell r="E7128">
            <v>2830</v>
          </cell>
        </row>
        <row r="7129">
          <cell r="A7129">
            <v>27005</v>
          </cell>
          <cell r="E7129">
            <v>2830</v>
          </cell>
        </row>
        <row r="7130">
          <cell r="A7130">
            <v>27006</v>
          </cell>
          <cell r="E7130">
            <v>2800</v>
          </cell>
        </row>
        <row r="7131">
          <cell r="A7131">
            <v>27007</v>
          </cell>
          <cell r="E7131">
            <v>2800</v>
          </cell>
        </row>
        <row r="7132">
          <cell r="A7132">
            <v>27008</v>
          </cell>
          <cell r="E7132">
            <v>2800</v>
          </cell>
        </row>
        <row r="7133">
          <cell r="A7133">
            <v>27009</v>
          </cell>
          <cell r="E7133">
            <v>2800</v>
          </cell>
        </row>
        <row r="7134">
          <cell r="A7134">
            <v>27010</v>
          </cell>
          <cell r="E7134">
            <v>2780</v>
          </cell>
        </row>
        <row r="7135">
          <cell r="A7135">
            <v>27011</v>
          </cell>
          <cell r="E7135">
            <v>2780</v>
          </cell>
        </row>
        <row r="7136">
          <cell r="A7136">
            <v>27012</v>
          </cell>
          <cell r="E7136">
            <v>2780</v>
          </cell>
        </row>
        <row r="7137">
          <cell r="A7137">
            <v>27013</v>
          </cell>
          <cell r="E7137">
            <v>2760</v>
          </cell>
        </row>
        <row r="7138">
          <cell r="A7138">
            <v>27014</v>
          </cell>
          <cell r="E7138">
            <v>2750</v>
          </cell>
        </row>
        <row r="7139">
          <cell r="A7139">
            <v>27015</v>
          </cell>
          <cell r="E7139">
            <v>2730</v>
          </cell>
        </row>
        <row r="7140">
          <cell r="A7140">
            <v>27016</v>
          </cell>
          <cell r="E7140">
            <v>2720</v>
          </cell>
        </row>
        <row r="7141">
          <cell r="A7141">
            <v>27017</v>
          </cell>
          <cell r="E7141">
            <v>2720</v>
          </cell>
        </row>
        <row r="7142">
          <cell r="A7142">
            <v>27018</v>
          </cell>
          <cell r="E7142">
            <v>2700</v>
          </cell>
        </row>
        <row r="7143">
          <cell r="A7143">
            <v>27019</v>
          </cell>
          <cell r="E7143">
            <v>2690</v>
          </cell>
        </row>
        <row r="7144">
          <cell r="A7144">
            <v>27020</v>
          </cell>
          <cell r="E7144">
            <v>2680</v>
          </cell>
        </row>
        <row r="7145">
          <cell r="A7145">
            <v>27021</v>
          </cell>
          <cell r="E7145">
            <v>2660</v>
          </cell>
        </row>
        <row r="7146">
          <cell r="A7146">
            <v>27022</v>
          </cell>
          <cell r="E7146">
            <v>2660</v>
          </cell>
        </row>
        <row r="7147">
          <cell r="A7147">
            <v>27023</v>
          </cell>
          <cell r="E7147">
            <v>2650</v>
          </cell>
        </row>
        <row r="7148">
          <cell r="A7148">
            <v>27024</v>
          </cell>
          <cell r="E7148">
            <v>2630</v>
          </cell>
        </row>
        <row r="7149">
          <cell r="A7149">
            <v>27025</v>
          </cell>
          <cell r="E7149">
            <v>2620</v>
          </cell>
        </row>
        <row r="7150">
          <cell r="A7150">
            <v>27026</v>
          </cell>
          <cell r="E7150">
            <v>2610</v>
          </cell>
        </row>
        <row r="7151">
          <cell r="A7151">
            <v>27027</v>
          </cell>
          <cell r="E7151">
            <v>2590</v>
          </cell>
        </row>
        <row r="7152">
          <cell r="A7152">
            <v>27028</v>
          </cell>
          <cell r="E7152">
            <v>2580</v>
          </cell>
        </row>
        <row r="7153">
          <cell r="A7153">
            <v>27029</v>
          </cell>
          <cell r="E7153">
            <v>2550</v>
          </cell>
        </row>
        <row r="7154">
          <cell r="A7154">
            <v>27030</v>
          </cell>
          <cell r="E7154">
            <v>2550</v>
          </cell>
        </row>
        <row r="7155">
          <cell r="A7155">
            <v>27031</v>
          </cell>
          <cell r="E7155">
            <v>2520</v>
          </cell>
        </row>
        <row r="7156">
          <cell r="A7156">
            <v>27032</v>
          </cell>
          <cell r="E7156">
            <v>2490</v>
          </cell>
        </row>
        <row r="7157">
          <cell r="A7157">
            <v>27033</v>
          </cell>
          <cell r="E7157">
            <v>2460</v>
          </cell>
        </row>
        <row r="7158">
          <cell r="A7158">
            <v>27034</v>
          </cell>
          <cell r="E7158">
            <v>2440</v>
          </cell>
        </row>
        <row r="7159">
          <cell r="A7159">
            <v>27035</v>
          </cell>
          <cell r="E7159">
            <v>2410</v>
          </cell>
        </row>
        <row r="7160">
          <cell r="A7160">
            <v>27036</v>
          </cell>
          <cell r="E7160">
            <v>2390</v>
          </cell>
        </row>
        <row r="7161">
          <cell r="A7161">
            <v>27037</v>
          </cell>
          <cell r="E7161">
            <v>2380</v>
          </cell>
        </row>
        <row r="7162">
          <cell r="A7162">
            <v>27038</v>
          </cell>
          <cell r="E7162">
            <v>2350</v>
          </cell>
        </row>
        <row r="7163">
          <cell r="A7163">
            <v>27039</v>
          </cell>
          <cell r="E7163">
            <v>2340</v>
          </cell>
        </row>
        <row r="7164">
          <cell r="A7164">
            <v>27040</v>
          </cell>
          <cell r="E7164">
            <v>2320</v>
          </cell>
        </row>
        <row r="7165">
          <cell r="A7165">
            <v>27041</v>
          </cell>
          <cell r="E7165">
            <v>2310</v>
          </cell>
        </row>
        <row r="7166">
          <cell r="A7166">
            <v>27042</v>
          </cell>
          <cell r="E7166">
            <v>2290</v>
          </cell>
        </row>
        <row r="7167">
          <cell r="A7167">
            <v>27043</v>
          </cell>
          <cell r="E7167">
            <v>2280</v>
          </cell>
        </row>
        <row r="7168">
          <cell r="A7168">
            <v>27044</v>
          </cell>
          <cell r="E7168">
            <v>2270</v>
          </cell>
        </row>
        <row r="7169">
          <cell r="A7169">
            <v>27045</v>
          </cell>
          <cell r="E7169">
            <v>2250</v>
          </cell>
        </row>
        <row r="7170">
          <cell r="A7170">
            <v>27046</v>
          </cell>
          <cell r="E7170">
            <v>2240</v>
          </cell>
        </row>
        <row r="7171">
          <cell r="A7171">
            <v>27047</v>
          </cell>
          <cell r="E7171">
            <v>2230</v>
          </cell>
        </row>
        <row r="7172">
          <cell r="A7172">
            <v>27048</v>
          </cell>
          <cell r="E7172">
            <v>2220</v>
          </cell>
        </row>
        <row r="7173">
          <cell r="A7173">
            <v>27049</v>
          </cell>
          <cell r="E7173">
            <v>2210</v>
          </cell>
        </row>
        <row r="7174">
          <cell r="A7174">
            <v>27050</v>
          </cell>
          <cell r="E7174">
            <v>2200</v>
          </cell>
        </row>
        <row r="7175">
          <cell r="A7175">
            <v>27051</v>
          </cell>
          <cell r="E7175">
            <v>2190</v>
          </cell>
        </row>
        <row r="7176">
          <cell r="A7176">
            <v>27052</v>
          </cell>
          <cell r="E7176">
            <v>2180</v>
          </cell>
        </row>
        <row r="7177">
          <cell r="A7177">
            <v>27053</v>
          </cell>
          <cell r="E7177">
            <v>2170</v>
          </cell>
        </row>
        <row r="7178">
          <cell r="A7178">
            <v>27054</v>
          </cell>
          <cell r="E7178">
            <v>2170</v>
          </cell>
        </row>
        <row r="7179">
          <cell r="A7179">
            <v>27055</v>
          </cell>
          <cell r="E7179">
            <v>2150</v>
          </cell>
        </row>
        <row r="7180">
          <cell r="A7180">
            <v>27056</v>
          </cell>
          <cell r="E7180">
            <v>2150</v>
          </cell>
        </row>
        <row r="7181">
          <cell r="A7181">
            <v>27057</v>
          </cell>
          <cell r="E7181">
            <v>2150</v>
          </cell>
        </row>
        <row r="7182">
          <cell r="A7182">
            <v>27058</v>
          </cell>
          <cell r="E7182">
            <v>2150</v>
          </cell>
        </row>
        <row r="7183">
          <cell r="A7183">
            <v>27059</v>
          </cell>
          <cell r="E7183">
            <v>2140</v>
          </cell>
        </row>
        <row r="7184">
          <cell r="A7184">
            <v>27060</v>
          </cell>
          <cell r="E7184">
            <v>2140</v>
          </cell>
        </row>
        <row r="7185">
          <cell r="A7185">
            <v>27061</v>
          </cell>
          <cell r="E7185">
            <v>2130</v>
          </cell>
        </row>
        <row r="7186">
          <cell r="A7186">
            <v>27062</v>
          </cell>
          <cell r="E7186">
            <v>2130</v>
          </cell>
        </row>
        <row r="7187">
          <cell r="A7187">
            <v>27063</v>
          </cell>
          <cell r="E7187">
            <v>2120</v>
          </cell>
        </row>
        <row r="7188">
          <cell r="A7188">
            <v>27064</v>
          </cell>
          <cell r="E7188">
            <v>2120</v>
          </cell>
        </row>
        <row r="7189">
          <cell r="A7189">
            <v>27065</v>
          </cell>
          <cell r="E7189">
            <v>2110</v>
          </cell>
        </row>
        <row r="7190">
          <cell r="A7190">
            <v>27066</v>
          </cell>
          <cell r="E7190">
            <v>2110</v>
          </cell>
        </row>
        <row r="7191">
          <cell r="A7191">
            <v>27067</v>
          </cell>
          <cell r="E7191">
            <v>2100</v>
          </cell>
        </row>
        <row r="7192">
          <cell r="A7192">
            <v>27068</v>
          </cell>
          <cell r="E7192">
            <v>2100</v>
          </cell>
        </row>
        <row r="7193">
          <cell r="A7193">
            <v>27069</v>
          </cell>
          <cell r="E7193">
            <v>2100</v>
          </cell>
        </row>
        <row r="7194">
          <cell r="A7194">
            <v>27070</v>
          </cell>
          <cell r="E7194">
            <v>2100</v>
          </cell>
        </row>
        <row r="7195">
          <cell r="A7195">
            <v>27071</v>
          </cell>
          <cell r="E7195">
            <v>2100</v>
          </cell>
        </row>
        <row r="7196">
          <cell r="A7196">
            <v>27072</v>
          </cell>
          <cell r="E7196">
            <v>2100</v>
          </cell>
        </row>
        <row r="7197">
          <cell r="A7197">
            <v>27073</v>
          </cell>
          <cell r="E7197">
            <v>2100</v>
          </cell>
        </row>
        <row r="7198">
          <cell r="A7198">
            <v>27074</v>
          </cell>
          <cell r="E7198">
            <v>2100</v>
          </cell>
        </row>
        <row r="7199">
          <cell r="A7199">
            <v>27075</v>
          </cell>
          <cell r="E7199">
            <v>2100</v>
          </cell>
        </row>
        <row r="7200">
          <cell r="A7200">
            <v>27076</v>
          </cell>
          <cell r="E7200">
            <v>2100</v>
          </cell>
        </row>
        <row r="7201">
          <cell r="A7201">
            <v>27077</v>
          </cell>
          <cell r="E7201">
            <v>2100</v>
          </cell>
        </row>
        <row r="7202">
          <cell r="A7202">
            <v>27078</v>
          </cell>
          <cell r="E7202">
            <v>2100</v>
          </cell>
        </row>
        <row r="7203">
          <cell r="A7203">
            <v>27079</v>
          </cell>
          <cell r="E7203">
            <v>2100</v>
          </cell>
        </row>
        <row r="7204">
          <cell r="A7204">
            <v>27080</v>
          </cell>
          <cell r="E7204">
            <v>2100</v>
          </cell>
        </row>
        <row r="7205">
          <cell r="A7205">
            <v>27081</v>
          </cell>
          <cell r="E7205">
            <v>2100</v>
          </cell>
        </row>
        <row r="7206">
          <cell r="A7206">
            <v>27082</v>
          </cell>
          <cell r="E7206">
            <v>2100</v>
          </cell>
        </row>
        <row r="7207">
          <cell r="A7207">
            <v>27083</v>
          </cell>
          <cell r="E7207">
            <v>2100</v>
          </cell>
        </row>
        <row r="7208">
          <cell r="A7208">
            <v>27084</v>
          </cell>
          <cell r="E7208">
            <v>2110</v>
          </cell>
        </row>
        <row r="7209">
          <cell r="A7209">
            <v>27085</v>
          </cell>
          <cell r="E7209">
            <v>2120</v>
          </cell>
        </row>
        <row r="7210">
          <cell r="A7210">
            <v>27086</v>
          </cell>
          <cell r="E7210">
            <v>2120</v>
          </cell>
        </row>
        <row r="7211">
          <cell r="A7211">
            <v>27087</v>
          </cell>
          <cell r="E7211">
            <v>2120</v>
          </cell>
        </row>
        <row r="7212">
          <cell r="A7212">
            <v>27088</v>
          </cell>
          <cell r="E7212">
            <v>2120</v>
          </cell>
        </row>
        <row r="7213">
          <cell r="A7213">
            <v>27089</v>
          </cell>
          <cell r="E7213">
            <v>2130</v>
          </cell>
        </row>
        <row r="7214">
          <cell r="A7214">
            <v>27090</v>
          </cell>
          <cell r="E7214">
            <v>2140</v>
          </cell>
        </row>
        <row r="7215">
          <cell r="A7215">
            <v>27091</v>
          </cell>
          <cell r="E7215">
            <v>2150</v>
          </cell>
        </row>
        <row r="7216">
          <cell r="A7216">
            <v>27092</v>
          </cell>
          <cell r="E7216">
            <v>2150</v>
          </cell>
        </row>
        <row r="7217">
          <cell r="A7217">
            <v>27093</v>
          </cell>
          <cell r="E7217">
            <v>2160</v>
          </cell>
        </row>
        <row r="7218">
          <cell r="A7218">
            <v>27094</v>
          </cell>
          <cell r="E7218">
            <v>2170</v>
          </cell>
        </row>
        <row r="7219">
          <cell r="A7219">
            <v>27095</v>
          </cell>
          <cell r="E7219">
            <v>2180</v>
          </cell>
        </row>
        <row r="7220">
          <cell r="A7220">
            <v>27096</v>
          </cell>
          <cell r="E7220">
            <v>2190</v>
          </cell>
        </row>
        <row r="7221">
          <cell r="A7221">
            <v>27097</v>
          </cell>
          <cell r="E7221">
            <v>2190</v>
          </cell>
        </row>
        <row r="7222">
          <cell r="A7222">
            <v>27098</v>
          </cell>
          <cell r="E7222">
            <v>2210</v>
          </cell>
        </row>
        <row r="7223">
          <cell r="A7223">
            <v>27099</v>
          </cell>
          <cell r="E7223">
            <v>2220</v>
          </cell>
        </row>
        <row r="7224">
          <cell r="A7224">
            <v>27100</v>
          </cell>
          <cell r="E7224">
            <v>2230</v>
          </cell>
        </row>
        <row r="7225">
          <cell r="A7225">
            <v>27101</v>
          </cell>
          <cell r="E7225">
            <v>2240</v>
          </cell>
        </row>
        <row r="7226">
          <cell r="A7226">
            <v>27102</v>
          </cell>
          <cell r="E7226">
            <v>2250</v>
          </cell>
        </row>
        <row r="7227">
          <cell r="A7227">
            <v>27103</v>
          </cell>
          <cell r="E7227">
            <v>2270</v>
          </cell>
        </row>
        <row r="7228">
          <cell r="A7228">
            <v>27104</v>
          </cell>
          <cell r="E7228">
            <v>2280</v>
          </cell>
        </row>
        <row r="7229">
          <cell r="A7229">
            <v>27105</v>
          </cell>
          <cell r="E7229">
            <v>2290</v>
          </cell>
        </row>
        <row r="7230">
          <cell r="A7230">
            <v>27106</v>
          </cell>
          <cell r="E7230">
            <v>2320</v>
          </cell>
        </row>
        <row r="7231">
          <cell r="A7231">
            <v>27107</v>
          </cell>
          <cell r="E7231">
            <v>2340</v>
          </cell>
        </row>
        <row r="7232">
          <cell r="A7232">
            <v>27108</v>
          </cell>
          <cell r="E7232">
            <v>2350</v>
          </cell>
        </row>
        <row r="7233">
          <cell r="A7233">
            <v>27109</v>
          </cell>
          <cell r="E7233">
            <v>2380</v>
          </cell>
        </row>
        <row r="7234">
          <cell r="A7234">
            <v>27110</v>
          </cell>
          <cell r="E7234">
            <v>2400</v>
          </cell>
        </row>
        <row r="7235">
          <cell r="A7235">
            <v>27111</v>
          </cell>
          <cell r="E7235">
            <v>2420</v>
          </cell>
        </row>
        <row r="7236">
          <cell r="A7236">
            <v>27112</v>
          </cell>
          <cell r="E7236">
            <v>2440</v>
          </cell>
        </row>
        <row r="7237">
          <cell r="A7237">
            <v>27113</v>
          </cell>
          <cell r="E7237">
            <v>2460</v>
          </cell>
        </row>
        <row r="7238">
          <cell r="A7238">
            <v>27114</v>
          </cell>
          <cell r="E7238">
            <v>2500</v>
          </cell>
        </row>
        <row r="7239">
          <cell r="A7239">
            <v>27115</v>
          </cell>
          <cell r="E7239">
            <v>2530</v>
          </cell>
        </row>
        <row r="7240">
          <cell r="A7240">
            <v>27116</v>
          </cell>
          <cell r="E7240">
            <v>2540</v>
          </cell>
        </row>
        <row r="7241">
          <cell r="A7241">
            <v>27117</v>
          </cell>
          <cell r="E7241">
            <v>2550</v>
          </cell>
        </row>
        <row r="7242">
          <cell r="A7242">
            <v>27118</v>
          </cell>
          <cell r="E7242">
            <v>2570</v>
          </cell>
        </row>
        <row r="7243">
          <cell r="A7243">
            <v>27119</v>
          </cell>
          <cell r="E7243">
            <v>2610</v>
          </cell>
        </row>
        <row r="7244">
          <cell r="A7244">
            <v>27120</v>
          </cell>
          <cell r="E7244">
            <v>2630</v>
          </cell>
        </row>
        <row r="7245">
          <cell r="A7245">
            <v>27121</v>
          </cell>
          <cell r="E7245">
            <v>2650</v>
          </cell>
        </row>
        <row r="7246">
          <cell r="A7246">
            <v>27122</v>
          </cell>
          <cell r="E7246">
            <v>2670</v>
          </cell>
        </row>
        <row r="7247">
          <cell r="A7247">
            <v>27123</v>
          </cell>
          <cell r="E7247">
            <v>2700</v>
          </cell>
        </row>
        <row r="7248">
          <cell r="A7248">
            <v>27124</v>
          </cell>
          <cell r="E7248">
            <v>2720</v>
          </cell>
        </row>
        <row r="7249">
          <cell r="A7249">
            <v>27125</v>
          </cell>
          <cell r="E7249">
            <v>2750</v>
          </cell>
        </row>
        <row r="7250">
          <cell r="A7250">
            <v>27126</v>
          </cell>
          <cell r="E7250">
            <v>2780</v>
          </cell>
        </row>
        <row r="7251">
          <cell r="A7251">
            <v>27127</v>
          </cell>
          <cell r="E7251">
            <v>2800</v>
          </cell>
        </row>
        <row r="7252">
          <cell r="A7252">
            <v>27128</v>
          </cell>
          <cell r="E7252">
            <v>2830</v>
          </cell>
        </row>
        <row r="7253">
          <cell r="A7253">
            <v>27129</v>
          </cell>
          <cell r="E7253">
            <v>2860</v>
          </cell>
        </row>
        <row r="7254">
          <cell r="A7254">
            <v>27130</v>
          </cell>
          <cell r="E7254">
            <v>2890</v>
          </cell>
        </row>
        <row r="7255">
          <cell r="A7255">
            <v>27131</v>
          </cell>
          <cell r="E7255">
            <v>2920</v>
          </cell>
        </row>
        <row r="7256">
          <cell r="A7256">
            <v>27132</v>
          </cell>
          <cell r="E7256">
            <v>2940</v>
          </cell>
        </row>
        <row r="7257">
          <cell r="A7257">
            <v>27133</v>
          </cell>
          <cell r="E7257">
            <v>2970</v>
          </cell>
        </row>
        <row r="7258">
          <cell r="A7258">
            <v>27134</v>
          </cell>
          <cell r="E7258">
            <v>3000</v>
          </cell>
        </row>
        <row r="7259">
          <cell r="A7259">
            <v>27135</v>
          </cell>
          <cell r="E7259">
            <v>3030</v>
          </cell>
        </row>
        <row r="7260">
          <cell r="A7260">
            <v>27136</v>
          </cell>
          <cell r="E7260">
            <v>3060</v>
          </cell>
        </row>
        <row r="7261">
          <cell r="A7261">
            <v>27137</v>
          </cell>
          <cell r="E7261">
            <v>3090</v>
          </cell>
        </row>
        <row r="7262">
          <cell r="A7262">
            <v>27138</v>
          </cell>
          <cell r="E7262">
            <v>3110</v>
          </cell>
        </row>
        <row r="7263">
          <cell r="A7263">
            <v>27139</v>
          </cell>
          <cell r="E7263">
            <v>3170</v>
          </cell>
        </row>
        <row r="7264">
          <cell r="A7264">
            <v>27140</v>
          </cell>
          <cell r="E7264">
            <v>3260</v>
          </cell>
        </row>
        <row r="7265">
          <cell r="A7265">
            <v>27141</v>
          </cell>
          <cell r="E7265">
            <v>3370</v>
          </cell>
        </row>
        <row r="7266">
          <cell r="A7266">
            <v>27142</v>
          </cell>
          <cell r="E7266">
            <v>3480</v>
          </cell>
        </row>
        <row r="7267">
          <cell r="A7267">
            <v>27143</v>
          </cell>
          <cell r="E7267">
            <v>3620</v>
          </cell>
        </row>
        <row r="7268">
          <cell r="A7268">
            <v>27144</v>
          </cell>
          <cell r="E7268">
            <v>3770</v>
          </cell>
        </row>
        <row r="7269">
          <cell r="A7269">
            <v>27145</v>
          </cell>
          <cell r="E7269">
            <v>3960</v>
          </cell>
        </row>
        <row r="7270">
          <cell r="A7270">
            <v>27146</v>
          </cell>
          <cell r="E7270">
            <v>4190</v>
          </cell>
        </row>
        <row r="7271">
          <cell r="A7271">
            <v>27147</v>
          </cell>
          <cell r="E7271">
            <v>4360</v>
          </cell>
        </row>
        <row r="7272">
          <cell r="A7272">
            <v>27148</v>
          </cell>
          <cell r="E7272">
            <v>4560</v>
          </cell>
        </row>
        <row r="7273">
          <cell r="A7273">
            <v>27149</v>
          </cell>
          <cell r="E7273">
            <v>4900</v>
          </cell>
        </row>
        <row r="7274">
          <cell r="A7274">
            <v>27150</v>
          </cell>
          <cell r="E7274">
            <v>5210</v>
          </cell>
        </row>
        <row r="7275">
          <cell r="A7275">
            <v>27151</v>
          </cell>
          <cell r="E7275">
            <v>5830</v>
          </cell>
        </row>
        <row r="7276">
          <cell r="A7276">
            <v>27152</v>
          </cell>
          <cell r="E7276">
            <v>6510</v>
          </cell>
        </row>
        <row r="7277">
          <cell r="A7277">
            <v>27153</v>
          </cell>
          <cell r="E7277">
            <v>7650</v>
          </cell>
        </row>
        <row r="7278">
          <cell r="A7278">
            <v>27154</v>
          </cell>
          <cell r="E7278">
            <v>10200</v>
          </cell>
        </row>
        <row r="7279">
          <cell r="A7279">
            <v>27155</v>
          </cell>
          <cell r="E7279">
            <v>11300</v>
          </cell>
        </row>
        <row r="7280">
          <cell r="A7280">
            <v>27156</v>
          </cell>
          <cell r="E7280">
            <v>11100</v>
          </cell>
        </row>
        <row r="7281">
          <cell r="A7281">
            <v>27157</v>
          </cell>
          <cell r="E7281">
            <v>10500</v>
          </cell>
        </row>
        <row r="7282">
          <cell r="A7282">
            <v>27158</v>
          </cell>
          <cell r="E7282">
            <v>10300</v>
          </cell>
        </row>
        <row r="7283">
          <cell r="A7283">
            <v>27159</v>
          </cell>
          <cell r="E7283">
            <v>10700</v>
          </cell>
        </row>
        <row r="7284">
          <cell r="A7284">
            <v>27160</v>
          </cell>
          <cell r="E7284">
            <v>11200</v>
          </cell>
        </row>
        <row r="7285">
          <cell r="A7285">
            <v>27161</v>
          </cell>
          <cell r="E7285">
            <v>11900</v>
          </cell>
        </row>
        <row r="7286">
          <cell r="A7286">
            <v>27162</v>
          </cell>
          <cell r="E7286">
            <v>12000</v>
          </cell>
        </row>
        <row r="7287">
          <cell r="A7287">
            <v>27163</v>
          </cell>
          <cell r="E7287">
            <v>13600</v>
          </cell>
        </row>
        <row r="7288">
          <cell r="A7288">
            <v>27164</v>
          </cell>
          <cell r="E7288">
            <v>14600</v>
          </cell>
        </row>
        <row r="7289">
          <cell r="A7289">
            <v>27165</v>
          </cell>
          <cell r="E7289">
            <v>14900</v>
          </cell>
        </row>
        <row r="7290">
          <cell r="A7290">
            <v>27166</v>
          </cell>
          <cell r="E7290">
            <v>13700</v>
          </cell>
        </row>
        <row r="7291">
          <cell r="A7291">
            <v>27167</v>
          </cell>
          <cell r="E7291">
            <v>13600</v>
          </cell>
        </row>
        <row r="7292">
          <cell r="A7292">
            <v>27168</v>
          </cell>
          <cell r="E7292">
            <v>13700</v>
          </cell>
        </row>
        <row r="7293">
          <cell r="A7293">
            <v>27169</v>
          </cell>
          <cell r="E7293">
            <v>14200</v>
          </cell>
        </row>
        <row r="7294">
          <cell r="A7294">
            <v>27170</v>
          </cell>
          <cell r="E7294">
            <v>14800</v>
          </cell>
        </row>
        <row r="7295">
          <cell r="A7295">
            <v>27171</v>
          </cell>
          <cell r="E7295">
            <v>15300</v>
          </cell>
        </row>
        <row r="7296">
          <cell r="A7296">
            <v>27172</v>
          </cell>
          <cell r="E7296">
            <v>15000</v>
          </cell>
        </row>
        <row r="7297">
          <cell r="A7297">
            <v>27173</v>
          </cell>
          <cell r="E7297">
            <v>14500</v>
          </cell>
        </row>
        <row r="7298">
          <cell r="A7298">
            <v>27174</v>
          </cell>
          <cell r="E7298">
            <v>14100</v>
          </cell>
        </row>
        <row r="7299">
          <cell r="A7299">
            <v>27175</v>
          </cell>
          <cell r="E7299">
            <v>13800</v>
          </cell>
        </row>
        <row r="7300">
          <cell r="A7300">
            <v>27176</v>
          </cell>
          <cell r="E7300">
            <v>14000</v>
          </cell>
        </row>
        <row r="7301">
          <cell r="A7301">
            <v>27177</v>
          </cell>
          <cell r="E7301">
            <v>14000</v>
          </cell>
        </row>
        <row r="7302">
          <cell r="A7302">
            <v>27178</v>
          </cell>
          <cell r="E7302">
            <v>13800</v>
          </cell>
        </row>
        <row r="7303">
          <cell r="A7303">
            <v>27179</v>
          </cell>
          <cell r="E7303">
            <v>13400</v>
          </cell>
        </row>
        <row r="7304">
          <cell r="A7304">
            <v>27180</v>
          </cell>
          <cell r="E7304">
            <v>13300</v>
          </cell>
        </row>
        <row r="7305">
          <cell r="A7305">
            <v>27181</v>
          </cell>
          <cell r="E7305">
            <v>13000</v>
          </cell>
        </row>
        <row r="7306">
          <cell r="A7306">
            <v>27182</v>
          </cell>
          <cell r="E7306">
            <v>13000</v>
          </cell>
        </row>
        <row r="7307">
          <cell r="A7307">
            <v>27183</v>
          </cell>
          <cell r="E7307">
            <v>13100</v>
          </cell>
        </row>
        <row r="7308">
          <cell r="A7308">
            <v>27184</v>
          </cell>
          <cell r="E7308">
            <v>13300</v>
          </cell>
        </row>
        <row r="7309">
          <cell r="A7309">
            <v>27185</v>
          </cell>
          <cell r="E7309">
            <v>14000</v>
          </cell>
        </row>
        <row r="7310">
          <cell r="A7310">
            <v>27186</v>
          </cell>
          <cell r="E7310">
            <v>14400</v>
          </cell>
        </row>
        <row r="7311">
          <cell r="A7311">
            <v>27187</v>
          </cell>
          <cell r="E7311">
            <v>14300</v>
          </cell>
        </row>
        <row r="7312">
          <cell r="A7312">
            <v>27188</v>
          </cell>
          <cell r="E7312">
            <v>14100</v>
          </cell>
        </row>
        <row r="7313">
          <cell r="A7313">
            <v>27189</v>
          </cell>
          <cell r="E7313">
            <v>13900</v>
          </cell>
        </row>
        <row r="7314">
          <cell r="A7314">
            <v>27190</v>
          </cell>
          <cell r="E7314">
            <v>13600</v>
          </cell>
        </row>
        <row r="7315">
          <cell r="A7315">
            <v>27191</v>
          </cell>
          <cell r="E7315">
            <v>13500</v>
          </cell>
        </row>
        <row r="7316">
          <cell r="A7316">
            <v>27192</v>
          </cell>
          <cell r="E7316">
            <v>13500</v>
          </cell>
        </row>
        <row r="7317">
          <cell r="A7317">
            <v>27193</v>
          </cell>
          <cell r="E7317">
            <v>13800</v>
          </cell>
        </row>
        <row r="7318">
          <cell r="A7318">
            <v>27194</v>
          </cell>
          <cell r="E7318">
            <v>13900</v>
          </cell>
        </row>
        <row r="7319">
          <cell r="A7319">
            <v>27195</v>
          </cell>
          <cell r="E7319">
            <v>14000</v>
          </cell>
        </row>
        <row r="7320">
          <cell r="A7320">
            <v>27196</v>
          </cell>
          <cell r="E7320">
            <v>14100</v>
          </cell>
        </row>
        <row r="7321">
          <cell r="A7321">
            <v>27197</v>
          </cell>
          <cell r="E7321">
            <v>14000</v>
          </cell>
        </row>
        <row r="7322">
          <cell r="A7322">
            <v>27198</v>
          </cell>
          <cell r="E7322">
            <v>14900</v>
          </cell>
        </row>
        <row r="7323">
          <cell r="A7323">
            <v>27199</v>
          </cell>
          <cell r="E7323">
            <v>16300</v>
          </cell>
        </row>
        <row r="7324">
          <cell r="A7324">
            <v>27200</v>
          </cell>
          <cell r="E7324">
            <v>16800</v>
          </cell>
        </row>
        <row r="7325">
          <cell r="A7325">
            <v>27201</v>
          </cell>
          <cell r="E7325">
            <v>16800</v>
          </cell>
        </row>
        <row r="7326">
          <cell r="A7326">
            <v>27202</v>
          </cell>
          <cell r="E7326">
            <v>16200</v>
          </cell>
        </row>
        <row r="7327">
          <cell r="A7327">
            <v>27203</v>
          </cell>
          <cell r="E7327">
            <v>15600</v>
          </cell>
        </row>
        <row r="7328">
          <cell r="A7328">
            <v>27204</v>
          </cell>
          <cell r="E7328">
            <v>15500</v>
          </cell>
        </row>
        <row r="7329">
          <cell r="A7329">
            <v>27205</v>
          </cell>
          <cell r="E7329">
            <v>15900</v>
          </cell>
        </row>
        <row r="7330">
          <cell r="A7330">
            <v>27206</v>
          </cell>
          <cell r="E7330">
            <v>15900</v>
          </cell>
        </row>
        <row r="7331">
          <cell r="A7331">
            <v>27207</v>
          </cell>
          <cell r="E7331">
            <v>15900</v>
          </cell>
        </row>
        <row r="7332">
          <cell r="A7332">
            <v>27208</v>
          </cell>
          <cell r="E7332">
            <v>15500</v>
          </cell>
        </row>
        <row r="7333">
          <cell r="A7333">
            <v>27209</v>
          </cell>
          <cell r="E7333">
            <v>14800</v>
          </cell>
        </row>
        <row r="7334">
          <cell r="A7334">
            <v>27210</v>
          </cell>
          <cell r="E7334">
            <v>14000</v>
          </cell>
        </row>
        <row r="7335">
          <cell r="A7335">
            <v>27211</v>
          </cell>
          <cell r="E7335">
            <v>13800</v>
          </cell>
        </row>
        <row r="7336">
          <cell r="A7336">
            <v>27212</v>
          </cell>
          <cell r="E7336">
            <v>14100</v>
          </cell>
        </row>
        <row r="7337">
          <cell r="A7337">
            <v>27213</v>
          </cell>
          <cell r="E7337">
            <v>14200</v>
          </cell>
        </row>
        <row r="7338">
          <cell r="A7338">
            <v>27214</v>
          </cell>
          <cell r="E7338">
            <v>14500</v>
          </cell>
        </row>
        <row r="7339">
          <cell r="A7339">
            <v>27215</v>
          </cell>
          <cell r="E7339">
            <v>15300</v>
          </cell>
        </row>
        <row r="7340">
          <cell r="A7340">
            <v>27216</v>
          </cell>
          <cell r="E7340">
            <v>15500</v>
          </cell>
        </row>
        <row r="7341">
          <cell r="A7341">
            <v>27217</v>
          </cell>
          <cell r="E7341">
            <v>15200</v>
          </cell>
        </row>
        <row r="7342">
          <cell r="A7342">
            <v>27218</v>
          </cell>
          <cell r="E7342">
            <v>14600</v>
          </cell>
        </row>
        <row r="7343">
          <cell r="A7343">
            <v>27219</v>
          </cell>
          <cell r="E7343">
            <v>14000</v>
          </cell>
        </row>
        <row r="7344">
          <cell r="A7344">
            <v>27220</v>
          </cell>
          <cell r="E7344">
            <v>13800</v>
          </cell>
        </row>
        <row r="7345">
          <cell r="A7345">
            <v>27221</v>
          </cell>
          <cell r="E7345">
            <v>13700</v>
          </cell>
        </row>
        <row r="7346">
          <cell r="A7346">
            <v>27222</v>
          </cell>
          <cell r="E7346">
            <v>13700</v>
          </cell>
        </row>
        <row r="7347">
          <cell r="A7347">
            <v>27223</v>
          </cell>
          <cell r="E7347">
            <v>13600</v>
          </cell>
        </row>
        <row r="7348">
          <cell r="A7348">
            <v>27224</v>
          </cell>
          <cell r="E7348">
            <v>13600</v>
          </cell>
        </row>
        <row r="7349">
          <cell r="A7349">
            <v>27225</v>
          </cell>
          <cell r="E7349">
            <v>13900</v>
          </cell>
        </row>
        <row r="7350">
          <cell r="A7350">
            <v>27226</v>
          </cell>
          <cell r="E7350">
            <v>14300</v>
          </cell>
        </row>
        <row r="7351">
          <cell r="A7351">
            <v>27227</v>
          </cell>
          <cell r="E7351">
            <v>14500</v>
          </cell>
        </row>
        <row r="7352">
          <cell r="A7352">
            <v>27228</v>
          </cell>
          <cell r="E7352">
            <v>15200</v>
          </cell>
        </row>
        <row r="7353">
          <cell r="A7353">
            <v>27229</v>
          </cell>
          <cell r="E7353">
            <v>18800</v>
          </cell>
        </row>
        <row r="7354">
          <cell r="A7354">
            <v>27230</v>
          </cell>
          <cell r="E7354">
            <v>20000</v>
          </cell>
        </row>
        <row r="7355">
          <cell r="A7355">
            <v>27231</v>
          </cell>
          <cell r="E7355">
            <v>20300</v>
          </cell>
        </row>
        <row r="7356">
          <cell r="A7356">
            <v>27232</v>
          </cell>
          <cell r="E7356">
            <v>19800</v>
          </cell>
        </row>
        <row r="7357">
          <cell r="A7357">
            <v>27233</v>
          </cell>
          <cell r="E7357">
            <v>18100</v>
          </cell>
        </row>
        <row r="7358">
          <cell r="A7358">
            <v>27234</v>
          </cell>
          <cell r="E7358">
            <v>16600</v>
          </cell>
        </row>
        <row r="7359">
          <cell r="A7359">
            <v>27235</v>
          </cell>
          <cell r="E7359">
            <v>15500</v>
          </cell>
        </row>
        <row r="7360">
          <cell r="A7360">
            <v>27236</v>
          </cell>
          <cell r="E7360">
            <v>14600</v>
          </cell>
        </row>
        <row r="7361">
          <cell r="A7361">
            <v>27237</v>
          </cell>
          <cell r="E7361">
            <v>13900</v>
          </cell>
        </row>
        <row r="7362">
          <cell r="A7362">
            <v>27238</v>
          </cell>
          <cell r="E7362">
            <v>13500</v>
          </cell>
        </row>
        <row r="7363">
          <cell r="A7363">
            <v>27239</v>
          </cell>
          <cell r="E7363">
            <v>13100</v>
          </cell>
        </row>
        <row r="7364">
          <cell r="A7364">
            <v>27240</v>
          </cell>
          <cell r="E7364">
            <v>12900</v>
          </cell>
        </row>
        <row r="7365">
          <cell r="A7365">
            <v>27241</v>
          </cell>
          <cell r="E7365">
            <v>12700</v>
          </cell>
        </row>
        <row r="7366">
          <cell r="A7366">
            <v>27242</v>
          </cell>
          <cell r="E7366">
            <v>13000</v>
          </cell>
        </row>
        <row r="7367">
          <cell r="A7367">
            <v>27243</v>
          </cell>
          <cell r="E7367">
            <v>13400</v>
          </cell>
        </row>
        <row r="7368">
          <cell r="A7368">
            <v>27244</v>
          </cell>
          <cell r="E7368">
            <v>13600</v>
          </cell>
        </row>
        <row r="7369">
          <cell r="A7369">
            <v>27245</v>
          </cell>
          <cell r="E7369">
            <v>13700</v>
          </cell>
        </row>
        <row r="7370">
          <cell r="A7370">
            <v>27246</v>
          </cell>
          <cell r="E7370">
            <v>13800</v>
          </cell>
        </row>
        <row r="7371">
          <cell r="A7371">
            <v>27247</v>
          </cell>
          <cell r="E7371">
            <v>13500</v>
          </cell>
        </row>
        <row r="7372">
          <cell r="A7372">
            <v>27248</v>
          </cell>
          <cell r="E7372">
            <v>13800</v>
          </cell>
        </row>
        <row r="7373">
          <cell r="A7373">
            <v>27249</v>
          </cell>
          <cell r="E7373">
            <v>14800</v>
          </cell>
        </row>
        <row r="7374">
          <cell r="A7374">
            <v>27250</v>
          </cell>
          <cell r="E7374">
            <v>15000</v>
          </cell>
        </row>
        <row r="7375">
          <cell r="A7375">
            <v>27251</v>
          </cell>
          <cell r="E7375">
            <v>14700</v>
          </cell>
        </row>
        <row r="7376">
          <cell r="A7376">
            <v>27252</v>
          </cell>
          <cell r="E7376">
            <v>14200</v>
          </cell>
        </row>
        <row r="7377">
          <cell r="A7377">
            <v>27253</v>
          </cell>
          <cell r="E7377">
            <v>14000</v>
          </cell>
        </row>
        <row r="7378">
          <cell r="A7378">
            <v>27254</v>
          </cell>
          <cell r="E7378">
            <v>14100</v>
          </cell>
        </row>
        <row r="7379">
          <cell r="A7379">
            <v>27255</v>
          </cell>
          <cell r="E7379">
            <v>13700</v>
          </cell>
        </row>
        <row r="7380">
          <cell r="A7380">
            <v>27256</v>
          </cell>
          <cell r="E7380">
            <v>13200</v>
          </cell>
        </row>
        <row r="7381">
          <cell r="A7381">
            <v>27257</v>
          </cell>
          <cell r="E7381">
            <v>12700</v>
          </cell>
        </row>
        <row r="7382">
          <cell r="A7382">
            <v>27258</v>
          </cell>
          <cell r="E7382">
            <v>12200</v>
          </cell>
        </row>
        <row r="7383">
          <cell r="A7383">
            <v>27259</v>
          </cell>
          <cell r="E7383">
            <v>12000</v>
          </cell>
        </row>
        <row r="7384">
          <cell r="A7384">
            <v>27260</v>
          </cell>
          <cell r="E7384">
            <v>11800</v>
          </cell>
        </row>
        <row r="7385">
          <cell r="A7385">
            <v>27261</v>
          </cell>
          <cell r="E7385">
            <v>11900</v>
          </cell>
        </row>
        <row r="7386">
          <cell r="A7386">
            <v>27262</v>
          </cell>
          <cell r="E7386">
            <v>12000</v>
          </cell>
        </row>
        <row r="7387">
          <cell r="A7387">
            <v>27263</v>
          </cell>
          <cell r="E7387">
            <v>12000</v>
          </cell>
        </row>
        <row r="7388">
          <cell r="A7388">
            <v>27264</v>
          </cell>
          <cell r="E7388">
            <v>11900</v>
          </cell>
        </row>
        <row r="7389">
          <cell r="A7389">
            <v>27265</v>
          </cell>
          <cell r="E7389">
            <v>11900</v>
          </cell>
        </row>
        <row r="7390">
          <cell r="A7390">
            <v>27266</v>
          </cell>
          <cell r="E7390">
            <v>11900</v>
          </cell>
        </row>
        <row r="7391">
          <cell r="A7391">
            <v>27267</v>
          </cell>
          <cell r="E7391">
            <v>12000</v>
          </cell>
        </row>
        <row r="7392">
          <cell r="A7392">
            <v>27268</v>
          </cell>
          <cell r="E7392">
            <v>12000</v>
          </cell>
        </row>
        <row r="7393">
          <cell r="A7393">
            <v>27269</v>
          </cell>
          <cell r="E7393">
            <v>11900</v>
          </cell>
        </row>
        <row r="7394">
          <cell r="A7394">
            <v>27270</v>
          </cell>
          <cell r="E7394">
            <v>11800</v>
          </cell>
        </row>
        <row r="7395">
          <cell r="A7395">
            <v>27271</v>
          </cell>
          <cell r="E7395">
            <v>11500</v>
          </cell>
        </row>
        <row r="7396">
          <cell r="A7396">
            <v>27272</v>
          </cell>
          <cell r="E7396">
            <v>11300</v>
          </cell>
        </row>
        <row r="7397">
          <cell r="A7397">
            <v>27273</v>
          </cell>
          <cell r="E7397">
            <v>11200</v>
          </cell>
        </row>
        <row r="7398">
          <cell r="A7398">
            <v>27274</v>
          </cell>
          <cell r="E7398">
            <v>11000</v>
          </cell>
        </row>
        <row r="7399">
          <cell r="A7399">
            <v>27275</v>
          </cell>
          <cell r="E7399">
            <v>10800</v>
          </cell>
        </row>
        <row r="7400">
          <cell r="A7400">
            <v>27276</v>
          </cell>
          <cell r="E7400">
            <v>10700</v>
          </cell>
        </row>
        <row r="7401">
          <cell r="A7401">
            <v>27277</v>
          </cell>
          <cell r="E7401">
            <v>10500</v>
          </cell>
        </row>
        <row r="7402">
          <cell r="A7402">
            <v>27278</v>
          </cell>
          <cell r="E7402">
            <v>10400</v>
          </cell>
        </row>
        <row r="7403">
          <cell r="A7403">
            <v>27279</v>
          </cell>
          <cell r="E7403">
            <v>10200</v>
          </cell>
        </row>
        <row r="7404">
          <cell r="A7404">
            <v>27280</v>
          </cell>
          <cell r="E7404">
            <v>10100</v>
          </cell>
        </row>
        <row r="7405">
          <cell r="A7405">
            <v>27281</v>
          </cell>
          <cell r="E7405">
            <v>9910</v>
          </cell>
        </row>
        <row r="7406">
          <cell r="A7406">
            <v>27282</v>
          </cell>
          <cell r="E7406">
            <v>9800</v>
          </cell>
        </row>
        <row r="7407">
          <cell r="A7407">
            <v>27283</v>
          </cell>
          <cell r="E7407">
            <v>9630</v>
          </cell>
        </row>
        <row r="7408">
          <cell r="A7408">
            <v>27284</v>
          </cell>
          <cell r="E7408">
            <v>9490</v>
          </cell>
        </row>
        <row r="7409">
          <cell r="A7409">
            <v>27285</v>
          </cell>
          <cell r="E7409">
            <v>9320</v>
          </cell>
        </row>
        <row r="7410">
          <cell r="A7410">
            <v>27286</v>
          </cell>
          <cell r="E7410">
            <v>9200</v>
          </cell>
        </row>
        <row r="7411">
          <cell r="A7411">
            <v>27287</v>
          </cell>
          <cell r="E7411">
            <v>9170</v>
          </cell>
        </row>
        <row r="7412">
          <cell r="A7412">
            <v>27288</v>
          </cell>
          <cell r="E7412">
            <v>9150</v>
          </cell>
        </row>
        <row r="7413">
          <cell r="A7413">
            <v>27289</v>
          </cell>
          <cell r="E7413">
            <v>9150</v>
          </cell>
        </row>
        <row r="7414">
          <cell r="A7414">
            <v>27290</v>
          </cell>
          <cell r="E7414">
            <v>9170</v>
          </cell>
        </row>
        <row r="7415">
          <cell r="A7415">
            <v>27291</v>
          </cell>
          <cell r="E7415">
            <v>9230</v>
          </cell>
        </row>
        <row r="7416">
          <cell r="A7416">
            <v>27292</v>
          </cell>
          <cell r="E7416">
            <v>9260</v>
          </cell>
        </row>
        <row r="7417">
          <cell r="A7417">
            <v>27293</v>
          </cell>
          <cell r="E7417">
            <v>9230</v>
          </cell>
        </row>
        <row r="7418">
          <cell r="A7418">
            <v>27294</v>
          </cell>
          <cell r="E7418">
            <v>9170</v>
          </cell>
        </row>
        <row r="7419">
          <cell r="A7419">
            <v>27295</v>
          </cell>
          <cell r="E7419">
            <v>9060</v>
          </cell>
        </row>
        <row r="7420">
          <cell r="A7420">
            <v>27296</v>
          </cell>
          <cell r="E7420">
            <v>8950</v>
          </cell>
        </row>
        <row r="7421">
          <cell r="A7421">
            <v>27297</v>
          </cell>
          <cell r="E7421">
            <v>8860</v>
          </cell>
        </row>
        <row r="7422">
          <cell r="A7422">
            <v>27298</v>
          </cell>
          <cell r="E7422">
            <v>8810</v>
          </cell>
        </row>
        <row r="7423">
          <cell r="A7423">
            <v>27299</v>
          </cell>
          <cell r="E7423">
            <v>8690</v>
          </cell>
        </row>
        <row r="7424">
          <cell r="A7424">
            <v>27300</v>
          </cell>
          <cell r="E7424">
            <v>8640</v>
          </cell>
        </row>
        <row r="7425">
          <cell r="A7425">
            <v>27301</v>
          </cell>
          <cell r="E7425">
            <v>8520</v>
          </cell>
        </row>
        <row r="7426">
          <cell r="A7426">
            <v>27302</v>
          </cell>
          <cell r="E7426">
            <v>8440</v>
          </cell>
        </row>
        <row r="7427">
          <cell r="A7427">
            <v>27303</v>
          </cell>
          <cell r="E7427">
            <v>8380</v>
          </cell>
        </row>
        <row r="7428">
          <cell r="A7428">
            <v>27304</v>
          </cell>
          <cell r="E7428">
            <v>8470</v>
          </cell>
        </row>
        <row r="7429">
          <cell r="A7429">
            <v>27305</v>
          </cell>
          <cell r="E7429">
            <v>8010</v>
          </cell>
        </row>
        <row r="7430">
          <cell r="A7430">
            <v>27306</v>
          </cell>
          <cell r="E7430">
            <v>7730</v>
          </cell>
        </row>
        <row r="7431">
          <cell r="A7431">
            <v>27307</v>
          </cell>
          <cell r="E7431">
            <v>7450</v>
          </cell>
        </row>
        <row r="7432">
          <cell r="A7432">
            <v>27308</v>
          </cell>
          <cell r="E7432">
            <v>7390</v>
          </cell>
        </row>
        <row r="7433">
          <cell r="A7433">
            <v>27309</v>
          </cell>
          <cell r="E7433">
            <v>7500</v>
          </cell>
        </row>
        <row r="7434">
          <cell r="A7434">
            <v>27310</v>
          </cell>
          <cell r="E7434">
            <v>7650</v>
          </cell>
        </row>
        <row r="7435">
          <cell r="A7435">
            <v>27311</v>
          </cell>
          <cell r="E7435">
            <v>7820</v>
          </cell>
        </row>
        <row r="7436">
          <cell r="A7436">
            <v>27312</v>
          </cell>
          <cell r="E7436">
            <v>7930</v>
          </cell>
        </row>
        <row r="7437">
          <cell r="A7437">
            <v>27313</v>
          </cell>
          <cell r="E7437">
            <v>8100</v>
          </cell>
        </row>
        <row r="7438">
          <cell r="A7438">
            <v>27314</v>
          </cell>
          <cell r="E7438">
            <v>8330</v>
          </cell>
        </row>
        <row r="7439">
          <cell r="A7439">
            <v>27315</v>
          </cell>
          <cell r="E7439">
            <v>8610</v>
          </cell>
        </row>
        <row r="7440">
          <cell r="A7440">
            <v>27316</v>
          </cell>
          <cell r="E7440">
            <v>8950</v>
          </cell>
        </row>
        <row r="7441">
          <cell r="A7441">
            <v>27317</v>
          </cell>
          <cell r="E7441">
            <v>9170</v>
          </cell>
        </row>
        <row r="7442">
          <cell r="A7442">
            <v>27318</v>
          </cell>
          <cell r="E7442">
            <v>9120</v>
          </cell>
        </row>
        <row r="7443">
          <cell r="A7443">
            <v>27319</v>
          </cell>
          <cell r="E7443">
            <v>8980</v>
          </cell>
        </row>
        <row r="7444">
          <cell r="A7444">
            <v>27320</v>
          </cell>
          <cell r="E7444">
            <v>8830</v>
          </cell>
        </row>
        <row r="7445">
          <cell r="A7445">
            <v>27321</v>
          </cell>
          <cell r="E7445">
            <v>8780</v>
          </cell>
        </row>
        <row r="7446">
          <cell r="A7446">
            <v>27322</v>
          </cell>
          <cell r="E7446">
            <v>8670</v>
          </cell>
        </row>
        <row r="7447">
          <cell r="A7447">
            <v>27323</v>
          </cell>
          <cell r="E7447">
            <v>8500</v>
          </cell>
        </row>
        <row r="7448">
          <cell r="A7448">
            <v>27324</v>
          </cell>
          <cell r="E7448">
            <v>8350</v>
          </cell>
        </row>
        <row r="7449">
          <cell r="A7449">
            <v>27325</v>
          </cell>
          <cell r="E7449">
            <v>8160</v>
          </cell>
        </row>
        <row r="7450">
          <cell r="A7450">
            <v>27326</v>
          </cell>
          <cell r="E7450">
            <v>8160</v>
          </cell>
        </row>
        <row r="7451">
          <cell r="A7451">
            <v>27327</v>
          </cell>
          <cell r="E7451">
            <v>8210</v>
          </cell>
        </row>
        <row r="7452">
          <cell r="A7452">
            <v>27328</v>
          </cell>
          <cell r="E7452">
            <v>8350</v>
          </cell>
        </row>
        <row r="7453">
          <cell r="A7453">
            <v>27329</v>
          </cell>
          <cell r="E7453">
            <v>8640</v>
          </cell>
        </row>
        <row r="7454">
          <cell r="A7454">
            <v>27330</v>
          </cell>
          <cell r="E7454">
            <v>8780</v>
          </cell>
        </row>
        <row r="7455">
          <cell r="A7455">
            <v>27331</v>
          </cell>
          <cell r="E7455">
            <v>8920</v>
          </cell>
        </row>
        <row r="7456">
          <cell r="A7456">
            <v>27332</v>
          </cell>
          <cell r="E7456">
            <v>9000</v>
          </cell>
        </row>
        <row r="7457">
          <cell r="A7457">
            <v>27333</v>
          </cell>
          <cell r="E7457">
            <v>9060</v>
          </cell>
        </row>
        <row r="7458">
          <cell r="A7458">
            <v>27334</v>
          </cell>
          <cell r="E7458">
            <v>9000</v>
          </cell>
        </row>
        <row r="7459">
          <cell r="A7459">
            <v>27335</v>
          </cell>
          <cell r="E7459">
            <v>8920</v>
          </cell>
        </row>
        <row r="7460">
          <cell r="A7460">
            <v>27336</v>
          </cell>
          <cell r="E7460">
            <v>8780</v>
          </cell>
        </row>
        <row r="7461">
          <cell r="A7461">
            <v>27337</v>
          </cell>
          <cell r="E7461">
            <v>8500</v>
          </cell>
        </row>
        <row r="7462">
          <cell r="A7462">
            <v>27338</v>
          </cell>
          <cell r="E7462">
            <v>7930</v>
          </cell>
        </row>
        <row r="7463">
          <cell r="A7463">
            <v>27339</v>
          </cell>
          <cell r="E7463">
            <v>7500</v>
          </cell>
        </row>
        <row r="7464">
          <cell r="A7464">
            <v>27340</v>
          </cell>
          <cell r="E7464">
            <v>7080</v>
          </cell>
        </row>
        <row r="7465">
          <cell r="A7465">
            <v>27341</v>
          </cell>
          <cell r="E7465">
            <v>6230</v>
          </cell>
        </row>
        <row r="7466">
          <cell r="A7466">
            <v>27342</v>
          </cell>
          <cell r="E7466">
            <v>5660</v>
          </cell>
        </row>
        <row r="7467">
          <cell r="A7467">
            <v>27343</v>
          </cell>
          <cell r="E7467">
            <v>4810</v>
          </cell>
        </row>
        <row r="7468">
          <cell r="A7468">
            <v>27344</v>
          </cell>
          <cell r="E7468">
            <v>4250</v>
          </cell>
        </row>
        <row r="7469">
          <cell r="A7469">
            <v>27345</v>
          </cell>
          <cell r="E7469">
            <v>3680</v>
          </cell>
        </row>
        <row r="7470">
          <cell r="A7470">
            <v>27346</v>
          </cell>
          <cell r="E7470">
            <v>3260</v>
          </cell>
        </row>
        <row r="7471">
          <cell r="A7471">
            <v>27347</v>
          </cell>
          <cell r="E7471">
            <v>2890</v>
          </cell>
        </row>
        <row r="7472">
          <cell r="A7472">
            <v>27348</v>
          </cell>
          <cell r="E7472">
            <v>2720</v>
          </cell>
        </row>
        <row r="7473">
          <cell r="A7473">
            <v>27349</v>
          </cell>
          <cell r="E7473">
            <v>2550</v>
          </cell>
        </row>
        <row r="7474">
          <cell r="A7474">
            <v>27350</v>
          </cell>
          <cell r="E7474">
            <v>2410</v>
          </cell>
        </row>
        <row r="7475">
          <cell r="A7475">
            <v>27351</v>
          </cell>
          <cell r="E7475">
            <v>2270</v>
          </cell>
        </row>
        <row r="7476">
          <cell r="A7476">
            <v>27352</v>
          </cell>
          <cell r="E7476">
            <v>2120</v>
          </cell>
        </row>
        <row r="7477">
          <cell r="A7477">
            <v>27353</v>
          </cell>
          <cell r="E7477">
            <v>2040</v>
          </cell>
        </row>
        <row r="7478">
          <cell r="A7478">
            <v>27354</v>
          </cell>
          <cell r="E7478">
            <v>1980</v>
          </cell>
        </row>
        <row r="7479">
          <cell r="A7479">
            <v>27355</v>
          </cell>
          <cell r="E7479">
            <v>1950</v>
          </cell>
        </row>
        <row r="7480">
          <cell r="A7480">
            <v>27356</v>
          </cell>
          <cell r="E7480">
            <v>1930</v>
          </cell>
        </row>
        <row r="7481">
          <cell r="A7481">
            <v>27357</v>
          </cell>
          <cell r="E7481">
            <v>1910</v>
          </cell>
        </row>
        <row r="7482">
          <cell r="A7482">
            <v>27358</v>
          </cell>
          <cell r="E7482">
            <v>1910</v>
          </cell>
        </row>
        <row r="7483">
          <cell r="A7483">
            <v>27359</v>
          </cell>
          <cell r="E7483">
            <v>1900</v>
          </cell>
        </row>
        <row r="7484">
          <cell r="A7484">
            <v>27360</v>
          </cell>
          <cell r="E7484">
            <v>1910</v>
          </cell>
        </row>
        <row r="7485">
          <cell r="A7485">
            <v>27361</v>
          </cell>
          <cell r="E7485">
            <v>1930</v>
          </cell>
        </row>
        <row r="7486">
          <cell r="A7486">
            <v>27362</v>
          </cell>
          <cell r="E7486">
            <v>1930</v>
          </cell>
        </row>
        <row r="7487">
          <cell r="A7487">
            <v>27363</v>
          </cell>
          <cell r="E7487">
            <v>1930</v>
          </cell>
        </row>
        <row r="7488">
          <cell r="A7488">
            <v>27364</v>
          </cell>
          <cell r="E7488">
            <v>1940</v>
          </cell>
        </row>
        <row r="7489">
          <cell r="A7489">
            <v>27365</v>
          </cell>
          <cell r="E7489">
            <v>1970</v>
          </cell>
        </row>
        <row r="7490">
          <cell r="A7490">
            <v>27366</v>
          </cell>
          <cell r="E7490">
            <v>1980</v>
          </cell>
        </row>
        <row r="7491">
          <cell r="A7491">
            <v>27367</v>
          </cell>
          <cell r="E7491">
            <v>2010</v>
          </cell>
        </row>
        <row r="7492">
          <cell r="A7492">
            <v>27368</v>
          </cell>
          <cell r="E7492">
            <v>2070</v>
          </cell>
        </row>
        <row r="7493">
          <cell r="A7493">
            <v>27369</v>
          </cell>
          <cell r="E7493">
            <v>2150</v>
          </cell>
        </row>
        <row r="7494">
          <cell r="A7494">
            <v>27370</v>
          </cell>
          <cell r="E7494">
            <v>2180</v>
          </cell>
        </row>
        <row r="7495">
          <cell r="A7495">
            <v>27371</v>
          </cell>
          <cell r="E7495">
            <v>2240</v>
          </cell>
        </row>
        <row r="7496">
          <cell r="A7496">
            <v>27372</v>
          </cell>
          <cell r="E7496">
            <v>2320</v>
          </cell>
        </row>
        <row r="7497">
          <cell r="A7497">
            <v>27373</v>
          </cell>
          <cell r="E7497">
            <v>2380</v>
          </cell>
        </row>
        <row r="7498">
          <cell r="A7498">
            <v>27374</v>
          </cell>
          <cell r="E7498">
            <v>2460</v>
          </cell>
        </row>
        <row r="7499">
          <cell r="A7499">
            <v>27375</v>
          </cell>
          <cell r="E7499">
            <v>2550</v>
          </cell>
        </row>
        <row r="7500">
          <cell r="A7500">
            <v>27376</v>
          </cell>
          <cell r="E7500">
            <v>2690</v>
          </cell>
        </row>
        <row r="7501">
          <cell r="A7501">
            <v>27377</v>
          </cell>
          <cell r="E7501">
            <v>2800</v>
          </cell>
        </row>
        <row r="7502">
          <cell r="A7502">
            <v>27378</v>
          </cell>
          <cell r="E7502">
            <v>2890</v>
          </cell>
        </row>
        <row r="7503">
          <cell r="A7503">
            <v>27379</v>
          </cell>
          <cell r="E7503">
            <v>3060</v>
          </cell>
        </row>
        <row r="7504">
          <cell r="A7504">
            <v>27380</v>
          </cell>
          <cell r="E7504">
            <v>3170</v>
          </cell>
        </row>
        <row r="7505">
          <cell r="A7505">
            <v>27381</v>
          </cell>
          <cell r="E7505">
            <v>3280</v>
          </cell>
        </row>
        <row r="7506">
          <cell r="A7506">
            <v>27382</v>
          </cell>
          <cell r="E7506">
            <v>3400</v>
          </cell>
        </row>
        <row r="7507">
          <cell r="A7507">
            <v>27383</v>
          </cell>
          <cell r="E7507">
            <v>3480</v>
          </cell>
        </row>
        <row r="7508">
          <cell r="A7508">
            <v>27384</v>
          </cell>
          <cell r="E7508">
            <v>3600</v>
          </cell>
        </row>
        <row r="7509">
          <cell r="A7509">
            <v>27385</v>
          </cell>
          <cell r="E7509">
            <v>3650</v>
          </cell>
        </row>
        <row r="7510">
          <cell r="A7510">
            <v>27386</v>
          </cell>
          <cell r="E7510">
            <v>3710</v>
          </cell>
        </row>
        <row r="7511">
          <cell r="A7511">
            <v>27387</v>
          </cell>
          <cell r="E7511">
            <v>3770</v>
          </cell>
        </row>
        <row r="7512">
          <cell r="A7512">
            <v>27388</v>
          </cell>
          <cell r="E7512">
            <v>3880</v>
          </cell>
        </row>
        <row r="7513">
          <cell r="A7513">
            <v>27389</v>
          </cell>
          <cell r="E7513">
            <v>3910</v>
          </cell>
        </row>
        <row r="7514">
          <cell r="A7514">
            <v>27390</v>
          </cell>
          <cell r="E7514">
            <v>3940</v>
          </cell>
        </row>
        <row r="7515">
          <cell r="A7515">
            <v>27391</v>
          </cell>
          <cell r="E7515">
            <v>3960</v>
          </cell>
        </row>
        <row r="7516">
          <cell r="A7516">
            <v>27392</v>
          </cell>
          <cell r="E7516">
            <v>3990</v>
          </cell>
        </row>
        <row r="7517">
          <cell r="A7517">
            <v>27393</v>
          </cell>
          <cell r="E7517">
            <v>4020</v>
          </cell>
        </row>
        <row r="7518">
          <cell r="A7518">
            <v>27394</v>
          </cell>
          <cell r="E7518">
            <v>4080</v>
          </cell>
        </row>
        <row r="7519">
          <cell r="A7519">
            <v>27395</v>
          </cell>
          <cell r="E7519">
            <v>4110</v>
          </cell>
        </row>
        <row r="7520">
          <cell r="A7520">
            <v>27396</v>
          </cell>
          <cell r="E7520">
            <v>4130</v>
          </cell>
        </row>
        <row r="7521">
          <cell r="A7521">
            <v>27397</v>
          </cell>
          <cell r="E7521">
            <v>4130</v>
          </cell>
        </row>
        <row r="7522">
          <cell r="A7522">
            <v>27398</v>
          </cell>
          <cell r="E7522">
            <v>4160</v>
          </cell>
        </row>
        <row r="7523">
          <cell r="A7523">
            <v>27399</v>
          </cell>
          <cell r="E7523">
            <v>4160</v>
          </cell>
        </row>
        <row r="7524">
          <cell r="A7524">
            <v>27400</v>
          </cell>
          <cell r="E7524">
            <v>4160</v>
          </cell>
        </row>
        <row r="7525">
          <cell r="A7525">
            <v>27401</v>
          </cell>
          <cell r="E7525">
            <v>4130</v>
          </cell>
        </row>
        <row r="7526">
          <cell r="A7526">
            <v>27402</v>
          </cell>
          <cell r="E7526">
            <v>4130</v>
          </cell>
        </row>
        <row r="7527">
          <cell r="A7527">
            <v>27403</v>
          </cell>
          <cell r="E7527">
            <v>4110</v>
          </cell>
        </row>
        <row r="7528">
          <cell r="A7528">
            <v>27404</v>
          </cell>
          <cell r="E7528">
            <v>4110</v>
          </cell>
        </row>
        <row r="7529">
          <cell r="A7529">
            <v>27405</v>
          </cell>
          <cell r="E7529">
            <v>4080</v>
          </cell>
        </row>
        <row r="7530">
          <cell r="A7530">
            <v>27406</v>
          </cell>
          <cell r="E7530">
            <v>4050</v>
          </cell>
        </row>
        <row r="7531">
          <cell r="A7531">
            <v>27407</v>
          </cell>
          <cell r="E7531">
            <v>4020</v>
          </cell>
        </row>
        <row r="7532">
          <cell r="A7532">
            <v>27408</v>
          </cell>
          <cell r="E7532">
            <v>3990</v>
          </cell>
        </row>
        <row r="7533">
          <cell r="A7533">
            <v>27409</v>
          </cell>
          <cell r="E7533">
            <v>3960</v>
          </cell>
        </row>
        <row r="7534">
          <cell r="A7534">
            <v>27410</v>
          </cell>
          <cell r="E7534">
            <v>3940</v>
          </cell>
        </row>
        <row r="7535">
          <cell r="A7535">
            <v>27411</v>
          </cell>
          <cell r="E7535">
            <v>3940</v>
          </cell>
        </row>
        <row r="7536">
          <cell r="A7536">
            <v>27412</v>
          </cell>
          <cell r="E7536">
            <v>3910</v>
          </cell>
        </row>
        <row r="7537">
          <cell r="A7537">
            <v>27413</v>
          </cell>
          <cell r="E7537">
            <v>3910</v>
          </cell>
        </row>
        <row r="7538">
          <cell r="A7538">
            <v>27414</v>
          </cell>
          <cell r="E7538">
            <v>3880</v>
          </cell>
        </row>
        <row r="7539">
          <cell r="A7539">
            <v>27415</v>
          </cell>
          <cell r="E7539">
            <v>3850</v>
          </cell>
        </row>
        <row r="7540">
          <cell r="A7540">
            <v>27416</v>
          </cell>
          <cell r="E7540">
            <v>3850</v>
          </cell>
        </row>
        <row r="7541">
          <cell r="A7541">
            <v>27417</v>
          </cell>
          <cell r="E7541">
            <v>3820</v>
          </cell>
        </row>
        <row r="7542">
          <cell r="A7542">
            <v>27418</v>
          </cell>
          <cell r="E7542">
            <v>3790</v>
          </cell>
        </row>
        <row r="7543">
          <cell r="A7543">
            <v>27419</v>
          </cell>
          <cell r="E7543">
            <v>3790</v>
          </cell>
        </row>
        <row r="7544">
          <cell r="A7544">
            <v>27420</v>
          </cell>
          <cell r="E7544">
            <v>3770</v>
          </cell>
        </row>
        <row r="7545">
          <cell r="A7545">
            <v>27421</v>
          </cell>
          <cell r="E7545">
            <v>3770</v>
          </cell>
        </row>
        <row r="7546">
          <cell r="A7546">
            <v>27422</v>
          </cell>
          <cell r="E7546">
            <v>3740</v>
          </cell>
        </row>
        <row r="7547">
          <cell r="A7547">
            <v>27423</v>
          </cell>
          <cell r="E7547">
            <v>3710</v>
          </cell>
        </row>
        <row r="7548">
          <cell r="A7548">
            <v>27424</v>
          </cell>
          <cell r="E7548">
            <v>3710</v>
          </cell>
        </row>
        <row r="7549">
          <cell r="A7549">
            <v>27425</v>
          </cell>
          <cell r="E7549">
            <v>3680</v>
          </cell>
        </row>
        <row r="7550">
          <cell r="A7550">
            <v>27426</v>
          </cell>
          <cell r="E7550">
            <v>3680</v>
          </cell>
        </row>
        <row r="7551">
          <cell r="A7551">
            <v>27427</v>
          </cell>
          <cell r="E7551">
            <v>3650</v>
          </cell>
        </row>
        <row r="7552">
          <cell r="A7552">
            <v>27428</v>
          </cell>
          <cell r="E7552">
            <v>3650</v>
          </cell>
        </row>
        <row r="7553">
          <cell r="A7553">
            <v>27429</v>
          </cell>
          <cell r="E7553">
            <v>3620</v>
          </cell>
        </row>
        <row r="7554">
          <cell r="A7554">
            <v>27430</v>
          </cell>
          <cell r="E7554">
            <v>3620</v>
          </cell>
        </row>
        <row r="7555">
          <cell r="A7555">
            <v>27431</v>
          </cell>
          <cell r="E7555">
            <v>3620</v>
          </cell>
        </row>
        <row r="7556">
          <cell r="A7556">
            <v>27432</v>
          </cell>
          <cell r="E7556">
            <v>3600</v>
          </cell>
        </row>
        <row r="7557">
          <cell r="A7557">
            <v>27433</v>
          </cell>
          <cell r="E7557">
            <v>3600</v>
          </cell>
        </row>
        <row r="7558">
          <cell r="A7558">
            <v>27434</v>
          </cell>
          <cell r="E7558">
            <v>3600</v>
          </cell>
        </row>
        <row r="7559">
          <cell r="A7559">
            <v>27435</v>
          </cell>
          <cell r="E7559">
            <v>3570</v>
          </cell>
        </row>
        <row r="7560">
          <cell r="A7560">
            <v>27436</v>
          </cell>
          <cell r="E7560">
            <v>3570</v>
          </cell>
        </row>
        <row r="7561">
          <cell r="A7561">
            <v>27437</v>
          </cell>
          <cell r="E7561">
            <v>3570</v>
          </cell>
        </row>
        <row r="7562">
          <cell r="A7562">
            <v>27438</v>
          </cell>
          <cell r="E7562">
            <v>3540</v>
          </cell>
        </row>
        <row r="7563">
          <cell r="A7563">
            <v>27439</v>
          </cell>
          <cell r="E7563">
            <v>3540</v>
          </cell>
        </row>
        <row r="7564">
          <cell r="A7564">
            <v>27440</v>
          </cell>
          <cell r="E7564">
            <v>3540</v>
          </cell>
        </row>
        <row r="7565">
          <cell r="A7565">
            <v>27441</v>
          </cell>
          <cell r="E7565">
            <v>3510</v>
          </cell>
        </row>
        <row r="7566">
          <cell r="A7566">
            <v>27442</v>
          </cell>
          <cell r="E7566">
            <v>3510</v>
          </cell>
        </row>
        <row r="7567">
          <cell r="A7567">
            <v>27443</v>
          </cell>
          <cell r="E7567">
            <v>3480</v>
          </cell>
        </row>
        <row r="7568">
          <cell r="A7568">
            <v>27444</v>
          </cell>
          <cell r="E7568">
            <v>3480</v>
          </cell>
        </row>
        <row r="7569">
          <cell r="A7569">
            <v>27445</v>
          </cell>
          <cell r="E7569">
            <v>3450</v>
          </cell>
        </row>
        <row r="7570">
          <cell r="A7570">
            <v>27446</v>
          </cell>
          <cell r="E7570">
            <v>3450</v>
          </cell>
        </row>
        <row r="7571">
          <cell r="A7571">
            <v>27447</v>
          </cell>
          <cell r="E7571">
            <v>3450</v>
          </cell>
        </row>
        <row r="7572">
          <cell r="A7572">
            <v>27448</v>
          </cell>
          <cell r="E7572">
            <v>3430</v>
          </cell>
        </row>
        <row r="7573">
          <cell r="A7573">
            <v>27449</v>
          </cell>
          <cell r="E7573">
            <v>3430</v>
          </cell>
        </row>
        <row r="7574">
          <cell r="A7574">
            <v>27450</v>
          </cell>
          <cell r="E7574">
            <v>3430</v>
          </cell>
        </row>
        <row r="7575">
          <cell r="A7575">
            <v>27451</v>
          </cell>
          <cell r="E7575">
            <v>3430</v>
          </cell>
        </row>
        <row r="7576">
          <cell r="A7576">
            <v>27452</v>
          </cell>
          <cell r="E7576">
            <v>3400</v>
          </cell>
        </row>
        <row r="7577">
          <cell r="A7577">
            <v>27453</v>
          </cell>
          <cell r="E7577">
            <v>3400</v>
          </cell>
        </row>
        <row r="7578">
          <cell r="A7578">
            <v>27454</v>
          </cell>
          <cell r="E7578">
            <v>3400</v>
          </cell>
        </row>
        <row r="7579">
          <cell r="A7579">
            <v>27455</v>
          </cell>
          <cell r="E7579">
            <v>3400</v>
          </cell>
        </row>
        <row r="7580">
          <cell r="A7580">
            <v>27456</v>
          </cell>
          <cell r="E7580">
            <v>3400</v>
          </cell>
        </row>
        <row r="7581">
          <cell r="A7581">
            <v>27457</v>
          </cell>
          <cell r="E7581">
            <v>3400</v>
          </cell>
        </row>
        <row r="7582">
          <cell r="A7582">
            <v>27458</v>
          </cell>
          <cell r="E7582">
            <v>3400</v>
          </cell>
        </row>
        <row r="7583">
          <cell r="A7583">
            <v>27459</v>
          </cell>
          <cell r="E7583">
            <v>3400</v>
          </cell>
        </row>
        <row r="7584">
          <cell r="A7584">
            <v>27460</v>
          </cell>
          <cell r="E7584">
            <v>3400</v>
          </cell>
        </row>
        <row r="7585">
          <cell r="A7585">
            <v>27461</v>
          </cell>
          <cell r="E7585">
            <v>3400</v>
          </cell>
        </row>
        <row r="7586">
          <cell r="A7586">
            <v>27462</v>
          </cell>
          <cell r="E7586">
            <v>3370</v>
          </cell>
        </row>
        <row r="7587">
          <cell r="A7587">
            <v>27463</v>
          </cell>
          <cell r="E7587">
            <v>3370</v>
          </cell>
        </row>
        <row r="7588">
          <cell r="A7588">
            <v>27464</v>
          </cell>
          <cell r="E7588">
            <v>3370</v>
          </cell>
        </row>
        <row r="7589">
          <cell r="A7589">
            <v>27465</v>
          </cell>
          <cell r="E7589">
            <v>3370</v>
          </cell>
        </row>
        <row r="7590">
          <cell r="A7590">
            <v>27466</v>
          </cell>
          <cell r="E7590">
            <v>3370</v>
          </cell>
        </row>
        <row r="7591">
          <cell r="A7591">
            <v>27467</v>
          </cell>
          <cell r="E7591">
            <v>3370</v>
          </cell>
        </row>
        <row r="7592">
          <cell r="A7592">
            <v>27468</v>
          </cell>
          <cell r="E7592">
            <v>3370</v>
          </cell>
        </row>
        <row r="7593">
          <cell r="A7593">
            <v>27469</v>
          </cell>
          <cell r="E7593">
            <v>3370</v>
          </cell>
        </row>
        <row r="7594">
          <cell r="A7594">
            <v>27470</v>
          </cell>
          <cell r="E7594">
            <v>3340</v>
          </cell>
        </row>
        <row r="7595">
          <cell r="A7595">
            <v>27471</v>
          </cell>
          <cell r="E7595">
            <v>3340</v>
          </cell>
        </row>
        <row r="7596">
          <cell r="A7596">
            <v>27472</v>
          </cell>
          <cell r="E7596">
            <v>3340</v>
          </cell>
        </row>
        <row r="7597">
          <cell r="A7597">
            <v>27473</v>
          </cell>
          <cell r="E7597">
            <v>3340</v>
          </cell>
        </row>
        <row r="7598">
          <cell r="A7598">
            <v>27474</v>
          </cell>
          <cell r="E7598">
            <v>3340</v>
          </cell>
        </row>
        <row r="7599">
          <cell r="A7599">
            <v>27475</v>
          </cell>
          <cell r="E7599">
            <v>3340</v>
          </cell>
        </row>
        <row r="7600">
          <cell r="A7600">
            <v>27476</v>
          </cell>
          <cell r="E7600">
            <v>3340</v>
          </cell>
        </row>
        <row r="7601">
          <cell r="A7601">
            <v>27477</v>
          </cell>
          <cell r="E7601">
            <v>3340</v>
          </cell>
        </row>
        <row r="7602">
          <cell r="A7602">
            <v>27478</v>
          </cell>
          <cell r="E7602">
            <v>3310</v>
          </cell>
        </row>
        <row r="7603">
          <cell r="A7603">
            <v>27479</v>
          </cell>
          <cell r="E7603">
            <v>3310</v>
          </cell>
        </row>
        <row r="7604">
          <cell r="A7604">
            <v>27480</v>
          </cell>
          <cell r="E7604">
            <v>3310</v>
          </cell>
        </row>
        <row r="7605">
          <cell r="A7605">
            <v>27481</v>
          </cell>
          <cell r="E7605">
            <v>3310</v>
          </cell>
        </row>
        <row r="7606">
          <cell r="A7606">
            <v>27482</v>
          </cell>
          <cell r="E7606">
            <v>3310</v>
          </cell>
        </row>
        <row r="7607">
          <cell r="A7607">
            <v>27483</v>
          </cell>
          <cell r="E7607">
            <v>3310</v>
          </cell>
        </row>
        <row r="7608">
          <cell r="A7608">
            <v>27484</v>
          </cell>
          <cell r="E7608">
            <v>3310</v>
          </cell>
        </row>
        <row r="7609">
          <cell r="A7609">
            <v>27485</v>
          </cell>
          <cell r="E7609">
            <v>3310</v>
          </cell>
        </row>
        <row r="7610">
          <cell r="A7610">
            <v>27486</v>
          </cell>
          <cell r="E7610">
            <v>3310</v>
          </cell>
        </row>
        <row r="7611">
          <cell r="A7611">
            <v>27487</v>
          </cell>
          <cell r="E7611">
            <v>3310</v>
          </cell>
        </row>
        <row r="7612">
          <cell r="A7612">
            <v>27488</v>
          </cell>
          <cell r="E7612">
            <v>3340</v>
          </cell>
        </row>
        <row r="7613">
          <cell r="A7613">
            <v>27489</v>
          </cell>
          <cell r="E7613">
            <v>3340</v>
          </cell>
        </row>
        <row r="7614">
          <cell r="A7614">
            <v>27490</v>
          </cell>
          <cell r="E7614">
            <v>3340</v>
          </cell>
        </row>
        <row r="7615">
          <cell r="A7615">
            <v>27491</v>
          </cell>
          <cell r="E7615">
            <v>3340</v>
          </cell>
        </row>
        <row r="7616">
          <cell r="A7616">
            <v>27492</v>
          </cell>
          <cell r="E7616">
            <v>3340</v>
          </cell>
        </row>
        <row r="7617">
          <cell r="A7617">
            <v>27493</v>
          </cell>
          <cell r="E7617">
            <v>3370</v>
          </cell>
        </row>
        <row r="7618">
          <cell r="A7618">
            <v>27494</v>
          </cell>
          <cell r="E7618">
            <v>3370</v>
          </cell>
        </row>
        <row r="7619">
          <cell r="A7619">
            <v>27495</v>
          </cell>
          <cell r="E7619">
            <v>3370</v>
          </cell>
        </row>
        <row r="7620">
          <cell r="A7620">
            <v>27496</v>
          </cell>
          <cell r="E7620">
            <v>3370</v>
          </cell>
        </row>
        <row r="7621">
          <cell r="A7621">
            <v>27497</v>
          </cell>
          <cell r="E7621">
            <v>3370</v>
          </cell>
        </row>
        <row r="7622">
          <cell r="A7622">
            <v>27498</v>
          </cell>
          <cell r="E7622">
            <v>3400</v>
          </cell>
        </row>
        <row r="7623">
          <cell r="A7623">
            <v>27499</v>
          </cell>
          <cell r="E7623">
            <v>3400</v>
          </cell>
        </row>
        <row r="7624">
          <cell r="A7624">
            <v>27500</v>
          </cell>
          <cell r="E7624">
            <v>3400</v>
          </cell>
        </row>
        <row r="7625">
          <cell r="A7625">
            <v>27501</v>
          </cell>
          <cell r="E7625">
            <v>3430</v>
          </cell>
        </row>
        <row r="7626">
          <cell r="A7626">
            <v>27502</v>
          </cell>
          <cell r="E7626">
            <v>3430</v>
          </cell>
        </row>
        <row r="7627">
          <cell r="A7627">
            <v>27503</v>
          </cell>
          <cell r="E7627">
            <v>3430</v>
          </cell>
        </row>
        <row r="7628">
          <cell r="A7628">
            <v>27504</v>
          </cell>
          <cell r="E7628">
            <v>3450</v>
          </cell>
        </row>
        <row r="7629">
          <cell r="A7629">
            <v>27505</v>
          </cell>
          <cell r="E7629">
            <v>3480</v>
          </cell>
        </row>
        <row r="7630">
          <cell r="A7630">
            <v>27506</v>
          </cell>
          <cell r="E7630">
            <v>3540</v>
          </cell>
        </row>
        <row r="7631">
          <cell r="A7631">
            <v>27507</v>
          </cell>
          <cell r="E7631">
            <v>3600</v>
          </cell>
        </row>
        <row r="7632">
          <cell r="A7632">
            <v>27508</v>
          </cell>
          <cell r="E7632">
            <v>3680</v>
          </cell>
        </row>
        <row r="7633">
          <cell r="A7633">
            <v>27509</v>
          </cell>
          <cell r="E7633">
            <v>3790</v>
          </cell>
        </row>
        <row r="7634">
          <cell r="A7634">
            <v>27510</v>
          </cell>
          <cell r="E7634">
            <v>3910</v>
          </cell>
        </row>
        <row r="7635">
          <cell r="A7635">
            <v>27511</v>
          </cell>
          <cell r="E7635">
            <v>4050</v>
          </cell>
        </row>
        <row r="7636">
          <cell r="A7636">
            <v>27512</v>
          </cell>
          <cell r="E7636">
            <v>4220</v>
          </cell>
        </row>
        <row r="7637">
          <cell r="A7637">
            <v>27513</v>
          </cell>
          <cell r="E7637">
            <v>4450</v>
          </cell>
        </row>
        <row r="7638">
          <cell r="A7638">
            <v>27514</v>
          </cell>
          <cell r="E7638">
            <v>4670</v>
          </cell>
        </row>
        <row r="7639">
          <cell r="A7639">
            <v>27515</v>
          </cell>
          <cell r="E7639">
            <v>4870</v>
          </cell>
        </row>
        <row r="7640">
          <cell r="A7640">
            <v>27516</v>
          </cell>
          <cell r="E7640">
            <v>5100</v>
          </cell>
        </row>
        <row r="7641">
          <cell r="A7641">
            <v>27517</v>
          </cell>
          <cell r="E7641">
            <v>5380</v>
          </cell>
        </row>
        <row r="7642">
          <cell r="A7642">
            <v>27518</v>
          </cell>
          <cell r="E7642">
            <v>5660</v>
          </cell>
        </row>
        <row r="7643">
          <cell r="A7643">
            <v>27519</v>
          </cell>
          <cell r="E7643">
            <v>6030</v>
          </cell>
        </row>
        <row r="7644">
          <cell r="A7644">
            <v>27520</v>
          </cell>
          <cell r="E7644">
            <v>6510</v>
          </cell>
        </row>
        <row r="7645">
          <cell r="A7645">
            <v>27521</v>
          </cell>
          <cell r="E7645">
            <v>7080</v>
          </cell>
        </row>
        <row r="7646">
          <cell r="A7646">
            <v>27522</v>
          </cell>
          <cell r="E7646">
            <v>7650</v>
          </cell>
        </row>
        <row r="7647">
          <cell r="A7647">
            <v>27523</v>
          </cell>
          <cell r="E7647">
            <v>8210</v>
          </cell>
        </row>
        <row r="7648">
          <cell r="A7648">
            <v>27524</v>
          </cell>
          <cell r="E7648">
            <v>8920</v>
          </cell>
        </row>
        <row r="7649">
          <cell r="A7649">
            <v>27525</v>
          </cell>
          <cell r="E7649">
            <v>9910</v>
          </cell>
        </row>
        <row r="7650">
          <cell r="A7650">
            <v>27526</v>
          </cell>
          <cell r="E7650">
            <v>10800</v>
          </cell>
        </row>
        <row r="7651">
          <cell r="A7651">
            <v>27527</v>
          </cell>
          <cell r="E7651">
            <v>11600</v>
          </cell>
        </row>
        <row r="7652">
          <cell r="A7652">
            <v>27528</v>
          </cell>
          <cell r="E7652">
            <v>13500</v>
          </cell>
        </row>
        <row r="7653">
          <cell r="A7653">
            <v>27529</v>
          </cell>
          <cell r="E7653">
            <v>13800</v>
          </cell>
        </row>
        <row r="7654">
          <cell r="A7654">
            <v>27530</v>
          </cell>
          <cell r="E7654">
            <v>12900</v>
          </cell>
        </row>
        <row r="7655">
          <cell r="A7655">
            <v>27531</v>
          </cell>
          <cell r="E7655">
            <v>12600</v>
          </cell>
        </row>
        <row r="7656">
          <cell r="A7656">
            <v>27532</v>
          </cell>
          <cell r="E7656">
            <v>12600</v>
          </cell>
        </row>
        <row r="7657">
          <cell r="A7657">
            <v>27533</v>
          </cell>
          <cell r="E7657">
            <v>14000</v>
          </cell>
        </row>
        <row r="7658">
          <cell r="A7658">
            <v>27534</v>
          </cell>
          <cell r="E7658">
            <v>14300</v>
          </cell>
        </row>
        <row r="7659">
          <cell r="A7659">
            <v>27535</v>
          </cell>
          <cell r="E7659">
            <v>13600</v>
          </cell>
        </row>
        <row r="7660">
          <cell r="A7660">
            <v>27536</v>
          </cell>
          <cell r="E7660">
            <v>13100</v>
          </cell>
        </row>
        <row r="7661">
          <cell r="A7661">
            <v>27537</v>
          </cell>
          <cell r="E7661">
            <v>12600</v>
          </cell>
        </row>
        <row r="7662">
          <cell r="A7662">
            <v>27538</v>
          </cell>
          <cell r="E7662">
            <v>12300</v>
          </cell>
        </row>
        <row r="7663">
          <cell r="A7663">
            <v>27539</v>
          </cell>
          <cell r="E7663">
            <v>12100</v>
          </cell>
        </row>
        <row r="7664">
          <cell r="A7664">
            <v>27540</v>
          </cell>
          <cell r="E7664">
            <v>11800</v>
          </cell>
        </row>
        <row r="7665">
          <cell r="A7665">
            <v>27541</v>
          </cell>
          <cell r="E7665">
            <v>11600</v>
          </cell>
        </row>
        <row r="7666">
          <cell r="A7666">
            <v>27542</v>
          </cell>
          <cell r="E7666">
            <v>11700</v>
          </cell>
        </row>
        <row r="7667">
          <cell r="A7667">
            <v>27543</v>
          </cell>
          <cell r="E7667">
            <v>12200</v>
          </cell>
        </row>
        <row r="7668">
          <cell r="A7668">
            <v>27544</v>
          </cell>
          <cell r="E7668">
            <v>12600</v>
          </cell>
        </row>
        <row r="7669">
          <cell r="A7669">
            <v>27545</v>
          </cell>
          <cell r="E7669">
            <v>13100</v>
          </cell>
        </row>
        <row r="7670">
          <cell r="A7670">
            <v>27546</v>
          </cell>
          <cell r="E7670">
            <v>13500</v>
          </cell>
        </row>
        <row r="7671">
          <cell r="A7671">
            <v>27547</v>
          </cell>
          <cell r="E7671">
            <v>13800</v>
          </cell>
        </row>
        <row r="7672">
          <cell r="A7672">
            <v>27548</v>
          </cell>
          <cell r="E7672">
            <v>13900</v>
          </cell>
        </row>
        <row r="7673">
          <cell r="A7673">
            <v>27549</v>
          </cell>
          <cell r="E7673">
            <v>14000</v>
          </cell>
        </row>
        <row r="7674">
          <cell r="A7674">
            <v>27550</v>
          </cell>
          <cell r="E7674">
            <v>15400</v>
          </cell>
        </row>
        <row r="7675">
          <cell r="A7675">
            <v>27551</v>
          </cell>
          <cell r="E7675">
            <v>16600</v>
          </cell>
        </row>
        <row r="7676">
          <cell r="A7676">
            <v>27552</v>
          </cell>
          <cell r="E7676">
            <v>16600</v>
          </cell>
        </row>
        <row r="7677">
          <cell r="A7677">
            <v>27553</v>
          </cell>
          <cell r="E7677">
            <v>16100</v>
          </cell>
        </row>
        <row r="7678">
          <cell r="A7678">
            <v>27554</v>
          </cell>
          <cell r="E7678">
            <v>15200</v>
          </cell>
        </row>
        <row r="7679">
          <cell r="A7679">
            <v>27555</v>
          </cell>
          <cell r="E7679">
            <v>14500</v>
          </cell>
        </row>
        <row r="7680">
          <cell r="A7680">
            <v>27556</v>
          </cell>
          <cell r="E7680">
            <v>14000</v>
          </cell>
        </row>
        <row r="7681">
          <cell r="A7681">
            <v>27557</v>
          </cell>
          <cell r="E7681">
            <v>13500</v>
          </cell>
        </row>
        <row r="7682">
          <cell r="A7682">
            <v>27558</v>
          </cell>
          <cell r="E7682">
            <v>13200</v>
          </cell>
        </row>
        <row r="7683">
          <cell r="A7683">
            <v>27559</v>
          </cell>
          <cell r="E7683">
            <v>12900</v>
          </cell>
        </row>
        <row r="7684">
          <cell r="A7684">
            <v>27560</v>
          </cell>
          <cell r="E7684">
            <v>12700</v>
          </cell>
        </row>
        <row r="7685">
          <cell r="A7685">
            <v>27561</v>
          </cell>
          <cell r="E7685">
            <v>12700</v>
          </cell>
        </row>
        <row r="7686">
          <cell r="A7686">
            <v>27562</v>
          </cell>
          <cell r="E7686">
            <v>12600</v>
          </cell>
        </row>
        <row r="7687">
          <cell r="A7687">
            <v>27563</v>
          </cell>
          <cell r="E7687">
            <v>12700</v>
          </cell>
        </row>
        <row r="7688">
          <cell r="A7688">
            <v>27564</v>
          </cell>
          <cell r="E7688">
            <v>13000</v>
          </cell>
        </row>
        <row r="7689">
          <cell r="A7689">
            <v>27565</v>
          </cell>
          <cell r="E7689">
            <v>13200</v>
          </cell>
        </row>
        <row r="7690">
          <cell r="A7690">
            <v>27566</v>
          </cell>
          <cell r="E7690">
            <v>13400</v>
          </cell>
        </row>
        <row r="7691">
          <cell r="A7691">
            <v>27567</v>
          </cell>
          <cell r="E7691">
            <v>13800</v>
          </cell>
        </row>
        <row r="7692">
          <cell r="A7692">
            <v>27568</v>
          </cell>
          <cell r="E7692">
            <v>14600</v>
          </cell>
        </row>
        <row r="7693">
          <cell r="A7693">
            <v>27569</v>
          </cell>
          <cell r="E7693">
            <v>15600</v>
          </cell>
        </row>
        <row r="7694">
          <cell r="A7694">
            <v>27570</v>
          </cell>
          <cell r="E7694">
            <v>15800</v>
          </cell>
        </row>
        <row r="7695">
          <cell r="A7695">
            <v>27571</v>
          </cell>
          <cell r="E7695">
            <v>15300</v>
          </cell>
        </row>
        <row r="7696">
          <cell r="A7696">
            <v>27572</v>
          </cell>
          <cell r="E7696">
            <v>14800</v>
          </cell>
        </row>
        <row r="7697">
          <cell r="A7697">
            <v>27573</v>
          </cell>
          <cell r="E7697">
            <v>15100</v>
          </cell>
        </row>
        <row r="7698">
          <cell r="A7698">
            <v>27574</v>
          </cell>
          <cell r="E7698">
            <v>18100</v>
          </cell>
        </row>
        <row r="7699">
          <cell r="A7699">
            <v>27575</v>
          </cell>
          <cell r="E7699">
            <v>20700</v>
          </cell>
        </row>
        <row r="7700">
          <cell r="A7700">
            <v>27576</v>
          </cell>
          <cell r="E7700">
            <v>21700</v>
          </cell>
        </row>
        <row r="7701">
          <cell r="A7701">
            <v>27577</v>
          </cell>
          <cell r="E7701">
            <v>21900</v>
          </cell>
        </row>
        <row r="7702">
          <cell r="A7702">
            <v>27578</v>
          </cell>
          <cell r="E7702">
            <v>21200</v>
          </cell>
        </row>
        <row r="7703">
          <cell r="A7703">
            <v>27579</v>
          </cell>
          <cell r="E7703">
            <v>19100</v>
          </cell>
        </row>
        <row r="7704">
          <cell r="A7704">
            <v>27580</v>
          </cell>
          <cell r="E7704">
            <v>17500</v>
          </cell>
        </row>
        <row r="7705">
          <cell r="A7705">
            <v>27581</v>
          </cell>
          <cell r="E7705">
            <v>16500</v>
          </cell>
        </row>
        <row r="7706">
          <cell r="A7706">
            <v>27582</v>
          </cell>
          <cell r="E7706">
            <v>15900</v>
          </cell>
        </row>
        <row r="7707">
          <cell r="A7707">
            <v>27583</v>
          </cell>
          <cell r="E7707">
            <v>15400</v>
          </cell>
        </row>
        <row r="7708">
          <cell r="A7708">
            <v>27584</v>
          </cell>
          <cell r="E7708">
            <v>15000</v>
          </cell>
        </row>
        <row r="7709">
          <cell r="A7709">
            <v>27585</v>
          </cell>
          <cell r="E7709">
            <v>14500</v>
          </cell>
        </row>
        <row r="7710">
          <cell r="A7710">
            <v>27586</v>
          </cell>
          <cell r="E7710">
            <v>13900</v>
          </cell>
        </row>
        <row r="7711">
          <cell r="A7711">
            <v>27587</v>
          </cell>
          <cell r="E7711">
            <v>13500</v>
          </cell>
        </row>
        <row r="7712">
          <cell r="A7712">
            <v>27588</v>
          </cell>
          <cell r="E7712">
            <v>13100</v>
          </cell>
        </row>
        <row r="7713">
          <cell r="A7713">
            <v>27589</v>
          </cell>
          <cell r="E7713">
            <v>13000</v>
          </cell>
        </row>
        <row r="7714">
          <cell r="A7714">
            <v>27590</v>
          </cell>
          <cell r="E7714">
            <v>13300</v>
          </cell>
        </row>
        <row r="7715">
          <cell r="A7715">
            <v>27591</v>
          </cell>
          <cell r="E7715">
            <v>14000</v>
          </cell>
        </row>
        <row r="7716">
          <cell r="A7716">
            <v>27592</v>
          </cell>
          <cell r="E7716">
            <v>13900</v>
          </cell>
        </row>
        <row r="7717">
          <cell r="A7717">
            <v>27593</v>
          </cell>
          <cell r="E7717">
            <v>13600</v>
          </cell>
        </row>
        <row r="7718">
          <cell r="A7718">
            <v>27594</v>
          </cell>
          <cell r="E7718">
            <v>13500</v>
          </cell>
        </row>
        <row r="7719">
          <cell r="A7719">
            <v>27595</v>
          </cell>
          <cell r="E7719">
            <v>13300</v>
          </cell>
        </row>
        <row r="7720">
          <cell r="A7720">
            <v>27596</v>
          </cell>
          <cell r="E7720">
            <v>13300</v>
          </cell>
        </row>
        <row r="7721">
          <cell r="A7721">
            <v>27597</v>
          </cell>
          <cell r="E7721">
            <v>13500</v>
          </cell>
        </row>
        <row r="7722">
          <cell r="A7722">
            <v>27598</v>
          </cell>
          <cell r="E7722">
            <v>13800</v>
          </cell>
        </row>
        <row r="7723">
          <cell r="A7723">
            <v>27599</v>
          </cell>
          <cell r="E7723">
            <v>13500</v>
          </cell>
        </row>
        <row r="7724">
          <cell r="A7724">
            <v>27600</v>
          </cell>
          <cell r="E7724">
            <v>13000</v>
          </cell>
        </row>
        <row r="7725">
          <cell r="A7725">
            <v>27601</v>
          </cell>
          <cell r="E7725">
            <v>12300</v>
          </cell>
        </row>
        <row r="7726">
          <cell r="A7726">
            <v>27602</v>
          </cell>
          <cell r="E7726">
            <v>11800</v>
          </cell>
        </row>
        <row r="7727">
          <cell r="A7727">
            <v>27603</v>
          </cell>
          <cell r="E7727">
            <v>11400</v>
          </cell>
        </row>
        <row r="7728">
          <cell r="A7728">
            <v>27604</v>
          </cell>
          <cell r="E7728">
            <v>11100</v>
          </cell>
        </row>
        <row r="7729">
          <cell r="A7729">
            <v>27605</v>
          </cell>
          <cell r="E7729">
            <v>10800</v>
          </cell>
        </row>
        <row r="7730">
          <cell r="A7730">
            <v>27606</v>
          </cell>
          <cell r="E7730">
            <v>10700</v>
          </cell>
        </row>
        <row r="7731">
          <cell r="A7731">
            <v>27607</v>
          </cell>
          <cell r="E7731">
            <v>10800</v>
          </cell>
        </row>
        <row r="7732">
          <cell r="A7732">
            <v>27608</v>
          </cell>
          <cell r="E7732">
            <v>11000</v>
          </cell>
        </row>
        <row r="7733">
          <cell r="A7733">
            <v>27609</v>
          </cell>
          <cell r="E7733">
            <v>11200</v>
          </cell>
        </row>
        <row r="7734">
          <cell r="A7734">
            <v>27610</v>
          </cell>
          <cell r="E7734">
            <v>11300</v>
          </cell>
        </row>
        <row r="7735">
          <cell r="A7735">
            <v>27611</v>
          </cell>
          <cell r="E7735">
            <v>11500</v>
          </cell>
        </row>
        <row r="7736">
          <cell r="A7736">
            <v>27612</v>
          </cell>
          <cell r="E7736">
            <v>12400</v>
          </cell>
        </row>
        <row r="7737">
          <cell r="A7737">
            <v>27613</v>
          </cell>
          <cell r="E7737">
            <v>13500</v>
          </cell>
        </row>
        <row r="7738">
          <cell r="A7738">
            <v>27614</v>
          </cell>
          <cell r="E7738">
            <v>13800</v>
          </cell>
        </row>
        <row r="7739">
          <cell r="A7739">
            <v>27615</v>
          </cell>
          <cell r="E7739">
            <v>13600</v>
          </cell>
        </row>
        <row r="7740">
          <cell r="A7740">
            <v>27616</v>
          </cell>
          <cell r="E7740">
            <v>13200</v>
          </cell>
        </row>
        <row r="7741">
          <cell r="A7741">
            <v>27617</v>
          </cell>
          <cell r="E7741">
            <v>12700</v>
          </cell>
        </row>
        <row r="7742">
          <cell r="A7742">
            <v>27618</v>
          </cell>
          <cell r="E7742">
            <v>12200</v>
          </cell>
        </row>
        <row r="7743">
          <cell r="A7743">
            <v>27619</v>
          </cell>
          <cell r="E7743">
            <v>11800</v>
          </cell>
        </row>
        <row r="7744">
          <cell r="A7744">
            <v>27620</v>
          </cell>
          <cell r="E7744">
            <v>11400</v>
          </cell>
        </row>
        <row r="7745">
          <cell r="A7745">
            <v>27621</v>
          </cell>
          <cell r="E7745">
            <v>11000</v>
          </cell>
        </row>
        <row r="7746">
          <cell r="A7746">
            <v>27622</v>
          </cell>
          <cell r="E7746">
            <v>10700</v>
          </cell>
        </row>
        <row r="7747">
          <cell r="A7747">
            <v>27623</v>
          </cell>
          <cell r="E7747">
            <v>10400</v>
          </cell>
        </row>
        <row r="7748">
          <cell r="A7748">
            <v>27624</v>
          </cell>
          <cell r="E7748">
            <v>10200</v>
          </cell>
        </row>
        <row r="7749">
          <cell r="A7749">
            <v>27625</v>
          </cell>
          <cell r="E7749">
            <v>9970</v>
          </cell>
        </row>
        <row r="7750">
          <cell r="A7750">
            <v>27626</v>
          </cell>
          <cell r="E7750">
            <v>9800</v>
          </cell>
        </row>
        <row r="7751">
          <cell r="A7751">
            <v>27627</v>
          </cell>
          <cell r="E7751">
            <v>9660</v>
          </cell>
        </row>
        <row r="7752">
          <cell r="A7752">
            <v>27628</v>
          </cell>
          <cell r="E7752">
            <v>9570</v>
          </cell>
        </row>
        <row r="7753">
          <cell r="A7753">
            <v>27629</v>
          </cell>
          <cell r="E7753">
            <v>9510</v>
          </cell>
        </row>
        <row r="7754">
          <cell r="A7754">
            <v>27630</v>
          </cell>
          <cell r="E7754">
            <v>9540</v>
          </cell>
        </row>
        <row r="7755">
          <cell r="A7755">
            <v>27631</v>
          </cell>
          <cell r="E7755">
            <v>9510</v>
          </cell>
        </row>
        <row r="7756">
          <cell r="A7756">
            <v>27632</v>
          </cell>
          <cell r="E7756">
            <v>9490</v>
          </cell>
        </row>
        <row r="7757">
          <cell r="A7757">
            <v>27633</v>
          </cell>
          <cell r="E7757">
            <v>9400</v>
          </cell>
        </row>
        <row r="7758">
          <cell r="A7758">
            <v>27634</v>
          </cell>
          <cell r="E7758">
            <v>9340</v>
          </cell>
        </row>
        <row r="7759">
          <cell r="A7759">
            <v>27635</v>
          </cell>
          <cell r="E7759">
            <v>9260</v>
          </cell>
        </row>
        <row r="7760">
          <cell r="A7760">
            <v>27636</v>
          </cell>
          <cell r="E7760">
            <v>9030</v>
          </cell>
        </row>
        <row r="7761">
          <cell r="A7761">
            <v>27637</v>
          </cell>
          <cell r="E7761">
            <v>9000</v>
          </cell>
        </row>
        <row r="7762">
          <cell r="A7762">
            <v>27638</v>
          </cell>
          <cell r="E7762">
            <v>9060</v>
          </cell>
        </row>
        <row r="7763">
          <cell r="A7763">
            <v>27639</v>
          </cell>
          <cell r="E7763">
            <v>8950</v>
          </cell>
        </row>
        <row r="7764">
          <cell r="A7764">
            <v>27640</v>
          </cell>
          <cell r="E7764">
            <v>8950</v>
          </cell>
        </row>
        <row r="7765">
          <cell r="A7765">
            <v>27641</v>
          </cell>
          <cell r="E7765">
            <v>8830</v>
          </cell>
        </row>
        <row r="7766">
          <cell r="A7766">
            <v>27642</v>
          </cell>
          <cell r="E7766">
            <v>8690</v>
          </cell>
        </row>
        <row r="7767">
          <cell r="A7767">
            <v>27643</v>
          </cell>
          <cell r="E7767">
            <v>8520</v>
          </cell>
        </row>
        <row r="7768">
          <cell r="A7768">
            <v>27644</v>
          </cell>
          <cell r="E7768">
            <v>8380</v>
          </cell>
        </row>
        <row r="7769">
          <cell r="A7769">
            <v>27645</v>
          </cell>
          <cell r="E7769">
            <v>8300</v>
          </cell>
        </row>
        <row r="7770">
          <cell r="A7770">
            <v>27646</v>
          </cell>
          <cell r="E7770">
            <v>8010</v>
          </cell>
        </row>
        <row r="7771">
          <cell r="A7771">
            <v>27647</v>
          </cell>
          <cell r="E7771">
            <v>7900</v>
          </cell>
        </row>
        <row r="7772">
          <cell r="A7772">
            <v>27648</v>
          </cell>
          <cell r="E7772">
            <v>7760</v>
          </cell>
        </row>
        <row r="7773">
          <cell r="A7773">
            <v>27649</v>
          </cell>
          <cell r="E7773">
            <v>7730</v>
          </cell>
        </row>
        <row r="7774">
          <cell r="A7774">
            <v>27650</v>
          </cell>
          <cell r="E7774">
            <v>7730</v>
          </cell>
        </row>
        <row r="7775">
          <cell r="A7775">
            <v>27651</v>
          </cell>
          <cell r="E7775">
            <v>7700</v>
          </cell>
        </row>
        <row r="7776">
          <cell r="A7776">
            <v>27652</v>
          </cell>
          <cell r="E7776">
            <v>7700</v>
          </cell>
        </row>
        <row r="7777">
          <cell r="A7777">
            <v>27653</v>
          </cell>
          <cell r="E7777">
            <v>7700</v>
          </cell>
        </row>
        <row r="7778">
          <cell r="A7778">
            <v>27654</v>
          </cell>
          <cell r="E7778">
            <v>7760</v>
          </cell>
        </row>
        <row r="7779">
          <cell r="A7779">
            <v>27655</v>
          </cell>
          <cell r="E7779">
            <v>7760</v>
          </cell>
        </row>
        <row r="7780">
          <cell r="A7780">
            <v>27656</v>
          </cell>
          <cell r="E7780">
            <v>7760</v>
          </cell>
        </row>
        <row r="7781">
          <cell r="A7781">
            <v>27657</v>
          </cell>
          <cell r="E7781">
            <v>7700</v>
          </cell>
        </row>
        <row r="7782">
          <cell r="A7782">
            <v>27658</v>
          </cell>
          <cell r="E7782">
            <v>7730</v>
          </cell>
        </row>
        <row r="7783">
          <cell r="A7783">
            <v>27659</v>
          </cell>
          <cell r="E7783">
            <v>7670</v>
          </cell>
        </row>
        <row r="7784">
          <cell r="A7784">
            <v>27660</v>
          </cell>
          <cell r="E7784">
            <v>7620</v>
          </cell>
        </row>
        <row r="7785">
          <cell r="A7785">
            <v>27661</v>
          </cell>
          <cell r="E7785">
            <v>7620</v>
          </cell>
        </row>
        <row r="7786">
          <cell r="A7786">
            <v>27662</v>
          </cell>
          <cell r="E7786">
            <v>7620</v>
          </cell>
        </row>
        <row r="7787">
          <cell r="A7787">
            <v>27663</v>
          </cell>
          <cell r="E7787">
            <v>7590</v>
          </cell>
        </row>
        <row r="7788">
          <cell r="A7788">
            <v>27664</v>
          </cell>
          <cell r="E7788">
            <v>7650</v>
          </cell>
        </row>
        <row r="7789">
          <cell r="A7789">
            <v>27665</v>
          </cell>
          <cell r="E7789">
            <v>7650</v>
          </cell>
        </row>
        <row r="7790">
          <cell r="A7790">
            <v>27666</v>
          </cell>
          <cell r="E7790">
            <v>7650</v>
          </cell>
        </row>
        <row r="7791">
          <cell r="A7791">
            <v>27667</v>
          </cell>
          <cell r="E7791">
            <v>7650</v>
          </cell>
        </row>
        <row r="7792">
          <cell r="A7792">
            <v>27668</v>
          </cell>
          <cell r="E7792">
            <v>7650</v>
          </cell>
        </row>
        <row r="7793">
          <cell r="A7793">
            <v>27669</v>
          </cell>
          <cell r="E7793">
            <v>7560</v>
          </cell>
        </row>
        <row r="7794">
          <cell r="A7794">
            <v>27670</v>
          </cell>
          <cell r="E7794">
            <v>7500</v>
          </cell>
        </row>
        <row r="7795">
          <cell r="A7795">
            <v>27671</v>
          </cell>
          <cell r="E7795">
            <v>7530</v>
          </cell>
        </row>
        <row r="7796">
          <cell r="A7796">
            <v>27672</v>
          </cell>
          <cell r="E7796">
            <v>7560</v>
          </cell>
        </row>
        <row r="7797">
          <cell r="A7797">
            <v>27673</v>
          </cell>
          <cell r="E7797">
            <v>7730</v>
          </cell>
        </row>
        <row r="7798">
          <cell r="A7798">
            <v>27674</v>
          </cell>
          <cell r="E7798">
            <v>7870</v>
          </cell>
        </row>
        <row r="7799">
          <cell r="A7799">
            <v>27675</v>
          </cell>
          <cell r="E7799">
            <v>7900</v>
          </cell>
        </row>
        <row r="7800">
          <cell r="A7800">
            <v>27676</v>
          </cell>
          <cell r="E7800">
            <v>7840</v>
          </cell>
        </row>
        <row r="7801">
          <cell r="A7801">
            <v>27677</v>
          </cell>
          <cell r="E7801">
            <v>7700</v>
          </cell>
        </row>
        <row r="7802">
          <cell r="A7802">
            <v>27678</v>
          </cell>
          <cell r="E7802">
            <v>7590</v>
          </cell>
        </row>
        <row r="7803">
          <cell r="A7803">
            <v>27679</v>
          </cell>
          <cell r="E7803">
            <v>7450</v>
          </cell>
        </row>
        <row r="7804">
          <cell r="A7804">
            <v>27680</v>
          </cell>
          <cell r="E7804">
            <v>7310</v>
          </cell>
        </row>
        <row r="7805">
          <cell r="A7805">
            <v>27681</v>
          </cell>
          <cell r="E7805">
            <v>7190</v>
          </cell>
        </row>
        <row r="7806">
          <cell r="A7806">
            <v>27682</v>
          </cell>
          <cell r="E7806">
            <v>7140</v>
          </cell>
        </row>
        <row r="7807">
          <cell r="A7807">
            <v>27683</v>
          </cell>
          <cell r="E7807">
            <v>7050</v>
          </cell>
        </row>
        <row r="7808">
          <cell r="A7808">
            <v>27684</v>
          </cell>
          <cell r="E7808">
            <v>7020</v>
          </cell>
        </row>
        <row r="7809">
          <cell r="A7809">
            <v>27685</v>
          </cell>
          <cell r="E7809">
            <v>6970</v>
          </cell>
        </row>
        <row r="7810">
          <cell r="A7810">
            <v>27686</v>
          </cell>
          <cell r="E7810">
            <v>6910</v>
          </cell>
        </row>
        <row r="7811">
          <cell r="A7811">
            <v>27687</v>
          </cell>
          <cell r="E7811">
            <v>6880</v>
          </cell>
        </row>
        <row r="7812">
          <cell r="A7812">
            <v>27688</v>
          </cell>
          <cell r="E7812">
            <v>6820</v>
          </cell>
        </row>
        <row r="7813">
          <cell r="A7813">
            <v>27689</v>
          </cell>
          <cell r="E7813">
            <v>6770</v>
          </cell>
        </row>
        <row r="7814">
          <cell r="A7814">
            <v>27690</v>
          </cell>
          <cell r="E7814">
            <v>6710</v>
          </cell>
        </row>
        <row r="7815">
          <cell r="A7815">
            <v>27691</v>
          </cell>
          <cell r="E7815">
            <v>6630</v>
          </cell>
        </row>
        <row r="7816">
          <cell r="A7816">
            <v>27692</v>
          </cell>
          <cell r="E7816">
            <v>6600</v>
          </cell>
        </row>
        <row r="7817">
          <cell r="A7817">
            <v>27693</v>
          </cell>
          <cell r="E7817">
            <v>6540</v>
          </cell>
        </row>
        <row r="7818">
          <cell r="A7818">
            <v>27694</v>
          </cell>
          <cell r="E7818">
            <v>6480</v>
          </cell>
        </row>
        <row r="7819">
          <cell r="A7819">
            <v>27695</v>
          </cell>
          <cell r="E7819">
            <v>6370</v>
          </cell>
        </row>
        <row r="7820">
          <cell r="A7820">
            <v>27696</v>
          </cell>
          <cell r="E7820">
            <v>6290</v>
          </cell>
        </row>
        <row r="7821">
          <cell r="A7821">
            <v>27697</v>
          </cell>
          <cell r="E7821">
            <v>6090</v>
          </cell>
        </row>
        <row r="7822">
          <cell r="A7822">
            <v>27698</v>
          </cell>
          <cell r="E7822">
            <v>5970</v>
          </cell>
        </row>
        <row r="7823">
          <cell r="A7823">
            <v>27699</v>
          </cell>
          <cell r="E7823">
            <v>5720</v>
          </cell>
        </row>
        <row r="7824">
          <cell r="A7824">
            <v>27700</v>
          </cell>
          <cell r="E7824">
            <v>5440</v>
          </cell>
        </row>
        <row r="7825">
          <cell r="A7825">
            <v>27701</v>
          </cell>
          <cell r="E7825">
            <v>5040</v>
          </cell>
        </row>
        <row r="7826">
          <cell r="A7826">
            <v>27702</v>
          </cell>
          <cell r="E7826">
            <v>4640</v>
          </cell>
        </row>
        <row r="7827">
          <cell r="A7827">
            <v>27703</v>
          </cell>
          <cell r="E7827">
            <v>4300</v>
          </cell>
        </row>
        <row r="7828">
          <cell r="A7828">
            <v>27704</v>
          </cell>
          <cell r="E7828">
            <v>3880</v>
          </cell>
        </row>
        <row r="7829">
          <cell r="A7829">
            <v>27705</v>
          </cell>
          <cell r="E7829">
            <v>3540</v>
          </cell>
        </row>
        <row r="7830">
          <cell r="A7830">
            <v>27706</v>
          </cell>
          <cell r="E7830">
            <v>3280</v>
          </cell>
        </row>
        <row r="7831">
          <cell r="A7831">
            <v>27707</v>
          </cell>
          <cell r="E7831">
            <v>3030</v>
          </cell>
        </row>
        <row r="7832">
          <cell r="A7832">
            <v>27708</v>
          </cell>
          <cell r="E7832">
            <v>2860</v>
          </cell>
        </row>
        <row r="7833">
          <cell r="A7833">
            <v>27709</v>
          </cell>
          <cell r="E7833">
            <v>2690</v>
          </cell>
        </row>
        <row r="7834">
          <cell r="A7834">
            <v>27710</v>
          </cell>
          <cell r="E7834">
            <v>2550</v>
          </cell>
        </row>
        <row r="7835">
          <cell r="A7835">
            <v>27711</v>
          </cell>
          <cell r="E7835">
            <v>2410</v>
          </cell>
        </row>
        <row r="7836">
          <cell r="A7836">
            <v>27712</v>
          </cell>
          <cell r="E7836">
            <v>2270</v>
          </cell>
        </row>
        <row r="7837">
          <cell r="A7837">
            <v>27713</v>
          </cell>
          <cell r="E7837">
            <v>2180</v>
          </cell>
        </row>
        <row r="7838">
          <cell r="A7838">
            <v>27714</v>
          </cell>
          <cell r="E7838">
            <v>2100</v>
          </cell>
        </row>
        <row r="7839">
          <cell r="A7839">
            <v>27715</v>
          </cell>
          <cell r="E7839">
            <v>2040</v>
          </cell>
        </row>
        <row r="7840">
          <cell r="A7840">
            <v>27716</v>
          </cell>
          <cell r="E7840">
            <v>1980</v>
          </cell>
        </row>
        <row r="7841">
          <cell r="A7841">
            <v>27717</v>
          </cell>
          <cell r="E7841">
            <v>1950</v>
          </cell>
        </row>
        <row r="7842">
          <cell r="A7842">
            <v>27718</v>
          </cell>
          <cell r="E7842">
            <v>1930</v>
          </cell>
        </row>
        <row r="7843">
          <cell r="A7843">
            <v>27719</v>
          </cell>
          <cell r="E7843">
            <v>1910</v>
          </cell>
        </row>
        <row r="7844">
          <cell r="A7844">
            <v>27720</v>
          </cell>
          <cell r="E7844">
            <v>1900</v>
          </cell>
        </row>
        <row r="7845">
          <cell r="A7845">
            <v>27721</v>
          </cell>
          <cell r="E7845">
            <v>1890</v>
          </cell>
        </row>
        <row r="7846">
          <cell r="A7846">
            <v>27722</v>
          </cell>
          <cell r="E7846">
            <v>1880</v>
          </cell>
        </row>
        <row r="7847">
          <cell r="A7847">
            <v>27723</v>
          </cell>
          <cell r="E7847">
            <v>1870</v>
          </cell>
        </row>
        <row r="7848">
          <cell r="A7848">
            <v>27724</v>
          </cell>
          <cell r="E7848">
            <v>1880</v>
          </cell>
        </row>
        <row r="7849">
          <cell r="A7849">
            <v>27725</v>
          </cell>
          <cell r="E7849">
            <v>1890</v>
          </cell>
        </row>
        <row r="7850">
          <cell r="A7850">
            <v>27726</v>
          </cell>
          <cell r="E7850">
            <v>1900</v>
          </cell>
        </row>
        <row r="7851">
          <cell r="A7851">
            <v>27727</v>
          </cell>
          <cell r="E7851">
            <v>1910</v>
          </cell>
        </row>
        <row r="7852">
          <cell r="A7852">
            <v>27728</v>
          </cell>
          <cell r="E7852">
            <v>1930</v>
          </cell>
        </row>
        <row r="7853">
          <cell r="A7853">
            <v>27729</v>
          </cell>
          <cell r="E7853">
            <v>1950</v>
          </cell>
        </row>
        <row r="7854">
          <cell r="A7854">
            <v>27730</v>
          </cell>
          <cell r="E7854">
            <v>1980</v>
          </cell>
        </row>
        <row r="7855">
          <cell r="A7855">
            <v>27731</v>
          </cell>
          <cell r="E7855">
            <v>2040</v>
          </cell>
        </row>
        <row r="7856">
          <cell r="A7856">
            <v>27732</v>
          </cell>
          <cell r="E7856">
            <v>2070</v>
          </cell>
        </row>
        <row r="7857">
          <cell r="A7857">
            <v>27733</v>
          </cell>
          <cell r="E7857">
            <v>2120</v>
          </cell>
        </row>
        <row r="7858">
          <cell r="A7858">
            <v>27734</v>
          </cell>
          <cell r="E7858">
            <v>2180</v>
          </cell>
        </row>
        <row r="7859">
          <cell r="A7859">
            <v>27735</v>
          </cell>
          <cell r="E7859">
            <v>2210</v>
          </cell>
        </row>
        <row r="7860">
          <cell r="A7860">
            <v>27736</v>
          </cell>
          <cell r="E7860">
            <v>2270</v>
          </cell>
        </row>
        <row r="7861">
          <cell r="A7861">
            <v>27737</v>
          </cell>
          <cell r="E7861">
            <v>2320</v>
          </cell>
        </row>
        <row r="7862">
          <cell r="A7862">
            <v>27738</v>
          </cell>
          <cell r="E7862">
            <v>2410</v>
          </cell>
        </row>
        <row r="7863">
          <cell r="A7863">
            <v>27739</v>
          </cell>
          <cell r="E7863">
            <v>2520</v>
          </cell>
        </row>
        <row r="7864">
          <cell r="A7864">
            <v>27740</v>
          </cell>
          <cell r="E7864">
            <v>2630</v>
          </cell>
        </row>
        <row r="7865">
          <cell r="A7865">
            <v>27741</v>
          </cell>
          <cell r="E7865">
            <v>2750</v>
          </cell>
        </row>
        <row r="7866">
          <cell r="A7866">
            <v>27742</v>
          </cell>
          <cell r="E7866">
            <v>2860</v>
          </cell>
        </row>
        <row r="7867">
          <cell r="A7867">
            <v>27743</v>
          </cell>
          <cell r="E7867">
            <v>2940</v>
          </cell>
        </row>
        <row r="7868">
          <cell r="A7868">
            <v>27744</v>
          </cell>
          <cell r="E7868">
            <v>3060</v>
          </cell>
        </row>
        <row r="7869">
          <cell r="A7869">
            <v>27745</v>
          </cell>
          <cell r="E7869">
            <v>3140</v>
          </cell>
        </row>
        <row r="7870">
          <cell r="A7870">
            <v>27746</v>
          </cell>
          <cell r="E7870">
            <v>3200</v>
          </cell>
        </row>
        <row r="7871">
          <cell r="A7871">
            <v>27747</v>
          </cell>
          <cell r="E7871">
            <v>3260</v>
          </cell>
        </row>
        <row r="7872">
          <cell r="A7872">
            <v>27748</v>
          </cell>
          <cell r="E7872">
            <v>3280</v>
          </cell>
        </row>
        <row r="7873">
          <cell r="A7873">
            <v>27749</v>
          </cell>
          <cell r="E7873">
            <v>3310</v>
          </cell>
        </row>
        <row r="7874">
          <cell r="A7874">
            <v>27750</v>
          </cell>
          <cell r="E7874">
            <v>3310</v>
          </cell>
        </row>
        <row r="7875">
          <cell r="A7875">
            <v>27751</v>
          </cell>
          <cell r="E7875">
            <v>3280</v>
          </cell>
        </row>
        <row r="7876">
          <cell r="A7876">
            <v>27752</v>
          </cell>
          <cell r="E7876">
            <v>3280</v>
          </cell>
        </row>
        <row r="7877">
          <cell r="A7877">
            <v>27753</v>
          </cell>
          <cell r="E7877">
            <v>3280</v>
          </cell>
        </row>
        <row r="7878">
          <cell r="A7878">
            <v>27754</v>
          </cell>
          <cell r="E7878">
            <v>3260</v>
          </cell>
        </row>
        <row r="7879">
          <cell r="A7879">
            <v>27755</v>
          </cell>
          <cell r="E7879">
            <v>3260</v>
          </cell>
        </row>
        <row r="7880">
          <cell r="A7880">
            <v>27756</v>
          </cell>
          <cell r="E7880">
            <v>3260</v>
          </cell>
        </row>
        <row r="7881">
          <cell r="A7881">
            <v>27757</v>
          </cell>
          <cell r="E7881">
            <v>3230</v>
          </cell>
        </row>
        <row r="7882">
          <cell r="A7882">
            <v>27758</v>
          </cell>
          <cell r="E7882">
            <v>3230</v>
          </cell>
        </row>
        <row r="7883">
          <cell r="A7883">
            <v>27759</v>
          </cell>
          <cell r="E7883">
            <v>3230</v>
          </cell>
        </row>
        <row r="7884">
          <cell r="A7884">
            <v>27760</v>
          </cell>
          <cell r="E7884">
            <v>3230</v>
          </cell>
        </row>
        <row r="7885">
          <cell r="A7885">
            <v>27761</v>
          </cell>
          <cell r="E7885">
            <v>3230</v>
          </cell>
        </row>
        <row r="7886">
          <cell r="A7886">
            <v>27762</v>
          </cell>
          <cell r="E7886">
            <v>3200</v>
          </cell>
        </row>
        <row r="7887">
          <cell r="A7887">
            <v>27763</v>
          </cell>
          <cell r="E7887">
            <v>3200</v>
          </cell>
        </row>
        <row r="7888">
          <cell r="A7888">
            <v>27764</v>
          </cell>
          <cell r="E7888">
            <v>3170</v>
          </cell>
        </row>
        <row r="7889">
          <cell r="A7889">
            <v>27765</v>
          </cell>
          <cell r="E7889">
            <v>3170</v>
          </cell>
        </row>
        <row r="7890">
          <cell r="A7890">
            <v>27766</v>
          </cell>
          <cell r="E7890">
            <v>3140</v>
          </cell>
        </row>
        <row r="7891">
          <cell r="A7891">
            <v>27767</v>
          </cell>
          <cell r="E7891">
            <v>3140</v>
          </cell>
        </row>
        <row r="7892">
          <cell r="A7892">
            <v>27768</v>
          </cell>
          <cell r="E7892">
            <v>3140</v>
          </cell>
        </row>
        <row r="7893">
          <cell r="A7893">
            <v>27769</v>
          </cell>
          <cell r="E7893">
            <v>3110</v>
          </cell>
        </row>
        <row r="7894">
          <cell r="A7894">
            <v>27770</v>
          </cell>
          <cell r="E7894">
            <v>3110</v>
          </cell>
        </row>
        <row r="7895">
          <cell r="A7895">
            <v>27771</v>
          </cell>
          <cell r="E7895">
            <v>3110</v>
          </cell>
        </row>
        <row r="7896">
          <cell r="A7896">
            <v>27772</v>
          </cell>
          <cell r="E7896">
            <v>3090</v>
          </cell>
        </row>
        <row r="7897">
          <cell r="A7897">
            <v>27773</v>
          </cell>
          <cell r="E7897">
            <v>3090</v>
          </cell>
        </row>
        <row r="7898">
          <cell r="A7898">
            <v>27774</v>
          </cell>
          <cell r="E7898">
            <v>3090</v>
          </cell>
        </row>
        <row r="7899">
          <cell r="A7899">
            <v>27775</v>
          </cell>
          <cell r="E7899">
            <v>3060</v>
          </cell>
        </row>
        <row r="7900">
          <cell r="A7900">
            <v>27776</v>
          </cell>
          <cell r="E7900">
            <v>3060</v>
          </cell>
        </row>
        <row r="7901">
          <cell r="A7901">
            <v>27777</v>
          </cell>
          <cell r="E7901">
            <v>3060</v>
          </cell>
        </row>
        <row r="7902">
          <cell r="A7902">
            <v>27778</v>
          </cell>
          <cell r="E7902">
            <v>3030</v>
          </cell>
        </row>
        <row r="7903">
          <cell r="A7903">
            <v>27779</v>
          </cell>
          <cell r="E7903">
            <v>3030</v>
          </cell>
        </row>
        <row r="7904">
          <cell r="A7904">
            <v>27780</v>
          </cell>
          <cell r="E7904">
            <v>3030</v>
          </cell>
        </row>
        <row r="7905">
          <cell r="A7905">
            <v>27781</v>
          </cell>
          <cell r="E7905">
            <v>3000</v>
          </cell>
        </row>
        <row r="7906">
          <cell r="A7906">
            <v>27782</v>
          </cell>
          <cell r="E7906">
            <v>3000</v>
          </cell>
        </row>
        <row r="7907">
          <cell r="A7907">
            <v>27783</v>
          </cell>
          <cell r="E7907">
            <v>3000</v>
          </cell>
        </row>
        <row r="7908">
          <cell r="A7908">
            <v>27784</v>
          </cell>
          <cell r="E7908">
            <v>2970</v>
          </cell>
        </row>
        <row r="7909">
          <cell r="A7909">
            <v>27785</v>
          </cell>
          <cell r="E7909">
            <v>2970</v>
          </cell>
        </row>
        <row r="7910">
          <cell r="A7910">
            <v>27786</v>
          </cell>
          <cell r="E7910">
            <v>2970</v>
          </cell>
        </row>
        <row r="7911">
          <cell r="A7911">
            <v>27787</v>
          </cell>
          <cell r="E7911">
            <v>2940</v>
          </cell>
        </row>
        <row r="7912">
          <cell r="A7912">
            <v>27788</v>
          </cell>
          <cell r="E7912">
            <v>2940</v>
          </cell>
        </row>
        <row r="7913">
          <cell r="A7913">
            <v>27789</v>
          </cell>
          <cell r="E7913">
            <v>2940</v>
          </cell>
        </row>
        <row r="7914">
          <cell r="A7914">
            <v>27790</v>
          </cell>
          <cell r="E7914">
            <v>2920</v>
          </cell>
        </row>
        <row r="7915">
          <cell r="A7915">
            <v>27791</v>
          </cell>
          <cell r="E7915">
            <v>2920</v>
          </cell>
        </row>
        <row r="7916">
          <cell r="A7916">
            <v>27792</v>
          </cell>
          <cell r="E7916">
            <v>2920</v>
          </cell>
        </row>
        <row r="7917">
          <cell r="A7917">
            <v>27793</v>
          </cell>
          <cell r="E7917">
            <v>2890</v>
          </cell>
        </row>
        <row r="7918">
          <cell r="A7918">
            <v>27794</v>
          </cell>
          <cell r="E7918">
            <v>2890</v>
          </cell>
        </row>
        <row r="7919">
          <cell r="A7919">
            <v>27795</v>
          </cell>
          <cell r="E7919">
            <v>2890</v>
          </cell>
        </row>
        <row r="7920">
          <cell r="A7920">
            <v>27796</v>
          </cell>
          <cell r="E7920">
            <v>2890</v>
          </cell>
        </row>
        <row r="7921">
          <cell r="A7921">
            <v>27797</v>
          </cell>
          <cell r="E7921">
            <v>2890</v>
          </cell>
        </row>
        <row r="7922">
          <cell r="A7922">
            <v>27798</v>
          </cell>
          <cell r="E7922">
            <v>2860</v>
          </cell>
        </row>
        <row r="7923">
          <cell r="A7923">
            <v>27799</v>
          </cell>
          <cell r="E7923">
            <v>2860</v>
          </cell>
        </row>
        <row r="7924">
          <cell r="A7924">
            <v>27800</v>
          </cell>
          <cell r="E7924">
            <v>2860</v>
          </cell>
        </row>
        <row r="7925">
          <cell r="A7925">
            <v>27801</v>
          </cell>
          <cell r="E7925">
            <v>2860</v>
          </cell>
        </row>
        <row r="7926">
          <cell r="A7926">
            <v>27802</v>
          </cell>
          <cell r="E7926">
            <v>2860</v>
          </cell>
        </row>
        <row r="7927">
          <cell r="A7927">
            <v>27803</v>
          </cell>
          <cell r="E7927">
            <v>2830</v>
          </cell>
        </row>
        <row r="7928">
          <cell r="A7928">
            <v>27804</v>
          </cell>
          <cell r="E7928">
            <v>2830</v>
          </cell>
        </row>
        <row r="7929">
          <cell r="A7929">
            <v>27805</v>
          </cell>
          <cell r="E7929">
            <v>2830</v>
          </cell>
        </row>
        <row r="7930">
          <cell r="A7930">
            <v>27806</v>
          </cell>
          <cell r="E7930">
            <v>2830</v>
          </cell>
        </row>
        <row r="7931">
          <cell r="A7931">
            <v>27807</v>
          </cell>
          <cell r="E7931">
            <v>2800</v>
          </cell>
        </row>
        <row r="7932">
          <cell r="A7932">
            <v>27808</v>
          </cell>
          <cell r="E7932">
            <v>2800</v>
          </cell>
        </row>
        <row r="7933">
          <cell r="A7933">
            <v>27809</v>
          </cell>
          <cell r="E7933">
            <v>2800</v>
          </cell>
        </row>
        <row r="7934">
          <cell r="A7934">
            <v>27810</v>
          </cell>
          <cell r="E7934">
            <v>2800</v>
          </cell>
        </row>
        <row r="7935">
          <cell r="A7935">
            <v>27811</v>
          </cell>
          <cell r="E7935">
            <v>2780</v>
          </cell>
        </row>
        <row r="7936">
          <cell r="A7936">
            <v>27812</v>
          </cell>
          <cell r="E7936">
            <v>2780</v>
          </cell>
        </row>
        <row r="7937">
          <cell r="A7937">
            <v>27813</v>
          </cell>
          <cell r="E7937">
            <v>2780</v>
          </cell>
        </row>
        <row r="7938">
          <cell r="A7938">
            <v>27814</v>
          </cell>
          <cell r="E7938">
            <v>2780</v>
          </cell>
        </row>
        <row r="7939">
          <cell r="A7939">
            <v>27815</v>
          </cell>
          <cell r="E7939">
            <v>2750</v>
          </cell>
        </row>
        <row r="7940">
          <cell r="A7940">
            <v>27816</v>
          </cell>
          <cell r="E7940">
            <v>2750</v>
          </cell>
        </row>
        <row r="7941">
          <cell r="A7941">
            <v>27817</v>
          </cell>
          <cell r="E7941">
            <v>2750</v>
          </cell>
        </row>
        <row r="7942">
          <cell r="A7942">
            <v>27818</v>
          </cell>
          <cell r="E7942">
            <v>2720</v>
          </cell>
        </row>
        <row r="7943">
          <cell r="A7943">
            <v>27819</v>
          </cell>
          <cell r="E7943">
            <v>2720</v>
          </cell>
        </row>
        <row r="7944">
          <cell r="A7944">
            <v>27820</v>
          </cell>
          <cell r="E7944">
            <v>2720</v>
          </cell>
        </row>
        <row r="7945">
          <cell r="A7945">
            <v>27821</v>
          </cell>
          <cell r="E7945">
            <v>2710</v>
          </cell>
        </row>
        <row r="7946">
          <cell r="A7946">
            <v>27822</v>
          </cell>
          <cell r="E7946">
            <v>2710</v>
          </cell>
        </row>
        <row r="7947">
          <cell r="A7947">
            <v>27823</v>
          </cell>
          <cell r="E7947">
            <v>2710</v>
          </cell>
        </row>
        <row r="7948">
          <cell r="A7948">
            <v>27824</v>
          </cell>
          <cell r="E7948">
            <v>2690</v>
          </cell>
        </row>
        <row r="7949">
          <cell r="A7949">
            <v>27825</v>
          </cell>
          <cell r="E7949">
            <v>2690</v>
          </cell>
        </row>
        <row r="7950">
          <cell r="A7950">
            <v>27826</v>
          </cell>
          <cell r="E7950">
            <v>2660</v>
          </cell>
        </row>
        <row r="7951">
          <cell r="A7951">
            <v>27827</v>
          </cell>
          <cell r="E7951">
            <v>2660</v>
          </cell>
        </row>
        <row r="7952">
          <cell r="A7952">
            <v>27828</v>
          </cell>
          <cell r="E7952">
            <v>2660</v>
          </cell>
        </row>
        <row r="7953">
          <cell r="A7953">
            <v>27829</v>
          </cell>
          <cell r="E7953">
            <v>2630</v>
          </cell>
        </row>
        <row r="7954">
          <cell r="A7954">
            <v>27830</v>
          </cell>
          <cell r="E7954">
            <v>2630</v>
          </cell>
        </row>
        <row r="7955">
          <cell r="A7955">
            <v>27831</v>
          </cell>
          <cell r="E7955">
            <v>2630</v>
          </cell>
        </row>
        <row r="7956">
          <cell r="A7956">
            <v>27832</v>
          </cell>
          <cell r="E7956">
            <v>2610</v>
          </cell>
        </row>
        <row r="7957">
          <cell r="A7957">
            <v>27833</v>
          </cell>
          <cell r="E7957">
            <v>2610</v>
          </cell>
        </row>
        <row r="7958">
          <cell r="A7958">
            <v>27834</v>
          </cell>
          <cell r="E7958">
            <v>2610</v>
          </cell>
        </row>
        <row r="7959">
          <cell r="A7959">
            <v>27835</v>
          </cell>
          <cell r="E7959">
            <v>2610</v>
          </cell>
        </row>
        <row r="7960">
          <cell r="A7960">
            <v>27836</v>
          </cell>
          <cell r="E7960">
            <v>2580</v>
          </cell>
        </row>
        <row r="7961">
          <cell r="A7961">
            <v>27837</v>
          </cell>
          <cell r="E7961">
            <v>2580</v>
          </cell>
        </row>
        <row r="7962">
          <cell r="A7962">
            <v>27838</v>
          </cell>
          <cell r="E7962">
            <v>2580</v>
          </cell>
        </row>
        <row r="7963">
          <cell r="A7963">
            <v>27839</v>
          </cell>
          <cell r="E7963">
            <v>2580</v>
          </cell>
        </row>
        <row r="7964">
          <cell r="A7964">
            <v>27840</v>
          </cell>
          <cell r="E7964">
            <v>2550</v>
          </cell>
        </row>
        <row r="7965">
          <cell r="A7965">
            <v>27841</v>
          </cell>
          <cell r="E7965">
            <v>2550</v>
          </cell>
        </row>
        <row r="7966">
          <cell r="A7966">
            <v>27842</v>
          </cell>
          <cell r="E7966">
            <v>2550</v>
          </cell>
        </row>
        <row r="7967">
          <cell r="A7967">
            <v>27843</v>
          </cell>
          <cell r="E7967">
            <v>2550</v>
          </cell>
        </row>
        <row r="7968">
          <cell r="A7968">
            <v>27844</v>
          </cell>
          <cell r="E7968">
            <v>2550</v>
          </cell>
        </row>
        <row r="7969">
          <cell r="A7969">
            <v>27845</v>
          </cell>
          <cell r="E7969">
            <v>2550</v>
          </cell>
        </row>
        <row r="7970">
          <cell r="A7970">
            <v>27846</v>
          </cell>
          <cell r="E7970">
            <v>2550</v>
          </cell>
        </row>
        <row r="7971">
          <cell r="A7971">
            <v>27847</v>
          </cell>
          <cell r="E7971">
            <v>2550</v>
          </cell>
        </row>
        <row r="7972">
          <cell r="A7972">
            <v>27848</v>
          </cell>
          <cell r="E7972">
            <v>2550</v>
          </cell>
        </row>
        <row r="7973">
          <cell r="A7973">
            <v>27849</v>
          </cell>
          <cell r="E7973">
            <v>2550</v>
          </cell>
        </row>
        <row r="7974">
          <cell r="A7974">
            <v>27850</v>
          </cell>
          <cell r="E7974">
            <v>2580</v>
          </cell>
        </row>
        <row r="7975">
          <cell r="A7975">
            <v>27851</v>
          </cell>
          <cell r="E7975">
            <v>2580</v>
          </cell>
        </row>
        <row r="7976">
          <cell r="A7976">
            <v>27852</v>
          </cell>
          <cell r="E7976">
            <v>2580</v>
          </cell>
        </row>
        <row r="7977">
          <cell r="A7977">
            <v>27853</v>
          </cell>
          <cell r="E7977">
            <v>2610</v>
          </cell>
        </row>
        <row r="7978">
          <cell r="A7978">
            <v>27854</v>
          </cell>
          <cell r="E7978">
            <v>2610</v>
          </cell>
        </row>
        <row r="7979">
          <cell r="A7979">
            <v>27855</v>
          </cell>
          <cell r="E7979">
            <v>2630</v>
          </cell>
        </row>
        <row r="7980">
          <cell r="A7980">
            <v>27856</v>
          </cell>
          <cell r="E7980">
            <v>2660</v>
          </cell>
        </row>
        <row r="7981">
          <cell r="A7981">
            <v>27857</v>
          </cell>
          <cell r="E7981">
            <v>2720</v>
          </cell>
        </row>
        <row r="7982">
          <cell r="A7982">
            <v>27858</v>
          </cell>
          <cell r="E7982">
            <v>2780</v>
          </cell>
        </row>
        <row r="7983">
          <cell r="A7983">
            <v>27859</v>
          </cell>
          <cell r="E7983">
            <v>2800</v>
          </cell>
        </row>
        <row r="7984">
          <cell r="A7984">
            <v>27860</v>
          </cell>
          <cell r="E7984">
            <v>2830</v>
          </cell>
        </row>
        <row r="7985">
          <cell r="A7985">
            <v>27861</v>
          </cell>
          <cell r="E7985">
            <v>2920</v>
          </cell>
        </row>
        <row r="7986">
          <cell r="A7986">
            <v>27862</v>
          </cell>
          <cell r="E7986">
            <v>3000</v>
          </cell>
        </row>
        <row r="7987">
          <cell r="A7987">
            <v>27863</v>
          </cell>
          <cell r="E7987">
            <v>3090</v>
          </cell>
        </row>
        <row r="7988">
          <cell r="A7988">
            <v>27864</v>
          </cell>
          <cell r="E7988">
            <v>3170</v>
          </cell>
        </row>
        <row r="7989">
          <cell r="A7989">
            <v>27865</v>
          </cell>
          <cell r="E7989">
            <v>3230</v>
          </cell>
        </row>
        <row r="7990">
          <cell r="A7990">
            <v>27866</v>
          </cell>
          <cell r="E7990">
            <v>3280</v>
          </cell>
        </row>
        <row r="7991">
          <cell r="A7991">
            <v>27867</v>
          </cell>
          <cell r="E7991">
            <v>3400</v>
          </cell>
        </row>
        <row r="7992">
          <cell r="A7992">
            <v>27868</v>
          </cell>
          <cell r="E7992">
            <v>3510</v>
          </cell>
        </row>
        <row r="7993">
          <cell r="A7993">
            <v>27869</v>
          </cell>
          <cell r="E7993">
            <v>3680</v>
          </cell>
        </row>
        <row r="7994">
          <cell r="A7994">
            <v>27870</v>
          </cell>
          <cell r="E7994">
            <v>3820</v>
          </cell>
        </row>
        <row r="7995">
          <cell r="A7995">
            <v>27871</v>
          </cell>
          <cell r="E7995">
            <v>4110</v>
          </cell>
        </row>
        <row r="7996">
          <cell r="A7996">
            <v>27872</v>
          </cell>
          <cell r="E7996">
            <v>4390</v>
          </cell>
        </row>
        <row r="7997">
          <cell r="A7997">
            <v>27873</v>
          </cell>
          <cell r="E7997">
            <v>4670</v>
          </cell>
        </row>
        <row r="7998">
          <cell r="A7998">
            <v>27874</v>
          </cell>
          <cell r="E7998">
            <v>4960</v>
          </cell>
        </row>
        <row r="7999">
          <cell r="A7999">
            <v>27875</v>
          </cell>
          <cell r="E7999">
            <v>5240</v>
          </cell>
        </row>
        <row r="8000">
          <cell r="A8000">
            <v>27876</v>
          </cell>
          <cell r="E8000">
            <v>5660</v>
          </cell>
        </row>
        <row r="8001">
          <cell r="A8001">
            <v>27877</v>
          </cell>
          <cell r="E8001">
            <v>6370</v>
          </cell>
        </row>
        <row r="8002">
          <cell r="A8002">
            <v>27878</v>
          </cell>
          <cell r="E8002">
            <v>7080</v>
          </cell>
        </row>
        <row r="8003">
          <cell r="A8003">
            <v>27879</v>
          </cell>
          <cell r="E8003">
            <v>7790</v>
          </cell>
        </row>
        <row r="8004">
          <cell r="A8004">
            <v>27880</v>
          </cell>
          <cell r="E8004">
            <v>8500</v>
          </cell>
        </row>
        <row r="8005">
          <cell r="A8005">
            <v>27881</v>
          </cell>
          <cell r="E8005">
            <v>9630</v>
          </cell>
        </row>
        <row r="8006">
          <cell r="A8006">
            <v>27882</v>
          </cell>
          <cell r="E8006">
            <v>11000</v>
          </cell>
        </row>
        <row r="8007">
          <cell r="A8007">
            <v>27883</v>
          </cell>
          <cell r="E8007">
            <v>12500</v>
          </cell>
        </row>
        <row r="8008">
          <cell r="A8008">
            <v>27884</v>
          </cell>
          <cell r="E8008">
            <v>14200</v>
          </cell>
        </row>
        <row r="8009">
          <cell r="A8009">
            <v>27885</v>
          </cell>
          <cell r="E8009">
            <v>13600</v>
          </cell>
        </row>
        <row r="8010">
          <cell r="A8010">
            <v>27886</v>
          </cell>
          <cell r="E8010">
            <v>13500</v>
          </cell>
        </row>
        <row r="8011">
          <cell r="A8011">
            <v>27887</v>
          </cell>
          <cell r="E8011">
            <v>13100</v>
          </cell>
        </row>
        <row r="8012">
          <cell r="A8012">
            <v>27888</v>
          </cell>
          <cell r="E8012">
            <v>13000</v>
          </cell>
        </row>
        <row r="8013">
          <cell r="A8013">
            <v>27889</v>
          </cell>
          <cell r="E8013">
            <v>13600</v>
          </cell>
        </row>
        <row r="8014">
          <cell r="A8014">
            <v>27890</v>
          </cell>
          <cell r="E8014">
            <v>13800</v>
          </cell>
        </row>
        <row r="8015">
          <cell r="A8015">
            <v>27891</v>
          </cell>
          <cell r="E8015">
            <v>13300</v>
          </cell>
        </row>
        <row r="8016">
          <cell r="A8016">
            <v>27892</v>
          </cell>
          <cell r="E8016">
            <v>12700</v>
          </cell>
        </row>
        <row r="8017">
          <cell r="A8017">
            <v>27893</v>
          </cell>
          <cell r="E8017">
            <v>12400</v>
          </cell>
        </row>
        <row r="8018">
          <cell r="A8018">
            <v>27894</v>
          </cell>
          <cell r="E8018">
            <v>12100</v>
          </cell>
        </row>
        <row r="8019">
          <cell r="A8019">
            <v>27895</v>
          </cell>
          <cell r="E8019">
            <v>11900</v>
          </cell>
        </row>
        <row r="8020">
          <cell r="A8020">
            <v>27896</v>
          </cell>
          <cell r="E8020">
            <v>11700</v>
          </cell>
        </row>
        <row r="8021">
          <cell r="A8021">
            <v>27897</v>
          </cell>
          <cell r="E8021">
            <v>11400</v>
          </cell>
        </row>
        <row r="8022">
          <cell r="A8022">
            <v>27898</v>
          </cell>
          <cell r="E8022">
            <v>11200</v>
          </cell>
        </row>
        <row r="8023">
          <cell r="A8023">
            <v>27899</v>
          </cell>
          <cell r="E8023">
            <v>11000</v>
          </cell>
        </row>
        <row r="8024">
          <cell r="A8024">
            <v>27900</v>
          </cell>
          <cell r="E8024">
            <v>10900</v>
          </cell>
        </row>
        <row r="8025">
          <cell r="A8025">
            <v>27901</v>
          </cell>
          <cell r="E8025">
            <v>10700</v>
          </cell>
        </row>
        <row r="8026">
          <cell r="A8026">
            <v>27902</v>
          </cell>
          <cell r="E8026">
            <v>10500</v>
          </cell>
        </row>
        <row r="8027">
          <cell r="A8027">
            <v>27903</v>
          </cell>
          <cell r="E8027">
            <v>10400</v>
          </cell>
        </row>
        <row r="8028">
          <cell r="A8028">
            <v>27904</v>
          </cell>
          <cell r="E8028">
            <v>10500</v>
          </cell>
        </row>
        <row r="8029">
          <cell r="A8029">
            <v>27905</v>
          </cell>
          <cell r="E8029">
            <v>10800</v>
          </cell>
        </row>
        <row r="8030">
          <cell r="A8030">
            <v>27906</v>
          </cell>
          <cell r="E8030">
            <v>11100</v>
          </cell>
        </row>
        <row r="8031">
          <cell r="A8031">
            <v>27907</v>
          </cell>
          <cell r="E8031">
            <v>11600</v>
          </cell>
        </row>
        <row r="8032">
          <cell r="A8032">
            <v>27908</v>
          </cell>
          <cell r="E8032">
            <v>12200</v>
          </cell>
        </row>
        <row r="8033">
          <cell r="A8033">
            <v>27909</v>
          </cell>
          <cell r="E8033">
            <v>12300</v>
          </cell>
        </row>
        <row r="8034">
          <cell r="A8034">
            <v>27910</v>
          </cell>
          <cell r="E8034">
            <v>12500</v>
          </cell>
        </row>
        <row r="8035">
          <cell r="A8035">
            <v>27911</v>
          </cell>
          <cell r="E8035">
            <v>12600</v>
          </cell>
        </row>
        <row r="8036">
          <cell r="A8036">
            <v>27912</v>
          </cell>
          <cell r="E8036">
            <v>12500</v>
          </cell>
        </row>
        <row r="8037">
          <cell r="A8037">
            <v>27913</v>
          </cell>
          <cell r="E8037">
            <v>12500</v>
          </cell>
        </row>
        <row r="8038">
          <cell r="A8038">
            <v>27914</v>
          </cell>
          <cell r="E8038">
            <v>12400</v>
          </cell>
        </row>
        <row r="8039">
          <cell r="A8039">
            <v>27915</v>
          </cell>
          <cell r="E8039">
            <v>12500</v>
          </cell>
        </row>
        <row r="8040">
          <cell r="A8040">
            <v>27916</v>
          </cell>
          <cell r="E8040">
            <v>12900</v>
          </cell>
        </row>
        <row r="8041">
          <cell r="A8041">
            <v>27917</v>
          </cell>
          <cell r="E8041">
            <v>13500</v>
          </cell>
        </row>
        <row r="8042">
          <cell r="A8042">
            <v>27918</v>
          </cell>
          <cell r="E8042">
            <v>14200</v>
          </cell>
        </row>
        <row r="8043">
          <cell r="A8043">
            <v>27919</v>
          </cell>
          <cell r="E8043">
            <v>14700</v>
          </cell>
        </row>
        <row r="8044">
          <cell r="A8044">
            <v>27920</v>
          </cell>
          <cell r="E8044">
            <v>15200</v>
          </cell>
        </row>
        <row r="8045">
          <cell r="A8045">
            <v>27921</v>
          </cell>
          <cell r="E8045">
            <v>15500</v>
          </cell>
        </row>
        <row r="8046">
          <cell r="A8046">
            <v>27922</v>
          </cell>
          <cell r="E8046">
            <v>15900</v>
          </cell>
        </row>
        <row r="8047">
          <cell r="A8047">
            <v>27923</v>
          </cell>
          <cell r="E8047">
            <v>16800</v>
          </cell>
        </row>
        <row r="8048">
          <cell r="A8048">
            <v>27924</v>
          </cell>
          <cell r="E8048">
            <v>17800</v>
          </cell>
        </row>
        <row r="8049">
          <cell r="A8049">
            <v>27925</v>
          </cell>
          <cell r="E8049">
            <v>18300</v>
          </cell>
        </row>
        <row r="8050">
          <cell r="A8050">
            <v>27926</v>
          </cell>
          <cell r="E8050">
            <v>18000</v>
          </cell>
        </row>
        <row r="8051">
          <cell r="A8051">
            <v>27927</v>
          </cell>
          <cell r="E8051">
            <v>17200</v>
          </cell>
        </row>
        <row r="8052">
          <cell r="A8052">
            <v>27928</v>
          </cell>
          <cell r="E8052">
            <v>16500</v>
          </cell>
        </row>
        <row r="8053">
          <cell r="A8053">
            <v>27929</v>
          </cell>
          <cell r="E8053">
            <v>15800</v>
          </cell>
        </row>
        <row r="8054">
          <cell r="A8054">
            <v>27930</v>
          </cell>
          <cell r="E8054">
            <v>15500</v>
          </cell>
        </row>
        <row r="8055">
          <cell r="A8055">
            <v>27931</v>
          </cell>
          <cell r="E8055">
            <v>15400</v>
          </cell>
        </row>
        <row r="8056">
          <cell r="A8056">
            <v>27932</v>
          </cell>
          <cell r="E8056">
            <v>15300</v>
          </cell>
        </row>
        <row r="8057">
          <cell r="A8057">
            <v>27933</v>
          </cell>
          <cell r="E8057">
            <v>15300</v>
          </cell>
        </row>
        <row r="8058">
          <cell r="A8058">
            <v>27934</v>
          </cell>
          <cell r="E8058">
            <v>15500</v>
          </cell>
        </row>
        <row r="8059">
          <cell r="A8059">
            <v>27935</v>
          </cell>
          <cell r="E8059">
            <v>15200</v>
          </cell>
        </row>
        <row r="8060">
          <cell r="A8060">
            <v>27936</v>
          </cell>
          <cell r="E8060">
            <v>14800</v>
          </cell>
        </row>
        <row r="8061">
          <cell r="A8061">
            <v>27937</v>
          </cell>
          <cell r="E8061">
            <v>14800</v>
          </cell>
        </row>
        <row r="8062">
          <cell r="A8062">
            <v>27938</v>
          </cell>
          <cell r="E8062">
            <v>15300</v>
          </cell>
        </row>
        <row r="8063">
          <cell r="A8063">
            <v>27939</v>
          </cell>
          <cell r="E8063">
            <v>16300</v>
          </cell>
        </row>
        <row r="8064">
          <cell r="A8064">
            <v>27940</v>
          </cell>
          <cell r="E8064">
            <v>17500</v>
          </cell>
        </row>
        <row r="8065">
          <cell r="A8065">
            <v>27941</v>
          </cell>
          <cell r="E8065">
            <v>18100</v>
          </cell>
        </row>
        <row r="8066">
          <cell r="A8066">
            <v>27942</v>
          </cell>
          <cell r="E8066">
            <v>17800</v>
          </cell>
        </row>
        <row r="8067">
          <cell r="A8067">
            <v>27943</v>
          </cell>
          <cell r="E8067">
            <v>17500</v>
          </cell>
        </row>
        <row r="8068">
          <cell r="A8068">
            <v>27944</v>
          </cell>
          <cell r="E8068">
            <v>17500</v>
          </cell>
        </row>
        <row r="8069">
          <cell r="A8069">
            <v>27945</v>
          </cell>
          <cell r="E8069">
            <v>17600</v>
          </cell>
        </row>
        <row r="8070">
          <cell r="A8070">
            <v>27946</v>
          </cell>
          <cell r="E8070">
            <v>18100</v>
          </cell>
        </row>
        <row r="8071">
          <cell r="A8071">
            <v>27947</v>
          </cell>
          <cell r="E8071">
            <v>18400</v>
          </cell>
        </row>
        <row r="8072">
          <cell r="A8072">
            <v>27948</v>
          </cell>
          <cell r="E8072">
            <v>18300</v>
          </cell>
        </row>
        <row r="8073">
          <cell r="A8073">
            <v>27949</v>
          </cell>
          <cell r="E8073">
            <v>17500</v>
          </cell>
        </row>
        <row r="8074">
          <cell r="A8074">
            <v>27950</v>
          </cell>
          <cell r="E8074">
            <v>16500</v>
          </cell>
        </row>
        <row r="8075">
          <cell r="A8075">
            <v>27951</v>
          </cell>
          <cell r="E8075">
            <v>15900</v>
          </cell>
        </row>
        <row r="8076">
          <cell r="A8076">
            <v>27952</v>
          </cell>
          <cell r="E8076">
            <v>16100</v>
          </cell>
        </row>
        <row r="8077">
          <cell r="A8077">
            <v>27953</v>
          </cell>
          <cell r="E8077">
            <v>17200</v>
          </cell>
        </row>
        <row r="8078">
          <cell r="A8078">
            <v>27954</v>
          </cell>
          <cell r="E8078">
            <v>17700</v>
          </cell>
        </row>
        <row r="8079">
          <cell r="A8079">
            <v>27955</v>
          </cell>
          <cell r="E8079">
            <v>17500</v>
          </cell>
        </row>
        <row r="8080">
          <cell r="A8080">
            <v>27956</v>
          </cell>
          <cell r="E8080">
            <v>18100</v>
          </cell>
        </row>
        <row r="8081">
          <cell r="A8081">
            <v>27957</v>
          </cell>
          <cell r="E8081">
            <v>18300</v>
          </cell>
        </row>
        <row r="8082">
          <cell r="A8082">
            <v>27958</v>
          </cell>
          <cell r="E8082">
            <v>17600</v>
          </cell>
        </row>
        <row r="8083">
          <cell r="A8083">
            <v>27959</v>
          </cell>
          <cell r="E8083">
            <v>16500</v>
          </cell>
        </row>
        <row r="8084">
          <cell r="A8084">
            <v>27960</v>
          </cell>
          <cell r="E8084">
            <v>15900</v>
          </cell>
        </row>
        <row r="8085">
          <cell r="A8085">
            <v>27961</v>
          </cell>
          <cell r="E8085">
            <v>15700</v>
          </cell>
        </row>
        <row r="8086">
          <cell r="A8086">
            <v>27962</v>
          </cell>
          <cell r="E8086">
            <v>15300</v>
          </cell>
        </row>
        <row r="8087">
          <cell r="A8087">
            <v>27963</v>
          </cell>
          <cell r="E8087">
            <v>14700</v>
          </cell>
        </row>
        <row r="8088">
          <cell r="A8088">
            <v>27964</v>
          </cell>
          <cell r="E8088">
            <v>14200</v>
          </cell>
        </row>
        <row r="8089">
          <cell r="A8089">
            <v>27965</v>
          </cell>
          <cell r="E8089">
            <v>14300</v>
          </cell>
        </row>
        <row r="8090">
          <cell r="A8090">
            <v>27966</v>
          </cell>
          <cell r="E8090">
            <v>14600</v>
          </cell>
        </row>
        <row r="8091">
          <cell r="A8091">
            <v>27967</v>
          </cell>
          <cell r="E8091">
            <v>14800</v>
          </cell>
        </row>
        <row r="8092">
          <cell r="A8092">
            <v>27968</v>
          </cell>
          <cell r="E8092">
            <v>14600</v>
          </cell>
        </row>
        <row r="8093">
          <cell r="A8093">
            <v>27969</v>
          </cell>
          <cell r="E8093">
            <v>14400</v>
          </cell>
        </row>
        <row r="8094">
          <cell r="A8094">
            <v>27970</v>
          </cell>
          <cell r="E8094">
            <v>14600</v>
          </cell>
        </row>
        <row r="8095">
          <cell r="A8095">
            <v>27971</v>
          </cell>
          <cell r="E8095">
            <v>14400</v>
          </cell>
        </row>
        <row r="8096">
          <cell r="A8096">
            <v>27972</v>
          </cell>
          <cell r="E8096">
            <v>14000</v>
          </cell>
        </row>
        <row r="8097">
          <cell r="A8097">
            <v>27973</v>
          </cell>
          <cell r="E8097">
            <v>13500</v>
          </cell>
        </row>
        <row r="8098">
          <cell r="A8098">
            <v>27974</v>
          </cell>
          <cell r="E8098">
            <v>12900</v>
          </cell>
        </row>
        <row r="8099">
          <cell r="A8099">
            <v>27975</v>
          </cell>
          <cell r="E8099">
            <v>12600</v>
          </cell>
        </row>
        <row r="8100">
          <cell r="A8100">
            <v>27976</v>
          </cell>
          <cell r="E8100">
            <v>12300</v>
          </cell>
        </row>
        <row r="8101">
          <cell r="A8101">
            <v>27977</v>
          </cell>
          <cell r="E8101">
            <v>12000</v>
          </cell>
        </row>
        <row r="8102">
          <cell r="A8102">
            <v>27978</v>
          </cell>
          <cell r="E8102">
            <v>11800</v>
          </cell>
        </row>
        <row r="8103">
          <cell r="A8103">
            <v>27979</v>
          </cell>
          <cell r="E8103">
            <v>11600</v>
          </cell>
        </row>
        <row r="8104">
          <cell r="A8104">
            <v>27980</v>
          </cell>
          <cell r="E8104">
            <v>12000</v>
          </cell>
        </row>
        <row r="8105">
          <cell r="A8105">
            <v>27981</v>
          </cell>
          <cell r="E8105">
            <v>12600</v>
          </cell>
        </row>
        <row r="8106">
          <cell r="A8106">
            <v>27982</v>
          </cell>
          <cell r="E8106">
            <v>12500</v>
          </cell>
        </row>
        <row r="8107">
          <cell r="A8107">
            <v>27983</v>
          </cell>
          <cell r="E8107">
            <v>12200</v>
          </cell>
        </row>
        <row r="8108">
          <cell r="A8108">
            <v>27984</v>
          </cell>
          <cell r="E8108">
            <v>11900</v>
          </cell>
        </row>
        <row r="8109">
          <cell r="A8109">
            <v>27985</v>
          </cell>
          <cell r="E8109">
            <v>11500</v>
          </cell>
        </row>
        <row r="8110">
          <cell r="A8110">
            <v>27986</v>
          </cell>
          <cell r="E8110">
            <v>11300</v>
          </cell>
        </row>
        <row r="8111">
          <cell r="A8111">
            <v>27987</v>
          </cell>
          <cell r="E8111">
            <v>11100</v>
          </cell>
        </row>
        <row r="8112">
          <cell r="A8112">
            <v>27988</v>
          </cell>
          <cell r="E8112">
            <v>10800</v>
          </cell>
        </row>
        <row r="8113">
          <cell r="A8113">
            <v>27989</v>
          </cell>
          <cell r="E8113">
            <v>10700</v>
          </cell>
        </row>
        <row r="8114">
          <cell r="A8114">
            <v>27990</v>
          </cell>
          <cell r="E8114">
            <v>10600</v>
          </cell>
        </row>
        <row r="8115">
          <cell r="A8115">
            <v>27991</v>
          </cell>
          <cell r="E8115">
            <v>10700</v>
          </cell>
        </row>
        <row r="8116">
          <cell r="A8116">
            <v>27992</v>
          </cell>
          <cell r="E8116">
            <v>11600</v>
          </cell>
        </row>
        <row r="8117">
          <cell r="A8117">
            <v>27993</v>
          </cell>
          <cell r="E8117">
            <v>12800</v>
          </cell>
        </row>
        <row r="8118">
          <cell r="A8118">
            <v>27994</v>
          </cell>
          <cell r="E8118">
            <v>13500</v>
          </cell>
        </row>
        <row r="8119">
          <cell r="A8119">
            <v>27995</v>
          </cell>
          <cell r="E8119">
            <v>14500</v>
          </cell>
        </row>
        <row r="8120">
          <cell r="A8120">
            <v>27996</v>
          </cell>
          <cell r="E8120">
            <v>16200</v>
          </cell>
        </row>
        <row r="8121">
          <cell r="A8121">
            <v>27997</v>
          </cell>
          <cell r="E8121">
            <v>17200</v>
          </cell>
        </row>
        <row r="8122">
          <cell r="A8122">
            <v>27998</v>
          </cell>
          <cell r="E8122">
            <v>16900</v>
          </cell>
        </row>
        <row r="8123">
          <cell r="A8123">
            <v>27999</v>
          </cell>
          <cell r="E8123">
            <v>15900</v>
          </cell>
        </row>
        <row r="8124">
          <cell r="A8124">
            <v>28000</v>
          </cell>
          <cell r="E8124">
            <v>14900</v>
          </cell>
        </row>
        <row r="8125">
          <cell r="A8125">
            <v>28001</v>
          </cell>
          <cell r="E8125">
            <v>14000</v>
          </cell>
        </row>
        <row r="8126">
          <cell r="A8126">
            <v>28002</v>
          </cell>
          <cell r="E8126">
            <v>13300</v>
          </cell>
        </row>
        <row r="8127">
          <cell r="A8127">
            <v>28003</v>
          </cell>
          <cell r="E8127">
            <v>12700</v>
          </cell>
        </row>
        <row r="8128">
          <cell r="A8128">
            <v>28004</v>
          </cell>
          <cell r="E8128">
            <v>12300</v>
          </cell>
        </row>
        <row r="8129">
          <cell r="A8129">
            <v>28005</v>
          </cell>
          <cell r="E8129">
            <v>11900</v>
          </cell>
        </row>
        <row r="8130">
          <cell r="A8130">
            <v>28006</v>
          </cell>
          <cell r="E8130">
            <v>11600</v>
          </cell>
        </row>
        <row r="8131">
          <cell r="A8131">
            <v>28007</v>
          </cell>
          <cell r="E8131">
            <v>11600</v>
          </cell>
        </row>
        <row r="8132">
          <cell r="A8132">
            <v>28008</v>
          </cell>
          <cell r="E8132">
            <v>11600</v>
          </cell>
        </row>
        <row r="8133">
          <cell r="A8133">
            <v>28009</v>
          </cell>
          <cell r="E8133">
            <v>11500</v>
          </cell>
        </row>
        <row r="8134">
          <cell r="A8134">
            <v>28010</v>
          </cell>
          <cell r="E8134">
            <v>11400</v>
          </cell>
        </row>
        <row r="8135">
          <cell r="A8135">
            <v>28011</v>
          </cell>
          <cell r="E8135">
            <v>11500</v>
          </cell>
        </row>
        <row r="8136">
          <cell r="A8136">
            <v>28012</v>
          </cell>
          <cell r="E8136">
            <v>11700</v>
          </cell>
        </row>
        <row r="8137">
          <cell r="A8137">
            <v>28013</v>
          </cell>
          <cell r="E8137">
            <v>11700</v>
          </cell>
        </row>
        <row r="8138">
          <cell r="A8138">
            <v>28014</v>
          </cell>
          <cell r="E8138">
            <v>11500</v>
          </cell>
        </row>
        <row r="8139">
          <cell r="A8139">
            <v>28015</v>
          </cell>
          <cell r="E8139">
            <v>11300</v>
          </cell>
        </row>
        <row r="8140">
          <cell r="A8140">
            <v>28016</v>
          </cell>
          <cell r="E8140">
            <v>11200</v>
          </cell>
        </row>
        <row r="8141">
          <cell r="A8141">
            <v>28017</v>
          </cell>
          <cell r="E8141">
            <v>11000</v>
          </cell>
        </row>
        <row r="8142">
          <cell r="A8142">
            <v>28018</v>
          </cell>
          <cell r="E8142">
            <v>10900</v>
          </cell>
        </row>
        <row r="8143">
          <cell r="A8143">
            <v>28019</v>
          </cell>
          <cell r="E8143">
            <v>10600</v>
          </cell>
        </row>
        <row r="8144">
          <cell r="A8144">
            <v>28020</v>
          </cell>
          <cell r="E8144">
            <v>10500</v>
          </cell>
        </row>
        <row r="8145">
          <cell r="A8145">
            <v>28021</v>
          </cell>
          <cell r="E8145">
            <v>10300</v>
          </cell>
        </row>
        <row r="8146">
          <cell r="A8146">
            <v>28022</v>
          </cell>
          <cell r="E8146">
            <v>10100</v>
          </cell>
        </row>
        <row r="8147">
          <cell r="A8147">
            <v>28023</v>
          </cell>
          <cell r="E8147">
            <v>9940</v>
          </cell>
        </row>
        <row r="8148">
          <cell r="A8148">
            <v>28024</v>
          </cell>
          <cell r="E8148">
            <v>9850</v>
          </cell>
        </row>
        <row r="8149">
          <cell r="A8149">
            <v>28025</v>
          </cell>
          <cell r="E8149">
            <v>9770</v>
          </cell>
        </row>
        <row r="8150">
          <cell r="A8150">
            <v>28026</v>
          </cell>
          <cell r="E8150">
            <v>9740</v>
          </cell>
        </row>
        <row r="8151">
          <cell r="A8151">
            <v>28027</v>
          </cell>
          <cell r="E8151">
            <v>9710</v>
          </cell>
        </row>
        <row r="8152">
          <cell r="A8152">
            <v>28028</v>
          </cell>
          <cell r="E8152">
            <v>9660</v>
          </cell>
        </row>
        <row r="8153">
          <cell r="A8153">
            <v>28029</v>
          </cell>
          <cell r="E8153">
            <v>9600</v>
          </cell>
        </row>
        <row r="8154">
          <cell r="A8154">
            <v>28030</v>
          </cell>
          <cell r="E8154">
            <v>9510</v>
          </cell>
        </row>
        <row r="8155">
          <cell r="A8155">
            <v>28031</v>
          </cell>
          <cell r="E8155">
            <v>9400</v>
          </cell>
        </row>
        <row r="8156">
          <cell r="A8156">
            <v>28032</v>
          </cell>
          <cell r="E8156">
            <v>9320</v>
          </cell>
        </row>
        <row r="8157">
          <cell r="A8157">
            <v>28033</v>
          </cell>
          <cell r="E8157">
            <v>9200</v>
          </cell>
        </row>
        <row r="8158">
          <cell r="A8158">
            <v>28034</v>
          </cell>
          <cell r="E8158">
            <v>9120</v>
          </cell>
        </row>
        <row r="8159">
          <cell r="A8159">
            <v>28035</v>
          </cell>
          <cell r="E8159">
            <v>9060</v>
          </cell>
        </row>
        <row r="8160">
          <cell r="A8160">
            <v>28036</v>
          </cell>
          <cell r="E8160">
            <v>9000</v>
          </cell>
        </row>
        <row r="8161">
          <cell r="A8161">
            <v>28037</v>
          </cell>
          <cell r="E8161">
            <v>8920</v>
          </cell>
        </row>
        <row r="8162">
          <cell r="A8162">
            <v>28038</v>
          </cell>
          <cell r="E8162">
            <v>8950</v>
          </cell>
        </row>
        <row r="8163">
          <cell r="A8163">
            <v>28039</v>
          </cell>
          <cell r="E8163">
            <v>8890</v>
          </cell>
        </row>
        <row r="8164">
          <cell r="A8164">
            <v>28040</v>
          </cell>
          <cell r="E8164">
            <v>8810</v>
          </cell>
        </row>
        <row r="8165">
          <cell r="A8165">
            <v>28041</v>
          </cell>
          <cell r="E8165">
            <v>8720</v>
          </cell>
        </row>
        <row r="8166">
          <cell r="A8166">
            <v>28042</v>
          </cell>
          <cell r="E8166">
            <v>8610</v>
          </cell>
        </row>
        <row r="8167">
          <cell r="A8167">
            <v>28043</v>
          </cell>
          <cell r="E8167">
            <v>8520</v>
          </cell>
        </row>
        <row r="8168">
          <cell r="A8168">
            <v>28044</v>
          </cell>
          <cell r="E8168">
            <v>8410</v>
          </cell>
        </row>
        <row r="8169">
          <cell r="A8169">
            <v>28045</v>
          </cell>
          <cell r="E8169">
            <v>8410</v>
          </cell>
        </row>
        <row r="8170">
          <cell r="A8170">
            <v>28046</v>
          </cell>
          <cell r="E8170">
            <v>8380</v>
          </cell>
        </row>
        <row r="8171">
          <cell r="A8171">
            <v>28047</v>
          </cell>
          <cell r="E8171">
            <v>8350</v>
          </cell>
        </row>
        <row r="8172">
          <cell r="A8172">
            <v>28048</v>
          </cell>
          <cell r="E8172">
            <v>8350</v>
          </cell>
        </row>
        <row r="8173">
          <cell r="A8173">
            <v>28049</v>
          </cell>
          <cell r="E8173">
            <v>8380</v>
          </cell>
        </row>
        <row r="8174">
          <cell r="A8174">
            <v>28050</v>
          </cell>
          <cell r="E8174">
            <v>8300</v>
          </cell>
        </row>
        <row r="8175">
          <cell r="A8175">
            <v>28051</v>
          </cell>
          <cell r="E8175">
            <v>8270</v>
          </cell>
        </row>
        <row r="8176">
          <cell r="A8176">
            <v>28052</v>
          </cell>
          <cell r="E8176">
            <v>8160</v>
          </cell>
        </row>
        <row r="8177">
          <cell r="A8177">
            <v>28053</v>
          </cell>
          <cell r="E8177">
            <v>8010</v>
          </cell>
        </row>
        <row r="8178">
          <cell r="A8178">
            <v>28054</v>
          </cell>
          <cell r="E8178">
            <v>7930</v>
          </cell>
        </row>
        <row r="8179">
          <cell r="A8179">
            <v>28055</v>
          </cell>
          <cell r="E8179">
            <v>7790</v>
          </cell>
        </row>
        <row r="8180">
          <cell r="A8180">
            <v>28056</v>
          </cell>
          <cell r="E8180">
            <v>7730</v>
          </cell>
        </row>
        <row r="8181">
          <cell r="A8181">
            <v>28057</v>
          </cell>
          <cell r="E8181">
            <v>7730</v>
          </cell>
        </row>
        <row r="8182">
          <cell r="A8182">
            <v>28058</v>
          </cell>
          <cell r="E8182">
            <v>7670</v>
          </cell>
        </row>
        <row r="8183">
          <cell r="A8183">
            <v>28059</v>
          </cell>
          <cell r="E8183">
            <v>7590</v>
          </cell>
        </row>
        <row r="8184">
          <cell r="A8184">
            <v>28060</v>
          </cell>
          <cell r="E8184">
            <v>7500</v>
          </cell>
        </row>
        <row r="8185">
          <cell r="A8185">
            <v>28061</v>
          </cell>
          <cell r="E8185">
            <v>7420</v>
          </cell>
        </row>
        <row r="8186">
          <cell r="A8186">
            <v>28062</v>
          </cell>
          <cell r="E8186">
            <v>7360</v>
          </cell>
        </row>
        <row r="8187">
          <cell r="A8187">
            <v>28063</v>
          </cell>
          <cell r="E8187">
            <v>7220</v>
          </cell>
        </row>
        <row r="8188">
          <cell r="A8188">
            <v>28064</v>
          </cell>
          <cell r="E8188">
            <v>7140</v>
          </cell>
        </row>
        <row r="8189">
          <cell r="A8189">
            <v>28065</v>
          </cell>
          <cell r="E8189">
            <v>7080</v>
          </cell>
        </row>
        <row r="8190">
          <cell r="A8190">
            <v>28066</v>
          </cell>
          <cell r="E8190">
            <v>6970</v>
          </cell>
        </row>
        <row r="8191">
          <cell r="A8191">
            <v>28067</v>
          </cell>
          <cell r="E8191">
            <v>6850</v>
          </cell>
        </row>
        <row r="8192">
          <cell r="A8192">
            <v>28068</v>
          </cell>
          <cell r="E8192">
            <v>6740</v>
          </cell>
        </row>
        <row r="8193">
          <cell r="A8193">
            <v>28069</v>
          </cell>
          <cell r="E8193">
            <v>6630</v>
          </cell>
        </row>
        <row r="8194">
          <cell r="A8194">
            <v>28070</v>
          </cell>
          <cell r="E8194">
            <v>6510</v>
          </cell>
        </row>
        <row r="8195">
          <cell r="A8195">
            <v>28071</v>
          </cell>
          <cell r="E8195">
            <v>6400</v>
          </cell>
        </row>
        <row r="8196">
          <cell r="A8196">
            <v>28072</v>
          </cell>
          <cell r="E8196">
            <v>6290</v>
          </cell>
        </row>
        <row r="8197">
          <cell r="A8197">
            <v>28073</v>
          </cell>
          <cell r="E8197">
            <v>6170</v>
          </cell>
        </row>
        <row r="8198">
          <cell r="A8198">
            <v>28074</v>
          </cell>
          <cell r="E8198">
            <v>6090</v>
          </cell>
        </row>
        <row r="8199">
          <cell r="A8199">
            <v>28075</v>
          </cell>
          <cell r="E8199">
            <v>6000</v>
          </cell>
        </row>
        <row r="8200">
          <cell r="A8200">
            <v>28076</v>
          </cell>
          <cell r="E8200">
            <v>5920</v>
          </cell>
        </row>
        <row r="8201">
          <cell r="A8201">
            <v>28077</v>
          </cell>
          <cell r="E8201">
            <v>5800</v>
          </cell>
        </row>
        <row r="8202">
          <cell r="A8202">
            <v>28078</v>
          </cell>
          <cell r="E8202">
            <v>5690</v>
          </cell>
        </row>
        <row r="8203">
          <cell r="A8203">
            <v>28079</v>
          </cell>
          <cell r="E8203">
            <v>5580</v>
          </cell>
        </row>
        <row r="8204">
          <cell r="A8204">
            <v>28080</v>
          </cell>
          <cell r="E8204">
            <v>5470</v>
          </cell>
        </row>
        <row r="8205">
          <cell r="A8205">
            <v>28081</v>
          </cell>
          <cell r="E8205">
            <v>5350</v>
          </cell>
        </row>
        <row r="8206">
          <cell r="A8206">
            <v>28082</v>
          </cell>
          <cell r="E8206">
            <v>5180</v>
          </cell>
        </row>
        <row r="8207">
          <cell r="A8207">
            <v>28083</v>
          </cell>
          <cell r="E8207">
            <v>5040</v>
          </cell>
        </row>
        <row r="8208">
          <cell r="A8208">
            <v>28084</v>
          </cell>
          <cell r="E8208">
            <v>4900</v>
          </cell>
        </row>
        <row r="8209">
          <cell r="A8209">
            <v>28085</v>
          </cell>
          <cell r="E8209">
            <v>4760</v>
          </cell>
        </row>
        <row r="8210">
          <cell r="A8210">
            <v>28086</v>
          </cell>
          <cell r="E8210">
            <v>4620</v>
          </cell>
        </row>
        <row r="8211">
          <cell r="A8211">
            <v>28087</v>
          </cell>
          <cell r="E8211">
            <v>4470</v>
          </cell>
        </row>
        <row r="8212">
          <cell r="A8212">
            <v>28088</v>
          </cell>
          <cell r="E8212">
            <v>4330</v>
          </cell>
        </row>
        <row r="8213">
          <cell r="A8213">
            <v>28089</v>
          </cell>
          <cell r="E8213">
            <v>4130</v>
          </cell>
        </row>
        <row r="8214">
          <cell r="A8214">
            <v>28090</v>
          </cell>
          <cell r="E8214">
            <v>3910</v>
          </cell>
        </row>
        <row r="8215">
          <cell r="A8215">
            <v>28091</v>
          </cell>
          <cell r="E8215">
            <v>3740</v>
          </cell>
        </row>
        <row r="8216">
          <cell r="A8216">
            <v>28092</v>
          </cell>
          <cell r="E8216">
            <v>3620</v>
          </cell>
        </row>
        <row r="8217">
          <cell r="A8217">
            <v>28093</v>
          </cell>
          <cell r="E8217">
            <v>3450</v>
          </cell>
        </row>
        <row r="8218">
          <cell r="A8218">
            <v>28094</v>
          </cell>
          <cell r="E8218">
            <v>3340</v>
          </cell>
        </row>
        <row r="8219">
          <cell r="A8219">
            <v>28095</v>
          </cell>
          <cell r="E8219">
            <v>3170</v>
          </cell>
        </row>
        <row r="8220">
          <cell r="A8220">
            <v>28096</v>
          </cell>
          <cell r="E8220">
            <v>3060</v>
          </cell>
        </row>
        <row r="8221">
          <cell r="A8221">
            <v>28097</v>
          </cell>
          <cell r="E8221">
            <v>2920</v>
          </cell>
        </row>
        <row r="8222">
          <cell r="A8222">
            <v>28098</v>
          </cell>
          <cell r="E8222">
            <v>2830</v>
          </cell>
        </row>
        <row r="8223">
          <cell r="A8223">
            <v>28099</v>
          </cell>
          <cell r="E8223">
            <v>2720</v>
          </cell>
        </row>
        <row r="8224">
          <cell r="A8224">
            <v>28100</v>
          </cell>
          <cell r="E8224">
            <v>2660</v>
          </cell>
        </row>
        <row r="8225">
          <cell r="A8225">
            <v>28101</v>
          </cell>
          <cell r="E8225">
            <v>2550</v>
          </cell>
        </row>
        <row r="8226">
          <cell r="A8226">
            <v>28102</v>
          </cell>
          <cell r="E8226">
            <v>2490</v>
          </cell>
        </row>
        <row r="8227">
          <cell r="A8227">
            <v>28103</v>
          </cell>
          <cell r="E8227">
            <v>2460</v>
          </cell>
        </row>
        <row r="8228">
          <cell r="A8228">
            <v>28104</v>
          </cell>
          <cell r="E8228">
            <v>2410</v>
          </cell>
        </row>
        <row r="8229">
          <cell r="A8229">
            <v>28105</v>
          </cell>
          <cell r="E8229">
            <v>2380</v>
          </cell>
        </row>
        <row r="8230">
          <cell r="A8230">
            <v>28106</v>
          </cell>
          <cell r="E8230">
            <v>2350</v>
          </cell>
        </row>
        <row r="8231">
          <cell r="A8231">
            <v>28107</v>
          </cell>
          <cell r="E8231">
            <v>2320</v>
          </cell>
        </row>
        <row r="8232">
          <cell r="A8232">
            <v>28108</v>
          </cell>
          <cell r="E8232">
            <v>2320</v>
          </cell>
        </row>
        <row r="8233">
          <cell r="A8233">
            <v>28109</v>
          </cell>
          <cell r="E8233">
            <v>2290</v>
          </cell>
        </row>
        <row r="8234">
          <cell r="A8234">
            <v>28110</v>
          </cell>
          <cell r="E8234">
            <v>2290</v>
          </cell>
        </row>
        <row r="8235">
          <cell r="A8235">
            <v>28111</v>
          </cell>
          <cell r="E8235">
            <v>2320</v>
          </cell>
        </row>
        <row r="8236">
          <cell r="A8236">
            <v>28112</v>
          </cell>
          <cell r="E8236">
            <v>2380</v>
          </cell>
        </row>
        <row r="8237">
          <cell r="A8237">
            <v>28113</v>
          </cell>
          <cell r="E8237">
            <v>2440</v>
          </cell>
        </row>
        <row r="8238">
          <cell r="A8238">
            <v>28114</v>
          </cell>
          <cell r="E8238">
            <v>2490</v>
          </cell>
        </row>
        <row r="8239">
          <cell r="A8239">
            <v>28115</v>
          </cell>
          <cell r="E8239">
            <v>2590</v>
          </cell>
        </row>
        <row r="8240">
          <cell r="A8240">
            <v>28116</v>
          </cell>
          <cell r="E8240">
            <v>2610</v>
          </cell>
        </row>
        <row r="8241">
          <cell r="A8241">
            <v>28117</v>
          </cell>
          <cell r="E8241">
            <v>2660</v>
          </cell>
        </row>
        <row r="8242">
          <cell r="A8242">
            <v>28118</v>
          </cell>
          <cell r="E8242">
            <v>2720</v>
          </cell>
        </row>
        <row r="8243">
          <cell r="A8243">
            <v>28119</v>
          </cell>
          <cell r="E8243">
            <v>2780</v>
          </cell>
        </row>
        <row r="8244">
          <cell r="A8244">
            <v>28120</v>
          </cell>
          <cell r="E8244">
            <v>2830</v>
          </cell>
        </row>
        <row r="8245">
          <cell r="A8245">
            <v>28121</v>
          </cell>
          <cell r="E8245">
            <v>2860</v>
          </cell>
        </row>
        <row r="8246">
          <cell r="A8246">
            <v>28122</v>
          </cell>
          <cell r="E8246">
            <v>2890</v>
          </cell>
        </row>
        <row r="8247">
          <cell r="A8247">
            <v>28123</v>
          </cell>
          <cell r="E8247">
            <v>2920</v>
          </cell>
        </row>
        <row r="8248">
          <cell r="A8248">
            <v>28124</v>
          </cell>
          <cell r="E8248">
            <v>2940</v>
          </cell>
        </row>
        <row r="8249">
          <cell r="A8249">
            <v>28125</v>
          </cell>
          <cell r="E8249">
            <v>2970</v>
          </cell>
        </row>
        <row r="8250">
          <cell r="A8250">
            <v>28126</v>
          </cell>
          <cell r="E8250">
            <v>2970</v>
          </cell>
        </row>
        <row r="8251">
          <cell r="A8251">
            <v>28127</v>
          </cell>
          <cell r="E8251">
            <v>2970</v>
          </cell>
        </row>
        <row r="8252">
          <cell r="A8252">
            <v>28128</v>
          </cell>
          <cell r="E8252">
            <v>2970</v>
          </cell>
        </row>
        <row r="8253">
          <cell r="A8253">
            <v>28129</v>
          </cell>
          <cell r="E8253">
            <v>2970</v>
          </cell>
        </row>
        <row r="8254">
          <cell r="A8254">
            <v>28130</v>
          </cell>
          <cell r="E8254">
            <v>2940</v>
          </cell>
        </row>
        <row r="8255">
          <cell r="A8255">
            <v>28131</v>
          </cell>
          <cell r="E8255">
            <v>2940</v>
          </cell>
        </row>
        <row r="8256">
          <cell r="A8256">
            <v>28132</v>
          </cell>
          <cell r="E8256">
            <v>2920</v>
          </cell>
        </row>
        <row r="8257">
          <cell r="A8257">
            <v>28133</v>
          </cell>
          <cell r="E8257">
            <v>2920</v>
          </cell>
        </row>
        <row r="8258">
          <cell r="A8258">
            <v>28134</v>
          </cell>
          <cell r="E8258">
            <v>2890</v>
          </cell>
        </row>
        <row r="8259">
          <cell r="A8259">
            <v>28135</v>
          </cell>
          <cell r="E8259">
            <v>2890</v>
          </cell>
        </row>
        <row r="8260">
          <cell r="A8260">
            <v>28136</v>
          </cell>
          <cell r="E8260">
            <v>2860</v>
          </cell>
        </row>
        <row r="8261">
          <cell r="A8261">
            <v>28137</v>
          </cell>
          <cell r="E8261">
            <v>2830</v>
          </cell>
        </row>
        <row r="8262">
          <cell r="A8262">
            <v>28138</v>
          </cell>
          <cell r="E8262">
            <v>2800</v>
          </cell>
        </row>
        <row r="8263">
          <cell r="A8263">
            <v>28139</v>
          </cell>
          <cell r="E8263">
            <v>2780</v>
          </cell>
        </row>
        <row r="8264">
          <cell r="A8264">
            <v>28140</v>
          </cell>
          <cell r="E8264">
            <v>2750</v>
          </cell>
        </row>
        <row r="8265">
          <cell r="A8265">
            <v>28141</v>
          </cell>
          <cell r="E8265">
            <v>2750</v>
          </cell>
        </row>
        <row r="8266">
          <cell r="A8266">
            <v>28142</v>
          </cell>
          <cell r="E8266">
            <v>2720</v>
          </cell>
        </row>
        <row r="8267">
          <cell r="A8267">
            <v>28143</v>
          </cell>
          <cell r="E8267">
            <v>2720</v>
          </cell>
        </row>
        <row r="8268">
          <cell r="A8268">
            <v>28144</v>
          </cell>
          <cell r="E8268">
            <v>2690</v>
          </cell>
        </row>
        <row r="8269">
          <cell r="A8269">
            <v>28145</v>
          </cell>
          <cell r="E8269">
            <v>2690</v>
          </cell>
        </row>
        <row r="8270">
          <cell r="A8270">
            <v>28146</v>
          </cell>
          <cell r="E8270">
            <v>2670</v>
          </cell>
        </row>
        <row r="8271">
          <cell r="A8271">
            <v>28147</v>
          </cell>
          <cell r="E8271">
            <v>2660</v>
          </cell>
        </row>
        <row r="8272">
          <cell r="A8272">
            <v>28148</v>
          </cell>
          <cell r="E8272">
            <v>2660</v>
          </cell>
        </row>
        <row r="8273">
          <cell r="A8273">
            <v>28149</v>
          </cell>
          <cell r="E8273">
            <v>2660</v>
          </cell>
        </row>
        <row r="8274">
          <cell r="A8274">
            <v>28150</v>
          </cell>
          <cell r="E8274">
            <v>2660</v>
          </cell>
        </row>
        <row r="8275">
          <cell r="A8275">
            <v>28151</v>
          </cell>
          <cell r="E8275">
            <v>2660</v>
          </cell>
        </row>
        <row r="8276">
          <cell r="A8276">
            <v>28152</v>
          </cell>
          <cell r="E8276">
            <v>2660</v>
          </cell>
        </row>
        <row r="8277">
          <cell r="A8277">
            <v>28153</v>
          </cell>
          <cell r="E8277">
            <v>2660</v>
          </cell>
        </row>
        <row r="8278">
          <cell r="A8278">
            <v>28154</v>
          </cell>
          <cell r="E8278">
            <v>2660</v>
          </cell>
        </row>
        <row r="8279">
          <cell r="A8279">
            <v>28155</v>
          </cell>
          <cell r="E8279">
            <v>2660</v>
          </cell>
        </row>
        <row r="8280">
          <cell r="A8280">
            <v>28156</v>
          </cell>
          <cell r="E8280">
            <v>2660</v>
          </cell>
        </row>
        <row r="8281">
          <cell r="A8281">
            <v>28157</v>
          </cell>
          <cell r="E8281">
            <v>2660</v>
          </cell>
        </row>
        <row r="8282">
          <cell r="A8282">
            <v>28158</v>
          </cell>
          <cell r="E8282">
            <v>2660</v>
          </cell>
        </row>
        <row r="8283">
          <cell r="A8283">
            <v>28159</v>
          </cell>
          <cell r="E8283">
            <v>2660</v>
          </cell>
        </row>
        <row r="8284">
          <cell r="A8284">
            <v>28160</v>
          </cell>
          <cell r="E8284">
            <v>2660</v>
          </cell>
        </row>
        <row r="8285">
          <cell r="A8285">
            <v>28161</v>
          </cell>
          <cell r="E8285">
            <v>2660</v>
          </cell>
        </row>
        <row r="8286">
          <cell r="A8286">
            <v>28162</v>
          </cell>
          <cell r="E8286">
            <v>2660</v>
          </cell>
        </row>
        <row r="8287">
          <cell r="A8287">
            <v>28163</v>
          </cell>
          <cell r="E8287">
            <v>2660</v>
          </cell>
        </row>
        <row r="8288">
          <cell r="A8288">
            <v>28164</v>
          </cell>
          <cell r="E8288">
            <v>2660</v>
          </cell>
        </row>
        <row r="8289">
          <cell r="A8289">
            <v>28165</v>
          </cell>
          <cell r="E8289">
            <v>2660</v>
          </cell>
        </row>
        <row r="8290">
          <cell r="A8290">
            <v>28166</v>
          </cell>
          <cell r="E8290">
            <v>2660</v>
          </cell>
        </row>
        <row r="8291">
          <cell r="A8291">
            <v>28167</v>
          </cell>
          <cell r="E8291">
            <v>2660</v>
          </cell>
        </row>
        <row r="8292">
          <cell r="A8292">
            <v>28168</v>
          </cell>
          <cell r="E8292">
            <v>2660</v>
          </cell>
        </row>
        <row r="8293">
          <cell r="A8293">
            <v>28169</v>
          </cell>
          <cell r="E8293">
            <v>2660</v>
          </cell>
        </row>
        <row r="8294">
          <cell r="A8294">
            <v>28170</v>
          </cell>
          <cell r="E8294">
            <v>2660</v>
          </cell>
        </row>
        <row r="8295">
          <cell r="A8295">
            <v>28171</v>
          </cell>
          <cell r="E8295">
            <v>2660</v>
          </cell>
        </row>
        <row r="8296">
          <cell r="A8296">
            <v>28172</v>
          </cell>
          <cell r="E8296">
            <v>2660</v>
          </cell>
        </row>
        <row r="8297">
          <cell r="A8297">
            <v>28173</v>
          </cell>
          <cell r="E8297">
            <v>2660</v>
          </cell>
        </row>
        <row r="8298">
          <cell r="A8298">
            <v>28174</v>
          </cell>
          <cell r="E8298">
            <v>2660</v>
          </cell>
        </row>
        <row r="8299">
          <cell r="A8299">
            <v>28175</v>
          </cell>
          <cell r="E8299">
            <v>2660</v>
          </cell>
        </row>
        <row r="8300">
          <cell r="A8300">
            <v>28176</v>
          </cell>
          <cell r="E8300">
            <v>2660</v>
          </cell>
        </row>
        <row r="8301">
          <cell r="A8301">
            <v>28177</v>
          </cell>
          <cell r="E8301">
            <v>2660</v>
          </cell>
        </row>
        <row r="8302">
          <cell r="A8302">
            <v>28178</v>
          </cell>
          <cell r="E8302">
            <v>2660</v>
          </cell>
        </row>
        <row r="8303">
          <cell r="A8303">
            <v>28179</v>
          </cell>
          <cell r="E8303">
            <v>2660</v>
          </cell>
        </row>
        <row r="8304">
          <cell r="A8304">
            <v>28180</v>
          </cell>
          <cell r="E8304">
            <v>2660</v>
          </cell>
        </row>
        <row r="8305">
          <cell r="A8305">
            <v>28181</v>
          </cell>
          <cell r="E8305">
            <v>2660</v>
          </cell>
        </row>
        <row r="8306">
          <cell r="A8306">
            <v>28182</v>
          </cell>
          <cell r="E8306">
            <v>2690</v>
          </cell>
        </row>
        <row r="8307">
          <cell r="A8307">
            <v>28183</v>
          </cell>
          <cell r="E8307">
            <v>2690</v>
          </cell>
        </row>
        <row r="8308">
          <cell r="A8308">
            <v>28184</v>
          </cell>
          <cell r="E8308">
            <v>2690</v>
          </cell>
        </row>
        <row r="8309">
          <cell r="A8309">
            <v>28185</v>
          </cell>
          <cell r="E8309">
            <v>2690</v>
          </cell>
        </row>
        <row r="8310">
          <cell r="A8310">
            <v>28186</v>
          </cell>
          <cell r="E8310">
            <v>2690</v>
          </cell>
        </row>
        <row r="8311">
          <cell r="A8311">
            <v>28187</v>
          </cell>
          <cell r="E8311">
            <v>2690</v>
          </cell>
        </row>
        <row r="8312">
          <cell r="A8312">
            <v>28188</v>
          </cell>
          <cell r="E8312">
            <v>2690</v>
          </cell>
        </row>
        <row r="8313">
          <cell r="A8313">
            <v>28189</v>
          </cell>
          <cell r="E8313">
            <v>2690</v>
          </cell>
        </row>
        <row r="8314">
          <cell r="A8314">
            <v>28190</v>
          </cell>
          <cell r="E8314">
            <v>2690</v>
          </cell>
        </row>
        <row r="8315">
          <cell r="A8315">
            <v>28191</v>
          </cell>
          <cell r="E8315">
            <v>2690</v>
          </cell>
        </row>
        <row r="8316">
          <cell r="A8316">
            <v>28192</v>
          </cell>
          <cell r="E8316">
            <v>2690</v>
          </cell>
        </row>
        <row r="8317">
          <cell r="A8317">
            <v>28193</v>
          </cell>
          <cell r="E8317">
            <v>2690</v>
          </cell>
        </row>
        <row r="8318">
          <cell r="A8318">
            <v>28194</v>
          </cell>
          <cell r="E8318">
            <v>2690</v>
          </cell>
        </row>
        <row r="8319">
          <cell r="A8319">
            <v>28195</v>
          </cell>
          <cell r="E8319">
            <v>2690</v>
          </cell>
        </row>
        <row r="8320">
          <cell r="A8320">
            <v>28196</v>
          </cell>
          <cell r="E8320">
            <v>2690</v>
          </cell>
        </row>
        <row r="8321">
          <cell r="A8321">
            <v>28197</v>
          </cell>
          <cell r="E8321">
            <v>2690</v>
          </cell>
        </row>
        <row r="8322">
          <cell r="A8322">
            <v>28198</v>
          </cell>
          <cell r="E8322">
            <v>2690</v>
          </cell>
        </row>
        <row r="8323">
          <cell r="A8323">
            <v>28199</v>
          </cell>
          <cell r="E8323">
            <v>2690</v>
          </cell>
        </row>
        <row r="8324">
          <cell r="A8324">
            <v>28200</v>
          </cell>
          <cell r="E8324">
            <v>2690</v>
          </cell>
        </row>
        <row r="8325">
          <cell r="A8325">
            <v>28201</v>
          </cell>
          <cell r="E8325">
            <v>2690</v>
          </cell>
        </row>
        <row r="8326">
          <cell r="A8326">
            <v>28202</v>
          </cell>
          <cell r="E8326">
            <v>2690</v>
          </cell>
        </row>
        <row r="8327">
          <cell r="A8327">
            <v>28203</v>
          </cell>
          <cell r="E8327">
            <v>2690</v>
          </cell>
        </row>
        <row r="8328">
          <cell r="A8328">
            <v>28204</v>
          </cell>
          <cell r="E8328">
            <v>2690</v>
          </cell>
        </row>
        <row r="8329">
          <cell r="A8329">
            <v>28205</v>
          </cell>
          <cell r="E8329">
            <v>2690</v>
          </cell>
        </row>
        <row r="8330">
          <cell r="A8330">
            <v>28206</v>
          </cell>
          <cell r="E8330">
            <v>2690</v>
          </cell>
        </row>
        <row r="8331">
          <cell r="A8331">
            <v>28207</v>
          </cell>
          <cell r="E8331">
            <v>2690</v>
          </cell>
        </row>
        <row r="8332">
          <cell r="A8332">
            <v>28208</v>
          </cell>
          <cell r="E8332">
            <v>2690</v>
          </cell>
        </row>
        <row r="8333">
          <cell r="A8333">
            <v>28209</v>
          </cell>
          <cell r="E8333">
            <v>2690</v>
          </cell>
        </row>
        <row r="8334">
          <cell r="A8334">
            <v>28210</v>
          </cell>
          <cell r="E8334">
            <v>2690</v>
          </cell>
        </row>
        <row r="8335">
          <cell r="A8335">
            <v>28211</v>
          </cell>
          <cell r="E8335">
            <v>2690</v>
          </cell>
        </row>
        <row r="8336">
          <cell r="A8336">
            <v>28212</v>
          </cell>
          <cell r="E8336">
            <v>2690</v>
          </cell>
        </row>
        <row r="8337">
          <cell r="A8337">
            <v>28213</v>
          </cell>
          <cell r="E8337">
            <v>2720</v>
          </cell>
        </row>
        <row r="8338">
          <cell r="A8338">
            <v>28214</v>
          </cell>
          <cell r="E8338">
            <v>2720</v>
          </cell>
        </row>
        <row r="8339">
          <cell r="A8339">
            <v>28215</v>
          </cell>
          <cell r="E8339">
            <v>2720</v>
          </cell>
        </row>
        <row r="8340">
          <cell r="A8340">
            <v>28216</v>
          </cell>
          <cell r="E8340">
            <v>2720</v>
          </cell>
        </row>
        <row r="8341">
          <cell r="A8341">
            <v>28217</v>
          </cell>
          <cell r="E8341">
            <v>2720</v>
          </cell>
        </row>
        <row r="8342">
          <cell r="A8342">
            <v>28218</v>
          </cell>
          <cell r="E8342">
            <v>2750</v>
          </cell>
        </row>
        <row r="8343">
          <cell r="A8343">
            <v>28219</v>
          </cell>
          <cell r="E8343">
            <v>2750</v>
          </cell>
        </row>
        <row r="8344">
          <cell r="A8344">
            <v>28220</v>
          </cell>
          <cell r="E8344">
            <v>2750</v>
          </cell>
        </row>
        <row r="8345">
          <cell r="A8345">
            <v>28221</v>
          </cell>
          <cell r="E8345">
            <v>2750</v>
          </cell>
        </row>
        <row r="8346">
          <cell r="A8346">
            <v>28222</v>
          </cell>
          <cell r="E8346">
            <v>2780</v>
          </cell>
        </row>
        <row r="8347">
          <cell r="A8347">
            <v>28223</v>
          </cell>
          <cell r="E8347">
            <v>2780</v>
          </cell>
        </row>
        <row r="8348">
          <cell r="A8348">
            <v>28224</v>
          </cell>
          <cell r="E8348">
            <v>2800</v>
          </cell>
        </row>
        <row r="8349">
          <cell r="A8349">
            <v>28225</v>
          </cell>
          <cell r="E8349">
            <v>2830</v>
          </cell>
        </row>
        <row r="8350">
          <cell r="A8350">
            <v>28226</v>
          </cell>
          <cell r="E8350">
            <v>2860</v>
          </cell>
        </row>
        <row r="8351">
          <cell r="A8351">
            <v>28227</v>
          </cell>
          <cell r="E8351">
            <v>2890</v>
          </cell>
        </row>
        <row r="8352">
          <cell r="A8352">
            <v>28228</v>
          </cell>
          <cell r="E8352">
            <v>2940</v>
          </cell>
        </row>
        <row r="8353">
          <cell r="A8353">
            <v>28229</v>
          </cell>
          <cell r="E8353">
            <v>3000</v>
          </cell>
        </row>
        <row r="8354">
          <cell r="A8354">
            <v>28230</v>
          </cell>
          <cell r="E8354">
            <v>3060</v>
          </cell>
        </row>
        <row r="8355">
          <cell r="A8355">
            <v>28231</v>
          </cell>
          <cell r="E8355">
            <v>3110</v>
          </cell>
        </row>
        <row r="8356">
          <cell r="A8356">
            <v>28232</v>
          </cell>
          <cell r="E8356">
            <v>3170</v>
          </cell>
        </row>
        <row r="8357">
          <cell r="A8357">
            <v>28233</v>
          </cell>
          <cell r="E8357">
            <v>3230</v>
          </cell>
        </row>
        <row r="8358">
          <cell r="A8358">
            <v>28234</v>
          </cell>
          <cell r="E8358">
            <v>3310</v>
          </cell>
        </row>
        <row r="8359">
          <cell r="A8359">
            <v>28235</v>
          </cell>
          <cell r="E8359">
            <v>3400</v>
          </cell>
        </row>
        <row r="8360">
          <cell r="A8360">
            <v>28236</v>
          </cell>
          <cell r="E8360">
            <v>3510</v>
          </cell>
        </row>
        <row r="8361">
          <cell r="A8361">
            <v>28237</v>
          </cell>
          <cell r="E8361">
            <v>3620</v>
          </cell>
        </row>
        <row r="8362">
          <cell r="A8362">
            <v>28238</v>
          </cell>
          <cell r="E8362">
            <v>3740</v>
          </cell>
        </row>
        <row r="8363">
          <cell r="A8363">
            <v>28239</v>
          </cell>
          <cell r="E8363">
            <v>3850</v>
          </cell>
        </row>
        <row r="8364">
          <cell r="A8364">
            <v>28240</v>
          </cell>
          <cell r="E8364">
            <v>3960</v>
          </cell>
        </row>
        <row r="8365">
          <cell r="A8365">
            <v>28241</v>
          </cell>
          <cell r="E8365">
            <v>4110</v>
          </cell>
        </row>
        <row r="8366">
          <cell r="A8366">
            <v>28242</v>
          </cell>
          <cell r="E8366">
            <v>4250</v>
          </cell>
        </row>
        <row r="8367">
          <cell r="A8367">
            <v>28243</v>
          </cell>
          <cell r="E8367">
            <v>4420</v>
          </cell>
        </row>
        <row r="8368">
          <cell r="A8368">
            <v>28244</v>
          </cell>
          <cell r="E8368">
            <v>4620</v>
          </cell>
        </row>
        <row r="8369">
          <cell r="A8369">
            <v>28245</v>
          </cell>
          <cell r="E8369">
            <v>4840</v>
          </cell>
        </row>
        <row r="8370">
          <cell r="A8370">
            <v>28246</v>
          </cell>
          <cell r="E8370">
            <v>5130</v>
          </cell>
        </row>
        <row r="8371">
          <cell r="A8371">
            <v>28247</v>
          </cell>
          <cell r="E8371">
            <v>5440</v>
          </cell>
        </row>
        <row r="8372">
          <cell r="A8372">
            <v>28248</v>
          </cell>
          <cell r="E8372">
            <v>5750</v>
          </cell>
        </row>
        <row r="8373">
          <cell r="A8373">
            <v>28249</v>
          </cell>
          <cell r="E8373">
            <v>6090</v>
          </cell>
        </row>
        <row r="8374">
          <cell r="A8374">
            <v>28250</v>
          </cell>
          <cell r="E8374">
            <v>6510</v>
          </cell>
        </row>
        <row r="8375">
          <cell r="A8375">
            <v>28251</v>
          </cell>
          <cell r="E8375">
            <v>7080</v>
          </cell>
        </row>
        <row r="8376">
          <cell r="A8376">
            <v>28252</v>
          </cell>
          <cell r="E8376">
            <v>7930</v>
          </cell>
        </row>
        <row r="8377">
          <cell r="A8377">
            <v>28253</v>
          </cell>
          <cell r="E8377">
            <v>8780</v>
          </cell>
        </row>
        <row r="8378">
          <cell r="A8378">
            <v>28254</v>
          </cell>
          <cell r="E8378">
            <v>9630</v>
          </cell>
        </row>
        <row r="8379">
          <cell r="A8379">
            <v>28255</v>
          </cell>
          <cell r="E8379">
            <v>9910</v>
          </cell>
        </row>
        <row r="8380">
          <cell r="A8380">
            <v>28256</v>
          </cell>
          <cell r="E8380">
            <v>10100</v>
          </cell>
        </row>
        <row r="8381">
          <cell r="A8381">
            <v>28257</v>
          </cell>
          <cell r="E8381">
            <v>10400</v>
          </cell>
        </row>
        <row r="8382">
          <cell r="A8382">
            <v>28258</v>
          </cell>
          <cell r="E8382">
            <v>11800</v>
          </cell>
        </row>
        <row r="8383">
          <cell r="A8383">
            <v>28259</v>
          </cell>
          <cell r="E8383">
            <v>13900</v>
          </cell>
        </row>
        <row r="8384">
          <cell r="A8384">
            <v>28260</v>
          </cell>
          <cell r="E8384">
            <v>15200</v>
          </cell>
        </row>
        <row r="8385">
          <cell r="A8385">
            <v>28261</v>
          </cell>
          <cell r="E8385">
            <v>15700</v>
          </cell>
        </row>
        <row r="8386">
          <cell r="A8386">
            <v>28262</v>
          </cell>
          <cell r="E8386">
            <v>15600</v>
          </cell>
        </row>
        <row r="8387">
          <cell r="A8387">
            <v>28263</v>
          </cell>
          <cell r="E8387">
            <v>14800</v>
          </cell>
        </row>
        <row r="8388">
          <cell r="A8388">
            <v>28264</v>
          </cell>
          <cell r="E8388">
            <v>13900</v>
          </cell>
        </row>
        <row r="8389">
          <cell r="A8389">
            <v>28265</v>
          </cell>
          <cell r="E8389">
            <v>13100</v>
          </cell>
        </row>
        <row r="8390">
          <cell r="A8390">
            <v>28266</v>
          </cell>
          <cell r="E8390">
            <v>12300</v>
          </cell>
        </row>
        <row r="8391">
          <cell r="A8391">
            <v>28267</v>
          </cell>
          <cell r="E8391">
            <v>11800</v>
          </cell>
        </row>
        <row r="8392">
          <cell r="A8392">
            <v>28268</v>
          </cell>
          <cell r="E8392">
            <v>11400</v>
          </cell>
        </row>
        <row r="8393">
          <cell r="A8393">
            <v>28269</v>
          </cell>
          <cell r="E8393">
            <v>11100</v>
          </cell>
        </row>
        <row r="8394">
          <cell r="A8394">
            <v>28270</v>
          </cell>
          <cell r="E8394">
            <v>11100</v>
          </cell>
        </row>
        <row r="8395">
          <cell r="A8395">
            <v>28271</v>
          </cell>
          <cell r="E8395">
            <v>11500</v>
          </cell>
        </row>
        <row r="8396">
          <cell r="A8396">
            <v>28272</v>
          </cell>
          <cell r="E8396">
            <v>13000</v>
          </cell>
        </row>
        <row r="8397">
          <cell r="A8397">
            <v>28273</v>
          </cell>
          <cell r="E8397">
            <v>14100</v>
          </cell>
        </row>
        <row r="8398">
          <cell r="A8398">
            <v>28274</v>
          </cell>
          <cell r="E8398">
            <v>14700</v>
          </cell>
        </row>
        <row r="8399">
          <cell r="A8399">
            <v>28275</v>
          </cell>
          <cell r="E8399">
            <v>14700</v>
          </cell>
        </row>
        <row r="8400">
          <cell r="A8400">
            <v>28276</v>
          </cell>
          <cell r="E8400">
            <v>14400</v>
          </cell>
        </row>
        <row r="8401">
          <cell r="A8401">
            <v>28277</v>
          </cell>
          <cell r="E8401">
            <v>14600</v>
          </cell>
        </row>
        <row r="8402">
          <cell r="A8402">
            <v>28278</v>
          </cell>
          <cell r="E8402">
            <v>15500</v>
          </cell>
        </row>
        <row r="8403">
          <cell r="A8403">
            <v>28279</v>
          </cell>
          <cell r="E8403">
            <v>17700</v>
          </cell>
        </row>
        <row r="8404">
          <cell r="A8404">
            <v>28280</v>
          </cell>
          <cell r="E8404">
            <v>20200</v>
          </cell>
        </row>
        <row r="8405">
          <cell r="A8405">
            <v>28281</v>
          </cell>
          <cell r="E8405">
            <v>21800</v>
          </cell>
        </row>
        <row r="8406">
          <cell r="A8406">
            <v>28282</v>
          </cell>
          <cell r="E8406">
            <v>22800</v>
          </cell>
        </row>
        <row r="8407">
          <cell r="A8407">
            <v>28283</v>
          </cell>
          <cell r="E8407">
            <v>22900</v>
          </cell>
        </row>
        <row r="8408">
          <cell r="A8408">
            <v>28284</v>
          </cell>
          <cell r="E8408">
            <v>22100</v>
          </cell>
        </row>
        <row r="8409">
          <cell r="A8409">
            <v>28285</v>
          </cell>
          <cell r="E8409">
            <v>20700</v>
          </cell>
        </row>
        <row r="8410">
          <cell r="A8410">
            <v>28286</v>
          </cell>
          <cell r="E8410">
            <v>19300</v>
          </cell>
        </row>
        <row r="8411">
          <cell r="A8411">
            <v>28287</v>
          </cell>
          <cell r="E8411">
            <v>18700</v>
          </cell>
        </row>
        <row r="8412">
          <cell r="A8412">
            <v>28288</v>
          </cell>
          <cell r="E8412">
            <v>19200</v>
          </cell>
        </row>
        <row r="8413">
          <cell r="A8413">
            <v>28289</v>
          </cell>
          <cell r="E8413">
            <v>19900</v>
          </cell>
        </row>
        <row r="8414">
          <cell r="A8414">
            <v>28290</v>
          </cell>
          <cell r="E8414">
            <v>20300</v>
          </cell>
        </row>
        <row r="8415">
          <cell r="A8415">
            <v>28291</v>
          </cell>
          <cell r="E8415">
            <v>20500</v>
          </cell>
        </row>
        <row r="8416">
          <cell r="A8416">
            <v>28292</v>
          </cell>
          <cell r="E8416">
            <v>20400</v>
          </cell>
        </row>
        <row r="8417">
          <cell r="A8417">
            <v>28293</v>
          </cell>
          <cell r="E8417">
            <v>19500</v>
          </cell>
        </row>
        <row r="8418">
          <cell r="A8418">
            <v>28294</v>
          </cell>
          <cell r="E8418">
            <v>18400</v>
          </cell>
        </row>
        <row r="8419">
          <cell r="A8419">
            <v>28295</v>
          </cell>
          <cell r="E8419">
            <v>17800</v>
          </cell>
        </row>
        <row r="8420">
          <cell r="A8420">
            <v>28296</v>
          </cell>
          <cell r="E8420">
            <v>17400</v>
          </cell>
        </row>
        <row r="8421">
          <cell r="A8421">
            <v>28297</v>
          </cell>
          <cell r="E8421">
            <v>17100</v>
          </cell>
        </row>
        <row r="8422">
          <cell r="A8422">
            <v>28298</v>
          </cell>
          <cell r="E8422">
            <v>16900</v>
          </cell>
        </row>
        <row r="8423">
          <cell r="A8423">
            <v>28299</v>
          </cell>
          <cell r="E8423">
            <v>16700</v>
          </cell>
        </row>
        <row r="8424">
          <cell r="A8424">
            <v>28300</v>
          </cell>
          <cell r="E8424">
            <v>16400</v>
          </cell>
        </row>
        <row r="8425">
          <cell r="A8425">
            <v>28301</v>
          </cell>
          <cell r="E8425">
            <v>16000</v>
          </cell>
        </row>
        <row r="8426">
          <cell r="A8426">
            <v>28302</v>
          </cell>
          <cell r="E8426">
            <v>15300</v>
          </cell>
        </row>
        <row r="8427">
          <cell r="A8427">
            <v>28303</v>
          </cell>
          <cell r="E8427">
            <v>14600</v>
          </cell>
        </row>
        <row r="8428">
          <cell r="A8428">
            <v>28304</v>
          </cell>
          <cell r="E8428">
            <v>14100</v>
          </cell>
        </row>
        <row r="8429">
          <cell r="A8429">
            <v>28305</v>
          </cell>
          <cell r="E8429">
            <v>13700</v>
          </cell>
        </row>
        <row r="8430">
          <cell r="A8430">
            <v>28306</v>
          </cell>
          <cell r="E8430">
            <v>13500</v>
          </cell>
        </row>
        <row r="8431">
          <cell r="A8431">
            <v>28307</v>
          </cell>
          <cell r="E8431">
            <v>13300</v>
          </cell>
        </row>
        <row r="8432">
          <cell r="A8432">
            <v>28308</v>
          </cell>
          <cell r="E8432">
            <v>13200</v>
          </cell>
        </row>
        <row r="8433">
          <cell r="A8433">
            <v>28309</v>
          </cell>
          <cell r="E8433">
            <v>13000</v>
          </cell>
        </row>
        <row r="8434">
          <cell r="A8434">
            <v>28310</v>
          </cell>
          <cell r="E8434">
            <v>12800</v>
          </cell>
        </row>
        <row r="8435">
          <cell r="A8435">
            <v>28311</v>
          </cell>
          <cell r="E8435">
            <v>12900</v>
          </cell>
        </row>
        <row r="8436">
          <cell r="A8436">
            <v>28312</v>
          </cell>
          <cell r="E8436">
            <v>13000</v>
          </cell>
        </row>
        <row r="8437">
          <cell r="A8437">
            <v>28313</v>
          </cell>
          <cell r="E8437">
            <v>13000</v>
          </cell>
        </row>
        <row r="8438">
          <cell r="A8438">
            <v>28314</v>
          </cell>
          <cell r="E8438">
            <v>13100</v>
          </cell>
        </row>
        <row r="8439">
          <cell r="A8439">
            <v>28315</v>
          </cell>
          <cell r="E8439">
            <v>13000</v>
          </cell>
        </row>
        <row r="8440">
          <cell r="A8440">
            <v>28316</v>
          </cell>
          <cell r="E8440">
            <v>12900</v>
          </cell>
        </row>
        <row r="8441">
          <cell r="A8441">
            <v>28317</v>
          </cell>
          <cell r="E8441">
            <v>12800</v>
          </cell>
        </row>
        <row r="8442">
          <cell r="A8442">
            <v>28318</v>
          </cell>
          <cell r="E8442">
            <v>12800</v>
          </cell>
        </row>
        <row r="8443">
          <cell r="A8443">
            <v>28319</v>
          </cell>
          <cell r="E8443">
            <v>12800</v>
          </cell>
        </row>
        <row r="8444">
          <cell r="A8444">
            <v>28320</v>
          </cell>
          <cell r="E8444">
            <v>12800</v>
          </cell>
        </row>
        <row r="8445">
          <cell r="A8445">
            <v>28321</v>
          </cell>
          <cell r="E8445">
            <v>13000</v>
          </cell>
        </row>
        <row r="8446">
          <cell r="A8446">
            <v>28322</v>
          </cell>
          <cell r="E8446">
            <v>13200</v>
          </cell>
        </row>
        <row r="8447">
          <cell r="A8447">
            <v>28323</v>
          </cell>
          <cell r="E8447">
            <v>13100</v>
          </cell>
        </row>
        <row r="8448">
          <cell r="A8448">
            <v>28324</v>
          </cell>
          <cell r="E8448">
            <v>13200</v>
          </cell>
        </row>
        <row r="8449">
          <cell r="A8449">
            <v>28325</v>
          </cell>
          <cell r="E8449">
            <v>13900</v>
          </cell>
        </row>
        <row r="8450">
          <cell r="A8450">
            <v>28326</v>
          </cell>
          <cell r="E8450">
            <v>15000</v>
          </cell>
        </row>
        <row r="8451">
          <cell r="A8451">
            <v>28327</v>
          </cell>
          <cell r="E8451">
            <v>15000</v>
          </cell>
        </row>
        <row r="8452">
          <cell r="A8452">
            <v>28328</v>
          </cell>
          <cell r="E8452">
            <v>15600</v>
          </cell>
        </row>
        <row r="8453">
          <cell r="A8453">
            <v>28329</v>
          </cell>
          <cell r="E8453">
            <v>16300</v>
          </cell>
        </row>
        <row r="8454">
          <cell r="A8454">
            <v>28330</v>
          </cell>
          <cell r="E8454">
            <v>16400</v>
          </cell>
        </row>
        <row r="8455">
          <cell r="A8455">
            <v>28331</v>
          </cell>
          <cell r="E8455">
            <v>16100</v>
          </cell>
        </row>
        <row r="8456">
          <cell r="A8456">
            <v>28332</v>
          </cell>
          <cell r="E8456">
            <v>15700</v>
          </cell>
        </row>
        <row r="8457">
          <cell r="A8457">
            <v>28333</v>
          </cell>
          <cell r="E8457">
            <v>15100</v>
          </cell>
        </row>
        <row r="8458">
          <cell r="A8458">
            <v>28334</v>
          </cell>
          <cell r="E8458">
            <v>14500</v>
          </cell>
        </row>
        <row r="8459">
          <cell r="A8459">
            <v>28335</v>
          </cell>
          <cell r="E8459">
            <v>14000</v>
          </cell>
        </row>
        <row r="8460">
          <cell r="A8460">
            <v>28336</v>
          </cell>
          <cell r="E8460">
            <v>13600</v>
          </cell>
        </row>
        <row r="8461">
          <cell r="A8461">
            <v>28337</v>
          </cell>
          <cell r="E8461">
            <v>13500</v>
          </cell>
        </row>
        <row r="8462">
          <cell r="A8462">
            <v>28338</v>
          </cell>
          <cell r="E8462">
            <v>13300</v>
          </cell>
        </row>
        <row r="8463">
          <cell r="A8463">
            <v>28339</v>
          </cell>
          <cell r="E8463">
            <v>13100</v>
          </cell>
        </row>
        <row r="8464">
          <cell r="A8464">
            <v>28340</v>
          </cell>
          <cell r="E8464">
            <v>13100</v>
          </cell>
        </row>
        <row r="8465">
          <cell r="A8465">
            <v>28341</v>
          </cell>
          <cell r="E8465">
            <v>13100</v>
          </cell>
        </row>
        <row r="8466">
          <cell r="A8466">
            <v>28342</v>
          </cell>
          <cell r="E8466">
            <v>13000</v>
          </cell>
        </row>
        <row r="8467">
          <cell r="A8467">
            <v>28343</v>
          </cell>
          <cell r="E8467">
            <v>12800</v>
          </cell>
        </row>
        <row r="8468">
          <cell r="A8468">
            <v>28344</v>
          </cell>
          <cell r="E8468">
            <v>12400</v>
          </cell>
        </row>
        <row r="8469">
          <cell r="A8469">
            <v>28345</v>
          </cell>
          <cell r="E8469">
            <v>12100</v>
          </cell>
        </row>
        <row r="8470">
          <cell r="A8470">
            <v>28346</v>
          </cell>
          <cell r="E8470">
            <v>11800</v>
          </cell>
        </row>
        <row r="8471">
          <cell r="A8471">
            <v>28347</v>
          </cell>
          <cell r="E8471">
            <v>11600</v>
          </cell>
        </row>
        <row r="8472">
          <cell r="A8472">
            <v>28348</v>
          </cell>
          <cell r="E8472">
            <v>11400</v>
          </cell>
        </row>
        <row r="8473">
          <cell r="A8473">
            <v>28349</v>
          </cell>
          <cell r="E8473">
            <v>11300</v>
          </cell>
        </row>
        <row r="8474">
          <cell r="A8474">
            <v>28350</v>
          </cell>
          <cell r="E8474">
            <v>11200</v>
          </cell>
        </row>
        <row r="8475">
          <cell r="A8475">
            <v>28351</v>
          </cell>
          <cell r="E8475">
            <v>11200</v>
          </cell>
        </row>
        <row r="8476">
          <cell r="A8476">
            <v>28352</v>
          </cell>
          <cell r="E8476">
            <v>11200</v>
          </cell>
        </row>
        <row r="8477">
          <cell r="A8477">
            <v>28353</v>
          </cell>
          <cell r="E8477">
            <v>11300</v>
          </cell>
        </row>
        <row r="8478">
          <cell r="A8478">
            <v>28354</v>
          </cell>
          <cell r="E8478">
            <v>11200</v>
          </cell>
        </row>
        <row r="8479">
          <cell r="A8479">
            <v>28355</v>
          </cell>
          <cell r="E8479">
            <v>11000</v>
          </cell>
        </row>
        <row r="8480">
          <cell r="A8480">
            <v>28356</v>
          </cell>
          <cell r="E8480">
            <v>10800</v>
          </cell>
        </row>
        <row r="8481">
          <cell r="A8481">
            <v>28357</v>
          </cell>
          <cell r="E8481">
            <v>10600</v>
          </cell>
        </row>
        <row r="8482">
          <cell r="A8482">
            <v>28358</v>
          </cell>
          <cell r="E8482">
            <v>10400</v>
          </cell>
        </row>
        <row r="8483">
          <cell r="A8483">
            <v>28359</v>
          </cell>
          <cell r="E8483">
            <v>10300</v>
          </cell>
        </row>
        <row r="8484">
          <cell r="A8484">
            <v>28360</v>
          </cell>
          <cell r="E8484">
            <v>10200</v>
          </cell>
        </row>
        <row r="8485">
          <cell r="A8485">
            <v>28361</v>
          </cell>
          <cell r="E8485">
            <v>10100</v>
          </cell>
        </row>
        <row r="8486">
          <cell r="A8486">
            <v>28362</v>
          </cell>
          <cell r="E8486">
            <v>10000</v>
          </cell>
        </row>
        <row r="8487">
          <cell r="A8487">
            <v>28363</v>
          </cell>
          <cell r="E8487">
            <v>10000</v>
          </cell>
        </row>
        <row r="8488">
          <cell r="A8488">
            <v>28364</v>
          </cell>
          <cell r="E8488">
            <v>10000</v>
          </cell>
        </row>
        <row r="8489">
          <cell r="A8489">
            <v>28365</v>
          </cell>
          <cell r="E8489">
            <v>10100</v>
          </cell>
        </row>
        <row r="8490">
          <cell r="A8490">
            <v>28366</v>
          </cell>
          <cell r="E8490">
            <v>10200</v>
          </cell>
        </row>
        <row r="8491">
          <cell r="A8491">
            <v>28367</v>
          </cell>
          <cell r="E8491">
            <v>10100</v>
          </cell>
        </row>
        <row r="8492">
          <cell r="A8492">
            <v>28368</v>
          </cell>
          <cell r="E8492">
            <v>10100</v>
          </cell>
        </row>
        <row r="8493">
          <cell r="A8493">
            <v>28369</v>
          </cell>
          <cell r="E8493">
            <v>9910</v>
          </cell>
        </row>
        <row r="8494">
          <cell r="A8494">
            <v>28370</v>
          </cell>
          <cell r="E8494">
            <v>9680</v>
          </cell>
        </row>
        <row r="8495">
          <cell r="A8495">
            <v>28371</v>
          </cell>
          <cell r="E8495">
            <v>9510</v>
          </cell>
        </row>
        <row r="8496">
          <cell r="A8496">
            <v>28372</v>
          </cell>
          <cell r="E8496">
            <v>9400</v>
          </cell>
        </row>
        <row r="8497">
          <cell r="A8497">
            <v>28373</v>
          </cell>
          <cell r="E8497">
            <v>9320</v>
          </cell>
        </row>
        <row r="8498">
          <cell r="A8498">
            <v>28374</v>
          </cell>
          <cell r="E8498">
            <v>9230</v>
          </cell>
        </row>
        <row r="8499">
          <cell r="A8499">
            <v>28375</v>
          </cell>
          <cell r="E8499">
            <v>9120</v>
          </cell>
        </row>
        <row r="8500">
          <cell r="A8500">
            <v>28376</v>
          </cell>
          <cell r="E8500">
            <v>9030</v>
          </cell>
        </row>
        <row r="8501">
          <cell r="A8501">
            <v>28377</v>
          </cell>
          <cell r="E8501">
            <v>8950</v>
          </cell>
        </row>
        <row r="8502">
          <cell r="A8502">
            <v>28378</v>
          </cell>
          <cell r="E8502">
            <v>8780</v>
          </cell>
        </row>
        <row r="8503">
          <cell r="A8503">
            <v>28379</v>
          </cell>
          <cell r="E8503">
            <v>8690</v>
          </cell>
        </row>
        <row r="8504">
          <cell r="A8504">
            <v>28380</v>
          </cell>
          <cell r="E8504">
            <v>8610</v>
          </cell>
        </row>
        <row r="8505">
          <cell r="A8505">
            <v>28381</v>
          </cell>
          <cell r="E8505">
            <v>8580</v>
          </cell>
        </row>
        <row r="8506">
          <cell r="A8506">
            <v>28382</v>
          </cell>
          <cell r="E8506">
            <v>8500</v>
          </cell>
        </row>
        <row r="8507">
          <cell r="A8507">
            <v>28383</v>
          </cell>
          <cell r="E8507">
            <v>8550</v>
          </cell>
        </row>
        <row r="8508">
          <cell r="A8508">
            <v>28384</v>
          </cell>
          <cell r="E8508">
            <v>8640</v>
          </cell>
        </row>
        <row r="8509">
          <cell r="A8509">
            <v>28385</v>
          </cell>
          <cell r="E8509">
            <v>8810</v>
          </cell>
        </row>
        <row r="8510">
          <cell r="A8510">
            <v>28386</v>
          </cell>
          <cell r="E8510">
            <v>8950</v>
          </cell>
        </row>
        <row r="8511">
          <cell r="A8511">
            <v>28387</v>
          </cell>
          <cell r="E8511">
            <v>9030</v>
          </cell>
        </row>
        <row r="8512">
          <cell r="A8512">
            <v>28388</v>
          </cell>
          <cell r="E8512">
            <v>9000</v>
          </cell>
        </row>
        <row r="8513">
          <cell r="A8513">
            <v>28389</v>
          </cell>
          <cell r="E8513">
            <v>8860</v>
          </cell>
        </row>
        <row r="8514">
          <cell r="A8514">
            <v>28390</v>
          </cell>
          <cell r="E8514">
            <v>8750</v>
          </cell>
        </row>
        <row r="8515">
          <cell r="A8515">
            <v>28391</v>
          </cell>
          <cell r="E8515">
            <v>8720</v>
          </cell>
        </row>
        <row r="8516">
          <cell r="A8516">
            <v>28392</v>
          </cell>
          <cell r="E8516">
            <v>8640</v>
          </cell>
        </row>
        <row r="8517">
          <cell r="A8517">
            <v>28393</v>
          </cell>
          <cell r="E8517">
            <v>8610</v>
          </cell>
        </row>
        <row r="8518">
          <cell r="A8518">
            <v>28394</v>
          </cell>
          <cell r="E8518">
            <v>8690</v>
          </cell>
        </row>
        <row r="8519">
          <cell r="A8519">
            <v>28395</v>
          </cell>
          <cell r="E8519">
            <v>8690</v>
          </cell>
        </row>
        <row r="8520">
          <cell r="A8520">
            <v>28396</v>
          </cell>
          <cell r="E8520">
            <v>8720</v>
          </cell>
        </row>
        <row r="8521">
          <cell r="A8521">
            <v>28397</v>
          </cell>
          <cell r="E8521">
            <v>8750</v>
          </cell>
        </row>
        <row r="8522">
          <cell r="A8522">
            <v>28398</v>
          </cell>
          <cell r="E8522">
            <v>8690</v>
          </cell>
        </row>
        <row r="8523">
          <cell r="A8523">
            <v>28399</v>
          </cell>
          <cell r="E8523">
            <v>8670</v>
          </cell>
        </row>
        <row r="8524">
          <cell r="A8524">
            <v>28400</v>
          </cell>
          <cell r="E8524">
            <v>8330</v>
          </cell>
        </row>
        <row r="8525">
          <cell r="A8525">
            <v>28401</v>
          </cell>
          <cell r="E8525">
            <v>8300</v>
          </cell>
        </row>
        <row r="8526">
          <cell r="A8526">
            <v>28402</v>
          </cell>
          <cell r="E8526">
            <v>8160</v>
          </cell>
        </row>
        <row r="8527">
          <cell r="A8527">
            <v>28403</v>
          </cell>
          <cell r="E8527">
            <v>8040</v>
          </cell>
        </row>
        <row r="8528">
          <cell r="A8528">
            <v>28404</v>
          </cell>
          <cell r="E8528">
            <v>8010</v>
          </cell>
        </row>
        <row r="8529">
          <cell r="A8529">
            <v>28405</v>
          </cell>
          <cell r="E8529">
            <v>7960</v>
          </cell>
        </row>
        <row r="8530">
          <cell r="A8530">
            <v>28406</v>
          </cell>
          <cell r="E8530">
            <v>7900</v>
          </cell>
        </row>
        <row r="8531">
          <cell r="A8531">
            <v>28407</v>
          </cell>
          <cell r="E8531">
            <v>7790</v>
          </cell>
        </row>
        <row r="8532">
          <cell r="A8532">
            <v>28408</v>
          </cell>
          <cell r="E8532">
            <v>7730</v>
          </cell>
        </row>
        <row r="8533">
          <cell r="A8533">
            <v>28409</v>
          </cell>
          <cell r="E8533">
            <v>7670</v>
          </cell>
        </row>
        <row r="8534">
          <cell r="A8534">
            <v>28410</v>
          </cell>
          <cell r="E8534">
            <v>7620</v>
          </cell>
        </row>
        <row r="8535">
          <cell r="A8535">
            <v>28411</v>
          </cell>
          <cell r="E8535">
            <v>7530</v>
          </cell>
        </row>
        <row r="8536">
          <cell r="A8536">
            <v>28412</v>
          </cell>
          <cell r="E8536">
            <v>7530</v>
          </cell>
        </row>
        <row r="8537">
          <cell r="A8537">
            <v>28413</v>
          </cell>
          <cell r="E8537">
            <v>7530</v>
          </cell>
        </row>
        <row r="8538">
          <cell r="A8538">
            <v>28414</v>
          </cell>
          <cell r="E8538">
            <v>7500</v>
          </cell>
        </row>
        <row r="8539">
          <cell r="A8539">
            <v>28415</v>
          </cell>
          <cell r="E8539">
            <v>7500</v>
          </cell>
        </row>
        <row r="8540">
          <cell r="A8540">
            <v>28416</v>
          </cell>
          <cell r="E8540">
            <v>7500</v>
          </cell>
        </row>
        <row r="8541">
          <cell r="A8541">
            <v>28417</v>
          </cell>
          <cell r="E8541">
            <v>7480</v>
          </cell>
        </row>
        <row r="8542">
          <cell r="A8542">
            <v>28418</v>
          </cell>
          <cell r="E8542">
            <v>7390</v>
          </cell>
        </row>
        <row r="8543">
          <cell r="A8543">
            <v>28419</v>
          </cell>
          <cell r="E8543">
            <v>7310</v>
          </cell>
        </row>
        <row r="8544">
          <cell r="A8544">
            <v>28420</v>
          </cell>
          <cell r="E8544">
            <v>7280</v>
          </cell>
        </row>
        <row r="8545">
          <cell r="A8545">
            <v>28421</v>
          </cell>
          <cell r="E8545">
            <v>7220</v>
          </cell>
        </row>
        <row r="8546">
          <cell r="A8546">
            <v>28422</v>
          </cell>
          <cell r="E8546">
            <v>7160</v>
          </cell>
        </row>
        <row r="8547">
          <cell r="A8547">
            <v>28423</v>
          </cell>
          <cell r="E8547">
            <v>7050</v>
          </cell>
        </row>
        <row r="8548">
          <cell r="A8548">
            <v>28424</v>
          </cell>
          <cell r="E8548">
            <v>6990</v>
          </cell>
        </row>
        <row r="8549">
          <cell r="A8549">
            <v>28425</v>
          </cell>
          <cell r="E8549">
            <v>6970</v>
          </cell>
        </row>
        <row r="8550">
          <cell r="A8550">
            <v>28426</v>
          </cell>
          <cell r="E8550">
            <v>6970</v>
          </cell>
        </row>
        <row r="8551">
          <cell r="A8551">
            <v>28427</v>
          </cell>
          <cell r="E8551">
            <v>6990</v>
          </cell>
        </row>
        <row r="8552">
          <cell r="A8552">
            <v>28428</v>
          </cell>
          <cell r="E8552">
            <v>6910</v>
          </cell>
        </row>
        <row r="8553">
          <cell r="A8553">
            <v>28429</v>
          </cell>
          <cell r="E8553">
            <v>6990</v>
          </cell>
        </row>
        <row r="8554">
          <cell r="A8554">
            <v>28430</v>
          </cell>
          <cell r="E8554">
            <v>7110</v>
          </cell>
        </row>
        <row r="8555">
          <cell r="A8555">
            <v>28431</v>
          </cell>
          <cell r="E8555">
            <v>7140</v>
          </cell>
        </row>
        <row r="8556">
          <cell r="A8556">
            <v>28432</v>
          </cell>
          <cell r="E8556">
            <v>7360</v>
          </cell>
        </row>
        <row r="8557">
          <cell r="A8557">
            <v>28433</v>
          </cell>
          <cell r="E8557">
            <v>6970</v>
          </cell>
        </row>
        <row r="8558">
          <cell r="A8558">
            <v>28434</v>
          </cell>
          <cell r="E8558">
            <v>7310</v>
          </cell>
        </row>
        <row r="8559">
          <cell r="A8559">
            <v>28435</v>
          </cell>
          <cell r="E8559">
            <v>6940</v>
          </cell>
        </row>
        <row r="8560">
          <cell r="A8560">
            <v>28436</v>
          </cell>
          <cell r="E8560">
            <v>6630</v>
          </cell>
        </row>
        <row r="8561">
          <cell r="A8561">
            <v>28437</v>
          </cell>
          <cell r="E8561">
            <v>6370</v>
          </cell>
        </row>
        <row r="8562">
          <cell r="A8562">
            <v>28438</v>
          </cell>
          <cell r="E8562">
            <v>6370</v>
          </cell>
        </row>
        <row r="8563">
          <cell r="A8563">
            <v>28439</v>
          </cell>
          <cell r="E8563">
            <v>5970</v>
          </cell>
        </row>
        <row r="8564">
          <cell r="A8564">
            <v>28440</v>
          </cell>
          <cell r="E8564">
            <v>5380</v>
          </cell>
        </row>
        <row r="8565">
          <cell r="A8565">
            <v>28441</v>
          </cell>
          <cell r="E8565">
            <v>4530</v>
          </cell>
        </row>
        <row r="8566">
          <cell r="A8566">
            <v>28442</v>
          </cell>
          <cell r="E8566">
            <v>3680</v>
          </cell>
        </row>
        <row r="8567">
          <cell r="A8567">
            <v>28443</v>
          </cell>
          <cell r="E8567">
            <v>3260</v>
          </cell>
        </row>
        <row r="8568">
          <cell r="A8568">
            <v>28444</v>
          </cell>
          <cell r="E8568">
            <v>2830</v>
          </cell>
        </row>
        <row r="8569">
          <cell r="A8569">
            <v>28445</v>
          </cell>
          <cell r="E8569">
            <v>2550</v>
          </cell>
        </row>
        <row r="8570">
          <cell r="A8570">
            <v>28446</v>
          </cell>
          <cell r="E8570">
            <v>2440</v>
          </cell>
        </row>
        <row r="8571">
          <cell r="A8571">
            <v>28447</v>
          </cell>
          <cell r="E8571">
            <v>2320</v>
          </cell>
        </row>
        <row r="8572">
          <cell r="A8572">
            <v>28448</v>
          </cell>
          <cell r="E8572">
            <v>2270</v>
          </cell>
        </row>
        <row r="8573">
          <cell r="A8573">
            <v>28449</v>
          </cell>
          <cell r="E8573">
            <v>2240</v>
          </cell>
        </row>
        <row r="8574">
          <cell r="A8574">
            <v>28450</v>
          </cell>
          <cell r="E8574">
            <v>2240</v>
          </cell>
        </row>
        <row r="8575">
          <cell r="A8575">
            <v>28451</v>
          </cell>
          <cell r="E8575">
            <v>2270</v>
          </cell>
        </row>
        <row r="8576">
          <cell r="A8576">
            <v>28452</v>
          </cell>
          <cell r="E8576">
            <v>2270</v>
          </cell>
        </row>
        <row r="8577">
          <cell r="A8577">
            <v>28453</v>
          </cell>
          <cell r="E8577">
            <v>2270</v>
          </cell>
        </row>
        <row r="8578">
          <cell r="A8578">
            <v>28454</v>
          </cell>
          <cell r="E8578">
            <v>2290</v>
          </cell>
        </row>
        <row r="8579">
          <cell r="A8579">
            <v>28455</v>
          </cell>
          <cell r="E8579">
            <v>2320</v>
          </cell>
        </row>
        <row r="8580">
          <cell r="A8580">
            <v>28456</v>
          </cell>
          <cell r="E8580">
            <v>2350</v>
          </cell>
        </row>
        <row r="8581">
          <cell r="A8581">
            <v>28457</v>
          </cell>
          <cell r="E8581">
            <v>2380</v>
          </cell>
        </row>
        <row r="8582">
          <cell r="A8582">
            <v>28458</v>
          </cell>
          <cell r="E8582">
            <v>2410</v>
          </cell>
        </row>
        <row r="8583">
          <cell r="A8583">
            <v>28459</v>
          </cell>
          <cell r="E8583">
            <v>2440</v>
          </cell>
        </row>
        <row r="8584">
          <cell r="A8584">
            <v>28460</v>
          </cell>
          <cell r="E8584">
            <v>2460</v>
          </cell>
        </row>
        <row r="8585">
          <cell r="A8585">
            <v>28461</v>
          </cell>
          <cell r="E8585">
            <v>2490</v>
          </cell>
        </row>
        <row r="8586">
          <cell r="A8586">
            <v>28462</v>
          </cell>
          <cell r="E8586">
            <v>2520</v>
          </cell>
        </row>
        <row r="8587">
          <cell r="A8587">
            <v>28463</v>
          </cell>
          <cell r="E8587">
            <v>2550</v>
          </cell>
        </row>
        <row r="8588">
          <cell r="A8588">
            <v>28464</v>
          </cell>
          <cell r="E8588">
            <v>2580</v>
          </cell>
        </row>
        <row r="8589">
          <cell r="A8589">
            <v>28465</v>
          </cell>
          <cell r="E8589">
            <v>2610</v>
          </cell>
        </row>
        <row r="8590">
          <cell r="A8590">
            <v>28466</v>
          </cell>
          <cell r="E8590">
            <v>2630</v>
          </cell>
        </row>
        <row r="8591">
          <cell r="A8591">
            <v>28467</v>
          </cell>
          <cell r="E8591">
            <v>2660</v>
          </cell>
        </row>
        <row r="8592">
          <cell r="A8592">
            <v>28468</v>
          </cell>
          <cell r="E8592">
            <v>2690</v>
          </cell>
        </row>
        <row r="8593">
          <cell r="A8593">
            <v>28469</v>
          </cell>
          <cell r="E8593">
            <v>2690</v>
          </cell>
        </row>
        <row r="8594">
          <cell r="A8594">
            <v>28470</v>
          </cell>
          <cell r="E8594">
            <v>2720</v>
          </cell>
        </row>
        <row r="8595">
          <cell r="A8595">
            <v>28471</v>
          </cell>
          <cell r="E8595">
            <v>2750</v>
          </cell>
        </row>
        <row r="8596">
          <cell r="A8596">
            <v>28472</v>
          </cell>
          <cell r="E8596">
            <v>2780</v>
          </cell>
        </row>
        <row r="8597">
          <cell r="A8597">
            <v>28473</v>
          </cell>
          <cell r="E8597">
            <v>2780</v>
          </cell>
        </row>
        <row r="8598">
          <cell r="A8598">
            <v>28474</v>
          </cell>
          <cell r="E8598">
            <v>2830</v>
          </cell>
        </row>
        <row r="8599">
          <cell r="A8599">
            <v>28475</v>
          </cell>
          <cell r="E8599">
            <v>2830</v>
          </cell>
        </row>
        <row r="8600">
          <cell r="A8600">
            <v>28476</v>
          </cell>
          <cell r="E8600">
            <v>2830</v>
          </cell>
        </row>
        <row r="8601">
          <cell r="A8601">
            <v>28477</v>
          </cell>
          <cell r="E8601">
            <v>2830</v>
          </cell>
        </row>
        <row r="8602">
          <cell r="A8602">
            <v>28478</v>
          </cell>
          <cell r="E8602">
            <v>2830</v>
          </cell>
        </row>
        <row r="8603">
          <cell r="A8603">
            <v>28479</v>
          </cell>
          <cell r="E8603">
            <v>2830</v>
          </cell>
        </row>
        <row r="8604">
          <cell r="A8604">
            <v>28480</v>
          </cell>
          <cell r="E8604">
            <v>2830</v>
          </cell>
        </row>
        <row r="8605">
          <cell r="A8605">
            <v>28481</v>
          </cell>
          <cell r="E8605">
            <v>2830</v>
          </cell>
        </row>
        <row r="8606">
          <cell r="A8606">
            <v>28482</v>
          </cell>
          <cell r="E8606">
            <v>2830</v>
          </cell>
        </row>
        <row r="8607">
          <cell r="A8607">
            <v>28483</v>
          </cell>
          <cell r="E8607">
            <v>2830</v>
          </cell>
        </row>
        <row r="8608">
          <cell r="A8608">
            <v>28484</v>
          </cell>
          <cell r="E8608">
            <v>2830</v>
          </cell>
        </row>
        <row r="8609">
          <cell r="A8609">
            <v>28485</v>
          </cell>
          <cell r="E8609">
            <v>2860</v>
          </cell>
        </row>
        <row r="8610">
          <cell r="A8610">
            <v>28486</v>
          </cell>
          <cell r="E8610">
            <v>2860</v>
          </cell>
        </row>
        <row r="8611">
          <cell r="A8611">
            <v>28487</v>
          </cell>
          <cell r="E8611">
            <v>2860</v>
          </cell>
        </row>
        <row r="8612">
          <cell r="A8612">
            <v>28488</v>
          </cell>
          <cell r="E8612">
            <v>2860</v>
          </cell>
        </row>
        <row r="8613">
          <cell r="A8613">
            <v>28489</v>
          </cell>
          <cell r="E8613">
            <v>2860</v>
          </cell>
        </row>
        <row r="8614">
          <cell r="A8614">
            <v>28490</v>
          </cell>
          <cell r="E8614">
            <v>2860</v>
          </cell>
        </row>
        <row r="8615">
          <cell r="A8615">
            <v>28491</v>
          </cell>
          <cell r="E8615">
            <v>2860</v>
          </cell>
        </row>
        <row r="8616">
          <cell r="A8616">
            <v>28492</v>
          </cell>
          <cell r="E8616">
            <v>2860</v>
          </cell>
        </row>
        <row r="8617">
          <cell r="A8617">
            <v>28493</v>
          </cell>
          <cell r="E8617">
            <v>2890</v>
          </cell>
        </row>
        <row r="8618">
          <cell r="A8618">
            <v>28494</v>
          </cell>
          <cell r="E8618">
            <v>2890</v>
          </cell>
        </row>
        <row r="8619">
          <cell r="A8619">
            <v>28495</v>
          </cell>
          <cell r="E8619">
            <v>2890</v>
          </cell>
        </row>
        <row r="8620">
          <cell r="A8620">
            <v>28496</v>
          </cell>
          <cell r="E8620">
            <v>2890</v>
          </cell>
        </row>
        <row r="8621">
          <cell r="A8621">
            <v>28497</v>
          </cell>
          <cell r="E8621">
            <v>2920</v>
          </cell>
        </row>
        <row r="8622">
          <cell r="A8622">
            <v>28498</v>
          </cell>
          <cell r="E8622">
            <v>2920</v>
          </cell>
        </row>
        <row r="8623">
          <cell r="A8623">
            <v>28499</v>
          </cell>
          <cell r="E8623">
            <v>2940</v>
          </cell>
        </row>
        <row r="8624">
          <cell r="A8624">
            <v>28500</v>
          </cell>
          <cell r="E8624">
            <v>2940</v>
          </cell>
        </row>
        <row r="8625">
          <cell r="A8625">
            <v>28501</v>
          </cell>
          <cell r="E8625">
            <v>2940</v>
          </cell>
        </row>
        <row r="8626">
          <cell r="A8626">
            <v>28502</v>
          </cell>
          <cell r="E8626">
            <v>2940</v>
          </cell>
        </row>
        <row r="8627">
          <cell r="A8627">
            <v>28503</v>
          </cell>
          <cell r="E8627">
            <v>2940</v>
          </cell>
        </row>
        <row r="8628">
          <cell r="A8628">
            <v>28504</v>
          </cell>
          <cell r="E8628">
            <v>2970</v>
          </cell>
        </row>
        <row r="8629">
          <cell r="A8629">
            <v>28505</v>
          </cell>
          <cell r="E8629">
            <v>2970</v>
          </cell>
        </row>
        <row r="8630">
          <cell r="A8630">
            <v>28506</v>
          </cell>
          <cell r="E8630">
            <v>2970</v>
          </cell>
        </row>
        <row r="8631">
          <cell r="A8631">
            <v>28507</v>
          </cell>
          <cell r="E8631">
            <v>3000</v>
          </cell>
        </row>
        <row r="8632">
          <cell r="A8632">
            <v>28508</v>
          </cell>
          <cell r="E8632">
            <v>3000</v>
          </cell>
        </row>
        <row r="8633">
          <cell r="A8633">
            <v>28509</v>
          </cell>
          <cell r="E8633">
            <v>2970</v>
          </cell>
        </row>
        <row r="8634">
          <cell r="A8634">
            <v>28510</v>
          </cell>
          <cell r="E8634">
            <v>2970</v>
          </cell>
        </row>
        <row r="8635">
          <cell r="A8635">
            <v>28511</v>
          </cell>
          <cell r="E8635">
            <v>2940</v>
          </cell>
        </row>
        <row r="8636">
          <cell r="A8636">
            <v>28512</v>
          </cell>
          <cell r="E8636">
            <v>2940</v>
          </cell>
        </row>
        <row r="8637">
          <cell r="A8637">
            <v>28513</v>
          </cell>
          <cell r="E8637">
            <v>2920</v>
          </cell>
        </row>
        <row r="8638">
          <cell r="A8638">
            <v>28514</v>
          </cell>
          <cell r="E8638">
            <v>2890</v>
          </cell>
        </row>
        <row r="8639">
          <cell r="A8639">
            <v>28515</v>
          </cell>
          <cell r="E8639">
            <v>2860</v>
          </cell>
        </row>
        <row r="8640">
          <cell r="A8640">
            <v>28516</v>
          </cell>
          <cell r="E8640">
            <v>2860</v>
          </cell>
        </row>
        <row r="8641">
          <cell r="A8641">
            <v>28517</v>
          </cell>
          <cell r="E8641">
            <v>2860</v>
          </cell>
        </row>
        <row r="8642">
          <cell r="A8642">
            <v>28518</v>
          </cell>
          <cell r="E8642">
            <v>2860</v>
          </cell>
        </row>
        <row r="8643">
          <cell r="A8643">
            <v>28519</v>
          </cell>
          <cell r="E8643">
            <v>2860</v>
          </cell>
        </row>
        <row r="8644">
          <cell r="A8644">
            <v>28520</v>
          </cell>
          <cell r="E8644">
            <v>2860</v>
          </cell>
        </row>
        <row r="8645">
          <cell r="A8645">
            <v>28521</v>
          </cell>
          <cell r="E8645">
            <v>2860</v>
          </cell>
        </row>
        <row r="8646">
          <cell r="A8646">
            <v>28522</v>
          </cell>
          <cell r="E8646">
            <v>2860</v>
          </cell>
        </row>
        <row r="8647">
          <cell r="A8647">
            <v>28523</v>
          </cell>
          <cell r="E8647">
            <v>2860</v>
          </cell>
        </row>
        <row r="8648">
          <cell r="A8648">
            <v>28524</v>
          </cell>
          <cell r="E8648">
            <v>2860</v>
          </cell>
        </row>
        <row r="8649">
          <cell r="A8649">
            <v>28525</v>
          </cell>
          <cell r="E8649">
            <v>2830</v>
          </cell>
        </row>
        <row r="8650">
          <cell r="A8650">
            <v>28526</v>
          </cell>
          <cell r="E8650">
            <v>2830</v>
          </cell>
        </row>
        <row r="8651">
          <cell r="A8651">
            <v>28527</v>
          </cell>
          <cell r="E8651">
            <v>2830</v>
          </cell>
        </row>
        <row r="8652">
          <cell r="A8652">
            <v>28528</v>
          </cell>
          <cell r="E8652">
            <v>2830</v>
          </cell>
        </row>
        <row r="8653">
          <cell r="A8653">
            <v>28529</v>
          </cell>
          <cell r="E8653">
            <v>2830</v>
          </cell>
        </row>
        <row r="8654">
          <cell r="A8654">
            <v>28530</v>
          </cell>
          <cell r="E8654">
            <v>2830</v>
          </cell>
        </row>
        <row r="8655">
          <cell r="A8655">
            <v>28531</v>
          </cell>
          <cell r="E8655">
            <v>2830</v>
          </cell>
        </row>
        <row r="8656">
          <cell r="A8656">
            <v>28532</v>
          </cell>
          <cell r="E8656">
            <v>2830</v>
          </cell>
        </row>
        <row r="8657">
          <cell r="A8657">
            <v>28533</v>
          </cell>
          <cell r="E8657">
            <v>2830</v>
          </cell>
        </row>
        <row r="8658">
          <cell r="A8658">
            <v>28534</v>
          </cell>
          <cell r="E8658">
            <v>2830</v>
          </cell>
        </row>
        <row r="8659">
          <cell r="A8659">
            <v>28535</v>
          </cell>
          <cell r="E8659">
            <v>2830</v>
          </cell>
        </row>
        <row r="8660">
          <cell r="A8660">
            <v>28536</v>
          </cell>
          <cell r="E8660">
            <v>2830</v>
          </cell>
        </row>
        <row r="8661">
          <cell r="A8661">
            <v>28537</v>
          </cell>
          <cell r="E8661">
            <v>2800</v>
          </cell>
        </row>
        <row r="8662">
          <cell r="A8662">
            <v>28538</v>
          </cell>
          <cell r="E8662">
            <v>2800</v>
          </cell>
        </row>
        <row r="8663">
          <cell r="A8663">
            <v>28539</v>
          </cell>
          <cell r="E8663">
            <v>2800</v>
          </cell>
        </row>
        <row r="8664">
          <cell r="A8664">
            <v>28540</v>
          </cell>
          <cell r="E8664">
            <v>2800</v>
          </cell>
        </row>
        <row r="8665">
          <cell r="A8665">
            <v>28541</v>
          </cell>
          <cell r="E8665">
            <v>2800</v>
          </cell>
        </row>
        <row r="8666">
          <cell r="A8666">
            <v>28542</v>
          </cell>
          <cell r="E8666">
            <v>2780</v>
          </cell>
        </row>
        <row r="8667">
          <cell r="A8667">
            <v>28543</v>
          </cell>
          <cell r="E8667">
            <v>2780</v>
          </cell>
        </row>
        <row r="8668">
          <cell r="A8668">
            <v>28544</v>
          </cell>
          <cell r="E8668">
            <v>2780</v>
          </cell>
        </row>
        <row r="8669">
          <cell r="A8669">
            <v>28545</v>
          </cell>
          <cell r="E8669">
            <v>2780</v>
          </cell>
        </row>
        <row r="8670">
          <cell r="A8670">
            <v>28546</v>
          </cell>
          <cell r="E8670">
            <v>2780</v>
          </cell>
        </row>
        <row r="8671">
          <cell r="A8671">
            <v>28547</v>
          </cell>
          <cell r="E8671">
            <v>2780</v>
          </cell>
        </row>
        <row r="8672">
          <cell r="A8672">
            <v>28548</v>
          </cell>
          <cell r="E8672">
            <v>2780</v>
          </cell>
        </row>
        <row r="8673">
          <cell r="A8673">
            <v>28549</v>
          </cell>
          <cell r="E8673">
            <v>2780</v>
          </cell>
        </row>
        <row r="8674">
          <cell r="A8674">
            <v>28550</v>
          </cell>
          <cell r="E8674">
            <v>2750</v>
          </cell>
        </row>
        <row r="8675">
          <cell r="A8675">
            <v>28551</v>
          </cell>
          <cell r="E8675">
            <v>2750</v>
          </cell>
        </row>
        <row r="8676">
          <cell r="A8676">
            <v>28552</v>
          </cell>
          <cell r="E8676">
            <v>2750</v>
          </cell>
        </row>
        <row r="8677">
          <cell r="A8677">
            <v>28553</v>
          </cell>
          <cell r="E8677">
            <v>2750</v>
          </cell>
        </row>
        <row r="8678">
          <cell r="A8678">
            <v>28554</v>
          </cell>
          <cell r="E8678">
            <v>2750</v>
          </cell>
        </row>
        <row r="8679">
          <cell r="A8679">
            <v>28555</v>
          </cell>
          <cell r="E8679">
            <v>2750</v>
          </cell>
        </row>
        <row r="8680">
          <cell r="A8680">
            <v>28556</v>
          </cell>
          <cell r="E8680">
            <v>2720</v>
          </cell>
        </row>
        <row r="8681">
          <cell r="A8681">
            <v>28557</v>
          </cell>
          <cell r="E8681">
            <v>2720</v>
          </cell>
        </row>
        <row r="8682">
          <cell r="A8682">
            <v>28558</v>
          </cell>
          <cell r="E8682">
            <v>2720</v>
          </cell>
        </row>
        <row r="8683">
          <cell r="A8683">
            <v>28559</v>
          </cell>
          <cell r="E8683">
            <v>2720</v>
          </cell>
        </row>
        <row r="8684">
          <cell r="A8684">
            <v>28560</v>
          </cell>
          <cell r="E8684">
            <v>2720</v>
          </cell>
        </row>
        <row r="8685">
          <cell r="A8685">
            <v>28561</v>
          </cell>
          <cell r="E8685">
            <v>2720</v>
          </cell>
        </row>
        <row r="8686">
          <cell r="A8686">
            <v>28562</v>
          </cell>
          <cell r="E8686">
            <v>2720</v>
          </cell>
        </row>
        <row r="8687">
          <cell r="A8687">
            <v>28563</v>
          </cell>
          <cell r="E8687">
            <v>2720</v>
          </cell>
        </row>
        <row r="8688">
          <cell r="A8688">
            <v>28564</v>
          </cell>
          <cell r="E8688">
            <v>2720</v>
          </cell>
        </row>
        <row r="8689">
          <cell r="A8689">
            <v>28565</v>
          </cell>
          <cell r="E8689">
            <v>2720</v>
          </cell>
        </row>
        <row r="8690">
          <cell r="A8690">
            <v>28566</v>
          </cell>
          <cell r="E8690">
            <v>2720</v>
          </cell>
        </row>
        <row r="8691">
          <cell r="A8691">
            <v>28567</v>
          </cell>
          <cell r="E8691">
            <v>2720</v>
          </cell>
        </row>
        <row r="8692">
          <cell r="A8692">
            <v>28568</v>
          </cell>
          <cell r="E8692">
            <v>2720</v>
          </cell>
        </row>
        <row r="8693">
          <cell r="A8693">
            <v>28569</v>
          </cell>
          <cell r="E8693">
            <v>2720</v>
          </cell>
        </row>
        <row r="8694">
          <cell r="A8694">
            <v>28570</v>
          </cell>
          <cell r="E8694">
            <v>2720</v>
          </cell>
        </row>
        <row r="8695">
          <cell r="A8695">
            <v>28571</v>
          </cell>
          <cell r="E8695">
            <v>2720</v>
          </cell>
        </row>
        <row r="8696">
          <cell r="A8696">
            <v>28572</v>
          </cell>
          <cell r="E8696">
            <v>2720</v>
          </cell>
        </row>
        <row r="8697">
          <cell r="A8697">
            <v>28573</v>
          </cell>
          <cell r="E8697">
            <v>2720</v>
          </cell>
        </row>
        <row r="8698">
          <cell r="A8698">
            <v>28574</v>
          </cell>
          <cell r="E8698">
            <v>2720</v>
          </cell>
        </row>
        <row r="8699">
          <cell r="A8699">
            <v>28575</v>
          </cell>
          <cell r="E8699">
            <v>2720</v>
          </cell>
        </row>
        <row r="8700">
          <cell r="A8700">
            <v>28576</v>
          </cell>
          <cell r="E8700">
            <v>2720</v>
          </cell>
        </row>
        <row r="8701">
          <cell r="A8701">
            <v>28577</v>
          </cell>
          <cell r="E8701">
            <v>2720</v>
          </cell>
        </row>
        <row r="8702">
          <cell r="A8702">
            <v>28578</v>
          </cell>
          <cell r="E8702">
            <v>2720</v>
          </cell>
        </row>
        <row r="8703">
          <cell r="A8703">
            <v>28579</v>
          </cell>
          <cell r="E8703">
            <v>2720</v>
          </cell>
        </row>
        <row r="8704">
          <cell r="A8704">
            <v>28580</v>
          </cell>
          <cell r="E8704">
            <v>2720</v>
          </cell>
        </row>
        <row r="8705">
          <cell r="A8705">
            <v>28581</v>
          </cell>
          <cell r="E8705">
            <v>2720</v>
          </cell>
        </row>
        <row r="8706">
          <cell r="A8706">
            <v>28582</v>
          </cell>
          <cell r="E8706">
            <v>2720</v>
          </cell>
        </row>
        <row r="8707">
          <cell r="A8707">
            <v>28583</v>
          </cell>
          <cell r="E8707">
            <v>2720</v>
          </cell>
        </row>
        <row r="8708">
          <cell r="A8708">
            <v>28584</v>
          </cell>
          <cell r="E8708">
            <v>2720</v>
          </cell>
        </row>
        <row r="8709">
          <cell r="A8709">
            <v>28585</v>
          </cell>
          <cell r="E8709">
            <v>2720</v>
          </cell>
        </row>
        <row r="8710">
          <cell r="A8710">
            <v>28586</v>
          </cell>
          <cell r="E8710">
            <v>2750</v>
          </cell>
        </row>
        <row r="8711">
          <cell r="A8711">
            <v>28587</v>
          </cell>
          <cell r="E8711">
            <v>2780</v>
          </cell>
        </row>
        <row r="8712">
          <cell r="A8712">
            <v>28588</v>
          </cell>
          <cell r="E8712">
            <v>2780</v>
          </cell>
        </row>
        <row r="8713">
          <cell r="A8713">
            <v>28589</v>
          </cell>
          <cell r="E8713">
            <v>2800</v>
          </cell>
        </row>
        <row r="8714">
          <cell r="A8714">
            <v>28590</v>
          </cell>
          <cell r="E8714">
            <v>2800</v>
          </cell>
        </row>
        <row r="8715">
          <cell r="A8715">
            <v>28591</v>
          </cell>
          <cell r="E8715">
            <v>2800</v>
          </cell>
        </row>
        <row r="8716">
          <cell r="A8716">
            <v>28592</v>
          </cell>
          <cell r="E8716">
            <v>2800</v>
          </cell>
        </row>
        <row r="8717">
          <cell r="A8717">
            <v>28593</v>
          </cell>
          <cell r="E8717">
            <v>2830</v>
          </cell>
        </row>
        <row r="8718">
          <cell r="A8718">
            <v>28594</v>
          </cell>
          <cell r="E8718">
            <v>2830</v>
          </cell>
        </row>
        <row r="8719">
          <cell r="A8719">
            <v>28595</v>
          </cell>
          <cell r="E8719">
            <v>2830</v>
          </cell>
        </row>
        <row r="8720">
          <cell r="A8720">
            <v>28596</v>
          </cell>
          <cell r="E8720">
            <v>2830</v>
          </cell>
        </row>
        <row r="8721">
          <cell r="A8721">
            <v>28597</v>
          </cell>
          <cell r="E8721">
            <v>2860</v>
          </cell>
        </row>
        <row r="8722">
          <cell r="A8722">
            <v>28598</v>
          </cell>
          <cell r="E8722">
            <v>2890</v>
          </cell>
        </row>
        <row r="8723">
          <cell r="A8723">
            <v>28599</v>
          </cell>
          <cell r="E8723">
            <v>2920</v>
          </cell>
        </row>
        <row r="8724">
          <cell r="A8724">
            <v>28600</v>
          </cell>
          <cell r="E8724">
            <v>2920</v>
          </cell>
        </row>
        <row r="8725">
          <cell r="A8725">
            <v>28601</v>
          </cell>
          <cell r="E8725">
            <v>2920</v>
          </cell>
        </row>
        <row r="8726">
          <cell r="A8726">
            <v>28602</v>
          </cell>
          <cell r="E8726">
            <v>2940</v>
          </cell>
        </row>
        <row r="8727">
          <cell r="A8727">
            <v>28603</v>
          </cell>
          <cell r="E8727">
            <v>2970</v>
          </cell>
        </row>
        <row r="8728">
          <cell r="A8728">
            <v>28604</v>
          </cell>
          <cell r="E8728">
            <v>3000</v>
          </cell>
        </row>
        <row r="8729">
          <cell r="A8729">
            <v>28605</v>
          </cell>
          <cell r="E8729">
            <v>3060</v>
          </cell>
        </row>
        <row r="8730">
          <cell r="A8730">
            <v>28606</v>
          </cell>
          <cell r="E8730">
            <v>3110</v>
          </cell>
        </row>
        <row r="8731">
          <cell r="A8731">
            <v>28607</v>
          </cell>
          <cell r="E8731">
            <v>3170</v>
          </cell>
        </row>
        <row r="8732">
          <cell r="A8732">
            <v>28608</v>
          </cell>
          <cell r="E8732">
            <v>3230</v>
          </cell>
        </row>
        <row r="8733">
          <cell r="A8733">
            <v>28609</v>
          </cell>
          <cell r="E8733">
            <v>3400</v>
          </cell>
        </row>
        <row r="8734">
          <cell r="A8734">
            <v>28610</v>
          </cell>
          <cell r="E8734">
            <v>3540</v>
          </cell>
        </row>
        <row r="8735">
          <cell r="A8735">
            <v>28611</v>
          </cell>
          <cell r="E8735">
            <v>3770</v>
          </cell>
        </row>
        <row r="8736">
          <cell r="A8736">
            <v>28612</v>
          </cell>
          <cell r="E8736">
            <v>4050</v>
          </cell>
        </row>
        <row r="8737">
          <cell r="A8737">
            <v>28613</v>
          </cell>
          <cell r="E8737">
            <v>4420</v>
          </cell>
        </row>
        <row r="8738">
          <cell r="A8738">
            <v>28614</v>
          </cell>
          <cell r="E8738">
            <v>4900</v>
          </cell>
        </row>
        <row r="8739">
          <cell r="A8739">
            <v>28615</v>
          </cell>
          <cell r="E8739">
            <v>5660</v>
          </cell>
        </row>
        <row r="8740">
          <cell r="A8740">
            <v>28616</v>
          </cell>
          <cell r="E8740">
            <v>6230</v>
          </cell>
        </row>
        <row r="8741">
          <cell r="A8741">
            <v>28617</v>
          </cell>
          <cell r="E8741">
            <v>5950</v>
          </cell>
        </row>
        <row r="8742">
          <cell r="A8742">
            <v>28618</v>
          </cell>
          <cell r="E8742">
            <v>5890</v>
          </cell>
        </row>
        <row r="8743">
          <cell r="A8743">
            <v>28619</v>
          </cell>
          <cell r="E8743">
            <v>5780</v>
          </cell>
        </row>
        <row r="8744">
          <cell r="A8744">
            <v>28620</v>
          </cell>
          <cell r="E8744">
            <v>5690</v>
          </cell>
        </row>
        <row r="8745">
          <cell r="A8745">
            <v>28621</v>
          </cell>
          <cell r="E8745">
            <v>5750</v>
          </cell>
        </row>
        <row r="8746">
          <cell r="A8746">
            <v>28622</v>
          </cell>
          <cell r="E8746">
            <v>5830</v>
          </cell>
        </row>
        <row r="8747">
          <cell r="A8747">
            <v>28623</v>
          </cell>
          <cell r="E8747">
            <v>5970</v>
          </cell>
        </row>
        <row r="8748">
          <cell r="A8748">
            <v>28624</v>
          </cell>
          <cell r="E8748">
            <v>6340</v>
          </cell>
        </row>
        <row r="8749">
          <cell r="A8749">
            <v>28625</v>
          </cell>
          <cell r="E8749">
            <v>6800</v>
          </cell>
        </row>
        <row r="8750">
          <cell r="A8750">
            <v>28626</v>
          </cell>
          <cell r="E8750">
            <v>7220</v>
          </cell>
        </row>
        <row r="8751">
          <cell r="A8751">
            <v>28627</v>
          </cell>
          <cell r="E8751">
            <v>7560</v>
          </cell>
        </row>
        <row r="8752">
          <cell r="A8752">
            <v>28628</v>
          </cell>
          <cell r="E8752">
            <v>7870</v>
          </cell>
        </row>
        <row r="8753">
          <cell r="A8753">
            <v>28629</v>
          </cell>
          <cell r="E8753">
            <v>8010</v>
          </cell>
        </row>
        <row r="8754">
          <cell r="A8754">
            <v>28630</v>
          </cell>
          <cell r="E8754">
            <v>8160</v>
          </cell>
        </row>
        <row r="8755">
          <cell r="A8755">
            <v>28631</v>
          </cell>
          <cell r="E8755">
            <v>8210</v>
          </cell>
        </row>
        <row r="8756">
          <cell r="A8756">
            <v>28632</v>
          </cell>
          <cell r="E8756">
            <v>8270</v>
          </cell>
        </row>
        <row r="8757">
          <cell r="A8757">
            <v>28633</v>
          </cell>
          <cell r="E8757">
            <v>8350</v>
          </cell>
        </row>
        <row r="8758">
          <cell r="A8758">
            <v>28634</v>
          </cell>
          <cell r="E8758">
            <v>8520</v>
          </cell>
        </row>
        <row r="8759">
          <cell r="A8759">
            <v>28635</v>
          </cell>
          <cell r="E8759">
            <v>8780</v>
          </cell>
        </row>
        <row r="8760">
          <cell r="A8760">
            <v>28636</v>
          </cell>
          <cell r="E8760">
            <v>9000</v>
          </cell>
        </row>
        <row r="8761">
          <cell r="A8761">
            <v>28637</v>
          </cell>
          <cell r="E8761">
            <v>9260</v>
          </cell>
        </row>
        <row r="8762">
          <cell r="A8762">
            <v>28638</v>
          </cell>
          <cell r="E8762">
            <v>9680</v>
          </cell>
        </row>
        <row r="8763">
          <cell r="A8763">
            <v>28639</v>
          </cell>
          <cell r="E8763">
            <v>10400</v>
          </cell>
        </row>
        <row r="8764">
          <cell r="A8764">
            <v>28640</v>
          </cell>
          <cell r="E8764">
            <v>11300</v>
          </cell>
        </row>
        <row r="8765">
          <cell r="A8765">
            <v>28641</v>
          </cell>
          <cell r="E8765">
            <v>12100</v>
          </cell>
        </row>
        <row r="8766">
          <cell r="A8766">
            <v>28642</v>
          </cell>
          <cell r="E8766">
            <v>12400</v>
          </cell>
        </row>
        <row r="8767">
          <cell r="A8767">
            <v>28643</v>
          </cell>
          <cell r="E8767">
            <v>12200</v>
          </cell>
        </row>
        <row r="8768">
          <cell r="A8768">
            <v>28644</v>
          </cell>
          <cell r="E8768">
            <v>12100</v>
          </cell>
        </row>
        <row r="8769">
          <cell r="A8769">
            <v>28645</v>
          </cell>
          <cell r="E8769">
            <v>11800</v>
          </cell>
        </row>
        <row r="8770">
          <cell r="A8770">
            <v>28646</v>
          </cell>
          <cell r="E8770">
            <v>11600</v>
          </cell>
        </row>
        <row r="8771">
          <cell r="A8771">
            <v>28647</v>
          </cell>
          <cell r="E8771">
            <v>11700</v>
          </cell>
        </row>
        <row r="8772">
          <cell r="A8772">
            <v>28648</v>
          </cell>
          <cell r="E8772">
            <v>12100</v>
          </cell>
        </row>
        <row r="8773">
          <cell r="A8773">
            <v>28649</v>
          </cell>
          <cell r="E8773">
            <v>12500</v>
          </cell>
        </row>
        <row r="8774">
          <cell r="A8774">
            <v>28650</v>
          </cell>
          <cell r="E8774">
            <v>13000</v>
          </cell>
        </row>
        <row r="8775">
          <cell r="A8775">
            <v>28651</v>
          </cell>
          <cell r="E8775">
            <v>13300</v>
          </cell>
        </row>
        <row r="8776">
          <cell r="A8776">
            <v>28652</v>
          </cell>
          <cell r="E8776">
            <v>13400</v>
          </cell>
        </row>
        <row r="8777">
          <cell r="A8777">
            <v>28653</v>
          </cell>
          <cell r="E8777">
            <v>13300</v>
          </cell>
        </row>
        <row r="8778">
          <cell r="A8778">
            <v>28654</v>
          </cell>
          <cell r="E8778">
            <v>13100</v>
          </cell>
        </row>
        <row r="8779">
          <cell r="A8779">
            <v>28655</v>
          </cell>
          <cell r="E8779">
            <v>12900</v>
          </cell>
        </row>
        <row r="8780">
          <cell r="A8780">
            <v>28656</v>
          </cell>
          <cell r="E8780">
            <v>12600</v>
          </cell>
        </row>
        <row r="8781">
          <cell r="A8781">
            <v>28657</v>
          </cell>
          <cell r="E8781">
            <v>12400</v>
          </cell>
        </row>
        <row r="8782">
          <cell r="A8782">
            <v>28658</v>
          </cell>
          <cell r="E8782">
            <v>12100</v>
          </cell>
        </row>
        <row r="8783">
          <cell r="A8783">
            <v>28659</v>
          </cell>
          <cell r="E8783">
            <v>12000</v>
          </cell>
        </row>
        <row r="8784">
          <cell r="A8784">
            <v>28660</v>
          </cell>
          <cell r="E8784">
            <v>12000</v>
          </cell>
        </row>
        <row r="8785">
          <cell r="A8785">
            <v>28661</v>
          </cell>
          <cell r="E8785">
            <v>12200</v>
          </cell>
        </row>
        <row r="8786">
          <cell r="A8786">
            <v>28662</v>
          </cell>
          <cell r="E8786">
            <v>12300</v>
          </cell>
        </row>
        <row r="8787">
          <cell r="A8787">
            <v>28663</v>
          </cell>
          <cell r="E8787">
            <v>12300</v>
          </cell>
        </row>
        <row r="8788">
          <cell r="A8788">
            <v>28664</v>
          </cell>
          <cell r="E8788">
            <v>12200</v>
          </cell>
        </row>
        <row r="8789">
          <cell r="A8789">
            <v>28665</v>
          </cell>
          <cell r="E8789">
            <v>11800</v>
          </cell>
        </row>
        <row r="8790">
          <cell r="A8790">
            <v>28666</v>
          </cell>
          <cell r="E8790">
            <v>11500</v>
          </cell>
        </row>
        <row r="8791">
          <cell r="A8791">
            <v>28667</v>
          </cell>
          <cell r="E8791">
            <v>11300</v>
          </cell>
        </row>
        <row r="8792">
          <cell r="A8792">
            <v>28668</v>
          </cell>
          <cell r="E8792">
            <v>11000</v>
          </cell>
        </row>
        <row r="8793">
          <cell r="A8793">
            <v>28669</v>
          </cell>
          <cell r="E8793">
            <v>10900</v>
          </cell>
        </row>
        <row r="8794">
          <cell r="A8794">
            <v>28670</v>
          </cell>
          <cell r="E8794">
            <v>10700</v>
          </cell>
        </row>
        <row r="8795">
          <cell r="A8795">
            <v>28671</v>
          </cell>
          <cell r="E8795">
            <v>10600</v>
          </cell>
        </row>
        <row r="8796">
          <cell r="A8796">
            <v>28672</v>
          </cell>
          <cell r="E8796">
            <v>10500</v>
          </cell>
        </row>
        <row r="8797">
          <cell r="A8797">
            <v>28673</v>
          </cell>
          <cell r="E8797">
            <v>10400</v>
          </cell>
        </row>
        <row r="8798">
          <cell r="A8798">
            <v>28674</v>
          </cell>
          <cell r="E8798">
            <v>11300</v>
          </cell>
        </row>
        <row r="8799">
          <cell r="A8799">
            <v>28675</v>
          </cell>
          <cell r="E8799">
            <v>12700</v>
          </cell>
        </row>
        <row r="8800">
          <cell r="A8800">
            <v>28676</v>
          </cell>
          <cell r="E8800">
            <v>13100</v>
          </cell>
        </row>
        <row r="8801">
          <cell r="A8801">
            <v>28677</v>
          </cell>
          <cell r="E8801">
            <v>12900</v>
          </cell>
        </row>
        <row r="8802">
          <cell r="A8802">
            <v>28678</v>
          </cell>
          <cell r="E8802">
            <v>12100</v>
          </cell>
        </row>
        <row r="8803">
          <cell r="A8803">
            <v>28679</v>
          </cell>
          <cell r="E8803">
            <v>11400</v>
          </cell>
        </row>
        <row r="8804">
          <cell r="A8804">
            <v>28680</v>
          </cell>
          <cell r="E8804">
            <v>11000</v>
          </cell>
        </row>
        <row r="8805">
          <cell r="A8805">
            <v>28681</v>
          </cell>
          <cell r="E8805">
            <v>10700</v>
          </cell>
        </row>
        <row r="8806">
          <cell r="A8806">
            <v>28682</v>
          </cell>
          <cell r="E8806">
            <v>10500</v>
          </cell>
        </row>
        <row r="8807">
          <cell r="A8807">
            <v>28683</v>
          </cell>
          <cell r="E8807">
            <v>10300</v>
          </cell>
        </row>
        <row r="8808">
          <cell r="A8808">
            <v>28684</v>
          </cell>
          <cell r="E8808">
            <v>10100</v>
          </cell>
        </row>
        <row r="8809">
          <cell r="A8809">
            <v>28685</v>
          </cell>
          <cell r="E8809">
            <v>9910</v>
          </cell>
        </row>
        <row r="8810">
          <cell r="A8810">
            <v>28686</v>
          </cell>
          <cell r="E8810">
            <v>9880</v>
          </cell>
        </row>
        <row r="8811">
          <cell r="A8811">
            <v>28687</v>
          </cell>
          <cell r="E8811">
            <v>10000</v>
          </cell>
        </row>
        <row r="8812">
          <cell r="A8812">
            <v>28688</v>
          </cell>
          <cell r="E8812">
            <v>10100</v>
          </cell>
        </row>
        <row r="8813">
          <cell r="A8813">
            <v>28689</v>
          </cell>
          <cell r="E8813">
            <v>10100</v>
          </cell>
        </row>
        <row r="8814">
          <cell r="A8814">
            <v>28690</v>
          </cell>
          <cell r="E8814">
            <v>9910</v>
          </cell>
        </row>
        <row r="8815">
          <cell r="A8815">
            <v>28691</v>
          </cell>
          <cell r="E8815">
            <v>9660</v>
          </cell>
        </row>
        <row r="8816">
          <cell r="A8816">
            <v>28692</v>
          </cell>
          <cell r="E8816">
            <v>9490</v>
          </cell>
        </row>
        <row r="8817">
          <cell r="A8817">
            <v>28693</v>
          </cell>
          <cell r="E8817">
            <v>9340</v>
          </cell>
        </row>
        <row r="8818">
          <cell r="A8818">
            <v>28694</v>
          </cell>
          <cell r="E8818">
            <v>9200</v>
          </cell>
        </row>
        <row r="8819">
          <cell r="A8819">
            <v>28695</v>
          </cell>
          <cell r="E8819">
            <v>9000</v>
          </cell>
        </row>
        <row r="8820">
          <cell r="A8820">
            <v>28696</v>
          </cell>
          <cell r="E8820">
            <v>8810</v>
          </cell>
        </row>
        <row r="8821">
          <cell r="A8821">
            <v>28697</v>
          </cell>
          <cell r="E8821">
            <v>8920</v>
          </cell>
        </row>
        <row r="8822">
          <cell r="A8822">
            <v>28698</v>
          </cell>
          <cell r="E8822">
            <v>9000</v>
          </cell>
        </row>
        <row r="8823">
          <cell r="A8823">
            <v>28699</v>
          </cell>
          <cell r="E8823">
            <v>9000</v>
          </cell>
        </row>
        <row r="8824">
          <cell r="A8824">
            <v>28700</v>
          </cell>
          <cell r="E8824">
            <v>9000</v>
          </cell>
        </row>
        <row r="8825">
          <cell r="A8825">
            <v>28701</v>
          </cell>
          <cell r="E8825">
            <v>8980</v>
          </cell>
        </row>
        <row r="8826">
          <cell r="A8826">
            <v>28702</v>
          </cell>
          <cell r="E8826">
            <v>9060</v>
          </cell>
        </row>
        <row r="8827">
          <cell r="A8827">
            <v>28703</v>
          </cell>
          <cell r="E8827">
            <v>9090</v>
          </cell>
        </row>
        <row r="8828">
          <cell r="A8828">
            <v>28704</v>
          </cell>
          <cell r="E8828">
            <v>8920</v>
          </cell>
        </row>
        <row r="8829">
          <cell r="A8829">
            <v>28705</v>
          </cell>
          <cell r="E8829">
            <v>8780</v>
          </cell>
        </row>
        <row r="8830">
          <cell r="A8830">
            <v>28706</v>
          </cell>
          <cell r="E8830">
            <v>8580</v>
          </cell>
        </row>
        <row r="8831">
          <cell r="A8831">
            <v>28707</v>
          </cell>
          <cell r="E8831">
            <v>8380</v>
          </cell>
        </row>
        <row r="8832">
          <cell r="A8832">
            <v>28708</v>
          </cell>
          <cell r="E8832">
            <v>8240</v>
          </cell>
        </row>
        <row r="8833">
          <cell r="A8833">
            <v>28709</v>
          </cell>
          <cell r="E8833">
            <v>8180</v>
          </cell>
        </row>
        <row r="8834">
          <cell r="A8834">
            <v>28710</v>
          </cell>
          <cell r="E8834">
            <v>8180</v>
          </cell>
        </row>
        <row r="8835">
          <cell r="A8835">
            <v>28711</v>
          </cell>
          <cell r="E8835">
            <v>8300</v>
          </cell>
        </row>
        <row r="8836">
          <cell r="A8836">
            <v>28712</v>
          </cell>
          <cell r="E8836">
            <v>8300</v>
          </cell>
        </row>
        <row r="8837">
          <cell r="A8837">
            <v>28713</v>
          </cell>
          <cell r="E8837">
            <v>8210</v>
          </cell>
        </row>
        <row r="8838">
          <cell r="A8838">
            <v>28714</v>
          </cell>
          <cell r="E8838">
            <v>8240</v>
          </cell>
        </row>
        <row r="8839">
          <cell r="A8839">
            <v>28715</v>
          </cell>
          <cell r="E8839">
            <v>8440</v>
          </cell>
        </row>
        <row r="8840">
          <cell r="A8840">
            <v>28716</v>
          </cell>
          <cell r="E8840">
            <v>8690</v>
          </cell>
        </row>
        <row r="8841">
          <cell r="A8841">
            <v>28717</v>
          </cell>
          <cell r="E8841">
            <v>8750</v>
          </cell>
        </row>
        <row r="8842">
          <cell r="A8842">
            <v>28718</v>
          </cell>
          <cell r="E8842">
            <v>8720</v>
          </cell>
        </row>
        <row r="8843">
          <cell r="A8843">
            <v>28719</v>
          </cell>
          <cell r="E8843">
            <v>8610</v>
          </cell>
        </row>
        <row r="8844">
          <cell r="A8844">
            <v>28720</v>
          </cell>
          <cell r="E8844">
            <v>8500</v>
          </cell>
        </row>
        <row r="8845">
          <cell r="A8845">
            <v>28721</v>
          </cell>
          <cell r="E8845">
            <v>8410</v>
          </cell>
        </row>
        <row r="8846">
          <cell r="A8846">
            <v>28722</v>
          </cell>
          <cell r="E8846">
            <v>8380</v>
          </cell>
        </row>
        <row r="8847">
          <cell r="A8847">
            <v>28723</v>
          </cell>
          <cell r="E8847">
            <v>8550</v>
          </cell>
        </row>
        <row r="8848">
          <cell r="A8848">
            <v>28724</v>
          </cell>
          <cell r="E8848">
            <v>8670</v>
          </cell>
        </row>
        <row r="8849">
          <cell r="A8849">
            <v>28725</v>
          </cell>
          <cell r="E8849">
            <v>8720</v>
          </cell>
        </row>
        <row r="8850">
          <cell r="A8850">
            <v>28726</v>
          </cell>
          <cell r="E8850">
            <v>8690</v>
          </cell>
        </row>
        <row r="8851">
          <cell r="A8851">
            <v>28727</v>
          </cell>
          <cell r="E8851">
            <v>8470</v>
          </cell>
        </row>
        <row r="8852">
          <cell r="A8852">
            <v>28728</v>
          </cell>
          <cell r="E8852">
            <v>8210</v>
          </cell>
        </row>
        <row r="8853">
          <cell r="A8853">
            <v>28729</v>
          </cell>
          <cell r="E8853">
            <v>8070</v>
          </cell>
        </row>
        <row r="8854">
          <cell r="A8854">
            <v>28730</v>
          </cell>
          <cell r="E8854">
            <v>7930</v>
          </cell>
        </row>
        <row r="8855">
          <cell r="A8855">
            <v>28731</v>
          </cell>
          <cell r="E8855">
            <v>7840</v>
          </cell>
        </row>
        <row r="8856">
          <cell r="A8856">
            <v>28732</v>
          </cell>
          <cell r="E8856">
            <v>7840</v>
          </cell>
        </row>
        <row r="8857">
          <cell r="A8857">
            <v>28733</v>
          </cell>
          <cell r="E8857">
            <v>7820</v>
          </cell>
        </row>
        <row r="8858">
          <cell r="A8858">
            <v>28734</v>
          </cell>
          <cell r="E8858">
            <v>7760</v>
          </cell>
        </row>
        <row r="8859">
          <cell r="A8859">
            <v>28735</v>
          </cell>
          <cell r="E8859">
            <v>7700</v>
          </cell>
        </row>
        <row r="8860">
          <cell r="A8860">
            <v>28736</v>
          </cell>
          <cell r="E8860">
            <v>7670</v>
          </cell>
        </row>
        <row r="8861">
          <cell r="A8861">
            <v>28737</v>
          </cell>
          <cell r="E8861">
            <v>7900</v>
          </cell>
        </row>
        <row r="8862">
          <cell r="A8862">
            <v>28738</v>
          </cell>
          <cell r="E8862">
            <v>9320</v>
          </cell>
        </row>
        <row r="8863">
          <cell r="A8863">
            <v>28739</v>
          </cell>
          <cell r="E8863">
            <v>10000</v>
          </cell>
        </row>
        <row r="8864">
          <cell r="A8864">
            <v>28740</v>
          </cell>
          <cell r="E8864">
            <v>9460</v>
          </cell>
        </row>
        <row r="8865">
          <cell r="A8865">
            <v>28741</v>
          </cell>
          <cell r="E8865">
            <v>9090</v>
          </cell>
        </row>
        <row r="8866">
          <cell r="A8866">
            <v>28742</v>
          </cell>
          <cell r="E8866">
            <v>8810</v>
          </cell>
        </row>
        <row r="8867">
          <cell r="A8867">
            <v>28743</v>
          </cell>
          <cell r="E8867">
            <v>8610</v>
          </cell>
        </row>
        <row r="8868">
          <cell r="A8868">
            <v>28744</v>
          </cell>
          <cell r="E8868">
            <v>8440</v>
          </cell>
        </row>
        <row r="8869">
          <cell r="A8869">
            <v>28745</v>
          </cell>
          <cell r="E8869">
            <v>8240</v>
          </cell>
        </row>
        <row r="8870">
          <cell r="A8870">
            <v>28746</v>
          </cell>
          <cell r="E8870">
            <v>8010</v>
          </cell>
        </row>
        <row r="8871">
          <cell r="A8871">
            <v>28747</v>
          </cell>
          <cell r="E8871">
            <v>7790</v>
          </cell>
        </row>
        <row r="8872">
          <cell r="A8872">
            <v>28748</v>
          </cell>
          <cell r="E8872">
            <v>7670</v>
          </cell>
        </row>
        <row r="8873">
          <cell r="A8873">
            <v>28749</v>
          </cell>
          <cell r="E8873">
            <v>7530</v>
          </cell>
        </row>
        <row r="8874">
          <cell r="A8874">
            <v>28750</v>
          </cell>
          <cell r="E8874">
            <v>7420</v>
          </cell>
        </row>
        <row r="8875">
          <cell r="A8875">
            <v>28751</v>
          </cell>
          <cell r="E8875">
            <v>7280</v>
          </cell>
        </row>
        <row r="8876">
          <cell r="A8876">
            <v>28752</v>
          </cell>
          <cell r="E8876">
            <v>7110</v>
          </cell>
        </row>
        <row r="8877">
          <cell r="A8877">
            <v>28753</v>
          </cell>
          <cell r="E8877">
            <v>7020</v>
          </cell>
        </row>
        <row r="8878">
          <cell r="A8878">
            <v>28754</v>
          </cell>
          <cell r="E8878">
            <v>6990</v>
          </cell>
        </row>
        <row r="8879">
          <cell r="A8879">
            <v>28755</v>
          </cell>
          <cell r="E8879">
            <v>6990</v>
          </cell>
        </row>
        <row r="8880">
          <cell r="A8880">
            <v>28756</v>
          </cell>
          <cell r="E8880">
            <v>6970</v>
          </cell>
        </row>
        <row r="8881">
          <cell r="A8881">
            <v>28757</v>
          </cell>
          <cell r="E8881">
            <v>6940</v>
          </cell>
        </row>
        <row r="8882">
          <cell r="A8882">
            <v>28758</v>
          </cell>
          <cell r="E8882">
            <v>6940</v>
          </cell>
        </row>
        <row r="8883">
          <cell r="A8883">
            <v>28759</v>
          </cell>
          <cell r="E8883">
            <v>6990</v>
          </cell>
        </row>
        <row r="8884">
          <cell r="A8884">
            <v>28760</v>
          </cell>
          <cell r="E8884">
            <v>6970</v>
          </cell>
        </row>
        <row r="8885">
          <cell r="A8885">
            <v>28761</v>
          </cell>
          <cell r="E8885">
            <v>6910</v>
          </cell>
        </row>
        <row r="8886">
          <cell r="A8886">
            <v>28762</v>
          </cell>
          <cell r="E8886">
            <v>6820</v>
          </cell>
        </row>
        <row r="8887">
          <cell r="A8887">
            <v>28763</v>
          </cell>
          <cell r="E8887">
            <v>6770</v>
          </cell>
        </row>
        <row r="8888">
          <cell r="A8888">
            <v>28764</v>
          </cell>
          <cell r="E8888">
            <v>6710</v>
          </cell>
        </row>
        <row r="8889">
          <cell r="A8889">
            <v>28765</v>
          </cell>
          <cell r="E8889">
            <v>6710</v>
          </cell>
        </row>
        <row r="8890">
          <cell r="A8890">
            <v>28766</v>
          </cell>
          <cell r="E8890">
            <v>6710</v>
          </cell>
        </row>
        <row r="8891">
          <cell r="A8891">
            <v>28767</v>
          </cell>
          <cell r="E8891">
            <v>6650</v>
          </cell>
        </row>
        <row r="8892">
          <cell r="A8892">
            <v>28768</v>
          </cell>
          <cell r="E8892">
            <v>6630</v>
          </cell>
        </row>
        <row r="8893">
          <cell r="A8893">
            <v>28769</v>
          </cell>
          <cell r="E8893">
            <v>6630</v>
          </cell>
        </row>
        <row r="8894">
          <cell r="A8894">
            <v>28770</v>
          </cell>
          <cell r="E8894">
            <v>6650</v>
          </cell>
        </row>
        <row r="8895">
          <cell r="A8895">
            <v>28771</v>
          </cell>
          <cell r="E8895">
            <v>6650</v>
          </cell>
        </row>
        <row r="8896">
          <cell r="A8896">
            <v>28772</v>
          </cell>
          <cell r="E8896">
            <v>6680</v>
          </cell>
        </row>
        <row r="8897">
          <cell r="A8897">
            <v>28773</v>
          </cell>
          <cell r="E8897">
            <v>6650</v>
          </cell>
        </row>
        <row r="8898">
          <cell r="A8898">
            <v>28774</v>
          </cell>
          <cell r="E8898">
            <v>6650</v>
          </cell>
        </row>
        <row r="8899">
          <cell r="A8899">
            <v>28775</v>
          </cell>
          <cell r="E8899">
            <v>6650</v>
          </cell>
        </row>
        <row r="8900">
          <cell r="A8900">
            <v>28776</v>
          </cell>
          <cell r="E8900">
            <v>6680</v>
          </cell>
        </row>
        <row r="8901">
          <cell r="A8901">
            <v>28777</v>
          </cell>
          <cell r="E8901">
            <v>6710</v>
          </cell>
        </row>
        <row r="8902">
          <cell r="A8902">
            <v>28778</v>
          </cell>
          <cell r="E8902">
            <v>6710</v>
          </cell>
        </row>
        <row r="8903">
          <cell r="A8903">
            <v>28779</v>
          </cell>
          <cell r="E8903">
            <v>6650</v>
          </cell>
        </row>
        <row r="8904">
          <cell r="A8904">
            <v>28780</v>
          </cell>
          <cell r="E8904">
            <v>6600</v>
          </cell>
        </row>
        <row r="8905">
          <cell r="A8905">
            <v>28781</v>
          </cell>
          <cell r="E8905">
            <v>6540</v>
          </cell>
        </row>
        <row r="8906">
          <cell r="A8906">
            <v>28782</v>
          </cell>
          <cell r="E8906">
            <v>6510</v>
          </cell>
        </row>
        <row r="8907">
          <cell r="A8907">
            <v>28783</v>
          </cell>
          <cell r="E8907">
            <v>6480</v>
          </cell>
        </row>
        <row r="8908">
          <cell r="A8908">
            <v>28784</v>
          </cell>
          <cell r="E8908">
            <v>6540</v>
          </cell>
        </row>
        <row r="8909">
          <cell r="A8909">
            <v>28785</v>
          </cell>
          <cell r="E8909">
            <v>6570</v>
          </cell>
        </row>
        <row r="8910">
          <cell r="A8910">
            <v>28786</v>
          </cell>
          <cell r="E8910">
            <v>6650</v>
          </cell>
        </row>
        <row r="8911">
          <cell r="A8911">
            <v>28787</v>
          </cell>
          <cell r="E8911">
            <v>6710</v>
          </cell>
        </row>
        <row r="8912">
          <cell r="A8912">
            <v>28788</v>
          </cell>
          <cell r="E8912">
            <v>6820</v>
          </cell>
        </row>
        <row r="8913">
          <cell r="A8913">
            <v>28789</v>
          </cell>
          <cell r="E8913">
            <v>6880</v>
          </cell>
        </row>
        <row r="8914">
          <cell r="A8914">
            <v>28790</v>
          </cell>
          <cell r="E8914">
            <v>6880</v>
          </cell>
        </row>
        <row r="8915">
          <cell r="A8915">
            <v>28791</v>
          </cell>
          <cell r="E8915">
            <v>6990</v>
          </cell>
        </row>
        <row r="8916">
          <cell r="A8916">
            <v>28792</v>
          </cell>
          <cell r="E8916">
            <v>6850</v>
          </cell>
        </row>
        <row r="8917">
          <cell r="A8917">
            <v>28793</v>
          </cell>
          <cell r="E8917">
            <v>6800</v>
          </cell>
        </row>
        <row r="8918">
          <cell r="A8918">
            <v>28794</v>
          </cell>
          <cell r="E8918">
            <v>6910</v>
          </cell>
        </row>
        <row r="8919">
          <cell r="A8919">
            <v>28795</v>
          </cell>
          <cell r="E8919">
            <v>6770</v>
          </cell>
        </row>
        <row r="8920">
          <cell r="A8920">
            <v>28796</v>
          </cell>
          <cell r="E8920">
            <v>6800</v>
          </cell>
        </row>
        <row r="8921">
          <cell r="A8921">
            <v>28797</v>
          </cell>
          <cell r="E8921">
            <v>6480</v>
          </cell>
        </row>
        <row r="8922">
          <cell r="A8922">
            <v>28798</v>
          </cell>
          <cell r="E8922">
            <v>6570</v>
          </cell>
        </row>
        <row r="8923">
          <cell r="A8923">
            <v>28799</v>
          </cell>
          <cell r="E8923">
            <v>6370</v>
          </cell>
        </row>
        <row r="8924">
          <cell r="A8924">
            <v>28800</v>
          </cell>
          <cell r="E8924">
            <v>6230</v>
          </cell>
        </row>
        <row r="8925">
          <cell r="A8925">
            <v>28801</v>
          </cell>
          <cell r="E8925">
            <v>5950</v>
          </cell>
        </row>
        <row r="8926">
          <cell r="A8926">
            <v>28802</v>
          </cell>
          <cell r="E8926">
            <v>5660</v>
          </cell>
        </row>
        <row r="8927">
          <cell r="A8927">
            <v>28803</v>
          </cell>
          <cell r="E8927">
            <v>5380</v>
          </cell>
        </row>
        <row r="8928">
          <cell r="A8928">
            <v>28804</v>
          </cell>
          <cell r="E8928">
            <v>5100</v>
          </cell>
        </row>
        <row r="8929">
          <cell r="A8929">
            <v>28805</v>
          </cell>
          <cell r="E8929">
            <v>4810</v>
          </cell>
        </row>
        <row r="8930">
          <cell r="A8930">
            <v>28806</v>
          </cell>
          <cell r="E8930">
            <v>4670</v>
          </cell>
        </row>
        <row r="8931">
          <cell r="A8931">
            <v>28807</v>
          </cell>
          <cell r="E8931">
            <v>4360</v>
          </cell>
        </row>
        <row r="8932">
          <cell r="A8932">
            <v>28808</v>
          </cell>
          <cell r="E8932">
            <v>4190</v>
          </cell>
        </row>
        <row r="8933">
          <cell r="A8933">
            <v>28809</v>
          </cell>
          <cell r="E8933">
            <v>3960</v>
          </cell>
        </row>
        <row r="8934">
          <cell r="A8934">
            <v>28810</v>
          </cell>
          <cell r="E8934">
            <v>3770</v>
          </cell>
        </row>
        <row r="8935">
          <cell r="A8935">
            <v>28811</v>
          </cell>
          <cell r="E8935">
            <v>3600</v>
          </cell>
        </row>
        <row r="8936">
          <cell r="A8936">
            <v>28812</v>
          </cell>
          <cell r="E8936">
            <v>3450</v>
          </cell>
        </row>
        <row r="8937">
          <cell r="A8937">
            <v>28813</v>
          </cell>
          <cell r="E8937">
            <v>3260</v>
          </cell>
        </row>
        <row r="8938">
          <cell r="A8938">
            <v>28814</v>
          </cell>
          <cell r="E8938">
            <v>3110</v>
          </cell>
        </row>
        <row r="8939">
          <cell r="A8939">
            <v>28815</v>
          </cell>
          <cell r="E8939">
            <v>2940</v>
          </cell>
        </row>
        <row r="8940">
          <cell r="A8940">
            <v>28816</v>
          </cell>
          <cell r="E8940">
            <v>2830</v>
          </cell>
        </row>
        <row r="8941">
          <cell r="A8941">
            <v>28817</v>
          </cell>
          <cell r="E8941">
            <v>2690</v>
          </cell>
        </row>
        <row r="8942">
          <cell r="A8942">
            <v>28818</v>
          </cell>
          <cell r="E8942">
            <v>2550</v>
          </cell>
        </row>
        <row r="8943">
          <cell r="A8943">
            <v>28819</v>
          </cell>
          <cell r="E8943">
            <v>2490</v>
          </cell>
        </row>
        <row r="8944">
          <cell r="A8944">
            <v>28820</v>
          </cell>
          <cell r="E8944">
            <v>2410</v>
          </cell>
        </row>
        <row r="8945">
          <cell r="A8945">
            <v>28821</v>
          </cell>
          <cell r="E8945">
            <v>2380</v>
          </cell>
        </row>
        <row r="8946">
          <cell r="A8946">
            <v>28822</v>
          </cell>
          <cell r="E8946">
            <v>2320</v>
          </cell>
        </row>
        <row r="8947">
          <cell r="A8947">
            <v>28823</v>
          </cell>
          <cell r="E8947">
            <v>2290</v>
          </cell>
        </row>
        <row r="8948">
          <cell r="A8948">
            <v>28824</v>
          </cell>
          <cell r="E8948">
            <v>2270</v>
          </cell>
        </row>
        <row r="8949">
          <cell r="A8949">
            <v>28825</v>
          </cell>
          <cell r="E8949">
            <v>2290</v>
          </cell>
        </row>
        <row r="8950">
          <cell r="A8950">
            <v>28826</v>
          </cell>
          <cell r="E8950">
            <v>2320</v>
          </cell>
        </row>
        <row r="8951">
          <cell r="A8951">
            <v>28827</v>
          </cell>
          <cell r="E8951">
            <v>2350</v>
          </cell>
        </row>
        <row r="8952">
          <cell r="A8952">
            <v>28828</v>
          </cell>
          <cell r="E8952">
            <v>2380</v>
          </cell>
        </row>
        <row r="8953">
          <cell r="A8953">
            <v>28829</v>
          </cell>
          <cell r="E8953">
            <v>2440</v>
          </cell>
        </row>
        <row r="8954">
          <cell r="A8954">
            <v>28830</v>
          </cell>
          <cell r="E8954">
            <v>2480</v>
          </cell>
        </row>
        <row r="8955">
          <cell r="A8955">
            <v>28831</v>
          </cell>
          <cell r="E8955">
            <v>2550</v>
          </cell>
        </row>
        <row r="8956">
          <cell r="A8956">
            <v>28832</v>
          </cell>
          <cell r="E8956">
            <v>2630</v>
          </cell>
        </row>
        <row r="8957">
          <cell r="A8957">
            <v>28833</v>
          </cell>
          <cell r="E8957">
            <v>2720</v>
          </cell>
        </row>
        <row r="8958">
          <cell r="A8958">
            <v>28834</v>
          </cell>
          <cell r="E8958">
            <v>2800</v>
          </cell>
        </row>
        <row r="8959">
          <cell r="A8959">
            <v>28835</v>
          </cell>
          <cell r="E8959">
            <v>2890</v>
          </cell>
        </row>
        <row r="8960">
          <cell r="A8960">
            <v>28836</v>
          </cell>
          <cell r="E8960">
            <v>2970</v>
          </cell>
        </row>
        <row r="8961">
          <cell r="A8961">
            <v>28837</v>
          </cell>
          <cell r="E8961">
            <v>3090</v>
          </cell>
        </row>
        <row r="8962">
          <cell r="A8962">
            <v>28838</v>
          </cell>
          <cell r="E8962">
            <v>3170</v>
          </cell>
        </row>
        <row r="8963">
          <cell r="A8963">
            <v>28839</v>
          </cell>
          <cell r="E8963">
            <v>3200</v>
          </cell>
        </row>
        <row r="8964">
          <cell r="A8964">
            <v>28840</v>
          </cell>
          <cell r="E8964">
            <v>3170</v>
          </cell>
        </row>
        <row r="8965">
          <cell r="A8965">
            <v>28841</v>
          </cell>
          <cell r="E8965">
            <v>3170</v>
          </cell>
        </row>
        <row r="8966">
          <cell r="A8966">
            <v>28842</v>
          </cell>
          <cell r="E8966">
            <v>3170</v>
          </cell>
        </row>
        <row r="8967">
          <cell r="A8967">
            <v>28843</v>
          </cell>
          <cell r="E8967">
            <v>3140</v>
          </cell>
        </row>
        <row r="8968">
          <cell r="A8968">
            <v>28844</v>
          </cell>
          <cell r="E8968">
            <v>3110</v>
          </cell>
        </row>
        <row r="8969">
          <cell r="A8969">
            <v>28845</v>
          </cell>
          <cell r="E8969">
            <v>3110</v>
          </cell>
        </row>
        <row r="8970">
          <cell r="A8970">
            <v>28846</v>
          </cell>
          <cell r="E8970">
            <v>3060</v>
          </cell>
        </row>
        <row r="8971">
          <cell r="A8971">
            <v>28847</v>
          </cell>
          <cell r="E8971">
            <v>3060</v>
          </cell>
        </row>
        <row r="8972">
          <cell r="A8972">
            <v>28848</v>
          </cell>
          <cell r="E8972">
            <v>3000</v>
          </cell>
        </row>
        <row r="8973">
          <cell r="A8973">
            <v>28849</v>
          </cell>
          <cell r="E8973">
            <v>2970</v>
          </cell>
        </row>
        <row r="8974">
          <cell r="A8974">
            <v>28850</v>
          </cell>
          <cell r="E8974">
            <v>2940</v>
          </cell>
        </row>
        <row r="8975">
          <cell r="A8975">
            <v>28851</v>
          </cell>
          <cell r="E8975">
            <v>2890</v>
          </cell>
        </row>
        <row r="8976">
          <cell r="A8976">
            <v>28852</v>
          </cell>
          <cell r="E8976">
            <v>2830</v>
          </cell>
        </row>
        <row r="8977">
          <cell r="A8977">
            <v>28853</v>
          </cell>
          <cell r="E8977">
            <v>2830</v>
          </cell>
        </row>
        <row r="8978">
          <cell r="A8978">
            <v>28854</v>
          </cell>
          <cell r="E8978">
            <v>2830</v>
          </cell>
        </row>
        <row r="8979">
          <cell r="A8979">
            <v>28855</v>
          </cell>
          <cell r="E8979">
            <v>2830</v>
          </cell>
        </row>
        <row r="8980">
          <cell r="A8980">
            <v>28856</v>
          </cell>
          <cell r="E8980">
            <v>2800</v>
          </cell>
        </row>
        <row r="8981">
          <cell r="A8981">
            <v>28857</v>
          </cell>
          <cell r="E8981">
            <v>2760</v>
          </cell>
        </row>
        <row r="8982">
          <cell r="A8982">
            <v>28858</v>
          </cell>
          <cell r="E8982">
            <v>2720</v>
          </cell>
        </row>
        <row r="8983">
          <cell r="A8983">
            <v>28859</v>
          </cell>
          <cell r="E8983">
            <v>2700</v>
          </cell>
        </row>
        <row r="8984">
          <cell r="A8984">
            <v>28860</v>
          </cell>
          <cell r="E8984">
            <v>2660</v>
          </cell>
        </row>
        <row r="8985">
          <cell r="A8985">
            <v>28861</v>
          </cell>
          <cell r="E8985">
            <v>2610</v>
          </cell>
        </row>
        <row r="8986">
          <cell r="A8986">
            <v>28862</v>
          </cell>
          <cell r="E8986">
            <v>2580</v>
          </cell>
        </row>
        <row r="8987">
          <cell r="A8987">
            <v>28863</v>
          </cell>
          <cell r="E8987">
            <v>2550</v>
          </cell>
        </row>
        <row r="8988">
          <cell r="A8988">
            <v>28864</v>
          </cell>
          <cell r="E8988">
            <v>2510</v>
          </cell>
        </row>
        <row r="8989">
          <cell r="A8989">
            <v>28865</v>
          </cell>
          <cell r="E8989">
            <v>2500</v>
          </cell>
        </row>
        <row r="8990">
          <cell r="A8990">
            <v>28866</v>
          </cell>
          <cell r="E8990">
            <v>2480</v>
          </cell>
        </row>
        <row r="8991">
          <cell r="A8991">
            <v>28867</v>
          </cell>
          <cell r="E8991">
            <v>2450</v>
          </cell>
        </row>
        <row r="8992">
          <cell r="A8992">
            <v>28868</v>
          </cell>
          <cell r="E8992">
            <v>2420</v>
          </cell>
        </row>
        <row r="8993">
          <cell r="A8993">
            <v>28869</v>
          </cell>
          <cell r="E8993">
            <v>2410</v>
          </cell>
        </row>
        <row r="8994">
          <cell r="A8994">
            <v>28870</v>
          </cell>
          <cell r="E8994">
            <v>2400</v>
          </cell>
        </row>
        <row r="8995">
          <cell r="A8995">
            <v>28871</v>
          </cell>
          <cell r="E8995">
            <v>2380</v>
          </cell>
        </row>
        <row r="8996">
          <cell r="A8996">
            <v>28872</v>
          </cell>
          <cell r="E8996">
            <v>2360</v>
          </cell>
        </row>
        <row r="8997">
          <cell r="A8997">
            <v>28873</v>
          </cell>
          <cell r="E8997">
            <v>2350</v>
          </cell>
        </row>
        <row r="8998">
          <cell r="A8998">
            <v>28874</v>
          </cell>
          <cell r="E8998">
            <v>2320</v>
          </cell>
        </row>
        <row r="8999">
          <cell r="A8999">
            <v>28875</v>
          </cell>
          <cell r="E8999">
            <v>2310</v>
          </cell>
        </row>
        <row r="9000">
          <cell r="A9000">
            <v>28876</v>
          </cell>
          <cell r="E9000">
            <v>2300</v>
          </cell>
        </row>
        <row r="9001">
          <cell r="A9001">
            <v>28877</v>
          </cell>
          <cell r="E9001">
            <v>2290</v>
          </cell>
        </row>
        <row r="9002">
          <cell r="A9002">
            <v>28878</v>
          </cell>
          <cell r="E9002">
            <v>2280</v>
          </cell>
        </row>
        <row r="9003">
          <cell r="A9003">
            <v>28879</v>
          </cell>
          <cell r="E9003">
            <v>2280</v>
          </cell>
        </row>
        <row r="9004">
          <cell r="A9004">
            <v>28880</v>
          </cell>
          <cell r="E9004">
            <v>2270</v>
          </cell>
        </row>
        <row r="9005">
          <cell r="A9005">
            <v>28881</v>
          </cell>
          <cell r="E9005">
            <v>2270</v>
          </cell>
        </row>
        <row r="9006">
          <cell r="A9006">
            <v>28882</v>
          </cell>
          <cell r="E9006">
            <v>2250</v>
          </cell>
        </row>
        <row r="9007">
          <cell r="A9007">
            <v>28883</v>
          </cell>
          <cell r="E9007">
            <v>2250</v>
          </cell>
        </row>
        <row r="9008">
          <cell r="A9008">
            <v>28884</v>
          </cell>
          <cell r="E9008">
            <v>2240</v>
          </cell>
        </row>
        <row r="9009">
          <cell r="A9009">
            <v>28885</v>
          </cell>
          <cell r="E9009">
            <v>2240</v>
          </cell>
        </row>
        <row r="9010">
          <cell r="A9010">
            <v>28886</v>
          </cell>
          <cell r="E9010">
            <v>2220</v>
          </cell>
        </row>
        <row r="9011">
          <cell r="A9011">
            <v>28887</v>
          </cell>
          <cell r="E9011">
            <v>2210</v>
          </cell>
        </row>
        <row r="9012">
          <cell r="A9012">
            <v>28888</v>
          </cell>
          <cell r="E9012">
            <v>2210</v>
          </cell>
        </row>
        <row r="9013">
          <cell r="A9013">
            <v>28889</v>
          </cell>
          <cell r="E9013">
            <v>2210</v>
          </cell>
        </row>
        <row r="9014">
          <cell r="A9014">
            <v>28890</v>
          </cell>
          <cell r="E9014">
            <v>2200</v>
          </cell>
        </row>
        <row r="9015">
          <cell r="A9015">
            <v>28891</v>
          </cell>
          <cell r="E9015">
            <v>2200</v>
          </cell>
        </row>
        <row r="9016">
          <cell r="A9016">
            <v>28892</v>
          </cell>
          <cell r="E9016">
            <v>2200</v>
          </cell>
        </row>
        <row r="9017">
          <cell r="A9017">
            <v>28893</v>
          </cell>
          <cell r="E9017">
            <v>2200</v>
          </cell>
        </row>
        <row r="9018">
          <cell r="A9018">
            <v>28894</v>
          </cell>
          <cell r="E9018">
            <v>2200</v>
          </cell>
        </row>
        <row r="9019">
          <cell r="A9019">
            <v>28895</v>
          </cell>
          <cell r="E9019">
            <v>2190</v>
          </cell>
        </row>
        <row r="9020">
          <cell r="A9020">
            <v>28896</v>
          </cell>
          <cell r="E9020">
            <v>2190</v>
          </cell>
        </row>
        <row r="9021">
          <cell r="A9021">
            <v>28897</v>
          </cell>
          <cell r="E9021">
            <v>2180</v>
          </cell>
        </row>
        <row r="9022">
          <cell r="A9022">
            <v>28898</v>
          </cell>
          <cell r="E9022">
            <v>2170</v>
          </cell>
        </row>
        <row r="9023">
          <cell r="A9023">
            <v>28899</v>
          </cell>
          <cell r="E9023">
            <v>2170</v>
          </cell>
        </row>
        <row r="9024">
          <cell r="A9024">
            <v>28900</v>
          </cell>
          <cell r="E9024">
            <v>2170</v>
          </cell>
        </row>
        <row r="9025">
          <cell r="A9025">
            <v>28901</v>
          </cell>
          <cell r="E9025">
            <v>2150</v>
          </cell>
        </row>
        <row r="9026">
          <cell r="A9026">
            <v>28902</v>
          </cell>
          <cell r="E9026">
            <v>2150</v>
          </cell>
        </row>
        <row r="9027">
          <cell r="A9027">
            <v>28903</v>
          </cell>
          <cell r="E9027">
            <v>2150</v>
          </cell>
        </row>
        <row r="9028">
          <cell r="A9028">
            <v>28904</v>
          </cell>
          <cell r="E9028">
            <v>2140</v>
          </cell>
        </row>
        <row r="9029">
          <cell r="A9029">
            <v>28905</v>
          </cell>
          <cell r="E9029">
            <v>2140</v>
          </cell>
        </row>
        <row r="9030">
          <cell r="A9030">
            <v>28906</v>
          </cell>
          <cell r="E9030">
            <v>2140</v>
          </cell>
        </row>
        <row r="9031">
          <cell r="A9031">
            <v>28907</v>
          </cell>
          <cell r="E9031">
            <v>2140</v>
          </cell>
        </row>
        <row r="9032">
          <cell r="A9032">
            <v>28908</v>
          </cell>
          <cell r="E9032">
            <v>2140</v>
          </cell>
        </row>
        <row r="9033">
          <cell r="A9033">
            <v>28909</v>
          </cell>
          <cell r="E9033">
            <v>2140</v>
          </cell>
        </row>
        <row r="9034">
          <cell r="A9034">
            <v>28910</v>
          </cell>
          <cell r="E9034">
            <v>2130</v>
          </cell>
        </row>
        <row r="9035">
          <cell r="A9035">
            <v>28911</v>
          </cell>
          <cell r="E9035">
            <v>2130</v>
          </cell>
        </row>
        <row r="9036">
          <cell r="A9036">
            <v>28912</v>
          </cell>
          <cell r="E9036">
            <v>2130</v>
          </cell>
        </row>
        <row r="9037">
          <cell r="A9037">
            <v>28913</v>
          </cell>
          <cell r="E9037">
            <v>2130</v>
          </cell>
        </row>
        <row r="9038">
          <cell r="A9038">
            <v>28914</v>
          </cell>
          <cell r="E9038">
            <v>2140</v>
          </cell>
        </row>
        <row r="9039">
          <cell r="A9039">
            <v>28915</v>
          </cell>
          <cell r="E9039">
            <v>2170</v>
          </cell>
        </row>
        <row r="9040">
          <cell r="A9040">
            <v>28916</v>
          </cell>
          <cell r="E9040">
            <v>2190</v>
          </cell>
        </row>
        <row r="9041">
          <cell r="A9041">
            <v>28917</v>
          </cell>
          <cell r="E9041">
            <v>2200</v>
          </cell>
        </row>
        <row r="9042">
          <cell r="A9042">
            <v>28918</v>
          </cell>
          <cell r="E9042">
            <v>2210</v>
          </cell>
        </row>
        <row r="9043">
          <cell r="A9043">
            <v>28919</v>
          </cell>
          <cell r="E9043">
            <v>2220</v>
          </cell>
        </row>
        <row r="9044">
          <cell r="A9044">
            <v>28920</v>
          </cell>
          <cell r="E9044">
            <v>2230</v>
          </cell>
        </row>
        <row r="9045">
          <cell r="A9045">
            <v>28921</v>
          </cell>
          <cell r="E9045">
            <v>2240</v>
          </cell>
        </row>
        <row r="9046">
          <cell r="A9046">
            <v>28922</v>
          </cell>
          <cell r="E9046">
            <v>2260</v>
          </cell>
        </row>
        <row r="9047">
          <cell r="A9047">
            <v>28923</v>
          </cell>
          <cell r="E9047">
            <v>2280</v>
          </cell>
        </row>
        <row r="9048">
          <cell r="A9048">
            <v>28924</v>
          </cell>
          <cell r="E9048">
            <v>2300</v>
          </cell>
        </row>
        <row r="9049">
          <cell r="A9049">
            <v>28925</v>
          </cell>
          <cell r="E9049">
            <v>2320</v>
          </cell>
        </row>
        <row r="9050">
          <cell r="A9050">
            <v>28926</v>
          </cell>
          <cell r="E9050">
            <v>2330</v>
          </cell>
        </row>
        <row r="9051">
          <cell r="A9051">
            <v>28927</v>
          </cell>
          <cell r="E9051">
            <v>2360</v>
          </cell>
        </row>
        <row r="9052">
          <cell r="A9052">
            <v>28928</v>
          </cell>
          <cell r="E9052">
            <v>2380</v>
          </cell>
        </row>
        <row r="9053">
          <cell r="A9053">
            <v>28929</v>
          </cell>
          <cell r="E9053">
            <v>2400</v>
          </cell>
        </row>
        <row r="9054">
          <cell r="A9054">
            <v>28930</v>
          </cell>
          <cell r="E9054">
            <v>2400</v>
          </cell>
        </row>
        <row r="9055">
          <cell r="A9055">
            <v>28931</v>
          </cell>
          <cell r="E9055">
            <v>2400</v>
          </cell>
        </row>
        <row r="9056">
          <cell r="A9056">
            <v>28932</v>
          </cell>
          <cell r="E9056">
            <v>2410</v>
          </cell>
        </row>
        <row r="9057">
          <cell r="A9057">
            <v>28933</v>
          </cell>
          <cell r="E9057">
            <v>2410</v>
          </cell>
        </row>
        <row r="9058">
          <cell r="A9058">
            <v>28934</v>
          </cell>
          <cell r="E9058">
            <v>2420</v>
          </cell>
        </row>
        <row r="9059">
          <cell r="A9059">
            <v>28935</v>
          </cell>
          <cell r="E9059">
            <v>2450</v>
          </cell>
        </row>
        <row r="9060">
          <cell r="A9060">
            <v>28936</v>
          </cell>
          <cell r="E9060">
            <v>2460</v>
          </cell>
        </row>
        <row r="9061">
          <cell r="A9061">
            <v>28937</v>
          </cell>
          <cell r="E9061">
            <v>2470</v>
          </cell>
        </row>
        <row r="9062">
          <cell r="A9062">
            <v>28938</v>
          </cell>
          <cell r="E9062">
            <v>2490</v>
          </cell>
        </row>
        <row r="9063">
          <cell r="A9063">
            <v>28939</v>
          </cell>
          <cell r="E9063">
            <v>2500</v>
          </cell>
        </row>
        <row r="9064">
          <cell r="A9064">
            <v>28940</v>
          </cell>
          <cell r="E9064">
            <v>2500</v>
          </cell>
        </row>
        <row r="9065">
          <cell r="A9065">
            <v>28941</v>
          </cell>
          <cell r="E9065">
            <v>2500</v>
          </cell>
        </row>
        <row r="9066">
          <cell r="A9066">
            <v>28942</v>
          </cell>
          <cell r="E9066">
            <v>2500</v>
          </cell>
        </row>
        <row r="9067">
          <cell r="A9067">
            <v>28943</v>
          </cell>
          <cell r="E9067">
            <v>2510</v>
          </cell>
        </row>
        <row r="9068">
          <cell r="A9068">
            <v>28944</v>
          </cell>
          <cell r="E9068">
            <v>2520</v>
          </cell>
        </row>
        <row r="9069">
          <cell r="A9069">
            <v>28945</v>
          </cell>
          <cell r="E9069">
            <v>2520</v>
          </cell>
        </row>
        <row r="9070">
          <cell r="A9070">
            <v>28946</v>
          </cell>
          <cell r="E9070">
            <v>2540</v>
          </cell>
        </row>
        <row r="9071">
          <cell r="A9071">
            <v>28947</v>
          </cell>
          <cell r="E9071">
            <v>2550</v>
          </cell>
        </row>
        <row r="9072">
          <cell r="A9072">
            <v>28948</v>
          </cell>
          <cell r="E9072">
            <v>2560</v>
          </cell>
        </row>
        <row r="9073">
          <cell r="A9073">
            <v>28949</v>
          </cell>
          <cell r="E9073">
            <v>2560</v>
          </cell>
        </row>
        <row r="9074">
          <cell r="A9074">
            <v>28950</v>
          </cell>
          <cell r="E9074">
            <v>2580</v>
          </cell>
        </row>
        <row r="9075">
          <cell r="A9075">
            <v>28951</v>
          </cell>
          <cell r="E9075">
            <v>2590</v>
          </cell>
        </row>
        <row r="9076">
          <cell r="A9076">
            <v>28952</v>
          </cell>
          <cell r="E9076">
            <v>2590</v>
          </cell>
        </row>
        <row r="9077">
          <cell r="A9077">
            <v>28953</v>
          </cell>
          <cell r="E9077">
            <v>2600</v>
          </cell>
        </row>
        <row r="9078">
          <cell r="A9078">
            <v>28954</v>
          </cell>
          <cell r="E9078">
            <v>2600</v>
          </cell>
        </row>
        <row r="9079">
          <cell r="A9079">
            <v>28955</v>
          </cell>
          <cell r="E9079">
            <v>2600</v>
          </cell>
        </row>
        <row r="9080">
          <cell r="A9080">
            <v>28956</v>
          </cell>
          <cell r="E9080">
            <v>2610</v>
          </cell>
        </row>
        <row r="9081">
          <cell r="A9081">
            <v>28957</v>
          </cell>
          <cell r="E9081">
            <v>2620</v>
          </cell>
        </row>
        <row r="9082">
          <cell r="A9082">
            <v>28958</v>
          </cell>
          <cell r="E9082">
            <v>2620</v>
          </cell>
        </row>
        <row r="9083">
          <cell r="A9083">
            <v>28959</v>
          </cell>
          <cell r="E9083">
            <v>2630</v>
          </cell>
        </row>
        <row r="9084">
          <cell r="A9084">
            <v>28960</v>
          </cell>
          <cell r="E9084">
            <v>2630</v>
          </cell>
        </row>
        <row r="9085">
          <cell r="A9085">
            <v>28961</v>
          </cell>
          <cell r="E9085">
            <v>2650</v>
          </cell>
        </row>
        <row r="9086">
          <cell r="A9086">
            <v>28962</v>
          </cell>
          <cell r="E9086">
            <v>2650</v>
          </cell>
        </row>
        <row r="9087">
          <cell r="A9087">
            <v>28963</v>
          </cell>
          <cell r="E9087">
            <v>2660</v>
          </cell>
        </row>
        <row r="9088">
          <cell r="A9088">
            <v>28964</v>
          </cell>
          <cell r="E9088">
            <v>2680</v>
          </cell>
        </row>
        <row r="9089">
          <cell r="A9089">
            <v>28965</v>
          </cell>
          <cell r="E9089">
            <v>2690</v>
          </cell>
        </row>
        <row r="9090">
          <cell r="A9090">
            <v>28966</v>
          </cell>
          <cell r="E9090">
            <v>2700</v>
          </cell>
        </row>
        <row r="9091">
          <cell r="A9091">
            <v>28967</v>
          </cell>
          <cell r="E9091">
            <v>2710</v>
          </cell>
        </row>
        <row r="9092">
          <cell r="A9092">
            <v>28968</v>
          </cell>
          <cell r="E9092">
            <v>2710</v>
          </cell>
        </row>
        <row r="9093">
          <cell r="A9093">
            <v>28969</v>
          </cell>
          <cell r="E9093">
            <v>2720</v>
          </cell>
        </row>
        <row r="9094">
          <cell r="A9094">
            <v>28970</v>
          </cell>
          <cell r="E9094">
            <v>2730</v>
          </cell>
        </row>
        <row r="9095">
          <cell r="A9095">
            <v>28971</v>
          </cell>
          <cell r="E9095">
            <v>2740</v>
          </cell>
        </row>
        <row r="9096">
          <cell r="A9096">
            <v>28972</v>
          </cell>
          <cell r="E9096">
            <v>2760</v>
          </cell>
        </row>
        <row r="9097">
          <cell r="A9097">
            <v>28973</v>
          </cell>
          <cell r="E9097">
            <v>2790</v>
          </cell>
        </row>
        <row r="9098">
          <cell r="A9098">
            <v>28974</v>
          </cell>
          <cell r="E9098">
            <v>2800</v>
          </cell>
        </row>
        <row r="9099">
          <cell r="A9099">
            <v>28975</v>
          </cell>
          <cell r="E9099">
            <v>2800</v>
          </cell>
        </row>
        <row r="9100">
          <cell r="A9100">
            <v>28976</v>
          </cell>
          <cell r="E9100">
            <v>2810</v>
          </cell>
        </row>
        <row r="9101">
          <cell r="A9101">
            <v>28977</v>
          </cell>
          <cell r="E9101">
            <v>2840</v>
          </cell>
        </row>
        <row r="9102">
          <cell r="A9102">
            <v>28978</v>
          </cell>
          <cell r="E9102">
            <v>2880</v>
          </cell>
        </row>
        <row r="9103">
          <cell r="A9103">
            <v>28979</v>
          </cell>
          <cell r="E9103">
            <v>2890</v>
          </cell>
        </row>
        <row r="9104">
          <cell r="A9104">
            <v>28980</v>
          </cell>
          <cell r="E9104">
            <v>2910</v>
          </cell>
        </row>
        <row r="9105">
          <cell r="A9105">
            <v>28981</v>
          </cell>
          <cell r="E9105">
            <v>2940</v>
          </cell>
        </row>
        <row r="9106">
          <cell r="A9106">
            <v>28982</v>
          </cell>
          <cell r="E9106">
            <v>2980</v>
          </cell>
        </row>
        <row r="9107">
          <cell r="A9107">
            <v>28983</v>
          </cell>
          <cell r="E9107">
            <v>3010</v>
          </cell>
        </row>
        <row r="9108">
          <cell r="A9108">
            <v>28984</v>
          </cell>
          <cell r="E9108">
            <v>3100</v>
          </cell>
        </row>
        <row r="9109">
          <cell r="A9109">
            <v>28985</v>
          </cell>
          <cell r="E9109">
            <v>3180</v>
          </cell>
        </row>
        <row r="9110">
          <cell r="A9110">
            <v>28986</v>
          </cell>
          <cell r="E9110">
            <v>3300</v>
          </cell>
        </row>
        <row r="9111">
          <cell r="A9111">
            <v>28987</v>
          </cell>
          <cell r="E9111">
            <v>3500</v>
          </cell>
        </row>
        <row r="9112">
          <cell r="A9112">
            <v>28988</v>
          </cell>
          <cell r="E9112">
            <v>4100</v>
          </cell>
        </row>
        <row r="9113">
          <cell r="A9113">
            <v>28989</v>
          </cell>
          <cell r="E9113">
            <v>5000</v>
          </cell>
        </row>
        <row r="9114">
          <cell r="A9114">
            <v>28990</v>
          </cell>
          <cell r="E9114">
            <v>6000</v>
          </cell>
        </row>
        <row r="9115">
          <cell r="A9115">
            <v>28991</v>
          </cell>
          <cell r="E9115">
            <v>7400</v>
          </cell>
        </row>
        <row r="9116">
          <cell r="A9116">
            <v>28992</v>
          </cell>
          <cell r="E9116">
            <v>7200</v>
          </cell>
        </row>
        <row r="9117">
          <cell r="A9117">
            <v>28993</v>
          </cell>
          <cell r="E9117">
            <v>7000</v>
          </cell>
        </row>
        <row r="9118">
          <cell r="A9118">
            <v>28994</v>
          </cell>
          <cell r="E9118">
            <v>6800</v>
          </cell>
        </row>
        <row r="9119">
          <cell r="A9119">
            <v>28995</v>
          </cell>
          <cell r="E9119">
            <v>7200</v>
          </cell>
        </row>
        <row r="9120">
          <cell r="A9120">
            <v>28996</v>
          </cell>
          <cell r="E9120">
            <v>8000</v>
          </cell>
        </row>
        <row r="9121">
          <cell r="A9121">
            <v>28997</v>
          </cell>
          <cell r="E9121">
            <v>9000</v>
          </cell>
        </row>
        <row r="9122">
          <cell r="A9122">
            <v>28998</v>
          </cell>
          <cell r="E9122">
            <v>10000</v>
          </cell>
        </row>
        <row r="9123">
          <cell r="A9123">
            <v>28999</v>
          </cell>
          <cell r="E9123">
            <v>11300</v>
          </cell>
        </row>
        <row r="9124">
          <cell r="A9124">
            <v>29000</v>
          </cell>
          <cell r="E9124">
            <v>13100</v>
          </cell>
        </row>
        <row r="9125">
          <cell r="A9125">
            <v>29001</v>
          </cell>
          <cell r="E9125">
            <v>13400</v>
          </cell>
        </row>
        <row r="9126">
          <cell r="A9126">
            <v>29002</v>
          </cell>
          <cell r="E9126">
            <v>14200</v>
          </cell>
        </row>
        <row r="9127">
          <cell r="A9127">
            <v>29003</v>
          </cell>
          <cell r="E9127">
            <v>15300</v>
          </cell>
        </row>
        <row r="9128">
          <cell r="A9128">
            <v>29004</v>
          </cell>
          <cell r="E9128">
            <v>15300</v>
          </cell>
        </row>
        <row r="9129">
          <cell r="A9129">
            <v>29005</v>
          </cell>
          <cell r="E9129">
            <v>14800</v>
          </cell>
        </row>
        <row r="9130">
          <cell r="A9130">
            <v>29006</v>
          </cell>
          <cell r="E9130">
            <v>14700</v>
          </cell>
        </row>
        <row r="9131">
          <cell r="A9131">
            <v>29007</v>
          </cell>
          <cell r="E9131">
            <v>14700</v>
          </cell>
        </row>
        <row r="9132">
          <cell r="A9132">
            <v>29008</v>
          </cell>
          <cell r="E9132">
            <v>14700</v>
          </cell>
        </row>
        <row r="9133">
          <cell r="A9133">
            <v>29009</v>
          </cell>
          <cell r="E9133">
            <v>15100</v>
          </cell>
        </row>
        <row r="9134">
          <cell r="A9134">
            <v>29010</v>
          </cell>
          <cell r="E9134">
            <v>15600</v>
          </cell>
        </row>
        <row r="9135">
          <cell r="A9135">
            <v>29011</v>
          </cell>
          <cell r="E9135">
            <v>16000</v>
          </cell>
        </row>
        <row r="9136">
          <cell r="A9136">
            <v>29012</v>
          </cell>
          <cell r="E9136">
            <v>16400</v>
          </cell>
        </row>
        <row r="9137">
          <cell r="A9137">
            <v>29013</v>
          </cell>
          <cell r="E9137">
            <v>16500</v>
          </cell>
        </row>
        <row r="9138">
          <cell r="A9138">
            <v>29014</v>
          </cell>
          <cell r="E9138">
            <v>16400</v>
          </cell>
        </row>
        <row r="9139">
          <cell r="A9139">
            <v>29015</v>
          </cell>
          <cell r="E9139">
            <v>16300</v>
          </cell>
        </row>
        <row r="9140">
          <cell r="A9140">
            <v>29016</v>
          </cell>
          <cell r="E9140">
            <v>16100</v>
          </cell>
        </row>
        <row r="9141">
          <cell r="A9141">
            <v>29017</v>
          </cell>
          <cell r="E9141">
            <v>16000</v>
          </cell>
        </row>
        <row r="9142">
          <cell r="A9142">
            <v>29018</v>
          </cell>
          <cell r="E9142">
            <v>15800</v>
          </cell>
        </row>
        <row r="9143">
          <cell r="A9143">
            <v>29019</v>
          </cell>
          <cell r="E9143">
            <v>15600</v>
          </cell>
        </row>
        <row r="9144">
          <cell r="A9144">
            <v>29020</v>
          </cell>
          <cell r="E9144">
            <v>15400</v>
          </cell>
        </row>
        <row r="9145">
          <cell r="A9145">
            <v>29021</v>
          </cell>
          <cell r="E9145">
            <v>15400</v>
          </cell>
        </row>
        <row r="9146">
          <cell r="A9146">
            <v>29022</v>
          </cell>
          <cell r="E9146">
            <v>15400</v>
          </cell>
        </row>
        <row r="9147">
          <cell r="A9147">
            <v>29023</v>
          </cell>
          <cell r="E9147">
            <v>15300</v>
          </cell>
        </row>
        <row r="9148">
          <cell r="A9148">
            <v>29024</v>
          </cell>
          <cell r="E9148">
            <v>15200</v>
          </cell>
        </row>
        <row r="9149">
          <cell r="A9149">
            <v>29025</v>
          </cell>
          <cell r="E9149">
            <v>15000</v>
          </cell>
        </row>
        <row r="9150">
          <cell r="A9150">
            <v>29026</v>
          </cell>
          <cell r="E9150">
            <v>14900</v>
          </cell>
        </row>
        <row r="9151">
          <cell r="A9151">
            <v>29027</v>
          </cell>
          <cell r="E9151">
            <v>14800</v>
          </cell>
        </row>
        <row r="9152">
          <cell r="A9152">
            <v>29028</v>
          </cell>
          <cell r="E9152">
            <v>15000</v>
          </cell>
        </row>
        <row r="9153">
          <cell r="A9153">
            <v>29029</v>
          </cell>
          <cell r="E9153">
            <v>15500</v>
          </cell>
        </row>
        <row r="9154">
          <cell r="A9154">
            <v>29030</v>
          </cell>
          <cell r="E9154">
            <v>16200</v>
          </cell>
        </row>
        <row r="9155">
          <cell r="A9155">
            <v>29031</v>
          </cell>
          <cell r="E9155">
            <v>16800</v>
          </cell>
        </row>
        <row r="9156">
          <cell r="A9156">
            <v>29032</v>
          </cell>
          <cell r="E9156">
            <v>17200</v>
          </cell>
        </row>
        <row r="9157">
          <cell r="A9157">
            <v>29033</v>
          </cell>
          <cell r="E9157">
            <v>17200</v>
          </cell>
        </row>
        <row r="9158">
          <cell r="A9158">
            <v>29034</v>
          </cell>
          <cell r="E9158">
            <v>16900</v>
          </cell>
        </row>
        <row r="9159">
          <cell r="A9159">
            <v>29035</v>
          </cell>
          <cell r="E9159">
            <v>16600</v>
          </cell>
        </row>
        <row r="9160">
          <cell r="A9160">
            <v>29036</v>
          </cell>
          <cell r="E9160">
            <v>16300</v>
          </cell>
        </row>
        <row r="9161">
          <cell r="A9161">
            <v>29037</v>
          </cell>
          <cell r="E9161">
            <v>16000</v>
          </cell>
        </row>
        <row r="9162">
          <cell r="A9162">
            <v>29038</v>
          </cell>
          <cell r="E9162">
            <v>15700</v>
          </cell>
        </row>
        <row r="9163">
          <cell r="A9163">
            <v>29039</v>
          </cell>
          <cell r="E9163">
            <v>16200</v>
          </cell>
        </row>
        <row r="9164">
          <cell r="A9164">
            <v>29040</v>
          </cell>
          <cell r="E9164">
            <v>17400</v>
          </cell>
        </row>
        <row r="9165">
          <cell r="A9165">
            <v>29041</v>
          </cell>
          <cell r="E9165">
            <v>19500</v>
          </cell>
        </row>
        <row r="9166">
          <cell r="A9166">
            <v>29042</v>
          </cell>
          <cell r="E9166">
            <v>20600</v>
          </cell>
        </row>
        <row r="9167">
          <cell r="A9167">
            <v>29043</v>
          </cell>
          <cell r="E9167">
            <v>20800</v>
          </cell>
        </row>
        <row r="9168">
          <cell r="A9168">
            <v>29044</v>
          </cell>
          <cell r="E9168">
            <v>20200</v>
          </cell>
        </row>
        <row r="9169">
          <cell r="A9169">
            <v>29045</v>
          </cell>
          <cell r="E9169">
            <v>18900</v>
          </cell>
        </row>
        <row r="9170">
          <cell r="A9170">
            <v>29046</v>
          </cell>
          <cell r="E9170">
            <v>17700</v>
          </cell>
        </row>
        <row r="9171">
          <cell r="A9171">
            <v>29047</v>
          </cell>
          <cell r="E9171">
            <v>16700</v>
          </cell>
        </row>
        <row r="9172">
          <cell r="A9172">
            <v>29048</v>
          </cell>
          <cell r="E9172">
            <v>15900</v>
          </cell>
        </row>
        <row r="9173">
          <cell r="A9173">
            <v>29049</v>
          </cell>
          <cell r="E9173">
            <v>15300</v>
          </cell>
        </row>
        <row r="9174">
          <cell r="A9174">
            <v>29050</v>
          </cell>
          <cell r="E9174">
            <v>14900</v>
          </cell>
        </row>
        <row r="9175">
          <cell r="A9175">
            <v>29051</v>
          </cell>
          <cell r="E9175">
            <v>14700</v>
          </cell>
        </row>
        <row r="9176">
          <cell r="A9176">
            <v>29052</v>
          </cell>
          <cell r="E9176">
            <v>14700</v>
          </cell>
        </row>
        <row r="9177">
          <cell r="A9177">
            <v>29053</v>
          </cell>
          <cell r="E9177">
            <v>14800</v>
          </cell>
        </row>
        <row r="9178">
          <cell r="A9178">
            <v>29054</v>
          </cell>
          <cell r="E9178">
            <v>14800</v>
          </cell>
        </row>
        <row r="9179">
          <cell r="A9179">
            <v>29055</v>
          </cell>
          <cell r="E9179">
            <v>14500</v>
          </cell>
        </row>
        <row r="9180">
          <cell r="A9180">
            <v>29056</v>
          </cell>
          <cell r="E9180">
            <v>14000</v>
          </cell>
        </row>
        <row r="9181">
          <cell r="A9181">
            <v>29057</v>
          </cell>
          <cell r="E9181">
            <v>13700</v>
          </cell>
        </row>
        <row r="9182">
          <cell r="A9182">
            <v>29058</v>
          </cell>
          <cell r="E9182">
            <v>13600</v>
          </cell>
        </row>
        <row r="9183">
          <cell r="A9183">
            <v>29059</v>
          </cell>
          <cell r="E9183">
            <v>13500</v>
          </cell>
        </row>
        <row r="9184">
          <cell r="A9184">
            <v>29060</v>
          </cell>
          <cell r="E9184">
            <v>14000</v>
          </cell>
        </row>
        <row r="9185">
          <cell r="A9185">
            <v>29061</v>
          </cell>
          <cell r="E9185">
            <v>14400</v>
          </cell>
        </row>
        <row r="9186">
          <cell r="A9186">
            <v>29062</v>
          </cell>
          <cell r="E9186">
            <v>14700</v>
          </cell>
        </row>
        <row r="9187">
          <cell r="A9187">
            <v>29063</v>
          </cell>
          <cell r="E9187">
            <v>14600</v>
          </cell>
        </row>
        <row r="9188">
          <cell r="A9188">
            <v>29064</v>
          </cell>
          <cell r="E9188">
            <v>14100</v>
          </cell>
        </row>
        <row r="9189">
          <cell r="A9189">
            <v>29065</v>
          </cell>
          <cell r="E9189">
            <v>13600</v>
          </cell>
        </row>
        <row r="9190">
          <cell r="A9190">
            <v>29066</v>
          </cell>
          <cell r="E9190">
            <v>13100</v>
          </cell>
        </row>
        <row r="9191">
          <cell r="A9191">
            <v>29067</v>
          </cell>
          <cell r="E9191">
            <v>13000</v>
          </cell>
        </row>
        <row r="9192">
          <cell r="A9192">
            <v>29068</v>
          </cell>
          <cell r="E9192">
            <v>12800</v>
          </cell>
        </row>
        <row r="9193">
          <cell r="A9193">
            <v>29069</v>
          </cell>
          <cell r="E9193">
            <v>12600</v>
          </cell>
        </row>
        <row r="9194">
          <cell r="A9194">
            <v>29070</v>
          </cell>
          <cell r="E9194">
            <v>12600</v>
          </cell>
        </row>
        <row r="9195">
          <cell r="A9195">
            <v>29071</v>
          </cell>
          <cell r="E9195">
            <v>12700</v>
          </cell>
        </row>
        <row r="9196">
          <cell r="A9196">
            <v>29072</v>
          </cell>
          <cell r="E9196">
            <v>12600</v>
          </cell>
        </row>
        <row r="9197">
          <cell r="A9197">
            <v>29073</v>
          </cell>
          <cell r="E9197">
            <v>12400</v>
          </cell>
        </row>
        <row r="9198">
          <cell r="A9198">
            <v>29074</v>
          </cell>
          <cell r="E9198">
            <v>12100</v>
          </cell>
        </row>
        <row r="9199">
          <cell r="A9199">
            <v>29075</v>
          </cell>
          <cell r="E9199">
            <v>11800</v>
          </cell>
        </row>
        <row r="9200">
          <cell r="A9200">
            <v>29076</v>
          </cell>
          <cell r="E9200">
            <v>11700</v>
          </cell>
        </row>
        <row r="9201">
          <cell r="A9201">
            <v>29077</v>
          </cell>
          <cell r="E9201">
            <v>11600</v>
          </cell>
        </row>
        <row r="9202">
          <cell r="A9202">
            <v>29078</v>
          </cell>
          <cell r="E9202">
            <v>11500</v>
          </cell>
        </row>
        <row r="9203">
          <cell r="A9203">
            <v>29079</v>
          </cell>
          <cell r="E9203">
            <v>11300</v>
          </cell>
        </row>
        <row r="9204">
          <cell r="A9204">
            <v>29080</v>
          </cell>
          <cell r="E9204">
            <v>11000</v>
          </cell>
        </row>
        <row r="9205">
          <cell r="A9205">
            <v>29081</v>
          </cell>
          <cell r="E9205">
            <v>10800</v>
          </cell>
        </row>
        <row r="9206">
          <cell r="A9206">
            <v>29082</v>
          </cell>
          <cell r="E9206">
            <v>10500</v>
          </cell>
        </row>
        <row r="9207">
          <cell r="A9207">
            <v>29083</v>
          </cell>
          <cell r="E9207">
            <v>10300</v>
          </cell>
        </row>
        <row r="9208">
          <cell r="A9208">
            <v>29084</v>
          </cell>
          <cell r="E9208">
            <v>10000</v>
          </cell>
        </row>
        <row r="9209">
          <cell r="A9209">
            <v>29085</v>
          </cell>
          <cell r="E9209">
            <v>9800</v>
          </cell>
        </row>
        <row r="9210">
          <cell r="A9210">
            <v>29086</v>
          </cell>
          <cell r="E9210">
            <v>9610</v>
          </cell>
        </row>
        <row r="9211">
          <cell r="A9211">
            <v>29087</v>
          </cell>
          <cell r="E9211">
            <v>9460</v>
          </cell>
        </row>
        <row r="9212">
          <cell r="A9212">
            <v>29088</v>
          </cell>
          <cell r="E9212">
            <v>9380</v>
          </cell>
        </row>
        <row r="9213">
          <cell r="A9213">
            <v>29089</v>
          </cell>
          <cell r="E9213">
            <v>9360</v>
          </cell>
        </row>
        <row r="9214">
          <cell r="A9214">
            <v>29090</v>
          </cell>
          <cell r="E9214">
            <v>9240</v>
          </cell>
        </row>
        <row r="9215">
          <cell r="A9215">
            <v>29091</v>
          </cell>
          <cell r="E9215">
            <v>9160</v>
          </cell>
        </row>
        <row r="9216">
          <cell r="A9216">
            <v>29092</v>
          </cell>
          <cell r="E9216">
            <v>9150</v>
          </cell>
        </row>
        <row r="9217">
          <cell r="A9217">
            <v>29093</v>
          </cell>
          <cell r="E9217">
            <v>9110</v>
          </cell>
        </row>
        <row r="9218">
          <cell r="A9218">
            <v>29094</v>
          </cell>
          <cell r="E9218">
            <v>9000</v>
          </cell>
        </row>
        <row r="9219">
          <cell r="A9219">
            <v>29095</v>
          </cell>
          <cell r="E9219">
            <v>8860</v>
          </cell>
        </row>
        <row r="9220">
          <cell r="A9220">
            <v>29096</v>
          </cell>
          <cell r="E9220">
            <v>8780</v>
          </cell>
        </row>
        <row r="9221">
          <cell r="A9221">
            <v>29097</v>
          </cell>
          <cell r="E9221">
            <v>8680</v>
          </cell>
        </row>
        <row r="9222">
          <cell r="A9222">
            <v>29098</v>
          </cell>
          <cell r="E9222">
            <v>8650</v>
          </cell>
        </row>
        <row r="9223">
          <cell r="A9223">
            <v>29099</v>
          </cell>
          <cell r="E9223">
            <v>8580</v>
          </cell>
        </row>
        <row r="9224">
          <cell r="A9224">
            <v>29100</v>
          </cell>
          <cell r="E9224">
            <v>8520</v>
          </cell>
        </row>
        <row r="9225">
          <cell r="A9225">
            <v>29101</v>
          </cell>
          <cell r="E9225">
            <v>8450</v>
          </cell>
        </row>
        <row r="9226">
          <cell r="A9226">
            <v>29102</v>
          </cell>
          <cell r="E9226">
            <v>8420</v>
          </cell>
        </row>
        <row r="9227">
          <cell r="A9227">
            <v>29103</v>
          </cell>
          <cell r="E9227">
            <v>8420</v>
          </cell>
        </row>
        <row r="9228">
          <cell r="A9228">
            <v>29104</v>
          </cell>
          <cell r="E9228">
            <v>8820</v>
          </cell>
        </row>
        <row r="9229">
          <cell r="A9229">
            <v>29105</v>
          </cell>
          <cell r="E9229">
            <v>9420</v>
          </cell>
        </row>
        <row r="9230">
          <cell r="A9230">
            <v>29106</v>
          </cell>
          <cell r="E9230">
            <v>9600</v>
          </cell>
        </row>
        <row r="9231">
          <cell r="A9231">
            <v>29107</v>
          </cell>
          <cell r="E9231">
            <v>9670</v>
          </cell>
        </row>
        <row r="9232">
          <cell r="A9232">
            <v>29108</v>
          </cell>
          <cell r="E9232">
            <v>9930</v>
          </cell>
        </row>
        <row r="9233">
          <cell r="A9233">
            <v>29109</v>
          </cell>
          <cell r="E9233">
            <v>10100</v>
          </cell>
        </row>
        <row r="9234">
          <cell r="A9234">
            <v>29110</v>
          </cell>
          <cell r="E9234">
            <v>9880</v>
          </cell>
        </row>
        <row r="9235">
          <cell r="A9235">
            <v>29111</v>
          </cell>
          <cell r="E9235">
            <v>9660</v>
          </cell>
        </row>
        <row r="9236">
          <cell r="A9236">
            <v>29112</v>
          </cell>
          <cell r="E9236">
            <v>9380</v>
          </cell>
        </row>
        <row r="9237">
          <cell r="A9237">
            <v>29113</v>
          </cell>
          <cell r="E9237">
            <v>9130</v>
          </cell>
        </row>
        <row r="9238">
          <cell r="A9238">
            <v>29114</v>
          </cell>
          <cell r="E9238">
            <v>8900</v>
          </cell>
        </row>
        <row r="9239">
          <cell r="A9239">
            <v>29115</v>
          </cell>
          <cell r="E9239">
            <v>8770</v>
          </cell>
        </row>
        <row r="9240">
          <cell r="A9240">
            <v>29116</v>
          </cell>
          <cell r="E9240">
            <v>8740</v>
          </cell>
        </row>
        <row r="9241">
          <cell r="A9241">
            <v>29117</v>
          </cell>
          <cell r="E9241">
            <v>8700</v>
          </cell>
        </row>
        <row r="9242">
          <cell r="A9242">
            <v>29118</v>
          </cell>
          <cell r="E9242">
            <v>8660</v>
          </cell>
        </row>
        <row r="9243">
          <cell r="A9243">
            <v>29119</v>
          </cell>
          <cell r="E9243">
            <v>8550</v>
          </cell>
        </row>
        <row r="9244">
          <cell r="A9244">
            <v>29120</v>
          </cell>
          <cell r="E9244">
            <v>8400</v>
          </cell>
        </row>
        <row r="9245">
          <cell r="A9245">
            <v>29121</v>
          </cell>
          <cell r="E9245">
            <v>8180</v>
          </cell>
        </row>
        <row r="9246">
          <cell r="A9246">
            <v>29122</v>
          </cell>
          <cell r="E9246">
            <v>8000</v>
          </cell>
        </row>
        <row r="9247">
          <cell r="A9247">
            <v>29123</v>
          </cell>
          <cell r="E9247">
            <v>7840</v>
          </cell>
        </row>
        <row r="9248">
          <cell r="A9248">
            <v>29124</v>
          </cell>
          <cell r="E9248">
            <v>7780</v>
          </cell>
        </row>
        <row r="9249">
          <cell r="A9249">
            <v>29125</v>
          </cell>
          <cell r="E9249">
            <v>7720</v>
          </cell>
        </row>
        <row r="9250">
          <cell r="A9250">
            <v>29126</v>
          </cell>
          <cell r="E9250">
            <v>7770</v>
          </cell>
        </row>
        <row r="9251">
          <cell r="A9251">
            <v>29127</v>
          </cell>
          <cell r="E9251">
            <v>7780</v>
          </cell>
        </row>
        <row r="9252">
          <cell r="A9252">
            <v>29128</v>
          </cell>
          <cell r="E9252">
            <v>7710</v>
          </cell>
        </row>
        <row r="9253">
          <cell r="A9253">
            <v>29129</v>
          </cell>
          <cell r="E9253">
            <v>7650</v>
          </cell>
        </row>
        <row r="9254">
          <cell r="A9254">
            <v>29130</v>
          </cell>
          <cell r="E9254">
            <v>7580</v>
          </cell>
        </row>
        <row r="9255">
          <cell r="A9255">
            <v>29131</v>
          </cell>
          <cell r="E9255">
            <v>7490</v>
          </cell>
        </row>
        <row r="9256">
          <cell r="A9256">
            <v>29132</v>
          </cell>
          <cell r="E9256">
            <v>7380</v>
          </cell>
        </row>
        <row r="9257">
          <cell r="A9257">
            <v>29133</v>
          </cell>
          <cell r="E9257">
            <v>7210</v>
          </cell>
        </row>
        <row r="9258">
          <cell r="A9258">
            <v>29134</v>
          </cell>
          <cell r="E9258">
            <v>7180</v>
          </cell>
        </row>
        <row r="9259">
          <cell r="A9259">
            <v>29135</v>
          </cell>
          <cell r="E9259">
            <v>7150</v>
          </cell>
        </row>
        <row r="9260">
          <cell r="A9260">
            <v>29136</v>
          </cell>
          <cell r="E9260">
            <v>7090</v>
          </cell>
        </row>
        <row r="9261">
          <cell r="A9261">
            <v>29137</v>
          </cell>
          <cell r="E9261">
            <v>7050</v>
          </cell>
        </row>
        <row r="9262">
          <cell r="A9262">
            <v>29138</v>
          </cell>
          <cell r="E9262">
            <v>7050</v>
          </cell>
        </row>
        <row r="9263">
          <cell r="A9263">
            <v>29139</v>
          </cell>
          <cell r="E9263">
            <v>7040</v>
          </cell>
        </row>
        <row r="9264">
          <cell r="A9264">
            <v>29140</v>
          </cell>
          <cell r="E9264">
            <v>7030</v>
          </cell>
        </row>
        <row r="9265">
          <cell r="A9265">
            <v>29141</v>
          </cell>
          <cell r="E9265">
            <v>7030</v>
          </cell>
        </row>
        <row r="9266">
          <cell r="A9266">
            <v>29142</v>
          </cell>
          <cell r="E9266">
            <v>7070</v>
          </cell>
        </row>
        <row r="9267">
          <cell r="A9267">
            <v>29143</v>
          </cell>
          <cell r="E9267">
            <v>7060</v>
          </cell>
        </row>
        <row r="9268">
          <cell r="A9268">
            <v>29144</v>
          </cell>
          <cell r="E9268">
            <v>7060</v>
          </cell>
        </row>
        <row r="9269">
          <cell r="A9269">
            <v>29145</v>
          </cell>
          <cell r="E9269">
            <v>7110</v>
          </cell>
        </row>
        <row r="9270">
          <cell r="A9270">
            <v>29146</v>
          </cell>
          <cell r="E9270">
            <v>7100</v>
          </cell>
        </row>
        <row r="9271">
          <cell r="A9271">
            <v>29147</v>
          </cell>
          <cell r="E9271">
            <v>7090</v>
          </cell>
        </row>
        <row r="9272">
          <cell r="A9272">
            <v>29148</v>
          </cell>
          <cell r="E9272">
            <v>7050</v>
          </cell>
        </row>
        <row r="9273">
          <cell r="A9273">
            <v>29149</v>
          </cell>
          <cell r="E9273">
            <v>7030</v>
          </cell>
        </row>
        <row r="9274">
          <cell r="A9274">
            <v>29150</v>
          </cell>
          <cell r="E9274">
            <v>6990</v>
          </cell>
        </row>
        <row r="9275">
          <cell r="A9275">
            <v>29151</v>
          </cell>
          <cell r="E9275">
            <v>6910</v>
          </cell>
        </row>
        <row r="9276">
          <cell r="A9276">
            <v>29152</v>
          </cell>
          <cell r="E9276">
            <v>6850</v>
          </cell>
        </row>
        <row r="9277">
          <cell r="A9277">
            <v>29153</v>
          </cell>
          <cell r="E9277">
            <v>6780</v>
          </cell>
        </row>
        <row r="9278">
          <cell r="A9278">
            <v>29154</v>
          </cell>
          <cell r="E9278">
            <v>6740</v>
          </cell>
        </row>
        <row r="9279">
          <cell r="A9279">
            <v>29155</v>
          </cell>
          <cell r="E9279">
            <v>6670</v>
          </cell>
        </row>
        <row r="9280">
          <cell r="A9280">
            <v>29156</v>
          </cell>
          <cell r="E9280">
            <v>6600</v>
          </cell>
        </row>
        <row r="9281">
          <cell r="A9281">
            <v>29157</v>
          </cell>
          <cell r="E9281">
            <v>6530</v>
          </cell>
        </row>
        <row r="9282">
          <cell r="A9282">
            <v>29158</v>
          </cell>
          <cell r="E9282">
            <v>6480</v>
          </cell>
        </row>
        <row r="9283">
          <cell r="A9283">
            <v>29159</v>
          </cell>
          <cell r="E9283">
            <v>6470</v>
          </cell>
        </row>
        <row r="9284">
          <cell r="A9284">
            <v>29160</v>
          </cell>
          <cell r="E9284">
            <v>6450</v>
          </cell>
        </row>
        <row r="9285">
          <cell r="A9285">
            <v>29161</v>
          </cell>
          <cell r="E9285">
            <v>6420</v>
          </cell>
        </row>
        <row r="9286">
          <cell r="A9286">
            <v>29162</v>
          </cell>
          <cell r="E9286">
            <v>6390</v>
          </cell>
        </row>
        <row r="9287">
          <cell r="A9287">
            <v>29163</v>
          </cell>
          <cell r="E9287">
            <v>6350</v>
          </cell>
        </row>
        <row r="9288">
          <cell r="A9288">
            <v>29164</v>
          </cell>
          <cell r="E9288">
            <v>6310</v>
          </cell>
        </row>
        <row r="9289">
          <cell r="A9289">
            <v>29165</v>
          </cell>
          <cell r="E9289">
            <v>6210</v>
          </cell>
        </row>
        <row r="9290">
          <cell r="A9290">
            <v>29166</v>
          </cell>
          <cell r="E9290">
            <v>6090</v>
          </cell>
        </row>
        <row r="9291">
          <cell r="A9291">
            <v>29167</v>
          </cell>
          <cell r="E9291">
            <v>6050</v>
          </cell>
        </row>
        <row r="9292">
          <cell r="A9292">
            <v>29168</v>
          </cell>
          <cell r="E9292">
            <v>6010</v>
          </cell>
        </row>
        <row r="9293">
          <cell r="A9293">
            <v>29169</v>
          </cell>
          <cell r="E9293">
            <v>6010</v>
          </cell>
        </row>
        <row r="9294">
          <cell r="A9294">
            <v>29170</v>
          </cell>
          <cell r="E9294">
            <v>6000</v>
          </cell>
        </row>
        <row r="9295">
          <cell r="A9295">
            <v>29171</v>
          </cell>
          <cell r="E9295">
            <v>6170</v>
          </cell>
        </row>
        <row r="9296">
          <cell r="A9296">
            <v>29172</v>
          </cell>
          <cell r="E9296">
            <v>6000</v>
          </cell>
        </row>
        <row r="9297">
          <cell r="A9297">
            <v>29173</v>
          </cell>
          <cell r="E9297">
            <v>5950</v>
          </cell>
        </row>
        <row r="9298">
          <cell r="A9298">
            <v>29174</v>
          </cell>
          <cell r="E9298">
            <v>5850</v>
          </cell>
        </row>
        <row r="9299">
          <cell r="A9299">
            <v>29175</v>
          </cell>
          <cell r="E9299">
            <v>5800</v>
          </cell>
        </row>
        <row r="9300">
          <cell r="A9300">
            <v>29176</v>
          </cell>
          <cell r="E9300">
            <v>5750</v>
          </cell>
        </row>
        <row r="9301">
          <cell r="A9301">
            <v>29177</v>
          </cell>
          <cell r="E9301">
            <v>5650</v>
          </cell>
        </row>
        <row r="9302">
          <cell r="A9302">
            <v>29178</v>
          </cell>
          <cell r="E9302">
            <v>5600</v>
          </cell>
        </row>
        <row r="9303">
          <cell r="A9303">
            <v>29179</v>
          </cell>
          <cell r="E9303">
            <v>5500</v>
          </cell>
        </row>
        <row r="9304">
          <cell r="A9304">
            <v>29180</v>
          </cell>
          <cell r="E9304">
            <v>5500</v>
          </cell>
        </row>
        <row r="9305">
          <cell r="A9305">
            <v>29181</v>
          </cell>
          <cell r="E9305">
            <v>5450</v>
          </cell>
        </row>
        <row r="9306">
          <cell r="A9306">
            <v>29182</v>
          </cell>
          <cell r="E9306">
            <v>5450</v>
          </cell>
        </row>
        <row r="9307">
          <cell r="A9307">
            <v>29183</v>
          </cell>
          <cell r="E9307">
            <v>5450</v>
          </cell>
        </row>
        <row r="9308">
          <cell r="A9308">
            <v>29184</v>
          </cell>
          <cell r="E9308">
            <v>5400</v>
          </cell>
        </row>
        <row r="9309">
          <cell r="A9309">
            <v>29185</v>
          </cell>
          <cell r="E9309">
            <v>5350</v>
          </cell>
        </row>
        <row r="9310">
          <cell r="A9310">
            <v>29186</v>
          </cell>
          <cell r="E9310">
            <v>5250</v>
          </cell>
        </row>
        <row r="9311">
          <cell r="A9311">
            <v>29187</v>
          </cell>
          <cell r="E9311">
            <v>5100</v>
          </cell>
        </row>
        <row r="9312">
          <cell r="A9312">
            <v>29188</v>
          </cell>
          <cell r="E9312">
            <v>4800</v>
          </cell>
        </row>
        <row r="9313">
          <cell r="A9313">
            <v>29189</v>
          </cell>
          <cell r="E9313">
            <v>4600</v>
          </cell>
        </row>
        <row r="9314">
          <cell r="A9314">
            <v>29190</v>
          </cell>
          <cell r="E9314">
            <v>4300</v>
          </cell>
        </row>
        <row r="9315">
          <cell r="A9315">
            <v>29191</v>
          </cell>
          <cell r="E9315">
            <v>3900</v>
          </cell>
        </row>
        <row r="9316">
          <cell r="A9316">
            <v>29192</v>
          </cell>
          <cell r="E9316">
            <v>3600</v>
          </cell>
        </row>
        <row r="9317">
          <cell r="A9317">
            <v>29193</v>
          </cell>
          <cell r="E9317">
            <v>3300</v>
          </cell>
        </row>
        <row r="9318">
          <cell r="A9318">
            <v>29194</v>
          </cell>
          <cell r="E9318">
            <v>3000</v>
          </cell>
        </row>
        <row r="9319">
          <cell r="A9319">
            <v>29195</v>
          </cell>
          <cell r="E9319">
            <v>2700</v>
          </cell>
        </row>
        <row r="9320">
          <cell r="A9320">
            <v>29196</v>
          </cell>
          <cell r="E9320">
            <v>2500</v>
          </cell>
        </row>
        <row r="9321">
          <cell r="A9321">
            <v>29197</v>
          </cell>
          <cell r="E9321">
            <v>2150</v>
          </cell>
        </row>
        <row r="9322">
          <cell r="A9322">
            <v>29198</v>
          </cell>
          <cell r="E9322">
            <v>2000</v>
          </cell>
        </row>
        <row r="9323">
          <cell r="A9323">
            <v>29199</v>
          </cell>
          <cell r="E9323">
            <v>1890</v>
          </cell>
        </row>
        <row r="9324">
          <cell r="A9324">
            <v>29200</v>
          </cell>
          <cell r="E9324">
            <v>1860</v>
          </cell>
        </row>
        <row r="9325">
          <cell r="A9325">
            <v>29201</v>
          </cell>
          <cell r="E9325">
            <v>1850</v>
          </cell>
        </row>
        <row r="9326">
          <cell r="A9326">
            <v>29202</v>
          </cell>
          <cell r="E9326">
            <v>1900</v>
          </cell>
        </row>
        <row r="9327">
          <cell r="A9327">
            <v>29203</v>
          </cell>
          <cell r="E9327">
            <v>1950</v>
          </cell>
        </row>
        <row r="9328">
          <cell r="A9328">
            <v>29204</v>
          </cell>
          <cell r="E9328">
            <v>2000</v>
          </cell>
        </row>
        <row r="9329">
          <cell r="A9329">
            <v>29205</v>
          </cell>
          <cell r="E9329">
            <v>2050</v>
          </cell>
        </row>
        <row r="9330">
          <cell r="A9330">
            <v>29206</v>
          </cell>
          <cell r="E9330">
            <v>2100</v>
          </cell>
        </row>
        <row r="9331">
          <cell r="A9331">
            <v>29207</v>
          </cell>
          <cell r="E9331">
            <v>2150</v>
          </cell>
        </row>
        <row r="9332">
          <cell r="A9332">
            <v>29208</v>
          </cell>
          <cell r="E9332">
            <v>2150</v>
          </cell>
        </row>
        <row r="9333">
          <cell r="A9333">
            <v>29209</v>
          </cell>
          <cell r="E9333">
            <v>2190</v>
          </cell>
        </row>
        <row r="9334">
          <cell r="A9334">
            <v>29210</v>
          </cell>
          <cell r="E9334">
            <v>2220</v>
          </cell>
        </row>
        <row r="9335">
          <cell r="A9335">
            <v>29211</v>
          </cell>
          <cell r="E9335">
            <v>2250</v>
          </cell>
        </row>
        <row r="9336">
          <cell r="A9336">
            <v>29212</v>
          </cell>
          <cell r="E9336">
            <v>2280</v>
          </cell>
        </row>
        <row r="9337">
          <cell r="A9337">
            <v>29213</v>
          </cell>
          <cell r="E9337">
            <v>2300</v>
          </cell>
        </row>
        <row r="9338">
          <cell r="A9338">
            <v>29214</v>
          </cell>
          <cell r="E9338">
            <v>2330</v>
          </cell>
        </row>
        <row r="9339">
          <cell r="A9339">
            <v>29215</v>
          </cell>
          <cell r="E9339">
            <v>2350</v>
          </cell>
        </row>
        <row r="9340">
          <cell r="A9340">
            <v>29216</v>
          </cell>
          <cell r="E9340">
            <v>2380</v>
          </cell>
        </row>
        <row r="9341">
          <cell r="A9341">
            <v>29217</v>
          </cell>
          <cell r="E9341">
            <v>2390</v>
          </cell>
        </row>
        <row r="9342">
          <cell r="A9342">
            <v>29218</v>
          </cell>
          <cell r="E9342">
            <v>2400</v>
          </cell>
        </row>
        <row r="9343">
          <cell r="A9343">
            <v>29219</v>
          </cell>
          <cell r="E9343">
            <v>2400</v>
          </cell>
        </row>
        <row r="9344">
          <cell r="A9344">
            <v>29220</v>
          </cell>
          <cell r="E9344">
            <v>2410</v>
          </cell>
        </row>
        <row r="9345">
          <cell r="A9345">
            <v>29221</v>
          </cell>
          <cell r="E9345">
            <v>2430</v>
          </cell>
        </row>
        <row r="9346">
          <cell r="A9346">
            <v>29222</v>
          </cell>
          <cell r="E9346">
            <v>2440</v>
          </cell>
        </row>
        <row r="9347">
          <cell r="A9347">
            <v>29223</v>
          </cell>
          <cell r="E9347">
            <v>2460</v>
          </cell>
        </row>
        <row r="9348">
          <cell r="A9348">
            <v>29224</v>
          </cell>
          <cell r="E9348">
            <v>2480</v>
          </cell>
        </row>
        <row r="9349">
          <cell r="A9349">
            <v>29225</v>
          </cell>
          <cell r="E9349">
            <v>2490</v>
          </cell>
        </row>
        <row r="9350">
          <cell r="A9350">
            <v>29226</v>
          </cell>
          <cell r="E9350">
            <v>2500</v>
          </cell>
        </row>
        <row r="9351">
          <cell r="A9351">
            <v>29227</v>
          </cell>
          <cell r="E9351">
            <v>2510</v>
          </cell>
        </row>
        <row r="9352">
          <cell r="A9352">
            <v>29228</v>
          </cell>
          <cell r="E9352">
            <v>2520</v>
          </cell>
        </row>
        <row r="9353">
          <cell r="A9353">
            <v>29229</v>
          </cell>
          <cell r="E9353">
            <v>2530</v>
          </cell>
        </row>
        <row r="9354">
          <cell r="A9354">
            <v>29230</v>
          </cell>
          <cell r="E9354">
            <v>2540</v>
          </cell>
        </row>
        <row r="9355">
          <cell r="A9355">
            <v>29231</v>
          </cell>
          <cell r="E9355">
            <v>2530</v>
          </cell>
        </row>
        <row r="9356">
          <cell r="A9356">
            <v>29232</v>
          </cell>
          <cell r="E9356">
            <v>2510</v>
          </cell>
        </row>
        <row r="9357">
          <cell r="A9357">
            <v>29233</v>
          </cell>
          <cell r="E9357">
            <v>2500</v>
          </cell>
        </row>
        <row r="9358">
          <cell r="A9358">
            <v>29234</v>
          </cell>
          <cell r="E9358">
            <v>2490</v>
          </cell>
        </row>
        <row r="9359">
          <cell r="A9359">
            <v>29235</v>
          </cell>
          <cell r="E9359">
            <v>2480</v>
          </cell>
        </row>
        <row r="9360">
          <cell r="A9360">
            <v>29236</v>
          </cell>
          <cell r="E9360">
            <v>2480</v>
          </cell>
        </row>
        <row r="9361">
          <cell r="A9361">
            <v>29237</v>
          </cell>
          <cell r="E9361">
            <v>2470</v>
          </cell>
        </row>
        <row r="9362">
          <cell r="A9362">
            <v>29238</v>
          </cell>
          <cell r="E9362">
            <v>2470</v>
          </cell>
        </row>
        <row r="9363">
          <cell r="A9363">
            <v>29239</v>
          </cell>
          <cell r="E9363">
            <v>2460</v>
          </cell>
        </row>
        <row r="9364">
          <cell r="A9364">
            <v>29240</v>
          </cell>
          <cell r="E9364">
            <v>2450</v>
          </cell>
        </row>
        <row r="9365">
          <cell r="A9365">
            <v>29241</v>
          </cell>
          <cell r="E9365">
            <v>2430</v>
          </cell>
        </row>
        <row r="9366">
          <cell r="A9366">
            <v>29242</v>
          </cell>
          <cell r="E9366">
            <v>2420</v>
          </cell>
        </row>
        <row r="9367">
          <cell r="A9367">
            <v>29243</v>
          </cell>
          <cell r="E9367">
            <v>2410</v>
          </cell>
        </row>
        <row r="9368">
          <cell r="A9368">
            <v>29244</v>
          </cell>
          <cell r="E9368">
            <v>2410</v>
          </cell>
        </row>
        <row r="9369">
          <cell r="A9369">
            <v>29245</v>
          </cell>
          <cell r="E9369">
            <v>2400</v>
          </cell>
        </row>
        <row r="9370">
          <cell r="A9370">
            <v>29246</v>
          </cell>
          <cell r="E9370">
            <v>2400</v>
          </cell>
        </row>
        <row r="9371">
          <cell r="A9371">
            <v>29247</v>
          </cell>
          <cell r="E9371">
            <v>2390</v>
          </cell>
        </row>
        <row r="9372">
          <cell r="A9372">
            <v>29248</v>
          </cell>
          <cell r="E9372">
            <v>2390</v>
          </cell>
        </row>
        <row r="9373">
          <cell r="A9373">
            <v>29249</v>
          </cell>
          <cell r="E9373">
            <v>2480</v>
          </cell>
        </row>
        <row r="9374">
          <cell r="A9374">
            <v>29250</v>
          </cell>
          <cell r="E9374">
            <v>2470</v>
          </cell>
        </row>
        <row r="9375">
          <cell r="A9375">
            <v>29251</v>
          </cell>
          <cell r="E9375">
            <v>2470</v>
          </cell>
        </row>
        <row r="9376">
          <cell r="A9376">
            <v>29252</v>
          </cell>
          <cell r="E9376">
            <v>2460</v>
          </cell>
        </row>
        <row r="9377">
          <cell r="A9377">
            <v>29253</v>
          </cell>
          <cell r="E9377">
            <v>2450</v>
          </cell>
        </row>
        <row r="9378">
          <cell r="A9378">
            <v>29254</v>
          </cell>
          <cell r="E9378">
            <v>2440</v>
          </cell>
        </row>
        <row r="9379">
          <cell r="A9379">
            <v>29255</v>
          </cell>
          <cell r="E9379">
            <v>2320</v>
          </cell>
        </row>
        <row r="9380">
          <cell r="A9380">
            <v>29256</v>
          </cell>
          <cell r="E9380">
            <v>2310</v>
          </cell>
        </row>
        <row r="9381">
          <cell r="A9381">
            <v>29257</v>
          </cell>
          <cell r="E9381">
            <v>2310</v>
          </cell>
        </row>
        <row r="9382">
          <cell r="A9382">
            <v>29258</v>
          </cell>
          <cell r="E9382">
            <v>2310</v>
          </cell>
        </row>
        <row r="9383">
          <cell r="A9383">
            <v>29259</v>
          </cell>
          <cell r="E9383">
            <v>2300</v>
          </cell>
        </row>
        <row r="9384">
          <cell r="A9384">
            <v>29260</v>
          </cell>
          <cell r="E9384">
            <v>2300</v>
          </cell>
        </row>
        <row r="9385">
          <cell r="A9385">
            <v>29261</v>
          </cell>
          <cell r="E9385">
            <v>2300</v>
          </cell>
        </row>
        <row r="9386">
          <cell r="A9386">
            <v>29262</v>
          </cell>
          <cell r="E9386">
            <v>2290</v>
          </cell>
        </row>
        <row r="9387">
          <cell r="A9387">
            <v>29263</v>
          </cell>
          <cell r="E9387">
            <v>2290</v>
          </cell>
        </row>
        <row r="9388">
          <cell r="A9388">
            <v>29264</v>
          </cell>
          <cell r="E9388">
            <v>2280</v>
          </cell>
        </row>
        <row r="9389">
          <cell r="A9389">
            <v>29265</v>
          </cell>
          <cell r="E9389">
            <v>2270</v>
          </cell>
        </row>
        <row r="9390">
          <cell r="A9390">
            <v>29266</v>
          </cell>
          <cell r="E9390">
            <v>2270</v>
          </cell>
        </row>
        <row r="9391">
          <cell r="A9391">
            <v>29267</v>
          </cell>
          <cell r="E9391">
            <v>2260</v>
          </cell>
        </row>
        <row r="9392">
          <cell r="A9392">
            <v>29268</v>
          </cell>
          <cell r="E9392">
            <v>2250</v>
          </cell>
        </row>
        <row r="9393">
          <cell r="A9393">
            <v>29269</v>
          </cell>
          <cell r="E9393">
            <v>2250</v>
          </cell>
        </row>
        <row r="9394">
          <cell r="A9394">
            <v>29270</v>
          </cell>
          <cell r="E9394">
            <v>2240</v>
          </cell>
        </row>
        <row r="9395">
          <cell r="A9395">
            <v>29271</v>
          </cell>
          <cell r="E9395">
            <v>2240</v>
          </cell>
        </row>
        <row r="9396">
          <cell r="A9396">
            <v>29272</v>
          </cell>
          <cell r="E9396">
            <v>2230</v>
          </cell>
        </row>
        <row r="9397">
          <cell r="A9397">
            <v>29273</v>
          </cell>
          <cell r="E9397">
            <v>2220</v>
          </cell>
        </row>
        <row r="9398">
          <cell r="A9398">
            <v>29274</v>
          </cell>
          <cell r="E9398">
            <v>2210</v>
          </cell>
        </row>
        <row r="9399">
          <cell r="A9399">
            <v>29275</v>
          </cell>
          <cell r="E9399">
            <v>2210</v>
          </cell>
        </row>
        <row r="9400">
          <cell r="A9400">
            <v>29276</v>
          </cell>
          <cell r="E9400">
            <v>2200</v>
          </cell>
        </row>
        <row r="9401">
          <cell r="A9401">
            <v>29277</v>
          </cell>
          <cell r="E9401">
            <v>2200</v>
          </cell>
        </row>
        <row r="9402">
          <cell r="A9402">
            <v>29278</v>
          </cell>
          <cell r="E9402">
            <v>2200</v>
          </cell>
        </row>
        <row r="9403">
          <cell r="A9403">
            <v>29279</v>
          </cell>
          <cell r="E9403">
            <v>2190</v>
          </cell>
        </row>
        <row r="9404">
          <cell r="A9404">
            <v>29280</v>
          </cell>
          <cell r="E9404">
            <v>2190</v>
          </cell>
        </row>
        <row r="9405">
          <cell r="A9405">
            <v>29281</v>
          </cell>
          <cell r="E9405">
            <v>2190</v>
          </cell>
        </row>
        <row r="9406">
          <cell r="A9406">
            <v>29282</v>
          </cell>
          <cell r="E9406">
            <v>2180</v>
          </cell>
        </row>
        <row r="9407">
          <cell r="A9407">
            <v>29283</v>
          </cell>
          <cell r="E9407">
            <v>2170</v>
          </cell>
        </row>
        <row r="9408">
          <cell r="A9408">
            <v>29284</v>
          </cell>
          <cell r="E9408">
            <v>2170</v>
          </cell>
        </row>
        <row r="9409">
          <cell r="A9409">
            <v>29285</v>
          </cell>
          <cell r="E9409">
            <v>2160</v>
          </cell>
        </row>
        <row r="9410">
          <cell r="A9410">
            <v>29286</v>
          </cell>
          <cell r="E9410">
            <v>2150</v>
          </cell>
        </row>
        <row r="9411">
          <cell r="A9411">
            <v>29287</v>
          </cell>
          <cell r="E9411">
            <v>2140</v>
          </cell>
        </row>
        <row r="9412">
          <cell r="A9412">
            <v>29288</v>
          </cell>
          <cell r="E9412">
            <v>2130</v>
          </cell>
        </row>
        <row r="9413">
          <cell r="A9413">
            <v>29289</v>
          </cell>
          <cell r="E9413">
            <v>2120</v>
          </cell>
        </row>
        <row r="9414">
          <cell r="A9414">
            <v>29290</v>
          </cell>
          <cell r="E9414">
            <v>2120</v>
          </cell>
        </row>
        <row r="9415">
          <cell r="A9415">
            <v>29291</v>
          </cell>
          <cell r="E9415">
            <v>2110</v>
          </cell>
        </row>
        <row r="9416">
          <cell r="A9416">
            <v>29292</v>
          </cell>
          <cell r="E9416">
            <v>2110</v>
          </cell>
        </row>
        <row r="9417">
          <cell r="A9417">
            <v>29293</v>
          </cell>
          <cell r="E9417">
            <v>2100</v>
          </cell>
        </row>
        <row r="9418">
          <cell r="A9418">
            <v>29294</v>
          </cell>
          <cell r="E9418">
            <v>2100</v>
          </cell>
        </row>
        <row r="9419">
          <cell r="A9419">
            <v>29295</v>
          </cell>
          <cell r="E9419">
            <v>2100</v>
          </cell>
        </row>
        <row r="9420">
          <cell r="A9420">
            <v>29296</v>
          </cell>
          <cell r="E9420">
            <v>2090</v>
          </cell>
        </row>
        <row r="9421">
          <cell r="A9421">
            <v>29297</v>
          </cell>
          <cell r="E9421">
            <v>2090</v>
          </cell>
        </row>
        <row r="9422">
          <cell r="A9422">
            <v>29298</v>
          </cell>
          <cell r="E9422">
            <v>2090</v>
          </cell>
        </row>
        <row r="9423">
          <cell r="A9423">
            <v>29299</v>
          </cell>
          <cell r="E9423">
            <v>2080</v>
          </cell>
        </row>
        <row r="9424">
          <cell r="A9424">
            <v>29300</v>
          </cell>
          <cell r="E9424">
            <v>2080</v>
          </cell>
        </row>
        <row r="9425">
          <cell r="A9425">
            <v>29301</v>
          </cell>
          <cell r="E9425">
            <v>2080</v>
          </cell>
        </row>
        <row r="9426">
          <cell r="A9426">
            <v>29302</v>
          </cell>
          <cell r="E9426">
            <v>2080</v>
          </cell>
        </row>
        <row r="9427">
          <cell r="A9427">
            <v>29303</v>
          </cell>
          <cell r="E9427">
            <v>2080</v>
          </cell>
        </row>
        <row r="9428">
          <cell r="A9428">
            <v>29304</v>
          </cell>
          <cell r="E9428">
            <v>2080</v>
          </cell>
        </row>
        <row r="9429">
          <cell r="A9429">
            <v>29305</v>
          </cell>
          <cell r="E9429">
            <v>2080</v>
          </cell>
        </row>
        <row r="9430">
          <cell r="A9430">
            <v>29306</v>
          </cell>
          <cell r="E9430">
            <v>2080</v>
          </cell>
        </row>
        <row r="9431">
          <cell r="A9431">
            <v>29307</v>
          </cell>
          <cell r="E9431">
            <v>2080</v>
          </cell>
        </row>
        <row r="9432">
          <cell r="A9432">
            <v>29308</v>
          </cell>
          <cell r="E9432">
            <v>2080</v>
          </cell>
        </row>
        <row r="9433">
          <cell r="A9433">
            <v>29309</v>
          </cell>
          <cell r="E9433">
            <v>2080</v>
          </cell>
        </row>
        <row r="9434">
          <cell r="A9434">
            <v>29310</v>
          </cell>
          <cell r="E9434">
            <v>2080</v>
          </cell>
        </row>
        <row r="9435">
          <cell r="A9435">
            <v>29311</v>
          </cell>
          <cell r="E9435">
            <v>2090</v>
          </cell>
        </row>
        <row r="9436">
          <cell r="A9436">
            <v>29312</v>
          </cell>
          <cell r="E9436">
            <v>2100</v>
          </cell>
        </row>
        <row r="9437">
          <cell r="A9437">
            <v>29313</v>
          </cell>
          <cell r="E9437">
            <v>2110</v>
          </cell>
        </row>
        <row r="9438">
          <cell r="A9438">
            <v>29314</v>
          </cell>
          <cell r="E9438">
            <v>2110</v>
          </cell>
        </row>
        <row r="9439">
          <cell r="A9439">
            <v>29315</v>
          </cell>
          <cell r="E9439">
            <v>2120</v>
          </cell>
        </row>
        <row r="9440">
          <cell r="A9440">
            <v>29316</v>
          </cell>
          <cell r="E9440">
            <v>2120</v>
          </cell>
        </row>
        <row r="9441">
          <cell r="A9441">
            <v>29317</v>
          </cell>
          <cell r="E9441">
            <v>2130</v>
          </cell>
        </row>
        <row r="9442">
          <cell r="A9442">
            <v>29318</v>
          </cell>
          <cell r="E9442">
            <v>2140</v>
          </cell>
        </row>
        <row r="9443">
          <cell r="A9443">
            <v>29319</v>
          </cell>
          <cell r="E9443">
            <v>2150</v>
          </cell>
        </row>
        <row r="9444">
          <cell r="A9444">
            <v>29320</v>
          </cell>
          <cell r="E9444">
            <v>2160</v>
          </cell>
        </row>
        <row r="9445">
          <cell r="A9445">
            <v>29321</v>
          </cell>
          <cell r="E9445">
            <v>2170</v>
          </cell>
        </row>
        <row r="9446">
          <cell r="A9446">
            <v>29322</v>
          </cell>
          <cell r="E9446">
            <v>2180</v>
          </cell>
        </row>
        <row r="9447">
          <cell r="A9447">
            <v>29323</v>
          </cell>
          <cell r="E9447">
            <v>2190</v>
          </cell>
        </row>
        <row r="9448">
          <cell r="A9448">
            <v>29324</v>
          </cell>
          <cell r="E9448">
            <v>2200</v>
          </cell>
        </row>
        <row r="9449">
          <cell r="A9449">
            <v>29325</v>
          </cell>
          <cell r="E9449">
            <v>2220</v>
          </cell>
        </row>
        <row r="9450">
          <cell r="A9450">
            <v>29326</v>
          </cell>
          <cell r="E9450">
            <v>2250</v>
          </cell>
        </row>
        <row r="9451">
          <cell r="A9451">
            <v>29327</v>
          </cell>
          <cell r="E9451">
            <v>2260</v>
          </cell>
        </row>
        <row r="9452">
          <cell r="A9452">
            <v>29328</v>
          </cell>
          <cell r="E9452">
            <v>2280</v>
          </cell>
        </row>
        <row r="9453">
          <cell r="A9453">
            <v>29329</v>
          </cell>
          <cell r="E9453">
            <v>2310</v>
          </cell>
        </row>
        <row r="9454">
          <cell r="A9454">
            <v>29330</v>
          </cell>
          <cell r="E9454">
            <v>2330</v>
          </cell>
        </row>
        <row r="9455">
          <cell r="A9455">
            <v>29331</v>
          </cell>
          <cell r="E9455">
            <v>2350</v>
          </cell>
        </row>
        <row r="9456">
          <cell r="A9456">
            <v>29332</v>
          </cell>
          <cell r="E9456">
            <v>2400</v>
          </cell>
        </row>
        <row r="9457">
          <cell r="A9457">
            <v>29333</v>
          </cell>
          <cell r="E9457">
            <v>2500</v>
          </cell>
        </row>
        <row r="9458">
          <cell r="A9458">
            <v>29334</v>
          </cell>
          <cell r="E9458">
            <v>2600</v>
          </cell>
        </row>
        <row r="9459">
          <cell r="A9459">
            <v>29335</v>
          </cell>
          <cell r="E9459">
            <v>2750</v>
          </cell>
        </row>
        <row r="9460">
          <cell r="A9460">
            <v>29336</v>
          </cell>
          <cell r="E9460">
            <v>2930</v>
          </cell>
        </row>
        <row r="9461">
          <cell r="A9461">
            <v>29337</v>
          </cell>
          <cell r="E9461">
            <v>3150</v>
          </cell>
        </row>
        <row r="9462">
          <cell r="A9462">
            <v>29338</v>
          </cell>
          <cell r="E9462">
            <v>3350</v>
          </cell>
        </row>
        <row r="9463">
          <cell r="A9463">
            <v>29339</v>
          </cell>
          <cell r="E9463">
            <v>3700</v>
          </cell>
        </row>
        <row r="9464">
          <cell r="A9464">
            <v>29340</v>
          </cell>
          <cell r="E9464">
            <v>4400</v>
          </cell>
        </row>
        <row r="9465">
          <cell r="A9465">
            <v>29341</v>
          </cell>
          <cell r="E9465">
            <v>5400</v>
          </cell>
        </row>
        <row r="9466">
          <cell r="A9466">
            <v>29342</v>
          </cell>
          <cell r="E9466">
            <v>6500</v>
          </cell>
        </row>
        <row r="9467">
          <cell r="A9467">
            <v>29343</v>
          </cell>
          <cell r="E9467">
            <v>7800</v>
          </cell>
        </row>
        <row r="9468">
          <cell r="A9468">
            <v>29344</v>
          </cell>
          <cell r="E9468">
            <v>10000</v>
          </cell>
        </row>
        <row r="9469">
          <cell r="A9469">
            <v>29345</v>
          </cell>
          <cell r="E9469">
            <v>9590</v>
          </cell>
        </row>
        <row r="9470">
          <cell r="A9470">
            <v>29346</v>
          </cell>
          <cell r="E9470">
            <v>9200</v>
          </cell>
        </row>
        <row r="9471">
          <cell r="A9471">
            <v>29347</v>
          </cell>
          <cell r="E9471">
            <v>8960</v>
          </cell>
        </row>
        <row r="9472">
          <cell r="A9472">
            <v>29348</v>
          </cell>
          <cell r="E9472">
            <v>8670</v>
          </cell>
        </row>
        <row r="9473">
          <cell r="A9473">
            <v>29349</v>
          </cell>
          <cell r="E9473">
            <v>8140</v>
          </cell>
        </row>
        <row r="9474">
          <cell r="A9474">
            <v>29350</v>
          </cell>
          <cell r="E9474">
            <v>7540</v>
          </cell>
        </row>
        <row r="9475">
          <cell r="A9475">
            <v>29351</v>
          </cell>
          <cell r="E9475">
            <v>7050</v>
          </cell>
        </row>
        <row r="9476">
          <cell r="A9476">
            <v>29352</v>
          </cell>
          <cell r="E9476">
            <v>6790</v>
          </cell>
        </row>
        <row r="9477">
          <cell r="A9477">
            <v>29353</v>
          </cell>
          <cell r="E9477">
            <v>6630</v>
          </cell>
        </row>
        <row r="9478">
          <cell r="A9478">
            <v>29354</v>
          </cell>
          <cell r="E9478">
            <v>6670</v>
          </cell>
        </row>
        <row r="9479">
          <cell r="A9479">
            <v>29355</v>
          </cell>
          <cell r="E9479">
            <v>6750</v>
          </cell>
        </row>
        <row r="9480">
          <cell r="A9480">
            <v>29356</v>
          </cell>
          <cell r="E9480">
            <v>6890</v>
          </cell>
        </row>
        <row r="9481">
          <cell r="A9481">
            <v>29357</v>
          </cell>
          <cell r="E9481">
            <v>7030</v>
          </cell>
        </row>
        <row r="9482">
          <cell r="A9482">
            <v>29358</v>
          </cell>
          <cell r="E9482">
            <v>7180</v>
          </cell>
        </row>
        <row r="9483">
          <cell r="A9483">
            <v>29359</v>
          </cell>
          <cell r="E9483">
            <v>7640</v>
          </cell>
        </row>
        <row r="9484">
          <cell r="A9484">
            <v>29360</v>
          </cell>
          <cell r="E9484">
            <v>8230</v>
          </cell>
        </row>
        <row r="9485">
          <cell r="A9485">
            <v>29361</v>
          </cell>
          <cell r="E9485">
            <v>8780</v>
          </cell>
        </row>
        <row r="9486">
          <cell r="A9486">
            <v>29362</v>
          </cell>
          <cell r="E9486">
            <v>8980</v>
          </cell>
        </row>
        <row r="9487">
          <cell r="A9487">
            <v>29363</v>
          </cell>
          <cell r="E9487">
            <v>8960</v>
          </cell>
        </row>
        <row r="9488">
          <cell r="A9488">
            <v>29364</v>
          </cell>
          <cell r="E9488">
            <v>8760</v>
          </cell>
        </row>
        <row r="9489">
          <cell r="A9489">
            <v>29365</v>
          </cell>
          <cell r="E9489">
            <v>8500</v>
          </cell>
        </row>
        <row r="9490">
          <cell r="A9490">
            <v>29366</v>
          </cell>
          <cell r="E9490">
            <v>8230</v>
          </cell>
        </row>
        <row r="9491">
          <cell r="A9491">
            <v>29367</v>
          </cell>
          <cell r="E9491">
            <v>8000</v>
          </cell>
        </row>
        <row r="9492">
          <cell r="A9492">
            <v>29368</v>
          </cell>
          <cell r="E9492">
            <v>7860</v>
          </cell>
        </row>
        <row r="9493">
          <cell r="A9493">
            <v>29369</v>
          </cell>
          <cell r="E9493">
            <v>7800</v>
          </cell>
        </row>
        <row r="9494">
          <cell r="A9494">
            <v>29370</v>
          </cell>
          <cell r="E9494">
            <v>7930</v>
          </cell>
        </row>
        <row r="9495">
          <cell r="A9495">
            <v>29371</v>
          </cell>
          <cell r="E9495">
            <v>8190</v>
          </cell>
        </row>
        <row r="9496">
          <cell r="A9496">
            <v>29372</v>
          </cell>
          <cell r="E9496">
            <v>8370</v>
          </cell>
        </row>
        <row r="9497">
          <cell r="A9497">
            <v>29373</v>
          </cell>
          <cell r="E9497">
            <v>8450</v>
          </cell>
        </row>
        <row r="9498">
          <cell r="A9498">
            <v>29374</v>
          </cell>
          <cell r="E9498">
            <v>8470</v>
          </cell>
        </row>
        <row r="9499">
          <cell r="A9499">
            <v>29375</v>
          </cell>
          <cell r="E9499">
            <v>8820</v>
          </cell>
        </row>
        <row r="9500">
          <cell r="A9500">
            <v>29376</v>
          </cell>
          <cell r="E9500">
            <v>9510</v>
          </cell>
        </row>
        <row r="9501">
          <cell r="A9501">
            <v>29377</v>
          </cell>
          <cell r="E9501">
            <v>10500</v>
          </cell>
        </row>
        <row r="9502">
          <cell r="A9502">
            <v>29378</v>
          </cell>
          <cell r="E9502">
            <v>11200</v>
          </cell>
        </row>
        <row r="9503">
          <cell r="A9503">
            <v>29379</v>
          </cell>
          <cell r="E9503">
            <v>10900</v>
          </cell>
        </row>
        <row r="9504">
          <cell r="A9504">
            <v>29380</v>
          </cell>
          <cell r="E9504">
            <v>10600</v>
          </cell>
        </row>
        <row r="9505">
          <cell r="A9505">
            <v>29381</v>
          </cell>
          <cell r="E9505">
            <v>10700</v>
          </cell>
        </row>
        <row r="9506">
          <cell r="A9506">
            <v>29382</v>
          </cell>
          <cell r="E9506">
            <v>11100</v>
          </cell>
        </row>
        <row r="9507">
          <cell r="A9507">
            <v>29383</v>
          </cell>
          <cell r="E9507">
            <v>11700</v>
          </cell>
        </row>
        <row r="9508">
          <cell r="A9508">
            <v>29384</v>
          </cell>
          <cell r="E9508">
            <v>12300</v>
          </cell>
        </row>
        <row r="9509">
          <cell r="A9509">
            <v>29385</v>
          </cell>
          <cell r="E9509">
            <v>12500</v>
          </cell>
        </row>
        <row r="9510">
          <cell r="A9510">
            <v>29386</v>
          </cell>
          <cell r="E9510">
            <v>12100</v>
          </cell>
        </row>
        <row r="9511">
          <cell r="A9511">
            <v>29387</v>
          </cell>
          <cell r="E9511">
            <v>11600</v>
          </cell>
        </row>
        <row r="9512">
          <cell r="A9512">
            <v>29388</v>
          </cell>
          <cell r="E9512">
            <v>11000</v>
          </cell>
        </row>
        <row r="9513">
          <cell r="A9513">
            <v>29389</v>
          </cell>
          <cell r="E9513">
            <v>10500</v>
          </cell>
        </row>
        <row r="9514">
          <cell r="A9514">
            <v>29390</v>
          </cell>
          <cell r="E9514">
            <v>10400</v>
          </cell>
        </row>
        <row r="9515">
          <cell r="A9515">
            <v>29391</v>
          </cell>
          <cell r="E9515">
            <v>11000</v>
          </cell>
        </row>
        <row r="9516">
          <cell r="A9516">
            <v>29392</v>
          </cell>
          <cell r="E9516">
            <v>10900</v>
          </cell>
        </row>
        <row r="9517">
          <cell r="A9517">
            <v>29393</v>
          </cell>
          <cell r="E9517">
            <v>11100</v>
          </cell>
        </row>
        <row r="9518">
          <cell r="A9518">
            <v>29394</v>
          </cell>
          <cell r="E9518">
            <v>11400</v>
          </cell>
        </row>
        <row r="9519">
          <cell r="A9519">
            <v>29395</v>
          </cell>
          <cell r="E9519">
            <v>11300</v>
          </cell>
        </row>
        <row r="9520">
          <cell r="A9520">
            <v>29396</v>
          </cell>
          <cell r="E9520">
            <v>10900</v>
          </cell>
        </row>
        <row r="9521">
          <cell r="A9521">
            <v>29397</v>
          </cell>
          <cell r="E9521">
            <v>10200</v>
          </cell>
        </row>
        <row r="9522">
          <cell r="A9522">
            <v>29398</v>
          </cell>
          <cell r="E9522">
            <v>9560</v>
          </cell>
        </row>
        <row r="9523">
          <cell r="A9523">
            <v>29399</v>
          </cell>
          <cell r="E9523">
            <v>9170</v>
          </cell>
        </row>
        <row r="9524">
          <cell r="A9524">
            <v>29400</v>
          </cell>
          <cell r="E9524">
            <v>8870</v>
          </cell>
        </row>
        <row r="9525">
          <cell r="A9525">
            <v>29401</v>
          </cell>
          <cell r="E9525">
            <v>8720</v>
          </cell>
        </row>
        <row r="9526">
          <cell r="A9526">
            <v>29402</v>
          </cell>
          <cell r="E9526">
            <v>8670</v>
          </cell>
        </row>
        <row r="9527">
          <cell r="A9527">
            <v>29403</v>
          </cell>
          <cell r="E9527">
            <v>8740</v>
          </cell>
        </row>
        <row r="9528">
          <cell r="A9528">
            <v>29404</v>
          </cell>
          <cell r="E9528">
            <v>8950</v>
          </cell>
        </row>
        <row r="9529">
          <cell r="A9529">
            <v>29405</v>
          </cell>
          <cell r="E9529">
            <v>9240</v>
          </cell>
        </row>
        <row r="9530">
          <cell r="A9530">
            <v>29406</v>
          </cell>
          <cell r="E9530">
            <v>9370</v>
          </cell>
        </row>
        <row r="9531">
          <cell r="A9531">
            <v>29407</v>
          </cell>
          <cell r="E9531">
            <v>9240</v>
          </cell>
        </row>
        <row r="9532">
          <cell r="A9532">
            <v>29408</v>
          </cell>
          <cell r="E9532">
            <v>9020</v>
          </cell>
        </row>
        <row r="9533">
          <cell r="A9533">
            <v>29409</v>
          </cell>
          <cell r="E9533">
            <v>8870</v>
          </cell>
        </row>
        <row r="9534">
          <cell r="A9534">
            <v>29410</v>
          </cell>
          <cell r="E9534">
            <v>8750</v>
          </cell>
        </row>
        <row r="9535">
          <cell r="A9535">
            <v>29411</v>
          </cell>
          <cell r="E9535">
            <v>8680</v>
          </cell>
        </row>
        <row r="9536">
          <cell r="A9536">
            <v>29412</v>
          </cell>
          <cell r="E9536">
            <v>8730</v>
          </cell>
        </row>
        <row r="9537">
          <cell r="A9537">
            <v>29413</v>
          </cell>
          <cell r="E9537">
            <v>8810</v>
          </cell>
        </row>
        <row r="9538">
          <cell r="A9538">
            <v>29414</v>
          </cell>
          <cell r="E9538">
            <v>9050</v>
          </cell>
        </row>
        <row r="9539">
          <cell r="A9539">
            <v>29415</v>
          </cell>
          <cell r="E9539">
            <v>9070</v>
          </cell>
        </row>
        <row r="9540">
          <cell r="A9540">
            <v>29416</v>
          </cell>
          <cell r="E9540">
            <v>9040</v>
          </cell>
        </row>
        <row r="9541">
          <cell r="A9541">
            <v>29417</v>
          </cell>
          <cell r="E9541">
            <v>8940</v>
          </cell>
        </row>
        <row r="9542">
          <cell r="A9542">
            <v>29418</v>
          </cell>
          <cell r="E9542">
            <v>8800</v>
          </cell>
        </row>
        <row r="9543">
          <cell r="A9543">
            <v>29419</v>
          </cell>
          <cell r="E9543">
            <v>8890</v>
          </cell>
        </row>
        <row r="9544">
          <cell r="A9544">
            <v>29420</v>
          </cell>
          <cell r="E9544">
            <v>10300</v>
          </cell>
        </row>
        <row r="9545">
          <cell r="A9545">
            <v>29421</v>
          </cell>
          <cell r="E9545">
            <v>11800</v>
          </cell>
        </row>
        <row r="9546">
          <cell r="A9546">
            <v>29422</v>
          </cell>
          <cell r="E9546">
            <v>12000</v>
          </cell>
        </row>
        <row r="9547">
          <cell r="A9547">
            <v>29423</v>
          </cell>
          <cell r="E9547">
            <v>11800</v>
          </cell>
        </row>
        <row r="9548">
          <cell r="A9548">
            <v>29424</v>
          </cell>
          <cell r="E9548">
            <v>11300</v>
          </cell>
        </row>
        <row r="9549">
          <cell r="A9549">
            <v>29425</v>
          </cell>
          <cell r="E9549">
            <v>10800</v>
          </cell>
        </row>
        <row r="9550">
          <cell r="A9550">
            <v>29426</v>
          </cell>
          <cell r="E9550">
            <v>10500</v>
          </cell>
        </row>
        <row r="9551">
          <cell r="A9551">
            <v>29427</v>
          </cell>
          <cell r="E9551">
            <v>10200</v>
          </cell>
        </row>
        <row r="9552">
          <cell r="A9552">
            <v>29428</v>
          </cell>
          <cell r="E9552">
            <v>10400</v>
          </cell>
        </row>
        <row r="9553">
          <cell r="A9553">
            <v>29429</v>
          </cell>
          <cell r="E9553">
            <v>11300</v>
          </cell>
        </row>
        <row r="9554">
          <cell r="A9554">
            <v>29430</v>
          </cell>
          <cell r="E9554">
            <v>11600</v>
          </cell>
        </row>
        <row r="9555">
          <cell r="A9555">
            <v>29431</v>
          </cell>
          <cell r="E9555">
            <v>11200</v>
          </cell>
        </row>
        <row r="9556">
          <cell r="A9556">
            <v>29432</v>
          </cell>
          <cell r="E9556">
            <v>10500</v>
          </cell>
        </row>
        <row r="9557">
          <cell r="A9557">
            <v>29433</v>
          </cell>
          <cell r="E9557">
            <v>9770</v>
          </cell>
        </row>
        <row r="9558">
          <cell r="A9558">
            <v>29434</v>
          </cell>
          <cell r="E9558">
            <v>9170</v>
          </cell>
        </row>
        <row r="9559">
          <cell r="A9559">
            <v>29435</v>
          </cell>
          <cell r="E9559">
            <v>8810</v>
          </cell>
        </row>
        <row r="9560">
          <cell r="A9560">
            <v>29436</v>
          </cell>
          <cell r="E9560">
            <v>8490</v>
          </cell>
        </row>
        <row r="9561">
          <cell r="A9561">
            <v>29437</v>
          </cell>
          <cell r="E9561">
            <v>8260</v>
          </cell>
        </row>
        <row r="9562">
          <cell r="A9562">
            <v>29438</v>
          </cell>
          <cell r="E9562">
            <v>8220</v>
          </cell>
        </row>
        <row r="9563">
          <cell r="A9563">
            <v>29439</v>
          </cell>
          <cell r="E9563">
            <v>8150</v>
          </cell>
        </row>
        <row r="9564">
          <cell r="A9564">
            <v>29440</v>
          </cell>
          <cell r="E9564">
            <v>8050</v>
          </cell>
        </row>
        <row r="9565">
          <cell r="A9565">
            <v>29441</v>
          </cell>
          <cell r="E9565">
            <v>7950</v>
          </cell>
        </row>
        <row r="9566">
          <cell r="A9566">
            <v>29442</v>
          </cell>
          <cell r="E9566">
            <v>7840</v>
          </cell>
        </row>
        <row r="9567">
          <cell r="A9567">
            <v>29443</v>
          </cell>
          <cell r="E9567">
            <v>7740</v>
          </cell>
        </row>
        <row r="9568">
          <cell r="A9568">
            <v>29444</v>
          </cell>
          <cell r="E9568">
            <v>7620</v>
          </cell>
        </row>
        <row r="9569">
          <cell r="A9569">
            <v>29445</v>
          </cell>
          <cell r="E9569">
            <v>7510</v>
          </cell>
        </row>
        <row r="9570">
          <cell r="A9570">
            <v>29446</v>
          </cell>
          <cell r="E9570">
            <v>7400</v>
          </cell>
        </row>
        <row r="9571">
          <cell r="A9571">
            <v>29447</v>
          </cell>
          <cell r="E9571">
            <v>7300</v>
          </cell>
        </row>
        <row r="9572">
          <cell r="A9572">
            <v>29448</v>
          </cell>
          <cell r="E9572">
            <v>7200</v>
          </cell>
        </row>
        <row r="9573">
          <cell r="A9573">
            <v>29449</v>
          </cell>
          <cell r="E9573">
            <v>7120</v>
          </cell>
        </row>
        <row r="9574">
          <cell r="A9574">
            <v>29450</v>
          </cell>
          <cell r="E9574">
            <v>7050</v>
          </cell>
        </row>
        <row r="9575">
          <cell r="A9575">
            <v>29451</v>
          </cell>
          <cell r="E9575">
            <v>6930</v>
          </cell>
        </row>
        <row r="9576">
          <cell r="A9576">
            <v>29452</v>
          </cell>
          <cell r="E9576">
            <v>6880</v>
          </cell>
        </row>
        <row r="9577">
          <cell r="A9577">
            <v>29453</v>
          </cell>
          <cell r="E9577">
            <v>6780</v>
          </cell>
        </row>
        <row r="9578">
          <cell r="A9578">
            <v>29454</v>
          </cell>
          <cell r="E9578">
            <v>6750</v>
          </cell>
        </row>
        <row r="9579">
          <cell r="A9579">
            <v>29455</v>
          </cell>
          <cell r="E9579">
            <v>6760</v>
          </cell>
        </row>
        <row r="9580">
          <cell r="A9580">
            <v>29456</v>
          </cell>
          <cell r="E9580">
            <v>6830</v>
          </cell>
        </row>
        <row r="9581">
          <cell r="A9581">
            <v>29457</v>
          </cell>
          <cell r="E9581">
            <v>6870</v>
          </cell>
        </row>
        <row r="9582">
          <cell r="A9582">
            <v>29458</v>
          </cell>
          <cell r="E9582">
            <v>6830</v>
          </cell>
        </row>
        <row r="9583">
          <cell r="A9583">
            <v>29459</v>
          </cell>
          <cell r="E9583">
            <v>6790</v>
          </cell>
        </row>
        <row r="9584">
          <cell r="A9584">
            <v>29460</v>
          </cell>
          <cell r="E9584">
            <v>6830</v>
          </cell>
        </row>
        <row r="9585">
          <cell r="A9585">
            <v>29461</v>
          </cell>
          <cell r="E9585">
            <v>6740</v>
          </cell>
        </row>
        <row r="9586">
          <cell r="A9586">
            <v>29462</v>
          </cell>
          <cell r="E9586">
            <v>6780</v>
          </cell>
        </row>
        <row r="9587">
          <cell r="A9587">
            <v>29463</v>
          </cell>
          <cell r="E9587">
            <v>6740</v>
          </cell>
        </row>
        <row r="9588">
          <cell r="A9588">
            <v>29464</v>
          </cell>
          <cell r="E9588">
            <v>6710</v>
          </cell>
        </row>
        <row r="9589">
          <cell r="A9589">
            <v>29465</v>
          </cell>
          <cell r="E9589">
            <v>6670</v>
          </cell>
        </row>
        <row r="9590">
          <cell r="A9590">
            <v>29466</v>
          </cell>
          <cell r="E9590">
            <v>6630</v>
          </cell>
        </row>
        <row r="9591">
          <cell r="A9591">
            <v>29467</v>
          </cell>
          <cell r="E9591">
            <v>6580</v>
          </cell>
        </row>
        <row r="9592">
          <cell r="A9592">
            <v>29468</v>
          </cell>
          <cell r="E9592">
            <v>6580</v>
          </cell>
        </row>
        <row r="9593">
          <cell r="A9593">
            <v>29469</v>
          </cell>
          <cell r="E9593">
            <v>6530</v>
          </cell>
        </row>
        <row r="9594">
          <cell r="A9594">
            <v>29470</v>
          </cell>
          <cell r="E9594">
            <v>6500</v>
          </cell>
        </row>
        <row r="9595">
          <cell r="A9595">
            <v>29471</v>
          </cell>
          <cell r="E9595">
            <v>6470</v>
          </cell>
        </row>
        <row r="9596">
          <cell r="A9596">
            <v>29472</v>
          </cell>
          <cell r="E9596">
            <v>6440</v>
          </cell>
        </row>
        <row r="9597">
          <cell r="A9597">
            <v>29473</v>
          </cell>
          <cell r="E9597">
            <v>6440</v>
          </cell>
        </row>
        <row r="9598">
          <cell r="A9598">
            <v>29474</v>
          </cell>
          <cell r="E9598">
            <v>6390</v>
          </cell>
        </row>
        <row r="9599">
          <cell r="A9599">
            <v>29475</v>
          </cell>
          <cell r="E9599">
            <v>6400</v>
          </cell>
        </row>
        <row r="9600">
          <cell r="A9600">
            <v>29476</v>
          </cell>
          <cell r="E9600">
            <v>6450</v>
          </cell>
        </row>
        <row r="9601">
          <cell r="A9601">
            <v>29477</v>
          </cell>
          <cell r="E9601">
            <v>6510</v>
          </cell>
        </row>
        <row r="9602">
          <cell r="A9602">
            <v>29478</v>
          </cell>
          <cell r="E9602">
            <v>6550</v>
          </cell>
        </row>
        <row r="9603">
          <cell r="A9603">
            <v>29479</v>
          </cell>
          <cell r="E9603">
            <v>6580</v>
          </cell>
        </row>
        <row r="9604">
          <cell r="A9604">
            <v>29480</v>
          </cell>
          <cell r="E9604">
            <v>6620</v>
          </cell>
        </row>
        <row r="9605">
          <cell r="A9605">
            <v>29481</v>
          </cell>
          <cell r="E9605">
            <v>6630</v>
          </cell>
        </row>
        <row r="9606">
          <cell r="A9606">
            <v>29482</v>
          </cell>
          <cell r="E9606">
            <v>6620</v>
          </cell>
        </row>
        <row r="9607">
          <cell r="A9607">
            <v>29483</v>
          </cell>
          <cell r="E9607">
            <v>6700</v>
          </cell>
        </row>
        <row r="9608">
          <cell r="A9608">
            <v>29484</v>
          </cell>
          <cell r="E9608">
            <v>6900</v>
          </cell>
        </row>
        <row r="9609">
          <cell r="A9609">
            <v>29485</v>
          </cell>
          <cell r="E9609">
            <v>7020</v>
          </cell>
        </row>
        <row r="9610">
          <cell r="A9610">
            <v>29486</v>
          </cell>
          <cell r="E9610">
            <v>7100</v>
          </cell>
        </row>
        <row r="9611">
          <cell r="A9611">
            <v>29487</v>
          </cell>
          <cell r="E9611">
            <v>7160</v>
          </cell>
        </row>
        <row r="9612">
          <cell r="A9612">
            <v>29488</v>
          </cell>
          <cell r="E9612">
            <v>7130</v>
          </cell>
        </row>
        <row r="9613">
          <cell r="A9613">
            <v>29489</v>
          </cell>
          <cell r="E9613">
            <v>7140</v>
          </cell>
        </row>
        <row r="9614">
          <cell r="A9614">
            <v>29490</v>
          </cell>
          <cell r="E9614">
            <v>7080</v>
          </cell>
        </row>
        <row r="9615">
          <cell r="A9615">
            <v>29491</v>
          </cell>
          <cell r="E9615">
            <v>6980</v>
          </cell>
        </row>
        <row r="9616">
          <cell r="A9616">
            <v>29492</v>
          </cell>
          <cell r="E9616">
            <v>6910</v>
          </cell>
        </row>
        <row r="9617">
          <cell r="A9617">
            <v>29493</v>
          </cell>
          <cell r="E9617">
            <v>6940</v>
          </cell>
        </row>
        <row r="9618">
          <cell r="A9618">
            <v>29494</v>
          </cell>
          <cell r="E9618">
            <v>7030</v>
          </cell>
        </row>
        <row r="9619">
          <cell r="A9619">
            <v>29495</v>
          </cell>
          <cell r="E9619">
            <v>7140</v>
          </cell>
        </row>
        <row r="9620">
          <cell r="A9620">
            <v>29496</v>
          </cell>
          <cell r="E9620">
            <v>7220</v>
          </cell>
        </row>
        <row r="9621">
          <cell r="A9621">
            <v>29497</v>
          </cell>
          <cell r="E9621">
            <v>7230</v>
          </cell>
        </row>
        <row r="9622">
          <cell r="A9622">
            <v>29498</v>
          </cell>
          <cell r="E9622">
            <v>7210</v>
          </cell>
        </row>
        <row r="9623">
          <cell r="A9623">
            <v>29499</v>
          </cell>
          <cell r="E9623">
            <v>7160</v>
          </cell>
        </row>
        <row r="9624">
          <cell r="A9624">
            <v>29500</v>
          </cell>
          <cell r="E9624">
            <v>7200</v>
          </cell>
        </row>
        <row r="9625">
          <cell r="A9625">
            <v>29501</v>
          </cell>
          <cell r="E9625">
            <v>7200</v>
          </cell>
        </row>
        <row r="9626">
          <cell r="A9626">
            <v>29502</v>
          </cell>
          <cell r="E9626">
            <v>7290</v>
          </cell>
        </row>
        <row r="9627">
          <cell r="A9627">
            <v>29503</v>
          </cell>
          <cell r="E9627">
            <v>7400</v>
          </cell>
        </row>
        <row r="9628">
          <cell r="A9628">
            <v>29504</v>
          </cell>
          <cell r="E9628">
            <v>7510</v>
          </cell>
        </row>
        <row r="9629">
          <cell r="A9629">
            <v>29505</v>
          </cell>
          <cell r="E9629">
            <v>7640</v>
          </cell>
        </row>
        <row r="9630">
          <cell r="A9630">
            <v>29506</v>
          </cell>
          <cell r="E9630">
            <v>7760</v>
          </cell>
        </row>
        <row r="9631">
          <cell r="A9631">
            <v>29507</v>
          </cell>
          <cell r="E9631">
            <v>7720</v>
          </cell>
        </row>
        <row r="9632">
          <cell r="A9632">
            <v>29508</v>
          </cell>
          <cell r="E9632">
            <v>7660</v>
          </cell>
        </row>
        <row r="9633">
          <cell r="A9633">
            <v>29509</v>
          </cell>
          <cell r="E9633">
            <v>7540</v>
          </cell>
        </row>
        <row r="9634">
          <cell r="A9634">
            <v>29510</v>
          </cell>
          <cell r="E9634">
            <v>7360</v>
          </cell>
        </row>
        <row r="9635">
          <cell r="A9635">
            <v>29511</v>
          </cell>
          <cell r="E9635">
            <v>7180</v>
          </cell>
        </row>
        <row r="9636">
          <cell r="A9636">
            <v>29512</v>
          </cell>
          <cell r="E9636">
            <v>7000</v>
          </cell>
        </row>
        <row r="9637">
          <cell r="A9637">
            <v>29513</v>
          </cell>
          <cell r="E9637">
            <v>6900</v>
          </cell>
        </row>
        <row r="9638">
          <cell r="A9638">
            <v>29514</v>
          </cell>
          <cell r="E9638">
            <v>6790</v>
          </cell>
        </row>
        <row r="9639">
          <cell r="A9639">
            <v>29515</v>
          </cell>
          <cell r="E9639">
            <v>6720</v>
          </cell>
        </row>
        <row r="9640">
          <cell r="A9640">
            <v>29516</v>
          </cell>
          <cell r="E9640">
            <v>6640</v>
          </cell>
        </row>
        <row r="9641">
          <cell r="A9641">
            <v>29517</v>
          </cell>
          <cell r="E9641">
            <v>6580</v>
          </cell>
        </row>
        <row r="9642">
          <cell r="A9642">
            <v>29518</v>
          </cell>
          <cell r="E9642">
            <v>6510</v>
          </cell>
        </row>
        <row r="9643">
          <cell r="A9643">
            <v>29519</v>
          </cell>
          <cell r="E9643">
            <v>6460</v>
          </cell>
        </row>
        <row r="9644">
          <cell r="A9644">
            <v>29520</v>
          </cell>
          <cell r="E9644">
            <v>6410</v>
          </cell>
        </row>
        <row r="9645">
          <cell r="A9645">
            <v>29521</v>
          </cell>
          <cell r="E9645">
            <v>6390</v>
          </cell>
        </row>
        <row r="9646">
          <cell r="A9646">
            <v>29522</v>
          </cell>
          <cell r="E9646">
            <v>6340</v>
          </cell>
        </row>
        <row r="9647">
          <cell r="A9647">
            <v>29523</v>
          </cell>
          <cell r="E9647">
            <v>6310</v>
          </cell>
        </row>
        <row r="9648">
          <cell r="A9648">
            <v>29524</v>
          </cell>
          <cell r="E9648">
            <v>6230</v>
          </cell>
        </row>
        <row r="9649">
          <cell r="A9649">
            <v>29525</v>
          </cell>
          <cell r="E9649">
            <v>6140</v>
          </cell>
        </row>
        <row r="9650">
          <cell r="A9650">
            <v>29526</v>
          </cell>
          <cell r="E9650">
            <v>6030</v>
          </cell>
        </row>
        <row r="9651">
          <cell r="A9651">
            <v>29527</v>
          </cell>
          <cell r="E9651">
            <v>6030</v>
          </cell>
        </row>
        <row r="9652">
          <cell r="A9652">
            <v>29528</v>
          </cell>
          <cell r="E9652">
            <v>6040</v>
          </cell>
        </row>
        <row r="9653">
          <cell r="A9653">
            <v>29529</v>
          </cell>
          <cell r="E9653">
            <v>6040</v>
          </cell>
        </row>
        <row r="9654">
          <cell r="A9654">
            <v>29530</v>
          </cell>
          <cell r="E9654">
            <v>6160</v>
          </cell>
        </row>
        <row r="9655">
          <cell r="A9655">
            <v>29531</v>
          </cell>
          <cell r="E9655">
            <v>6210</v>
          </cell>
        </row>
        <row r="9656">
          <cell r="A9656">
            <v>29532</v>
          </cell>
          <cell r="E9656">
            <v>6250</v>
          </cell>
        </row>
        <row r="9657">
          <cell r="A9657">
            <v>29533</v>
          </cell>
          <cell r="E9657">
            <v>6330</v>
          </cell>
        </row>
        <row r="9658">
          <cell r="A9658">
            <v>29534</v>
          </cell>
          <cell r="E9658">
            <v>6390</v>
          </cell>
        </row>
        <row r="9659">
          <cell r="A9659">
            <v>29535</v>
          </cell>
          <cell r="E9659">
            <v>6360</v>
          </cell>
        </row>
        <row r="9660">
          <cell r="A9660">
            <v>29536</v>
          </cell>
          <cell r="E9660">
            <v>6310</v>
          </cell>
        </row>
        <row r="9661">
          <cell r="A9661">
            <v>29537</v>
          </cell>
          <cell r="E9661">
            <v>6190</v>
          </cell>
        </row>
        <row r="9662">
          <cell r="A9662">
            <v>29538</v>
          </cell>
          <cell r="E9662">
            <v>5820</v>
          </cell>
        </row>
        <row r="9663">
          <cell r="A9663">
            <v>29539</v>
          </cell>
          <cell r="E9663">
            <v>4500</v>
          </cell>
        </row>
        <row r="9664">
          <cell r="A9664">
            <v>29540</v>
          </cell>
          <cell r="E9664">
            <v>3380</v>
          </cell>
        </row>
        <row r="9665">
          <cell r="A9665">
            <v>29541</v>
          </cell>
          <cell r="E9665">
            <v>2700</v>
          </cell>
        </row>
        <row r="9666">
          <cell r="A9666">
            <v>29542</v>
          </cell>
          <cell r="E9666">
            <v>2200</v>
          </cell>
        </row>
        <row r="9667">
          <cell r="A9667">
            <v>29543</v>
          </cell>
          <cell r="E9667">
            <v>2000</v>
          </cell>
        </row>
        <row r="9668">
          <cell r="A9668">
            <v>29544</v>
          </cell>
          <cell r="E9668">
            <v>1800</v>
          </cell>
        </row>
        <row r="9669">
          <cell r="A9669">
            <v>29545</v>
          </cell>
          <cell r="E9669">
            <v>1750</v>
          </cell>
        </row>
        <row r="9670">
          <cell r="A9670">
            <v>29546</v>
          </cell>
          <cell r="E9670">
            <v>1650</v>
          </cell>
        </row>
        <row r="9671">
          <cell r="A9671">
            <v>29547</v>
          </cell>
          <cell r="E9671">
            <v>1600</v>
          </cell>
        </row>
        <row r="9672">
          <cell r="A9672">
            <v>29548</v>
          </cell>
          <cell r="E9672">
            <v>1550</v>
          </cell>
        </row>
        <row r="9673">
          <cell r="A9673">
            <v>29549</v>
          </cell>
          <cell r="E9673">
            <v>1500</v>
          </cell>
        </row>
        <row r="9674">
          <cell r="A9674">
            <v>29550</v>
          </cell>
          <cell r="E9674">
            <v>1500</v>
          </cell>
        </row>
        <row r="9675">
          <cell r="A9675">
            <v>29551</v>
          </cell>
          <cell r="E9675">
            <v>1530</v>
          </cell>
        </row>
        <row r="9676">
          <cell r="A9676">
            <v>29552</v>
          </cell>
          <cell r="E9676">
            <v>1550</v>
          </cell>
        </row>
        <row r="9677">
          <cell r="A9677">
            <v>29553</v>
          </cell>
          <cell r="E9677">
            <v>1570</v>
          </cell>
        </row>
        <row r="9678">
          <cell r="A9678">
            <v>29554</v>
          </cell>
          <cell r="E9678">
            <v>1600</v>
          </cell>
        </row>
        <row r="9679">
          <cell r="A9679">
            <v>29555</v>
          </cell>
          <cell r="E9679">
            <v>1650</v>
          </cell>
        </row>
        <row r="9680">
          <cell r="A9680">
            <v>29556</v>
          </cell>
          <cell r="E9680">
            <v>1700</v>
          </cell>
        </row>
        <row r="9681">
          <cell r="A9681">
            <v>29557</v>
          </cell>
          <cell r="E9681">
            <v>1730</v>
          </cell>
        </row>
        <row r="9682">
          <cell r="A9682">
            <v>29558</v>
          </cell>
          <cell r="E9682">
            <v>1780</v>
          </cell>
        </row>
        <row r="9683">
          <cell r="A9683">
            <v>29559</v>
          </cell>
          <cell r="E9683">
            <v>1800</v>
          </cell>
        </row>
        <row r="9684">
          <cell r="A9684">
            <v>29560</v>
          </cell>
          <cell r="E9684">
            <v>1850</v>
          </cell>
        </row>
        <row r="9685">
          <cell r="A9685">
            <v>29561</v>
          </cell>
          <cell r="E9685">
            <v>1900</v>
          </cell>
        </row>
        <row r="9686">
          <cell r="A9686">
            <v>29562</v>
          </cell>
          <cell r="E9686">
            <v>1950</v>
          </cell>
        </row>
        <row r="9687">
          <cell r="A9687">
            <v>29563</v>
          </cell>
          <cell r="E9687">
            <v>1980</v>
          </cell>
        </row>
        <row r="9688">
          <cell r="A9688">
            <v>29564</v>
          </cell>
          <cell r="E9688">
            <v>2000</v>
          </cell>
        </row>
        <row r="9689">
          <cell r="A9689">
            <v>29565</v>
          </cell>
          <cell r="E9689">
            <v>2050</v>
          </cell>
        </row>
        <row r="9690">
          <cell r="A9690">
            <v>29566</v>
          </cell>
          <cell r="E9690">
            <v>2100</v>
          </cell>
        </row>
        <row r="9691">
          <cell r="A9691">
            <v>29567</v>
          </cell>
          <cell r="E9691">
            <v>2120</v>
          </cell>
        </row>
        <row r="9692">
          <cell r="A9692">
            <v>29568</v>
          </cell>
          <cell r="E9692">
            <v>2150</v>
          </cell>
        </row>
        <row r="9693">
          <cell r="A9693">
            <v>29569</v>
          </cell>
          <cell r="E9693">
            <v>2190</v>
          </cell>
        </row>
        <row r="9694">
          <cell r="A9694">
            <v>29570</v>
          </cell>
          <cell r="E9694">
            <v>2210</v>
          </cell>
        </row>
        <row r="9695">
          <cell r="A9695">
            <v>29571</v>
          </cell>
          <cell r="E9695">
            <v>2240</v>
          </cell>
        </row>
        <row r="9696">
          <cell r="A9696">
            <v>29572</v>
          </cell>
          <cell r="E9696">
            <v>2250</v>
          </cell>
        </row>
        <row r="9697">
          <cell r="A9697">
            <v>29573</v>
          </cell>
          <cell r="E9697">
            <v>2290</v>
          </cell>
        </row>
        <row r="9698">
          <cell r="A9698">
            <v>29574</v>
          </cell>
          <cell r="E9698">
            <v>2300</v>
          </cell>
        </row>
        <row r="9699">
          <cell r="A9699">
            <v>29575</v>
          </cell>
          <cell r="E9699">
            <v>2340</v>
          </cell>
        </row>
        <row r="9700">
          <cell r="A9700">
            <v>29576</v>
          </cell>
          <cell r="E9700">
            <v>2350</v>
          </cell>
        </row>
        <row r="9701">
          <cell r="A9701">
            <v>29577</v>
          </cell>
          <cell r="E9701">
            <v>2370</v>
          </cell>
        </row>
        <row r="9702">
          <cell r="A9702">
            <v>29578</v>
          </cell>
          <cell r="E9702">
            <v>2400</v>
          </cell>
        </row>
        <row r="9703">
          <cell r="A9703">
            <v>29579</v>
          </cell>
          <cell r="E9703">
            <v>2400</v>
          </cell>
        </row>
        <row r="9704">
          <cell r="A9704">
            <v>29580</v>
          </cell>
          <cell r="E9704">
            <v>2400</v>
          </cell>
        </row>
        <row r="9705">
          <cell r="A9705">
            <v>29581</v>
          </cell>
          <cell r="E9705">
            <v>2410</v>
          </cell>
        </row>
        <row r="9706">
          <cell r="A9706">
            <v>29582</v>
          </cell>
          <cell r="E9706">
            <v>2410</v>
          </cell>
        </row>
        <row r="9707">
          <cell r="A9707">
            <v>29583</v>
          </cell>
          <cell r="E9707">
            <v>2410</v>
          </cell>
        </row>
        <row r="9708">
          <cell r="A9708">
            <v>29584</v>
          </cell>
          <cell r="E9708">
            <v>2400</v>
          </cell>
        </row>
        <row r="9709">
          <cell r="A9709">
            <v>29585</v>
          </cell>
          <cell r="E9709">
            <v>2400</v>
          </cell>
        </row>
        <row r="9710">
          <cell r="A9710">
            <v>29586</v>
          </cell>
          <cell r="E9710">
            <v>2400</v>
          </cell>
        </row>
        <row r="9711">
          <cell r="A9711">
            <v>29587</v>
          </cell>
          <cell r="E9711">
            <v>2400</v>
          </cell>
        </row>
        <row r="9712">
          <cell r="A9712">
            <v>29588</v>
          </cell>
          <cell r="E9712">
            <v>2400</v>
          </cell>
        </row>
        <row r="9713">
          <cell r="A9713">
            <v>29589</v>
          </cell>
          <cell r="E9713">
            <v>2350</v>
          </cell>
        </row>
        <row r="9714">
          <cell r="A9714">
            <v>29590</v>
          </cell>
          <cell r="E9714">
            <v>2350</v>
          </cell>
        </row>
        <row r="9715">
          <cell r="A9715">
            <v>29591</v>
          </cell>
          <cell r="E9715">
            <v>2350</v>
          </cell>
        </row>
        <row r="9716">
          <cell r="A9716">
            <v>29592</v>
          </cell>
          <cell r="E9716">
            <v>2350</v>
          </cell>
        </row>
        <row r="9717">
          <cell r="A9717">
            <v>29593</v>
          </cell>
          <cell r="E9717">
            <v>2340</v>
          </cell>
        </row>
        <row r="9718">
          <cell r="A9718">
            <v>29594</v>
          </cell>
          <cell r="E9718">
            <v>2300</v>
          </cell>
        </row>
        <row r="9719">
          <cell r="A9719">
            <v>29595</v>
          </cell>
          <cell r="E9719">
            <v>2300</v>
          </cell>
        </row>
        <row r="9720">
          <cell r="A9720">
            <v>29596</v>
          </cell>
          <cell r="E9720">
            <v>2300</v>
          </cell>
        </row>
        <row r="9721">
          <cell r="A9721">
            <v>29597</v>
          </cell>
          <cell r="E9721">
            <v>2300</v>
          </cell>
        </row>
        <row r="9722">
          <cell r="A9722">
            <v>29598</v>
          </cell>
          <cell r="E9722">
            <v>2250</v>
          </cell>
        </row>
        <row r="9723">
          <cell r="A9723">
            <v>29599</v>
          </cell>
          <cell r="E9723">
            <v>2250</v>
          </cell>
        </row>
        <row r="9724">
          <cell r="A9724">
            <v>29600</v>
          </cell>
          <cell r="E9724">
            <v>2250</v>
          </cell>
        </row>
        <row r="9725">
          <cell r="A9725">
            <v>29601</v>
          </cell>
          <cell r="E9725">
            <v>2250</v>
          </cell>
        </row>
        <row r="9726">
          <cell r="A9726">
            <v>29602</v>
          </cell>
          <cell r="E9726">
            <v>2250</v>
          </cell>
        </row>
        <row r="9727">
          <cell r="A9727">
            <v>29603</v>
          </cell>
          <cell r="E9727">
            <v>2200</v>
          </cell>
        </row>
        <row r="9728">
          <cell r="A9728">
            <v>29604</v>
          </cell>
          <cell r="E9728">
            <v>2200</v>
          </cell>
        </row>
        <row r="9729">
          <cell r="A9729">
            <v>29605</v>
          </cell>
          <cell r="E9729">
            <v>2200</v>
          </cell>
        </row>
        <row r="9730">
          <cell r="A9730">
            <v>29606</v>
          </cell>
          <cell r="E9730">
            <v>2200</v>
          </cell>
        </row>
        <row r="9731">
          <cell r="A9731">
            <v>29607</v>
          </cell>
          <cell r="E9731">
            <v>2200</v>
          </cell>
        </row>
        <row r="9732">
          <cell r="A9732">
            <v>29608</v>
          </cell>
          <cell r="E9732">
            <v>2150</v>
          </cell>
        </row>
        <row r="9733">
          <cell r="A9733">
            <v>29609</v>
          </cell>
          <cell r="E9733">
            <v>2150</v>
          </cell>
        </row>
        <row r="9734">
          <cell r="A9734">
            <v>29610</v>
          </cell>
          <cell r="E9734">
            <v>2150</v>
          </cell>
        </row>
        <row r="9735">
          <cell r="A9735">
            <v>29611</v>
          </cell>
          <cell r="E9735">
            <v>2150</v>
          </cell>
        </row>
        <row r="9736">
          <cell r="A9736">
            <v>29612</v>
          </cell>
          <cell r="E9736">
            <v>2150</v>
          </cell>
        </row>
        <row r="9737">
          <cell r="A9737">
            <v>29613</v>
          </cell>
          <cell r="E9737">
            <v>2100</v>
          </cell>
        </row>
        <row r="9738">
          <cell r="A9738">
            <v>29614</v>
          </cell>
          <cell r="E9738">
            <v>2100</v>
          </cell>
        </row>
        <row r="9739">
          <cell r="A9739">
            <v>29615</v>
          </cell>
          <cell r="E9739">
            <v>2100</v>
          </cell>
        </row>
        <row r="9740">
          <cell r="A9740">
            <v>29616</v>
          </cell>
          <cell r="E9740">
            <v>2100</v>
          </cell>
        </row>
        <row r="9741">
          <cell r="A9741">
            <v>29617</v>
          </cell>
          <cell r="E9741">
            <v>2100</v>
          </cell>
        </row>
        <row r="9742">
          <cell r="A9742">
            <v>29618</v>
          </cell>
          <cell r="E9742">
            <v>2050</v>
          </cell>
        </row>
        <row r="9743">
          <cell r="A9743">
            <v>29619</v>
          </cell>
          <cell r="E9743">
            <v>2050</v>
          </cell>
        </row>
        <row r="9744">
          <cell r="A9744">
            <v>29620</v>
          </cell>
          <cell r="E9744">
            <v>2050</v>
          </cell>
        </row>
        <row r="9745">
          <cell r="A9745">
            <v>29621</v>
          </cell>
          <cell r="E9745">
            <v>2050</v>
          </cell>
        </row>
        <row r="9746">
          <cell r="A9746">
            <v>29622</v>
          </cell>
          <cell r="E9746">
            <v>2020</v>
          </cell>
        </row>
        <row r="9747">
          <cell r="A9747">
            <v>29623</v>
          </cell>
          <cell r="E9747">
            <v>2020</v>
          </cell>
        </row>
        <row r="9748">
          <cell r="A9748">
            <v>29624</v>
          </cell>
          <cell r="E9748">
            <v>2020</v>
          </cell>
        </row>
        <row r="9749">
          <cell r="A9749">
            <v>29625</v>
          </cell>
          <cell r="E9749">
            <v>2020</v>
          </cell>
        </row>
        <row r="9750">
          <cell r="A9750">
            <v>29626</v>
          </cell>
          <cell r="E9750">
            <v>2010</v>
          </cell>
        </row>
        <row r="9751">
          <cell r="A9751">
            <v>29627</v>
          </cell>
          <cell r="E9751">
            <v>2010</v>
          </cell>
        </row>
        <row r="9752">
          <cell r="A9752">
            <v>29628</v>
          </cell>
          <cell r="E9752">
            <v>2010</v>
          </cell>
        </row>
        <row r="9753">
          <cell r="A9753">
            <v>29629</v>
          </cell>
          <cell r="E9753">
            <v>2010</v>
          </cell>
        </row>
        <row r="9754">
          <cell r="A9754">
            <v>29630</v>
          </cell>
          <cell r="E9754">
            <v>2000</v>
          </cell>
        </row>
        <row r="9755">
          <cell r="A9755">
            <v>29631</v>
          </cell>
          <cell r="E9755">
            <v>2000</v>
          </cell>
        </row>
        <row r="9756">
          <cell r="A9756">
            <v>29632</v>
          </cell>
          <cell r="E9756">
            <v>2000</v>
          </cell>
        </row>
        <row r="9757">
          <cell r="A9757">
            <v>29633</v>
          </cell>
          <cell r="E9757">
            <v>2000</v>
          </cell>
        </row>
        <row r="9758">
          <cell r="A9758">
            <v>29634</v>
          </cell>
          <cell r="E9758">
            <v>2000</v>
          </cell>
        </row>
        <row r="9759">
          <cell r="A9759">
            <v>29635</v>
          </cell>
          <cell r="E9759">
            <v>2000</v>
          </cell>
        </row>
        <row r="9760">
          <cell r="A9760">
            <v>29636</v>
          </cell>
          <cell r="E9760">
            <v>1980</v>
          </cell>
        </row>
        <row r="9761">
          <cell r="A9761">
            <v>29637</v>
          </cell>
          <cell r="E9761">
            <v>1980</v>
          </cell>
        </row>
        <row r="9762">
          <cell r="A9762">
            <v>29638</v>
          </cell>
          <cell r="E9762">
            <v>1980</v>
          </cell>
        </row>
        <row r="9763">
          <cell r="A9763">
            <v>29639</v>
          </cell>
          <cell r="E9763">
            <v>1950</v>
          </cell>
        </row>
        <row r="9764">
          <cell r="A9764">
            <v>29640</v>
          </cell>
          <cell r="E9764">
            <v>1950</v>
          </cell>
        </row>
        <row r="9765">
          <cell r="A9765">
            <v>29641</v>
          </cell>
          <cell r="E9765">
            <v>1950</v>
          </cell>
        </row>
        <row r="9766">
          <cell r="A9766">
            <v>29642</v>
          </cell>
          <cell r="E9766">
            <v>1950</v>
          </cell>
        </row>
        <row r="9767">
          <cell r="A9767">
            <v>29643</v>
          </cell>
          <cell r="E9767">
            <v>1950</v>
          </cell>
        </row>
        <row r="9768">
          <cell r="A9768">
            <v>29644</v>
          </cell>
          <cell r="E9768">
            <v>1950</v>
          </cell>
        </row>
        <row r="9769">
          <cell r="A9769">
            <v>29645</v>
          </cell>
          <cell r="E9769">
            <v>1920</v>
          </cell>
        </row>
        <row r="9770">
          <cell r="A9770">
            <v>29646</v>
          </cell>
          <cell r="E9770">
            <v>1920</v>
          </cell>
        </row>
        <row r="9771">
          <cell r="A9771">
            <v>29647</v>
          </cell>
          <cell r="E9771">
            <v>1920</v>
          </cell>
        </row>
        <row r="9772">
          <cell r="A9772">
            <v>29648</v>
          </cell>
          <cell r="E9772">
            <v>1920</v>
          </cell>
        </row>
        <row r="9773">
          <cell r="A9773">
            <v>29649</v>
          </cell>
          <cell r="E9773">
            <v>1920</v>
          </cell>
        </row>
        <row r="9774">
          <cell r="A9774">
            <v>29650</v>
          </cell>
          <cell r="E9774">
            <v>1910</v>
          </cell>
        </row>
        <row r="9775">
          <cell r="A9775">
            <v>29651</v>
          </cell>
          <cell r="E9775">
            <v>1910</v>
          </cell>
        </row>
        <row r="9776">
          <cell r="A9776">
            <v>29652</v>
          </cell>
          <cell r="E9776">
            <v>1910</v>
          </cell>
        </row>
        <row r="9777">
          <cell r="A9777">
            <v>29653</v>
          </cell>
          <cell r="E9777">
            <v>1910</v>
          </cell>
        </row>
        <row r="9778">
          <cell r="A9778">
            <v>29654</v>
          </cell>
          <cell r="E9778">
            <v>1910</v>
          </cell>
        </row>
        <row r="9779">
          <cell r="A9779">
            <v>29655</v>
          </cell>
          <cell r="E9779">
            <v>1910</v>
          </cell>
        </row>
        <row r="9780">
          <cell r="A9780">
            <v>29656</v>
          </cell>
          <cell r="E9780">
            <v>1900</v>
          </cell>
        </row>
        <row r="9781">
          <cell r="A9781">
            <v>29657</v>
          </cell>
          <cell r="E9781">
            <v>1900</v>
          </cell>
        </row>
        <row r="9782">
          <cell r="A9782">
            <v>29658</v>
          </cell>
          <cell r="E9782">
            <v>1900</v>
          </cell>
        </row>
        <row r="9783">
          <cell r="A9783">
            <v>29659</v>
          </cell>
          <cell r="E9783">
            <v>1900</v>
          </cell>
        </row>
        <row r="9784">
          <cell r="A9784">
            <v>29660</v>
          </cell>
          <cell r="E9784">
            <v>1900</v>
          </cell>
        </row>
        <row r="9785">
          <cell r="A9785">
            <v>29661</v>
          </cell>
          <cell r="E9785">
            <v>1900</v>
          </cell>
        </row>
        <row r="9786">
          <cell r="A9786">
            <v>29662</v>
          </cell>
          <cell r="E9786">
            <v>1900</v>
          </cell>
        </row>
        <row r="9787">
          <cell r="A9787">
            <v>29663</v>
          </cell>
          <cell r="E9787">
            <v>1900</v>
          </cell>
        </row>
        <row r="9788">
          <cell r="A9788">
            <v>29664</v>
          </cell>
          <cell r="E9788">
            <v>1900</v>
          </cell>
        </row>
        <row r="9789">
          <cell r="A9789">
            <v>29665</v>
          </cell>
          <cell r="E9789">
            <v>1900</v>
          </cell>
        </row>
        <row r="9790">
          <cell r="A9790">
            <v>29666</v>
          </cell>
          <cell r="E9790">
            <v>1900</v>
          </cell>
        </row>
        <row r="9791">
          <cell r="A9791">
            <v>29667</v>
          </cell>
          <cell r="E9791">
            <v>1900</v>
          </cell>
        </row>
        <row r="9792">
          <cell r="A9792">
            <v>29668</v>
          </cell>
          <cell r="E9792">
            <v>1900</v>
          </cell>
        </row>
        <row r="9793">
          <cell r="A9793">
            <v>29669</v>
          </cell>
          <cell r="E9793">
            <v>1880</v>
          </cell>
        </row>
        <row r="9794">
          <cell r="A9794">
            <v>29670</v>
          </cell>
          <cell r="E9794">
            <v>1880</v>
          </cell>
        </row>
        <row r="9795">
          <cell r="A9795">
            <v>29671</v>
          </cell>
          <cell r="E9795">
            <v>1880</v>
          </cell>
        </row>
        <row r="9796">
          <cell r="A9796">
            <v>29672</v>
          </cell>
          <cell r="E9796">
            <v>1880</v>
          </cell>
        </row>
        <row r="9797">
          <cell r="A9797">
            <v>29673</v>
          </cell>
          <cell r="E9797">
            <v>1880</v>
          </cell>
        </row>
        <row r="9798">
          <cell r="A9798">
            <v>29674</v>
          </cell>
          <cell r="E9798">
            <v>1880</v>
          </cell>
        </row>
        <row r="9799">
          <cell r="A9799">
            <v>29675</v>
          </cell>
          <cell r="E9799">
            <v>1880</v>
          </cell>
        </row>
        <row r="9800">
          <cell r="A9800">
            <v>29676</v>
          </cell>
          <cell r="E9800">
            <v>1880</v>
          </cell>
        </row>
        <row r="9801">
          <cell r="A9801">
            <v>29677</v>
          </cell>
          <cell r="E9801">
            <v>1880</v>
          </cell>
        </row>
        <row r="9802">
          <cell r="A9802">
            <v>29678</v>
          </cell>
          <cell r="E9802">
            <v>1880</v>
          </cell>
        </row>
        <row r="9803">
          <cell r="A9803">
            <v>29679</v>
          </cell>
          <cell r="E9803">
            <v>1880</v>
          </cell>
        </row>
        <row r="9804">
          <cell r="A9804">
            <v>29680</v>
          </cell>
          <cell r="E9804">
            <v>1880</v>
          </cell>
        </row>
        <row r="9805">
          <cell r="A9805">
            <v>29681</v>
          </cell>
          <cell r="E9805">
            <v>1880</v>
          </cell>
        </row>
        <row r="9806">
          <cell r="A9806">
            <v>29682</v>
          </cell>
          <cell r="E9806">
            <v>1880</v>
          </cell>
        </row>
        <row r="9807">
          <cell r="A9807">
            <v>29683</v>
          </cell>
          <cell r="E9807">
            <v>1850</v>
          </cell>
        </row>
        <row r="9808">
          <cell r="A9808">
            <v>29684</v>
          </cell>
          <cell r="E9808">
            <v>1850</v>
          </cell>
        </row>
        <row r="9809">
          <cell r="A9809">
            <v>29685</v>
          </cell>
          <cell r="E9809">
            <v>1850</v>
          </cell>
        </row>
        <row r="9810">
          <cell r="A9810">
            <v>29686</v>
          </cell>
          <cell r="E9810">
            <v>1850</v>
          </cell>
        </row>
        <row r="9811">
          <cell r="A9811">
            <v>29687</v>
          </cell>
          <cell r="E9811">
            <v>1850</v>
          </cell>
        </row>
        <row r="9812">
          <cell r="A9812">
            <v>29688</v>
          </cell>
          <cell r="E9812">
            <v>1850</v>
          </cell>
        </row>
        <row r="9813">
          <cell r="A9813">
            <v>29689</v>
          </cell>
          <cell r="E9813">
            <v>1850</v>
          </cell>
        </row>
        <row r="9814">
          <cell r="A9814">
            <v>29690</v>
          </cell>
          <cell r="E9814">
            <v>1850</v>
          </cell>
        </row>
        <row r="9815">
          <cell r="A9815">
            <v>29691</v>
          </cell>
          <cell r="E9815">
            <v>1850</v>
          </cell>
        </row>
        <row r="9816">
          <cell r="A9816">
            <v>29692</v>
          </cell>
          <cell r="E9816">
            <v>1850</v>
          </cell>
        </row>
        <row r="9817">
          <cell r="A9817">
            <v>29693</v>
          </cell>
          <cell r="E9817">
            <v>1850</v>
          </cell>
        </row>
        <row r="9818">
          <cell r="A9818">
            <v>29694</v>
          </cell>
          <cell r="E9818">
            <v>1850</v>
          </cell>
        </row>
        <row r="9819">
          <cell r="A9819">
            <v>29695</v>
          </cell>
          <cell r="E9819">
            <v>1850</v>
          </cell>
        </row>
        <row r="9820">
          <cell r="A9820">
            <v>29696</v>
          </cell>
          <cell r="E9820">
            <v>1850</v>
          </cell>
        </row>
        <row r="9821">
          <cell r="A9821">
            <v>29697</v>
          </cell>
          <cell r="E9821">
            <v>1830</v>
          </cell>
        </row>
        <row r="9822">
          <cell r="A9822">
            <v>29698</v>
          </cell>
          <cell r="E9822">
            <v>1830</v>
          </cell>
        </row>
        <row r="9823">
          <cell r="A9823">
            <v>29699</v>
          </cell>
          <cell r="E9823">
            <v>1830</v>
          </cell>
        </row>
        <row r="9824">
          <cell r="A9824">
            <v>29700</v>
          </cell>
          <cell r="E9824">
            <v>1830</v>
          </cell>
        </row>
        <row r="9825">
          <cell r="A9825">
            <v>29701</v>
          </cell>
          <cell r="E9825">
            <v>1830</v>
          </cell>
        </row>
        <row r="9826">
          <cell r="A9826">
            <v>29702</v>
          </cell>
          <cell r="E9826">
            <v>1850</v>
          </cell>
        </row>
        <row r="9827">
          <cell r="A9827">
            <v>29703</v>
          </cell>
          <cell r="E9827">
            <v>1860</v>
          </cell>
        </row>
        <row r="9828">
          <cell r="A9828">
            <v>29704</v>
          </cell>
          <cell r="E9828">
            <v>1880</v>
          </cell>
        </row>
        <row r="9829">
          <cell r="A9829">
            <v>29705</v>
          </cell>
          <cell r="E9829">
            <v>1900</v>
          </cell>
        </row>
        <row r="9830">
          <cell r="A9830">
            <v>29706</v>
          </cell>
          <cell r="E9830">
            <v>1950</v>
          </cell>
        </row>
        <row r="9831">
          <cell r="A9831">
            <v>29707</v>
          </cell>
          <cell r="E9831">
            <v>2100</v>
          </cell>
        </row>
        <row r="9832">
          <cell r="A9832">
            <v>29708</v>
          </cell>
          <cell r="E9832">
            <v>2400</v>
          </cell>
        </row>
        <row r="9833">
          <cell r="A9833">
            <v>29709</v>
          </cell>
          <cell r="E9833">
            <v>2800</v>
          </cell>
        </row>
        <row r="9834">
          <cell r="A9834">
            <v>29710</v>
          </cell>
          <cell r="E9834">
            <v>3200</v>
          </cell>
        </row>
        <row r="9835">
          <cell r="A9835">
            <v>29711</v>
          </cell>
          <cell r="E9835">
            <v>4200</v>
          </cell>
        </row>
        <row r="9836">
          <cell r="A9836">
            <v>29712</v>
          </cell>
          <cell r="E9836">
            <v>5800</v>
          </cell>
        </row>
        <row r="9837">
          <cell r="A9837">
            <v>29713</v>
          </cell>
          <cell r="E9837">
            <v>7400</v>
          </cell>
        </row>
        <row r="9838">
          <cell r="A9838">
            <v>29714</v>
          </cell>
          <cell r="E9838">
            <v>10400</v>
          </cell>
        </row>
        <row r="9839">
          <cell r="A9839">
            <v>29715</v>
          </cell>
          <cell r="E9839">
            <v>14000</v>
          </cell>
        </row>
        <row r="9840">
          <cell r="A9840">
            <v>29716</v>
          </cell>
          <cell r="E9840">
            <v>13500</v>
          </cell>
        </row>
        <row r="9841">
          <cell r="A9841">
            <v>29717</v>
          </cell>
          <cell r="E9841">
            <v>13000</v>
          </cell>
        </row>
        <row r="9842">
          <cell r="A9842">
            <v>29718</v>
          </cell>
          <cell r="E9842">
            <v>13200</v>
          </cell>
        </row>
        <row r="9843">
          <cell r="A9843">
            <v>29719</v>
          </cell>
          <cell r="E9843">
            <v>13600</v>
          </cell>
        </row>
        <row r="9844">
          <cell r="A9844">
            <v>29720</v>
          </cell>
          <cell r="E9844">
            <v>14200</v>
          </cell>
        </row>
        <row r="9845">
          <cell r="A9845">
            <v>29721</v>
          </cell>
          <cell r="E9845">
            <v>13200</v>
          </cell>
        </row>
        <row r="9846">
          <cell r="A9846">
            <v>29722</v>
          </cell>
          <cell r="E9846">
            <v>12500</v>
          </cell>
        </row>
        <row r="9847">
          <cell r="A9847">
            <v>29723</v>
          </cell>
          <cell r="E9847">
            <v>12000</v>
          </cell>
        </row>
        <row r="9848">
          <cell r="A9848">
            <v>29724</v>
          </cell>
          <cell r="E9848">
            <v>12200</v>
          </cell>
        </row>
        <row r="9849">
          <cell r="A9849">
            <v>29725</v>
          </cell>
          <cell r="E9849">
            <v>12300</v>
          </cell>
        </row>
        <row r="9850">
          <cell r="A9850">
            <v>29726</v>
          </cell>
          <cell r="E9850">
            <v>12500</v>
          </cell>
        </row>
        <row r="9851">
          <cell r="A9851">
            <v>29727</v>
          </cell>
          <cell r="E9851">
            <v>12600</v>
          </cell>
        </row>
        <row r="9852">
          <cell r="A9852">
            <v>29728</v>
          </cell>
          <cell r="E9852">
            <v>12800</v>
          </cell>
        </row>
        <row r="9853">
          <cell r="A9853">
            <v>29729</v>
          </cell>
          <cell r="E9853">
            <v>13400</v>
          </cell>
        </row>
        <row r="9854">
          <cell r="A9854">
            <v>29730</v>
          </cell>
          <cell r="E9854">
            <v>13800</v>
          </cell>
        </row>
        <row r="9855">
          <cell r="A9855">
            <v>29731</v>
          </cell>
          <cell r="E9855">
            <v>14200</v>
          </cell>
        </row>
        <row r="9856">
          <cell r="A9856">
            <v>29732</v>
          </cell>
          <cell r="E9856">
            <v>14100</v>
          </cell>
        </row>
        <row r="9857">
          <cell r="A9857">
            <v>29733</v>
          </cell>
          <cell r="E9857">
            <v>14100</v>
          </cell>
        </row>
        <row r="9858">
          <cell r="A9858">
            <v>29734</v>
          </cell>
          <cell r="E9858">
            <v>14300</v>
          </cell>
        </row>
        <row r="9859">
          <cell r="A9859">
            <v>29735</v>
          </cell>
          <cell r="E9859">
            <v>14700</v>
          </cell>
        </row>
        <row r="9860">
          <cell r="A9860">
            <v>29736</v>
          </cell>
          <cell r="E9860">
            <v>15700</v>
          </cell>
        </row>
        <row r="9861">
          <cell r="A9861">
            <v>29737</v>
          </cell>
          <cell r="E9861">
            <v>16500</v>
          </cell>
        </row>
        <row r="9862">
          <cell r="A9862">
            <v>29738</v>
          </cell>
          <cell r="E9862">
            <v>16600</v>
          </cell>
        </row>
        <row r="9863">
          <cell r="A9863">
            <v>29739</v>
          </cell>
          <cell r="E9863">
            <v>16300</v>
          </cell>
        </row>
        <row r="9864">
          <cell r="A9864">
            <v>29740</v>
          </cell>
          <cell r="E9864">
            <v>16000</v>
          </cell>
        </row>
        <row r="9865">
          <cell r="A9865">
            <v>29741</v>
          </cell>
          <cell r="E9865">
            <v>15800</v>
          </cell>
        </row>
        <row r="9866">
          <cell r="A9866">
            <v>29742</v>
          </cell>
          <cell r="E9866">
            <v>15500</v>
          </cell>
        </row>
        <row r="9867">
          <cell r="A9867">
            <v>29743</v>
          </cell>
          <cell r="E9867">
            <v>15000</v>
          </cell>
        </row>
        <row r="9868">
          <cell r="A9868">
            <v>29744</v>
          </cell>
          <cell r="E9868">
            <v>14600</v>
          </cell>
        </row>
        <row r="9869">
          <cell r="A9869">
            <v>29745</v>
          </cell>
          <cell r="E9869">
            <v>14300</v>
          </cell>
        </row>
        <row r="9870">
          <cell r="A9870">
            <v>29746</v>
          </cell>
          <cell r="E9870">
            <v>14700</v>
          </cell>
        </row>
        <row r="9871">
          <cell r="A9871">
            <v>29747</v>
          </cell>
          <cell r="E9871">
            <v>14700</v>
          </cell>
        </row>
        <row r="9872">
          <cell r="A9872">
            <v>29748</v>
          </cell>
          <cell r="E9872">
            <v>14000</v>
          </cell>
        </row>
        <row r="9873">
          <cell r="A9873">
            <v>29749</v>
          </cell>
          <cell r="E9873">
            <v>13400</v>
          </cell>
        </row>
        <row r="9874">
          <cell r="A9874">
            <v>29750</v>
          </cell>
          <cell r="E9874">
            <v>12800</v>
          </cell>
        </row>
        <row r="9875">
          <cell r="A9875">
            <v>29751</v>
          </cell>
          <cell r="E9875">
            <v>12300</v>
          </cell>
        </row>
        <row r="9876">
          <cell r="A9876">
            <v>29752</v>
          </cell>
          <cell r="E9876">
            <v>12000</v>
          </cell>
        </row>
        <row r="9877">
          <cell r="A9877">
            <v>29753</v>
          </cell>
          <cell r="E9877">
            <v>11900</v>
          </cell>
        </row>
        <row r="9878">
          <cell r="A9878">
            <v>29754</v>
          </cell>
          <cell r="E9878">
            <v>11800</v>
          </cell>
        </row>
        <row r="9879">
          <cell r="A9879">
            <v>29755</v>
          </cell>
          <cell r="E9879">
            <v>12000</v>
          </cell>
        </row>
        <row r="9880">
          <cell r="A9880">
            <v>29756</v>
          </cell>
          <cell r="E9880">
            <v>12100</v>
          </cell>
        </row>
        <row r="9881">
          <cell r="A9881">
            <v>29757</v>
          </cell>
          <cell r="E9881">
            <v>12100</v>
          </cell>
        </row>
        <row r="9882">
          <cell r="A9882">
            <v>29758</v>
          </cell>
          <cell r="E9882">
            <v>12000</v>
          </cell>
        </row>
        <row r="9883">
          <cell r="A9883">
            <v>29759</v>
          </cell>
          <cell r="E9883">
            <v>12000</v>
          </cell>
        </row>
        <row r="9884">
          <cell r="A9884">
            <v>29760</v>
          </cell>
          <cell r="E9884">
            <v>11900</v>
          </cell>
        </row>
        <row r="9885">
          <cell r="A9885">
            <v>29761</v>
          </cell>
          <cell r="E9885">
            <v>11800</v>
          </cell>
        </row>
        <row r="9886">
          <cell r="A9886">
            <v>29762</v>
          </cell>
          <cell r="E9886">
            <v>11600</v>
          </cell>
        </row>
        <row r="9887">
          <cell r="A9887">
            <v>29763</v>
          </cell>
          <cell r="E9887">
            <v>11500</v>
          </cell>
        </row>
        <row r="9888">
          <cell r="A9888">
            <v>29764</v>
          </cell>
          <cell r="E9888">
            <v>11300</v>
          </cell>
        </row>
        <row r="9889">
          <cell r="A9889">
            <v>29765</v>
          </cell>
          <cell r="E9889">
            <v>11200</v>
          </cell>
        </row>
        <row r="9890">
          <cell r="A9890">
            <v>29766</v>
          </cell>
          <cell r="E9890">
            <v>11200</v>
          </cell>
        </row>
        <row r="9891">
          <cell r="A9891">
            <v>29767</v>
          </cell>
          <cell r="E9891">
            <v>11100</v>
          </cell>
        </row>
        <row r="9892">
          <cell r="A9892">
            <v>29768</v>
          </cell>
          <cell r="E9892">
            <v>10900</v>
          </cell>
        </row>
        <row r="9893">
          <cell r="A9893">
            <v>29769</v>
          </cell>
          <cell r="E9893">
            <v>10800</v>
          </cell>
        </row>
        <row r="9894">
          <cell r="A9894">
            <v>29770</v>
          </cell>
          <cell r="E9894">
            <v>10600</v>
          </cell>
        </row>
        <row r="9895">
          <cell r="A9895">
            <v>29771</v>
          </cell>
          <cell r="E9895">
            <v>10400</v>
          </cell>
        </row>
        <row r="9896">
          <cell r="A9896">
            <v>29772</v>
          </cell>
          <cell r="E9896">
            <v>10200</v>
          </cell>
        </row>
        <row r="9897">
          <cell r="A9897">
            <v>29773</v>
          </cell>
          <cell r="E9897">
            <v>9970</v>
          </cell>
        </row>
        <row r="9898">
          <cell r="A9898">
            <v>29774</v>
          </cell>
          <cell r="E9898">
            <v>9640</v>
          </cell>
        </row>
        <row r="9899">
          <cell r="A9899">
            <v>29775</v>
          </cell>
          <cell r="E9899">
            <v>9450</v>
          </cell>
        </row>
        <row r="9900">
          <cell r="A9900">
            <v>29776</v>
          </cell>
          <cell r="E9900">
            <v>9300</v>
          </cell>
        </row>
        <row r="9901">
          <cell r="A9901">
            <v>29777</v>
          </cell>
          <cell r="E9901">
            <v>9100</v>
          </cell>
        </row>
        <row r="9902">
          <cell r="A9902">
            <v>29778</v>
          </cell>
          <cell r="E9902">
            <v>8900</v>
          </cell>
        </row>
        <row r="9903">
          <cell r="A9903">
            <v>29779</v>
          </cell>
          <cell r="E9903">
            <v>8800</v>
          </cell>
        </row>
        <row r="9904">
          <cell r="A9904">
            <v>29780</v>
          </cell>
          <cell r="E9904">
            <v>8630</v>
          </cell>
        </row>
        <row r="9905">
          <cell r="A9905">
            <v>29781</v>
          </cell>
          <cell r="E9905">
            <v>8540</v>
          </cell>
        </row>
        <row r="9906">
          <cell r="A9906">
            <v>29782</v>
          </cell>
          <cell r="E9906">
            <v>8530</v>
          </cell>
        </row>
        <row r="9907">
          <cell r="A9907">
            <v>29783</v>
          </cell>
          <cell r="E9907">
            <v>8570</v>
          </cell>
        </row>
        <row r="9908">
          <cell r="A9908">
            <v>29784</v>
          </cell>
          <cell r="E9908">
            <v>8650</v>
          </cell>
        </row>
        <row r="9909">
          <cell r="A9909">
            <v>29785</v>
          </cell>
          <cell r="E9909">
            <v>8750</v>
          </cell>
        </row>
        <row r="9910">
          <cell r="A9910">
            <v>29786</v>
          </cell>
          <cell r="E9910">
            <v>8800</v>
          </cell>
        </row>
        <row r="9911">
          <cell r="A9911">
            <v>29787</v>
          </cell>
          <cell r="E9911">
            <v>8800</v>
          </cell>
        </row>
        <row r="9912">
          <cell r="A9912">
            <v>29788</v>
          </cell>
          <cell r="E9912">
            <v>8750</v>
          </cell>
        </row>
        <row r="9913">
          <cell r="A9913">
            <v>29789</v>
          </cell>
          <cell r="E9913">
            <v>8680</v>
          </cell>
        </row>
        <row r="9914">
          <cell r="A9914">
            <v>29790</v>
          </cell>
          <cell r="E9914">
            <v>8600</v>
          </cell>
        </row>
        <row r="9915">
          <cell r="A9915">
            <v>29791</v>
          </cell>
          <cell r="E9915">
            <v>8510</v>
          </cell>
        </row>
        <row r="9916">
          <cell r="A9916">
            <v>29792</v>
          </cell>
          <cell r="E9916">
            <v>8490</v>
          </cell>
        </row>
        <row r="9917">
          <cell r="A9917">
            <v>29793</v>
          </cell>
          <cell r="E9917">
            <v>8470</v>
          </cell>
        </row>
        <row r="9918">
          <cell r="A9918">
            <v>29794</v>
          </cell>
          <cell r="E9918">
            <v>8450</v>
          </cell>
        </row>
        <row r="9919">
          <cell r="A9919">
            <v>29795</v>
          </cell>
          <cell r="E9919">
            <v>8200</v>
          </cell>
        </row>
        <row r="9920">
          <cell r="A9920">
            <v>29796</v>
          </cell>
          <cell r="E9920">
            <v>7990</v>
          </cell>
        </row>
        <row r="9921">
          <cell r="A9921">
            <v>29797</v>
          </cell>
          <cell r="E9921">
            <v>7870</v>
          </cell>
        </row>
        <row r="9922">
          <cell r="A9922">
            <v>29798</v>
          </cell>
          <cell r="E9922">
            <v>7780</v>
          </cell>
        </row>
        <row r="9923">
          <cell r="A9923">
            <v>29799</v>
          </cell>
          <cell r="E9923">
            <v>7660</v>
          </cell>
        </row>
        <row r="9924">
          <cell r="A9924">
            <v>29800</v>
          </cell>
          <cell r="E9924">
            <v>7550</v>
          </cell>
        </row>
        <row r="9925">
          <cell r="A9925">
            <v>29801</v>
          </cell>
          <cell r="E9925">
            <v>7450</v>
          </cell>
        </row>
        <row r="9926">
          <cell r="A9926">
            <v>29802</v>
          </cell>
          <cell r="E9926">
            <v>7320</v>
          </cell>
        </row>
        <row r="9927">
          <cell r="A9927">
            <v>29803</v>
          </cell>
          <cell r="E9927">
            <v>7200</v>
          </cell>
        </row>
        <row r="9928">
          <cell r="A9928">
            <v>29804</v>
          </cell>
          <cell r="E9928">
            <v>7120</v>
          </cell>
        </row>
        <row r="9929">
          <cell r="A9929">
            <v>29805</v>
          </cell>
          <cell r="E9929">
            <v>7040</v>
          </cell>
        </row>
        <row r="9930">
          <cell r="A9930">
            <v>29806</v>
          </cell>
          <cell r="E9930">
            <v>6990</v>
          </cell>
        </row>
        <row r="9931">
          <cell r="A9931">
            <v>29807</v>
          </cell>
          <cell r="E9931">
            <v>6960</v>
          </cell>
        </row>
        <row r="9932">
          <cell r="A9932">
            <v>29808</v>
          </cell>
          <cell r="E9932">
            <v>6900</v>
          </cell>
        </row>
        <row r="9933">
          <cell r="A9933">
            <v>29809</v>
          </cell>
          <cell r="E9933">
            <v>6820</v>
          </cell>
        </row>
        <row r="9934">
          <cell r="A9934">
            <v>29810</v>
          </cell>
          <cell r="E9934">
            <v>6790</v>
          </cell>
        </row>
        <row r="9935">
          <cell r="A9935">
            <v>29811</v>
          </cell>
          <cell r="E9935">
            <v>6720</v>
          </cell>
        </row>
        <row r="9936">
          <cell r="A9936">
            <v>29812</v>
          </cell>
          <cell r="E9936">
            <v>6700</v>
          </cell>
        </row>
        <row r="9937">
          <cell r="A9937">
            <v>29813</v>
          </cell>
          <cell r="E9937">
            <v>6660</v>
          </cell>
        </row>
        <row r="9938">
          <cell r="A9938">
            <v>29814</v>
          </cell>
          <cell r="E9938">
            <v>6620</v>
          </cell>
        </row>
        <row r="9939">
          <cell r="A9939">
            <v>29815</v>
          </cell>
          <cell r="E9939">
            <v>6560</v>
          </cell>
        </row>
        <row r="9940">
          <cell r="A9940">
            <v>29816</v>
          </cell>
          <cell r="E9940">
            <v>6480</v>
          </cell>
        </row>
        <row r="9941">
          <cell r="A9941">
            <v>29817</v>
          </cell>
          <cell r="E9941">
            <v>6430</v>
          </cell>
        </row>
        <row r="9942">
          <cell r="A9942">
            <v>29818</v>
          </cell>
          <cell r="E9942">
            <v>6380</v>
          </cell>
        </row>
        <row r="9943">
          <cell r="A9943">
            <v>29819</v>
          </cell>
          <cell r="E9943">
            <v>6340</v>
          </cell>
        </row>
        <row r="9944">
          <cell r="A9944">
            <v>29820</v>
          </cell>
          <cell r="E9944">
            <v>6330</v>
          </cell>
        </row>
        <row r="9945">
          <cell r="A9945">
            <v>29821</v>
          </cell>
          <cell r="E9945">
            <v>6260</v>
          </cell>
        </row>
        <row r="9946">
          <cell r="A9946">
            <v>29822</v>
          </cell>
          <cell r="E9946">
            <v>6210</v>
          </cell>
        </row>
        <row r="9947">
          <cell r="A9947">
            <v>29823</v>
          </cell>
          <cell r="E9947">
            <v>6170</v>
          </cell>
        </row>
        <row r="9948">
          <cell r="A9948">
            <v>29824</v>
          </cell>
          <cell r="E9948">
            <v>6130</v>
          </cell>
        </row>
        <row r="9949">
          <cell r="A9949">
            <v>29825</v>
          </cell>
          <cell r="E9949">
            <v>6140</v>
          </cell>
        </row>
        <row r="9950">
          <cell r="A9950">
            <v>29826</v>
          </cell>
          <cell r="E9950">
            <v>6170</v>
          </cell>
        </row>
        <row r="9951">
          <cell r="A9951">
            <v>29827</v>
          </cell>
          <cell r="E9951">
            <v>6200</v>
          </cell>
        </row>
        <row r="9952">
          <cell r="A9952">
            <v>29828</v>
          </cell>
          <cell r="E9952">
            <v>6390</v>
          </cell>
        </row>
        <row r="9953">
          <cell r="A9953">
            <v>29829</v>
          </cell>
          <cell r="E9953">
            <v>6490</v>
          </cell>
        </row>
        <row r="9954">
          <cell r="A9954">
            <v>29830</v>
          </cell>
          <cell r="E9954">
            <v>6760</v>
          </cell>
        </row>
        <row r="9955">
          <cell r="A9955">
            <v>29831</v>
          </cell>
          <cell r="E9955">
            <v>7060</v>
          </cell>
        </row>
        <row r="9956">
          <cell r="A9956">
            <v>29832</v>
          </cell>
          <cell r="E9956">
            <v>7120</v>
          </cell>
        </row>
        <row r="9957">
          <cell r="A9957">
            <v>29833</v>
          </cell>
          <cell r="E9957">
            <v>7020</v>
          </cell>
        </row>
        <row r="9958">
          <cell r="A9958">
            <v>29834</v>
          </cell>
          <cell r="E9958">
            <v>6860</v>
          </cell>
        </row>
        <row r="9959">
          <cell r="A9959">
            <v>29835</v>
          </cell>
          <cell r="E9959">
            <v>6740</v>
          </cell>
        </row>
        <row r="9960">
          <cell r="A9960">
            <v>29836</v>
          </cell>
          <cell r="E9960">
            <v>6680</v>
          </cell>
        </row>
        <row r="9961">
          <cell r="A9961">
            <v>29837</v>
          </cell>
          <cell r="E9961">
            <v>6620</v>
          </cell>
        </row>
        <row r="9962">
          <cell r="A9962">
            <v>29838</v>
          </cell>
          <cell r="E9962">
            <v>6570</v>
          </cell>
        </row>
        <row r="9963">
          <cell r="A9963">
            <v>29839</v>
          </cell>
          <cell r="E9963">
            <v>6540</v>
          </cell>
        </row>
        <row r="9964">
          <cell r="A9964">
            <v>29840</v>
          </cell>
          <cell r="E9964">
            <v>6500</v>
          </cell>
        </row>
        <row r="9965">
          <cell r="A9965">
            <v>29841</v>
          </cell>
          <cell r="E9965">
            <v>6610</v>
          </cell>
        </row>
        <row r="9966">
          <cell r="A9966">
            <v>29842</v>
          </cell>
          <cell r="E9966">
            <v>6720</v>
          </cell>
        </row>
        <row r="9967">
          <cell r="A9967">
            <v>29843</v>
          </cell>
          <cell r="E9967">
            <v>6760</v>
          </cell>
        </row>
        <row r="9968">
          <cell r="A9968">
            <v>29844</v>
          </cell>
          <cell r="E9968">
            <v>6770</v>
          </cell>
        </row>
        <row r="9969">
          <cell r="A9969">
            <v>29845</v>
          </cell>
          <cell r="E9969">
            <v>6820</v>
          </cell>
        </row>
        <row r="9970">
          <cell r="A9970">
            <v>29846</v>
          </cell>
          <cell r="E9970">
            <v>6790</v>
          </cell>
        </row>
        <row r="9971">
          <cell r="A9971">
            <v>29847</v>
          </cell>
          <cell r="E9971">
            <v>6730</v>
          </cell>
        </row>
        <row r="9972">
          <cell r="A9972">
            <v>29848</v>
          </cell>
          <cell r="E9972">
            <v>6640</v>
          </cell>
        </row>
        <row r="9973">
          <cell r="A9973">
            <v>29849</v>
          </cell>
          <cell r="E9973">
            <v>6530</v>
          </cell>
        </row>
        <row r="9974">
          <cell r="A9974">
            <v>29850</v>
          </cell>
          <cell r="E9974">
            <v>6520</v>
          </cell>
        </row>
        <row r="9975">
          <cell r="A9975">
            <v>29851</v>
          </cell>
          <cell r="E9975">
            <v>6500</v>
          </cell>
        </row>
        <row r="9976">
          <cell r="A9976">
            <v>29852</v>
          </cell>
          <cell r="E9976">
            <v>6440</v>
          </cell>
        </row>
        <row r="9977">
          <cell r="A9977">
            <v>29853</v>
          </cell>
          <cell r="E9977">
            <v>6380</v>
          </cell>
        </row>
        <row r="9978">
          <cell r="A9978">
            <v>29854</v>
          </cell>
          <cell r="E9978">
            <v>6310</v>
          </cell>
        </row>
        <row r="9979">
          <cell r="A9979">
            <v>29855</v>
          </cell>
          <cell r="E9979">
            <v>6260</v>
          </cell>
        </row>
        <row r="9980">
          <cell r="A9980">
            <v>29856</v>
          </cell>
          <cell r="E9980">
            <v>6230</v>
          </cell>
        </row>
        <row r="9981">
          <cell r="A9981">
            <v>29857</v>
          </cell>
          <cell r="E9981">
            <v>6200</v>
          </cell>
        </row>
        <row r="9982">
          <cell r="A9982">
            <v>29858</v>
          </cell>
          <cell r="E9982">
            <v>6210</v>
          </cell>
        </row>
        <row r="9983">
          <cell r="A9983">
            <v>29859</v>
          </cell>
          <cell r="E9983">
            <v>6180</v>
          </cell>
        </row>
        <row r="9984">
          <cell r="A9984">
            <v>29860</v>
          </cell>
          <cell r="E9984">
            <v>6180</v>
          </cell>
        </row>
        <row r="9985">
          <cell r="A9985">
            <v>29861</v>
          </cell>
          <cell r="E9985">
            <v>6110</v>
          </cell>
        </row>
        <row r="9986">
          <cell r="A9986">
            <v>29862</v>
          </cell>
          <cell r="E9986">
            <v>6030</v>
          </cell>
        </row>
        <row r="9987">
          <cell r="A9987">
            <v>29863</v>
          </cell>
          <cell r="E9987">
            <v>5960</v>
          </cell>
        </row>
        <row r="9988">
          <cell r="A9988">
            <v>29864</v>
          </cell>
          <cell r="E9988">
            <v>5900</v>
          </cell>
        </row>
        <row r="9989">
          <cell r="A9989">
            <v>29865</v>
          </cell>
          <cell r="E9989">
            <v>5830</v>
          </cell>
        </row>
        <row r="9990">
          <cell r="A9990">
            <v>29866</v>
          </cell>
          <cell r="E9990">
            <v>5780</v>
          </cell>
        </row>
        <row r="9991">
          <cell r="A9991">
            <v>29867</v>
          </cell>
          <cell r="E9991">
            <v>5860</v>
          </cell>
        </row>
        <row r="9992">
          <cell r="A9992">
            <v>29868</v>
          </cell>
          <cell r="E9992">
            <v>5990</v>
          </cell>
        </row>
        <row r="9993">
          <cell r="A9993">
            <v>29869</v>
          </cell>
          <cell r="E9993">
            <v>6170</v>
          </cell>
        </row>
        <row r="9994">
          <cell r="A9994">
            <v>29870</v>
          </cell>
          <cell r="E9994">
            <v>6250</v>
          </cell>
        </row>
        <row r="9995">
          <cell r="A9995">
            <v>29871</v>
          </cell>
          <cell r="E9995">
            <v>6210</v>
          </cell>
        </row>
        <row r="9996">
          <cell r="A9996">
            <v>29872</v>
          </cell>
          <cell r="E9996">
            <v>6100</v>
          </cell>
        </row>
        <row r="9997">
          <cell r="A9997">
            <v>29873</v>
          </cell>
          <cell r="E9997">
            <v>5990</v>
          </cell>
        </row>
        <row r="9998">
          <cell r="A9998">
            <v>29874</v>
          </cell>
          <cell r="E9998">
            <v>5880</v>
          </cell>
        </row>
        <row r="9999">
          <cell r="A9999">
            <v>29875</v>
          </cell>
          <cell r="E9999">
            <v>5830</v>
          </cell>
        </row>
        <row r="10000">
          <cell r="A10000">
            <v>29876</v>
          </cell>
          <cell r="E10000">
            <v>5810</v>
          </cell>
        </row>
        <row r="10001">
          <cell r="A10001">
            <v>29877</v>
          </cell>
          <cell r="E10001">
            <v>5820</v>
          </cell>
        </row>
        <row r="10002">
          <cell r="A10002">
            <v>29878</v>
          </cell>
          <cell r="E10002">
            <v>5890</v>
          </cell>
        </row>
        <row r="10003">
          <cell r="A10003">
            <v>29879</v>
          </cell>
          <cell r="E10003">
            <v>5980</v>
          </cell>
        </row>
        <row r="10004">
          <cell r="A10004">
            <v>29880</v>
          </cell>
          <cell r="E10004">
            <v>6060</v>
          </cell>
        </row>
        <row r="10005">
          <cell r="A10005">
            <v>29881</v>
          </cell>
          <cell r="E10005">
            <v>6040</v>
          </cell>
        </row>
        <row r="10006">
          <cell r="A10006">
            <v>29882</v>
          </cell>
          <cell r="E10006">
            <v>5950</v>
          </cell>
        </row>
        <row r="10007">
          <cell r="A10007">
            <v>29883</v>
          </cell>
          <cell r="E10007">
            <v>5790</v>
          </cell>
        </row>
        <row r="10008">
          <cell r="A10008">
            <v>29884</v>
          </cell>
          <cell r="E10008">
            <v>5590</v>
          </cell>
        </row>
        <row r="10009">
          <cell r="A10009">
            <v>29885</v>
          </cell>
          <cell r="E10009">
            <v>5470</v>
          </cell>
        </row>
        <row r="10010">
          <cell r="A10010">
            <v>29886</v>
          </cell>
          <cell r="E10010">
            <v>5600</v>
          </cell>
        </row>
        <row r="10011">
          <cell r="A10011">
            <v>29887</v>
          </cell>
          <cell r="E10011">
            <v>5440</v>
          </cell>
        </row>
        <row r="10012">
          <cell r="A10012">
            <v>29888</v>
          </cell>
          <cell r="E10012">
            <v>4900</v>
          </cell>
        </row>
        <row r="10013">
          <cell r="A10013">
            <v>29889</v>
          </cell>
          <cell r="E10013">
            <v>4820</v>
          </cell>
        </row>
        <row r="10014">
          <cell r="A10014">
            <v>29890</v>
          </cell>
          <cell r="E10014">
            <v>5060</v>
          </cell>
        </row>
        <row r="10015">
          <cell r="A10015">
            <v>29891</v>
          </cell>
          <cell r="E10015">
            <v>5080</v>
          </cell>
        </row>
        <row r="10016">
          <cell r="A10016">
            <v>29892</v>
          </cell>
          <cell r="E10016">
            <v>5190</v>
          </cell>
        </row>
        <row r="10017">
          <cell r="A10017">
            <v>29893</v>
          </cell>
          <cell r="E10017">
            <v>5270</v>
          </cell>
        </row>
        <row r="10018">
          <cell r="A10018">
            <v>29894</v>
          </cell>
          <cell r="E10018">
            <v>5200</v>
          </cell>
        </row>
        <row r="10019">
          <cell r="A10019">
            <v>29895</v>
          </cell>
          <cell r="E10019">
            <v>5030</v>
          </cell>
        </row>
        <row r="10020">
          <cell r="A10020">
            <v>29896</v>
          </cell>
          <cell r="E10020">
            <v>4980</v>
          </cell>
        </row>
        <row r="10021">
          <cell r="A10021">
            <v>29897</v>
          </cell>
          <cell r="E10021">
            <v>4950</v>
          </cell>
        </row>
        <row r="10022">
          <cell r="A10022">
            <v>29898</v>
          </cell>
          <cell r="E10022">
            <v>4900</v>
          </cell>
        </row>
        <row r="10023">
          <cell r="A10023">
            <v>29899</v>
          </cell>
          <cell r="E10023">
            <v>4800</v>
          </cell>
        </row>
        <row r="10024">
          <cell r="A10024">
            <v>29900</v>
          </cell>
          <cell r="E10024">
            <v>4700</v>
          </cell>
        </row>
        <row r="10025">
          <cell r="A10025">
            <v>29901</v>
          </cell>
          <cell r="E10025">
            <v>4600</v>
          </cell>
        </row>
        <row r="10026">
          <cell r="A10026">
            <v>29902</v>
          </cell>
          <cell r="E10026">
            <v>4500</v>
          </cell>
        </row>
        <row r="10027">
          <cell r="A10027">
            <v>29903</v>
          </cell>
          <cell r="E10027">
            <v>4350</v>
          </cell>
        </row>
        <row r="10028">
          <cell r="A10028">
            <v>29904</v>
          </cell>
          <cell r="E10028">
            <v>4200</v>
          </cell>
        </row>
        <row r="10029">
          <cell r="A10029">
            <v>29905</v>
          </cell>
          <cell r="E10029">
            <v>4050</v>
          </cell>
        </row>
        <row r="10030">
          <cell r="A10030">
            <v>29906</v>
          </cell>
          <cell r="E10030">
            <v>3950</v>
          </cell>
        </row>
        <row r="10031">
          <cell r="A10031">
            <v>29907</v>
          </cell>
          <cell r="E10031">
            <v>3800</v>
          </cell>
        </row>
        <row r="10032">
          <cell r="A10032">
            <v>29908</v>
          </cell>
          <cell r="E10032">
            <v>3700</v>
          </cell>
        </row>
        <row r="10033">
          <cell r="A10033">
            <v>29909</v>
          </cell>
          <cell r="E10033">
            <v>3500</v>
          </cell>
        </row>
        <row r="10034">
          <cell r="A10034">
            <v>29910</v>
          </cell>
          <cell r="E10034">
            <v>3300</v>
          </cell>
        </row>
        <row r="10035">
          <cell r="A10035">
            <v>29911</v>
          </cell>
          <cell r="E10035">
            <v>3000</v>
          </cell>
        </row>
        <row r="10036">
          <cell r="A10036">
            <v>29912</v>
          </cell>
          <cell r="E10036">
            <v>2800</v>
          </cell>
        </row>
        <row r="10037">
          <cell r="A10037">
            <v>29913</v>
          </cell>
          <cell r="E10037">
            <v>2600</v>
          </cell>
        </row>
        <row r="10038">
          <cell r="A10038">
            <v>29914</v>
          </cell>
          <cell r="E10038">
            <v>2400</v>
          </cell>
        </row>
        <row r="10039">
          <cell r="A10039">
            <v>29915</v>
          </cell>
          <cell r="E10039">
            <v>2250</v>
          </cell>
        </row>
        <row r="10040">
          <cell r="A10040">
            <v>29916</v>
          </cell>
          <cell r="E10040">
            <v>2150</v>
          </cell>
        </row>
        <row r="10041">
          <cell r="A10041">
            <v>29917</v>
          </cell>
          <cell r="E10041">
            <v>2000</v>
          </cell>
        </row>
        <row r="10042">
          <cell r="A10042">
            <v>29918</v>
          </cell>
          <cell r="E10042">
            <v>2000</v>
          </cell>
        </row>
        <row r="10043">
          <cell r="A10043">
            <v>29919</v>
          </cell>
          <cell r="E10043">
            <v>2000</v>
          </cell>
        </row>
        <row r="10044">
          <cell r="A10044">
            <v>29920</v>
          </cell>
          <cell r="E10044">
            <v>2050</v>
          </cell>
        </row>
        <row r="10045">
          <cell r="A10045">
            <v>29921</v>
          </cell>
          <cell r="E10045">
            <v>2100</v>
          </cell>
        </row>
        <row r="10046">
          <cell r="A10046">
            <v>29922</v>
          </cell>
          <cell r="E10046">
            <v>2200</v>
          </cell>
        </row>
        <row r="10047">
          <cell r="A10047">
            <v>29923</v>
          </cell>
          <cell r="E10047">
            <v>2250</v>
          </cell>
        </row>
        <row r="10048">
          <cell r="A10048">
            <v>29924</v>
          </cell>
          <cell r="E10048">
            <v>2350</v>
          </cell>
        </row>
        <row r="10049">
          <cell r="A10049">
            <v>29925</v>
          </cell>
          <cell r="E10049">
            <v>2400</v>
          </cell>
        </row>
        <row r="10050">
          <cell r="A10050">
            <v>29926</v>
          </cell>
          <cell r="E10050">
            <v>2450</v>
          </cell>
        </row>
        <row r="10051">
          <cell r="A10051">
            <v>29927</v>
          </cell>
          <cell r="E10051">
            <v>2450</v>
          </cell>
        </row>
        <row r="10052">
          <cell r="A10052">
            <v>29928</v>
          </cell>
          <cell r="E10052">
            <v>2450</v>
          </cell>
        </row>
        <row r="10053">
          <cell r="A10053">
            <v>29929</v>
          </cell>
          <cell r="E10053">
            <v>2450</v>
          </cell>
        </row>
        <row r="10054">
          <cell r="A10054">
            <v>29930</v>
          </cell>
          <cell r="E10054">
            <v>2450</v>
          </cell>
        </row>
        <row r="10055">
          <cell r="A10055">
            <v>29931</v>
          </cell>
          <cell r="E10055">
            <v>2450</v>
          </cell>
        </row>
        <row r="10056">
          <cell r="A10056">
            <v>29932</v>
          </cell>
          <cell r="E10056">
            <v>2450</v>
          </cell>
        </row>
        <row r="10057">
          <cell r="A10057">
            <v>29933</v>
          </cell>
          <cell r="E10057">
            <v>2450</v>
          </cell>
        </row>
        <row r="10058">
          <cell r="A10058">
            <v>29934</v>
          </cell>
          <cell r="E10058">
            <v>2450</v>
          </cell>
        </row>
        <row r="10059">
          <cell r="A10059">
            <v>29935</v>
          </cell>
          <cell r="E10059">
            <v>2430</v>
          </cell>
        </row>
        <row r="10060">
          <cell r="A10060">
            <v>29936</v>
          </cell>
          <cell r="E10060">
            <v>2400</v>
          </cell>
        </row>
        <row r="10061">
          <cell r="A10061">
            <v>29937</v>
          </cell>
          <cell r="E10061">
            <v>2400</v>
          </cell>
        </row>
        <row r="10062">
          <cell r="A10062">
            <v>29938</v>
          </cell>
          <cell r="E10062">
            <v>2400</v>
          </cell>
        </row>
        <row r="10063">
          <cell r="A10063">
            <v>29939</v>
          </cell>
          <cell r="E10063">
            <v>2400</v>
          </cell>
        </row>
        <row r="10064">
          <cell r="A10064">
            <v>29940</v>
          </cell>
          <cell r="E10064">
            <v>2400</v>
          </cell>
        </row>
        <row r="10065">
          <cell r="A10065">
            <v>29941</v>
          </cell>
          <cell r="E10065">
            <v>2350</v>
          </cell>
        </row>
        <row r="10066">
          <cell r="A10066">
            <v>29942</v>
          </cell>
          <cell r="E10066">
            <v>2350</v>
          </cell>
        </row>
        <row r="10067">
          <cell r="A10067">
            <v>29943</v>
          </cell>
          <cell r="E10067">
            <v>2350</v>
          </cell>
        </row>
        <row r="10068">
          <cell r="A10068">
            <v>29944</v>
          </cell>
          <cell r="E10068">
            <v>2350</v>
          </cell>
        </row>
        <row r="10069">
          <cell r="A10069">
            <v>29945</v>
          </cell>
          <cell r="E10069">
            <v>2350</v>
          </cell>
        </row>
        <row r="10070">
          <cell r="A10070">
            <v>29946</v>
          </cell>
          <cell r="E10070">
            <v>2350</v>
          </cell>
        </row>
        <row r="10071">
          <cell r="A10071">
            <v>29947</v>
          </cell>
          <cell r="E10071">
            <v>2350</v>
          </cell>
        </row>
        <row r="10072">
          <cell r="A10072">
            <v>29948</v>
          </cell>
          <cell r="E10072">
            <v>2300</v>
          </cell>
        </row>
        <row r="10073">
          <cell r="A10073">
            <v>29949</v>
          </cell>
          <cell r="E10073">
            <v>2300</v>
          </cell>
        </row>
        <row r="10074">
          <cell r="A10074">
            <v>29950</v>
          </cell>
          <cell r="E10074">
            <v>2300</v>
          </cell>
        </row>
        <row r="10075">
          <cell r="A10075">
            <v>29951</v>
          </cell>
          <cell r="E10075">
            <v>2300</v>
          </cell>
        </row>
        <row r="10076">
          <cell r="A10076">
            <v>29952</v>
          </cell>
          <cell r="E10076">
            <v>2280</v>
          </cell>
        </row>
        <row r="10077">
          <cell r="A10077">
            <v>29953</v>
          </cell>
          <cell r="E10077">
            <v>2260</v>
          </cell>
        </row>
        <row r="10078">
          <cell r="A10078">
            <v>29954</v>
          </cell>
          <cell r="E10078">
            <v>2250</v>
          </cell>
        </row>
        <row r="10079">
          <cell r="A10079">
            <v>29955</v>
          </cell>
          <cell r="E10079">
            <v>2220</v>
          </cell>
        </row>
        <row r="10080">
          <cell r="A10080">
            <v>29956</v>
          </cell>
          <cell r="E10080">
            <v>2210</v>
          </cell>
        </row>
        <row r="10081">
          <cell r="A10081">
            <v>29957</v>
          </cell>
          <cell r="E10081">
            <v>2200</v>
          </cell>
        </row>
        <row r="10082">
          <cell r="A10082">
            <v>29958</v>
          </cell>
          <cell r="E10082">
            <v>2190</v>
          </cell>
        </row>
        <row r="10083">
          <cell r="A10083">
            <v>29959</v>
          </cell>
          <cell r="E10083">
            <v>2180</v>
          </cell>
        </row>
        <row r="10084">
          <cell r="A10084">
            <v>29960</v>
          </cell>
          <cell r="E10084">
            <v>2170</v>
          </cell>
        </row>
        <row r="10085">
          <cell r="A10085">
            <v>29961</v>
          </cell>
          <cell r="E10085">
            <v>2150</v>
          </cell>
        </row>
        <row r="10086">
          <cell r="A10086">
            <v>29962</v>
          </cell>
          <cell r="E10086">
            <v>2140</v>
          </cell>
        </row>
        <row r="10087">
          <cell r="A10087">
            <v>29963</v>
          </cell>
          <cell r="E10087">
            <v>2120</v>
          </cell>
        </row>
        <row r="10088">
          <cell r="A10088">
            <v>29964</v>
          </cell>
          <cell r="E10088">
            <v>2110</v>
          </cell>
        </row>
        <row r="10089">
          <cell r="A10089">
            <v>29965</v>
          </cell>
          <cell r="E10089">
            <v>2100</v>
          </cell>
        </row>
        <row r="10090">
          <cell r="A10090">
            <v>29966</v>
          </cell>
          <cell r="E10090">
            <v>2090</v>
          </cell>
        </row>
        <row r="10091">
          <cell r="A10091">
            <v>29967</v>
          </cell>
          <cell r="E10091">
            <v>2080</v>
          </cell>
        </row>
        <row r="10092">
          <cell r="A10092">
            <v>29968</v>
          </cell>
          <cell r="E10092">
            <v>2060</v>
          </cell>
        </row>
        <row r="10093">
          <cell r="A10093">
            <v>29969</v>
          </cell>
          <cell r="E10093">
            <v>2050</v>
          </cell>
        </row>
        <row r="10094">
          <cell r="A10094">
            <v>29970</v>
          </cell>
          <cell r="E10094">
            <v>2030</v>
          </cell>
        </row>
        <row r="10095">
          <cell r="A10095">
            <v>29971</v>
          </cell>
          <cell r="E10095">
            <v>2020</v>
          </cell>
        </row>
        <row r="10096">
          <cell r="A10096">
            <v>29972</v>
          </cell>
          <cell r="E10096">
            <v>2010</v>
          </cell>
        </row>
        <row r="10097">
          <cell r="A10097">
            <v>29973</v>
          </cell>
          <cell r="E10097">
            <v>2010</v>
          </cell>
        </row>
        <row r="10098">
          <cell r="A10098">
            <v>29974</v>
          </cell>
          <cell r="E10098">
            <v>2010</v>
          </cell>
        </row>
        <row r="10099">
          <cell r="A10099">
            <v>29975</v>
          </cell>
          <cell r="E10099">
            <v>2010</v>
          </cell>
        </row>
        <row r="10100">
          <cell r="A10100">
            <v>29976</v>
          </cell>
          <cell r="E10100">
            <v>2010</v>
          </cell>
        </row>
        <row r="10101">
          <cell r="A10101">
            <v>29977</v>
          </cell>
          <cell r="E10101">
            <v>2010</v>
          </cell>
        </row>
        <row r="10102">
          <cell r="A10102">
            <v>29978</v>
          </cell>
          <cell r="E10102">
            <v>2010</v>
          </cell>
        </row>
        <row r="10103">
          <cell r="A10103">
            <v>29979</v>
          </cell>
          <cell r="E10103">
            <v>2010</v>
          </cell>
        </row>
        <row r="10104">
          <cell r="A10104">
            <v>29980</v>
          </cell>
          <cell r="E10104">
            <v>2010</v>
          </cell>
        </row>
        <row r="10105">
          <cell r="A10105">
            <v>29981</v>
          </cell>
          <cell r="E10105">
            <v>2010</v>
          </cell>
        </row>
        <row r="10106">
          <cell r="A10106">
            <v>29982</v>
          </cell>
          <cell r="E10106">
            <v>2010</v>
          </cell>
        </row>
        <row r="10107">
          <cell r="A10107">
            <v>29983</v>
          </cell>
          <cell r="E10107">
            <v>2010</v>
          </cell>
        </row>
        <row r="10108">
          <cell r="A10108">
            <v>29984</v>
          </cell>
          <cell r="E10108">
            <v>2010</v>
          </cell>
        </row>
        <row r="10109">
          <cell r="A10109">
            <v>29985</v>
          </cell>
          <cell r="E10109">
            <v>2010</v>
          </cell>
        </row>
        <row r="10110">
          <cell r="A10110">
            <v>29986</v>
          </cell>
          <cell r="E10110">
            <v>2010</v>
          </cell>
        </row>
        <row r="10111">
          <cell r="A10111">
            <v>29987</v>
          </cell>
          <cell r="E10111">
            <v>2010</v>
          </cell>
        </row>
        <row r="10112">
          <cell r="A10112">
            <v>29988</v>
          </cell>
          <cell r="E10112">
            <v>2010</v>
          </cell>
        </row>
        <row r="10113">
          <cell r="A10113">
            <v>29989</v>
          </cell>
          <cell r="E10113">
            <v>2010</v>
          </cell>
        </row>
        <row r="10114">
          <cell r="A10114">
            <v>29990</v>
          </cell>
          <cell r="E10114">
            <v>2010</v>
          </cell>
        </row>
        <row r="10115">
          <cell r="A10115">
            <v>29991</v>
          </cell>
          <cell r="E10115">
            <v>2010</v>
          </cell>
        </row>
        <row r="10116">
          <cell r="A10116">
            <v>29992</v>
          </cell>
          <cell r="E10116">
            <v>2010</v>
          </cell>
        </row>
        <row r="10117">
          <cell r="A10117">
            <v>29993</v>
          </cell>
          <cell r="E10117">
            <v>2000</v>
          </cell>
        </row>
        <row r="10118">
          <cell r="A10118">
            <v>29994</v>
          </cell>
          <cell r="E10118">
            <v>2000</v>
          </cell>
        </row>
        <row r="10119">
          <cell r="A10119">
            <v>29995</v>
          </cell>
          <cell r="E10119">
            <v>2000</v>
          </cell>
        </row>
        <row r="10120">
          <cell r="A10120">
            <v>29996</v>
          </cell>
          <cell r="E10120">
            <v>2000</v>
          </cell>
        </row>
        <row r="10121">
          <cell r="A10121">
            <v>29997</v>
          </cell>
          <cell r="E10121">
            <v>2000</v>
          </cell>
        </row>
        <row r="10122">
          <cell r="A10122">
            <v>29998</v>
          </cell>
          <cell r="E10122">
            <v>2000</v>
          </cell>
        </row>
        <row r="10123">
          <cell r="A10123">
            <v>29999</v>
          </cell>
          <cell r="E10123">
            <v>2000</v>
          </cell>
        </row>
        <row r="10124">
          <cell r="A10124">
            <v>30000</v>
          </cell>
          <cell r="E10124">
            <v>2000</v>
          </cell>
        </row>
        <row r="10125">
          <cell r="A10125">
            <v>30001</v>
          </cell>
          <cell r="E10125">
            <v>2000</v>
          </cell>
        </row>
        <row r="10126">
          <cell r="A10126">
            <v>30002</v>
          </cell>
          <cell r="E10126">
            <v>2000</v>
          </cell>
        </row>
        <row r="10127">
          <cell r="A10127">
            <v>30003</v>
          </cell>
          <cell r="E10127">
            <v>1990</v>
          </cell>
        </row>
        <row r="10128">
          <cell r="A10128">
            <v>30004</v>
          </cell>
          <cell r="E10128">
            <v>1990</v>
          </cell>
        </row>
        <row r="10129">
          <cell r="A10129">
            <v>30005</v>
          </cell>
          <cell r="E10129">
            <v>1990</v>
          </cell>
        </row>
        <row r="10130">
          <cell r="A10130">
            <v>30006</v>
          </cell>
          <cell r="E10130">
            <v>1990</v>
          </cell>
        </row>
        <row r="10131">
          <cell r="A10131">
            <v>30007</v>
          </cell>
          <cell r="E10131">
            <v>1990</v>
          </cell>
        </row>
        <row r="10132">
          <cell r="A10132">
            <v>30008</v>
          </cell>
          <cell r="E10132">
            <v>1990</v>
          </cell>
        </row>
        <row r="10133">
          <cell r="A10133">
            <v>30009</v>
          </cell>
          <cell r="E10133">
            <v>1990</v>
          </cell>
        </row>
        <row r="10134">
          <cell r="A10134">
            <v>30010</v>
          </cell>
          <cell r="E10134">
            <v>1990</v>
          </cell>
        </row>
        <row r="10135">
          <cell r="A10135">
            <v>30011</v>
          </cell>
          <cell r="E10135">
            <v>1990</v>
          </cell>
        </row>
        <row r="10136">
          <cell r="A10136">
            <v>30012</v>
          </cell>
          <cell r="E10136">
            <v>1990</v>
          </cell>
        </row>
        <row r="10137">
          <cell r="A10137">
            <v>30013</v>
          </cell>
          <cell r="E10137">
            <v>1990</v>
          </cell>
        </row>
        <row r="10138">
          <cell r="A10138">
            <v>30014</v>
          </cell>
          <cell r="E10138">
            <v>1990</v>
          </cell>
        </row>
        <row r="10139">
          <cell r="A10139">
            <v>30015</v>
          </cell>
          <cell r="E10139">
            <v>1990</v>
          </cell>
        </row>
        <row r="10140">
          <cell r="A10140">
            <v>30016</v>
          </cell>
          <cell r="E10140">
            <v>1980</v>
          </cell>
        </row>
        <row r="10141">
          <cell r="A10141">
            <v>30017</v>
          </cell>
          <cell r="E10141">
            <v>1980</v>
          </cell>
        </row>
        <row r="10142">
          <cell r="A10142">
            <v>30018</v>
          </cell>
          <cell r="E10142">
            <v>1980</v>
          </cell>
        </row>
        <row r="10143">
          <cell r="A10143">
            <v>30019</v>
          </cell>
          <cell r="E10143">
            <v>1980</v>
          </cell>
        </row>
        <row r="10144">
          <cell r="A10144">
            <v>30020</v>
          </cell>
          <cell r="E10144">
            <v>1980</v>
          </cell>
        </row>
        <row r="10145">
          <cell r="A10145">
            <v>30021</v>
          </cell>
          <cell r="E10145">
            <v>1980</v>
          </cell>
        </row>
        <row r="10146">
          <cell r="A10146">
            <v>30022</v>
          </cell>
          <cell r="E10146">
            <v>1980</v>
          </cell>
        </row>
        <row r="10147">
          <cell r="A10147">
            <v>30023</v>
          </cell>
          <cell r="E10147">
            <v>1980</v>
          </cell>
        </row>
        <row r="10148">
          <cell r="A10148">
            <v>30024</v>
          </cell>
          <cell r="E10148">
            <v>1980</v>
          </cell>
        </row>
        <row r="10149">
          <cell r="A10149">
            <v>30025</v>
          </cell>
          <cell r="E10149">
            <v>1980</v>
          </cell>
        </row>
        <row r="10150">
          <cell r="A10150">
            <v>30026</v>
          </cell>
          <cell r="E10150">
            <v>1980</v>
          </cell>
        </row>
        <row r="10151">
          <cell r="A10151">
            <v>30027</v>
          </cell>
          <cell r="E10151">
            <v>1980</v>
          </cell>
        </row>
        <row r="10152">
          <cell r="A10152">
            <v>30028</v>
          </cell>
          <cell r="E10152">
            <v>1980</v>
          </cell>
        </row>
        <row r="10153">
          <cell r="A10153">
            <v>30029</v>
          </cell>
          <cell r="E10153">
            <v>1980</v>
          </cell>
        </row>
        <row r="10154">
          <cell r="A10154">
            <v>30030</v>
          </cell>
          <cell r="E10154">
            <v>1980</v>
          </cell>
        </row>
        <row r="10155">
          <cell r="A10155">
            <v>30031</v>
          </cell>
          <cell r="E10155">
            <v>1980</v>
          </cell>
        </row>
        <row r="10156">
          <cell r="A10156">
            <v>30032</v>
          </cell>
          <cell r="E10156">
            <v>1980</v>
          </cell>
        </row>
        <row r="10157">
          <cell r="A10157">
            <v>30033</v>
          </cell>
          <cell r="E10157">
            <v>1980</v>
          </cell>
        </row>
        <row r="10158">
          <cell r="A10158">
            <v>30034</v>
          </cell>
          <cell r="E10158">
            <v>1980</v>
          </cell>
        </row>
        <row r="10159">
          <cell r="A10159">
            <v>30035</v>
          </cell>
          <cell r="E10159">
            <v>1980</v>
          </cell>
        </row>
        <row r="10160">
          <cell r="A10160">
            <v>30036</v>
          </cell>
          <cell r="E10160">
            <v>1980</v>
          </cell>
        </row>
        <row r="10161">
          <cell r="A10161">
            <v>30037</v>
          </cell>
          <cell r="E10161">
            <v>1980</v>
          </cell>
        </row>
        <row r="10162">
          <cell r="A10162">
            <v>30038</v>
          </cell>
          <cell r="E10162">
            <v>1980</v>
          </cell>
        </row>
        <row r="10163">
          <cell r="A10163">
            <v>30039</v>
          </cell>
          <cell r="E10163">
            <v>1980</v>
          </cell>
        </row>
        <row r="10164">
          <cell r="A10164">
            <v>30040</v>
          </cell>
          <cell r="E10164">
            <v>1980</v>
          </cell>
        </row>
        <row r="10165">
          <cell r="A10165">
            <v>30041</v>
          </cell>
          <cell r="E10165">
            <v>1980</v>
          </cell>
        </row>
        <row r="10166">
          <cell r="A10166">
            <v>30042</v>
          </cell>
          <cell r="E10166">
            <v>1980</v>
          </cell>
        </row>
        <row r="10167">
          <cell r="A10167">
            <v>30043</v>
          </cell>
          <cell r="E10167">
            <v>1970</v>
          </cell>
        </row>
        <row r="10168">
          <cell r="A10168">
            <v>30044</v>
          </cell>
          <cell r="E10168">
            <v>1970</v>
          </cell>
        </row>
        <row r="10169">
          <cell r="A10169">
            <v>30045</v>
          </cell>
          <cell r="E10169">
            <v>1970</v>
          </cell>
        </row>
        <row r="10170">
          <cell r="A10170">
            <v>30046</v>
          </cell>
          <cell r="E10170">
            <v>1970</v>
          </cell>
        </row>
        <row r="10171">
          <cell r="A10171">
            <v>30047</v>
          </cell>
          <cell r="E10171">
            <v>1970</v>
          </cell>
        </row>
        <row r="10172">
          <cell r="A10172">
            <v>30048</v>
          </cell>
          <cell r="E10172">
            <v>1970</v>
          </cell>
        </row>
        <row r="10173">
          <cell r="A10173">
            <v>30049</v>
          </cell>
          <cell r="E10173">
            <v>1970</v>
          </cell>
        </row>
        <row r="10174">
          <cell r="A10174">
            <v>30050</v>
          </cell>
          <cell r="E10174">
            <v>1970</v>
          </cell>
        </row>
        <row r="10175">
          <cell r="A10175">
            <v>30051</v>
          </cell>
          <cell r="E10175">
            <v>1970</v>
          </cell>
        </row>
        <row r="10176">
          <cell r="A10176">
            <v>30052</v>
          </cell>
          <cell r="E10176">
            <v>1970</v>
          </cell>
        </row>
        <row r="10177">
          <cell r="A10177">
            <v>30053</v>
          </cell>
          <cell r="E10177">
            <v>1970</v>
          </cell>
        </row>
        <row r="10178">
          <cell r="A10178">
            <v>30054</v>
          </cell>
          <cell r="E10178">
            <v>1970</v>
          </cell>
        </row>
        <row r="10179">
          <cell r="A10179">
            <v>30055</v>
          </cell>
          <cell r="E10179">
            <v>1970</v>
          </cell>
        </row>
        <row r="10180">
          <cell r="A10180">
            <v>30056</v>
          </cell>
          <cell r="E10180">
            <v>1980</v>
          </cell>
        </row>
        <row r="10181">
          <cell r="A10181">
            <v>30057</v>
          </cell>
          <cell r="E10181">
            <v>1980</v>
          </cell>
        </row>
        <row r="10182">
          <cell r="A10182">
            <v>30058</v>
          </cell>
          <cell r="E10182">
            <v>1980</v>
          </cell>
        </row>
        <row r="10183">
          <cell r="A10183">
            <v>30059</v>
          </cell>
          <cell r="E10183">
            <v>1980</v>
          </cell>
        </row>
        <row r="10184">
          <cell r="A10184">
            <v>30060</v>
          </cell>
          <cell r="E10184">
            <v>1990</v>
          </cell>
        </row>
        <row r="10185">
          <cell r="A10185">
            <v>30061</v>
          </cell>
          <cell r="E10185">
            <v>1990</v>
          </cell>
        </row>
        <row r="10186">
          <cell r="A10186">
            <v>30062</v>
          </cell>
          <cell r="E10186">
            <v>1990</v>
          </cell>
        </row>
        <row r="10187">
          <cell r="A10187">
            <v>30063</v>
          </cell>
          <cell r="E10187">
            <v>1990</v>
          </cell>
        </row>
        <row r="10188">
          <cell r="A10188">
            <v>30064</v>
          </cell>
          <cell r="E10188">
            <v>1990</v>
          </cell>
        </row>
        <row r="10189">
          <cell r="A10189">
            <v>30065</v>
          </cell>
          <cell r="E10189">
            <v>1990</v>
          </cell>
        </row>
        <row r="10190">
          <cell r="A10190">
            <v>30066</v>
          </cell>
          <cell r="E10190">
            <v>1990</v>
          </cell>
        </row>
        <row r="10191">
          <cell r="A10191">
            <v>30067</v>
          </cell>
          <cell r="E10191">
            <v>1990</v>
          </cell>
        </row>
        <row r="10192">
          <cell r="A10192">
            <v>30068</v>
          </cell>
          <cell r="E10192">
            <v>2000</v>
          </cell>
        </row>
        <row r="10193">
          <cell r="A10193">
            <v>30069</v>
          </cell>
          <cell r="E10193">
            <v>2050</v>
          </cell>
        </row>
        <row r="10194">
          <cell r="A10194">
            <v>30070</v>
          </cell>
          <cell r="E10194">
            <v>2150</v>
          </cell>
        </row>
        <row r="10195">
          <cell r="A10195">
            <v>30071</v>
          </cell>
          <cell r="E10195">
            <v>2250</v>
          </cell>
        </row>
        <row r="10196">
          <cell r="A10196">
            <v>30072</v>
          </cell>
          <cell r="E10196">
            <v>2350</v>
          </cell>
        </row>
        <row r="10197">
          <cell r="A10197">
            <v>30073</v>
          </cell>
          <cell r="E10197">
            <v>2500</v>
          </cell>
        </row>
        <row r="10198">
          <cell r="A10198">
            <v>30074</v>
          </cell>
          <cell r="E10198">
            <v>2900</v>
          </cell>
        </row>
        <row r="10199">
          <cell r="A10199">
            <v>30075</v>
          </cell>
          <cell r="E10199">
            <v>3300</v>
          </cell>
        </row>
        <row r="10200">
          <cell r="A10200">
            <v>30076</v>
          </cell>
          <cell r="E10200">
            <v>3900</v>
          </cell>
        </row>
        <row r="10201">
          <cell r="A10201">
            <v>30077</v>
          </cell>
          <cell r="E10201">
            <v>4600</v>
          </cell>
        </row>
        <row r="10202">
          <cell r="A10202">
            <v>30078</v>
          </cell>
          <cell r="E10202">
            <v>5400</v>
          </cell>
        </row>
        <row r="10203">
          <cell r="A10203">
            <v>30079</v>
          </cell>
          <cell r="E10203">
            <v>6500</v>
          </cell>
        </row>
        <row r="10204">
          <cell r="A10204">
            <v>30080</v>
          </cell>
          <cell r="E10204">
            <v>7600</v>
          </cell>
        </row>
        <row r="10205">
          <cell r="A10205">
            <v>30081</v>
          </cell>
          <cell r="E10205">
            <v>8800</v>
          </cell>
        </row>
        <row r="10206">
          <cell r="A10206">
            <v>30082</v>
          </cell>
          <cell r="E10206">
            <v>10000</v>
          </cell>
        </row>
        <row r="10207">
          <cell r="A10207">
            <v>30083</v>
          </cell>
          <cell r="E10207">
            <v>12000</v>
          </cell>
        </row>
        <row r="10208">
          <cell r="A10208">
            <v>30084</v>
          </cell>
          <cell r="E10208">
            <v>11800</v>
          </cell>
        </row>
        <row r="10209">
          <cell r="A10209">
            <v>30085</v>
          </cell>
          <cell r="E10209">
            <v>11500</v>
          </cell>
        </row>
        <row r="10210">
          <cell r="A10210">
            <v>30086</v>
          </cell>
          <cell r="E10210">
            <v>11000</v>
          </cell>
        </row>
        <row r="10211">
          <cell r="A10211">
            <v>30087</v>
          </cell>
          <cell r="E10211">
            <v>12000</v>
          </cell>
        </row>
        <row r="10212">
          <cell r="A10212">
            <v>30088</v>
          </cell>
          <cell r="E10212">
            <v>14000</v>
          </cell>
        </row>
        <row r="10213">
          <cell r="A10213">
            <v>30089</v>
          </cell>
          <cell r="E10213">
            <v>16200</v>
          </cell>
        </row>
        <row r="10214">
          <cell r="A10214">
            <v>30090</v>
          </cell>
          <cell r="E10214">
            <v>16400</v>
          </cell>
        </row>
        <row r="10215">
          <cell r="A10215">
            <v>30091</v>
          </cell>
          <cell r="E10215">
            <v>18500</v>
          </cell>
        </row>
        <row r="10216">
          <cell r="A10216">
            <v>30092</v>
          </cell>
          <cell r="E10216">
            <v>20700</v>
          </cell>
        </row>
        <row r="10217">
          <cell r="A10217">
            <v>30093</v>
          </cell>
          <cell r="E10217">
            <v>20200</v>
          </cell>
        </row>
        <row r="10218">
          <cell r="A10218">
            <v>30094</v>
          </cell>
          <cell r="E10218">
            <v>19300</v>
          </cell>
        </row>
        <row r="10219">
          <cell r="A10219">
            <v>30095</v>
          </cell>
          <cell r="E10219">
            <v>17400</v>
          </cell>
        </row>
        <row r="10220">
          <cell r="A10220">
            <v>30096</v>
          </cell>
          <cell r="E10220">
            <v>15800</v>
          </cell>
        </row>
        <row r="10221">
          <cell r="A10221">
            <v>30097</v>
          </cell>
          <cell r="E10221">
            <v>14700</v>
          </cell>
        </row>
        <row r="10222">
          <cell r="A10222">
            <v>30098</v>
          </cell>
          <cell r="E10222">
            <v>13800</v>
          </cell>
        </row>
        <row r="10223">
          <cell r="A10223">
            <v>30099</v>
          </cell>
          <cell r="E10223">
            <v>13100</v>
          </cell>
        </row>
        <row r="10224">
          <cell r="A10224">
            <v>30100</v>
          </cell>
          <cell r="E10224">
            <v>12600</v>
          </cell>
        </row>
        <row r="10225">
          <cell r="A10225">
            <v>30101</v>
          </cell>
          <cell r="E10225">
            <v>12400</v>
          </cell>
        </row>
        <row r="10226">
          <cell r="A10226">
            <v>30102</v>
          </cell>
          <cell r="E10226">
            <v>12500</v>
          </cell>
        </row>
        <row r="10227">
          <cell r="A10227">
            <v>30103</v>
          </cell>
          <cell r="E10227">
            <v>12600</v>
          </cell>
        </row>
        <row r="10228">
          <cell r="A10228">
            <v>30104</v>
          </cell>
          <cell r="E10228">
            <v>12800</v>
          </cell>
        </row>
        <row r="10229">
          <cell r="A10229">
            <v>30105</v>
          </cell>
          <cell r="E10229">
            <v>13100</v>
          </cell>
        </row>
        <row r="10230">
          <cell r="A10230">
            <v>30106</v>
          </cell>
          <cell r="E10230">
            <v>13600</v>
          </cell>
        </row>
        <row r="10231">
          <cell r="A10231">
            <v>30107</v>
          </cell>
          <cell r="E10231">
            <v>13800</v>
          </cell>
        </row>
        <row r="10232">
          <cell r="A10232">
            <v>30108</v>
          </cell>
          <cell r="E10232">
            <v>13800</v>
          </cell>
        </row>
        <row r="10233">
          <cell r="A10233">
            <v>30109</v>
          </cell>
          <cell r="E10233">
            <v>13300</v>
          </cell>
        </row>
        <row r="10234">
          <cell r="A10234">
            <v>30110</v>
          </cell>
          <cell r="E10234">
            <v>12700</v>
          </cell>
        </row>
        <row r="10235">
          <cell r="A10235">
            <v>30111</v>
          </cell>
          <cell r="E10235">
            <v>12100</v>
          </cell>
        </row>
        <row r="10236">
          <cell r="A10236">
            <v>30112</v>
          </cell>
          <cell r="E10236">
            <v>11800</v>
          </cell>
        </row>
        <row r="10237">
          <cell r="A10237">
            <v>30113</v>
          </cell>
          <cell r="E10237">
            <v>11800</v>
          </cell>
        </row>
        <row r="10238">
          <cell r="A10238">
            <v>30114</v>
          </cell>
          <cell r="E10238">
            <v>12300</v>
          </cell>
        </row>
        <row r="10239">
          <cell r="A10239">
            <v>30115</v>
          </cell>
          <cell r="E10239">
            <v>13100</v>
          </cell>
        </row>
        <row r="10240">
          <cell r="A10240">
            <v>30116</v>
          </cell>
          <cell r="E10240">
            <v>13900</v>
          </cell>
        </row>
        <row r="10241">
          <cell r="A10241">
            <v>30117</v>
          </cell>
          <cell r="E10241">
            <v>14300</v>
          </cell>
        </row>
        <row r="10242">
          <cell r="A10242">
            <v>30118</v>
          </cell>
          <cell r="E10242">
            <v>14700</v>
          </cell>
        </row>
        <row r="10243">
          <cell r="A10243">
            <v>30119</v>
          </cell>
          <cell r="E10243">
            <v>14900</v>
          </cell>
        </row>
        <row r="10244">
          <cell r="A10244">
            <v>30120</v>
          </cell>
          <cell r="E10244">
            <v>14800</v>
          </cell>
        </row>
        <row r="10245">
          <cell r="A10245">
            <v>30121</v>
          </cell>
          <cell r="E10245">
            <v>14300</v>
          </cell>
        </row>
        <row r="10246">
          <cell r="A10246">
            <v>30122</v>
          </cell>
          <cell r="E10246">
            <v>13700</v>
          </cell>
        </row>
        <row r="10247">
          <cell r="A10247">
            <v>30123</v>
          </cell>
          <cell r="E10247">
            <v>13300</v>
          </cell>
        </row>
        <row r="10248">
          <cell r="A10248">
            <v>30124</v>
          </cell>
          <cell r="E10248">
            <v>13300</v>
          </cell>
        </row>
        <row r="10249">
          <cell r="A10249">
            <v>30125</v>
          </cell>
          <cell r="E10249">
            <v>13500</v>
          </cell>
        </row>
        <row r="10250">
          <cell r="A10250">
            <v>30126</v>
          </cell>
          <cell r="E10250">
            <v>13400</v>
          </cell>
        </row>
        <row r="10251">
          <cell r="A10251">
            <v>30127</v>
          </cell>
          <cell r="E10251">
            <v>13100</v>
          </cell>
        </row>
        <row r="10252">
          <cell r="A10252">
            <v>30128</v>
          </cell>
          <cell r="E10252">
            <v>12600</v>
          </cell>
        </row>
        <row r="10253">
          <cell r="A10253">
            <v>30129</v>
          </cell>
          <cell r="E10253">
            <v>12000</v>
          </cell>
        </row>
        <row r="10254">
          <cell r="A10254">
            <v>30130</v>
          </cell>
          <cell r="E10254">
            <v>11500</v>
          </cell>
        </row>
        <row r="10255">
          <cell r="A10255">
            <v>30131</v>
          </cell>
          <cell r="E10255">
            <v>11300</v>
          </cell>
        </row>
        <row r="10256">
          <cell r="A10256">
            <v>30132</v>
          </cell>
          <cell r="E10256">
            <v>11100</v>
          </cell>
        </row>
        <row r="10257">
          <cell r="A10257">
            <v>30133</v>
          </cell>
          <cell r="E10257">
            <v>11200</v>
          </cell>
        </row>
        <row r="10258">
          <cell r="A10258">
            <v>30134</v>
          </cell>
          <cell r="E10258">
            <v>11300</v>
          </cell>
        </row>
        <row r="10259">
          <cell r="A10259">
            <v>30135</v>
          </cell>
          <cell r="E10259">
            <v>11200</v>
          </cell>
        </row>
        <row r="10260">
          <cell r="A10260">
            <v>30136</v>
          </cell>
          <cell r="E10260">
            <v>11100</v>
          </cell>
        </row>
        <row r="10261">
          <cell r="A10261">
            <v>30137</v>
          </cell>
          <cell r="E10261">
            <v>11000</v>
          </cell>
        </row>
        <row r="10262">
          <cell r="A10262">
            <v>30138</v>
          </cell>
          <cell r="E10262">
            <v>10900</v>
          </cell>
        </row>
        <row r="10263">
          <cell r="A10263">
            <v>30139</v>
          </cell>
          <cell r="E10263">
            <v>10900</v>
          </cell>
        </row>
        <row r="10264">
          <cell r="A10264">
            <v>30140</v>
          </cell>
          <cell r="E10264">
            <v>10900</v>
          </cell>
        </row>
        <row r="10265">
          <cell r="A10265">
            <v>30141</v>
          </cell>
          <cell r="E10265">
            <v>10800</v>
          </cell>
        </row>
        <row r="10266">
          <cell r="A10266">
            <v>30142</v>
          </cell>
          <cell r="E10266">
            <v>10700</v>
          </cell>
        </row>
        <row r="10267">
          <cell r="A10267">
            <v>30143</v>
          </cell>
          <cell r="E10267">
            <v>10600</v>
          </cell>
        </row>
        <row r="10268">
          <cell r="A10268">
            <v>30144</v>
          </cell>
          <cell r="E10268">
            <v>10400</v>
          </cell>
        </row>
        <row r="10269">
          <cell r="A10269">
            <v>30145</v>
          </cell>
          <cell r="E10269">
            <v>10400</v>
          </cell>
        </row>
        <row r="10270">
          <cell r="A10270">
            <v>30146</v>
          </cell>
          <cell r="E10270">
            <v>10500</v>
          </cell>
        </row>
        <row r="10271">
          <cell r="A10271">
            <v>30147</v>
          </cell>
          <cell r="E10271">
            <v>10200</v>
          </cell>
        </row>
        <row r="10272">
          <cell r="A10272">
            <v>30148</v>
          </cell>
          <cell r="E10272">
            <v>9780</v>
          </cell>
        </row>
        <row r="10273">
          <cell r="A10273">
            <v>30149</v>
          </cell>
          <cell r="E10273">
            <v>9250</v>
          </cell>
        </row>
        <row r="10274">
          <cell r="A10274">
            <v>30150</v>
          </cell>
          <cell r="E10274">
            <v>9030</v>
          </cell>
        </row>
        <row r="10275">
          <cell r="A10275">
            <v>30151</v>
          </cell>
          <cell r="E10275">
            <v>8870</v>
          </cell>
        </row>
        <row r="10276">
          <cell r="A10276">
            <v>30152</v>
          </cell>
          <cell r="E10276">
            <v>8740</v>
          </cell>
        </row>
        <row r="10277">
          <cell r="A10277">
            <v>30153</v>
          </cell>
          <cell r="E10277">
            <v>8790</v>
          </cell>
        </row>
        <row r="10278">
          <cell r="A10278">
            <v>30154</v>
          </cell>
          <cell r="E10278">
            <v>8800</v>
          </cell>
        </row>
        <row r="10279">
          <cell r="A10279">
            <v>30155</v>
          </cell>
          <cell r="E10279">
            <v>8560</v>
          </cell>
        </row>
        <row r="10280">
          <cell r="A10280">
            <v>30156</v>
          </cell>
          <cell r="E10280">
            <v>8270</v>
          </cell>
        </row>
        <row r="10281">
          <cell r="A10281">
            <v>30157</v>
          </cell>
          <cell r="E10281">
            <v>8160</v>
          </cell>
        </row>
        <row r="10282">
          <cell r="A10282">
            <v>30158</v>
          </cell>
          <cell r="E10282">
            <v>8110</v>
          </cell>
        </row>
        <row r="10283">
          <cell r="A10283">
            <v>30159</v>
          </cell>
          <cell r="E10283">
            <v>8000</v>
          </cell>
        </row>
        <row r="10284">
          <cell r="A10284">
            <v>30160</v>
          </cell>
          <cell r="E10284">
            <v>7890</v>
          </cell>
        </row>
        <row r="10285">
          <cell r="A10285">
            <v>30161</v>
          </cell>
          <cell r="E10285">
            <v>7830</v>
          </cell>
        </row>
        <row r="10286">
          <cell r="A10286">
            <v>30162</v>
          </cell>
          <cell r="E10286">
            <v>7750</v>
          </cell>
        </row>
        <row r="10287">
          <cell r="A10287">
            <v>30163</v>
          </cell>
          <cell r="E10287">
            <v>7700</v>
          </cell>
        </row>
        <row r="10288">
          <cell r="A10288">
            <v>30164</v>
          </cell>
          <cell r="E10288">
            <v>7690</v>
          </cell>
        </row>
        <row r="10289">
          <cell r="A10289">
            <v>30165</v>
          </cell>
          <cell r="E10289">
            <v>7680</v>
          </cell>
        </row>
        <row r="10290">
          <cell r="A10290">
            <v>30166</v>
          </cell>
          <cell r="E10290">
            <v>7700</v>
          </cell>
        </row>
        <row r="10291">
          <cell r="A10291">
            <v>30167</v>
          </cell>
          <cell r="E10291">
            <v>7770</v>
          </cell>
        </row>
        <row r="10292">
          <cell r="A10292">
            <v>30168</v>
          </cell>
          <cell r="E10292">
            <v>7810</v>
          </cell>
        </row>
        <row r="10293">
          <cell r="A10293">
            <v>30169</v>
          </cell>
          <cell r="E10293">
            <v>7770</v>
          </cell>
        </row>
        <row r="10294">
          <cell r="A10294">
            <v>30170</v>
          </cell>
          <cell r="E10294">
            <v>7640</v>
          </cell>
        </row>
        <row r="10295">
          <cell r="A10295">
            <v>30171</v>
          </cell>
          <cell r="E10295">
            <v>7570</v>
          </cell>
        </row>
        <row r="10296">
          <cell r="A10296">
            <v>30172</v>
          </cell>
          <cell r="E10296">
            <v>7520</v>
          </cell>
        </row>
        <row r="10297">
          <cell r="A10297">
            <v>30173</v>
          </cell>
          <cell r="E10297">
            <v>7520</v>
          </cell>
        </row>
        <row r="10298">
          <cell r="A10298">
            <v>30174</v>
          </cell>
          <cell r="E10298">
            <v>7500</v>
          </cell>
        </row>
        <row r="10299">
          <cell r="A10299">
            <v>30175</v>
          </cell>
          <cell r="E10299">
            <v>7450</v>
          </cell>
        </row>
        <row r="10300">
          <cell r="A10300">
            <v>30176</v>
          </cell>
          <cell r="E10300">
            <v>7920</v>
          </cell>
        </row>
        <row r="10301">
          <cell r="A10301">
            <v>30177</v>
          </cell>
          <cell r="E10301">
            <v>8610</v>
          </cell>
        </row>
        <row r="10302">
          <cell r="A10302">
            <v>30178</v>
          </cell>
          <cell r="E10302">
            <v>8930</v>
          </cell>
        </row>
        <row r="10303">
          <cell r="A10303">
            <v>30179</v>
          </cell>
          <cell r="E10303">
            <v>8910</v>
          </cell>
        </row>
        <row r="10304">
          <cell r="A10304">
            <v>30180</v>
          </cell>
          <cell r="E10304">
            <v>8920</v>
          </cell>
        </row>
        <row r="10305">
          <cell r="A10305">
            <v>30181</v>
          </cell>
          <cell r="E10305">
            <v>8790</v>
          </cell>
        </row>
        <row r="10306">
          <cell r="A10306">
            <v>30182</v>
          </cell>
          <cell r="E10306">
            <v>8520</v>
          </cell>
        </row>
        <row r="10307">
          <cell r="A10307">
            <v>30183</v>
          </cell>
          <cell r="E10307">
            <v>8240</v>
          </cell>
        </row>
        <row r="10308">
          <cell r="A10308">
            <v>30184</v>
          </cell>
          <cell r="E10308">
            <v>8080</v>
          </cell>
        </row>
        <row r="10309">
          <cell r="A10309">
            <v>30185</v>
          </cell>
          <cell r="E10309">
            <v>7920</v>
          </cell>
        </row>
        <row r="10310">
          <cell r="A10310">
            <v>30186</v>
          </cell>
          <cell r="E10310">
            <v>7850</v>
          </cell>
        </row>
        <row r="10311">
          <cell r="A10311">
            <v>30187</v>
          </cell>
          <cell r="E10311">
            <v>7710</v>
          </cell>
        </row>
        <row r="10312">
          <cell r="A10312">
            <v>30188</v>
          </cell>
          <cell r="E10312">
            <v>7570</v>
          </cell>
        </row>
        <row r="10313">
          <cell r="A10313">
            <v>30189</v>
          </cell>
          <cell r="E10313">
            <v>7420</v>
          </cell>
        </row>
        <row r="10314">
          <cell r="A10314">
            <v>30190</v>
          </cell>
          <cell r="E10314">
            <v>7310</v>
          </cell>
        </row>
        <row r="10315">
          <cell r="A10315">
            <v>30191</v>
          </cell>
          <cell r="E10315">
            <v>7240</v>
          </cell>
        </row>
        <row r="10316">
          <cell r="A10316">
            <v>30192</v>
          </cell>
          <cell r="E10316">
            <v>7230</v>
          </cell>
        </row>
        <row r="10317">
          <cell r="A10317">
            <v>30193</v>
          </cell>
          <cell r="E10317">
            <v>7280</v>
          </cell>
        </row>
        <row r="10318">
          <cell r="A10318">
            <v>30194</v>
          </cell>
          <cell r="E10318">
            <v>7370</v>
          </cell>
        </row>
        <row r="10319">
          <cell r="A10319">
            <v>30195</v>
          </cell>
          <cell r="E10319">
            <v>7380</v>
          </cell>
        </row>
        <row r="10320">
          <cell r="A10320">
            <v>30196</v>
          </cell>
          <cell r="E10320">
            <v>7360</v>
          </cell>
        </row>
        <row r="10321">
          <cell r="A10321">
            <v>30197</v>
          </cell>
          <cell r="E10321">
            <v>7320</v>
          </cell>
        </row>
        <row r="10322">
          <cell r="A10322">
            <v>30198</v>
          </cell>
          <cell r="E10322">
            <v>7250</v>
          </cell>
        </row>
        <row r="10323">
          <cell r="A10323">
            <v>30199</v>
          </cell>
          <cell r="E10323">
            <v>7230</v>
          </cell>
        </row>
        <row r="10324">
          <cell r="A10324">
            <v>30200</v>
          </cell>
          <cell r="E10324">
            <v>7220</v>
          </cell>
        </row>
        <row r="10325">
          <cell r="A10325">
            <v>30201</v>
          </cell>
          <cell r="E10325">
            <v>7260</v>
          </cell>
        </row>
        <row r="10326">
          <cell r="A10326">
            <v>30202</v>
          </cell>
          <cell r="E10326">
            <v>7290</v>
          </cell>
        </row>
        <row r="10327">
          <cell r="A10327">
            <v>30203</v>
          </cell>
          <cell r="E10327">
            <v>7340</v>
          </cell>
        </row>
        <row r="10328">
          <cell r="A10328">
            <v>30204</v>
          </cell>
          <cell r="E10328">
            <v>7330</v>
          </cell>
        </row>
        <row r="10329">
          <cell r="A10329">
            <v>30205</v>
          </cell>
          <cell r="E10329">
            <v>7290</v>
          </cell>
        </row>
        <row r="10330">
          <cell r="A10330">
            <v>30206</v>
          </cell>
          <cell r="E10330">
            <v>7310</v>
          </cell>
        </row>
        <row r="10331">
          <cell r="A10331">
            <v>30207</v>
          </cell>
          <cell r="E10331">
            <v>7350</v>
          </cell>
        </row>
        <row r="10332">
          <cell r="A10332">
            <v>30208</v>
          </cell>
          <cell r="E10332">
            <v>7360</v>
          </cell>
        </row>
        <row r="10333">
          <cell r="A10333">
            <v>30209</v>
          </cell>
          <cell r="E10333">
            <v>7280</v>
          </cell>
        </row>
        <row r="10334">
          <cell r="A10334">
            <v>30210</v>
          </cell>
          <cell r="E10334">
            <v>7160</v>
          </cell>
        </row>
        <row r="10335">
          <cell r="A10335">
            <v>30211</v>
          </cell>
          <cell r="E10335">
            <v>7060</v>
          </cell>
        </row>
        <row r="10336">
          <cell r="A10336">
            <v>30212</v>
          </cell>
          <cell r="E10336">
            <v>6970</v>
          </cell>
        </row>
        <row r="10337">
          <cell r="A10337">
            <v>30213</v>
          </cell>
          <cell r="E10337">
            <v>6950</v>
          </cell>
        </row>
        <row r="10338">
          <cell r="A10338">
            <v>30214</v>
          </cell>
          <cell r="E10338">
            <v>6920</v>
          </cell>
        </row>
        <row r="10339">
          <cell r="A10339">
            <v>30215</v>
          </cell>
          <cell r="E10339">
            <v>6900</v>
          </cell>
        </row>
        <row r="10340">
          <cell r="A10340">
            <v>30216</v>
          </cell>
          <cell r="E10340">
            <v>6850</v>
          </cell>
        </row>
        <row r="10341">
          <cell r="A10341">
            <v>30217</v>
          </cell>
          <cell r="E10341">
            <v>6820</v>
          </cell>
        </row>
        <row r="10342">
          <cell r="A10342">
            <v>30218</v>
          </cell>
          <cell r="E10342">
            <v>6800</v>
          </cell>
        </row>
        <row r="10343">
          <cell r="A10343">
            <v>30219</v>
          </cell>
          <cell r="E10343">
            <v>6750</v>
          </cell>
        </row>
        <row r="10344">
          <cell r="A10344">
            <v>30220</v>
          </cell>
          <cell r="E10344">
            <v>6700</v>
          </cell>
        </row>
        <row r="10345">
          <cell r="A10345">
            <v>30221</v>
          </cell>
          <cell r="E10345">
            <v>6670</v>
          </cell>
        </row>
        <row r="10346">
          <cell r="A10346">
            <v>30222</v>
          </cell>
          <cell r="E10346">
            <v>6720</v>
          </cell>
        </row>
        <row r="10347">
          <cell r="A10347">
            <v>30223</v>
          </cell>
          <cell r="E10347">
            <v>6680</v>
          </cell>
        </row>
        <row r="10348">
          <cell r="A10348">
            <v>30224</v>
          </cell>
          <cell r="E10348">
            <v>6680</v>
          </cell>
        </row>
        <row r="10349">
          <cell r="A10349">
            <v>30225</v>
          </cell>
          <cell r="E10349">
            <v>6690</v>
          </cell>
        </row>
        <row r="10350">
          <cell r="A10350">
            <v>30226</v>
          </cell>
          <cell r="E10350">
            <v>6610</v>
          </cell>
        </row>
        <row r="10351">
          <cell r="A10351">
            <v>30227</v>
          </cell>
          <cell r="E10351">
            <v>6580</v>
          </cell>
        </row>
        <row r="10352">
          <cell r="A10352">
            <v>30228</v>
          </cell>
          <cell r="E10352">
            <v>6550</v>
          </cell>
        </row>
        <row r="10353">
          <cell r="A10353">
            <v>30229</v>
          </cell>
          <cell r="E10353">
            <v>6540</v>
          </cell>
        </row>
        <row r="10354">
          <cell r="A10354">
            <v>30230</v>
          </cell>
          <cell r="E10354">
            <v>6560</v>
          </cell>
        </row>
        <row r="10355">
          <cell r="A10355">
            <v>30231</v>
          </cell>
          <cell r="E10355">
            <v>6550</v>
          </cell>
        </row>
        <row r="10356">
          <cell r="A10356">
            <v>30232</v>
          </cell>
          <cell r="E10356">
            <v>6540</v>
          </cell>
        </row>
        <row r="10357">
          <cell r="A10357">
            <v>30233</v>
          </cell>
          <cell r="E10357">
            <v>6520</v>
          </cell>
        </row>
        <row r="10358">
          <cell r="A10358">
            <v>30234</v>
          </cell>
          <cell r="E10358">
            <v>6470</v>
          </cell>
        </row>
        <row r="10359">
          <cell r="A10359">
            <v>30235</v>
          </cell>
          <cell r="E10359">
            <v>6430</v>
          </cell>
        </row>
        <row r="10360">
          <cell r="A10360">
            <v>30236</v>
          </cell>
          <cell r="E10360">
            <v>6370</v>
          </cell>
        </row>
        <row r="10361">
          <cell r="A10361">
            <v>30237</v>
          </cell>
          <cell r="E10361">
            <v>6350</v>
          </cell>
        </row>
        <row r="10362">
          <cell r="A10362">
            <v>30238</v>
          </cell>
          <cell r="E10362">
            <v>6320</v>
          </cell>
        </row>
        <row r="10363">
          <cell r="A10363">
            <v>30239</v>
          </cell>
          <cell r="E10363">
            <v>6290</v>
          </cell>
        </row>
        <row r="10364">
          <cell r="A10364">
            <v>30240</v>
          </cell>
          <cell r="E10364">
            <v>6370</v>
          </cell>
        </row>
        <row r="10365">
          <cell r="A10365">
            <v>30241</v>
          </cell>
          <cell r="E10365">
            <v>6380</v>
          </cell>
        </row>
        <row r="10366">
          <cell r="A10366">
            <v>30242</v>
          </cell>
          <cell r="E10366">
            <v>6430</v>
          </cell>
        </row>
        <row r="10367">
          <cell r="A10367">
            <v>30243</v>
          </cell>
          <cell r="E10367">
            <v>6480</v>
          </cell>
        </row>
        <row r="10368">
          <cell r="A10368">
            <v>30244</v>
          </cell>
          <cell r="E10368">
            <v>6470</v>
          </cell>
        </row>
        <row r="10369">
          <cell r="A10369">
            <v>30245</v>
          </cell>
          <cell r="E10369">
            <v>6370</v>
          </cell>
        </row>
        <row r="10370">
          <cell r="A10370">
            <v>30246</v>
          </cell>
          <cell r="E10370">
            <v>6310</v>
          </cell>
        </row>
        <row r="10371">
          <cell r="A10371">
            <v>30247</v>
          </cell>
          <cell r="E10371">
            <v>6290</v>
          </cell>
        </row>
        <row r="10372">
          <cell r="A10372">
            <v>30248</v>
          </cell>
          <cell r="E10372">
            <v>6300</v>
          </cell>
        </row>
        <row r="10373">
          <cell r="A10373">
            <v>30249</v>
          </cell>
          <cell r="E10373">
            <v>6330</v>
          </cell>
        </row>
        <row r="10374">
          <cell r="A10374">
            <v>30250</v>
          </cell>
          <cell r="E10374">
            <v>6240</v>
          </cell>
        </row>
        <row r="10375">
          <cell r="A10375">
            <v>30251</v>
          </cell>
          <cell r="E10375">
            <v>6220</v>
          </cell>
        </row>
        <row r="10376">
          <cell r="A10376">
            <v>30252</v>
          </cell>
          <cell r="E10376">
            <v>6260</v>
          </cell>
        </row>
        <row r="10377">
          <cell r="A10377">
            <v>30253</v>
          </cell>
          <cell r="E10377">
            <v>6210</v>
          </cell>
        </row>
        <row r="10378">
          <cell r="A10378">
            <v>30254</v>
          </cell>
          <cell r="E10378">
            <v>6090</v>
          </cell>
        </row>
        <row r="10379">
          <cell r="A10379">
            <v>30255</v>
          </cell>
          <cell r="E10379">
            <v>6070</v>
          </cell>
        </row>
        <row r="10380">
          <cell r="A10380">
            <v>30256</v>
          </cell>
          <cell r="E10380">
            <v>6050</v>
          </cell>
        </row>
        <row r="10381">
          <cell r="A10381">
            <v>30257</v>
          </cell>
          <cell r="E10381">
            <v>6030</v>
          </cell>
        </row>
        <row r="10382">
          <cell r="A10382">
            <v>30258</v>
          </cell>
          <cell r="E10382">
            <v>6070</v>
          </cell>
        </row>
        <row r="10383">
          <cell r="A10383">
            <v>30259</v>
          </cell>
          <cell r="E10383">
            <v>6010</v>
          </cell>
        </row>
        <row r="10384">
          <cell r="A10384">
            <v>30260</v>
          </cell>
          <cell r="E10384">
            <v>5980</v>
          </cell>
        </row>
        <row r="10385">
          <cell r="A10385">
            <v>30261</v>
          </cell>
          <cell r="E10385">
            <v>5780</v>
          </cell>
        </row>
        <row r="10386">
          <cell r="A10386">
            <v>30262</v>
          </cell>
          <cell r="E10386">
            <v>5780</v>
          </cell>
        </row>
        <row r="10387">
          <cell r="A10387">
            <v>30263</v>
          </cell>
          <cell r="E10387">
            <v>5680</v>
          </cell>
        </row>
        <row r="10388">
          <cell r="A10388">
            <v>30264</v>
          </cell>
          <cell r="E10388">
            <v>5370</v>
          </cell>
        </row>
        <row r="10389">
          <cell r="A10389">
            <v>30265</v>
          </cell>
          <cell r="E10389">
            <v>5090</v>
          </cell>
        </row>
        <row r="10390">
          <cell r="A10390">
            <v>30266</v>
          </cell>
          <cell r="E10390">
            <v>4900</v>
          </cell>
        </row>
        <row r="10391">
          <cell r="A10391">
            <v>30267</v>
          </cell>
          <cell r="E10391">
            <v>4720</v>
          </cell>
        </row>
        <row r="10392">
          <cell r="A10392">
            <v>30268</v>
          </cell>
          <cell r="E10392">
            <v>4600</v>
          </cell>
        </row>
        <row r="10393">
          <cell r="A10393">
            <v>30269</v>
          </cell>
          <cell r="E10393">
            <v>4500</v>
          </cell>
        </row>
        <row r="10394">
          <cell r="A10394">
            <v>30270</v>
          </cell>
          <cell r="E10394">
            <v>4410</v>
          </cell>
        </row>
        <row r="10395">
          <cell r="A10395">
            <v>30271</v>
          </cell>
          <cell r="E10395">
            <v>4350</v>
          </cell>
        </row>
        <row r="10396">
          <cell r="A10396">
            <v>30272</v>
          </cell>
          <cell r="E10396">
            <v>4280</v>
          </cell>
        </row>
        <row r="10397">
          <cell r="A10397">
            <v>30273</v>
          </cell>
          <cell r="E10397">
            <v>3900</v>
          </cell>
        </row>
        <row r="10398">
          <cell r="A10398">
            <v>30274</v>
          </cell>
          <cell r="E10398">
            <v>3600</v>
          </cell>
        </row>
        <row r="10399">
          <cell r="A10399">
            <v>30275</v>
          </cell>
          <cell r="E10399">
            <v>3200</v>
          </cell>
        </row>
        <row r="10400">
          <cell r="A10400">
            <v>30276</v>
          </cell>
          <cell r="E10400">
            <v>2900</v>
          </cell>
        </row>
        <row r="10401">
          <cell r="A10401">
            <v>30277</v>
          </cell>
          <cell r="E10401">
            <v>2700</v>
          </cell>
        </row>
        <row r="10402">
          <cell r="A10402">
            <v>30278</v>
          </cell>
          <cell r="E10402">
            <v>2500</v>
          </cell>
        </row>
        <row r="10403">
          <cell r="A10403">
            <v>30279</v>
          </cell>
          <cell r="E10403">
            <v>2400</v>
          </cell>
        </row>
        <row r="10404">
          <cell r="A10404">
            <v>30280</v>
          </cell>
          <cell r="E10404">
            <v>2300</v>
          </cell>
        </row>
        <row r="10405">
          <cell r="A10405">
            <v>30281</v>
          </cell>
          <cell r="E10405">
            <v>2400</v>
          </cell>
        </row>
        <row r="10406">
          <cell r="A10406">
            <v>30282</v>
          </cell>
          <cell r="E10406">
            <v>2500</v>
          </cell>
        </row>
        <row r="10407">
          <cell r="A10407">
            <v>30283</v>
          </cell>
          <cell r="E10407">
            <v>2600</v>
          </cell>
        </row>
        <row r="10408">
          <cell r="A10408">
            <v>30284</v>
          </cell>
          <cell r="E10408">
            <v>2700</v>
          </cell>
        </row>
        <row r="10409">
          <cell r="A10409">
            <v>30285</v>
          </cell>
          <cell r="E10409">
            <v>2800</v>
          </cell>
        </row>
        <row r="10410">
          <cell r="A10410">
            <v>30286</v>
          </cell>
          <cell r="E10410">
            <v>2800</v>
          </cell>
        </row>
        <row r="10411">
          <cell r="A10411">
            <v>30287</v>
          </cell>
          <cell r="E10411">
            <v>2830</v>
          </cell>
        </row>
        <row r="10412">
          <cell r="A10412">
            <v>30288</v>
          </cell>
          <cell r="E10412">
            <v>2850</v>
          </cell>
        </row>
        <row r="10413">
          <cell r="A10413">
            <v>30289</v>
          </cell>
          <cell r="E10413">
            <v>2850</v>
          </cell>
        </row>
        <row r="10414">
          <cell r="A10414">
            <v>30290</v>
          </cell>
          <cell r="E10414">
            <v>2850</v>
          </cell>
        </row>
        <row r="10415">
          <cell r="A10415">
            <v>30291</v>
          </cell>
          <cell r="E10415">
            <v>2850</v>
          </cell>
        </row>
        <row r="10416">
          <cell r="A10416">
            <v>30292</v>
          </cell>
          <cell r="E10416">
            <v>2850</v>
          </cell>
        </row>
        <row r="10417">
          <cell r="A10417">
            <v>30293</v>
          </cell>
          <cell r="E10417">
            <v>2850</v>
          </cell>
        </row>
        <row r="10418">
          <cell r="A10418">
            <v>30294</v>
          </cell>
          <cell r="E10418">
            <v>2850</v>
          </cell>
        </row>
        <row r="10419">
          <cell r="A10419">
            <v>30295</v>
          </cell>
          <cell r="E10419">
            <v>2860</v>
          </cell>
        </row>
        <row r="10420">
          <cell r="A10420">
            <v>30296</v>
          </cell>
          <cell r="E10420">
            <v>2840</v>
          </cell>
        </row>
        <row r="10421">
          <cell r="A10421">
            <v>30297</v>
          </cell>
          <cell r="E10421">
            <v>2820</v>
          </cell>
        </row>
        <row r="10422">
          <cell r="A10422">
            <v>30298</v>
          </cell>
          <cell r="E10422">
            <v>2800</v>
          </cell>
        </row>
        <row r="10423">
          <cell r="A10423">
            <v>30299</v>
          </cell>
          <cell r="E10423">
            <v>2800</v>
          </cell>
        </row>
        <row r="10424">
          <cell r="A10424">
            <v>30300</v>
          </cell>
          <cell r="E10424">
            <v>2780</v>
          </cell>
        </row>
        <row r="10425">
          <cell r="A10425">
            <v>30301</v>
          </cell>
          <cell r="E10425">
            <v>2780</v>
          </cell>
        </row>
        <row r="10426">
          <cell r="A10426">
            <v>30302</v>
          </cell>
          <cell r="E10426">
            <v>2770</v>
          </cell>
        </row>
        <row r="10427">
          <cell r="A10427">
            <v>30303</v>
          </cell>
          <cell r="E10427">
            <v>2750</v>
          </cell>
        </row>
        <row r="10428">
          <cell r="A10428">
            <v>30304</v>
          </cell>
          <cell r="E10428">
            <v>2740</v>
          </cell>
        </row>
        <row r="10429">
          <cell r="A10429">
            <v>30305</v>
          </cell>
          <cell r="E10429">
            <v>2720</v>
          </cell>
        </row>
        <row r="10430">
          <cell r="A10430">
            <v>30306</v>
          </cell>
          <cell r="E10430">
            <v>2700</v>
          </cell>
        </row>
        <row r="10431">
          <cell r="A10431">
            <v>30307</v>
          </cell>
          <cell r="E10431">
            <v>2700</v>
          </cell>
        </row>
        <row r="10432">
          <cell r="A10432">
            <v>30308</v>
          </cell>
          <cell r="E10432">
            <v>2680</v>
          </cell>
        </row>
        <row r="10433">
          <cell r="A10433">
            <v>30309</v>
          </cell>
          <cell r="E10433">
            <v>2680</v>
          </cell>
        </row>
        <row r="10434">
          <cell r="A10434">
            <v>30310</v>
          </cell>
          <cell r="E10434">
            <v>2660</v>
          </cell>
        </row>
        <row r="10435">
          <cell r="A10435">
            <v>30311</v>
          </cell>
          <cell r="E10435">
            <v>2650</v>
          </cell>
        </row>
        <row r="10436">
          <cell r="A10436">
            <v>30312</v>
          </cell>
          <cell r="E10436">
            <v>2650</v>
          </cell>
        </row>
        <row r="10437">
          <cell r="A10437">
            <v>30313</v>
          </cell>
          <cell r="E10437">
            <v>2630</v>
          </cell>
        </row>
        <row r="10438">
          <cell r="A10438">
            <v>30314</v>
          </cell>
          <cell r="E10438">
            <v>2610</v>
          </cell>
        </row>
        <row r="10439">
          <cell r="A10439">
            <v>30315</v>
          </cell>
          <cell r="E10439">
            <v>2600</v>
          </cell>
        </row>
        <row r="10440">
          <cell r="A10440">
            <v>30316</v>
          </cell>
          <cell r="E10440">
            <v>2600</v>
          </cell>
        </row>
        <row r="10441">
          <cell r="A10441">
            <v>30317</v>
          </cell>
          <cell r="E10441">
            <v>2560</v>
          </cell>
        </row>
        <row r="10442">
          <cell r="A10442">
            <v>30318</v>
          </cell>
          <cell r="E10442">
            <v>2550</v>
          </cell>
        </row>
        <row r="10443">
          <cell r="A10443">
            <v>30319</v>
          </cell>
          <cell r="E10443">
            <v>2530</v>
          </cell>
        </row>
        <row r="10444">
          <cell r="A10444">
            <v>30320</v>
          </cell>
          <cell r="E10444">
            <v>2510</v>
          </cell>
        </row>
        <row r="10445">
          <cell r="A10445">
            <v>30321</v>
          </cell>
          <cell r="E10445">
            <v>2500</v>
          </cell>
        </row>
        <row r="10446">
          <cell r="A10446">
            <v>30322</v>
          </cell>
          <cell r="E10446">
            <v>2490</v>
          </cell>
        </row>
        <row r="10447">
          <cell r="A10447">
            <v>30323</v>
          </cell>
          <cell r="E10447">
            <v>2480</v>
          </cell>
        </row>
        <row r="10448">
          <cell r="A10448">
            <v>30324</v>
          </cell>
          <cell r="E10448">
            <v>2470</v>
          </cell>
        </row>
        <row r="10449">
          <cell r="A10449">
            <v>30325</v>
          </cell>
          <cell r="E10449">
            <v>2460</v>
          </cell>
        </row>
        <row r="10450">
          <cell r="A10450">
            <v>30326</v>
          </cell>
          <cell r="E10450">
            <v>2440</v>
          </cell>
        </row>
        <row r="10451">
          <cell r="A10451">
            <v>30327</v>
          </cell>
          <cell r="E10451">
            <v>2420</v>
          </cell>
        </row>
        <row r="10452">
          <cell r="A10452">
            <v>30328</v>
          </cell>
          <cell r="E10452">
            <v>2410</v>
          </cell>
        </row>
        <row r="10453">
          <cell r="A10453">
            <v>30329</v>
          </cell>
          <cell r="E10453">
            <v>2400</v>
          </cell>
        </row>
        <row r="10454">
          <cell r="A10454">
            <v>30330</v>
          </cell>
          <cell r="E10454">
            <v>2390</v>
          </cell>
        </row>
        <row r="10455">
          <cell r="A10455">
            <v>30331</v>
          </cell>
          <cell r="E10455">
            <v>2380</v>
          </cell>
        </row>
        <row r="10456">
          <cell r="A10456">
            <v>30332</v>
          </cell>
          <cell r="E10456">
            <v>2370</v>
          </cell>
        </row>
        <row r="10457">
          <cell r="A10457">
            <v>30333</v>
          </cell>
          <cell r="E10457">
            <v>2360</v>
          </cell>
        </row>
        <row r="10458">
          <cell r="A10458">
            <v>30334</v>
          </cell>
          <cell r="E10458">
            <v>2350</v>
          </cell>
        </row>
        <row r="10459">
          <cell r="A10459">
            <v>30335</v>
          </cell>
          <cell r="E10459">
            <v>2340</v>
          </cell>
        </row>
        <row r="10460">
          <cell r="A10460">
            <v>30336</v>
          </cell>
          <cell r="E10460">
            <v>2320</v>
          </cell>
        </row>
        <row r="10461">
          <cell r="A10461">
            <v>30337</v>
          </cell>
          <cell r="E10461">
            <v>2310</v>
          </cell>
        </row>
        <row r="10462">
          <cell r="A10462">
            <v>30338</v>
          </cell>
          <cell r="E10462">
            <v>2300</v>
          </cell>
        </row>
        <row r="10463">
          <cell r="A10463">
            <v>30339</v>
          </cell>
          <cell r="E10463">
            <v>2290</v>
          </cell>
        </row>
        <row r="10464">
          <cell r="A10464">
            <v>30340</v>
          </cell>
          <cell r="E10464">
            <v>2280</v>
          </cell>
        </row>
        <row r="10465">
          <cell r="A10465">
            <v>30341</v>
          </cell>
          <cell r="E10465">
            <v>2260</v>
          </cell>
        </row>
        <row r="10466">
          <cell r="A10466">
            <v>30342</v>
          </cell>
          <cell r="E10466">
            <v>2250</v>
          </cell>
        </row>
        <row r="10467">
          <cell r="A10467">
            <v>30343</v>
          </cell>
          <cell r="E10467">
            <v>2240</v>
          </cell>
        </row>
        <row r="10468">
          <cell r="A10468">
            <v>30344</v>
          </cell>
          <cell r="E10468">
            <v>2230</v>
          </cell>
        </row>
        <row r="10469">
          <cell r="A10469">
            <v>30345</v>
          </cell>
          <cell r="E10469">
            <v>2210</v>
          </cell>
        </row>
        <row r="10470">
          <cell r="A10470">
            <v>30346</v>
          </cell>
          <cell r="E10470">
            <v>2210</v>
          </cell>
        </row>
        <row r="10471">
          <cell r="A10471">
            <v>30347</v>
          </cell>
          <cell r="E10471">
            <v>2200</v>
          </cell>
        </row>
        <row r="10472">
          <cell r="A10472">
            <v>30348</v>
          </cell>
          <cell r="E10472">
            <v>2200</v>
          </cell>
        </row>
        <row r="10473">
          <cell r="A10473">
            <v>30349</v>
          </cell>
          <cell r="E10473">
            <v>2200</v>
          </cell>
        </row>
        <row r="10474">
          <cell r="A10474">
            <v>30350</v>
          </cell>
          <cell r="E10474">
            <v>2200</v>
          </cell>
        </row>
        <row r="10475">
          <cell r="A10475">
            <v>30351</v>
          </cell>
          <cell r="E10475">
            <v>2200</v>
          </cell>
        </row>
        <row r="10476">
          <cell r="A10476">
            <v>30352</v>
          </cell>
          <cell r="E10476">
            <v>2200</v>
          </cell>
        </row>
        <row r="10477">
          <cell r="A10477">
            <v>30353</v>
          </cell>
          <cell r="E10477">
            <v>2200</v>
          </cell>
        </row>
        <row r="10478">
          <cell r="A10478">
            <v>30354</v>
          </cell>
          <cell r="E10478">
            <v>2200</v>
          </cell>
        </row>
        <row r="10479">
          <cell r="A10479">
            <v>30355</v>
          </cell>
          <cell r="E10479">
            <v>2200</v>
          </cell>
        </row>
        <row r="10480">
          <cell r="A10480">
            <v>30356</v>
          </cell>
          <cell r="E10480">
            <v>2200</v>
          </cell>
        </row>
        <row r="10481">
          <cell r="A10481">
            <v>30357</v>
          </cell>
          <cell r="E10481">
            <v>2200</v>
          </cell>
        </row>
        <row r="10482">
          <cell r="A10482">
            <v>30358</v>
          </cell>
          <cell r="E10482">
            <v>2190</v>
          </cell>
        </row>
        <row r="10483">
          <cell r="A10483">
            <v>30359</v>
          </cell>
          <cell r="E10483">
            <v>2190</v>
          </cell>
        </row>
        <row r="10484">
          <cell r="A10484">
            <v>30360</v>
          </cell>
          <cell r="E10484">
            <v>2190</v>
          </cell>
        </row>
        <row r="10485">
          <cell r="A10485">
            <v>30361</v>
          </cell>
          <cell r="E10485">
            <v>2190</v>
          </cell>
        </row>
        <row r="10486">
          <cell r="A10486">
            <v>30362</v>
          </cell>
          <cell r="E10486">
            <v>2190</v>
          </cell>
        </row>
        <row r="10487">
          <cell r="A10487">
            <v>30363</v>
          </cell>
          <cell r="E10487">
            <v>2190</v>
          </cell>
        </row>
        <row r="10488">
          <cell r="A10488">
            <v>30364</v>
          </cell>
          <cell r="E10488">
            <v>2190</v>
          </cell>
        </row>
        <row r="10489">
          <cell r="A10489">
            <v>30365</v>
          </cell>
          <cell r="E10489">
            <v>2190</v>
          </cell>
        </row>
        <row r="10490">
          <cell r="A10490">
            <v>30366</v>
          </cell>
          <cell r="E10490">
            <v>2190</v>
          </cell>
        </row>
        <row r="10491">
          <cell r="A10491">
            <v>30367</v>
          </cell>
          <cell r="E10491">
            <v>2190</v>
          </cell>
        </row>
        <row r="10492">
          <cell r="A10492">
            <v>30368</v>
          </cell>
          <cell r="E10492">
            <v>2190</v>
          </cell>
        </row>
        <row r="10493">
          <cell r="A10493">
            <v>30369</v>
          </cell>
          <cell r="E10493">
            <v>2190</v>
          </cell>
        </row>
        <row r="10494">
          <cell r="A10494">
            <v>30370</v>
          </cell>
          <cell r="E10494">
            <v>2190</v>
          </cell>
        </row>
        <row r="10495">
          <cell r="A10495">
            <v>30371</v>
          </cell>
          <cell r="E10495">
            <v>2190</v>
          </cell>
        </row>
        <row r="10496">
          <cell r="A10496">
            <v>30372</v>
          </cell>
          <cell r="E10496">
            <v>2190</v>
          </cell>
        </row>
        <row r="10497">
          <cell r="A10497">
            <v>30373</v>
          </cell>
          <cell r="E10497">
            <v>2180</v>
          </cell>
        </row>
        <row r="10498">
          <cell r="A10498">
            <v>30374</v>
          </cell>
          <cell r="E10498">
            <v>2180</v>
          </cell>
        </row>
        <row r="10499">
          <cell r="A10499">
            <v>30375</v>
          </cell>
          <cell r="E10499">
            <v>2180</v>
          </cell>
        </row>
        <row r="10500">
          <cell r="A10500">
            <v>30376</v>
          </cell>
          <cell r="E10500">
            <v>2180</v>
          </cell>
        </row>
        <row r="10501">
          <cell r="A10501">
            <v>30377</v>
          </cell>
          <cell r="E10501">
            <v>2180</v>
          </cell>
        </row>
        <row r="10502">
          <cell r="A10502">
            <v>30378</v>
          </cell>
          <cell r="E10502">
            <v>2180</v>
          </cell>
        </row>
        <row r="10503">
          <cell r="A10503">
            <v>30379</v>
          </cell>
          <cell r="E10503">
            <v>2180</v>
          </cell>
        </row>
        <row r="10504">
          <cell r="A10504">
            <v>30380</v>
          </cell>
          <cell r="E10504">
            <v>2180</v>
          </cell>
        </row>
        <row r="10505">
          <cell r="A10505">
            <v>30381</v>
          </cell>
          <cell r="E10505">
            <v>2180</v>
          </cell>
        </row>
        <row r="10506">
          <cell r="A10506">
            <v>30382</v>
          </cell>
          <cell r="E10506">
            <v>2180</v>
          </cell>
        </row>
        <row r="10507">
          <cell r="A10507">
            <v>30383</v>
          </cell>
          <cell r="E10507">
            <v>2180</v>
          </cell>
        </row>
        <row r="10508">
          <cell r="A10508">
            <v>30384</v>
          </cell>
          <cell r="E10508">
            <v>2180</v>
          </cell>
        </row>
        <row r="10509">
          <cell r="A10509">
            <v>30385</v>
          </cell>
          <cell r="E10509">
            <v>2180</v>
          </cell>
        </row>
        <row r="10510">
          <cell r="A10510">
            <v>30386</v>
          </cell>
          <cell r="E10510">
            <v>2170</v>
          </cell>
        </row>
        <row r="10511">
          <cell r="A10511">
            <v>30387</v>
          </cell>
          <cell r="E10511">
            <v>2170</v>
          </cell>
        </row>
        <row r="10512">
          <cell r="A10512">
            <v>30388</v>
          </cell>
          <cell r="E10512">
            <v>2170</v>
          </cell>
        </row>
        <row r="10513">
          <cell r="A10513">
            <v>30389</v>
          </cell>
          <cell r="E10513">
            <v>2170</v>
          </cell>
        </row>
        <row r="10514">
          <cell r="A10514">
            <v>30390</v>
          </cell>
          <cell r="E10514">
            <v>2170</v>
          </cell>
        </row>
        <row r="10515">
          <cell r="A10515">
            <v>30391</v>
          </cell>
          <cell r="E10515">
            <v>2170</v>
          </cell>
        </row>
        <row r="10516">
          <cell r="A10516">
            <v>30392</v>
          </cell>
          <cell r="E10516">
            <v>2170</v>
          </cell>
        </row>
        <row r="10517">
          <cell r="A10517">
            <v>30393</v>
          </cell>
          <cell r="E10517">
            <v>2170</v>
          </cell>
        </row>
        <row r="10518">
          <cell r="A10518">
            <v>30394</v>
          </cell>
          <cell r="E10518">
            <v>2170</v>
          </cell>
        </row>
        <row r="10519">
          <cell r="A10519">
            <v>30395</v>
          </cell>
          <cell r="E10519">
            <v>2170</v>
          </cell>
        </row>
        <row r="10520">
          <cell r="A10520">
            <v>30396</v>
          </cell>
          <cell r="E10520">
            <v>2170</v>
          </cell>
        </row>
        <row r="10521">
          <cell r="A10521">
            <v>30397</v>
          </cell>
          <cell r="E10521">
            <v>2170</v>
          </cell>
        </row>
        <row r="10522">
          <cell r="A10522">
            <v>30398</v>
          </cell>
          <cell r="E10522">
            <v>2160</v>
          </cell>
        </row>
        <row r="10523">
          <cell r="A10523">
            <v>30399</v>
          </cell>
          <cell r="E10523">
            <v>2160</v>
          </cell>
        </row>
        <row r="10524">
          <cell r="A10524">
            <v>30400</v>
          </cell>
          <cell r="E10524">
            <v>2160</v>
          </cell>
        </row>
        <row r="10525">
          <cell r="A10525">
            <v>30401</v>
          </cell>
          <cell r="E10525">
            <v>2160</v>
          </cell>
        </row>
        <row r="10526">
          <cell r="A10526">
            <v>30402</v>
          </cell>
          <cell r="E10526">
            <v>2160</v>
          </cell>
        </row>
        <row r="10527">
          <cell r="A10527">
            <v>30403</v>
          </cell>
          <cell r="E10527">
            <v>2160</v>
          </cell>
        </row>
        <row r="10528">
          <cell r="A10528">
            <v>30404</v>
          </cell>
          <cell r="E10528">
            <v>2160</v>
          </cell>
        </row>
        <row r="10529">
          <cell r="A10529">
            <v>30405</v>
          </cell>
          <cell r="E10529">
            <v>2160</v>
          </cell>
        </row>
        <row r="10530">
          <cell r="A10530">
            <v>30406</v>
          </cell>
          <cell r="E10530">
            <v>2160</v>
          </cell>
        </row>
        <row r="10531">
          <cell r="A10531">
            <v>30407</v>
          </cell>
          <cell r="E10531">
            <v>2150</v>
          </cell>
        </row>
        <row r="10532">
          <cell r="A10532">
            <v>30408</v>
          </cell>
          <cell r="E10532">
            <v>2150</v>
          </cell>
        </row>
        <row r="10533">
          <cell r="A10533">
            <v>30409</v>
          </cell>
          <cell r="E10533">
            <v>2150</v>
          </cell>
        </row>
        <row r="10534">
          <cell r="A10534">
            <v>30410</v>
          </cell>
          <cell r="E10534">
            <v>2150</v>
          </cell>
        </row>
        <row r="10535">
          <cell r="A10535">
            <v>30411</v>
          </cell>
          <cell r="E10535">
            <v>2150</v>
          </cell>
        </row>
        <row r="10536">
          <cell r="A10536">
            <v>30412</v>
          </cell>
          <cell r="E10536">
            <v>2150</v>
          </cell>
        </row>
        <row r="10537">
          <cell r="A10537">
            <v>30413</v>
          </cell>
          <cell r="E10537">
            <v>2150</v>
          </cell>
        </row>
        <row r="10538">
          <cell r="A10538">
            <v>30414</v>
          </cell>
          <cell r="E10538">
            <v>2140</v>
          </cell>
        </row>
        <row r="10539">
          <cell r="A10539">
            <v>30415</v>
          </cell>
          <cell r="E10539">
            <v>2140</v>
          </cell>
        </row>
        <row r="10540">
          <cell r="A10540">
            <v>30416</v>
          </cell>
          <cell r="E10540">
            <v>2140</v>
          </cell>
        </row>
        <row r="10541">
          <cell r="A10541">
            <v>30417</v>
          </cell>
          <cell r="E10541">
            <v>2140</v>
          </cell>
        </row>
        <row r="10542">
          <cell r="A10542">
            <v>30418</v>
          </cell>
          <cell r="E10542">
            <v>2140</v>
          </cell>
        </row>
        <row r="10543">
          <cell r="A10543">
            <v>30419</v>
          </cell>
          <cell r="E10543">
            <v>2140</v>
          </cell>
        </row>
        <row r="10544">
          <cell r="A10544">
            <v>30420</v>
          </cell>
          <cell r="E10544">
            <v>2140</v>
          </cell>
        </row>
        <row r="10545">
          <cell r="A10545">
            <v>30421</v>
          </cell>
          <cell r="E10545">
            <v>2140</v>
          </cell>
        </row>
        <row r="10546">
          <cell r="A10546">
            <v>30422</v>
          </cell>
          <cell r="E10546">
            <v>2180</v>
          </cell>
        </row>
        <row r="10547">
          <cell r="A10547">
            <v>30423</v>
          </cell>
          <cell r="E10547">
            <v>2220</v>
          </cell>
        </row>
        <row r="10548">
          <cell r="A10548">
            <v>30424</v>
          </cell>
          <cell r="E10548">
            <v>2250</v>
          </cell>
        </row>
        <row r="10549">
          <cell r="A10549">
            <v>30425</v>
          </cell>
          <cell r="E10549">
            <v>2290</v>
          </cell>
        </row>
        <row r="10550">
          <cell r="A10550">
            <v>30426</v>
          </cell>
          <cell r="E10550">
            <v>2340</v>
          </cell>
        </row>
        <row r="10551">
          <cell r="A10551">
            <v>30427</v>
          </cell>
          <cell r="E10551">
            <v>2380</v>
          </cell>
        </row>
        <row r="10552">
          <cell r="A10552">
            <v>30428</v>
          </cell>
          <cell r="E10552">
            <v>2430</v>
          </cell>
        </row>
        <row r="10553">
          <cell r="A10553">
            <v>30429</v>
          </cell>
          <cell r="E10553">
            <v>2500</v>
          </cell>
        </row>
        <row r="10554">
          <cell r="A10554">
            <v>30430</v>
          </cell>
          <cell r="E10554">
            <v>2600</v>
          </cell>
        </row>
        <row r="10555">
          <cell r="A10555">
            <v>30431</v>
          </cell>
          <cell r="E10555">
            <v>2700</v>
          </cell>
        </row>
        <row r="10556">
          <cell r="A10556">
            <v>30432</v>
          </cell>
          <cell r="E10556">
            <v>2830</v>
          </cell>
        </row>
        <row r="10557">
          <cell r="A10557">
            <v>30433</v>
          </cell>
          <cell r="E10557">
            <v>2980</v>
          </cell>
        </row>
        <row r="10558">
          <cell r="A10558">
            <v>30434</v>
          </cell>
          <cell r="E10558">
            <v>3140</v>
          </cell>
        </row>
        <row r="10559">
          <cell r="A10559">
            <v>30435</v>
          </cell>
          <cell r="E10559">
            <v>3350</v>
          </cell>
        </row>
        <row r="10560">
          <cell r="A10560">
            <v>30436</v>
          </cell>
          <cell r="E10560">
            <v>3650</v>
          </cell>
        </row>
        <row r="10561">
          <cell r="A10561">
            <v>30437</v>
          </cell>
          <cell r="E10561">
            <v>4000</v>
          </cell>
        </row>
        <row r="10562">
          <cell r="A10562">
            <v>30438</v>
          </cell>
          <cell r="E10562">
            <v>4600</v>
          </cell>
        </row>
        <row r="10563">
          <cell r="A10563">
            <v>30439</v>
          </cell>
          <cell r="E10563">
            <v>5200</v>
          </cell>
        </row>
        <row r="10564">
          <cell r="A10564">
            <v>30440</v>
          </cell>
          <cell r="E10564">
            <v>6000</v>
          </cell>
        </row>
        <row r="10565">
          <cell r="A10565">
            <v>30441</v>
          </cell>
          <cell r="E10565">
            <v>7000</v>
          </cell>
        </row>
        <row r="10566">
          <cell r="A10566">
            <v>30442</v>
          </cell>
          <cell r="E10566">
            <v>11500</v>
          </cell>
        </row>
        <row r="10567">
          <cell r="A10567">
            <v>30443</v>
          </cell>
          <cell r="E10567">
            <v>11300</v>
          </cell>
        </row>
        <row r="10568">
          <cell r="A10568">
            <v>30444</v>
          </cell>
          <cell r="E10568">
            <v>10800</v>
          </cell>
        </row>
        <row r="10569">
          <cell r="A10569">
            <v>30445</v>
          </cell>
          <cell r="E10569">
            <v>10300</v>
          </cell>
        </row>
        <row r="10570">
          <cell r="A10570">
            <v>30446</v>
          </cell>
          <cell r="E10570">
            <v>10000</v>
          </cell>
        </row>
        <row r="10571">
          <cell r="A10571">
            <v>30447</v>
          </cell>
          <cell r="E10571">
            <v>10300</v>
          </cell>
        </row>
        <row r="10572">
          <cell r="A10572">
            <v>30448</v>
          </cell>
          <cell r="E10572">
            <v>10700</v>
          </cell>
        </row>
        <row r="10573">
          <cell r="A10573">
            <v>30449</v>
          </cell>
          <cell r="E10573">
            <v>11200</v>
          </cell>
        </row>
        <row r="10574">
          <cell r="A10574">
            <v>30450</v>
          </cell>
          <cell r="E10574">
            <v>11000</v>
          </cell>
        </row>
        <row r="10575">
          <cell r="A10575">
            <v>30451</v>
          </cell>
          <cell r="E10575">
            <v>10800</v>
          </cell>
        </row>
        <row r="10576">
          <cell r="A10576">
            <v>30452</v>
          </cell>
          <cell r="E10576">
            <v>10800</v>
          </cell>
        </row>
        <row r="10577">
          <cell r="A10577">
            <v>30453</v>
          </cell>
          <cell r="E10577">
            <v>10800</v>
          </cell>
        </row>
        <row r="10578">
          <cell r="A10578">
            <v>30454</v>
          </cell>
          <cell r="E10578">
            <v>10900</v>
          </cell>
        </row>
        <row r="10579">
          <cell r="A10579">
            <v>30455</v>
          </cell>
          <cell r="E10579">
            <v>10900</v>
          </cell>
        </row>
        <row r="10580">
          <cell r="A10580">
            <v>30456</v>
          </cell>
          <cell r="E10580">
            <v>10900</v>
          </cell>
        </row>
        <row r="10581">
          <cell r="A10581">
            <v>30457</v>
          </cell>
          <cell r="E10581">
            <v>11200</v>
          </cell>
        </row>
        <row r="10582">
          <cell r="A10582">
            <v>30458</v>
          </cell>
          <cell r="E10582">
            <v>10800</v>
          </cell>
        </row>
        <row r="10583">
          <cell r="A10583">
            <v>30459</v>
          </cell>
          <cell r="E10583">
            <v>10900</v>
          </cell>
        </row>
        <row r="10584">
          <cell r="A10584">
            <v>30460</v>
          </cell>
          <cell r="E10584">
            <v>10900</v>
          </cell>
        </row>
        <row r="10585">
          <cell r="A10585">
            <v>30461</v>
          </cell>
          <cell r="E10585">
            <v>10800</v>
          </cell>
        </row>
        <row r="10586">
          <cell r="A10586">
            <v>30462</v>
          </cell>
          <cell r="E10586">
            <v>11100</v>
          </cell>
        </row>
        <row r="10587">
          <cell r="A10587">
            <v>30463</v>
          </cell>
          <cell r="E10587">
            <v>11600</v>
          </cell>
        </row>
        <row r="10588">
          <cell r="A10588">
            <v>30464</v>
          </cell>
          <cell r="E10588">
            <v>11700</v>
          </cell>
        </row>
        <row r="10589">
          <cell r="A10589">
            <v>30465</v>
          </cell>
          <cell r="E10589">
            <v>11600</v>
          </cell>
        </row>
        <row r="10590">
          <cell r="A10590">
            <v>30466</v>
          </cell>
          <cell r="E10590">
            <v>11400</v>
          </cell>
        </row>
        <row r="10591">
          <cell r="A10591">
            <v>30467</v>
          </cell>
          <cell r="E10591">
            <v>11600</v>
          </cell>
        </row>
        <row r="10592">
          <cell r="A10592">
            <v>30468</v>
          </cell>
          <cell r="E10592">
            <v>12200</v>
          </cell>
        </row>
        <row r="10593">
          <cell r="A10593">
            <v>30469</v>
          </cell>
          <cell r="E10593">
            <v>12800</v>
          </cell>
        </row>
        <row r="10594">
          <cell r="A10594">
            <v>30470</v>
          </cell>
          <cell r="E10594">
            <v>13500</v>
          </cell>
        </row>
        <row r="10595">
          <cell r="A10595">
            <v>30471</v>
          </cell>
          <cell r="E10595">
            <v>14500</v>
          </cell>
        </row>
        <row r="10596">
          <cell r="A10596">
            <v>30472</v>
          </cell>
          <cell r="E10596">
            <v>15200</v>
          </cell>
        </row>
        <row r="10597">
          <cell r="A10597">
            <v>30473</v>
          </cell>
          <cell r="E10597">
            <v>15300</v>
          </cell>
        </row>
        <row r="10598">
          <cell r="A10598">
            <v>30474</v>
          </cell>
          <cell r="E10598">
            <v>14700</v>
          </cell>
        </row>
        <row r="10599">
          <cell r="A10599">
            <v>30475</v>
          </cell>
          <cell r="E10599">
            <v>13900</v>
          </cell>
        </row>
        <row r="10600">
          <cell r="A10600">
            <v>30476</v>
          </cell>
          <cell r="E10600">
            <v>13300</v>
          </cell>
        </row>
        <row r="10601">
          <cell r="A10601">
            <v>30477</v>
          </cell>
          <cell r="E10601">
            <v>12900</v>
          </cell>
        </row>
        <row r="10602">
          <cell r="A10602">
            <v>30478</v>
          </cell>
          <cell r="E10602">
            <v>12500</v>
          </cell>
        </row>
        <row r="10603">
          <cell r="A10603">
            <v>30479</v>
          </cell>
          <cell r="E10603">
            <v>12100</v>
          </cell>
        </row>
        <row r="10604">
          <cell r="A10604">
            <v>30480</v>
          </cell>
          <cell r="E10604">
            <v>11700</v>
          </cell>
        </row>
        <row r="10605">
          <cell r="A10605">
            <v>30481</v>
          </cell>
          <cell r="E10605">
            <v>11700</v>
          </cell>
        </row>
        <row r="10606">
          <cell r="A10606">
            <v>30482</v>
          </cell>
          <cell r="E10606">
            <v>12000</v>
          </cell>
        </row>
        <row r="10607">
          <cell r="A10607">
            <v>30483</v>
          </cell>
          <cell r="E10607">
            <v>12300</v>
          </cell>
        </row>
        <row r="10608">
          <cell r="A10608">
            <v>30484</v>
          </cell>
          <cell r="E10608">
            <v>12400</v>
          </cell>
        </row>
        <row r="10609">
          <cell r="A10609">
            <v>30485</v>
          </cell>
          <cell r="E10609">
            <v>12400</v>
          </cell>
        </row>
        <row r="10610">
          <cell r="A10610">
            <v>30486</v>
          </cell>
          <cell r="E10610">
            <v>12300</v>
          </cell>
        </row>
        <row r="10611">
          <cell r="A10611">
            <v>30487</v>
          </cell>
          <cell r="E10611">
            <v>12300</v>
          </cell>
        </row>
        <row r="10612">
          <cell r="A10612">
            <v>30488</v>
          </cell>
          <cell r="E10612">
            <v>12400</v>
          </cell>
        </row>
        <row r="10613">
          <cell r="A10613">
            <v>30489</v>
          </cell>
          <cell r="E10613">
            <v>13000</v>
          </cell>
        </row>
        <row r="10614">
          <cell r="A10614">
            <v>30490</v>
          </cell>
          <cell r="E10614">
            <v>13500</v>
          </cell>
        </row>
        <row r="10615">
          <cell r="A10615">
            <v>30491</v>
          </cell>
          <cell r="E10615">
            <v>13600</v>
          </cell>
        </row>
        <row r="10616">
          <cell r="A10616">
            <v>30492</v>
          </cell>
          <cell r="E10616">
            <v>13200</v>
          </cell>
        </row>
        <row r="10617">
          <cell r="A10617">
            <v>30493</v>
          </cell>
          <cell r="E10617">
            <v>12700</v>
          </cell>
        </row>
        <row r="10618">
          <cell r="A10618">
            <v>30494</v>
          </cell>
          <cell r="E10618">
            <v>12500</v>
          </cell>
        </row>
        <row r="10619">
          <cell r="A10619">
            <v>30495</v>
          </cell>
          <cell r="E10619">
            <v>12300</v>
          </cell>
        </row>
        <row r="10620">
          <cell r="A10620">
            <v>30496</v>
          </cell>
          <cell r="E10620">
            <v>12000</v>
          </cell>
        </row>
        <row r="10621">
          <cell r="A10621">
            <v>30497</v>
          </cell>
          <cell r="E10621">
            <v>11700</v>
          </cell>
        </row>
        <row r="10622">
          <cell r="A10622">
            <v>30498</v>
          </cell>
          <cell r="E10622">
            <v>11300</v>
          </cell>
        </row>
        <row r="10623">
          <cell r="A10623">
            <v>30499</v>
          </cell>
          <cell r="E10623">
            <v>11000</v>
          </cell>
        </row>
        <row r="10624">
          <cell r="A10624">
            <v>30500</v>
          </cell>
          <cell r="E10624">
            <v>10600</v>
          </cell>
        </row>
        <row r="10625">
          <cell r="A10625">
            <v>30501</v>
          </cell>
          <cell r="E10625">
            <v>10400</v>
          </cell>
        </row>
        <row r="10626">
          <cell r="A10626">
            <v>30502</v>
          </cell>
          <cell r="E10626">
            <v>10200</v>
          </cell>
        </row>
        <row r="10627">
          <cell r="A10627">
            <v>30503</v>
          </cell>
          <cell r="E10627">
            <v>10200</v>
          </cell>
        </row>
        <row r="10628">
          <cell r="A10628">
            <v>30504</v>
          </cell>
          <cell r="E10628">
            <v>10300</v>
          </cell>
        </row>
        <row r="10629">
          <cell r="A10629">
            <v>30505</v>
          </cell>
          <cell r="E10629">
            <v>10300</v>
          </cell>
        </row>
        <row r="10630">
          <cell r="A10630">
            <v>30506</v>
          </cell>
          <cell r="E10630">
            <v>10300</v>
          </cell>
        </row>
        <row r="10631">
          <cell r="A10631">
            <v>30507</v>
          </cell>
          <cell r="E10631">
            <v>10200</v>
          </cell>
        </row>
        <row r="10632">
          <cell r="A10632">
            <v>30508</v>
          </cell>
          <cell r="E10632">
            <v>10000</v>
          </cell>
        </row>
        <row r="10633">
          <cell r="A10633">
            <v>30509</v>
          </cell>
          <cell r="E10633">
            <v>9760</v>
          </cell>
        </row>
        <row r="10634">
          <cell r="A10634">
            <v>30510</v>
          </cell>
          <cell r="E10634">
            <v>9480</v>
          </cell>
        </row>
        <row r="10635">
          <cell r="A10635">
            <v>30511</v>
          </cell>
          <cell r="E10635">
            <v>9220</v>
          </cell>
        </row>
        <row r="10636">
          <cell r="A10636">
            <v>30512</v>
          </cell>
          <cell r="E10636">
            <v>9040</v>
          </cell>
        </row>
        <row r="10637">
          <cell r="A10637">
            <v>30513</v>
          </cell>
          <cell r="E10637">
            <v>8920</v>
          </cell>
        </row>
        <row r="10638">
          <cell r="A10638">
            <v>30514</v>
          </cell>
          <cell r="E10638">
            <v>8770</v>
          </cell>
        </row>
        <row r="10639">
          <cell r="A10639">
            <v>30515</v>
          </cell>
          <cell r="E10639">
            <v>8540</v>
          </cell>
        </row>
        <row r="10640">
          <cell r="A10640">
            <v>30516</v>
          </cell>
          <cell r="E10640">
            <v>8370</v>
          </cell>
        </row>
        <row r="10641">
          <cell r="A10641">
            <v>30517</v>
          </cell>
          <cell r="E10641">
            <v>8280</v>
          </cell>
        </row>
        <row r="10642">
          <cell r="A10642">
            <v>30518</v>
          </cell>
          <cell r="E10642">
            <v>8260</v>
          </cell>
        </row>
        <row r="10643">
          <cell r="A10643">
            <v>30519</v>
          </cell>
          <cell r="E10643">
            <v>8240</v>
          </cell>
        </row>
        <row r="10644">
          <cell r="A10644">
            <v>30520</v>
          </cell>
          <cell r="E10644">
            <v>8280</v>
          </cell>
        </row>
        <row r="10645">
          <cell r="A10645">
            <v>30521</v>
          </cell>
          <cell r="E10645">
            <v>8410</v>
          </cell>
        </row>
        <row r="10646">
          <cell r="A10646">
            <v>30522</v>
          </cell>
          <cell r="E10646">
            <v>8740</v>
          </cell>
        </row>
        <row r="10647">
          <cell r="A10647">
            <v>30523</v>
          </cell>
          <cell r="E10647">
            <v>9060</v>
          </cell>
        </row>
        <row r="10648">
          <cell r="A10648">
            <v>30524</v>
          </cell>
          <cell r="E10648">
            <v>9190</v>
          </cell>
        </row>
        <row r="10649">
          <cell r="A10649">
            <v>30525</v>
          </cell>
          <cell r="E10649">
            <v>9090</v>
          </cell>
        </row>
        <row r="10650">
          <cell r="A10650">
            <v>30526</v>
          </cell>
          <cell r="E10650">
            <v>9000</v>
          </cell>
        </row>
        <row r="10651">
          <cell r="A10651">
            <v>30527</v>
          </cell>
          <cell r="E10651">
            <v>8950</v>
          </cell>
        </row>
        <row r="10652">
          <cell r="A10652">
            <v>30528</v>
          </cell>
          <cell r="E10652">
            <v>9520</v>
          </cell>
        </row>
        <row r="10653">
          <cell r="A10653">
            <v>30529</v>
          </cell>
          <cell r="E10653">
            <v>10200</v>
          </cell>
        </row>
        <row r="10654">
          <cell r="A10654">
            <v>30530</v>
          </cell>
          <cell r="E10654">
            <v>10200</v>
          </cell>
        </row>
        <row r="10655">
          <cell r="A10655">
            <v>30531</v>
          </cell>
          <cell r="E10655">
            <v>10300</v>
          </cell>
        </row>
        <row r="10656">
          <cell r="A10656">
            <v>30532</v>
          </cell>
          <cell r="E10656">
            <v>10700</v>
          </cell>
        </row>
        <row r="10657">
          <cell r="A10657">
            <v>30533</v>
          </cell>
          <cell r="E10657">
            <v>10600</v>
          </cell>
        </row>
        <row r="10658">
          <cell r="A10658">
            <v>30534</v>
          </cell>
          <cell r="E10658">
            <v>10200</v>
          </cell>
        </row>
        <row r="10659">
          <cell r="A10659">
            <v>30535</v>
          </cell>
          <cell r="E10659">
            <v>9750</v>
          </cell>
        </row>
        <row r="10660">
          <cell r="A10660">
            <v>30536</v>
          </cell>
          <cell r="E10660">
            <v>9420</v>
          </cell>
        </row>
        <row r="10661">
          <cell r="A10661">
            <v>30537</v>
          </cell>
          <cell r="E10661">
            <v>9100</v>
          </cell>
        </row>
        <row r="10662">
          <cell r="A10662">
            <v>30538</v>
          </cell>
          <cell r="E10662">
            <v>8850</v>
          </cell>
        </row>
        <row r="10663">
          <cell r="A10663">
            <v>30539</v>
          </cell>
          <cell r="E10663">
            <v>8670</v>
          </cell>
        </row>
        <row r="10664">
          <cell r="A10664">
            <v>30540</v>
          </cell>
          <cell r="E10664">
            <v>8480</v>
          </cell>
        </row>
        <row r="10665">
          <cell r="A10665">
            <v>30541</v>
          </cell>
          <cell r="E10665">
            <v>8250</v>
          </cell>
        </row>
        <row r="10666">
          <cell r="A10666">
            <v>30542</v>
          </cell>
          <cell r="E10666">
            <v>8120</v>
          </cell>
        </row>
        <row r="10667">
          <cell r="A10667">
            <v>30543</v>
          </cell>
          <cell r="E10667">
            <v>8130</v>
          </cell>
        </row>
        <row r="10668">
          <cell r="A10668">
            <v>30544</v>
          </cell>
          <cell r="E10668">
            <v>8170</v>
          </cell>
        </row>
        <row r="10669">
          <cell r="A10669">
            <v>30545</v>
          </cell>
          <cell r="E10669">
            <v>8200</v>
          </cell>
        </row>
        <row r="10670">
          <cell r="A10670">
            <v>30546</v>
          </cell>
          <cell r="E10670">
            <v>8200</v>
          </cell>
        </row>
        <row r="10671">
          <cell r="A10671">
            <v>30547</v>
          </cell>
          <cell r="E10671">
            <v>8180</v>
          </cell>
        </row>
        <row r="10672">
          <cell r="A10672">
            <v>30548</v>
          </cell>
          <cell r="E10672">
            <v>8230</v>
          </cell>
        </row>
        <row r="10673">
          <cell r="A10673">
            <v>30549</v>
          </cell>
          <cell r="E10673">
            <v>8270</v>
          </cell>
        </row>
        <row r="10674">
          <cell r="A10674">
            <v>30550</v>
          </cell>
          <cell r="E10674">
            <v>8420</v>
          </cell>
        </row>
        <row r="10675">
          <cell r="A10675">
            <v>30551</v>
          </cell>
          <cell r="E10675">
            <v>8560</v>
          </cell>
        </row>
        <row r="10676">
          <cell r="A10676">
            <v>30552</v>
          </cell>
          <cell r="E10676">
            <v>8590</v>
          </cell>
        </row>
        <row r="10677">
          <cell r="A10677">
            <v>30553</v>
          </cell>
          <cell r="E10677">
            <v>8600</v>
          </cell>
        </row>
        <row r="10678">
          <cell r="A10678">
            <v>30554</v>
          </cell>
          <cell r="E10678">
            <v>8610</v>
          </cell>
        </row>
        <row r="10679">
          <cell r="A10679">
            <v>30555</v>
          </cell>
          <cell r="E10679">
            <v>8600</v>
          </cell>
        </row>
        <row r="10680">
          <cell r="A10680">
            <v>30556</v>
          </cell>
          <cell r="E10680">
            <v>8560</v>
          </cell>
        </row>
        <row r="10681">
          <cell r="A10681">
            <v>30557</v>
          </cell>
          <cell r="E10681">
            <v>8520</v>
          </cell>
        </row>
        <row r="10682">
          <cell r="A10682">
            <v>30558</v>
          </cell>
          <cell r="E10682">
            <v>8450</v>
          </cell>
        </row>
        <row r="10683">
          <cell r="A10683">
            <v>30559</v>
          </cell>
          <cell r="E10683">
            <v>8380</v>
          </cell>
        </row>
        <row r="10684">
          <cell r="A10684">
            <v>30560</v>
          </cell>
          <cell r="E10684">
            <v>8270</v>
          </cell>
        </row>
        <row r="10685">
          <cell r="A10685">
            <v>30561</v>
          </cell>
          <cell r="E10685">
            <v>8150</v>
          </cell>
        </row>
        <row r="10686">
          <cell r="A10686">
            <v>30562</v>
          </cell>
          <cell r="E10686">
            <v>8060</v>
          </cell>
        </row>
        <row r="10687">
          <cell r="A10687">
            <v>30563</v>
          </cell>
          <cell r="E10687">
            <v>7880</v>
          </cell>
        </row>
        <row r="10688">
          <cell r="A10688">
            <v>30564</v>
          </cell>
          <cell r="E10688">
            <v>7850</v>
          </cell>
        </row>
        <row r="10689">
          <cell r="A10689">
            <v>30565</v>
          </cell>
          <cell r="E10689">
            <v>7760</v>
          </cell>
        </row>
        <row r="10690">
          <cell r="A10690">
            <v>30566</v>
          </cell>
          <cell r="E10690">
            <v>7720</v>
          </cell>
        </row>
        <row r="10691">
          <cell r="A10691">
            <v>30567</v>
          </cell>
          <cell r="E10691">
            <v>7690</v>
          </cell>
        </row>
        <row r="10692">
          <cell r="A10692">
            <v>30568</v>
          </cell>
          <cell r="E10692">
            <v>7780</v>
          </cell>
        </row>
        <row r="10693">
          <cell r="A10693">
            <v>30569</v>
          </cell>
          <cell r="E10693">
            <v>7860</v>
          </cell>
        </row>
        <row r="10694">
          <cell r="A10694">
            <v>30570</v>
          </cell>
          <cell r="E10694">
            <v>7870</v>
          </cell>
        </row>
        <row r="10695">
          <cell r="A10695">
            <v>30571</v>
          </cell>
          <cell r="E10695">
            <v>7830</v>
          </cell>
        </row>
        <row r="10696">
          <cell r="A10696">
            <v>30572</v>
          </cell>
          <cell r="E10696">
            <v>7760</v>
          </cell>
        </row>
        <row r="10697">
          <cell r="A10697">
            <v>30573</v>
          </cell>
          <cell r="E10697">
            <v>7670</v>
          </cell>
        </row>
        <row r="10698">
          <cell r="A10698">
            <v>30574</v>
          </cell>
          <cell r="E10698">
            <v>7570</v>
          </cell>
        </row>
        <row r="10699">
          <cell r="A10699">
            <v>30575</v>
          </cell>
          <cell r="E10699">
            <v>7450</v>
          </cell>
        </row>
        <row r="10700">
          <cell r="A10700">
            <v>30576</v>
          </cell>
          <cell r="E10700">
            <v>7310</v>
          </cell>
        </row>
        <row r="10701">
          <cell r="A10701">
            <v>30577</v>
          </cell>
          <cell r="E10701">
            <v>7210</v>
          </cell>
        </row>
        <row r="10702">
          <cell r="A10702">
            <v>30578</v>
          </cell>
          <cell r="E10702">
            <v>7140</v>
          </cell>
        </row>
        <row r="10703">
          <cell r="A10703">
            <v>30579</v>
          </cell>
          <cell r="E10703">
            <v>7120</v>
          </cell>
        </row>
        <row r="10704">
          <cell r="A10704">
            <v>30580</v>
          </cell>
          <cell r="E10704">
            <v>7120</v>
          </cell>
        </row>
        <row r="10705">
          <cell r="A10705">
            <v>30581</v>
          </cell>
          <cell r="E10705">
            <v>7130</v>
          </cell>
        </row>
        <row r="10706">
          <cell r="A10706">
            <v>30582</v>
          </cell>
          <cell r="E10706">
            <v>7120</v>
          </cell>
        </row>
        <row r="10707">
          <cell r="A10707">
            <v>30583</v>
          </cell>
          <cell r="E10707">
            <v>7070</v>
          </cell>
        </row>
        <row r="10708">
          <cell r="A10708">
            <v>30584</v>
          </cell>
          <cell r="E10708">
            <v>7050</v>
          </cell>
        </row>
        <row r="10709">
          <cell r="A10709">
            <v>30585</v>
          </cell>
          <cell r="E10709">
            <v>7000</v>
          </cell>
        </row>
        <row r="10710">
          <cell r="A10710">
            <v>30586</v>
          </cell>
          <cell r="E10710">
            <v>6990</v>
          </cell>
        </row>
        <row r="10711">
          <cell r="A10711">
            <v>30587</v>
          </cell>
          <cell r="E10711">
            <v>6930</v>
          </cell>
        </row>
        <row r="10712">
          <cell r="A10712">
            <v>30588</v>
          </cell>
          <cell r="E10712">
            <v>6940</v>
          </cell>
        </row>
        <row r="10713">
          <cell r="A10713">
            <v>30589</v>
          </cell>
          <cell r="E10713">
            <v>6870</v>
          </cell>
        </row>
        <row r="10714">
          <cell r="A10714">
            <v>30590</v>
          </cell>
          <cell r="E10714">
            <v>6810</v>
          </cell>
        </row>
        <row r="10715">
          <cell r="A10715">
            <v>30591</v>
          </cell>
          <cell r="E10715">
            <v>6790</v>
          </cell>
        </row>
        <row r="10716">
          <cell r="A10716">
            <v>30592</v>
          </cell>
          <cell r="E10716">
            <v>6790</v>
          </cell>
        </row>
        <row r="10717">
          <cell r="A10717">
            <v>30593</v>
          </cell>
          <cell r="E10717">
            <v>6790</v>
          </cell>
        </row>
        <row r="10718">
          <cell r="A10718">
            <v>30594</v>
          </cell>
          <cell r="E10718">
            <v>6780</v>
          </cell>
        </row>
        <row r="10719">
          <cell r="A10719">
            <v>30595</v>
          </cell>
          <cell r="E10719">
            <v>6780</v>
          </cell>
        </row>
        <row r="10720">
          <cell r="A10720">
            <v>30596</v>
          </cell>
          <cell r="E10720">
            <v>6770</v>
          </cell>
        </row>
        <row r="10721">
          <cell r="A10721">
            <v>30597</v>
          </cell>
          <cell r="E10721">
            <v>6770</v>
          </cell>
        </row>
        <row r="10722">
          <cell r="A10722">
            <v>30598</v>
          </cell>
          <cell r="E10722">
            <v>6770</v>
          </cell>
        </row>
        <row r="10723">
          <cell r="A10723">
            <v>30599</v>
          </cell>
          <cell r="E10723">
            <v>6750</v>
          </cell>
        </row>
        <row r="10724">
          <cell r="A10724">
            <v>30600</v>
          </cell>
          <cell r="E10724">
            <v>6760</v>
          </cell>
        </row>
        <row r="10725">
          <cell r="A10725">
            <v>30601</v>
          </cell>
          <cell r="E10725">
            <v>6760</v>
          </cell>
        </row>
        <row r="10726">
          <cell r="A10726">
            <v>30602</v>
          </cell>
          <cell r="E10726">
            <v>6730</v>
          </cell>
        </row>
        <row r="10727">
          <cell r="A10727">
            <v>30603</v>
          </cell>
          <cell r="E10727">
            <v>6720</v>
          </cell>
        </row>
        <row r="10728">
          <cell r="A10728">
            <v>30604</v>
          </cell>
          <cell r="E10728">
            <v>6710</v>
          </cell>
        </row>
        <row r="10729">
          <cell r="A10729">
            <v>30605</v>
          </cell>
          <cell r="E10729">
            <v>6710</v>
          </cell>
        </row>
        <row r="10730">
          <cell r="A10730">
            <v>30606</v>
          </cell>
          <cell r="E10730">
            <v>6700</v>
          </cell>
        </row>
        <row r="10731">
          <cell r="A10731">
            <v>30607</v>
          </cell>
          <cell r="E10731">
            <v>6700</v>
          </cell>
        </row>
        <row r="10732">
          <cell r="A10732">
            <v>30608</v>
          </cell>
          <cell r="E10732">
            <v>6700</v>
          </cell>
        </row>
        <row r="10733">
          <cell r="A10733">
            <v>30609</v>
          </cell>
          <cell r="E10733">
            <v>6700</v>
          </cell>
        </row>
        <row r="10734">
          <cell r="A10734">
            <v>30610</v>
          </cell>
          <cell r="E10734">
            <v>6700</v>
          </cell>
        </row>
        <row r="10735">
          <cell r="A10735">
            <v>30611</v>
          </cell>
          <cell r="E10735">
            <v>6700</v>
          </cell>
        </row>
        <row r="10736">
          <cell r="A10736">
            <v>30612</v>
          </cell>
          <cell r="E10736">
            <v>6700</v>
          </cell>
        </row>
        <row r="10737">
          <cell r="A10737">
            <v>30613</v>
          </cell>
          <cell r="E10737">
            <v>6690</v>
          </cell>
        </row>
        <row r="10738">
          <cell r="A10738">
            <v>30614</v>
          </cell>
          <cell r="E10738">
            <v>6620</v>
          </cell>
        </row>
        <row r="10739">
          <cell r="A10739">
            <v>30615</v>
          </cell>
          <cell r="E10739">
            <v>6530</v>
          </cell>
        </row>
        <row r="10740">
          <cell r="A10740">
            <v>30616</v>
          </cell>
          <cell r="E10740">
            <v>6470</v>
          </cell>
        </row>
        <row r="10741">
          <cell r="A10741">
            <v>30617</v>
          </cell>
          <cell r="E10741">
            <v>6570</v>
          </cell>
        </row>
        <row r="10742">
          <cell r="A10742">
            <v>30618</v>
          </cell>
          <cell r="E10742">
            <v>6730</v>
          </cell>
        </row>
        <row r="10743">
          <cell r="A10743">
            <v>30619</v>
          </cell>
          <cell r="E10743">
            <v>6730</v>
          </cell>
        </row>
        <row r="10744">
          <cell r="A10744">
            <v>30620</v>
          </cell>
          <cell r="E10744">
            <v>6660</v>
          </cell>
        </row>
        <row r="10745">
          <cell r="A10745">
            <v>30621</v>
          </cell>
          <cell r="E10745">
            <v>6570</v>
          </cell>
        </row>
        <row r="10746">
          <cell r="A10746">
            <v>30622</v>
          </cell>
          <cell r="E10746">
            <v>6570</v>
          </cell>
        </row>
        <row r="10747">
          <cell r="A10747">
            <v>30623</v>
          </cell>
          <cell r="E10747">
            <v>6520</v>
          </cell>
        </row>
        <row r="10748">
          <cell r="A10748">
            <v>30624</v>
          </cell>
          <cell r="E10748">
            <v>6490</v>
          </cell>
        </row>
        <row r="10749">
          <cell r="A10749">
            <v>30625</v>
          </cell>
          <cell r="E10749">
            <v>6440</v>
          </cell>
        </row>
        <row r="10750">
          <cell r="A10750">
            <v>30626</v>
          </cell>
          <cell r="E10750">
            <v>6390</v>
          </cell>
        </row>
        <row r="10751">
          <cell r="A10751">
            <v>30627</v>
          </cell>
          <cell r="E10751">
            <v>6330</v>
          </cell>
        </row>
        <row r="10752">
          <cell r="A10752">
            <v>30628</v>
          </cell>
          <cell r="E10752">
            <v>6270</v>
          </cell>
        </row>
        <row r="10753">
          <cell r="A10753">
            <v>30629</v>
          </cell>
          <cell r="E10753">
            <v>6270</v>
          </cell>
        </row>
        <row r="10754">
          <cell r="A10754">
            <v>30630</v>
          </cell>
          <cell r="E10754">
            <v>6280</v>
          </cell>
        </row>
        <row r="10755">
          <cell r="A10755">
            <v>30631</v>
          </cell>
          <cell r="E10755">
            <v>6210</v>
          </cell>
        </row>
        <row r="10756">
          <cell r="A10756">
            <v>30632</v>
          </cell>
          <cell r="E10756">
            <v>5990</v>
          </cell>
        </row>
        <row r="10757">
          <cell r="A10757">
            <v>30633</v>
          </cell>
          <cell r="E10757">
            <v>5930</v>
          </cell>
        </row>
        <row r="10758">
          <cell r="A10758">
            <v>30634</v>
          </cell>
          <cell r="E10758">
            <v>5920</v>
          </cell>
        </row>
        <row r="10759">
          <cell r="A10759">
            <v>30635</v>
          </cell>
          <cell r="E10759">
            <v>5910</v>
          </cell>
        </row>
        <row r="10760">
          <cell r="A10760">
            <v>30636</v>
          </cell>
          <cell r="E10760">
            <v>5780</v>
          </cell>
        </row>
        <row r="10761">
          <cell r="A10761">
            <v>30637</v>
          </cell>
          <cell r="E10761">
            <v>5700</v>
          </cell>
        </row>
        <row r="10762">
          <cell r="A10762">
            <v>30638</v>
          </cell>
          <cell r="E10762">
            <v>5650</v>
          </cell>
        </row>
        <row r="10763">
          <cell r="A10763">
            <v>30639</v>
          </cell>
          <cell r="E10763">
            <v>5600</v>
          </cell>
        </row>
        <row r="10764">
          <cell r="A10764">
            <v>30640</v>
          </cell>
          <cell r="E10764">
            <v>5550</v>
          </cell>
        </row>
        <row r="10765">
          <cell r="A10765">
            <v>30641</v>
          </cell>
          <cell r="E10765">
            <v>5500</v>
          </cell>
        </row>
        <row r="10766">
          <cell r="A10766">
            <v>30642</v>
          </cell>
          <cell r="E10766">
            <v>5400</v>
          </cell>
        </row>
        <row r="10767">
          <cell r="A10767">
            <v>30643</v>
          </cell>
          <cell r="E10767">
            <v>5300</v>
          </cell>
        </row>
        <row r="10768">
          <cell r="A10768">
            <v>30644</v>
          </cell>
          <cell r="E10768">
            <v>5200</v>
          </cell>
        </row>
        <row r="10769">
          <cell r="A10769">
            <v>30645</v>
          </cell>
          <cell r="E10769">
            <v>5000</v>
          </cell>
        </row>
        <row r="10770">
          <cell r="A10770">
            <v>30646</v>
          </cell>
          <cell r="E10770">
            <v>4800</v>
          </cell>
        </row>
        <row r="10771">
          <cell r="A10771">
            <v>30647</v>
          </cell>
          <cell r="E10771">
            <v>4600</v>
          </cell>
        </row>
        <row r="10772">
          <cell r="A10772">
            <v>30648</v>
          </cell>
          <cell r="E10772">
            <v>4400</v>
          </cell>
        </row>
        <row r="10773">
          <cell r="A10773">
            <v>30649</v>
          </cell>
          <cell r="E10773">
            <v>4200</v>
          </cell>
        </row>
        <row r="10774">
          <cell r="A10774">
            <v>30650</v>
          </cell>
          <cell r="E10774">
            <v>4000</v>
          </cell>
        </row>
        <row r="10775">
          <cell r="A10775">
            <v>30651</v>
          </cell>
          <cell r="E10775">
            <v>3700</v>
          </cell>
        </row>
        <row r="10776">
          <cell r="A10776">
            <v>30652</v>
          </cell>
          <cell r="E10776">
            <v>3300</v>
          </cell>
        </row>
        <row r="10777">
          <cell r="A10777">
            <v>30653</v>
          </cell>
          <cell r="E10777">
            <v>2900</v>
          </cell>
        </row>
        <row r="10778">
          <cell r="A10778">
            <v>30654</v>
          </cell>
          <cell r="E10778">
            <v>2700</v>
          </cell>
        </row>
        <row r="10779">
          <cell r="A10779">
            <v>30655</v>
          </cell>
          <cell r="E10779">
            <v>2500</v>
          </cell>
        </row>
        <row r="10780">
          <cell r="A10780">
            <v>30656</v>
          </cell>
          <cell r="E10780">
            <v>2600</v>
          </cell>
        </row>
        <row r="10781">
          <cell r="A10781">
            <v>30657</v>
          </cell>
          <cell r="E10781">
            <v>2700</v>
          </cell>
        </row>
        <row r="10782">
          <cell r="A10782">
            <v>30658</v>
          </cell>
          <cell r="E10782">
            <v>2850</v>
          </cell>
        </row>
        <row r="10783">
          <cell r="A10783">
            <v>30659</v>
          </cell>
          <cell r="E10783">
            <v>3000</v>
          </cell>
        </row>
        <row r="10784">
          <cell r="A10784">
            <v>30660</v>
          </cell>
          <cell r="E10784">
            <v>3050</v>
          </cell>
        </row>
        <row r="10785">
          <cell r="A10785">
            <v>30661</v>
          </cell>
          <cell r="E10785">
            <v>3100</v>
          </cell>
        </row>
        <row r="10786">
          <cell r="A10786">
            <v>30662</v>
          </cell>
          <cell r="E10786">
            <v>3110</v>
          </cell>
        </row>
        <row r="10787">
          <cell r="A10787">
            <v>30663</v>
          </cell>
          <cell r="E10787">
            <v>3130</v>
          </cell>
        </row>
        <row r="10788">
          <cell r="A10788">
            <v>30664</v>
          </cell>
          <cell r="E10788">
            <v>3150</v>
          </cell>
        </row>
        <row r="10789">
          <cell r="A10789">
            <v>30665</v>
          </cell>
          <cell r="E10789">
            <v>3170</v>
          </cell>
        </row>
        <row r="10790">
          <cell r="A10790">
            <v>30666</v>
          </cell>
          <cell r="E10790">
            <v>3150</v>
          </cell>
        </row>
        <row r="10791">
          <cell r="A10791">
            <v>30667</v>
          </cell>
          <cell r="E10791">
            <v>3120</v>
          </cell>
        </row>
        <row r="10792">
          <cell r="A10792">
            <v>30668</v>
          </cell>
          <cell r="E10792">
            <v>3100</v>
          </cell>
        </row>
        <row r="10793">
          <cell r="A10793">
            <v>30669</v>
          </cell>
          <cell r="E10793">
            <v>3050</v>
          </cell>
        </row>
        <row r="10794">
          <cell r="A10794">
            <v>30670</v>
          </cell>
          <cell r="E10794">
            <v>3000</v>
          </cell>
        </row>
        <row r="10795">
          <cell r="A10795">
            <v>30671</v>
          </cell>
          <cell r="E10795">
            <v>2950</v>
          </cell>
        </row>
        <row r="10796">
          <cell r="A10796">
            <v>30672</v>
          </cell>
          <cell r="E10796">
            <v>2900</v>
          </cell>
        </row>
        <row r="10797">
          <cell r="A10797">
            <v>30673</v>
          </cell>
          <cell r="E10797">
            <v>2870</v>
          </cell>
        </row>
        <row r="10798">
          <cell r="A10798">
            <v>30674</v>
          </cell>
          <cell r="E10798">
            <v>2840</v>
          </cell>
        </row>
        <row r="10799">
          <cell r="A10799">
            <v>30675</v>
          </cell>
          <cell r="E10799">
            <v>2800</v>
          </cell>
        </row>
        <row r="10800">
          <cell r="A10800">
            <v>30676</v>
          </cell>
          <cell r="E10800">
            <v>2780</v>
          </cell>
        </row>
        <row r="10801">
          <cell r="A10801">
            <v>30677</v>
          </cell>
          <cell r="E10801">
            <v>2740</v>
          </cell>
        </row>
        <row r="10802">
          <cell r="A10802">
            <v>30678</v>
          </cell>
          <cell r="E10802">
            <v>2700</v>
          </cell>
        </row>
        <row r="10803">
          <cell r="A10803">
            <v>30679</v>
          </cell>
          <cell r="E10803">
            <v>2660</v>
          </cell>
        </row>
        <row r="10804">
          <cell r="A10804">
            <v>30680</v>
          </cell>
          <cell r="E10804">
            <v>2620</v>
          </cell>
        </row>
        <row r="10805">
          <cell r="A10805">
            <v>30681</v>
          </cell>
          <cell r="E10805">
            <v>2600</v>
          </cell>
        </row>
        <row r="10806">
          <cell r="A10806">
            <v>30682</v>
          </cell>
          <cell r="E10806">
            <v>2550</v>
          </cell>
        </row>
        <row r="10807">
          <cell r="A10807">
            <v>30683</v>
          </cell>
          <cell r="E10807">
            <v>2500</v>
          </cell>
        </row>
        <row r="10808">
          <cell r="A10808">
            <v>30684</v>
          </cell>
          <cell r="E10808">
            <v>2480</v>
          </cell>
        </row>
        <row r="10809">
          <cell r="A10809">
            <v>30685</v>
          </cell>
          <cell r="E10809">
            <v>2440</v>
          </cell>
        </row>
        <row r="10810">
          <cell r="A10810">
            <v>30686</v>
          </cell>
          <cell r="E10810">
            <v>2400</v>
          </cell>
        </row>
        <row r="10811">
          <cell r="A10811">
            <v>30687</v>
          </cell>
          <cell r="E10811">
            <v>2380</v>
          </cell>
        </row>
        <row r="10812">
          <cell r="A10812">
            <v>30688</v>
          </cell>
          <cell r="E10812">
            <v>2330</v>
          </cell>
        </row>
        <row r="10813">
          <cell r="A10813">
            <v>30689</v>
          </cell>
          <cell r="E10813">
            <v>2300</v>
          </cell>
        </row>
        <row r="10814">
          <cell r="A10814">
            <v>30690</v>
          </cell>
          <cell r="E10814">
            <v>2260</v>
          </cell>
        </row>
        <row r="10815">
          <cell r="A10815">
            <v>30691</v>
          </cell>
          <cell r="E10815">
            <v>2240</v>
          </cell>
        </row>
        <row r="10816">
          <cell r="A10816">
            <v>30692</v>
          </cell>
          <cell r="E10816">
            <v>2200</v>
          </cell>
        </row>
        <row r="10817">
          <cell r="A10817">
            <v>30693</v>
          </cell>
          <cell r="E10817">
            <v>2180</v>
          </cell>
        </row>
        <row r="10818">
          <cell r="A10818">
            <v>30694</v>
          </cell>
          <cell r="E10818">
            <v>2140</v>
          </cell>
        </row>
        <row r="10819">
          <cell r="A10819">
            <v>30695</v>
          </cell>
          <cell r="E10819">
            <v>2100</v>
          </cell>
        </row>
        <row r="10820">
          <cell r="A10820">
            <v>30696</v>
          </cell>
          <cell r="E10820">
            <v>2080</v>
          </cell>
        </row>
        <row r="10821">
          <cell r="A10821">
            <v>30697</v>
          </cell>
          <cell r="E10821">
            <v>2050</v>
          </cell>
        </row>
        <row r="10822">
          <cell r="A10822">
            <v>30698</v>
          </cell>
          <cell r="E10822">
            <v>2010</v>
          </cell>
        </row>
        <row r="10823">
          <cell r="A10823">
            <v>30699</v>
          </cell>
          <cell r="E10823">
            <v>2000</v>
          </cell>
        </row>
        <row r="10824">
          <cell r="A10824">
            <v>30700</v>
          </cell>
          <cell r="E10824">
            <v>1980</v>
          </cell>
        </row>
        <row r="10825">
          <cell r="A10825">
            <v>30701</v>
          </cell>
          <cell r="E10825">
            <v>1950</v>
          </cell>
        </row>
        <row r="10826">
          <cell r="A10826">
            <v>30702</v>
          </cell>
          <cell r="E10826">
            <v>1930</v>
          </cell>
        </row>
        <row r="10827">
          <cell r="A10827">
            <v>30703</v>
          </cell>
          <cell r="E10827">
            <v>1920</v>
          </cell>
        </row>
        <row r="10828">
          <cell r="A10828">
            <v>30704</v>
          </cell>
          <cell r="E10828">
            <v>1910</v>
          </cell>
        </row>
        <row r="10829">
          <cell r="A10829">
            <v>30705</v>
          </cell>
          <cell r="E10829">
            <v>1900</v>
          </cell>
        </row>
        <row r="10830">
          <cell r="A10830">
            <v>30706</v>
          </cell>
          <cell r="E10830">
            <v>1900</v>
          </cell>
        </row>
        <row r="10831">
          <cell r="A10831">
            <v>30707</v>
          </cell>
          <cell r="E10831">
            <v>1890</v>
          </cell>
        </row>
        <row r="10832">
          <cell r="A10832">
            <v>30708</v>
          </cell>
          <cell r="E10832">
            <v>1890</v>
          </cell>
        </row>
        <row r="10833">
          <cell r="A10833">
            <v>30709</v>
          </cell>
          <cell r="E10833">
            <v>1880</v>
          </cell>
        </row>
        <row r="10834">
          <cell r="A10834">
            <v>30710</v>
          </cell>
          <cell r="E10834">
            <v>1870</v>
          </cell>
        </row>
        <row r="10835">
          <cell r="A10835">
            <v>30711</v>
          </cell>
          <cell r="E10835">
            <v>1870</v>
          </cell>
        </row>
        <row r="10836">
          <cell r="A10836">
            <v>30712</v>
          </cell>
          <cell r="E10836">
            <v>1860</v>
          </cell>
        </row>
        <row r="10837">
          <cell r="A10837">
            <v>30713</v>
          </cell>
          <cell r="E10837">
            <v>1850</v>
          </cell>
        </row>
        <row r="10838">
          <cell r="A10838">
            <v>30714</v>
          </cell>
          <cell r="E10838">
            <v>1840</v>
          </cell>
        </row>
        <row r="10839">
          <cell r="A10839">
            <v>30715</v>
          </cell>
          <cell r="E10839">
            <v>1830</v>
          </cell>
        </row>
        <row r="10840">
          <cell r="A10840">
            <v>30716</v>
          </cell>
          <cell r="E10840">
            <v>1820</v>
          </cell>
        </row>
        <row r="10841">
          <cell r="A10841">
            <v>30717</v>
          </cell>
          <cell r="E10841">
            <v>1820</v>
          </cell>
        </row>
        <row r="10842">
          <cell r="A10842">
            <v>30718</v>
          </cell>
          <cell r="E10842">
            <v>1810</v>
          </cell>
        </row>
        <row r="10843">
          <cell r="A10843">
            <v>30719</v>
          </cell>
          <cell r="E10843">
            <v>1810</v>
          </cell>
        </row>
        <row r="10844">
          <cell r="A10844">
            <v>30720</v>
          </cell>
          <cell r="E10844">
            <v>1810</v>
          </cell>
        </row>
        <row r="10845">
          <cell r="A10845">
            <v>30721</v>
          </cell>
          <cell r="E10845">
            <v>1800</v>
          </cell>
        </row>
        <row r="10846">
          <cell r="A10846">
            <v>30722</v>
          </cell>
          <cell r="E10846">
            <v>1800</v>
          </cell>
        </row>
        <row r="10847">
          <cell r="A10847">
            <v>30723</v>
          </cell>
          <cell r="E10847">
            <v>1810</v>
          </cell>
        </row>
        <row r="10848">
          <cell r="A10848">
            <v>30724</v>
          </cell>
          <cell r="E10848">
            <v>1820</v>
          </cell>
        </row>
        <row r="10849">
          <cell r="A10849">
            <v>30725</v>
          </cell>
          <cell r="E10849">
            <v>1830</v>
          </cell>
        </row>
        <row r="10850">
          <cell r="A10850">
            <v>30726</v>
          </cell>
          <cell r="E10850">
            <v>1840</v>
          </cell>
        </row>
        <row r="10851">
          <cell r="A10851">
            <v>30727</v>
          </cell>
          <cell r="E10851">
            <v>1850</v>
          </cell>
        </row>
        <row r="10852">
          <cell r="A10852">
            <v>30728</v>
          </cell>
          <cell r="E10852">
            <v>1860</v>
          </cell>
        </row>
        <row r="10853">
          <cell r="A10853">
            <v>30729</v>
          </cell>
          <cell r="E10853">
            <v>1870</v>
          </cell>
        </row>
        <row r="10854">
          <cell r="A10854">
            <v>30730</v>
          </cell>
          <cell r="E10854">
            <v>1880</v>
          </cell>
        </row>
        <row r="10855">
          <cell r="A10855">
            <v>30731</v>
          </cell>
          <cell r="E10855">
            <v>1890</v>
          </cell>
        </row>
        <row r="10856">
          <cell r="A10856">
            <v>30732</v>
          </cell>
          <cell r="E10856">
            <v>1900</v>
          </cell>
        </row>
        <row r="10857">
          <cell r="A10857">
            <v>30733</v>
          </cell>
          <cell r="E10857">
            <v>1900</v>
          </cell>
        </row>
        <row r="10858">
          <cell r="A10858">
            <v>30734</v>
          </cell>
          <cell r="E10858">
            <v>1910</v>
          </cell>
        </row>
        <row r="10859">
          <cell r="A10859">
            <v>30735</v>
          </cell>
          <cell r="E10859">
            <v>1920</v>
          </cell>
        </row>
        <row r="10860">
          <cell r="A10860">
            <v>30736</v>
          </cell>
          <cell r="E10860">
            <v>1930</v>
          </cell>
        </row>
        <row r="10861">
          <cell r="A10861">
            <v>30737</v>
          </cell>
          <cell r="E10861">
            <v>1940</v>
          </cell>
        </row>
        <row r="10862">
          <cell r="A10862">
            <v>30738</v>
          </cell>
          <cell r="E10862">
            <v>1960</v>
          </cell>
        </row>
        <row r="10863">
          <cell r="A10863">
            <v>30739</v>
          </cell>
          <cell r="E10863">
            <v>1980</v>
          </cell>
        </row>
        <row r="10864">
          <cell r="A10864">
            <v>30740</v>
          </cell>
          <cell r="E10864">
            <v>1990</v>
          </cell>
        </row>
        <row r="10865">
          <cell r="A10865">
            <v>30741</v>
          </cell>
          <cell r="E10865">
            <v>2000</v>
          </cell>
        </row>
        <row r="10866">
          <cell r="A10866">
            <v>30742</v>
          </cell>
          <cell r="E10866">
            <v>2000</v>
          </cell>
        </row>
        <row r="10867">
          <cell r="A10867">
            <v>30743</v>
          </cell>
          <cell r="E10867">
            <v>2010</v>
          </cell>
        </row>
        <row r="10868">
          <cell r="A10868">
            <v>30744</v>
          </cell>
          <cell r="E10868">
            <v>2020</v>
          </cell>
        </row>
        <row r="10869">
          <cell r="A10869">
            <v>30745</v>
          </cell>
          <cell r="E10869">
            <v>2030</v>
          </cell>
        </row>
        <row r="10870">
          <cell r="A10870">
            <v>30746</v>
          </cell>
          <cell r="E10870">
            <v>2040</v>
          </cell>
        </row>
        <row r="10871">
          <cell r="A10871">
            <v>30747</v>
          </cell>
          <cell r="E10871">
            <v>2060</v>
          </cell>
        </row>
        <row r="10872">
          <cell r="A10872">
            <v>30748</v>
          </cell>
          <cell r="E10872">
            <v>2080</v>
          </cell>
        </row>
        <row r="10873">
          <cell r="A10873">
            <v>30749</v>
          </cell>
          <cell r="E10873">
            <v>2090</v>
          </cell>
        </row>
        <row r="10874">
          <cell r="A10874">
            <v>30750</v>
          </cell>
          <cell r="E10874">
            <v>2090</v>
          </cell>
        </row>
        <row r="10875">
          <cell r="A10875">
            <v>30751</v>
          </cell>
          <cell r="E10875">
            <v>2100</v>
          </cell>
        </row>
        <row r="10876">
          <cell r="A10876">
            <v>30752</v>
          </cell>
          <cell r="E10876">
            <v>2100</v>
          </cell>
        </row>
        <row r="10877">
          <cell r="A10877">
            <v>30753</v>
          </cell>
          <cell r="E10877">
            <v>2100</v>
          </cell>
        </row>
        <row r="10878">
          <cell r="A10878">
            <v>30754</v>
          </cell>
          <cell r="E10878">
            <v>2110</v>
          </cell>
        </row>
        <row r="10879">
          <cell r="A10879">
            <v>30755</v>
          </cell>
          <cell r="E10879">
            <v>2110</v>
          </cell>
        </row>
        <row r="10880">
          <cell r="A10880">
            <v>30756</v>
          </cell>
          <cell r="E10880">
            <v>2120</v>
          </cell>
        </row>
        <row r="10881">
          <cell r="A10881">
            <v>30757</v>
          </cell>
          <cell r="E10881">
            <v>2130</v>
          </cell>
        </row>
        <row r="10882">
          <cell r="A10882">
            <v>30758</v>
          </cell>
          <cell r="E10882">
            <v>2130</v>
          </cell>
        </row>
        <row r="10883">
          <cell r="A10883">
            <v>30759</v>
          </cell>
          <cell r="E10883">
            <v>2140</v>
          </cell>
        </row>
        <row r="10884">
          <cell r="A10884">
            <v>30760</v>
          </cell>
          <cell r="E10884">
            <v>2150</v>
          </cell>
        </row>
        <row r="10885">
          <cell r="A10885">
            <v>30761</v>
          </cell>
          <cell r="E10885">
            <v>2170</v>
          </cell>
        </row>
        <row r="10886">
          <cell r="A10886">
            <v>30762</v>
          </cell>
          <cell r="E10886">
            <v>2180</v>
          </cell>
        </row>
        <row r="10887">
          <cell r="A10887">
            <v>30763</v>
          </cell>
          <cell r="E10887">
            <v>2190</v>
          </cell>
        </row>
        <row r="10888">
          <cell r="A10888">
            <v>30764</v>
          </cell>
          <cell r="E10888">
            <v>2190</v>
          </cell>
        </row>
        <row r="10889">
          <cell r="A10889">
            <v>30765</v>
          </cell>
          <cell r="E10889">
            <v>2200</v>
          </cell>
        </row>
        <row r="10890">
          <cell r="A10890">
            <v>30766</v>
          </cell>
          <cell r="E10890">
            <v>2200</v>
          </cell>
        </row>
        <row r="10891">
          <cell r="A10891">
            <v>30767</v>
          </cell>
          <cell r="E10891">
            <v>2200</v>
          </cell>
        </row>
        <row r="10892">
          <cell r="A10892">
            <v>30768</v>
          </cell>
          <cell r="E10892">
            <v>2210</v>
          </cell>
        </row>
        <row r="10893">
          <cell r="A10893">
            <v>30769</v>
          </cell>
          <cell r="E10893">
            <v>2210</v>
          </cell>
        </row>
        <row r="10894">
          <cell r="A10894">
            <v>30770</v>
          </cell>
          <cell r="E10894">
            <v>2220</v>
          </cell>
        </row>
        <row r="10895">
          <cell r="A10895">
            <v>30771</v>
          </cell>
          <cell r="E10895">
            <v>2220</v>
          </cell>
        </row>
        <row r="10896">
          <cell r="A10896">
            <v>30772</v>
          </cell>
          <cell r="E10896">
            <v>2230</v>
          </cell>
        </row>
        <row r="10897">
          <cell r="A10897">
            <v>30773</v>
          </cell>
          <cell r="E10897">
            <v>2240</v>
          </cell>
        </row>
        <row r="10898">
          <cell r="A10898">
            <v>30774</v>
          </cell>
          <cell r="E10898">
            <v>2250</v>
          </cell>
        </row>
        <row r="10899">
          <cell r="A10899">
            <v>30775</v>
          </cell>
          <cell r="E10899">
            <v>2260</v>
          </cell>
        </row>
        <row r="10900">
          <cell r="A10900">
            <v>30776</v>
          </cell>
          <cell r="E10900">
            <v>2280</v>
          </cell>
        </row>
        <row r="10901">
          <cell r="A10901">
            <v>30777</v>
          </cell>
          <cell r="E10901">
            <v>2290</v>
          </cell>
        </row>
        <row r="10902">
          <cell r="A10902">
            <v>30778</v>
          </cell>
          <cell r="E10902">
            <v>2290</v>
          </cell>
        </row>
        <row r="10903">
          <cell r="A10903">
            <v>30779</v>
          </cell>
          <cell r="E10903">
            <v>2300</v>
          </cell>
        </row>
        <row r="10904">
          <cell r="A10904">
            <v>30780</v>
          </cell>
          <cell r="E10904">
            <v>2300</v>
          </cell>
        </row>
        <row r="10905">
          <cell r="A10905">
            <v>30781</v>
          </cell>
          <cell r="E10905">
            <v>2310</v>
          </cell>
        </row>
        <row r="10906">
          <cell r="A10906">
            <v>30782</v>
          </cell>
          <cell r="E10906">
            <v>2310</v>
          </cell>
        </row>
        <row r="10907">
          <cell r="A10907">
            <v>30783</v>
          </cell>
          <cell r="E10907">
            <v>2320</v>
          </cell>
        </row>
        <row r="10908">
          <cell r="A10908">
            <v>30784</v>
          </cell>
          <cell r="E10908">
            <v>2320</v>
          </cell>
        </row>
        <row r="10909">
          <cell r="A10909">
            <v>30785</v>
          </cell>
          <cell r="E10909">
            <v>2330</v>
          </cell>
        </row>
        <row r="10910">
          <cell r="A10910">
            <v>30786</v>
          </cell>
          <cell r="E10910">
            <v>2350</v>
          </cell>
        </row>
        <row r="10911">
          <cell r="A10911">
            <v>30787</v>
          </cell>
          <cell r="E10911">
            <v>2360</v>
          </cell>
        </row>
        <row r="10912">
          <cell r="A10912">
            <v>30788</v>
          </cell>
          <cell r="E10912">
            <v>2380</v>
          </cell>
        </row>
        <row r="10913">
          <cell r="A10913">
            <v>30789</v>
          </cell>
          <cell r="E10913">
            <v>2430</v>
          </cell>
        </row>
        <row r="10914">
          <cell r="A10914">
            <v>30790</v>
          </cell>
          <cell r="E10914">
            <v>2480</v>
          </cell>
        </row>
        <row r="10915">
          <cell r="A10915">
            <v>30791</v>
          </cell>
          <cell r="E10915">
            <v>2540</v>
          </cell>
        </row>
        <row r="10916">
          <cell r="A10916">
            <v>30792</v>
          </cell>
          <cell r="E10916">
            <v>2600</v>
          </cell>
        </row>
        <row r="10917">
          <cell r="A10917">
            <v>30793</v>
          </cell>
          <cell r="E10917">
            <v>2680</v>
          </cell>
        </row>
        <row r="10918">
          <cell r="A10918">
            <v>30794</v>
          </cell>
          <cell r="E10918">
            <v>2750</v>
          </cell>
        </row>
        <row r="10919">
          <cell r="A10919">
            <v>30795</v>
          </cell>
          <cell r="E10919">
            <v>2820</v>
          </cell>
        </row>
        <row r="10920">
          <cell r="A10920">
            <v>30796</v>
          </cell>
          <cell r="E10920">
            <v>2910</v>
          </cell>
        </row>
        <row r="10921">
          <cell r="A10921">
            <v>30797</v>
          </cell>
          <cell r="E10921">
            <v>3000</v>
          </cell>
        </row>
        <row r="10922">
          <cell r="A10922">
            <v>30798</v>
          </cell>
          <cell r="E10922">
            <v>3130</v>
          </cell>
        </row>
        <row r="10923">
          <cell r="A10923">
            <v>30799</v>
          </cell>
          <cell r="E10923">
            <v>3260</v>
          </cell>
        </row>
        <row r="10924">
          <cell r="A10924">
            <v>30800</v>
          </cell>
          <cell r="E10924">
            <v>3420</v>
          </cell>
        </row>
        <row r="10925">
          <cell r="A10925">
            <v>30801</v>
          </cell>
          <cell r="E10925">
            <v>3650</v>
          </cell>
        </row>
        <row r="10926">
          <cell r="A10926">
            <v>30802</v>
          </cell>
          <cell r="E10926">
            <v>3950</v>
          </cell>
        </row>
        <row r="10927">
          <cell r="A10927">
            <v>30803</v>
          </cell>
          <cell r="E10927">
            <v>4300</v>
          </cell>
        </row>
        <row r="10928">
          <cell r="A10928">
            <v>30804</v>
          </cell>
          <cell r="E10928">
            <v>4900</v>
          </cell>
        </row>
        <row r="10929">
          <cell r="A10929">
            <v>30805</v>
          </cell>
          <cell r="E10929">
            <v>5500</v>
          </cell>
        </row>
        <row r="10930">
          <cell r="A10930">
            <v>30806</v>
          </cell>
          <cell r="E10930">
            <v>6300</v>
          </cell>
        </row>
        <row r="10931">
          <cell r="A10931">
            <v>30807</v>
          </cell>
          <cell r="E10931">
            <v>7400</v>
          </cell>
        </row>
        <row r="10932">
          <cell r="A10932">
            <v>30808</v>
          </cell>
          <cell r="E10932">
            <v>7390</v>
          </cell>
        </row>
        <row r="10933">
          <cell r="A10933">
            <v>30809</v>
          </cell>
          <cell r="E10933">
            <v>7380</v>
          </cell>
        </row>
        <row r="10934">
          <cell r="A10934">
            <v>30810</v>
          </cell>
          <cell r="E10934">
            <v>7200</v>
          </cell>
        </row>
        <row r="10935">
          <cell r="A10935">
            <v>30811</v>
          </cell>
          <cell r="E10935">
            <v>7100</v>
          </cell>
        </row>
        <row r="10936">
          <cell r="A10936">
            <v>30812</v>
          </cell>
          <cell r="E10936">
            <v>7000</v>
          </cell>
        </row>
        <row r="10937">
          <cell r="A10937">
            <v>30813</v>
          </cell>
          <cell r="E10937">
            <v>6890</v>
          </cell>
        </row>
        <row r="10938">
          <cell r="A10938">
            <v>30814</v>
          </cell>
          <cell r="E10938">
            <v>6820</v>
          </cell>
        </row>
        <row r="10939">
          <cell r="A10939">
            <v>30815</v>
          </cell>
          <cell r="E10939">
            <v>6650</v>
          </cell>
        </row>
        <row r="10940">
          <cell r="A10940">
            <v>30816</v>
          </cell>
          <cell r="E10940">
            <v>6680</v>
          </cell>
        </row>
        <row r="10941">
          <cell r="A10941">
            <v>30817</v>
          </cell>
          <cell r="E10941">
            <v>6840</v>
          </cell>
        </row>
        <row r="10942">
          <cell r="A10942">
            <v>30818</v>
          </cell>
          <cell r="E10942">
            <v>7000</v>
          </cell>
        </row>
        <row r="10943">
          <cell r="A10943">
            <v>30819</v>
          </cell>
          <cell r="E10943">
            <v>7250</v>
          </cell>
        </row>
        <row r="10944">
          <cell r="A10944">
            <v>30820</v>
          </cell>
          <cell r="E10944">
            <v>7980</v>
          </cell>
        </row>
        <row r="10945">
          <cell r="A10945">
            <v>30821</v>
          </cell>
          <cell r="E10945">
            <v>8180</v>
          </cell>
        </row>
        <row r="10946">
          <cell r="A10946">
            <v>30822</v>
          </cell>
          <cell r="E10946">
            <v>9050</v>
          </cell>
        </row>
        <row r="10947">
          <cell r="A10947">
            <v>30823</v>
          </cell>
          <cell r="E10947">
            <v>10200</v>
          </cell>
        </row>
        <row r="10948">
          <cell r="A10948">
            <v>30824</v>
          </cell>
          <cell r="E10948">
            <v>10100</v>
          </cell>
        </row>
        <row r="10949">
          <cell r="A10949">
            <v>30825</v>
          </cell>
          <cell r="E10949">
            <v>9820</v>
          </cell>
        </row>
        <row r="10950">
          <cell r="A10950">
            <v>30826</v>
          </cell>
          <cell r="E10950">
            <v>10200</v>
          </cell>
        </row>
        <row r="10951">
          <cell r="A10951">
            <v>30827</v>
          </cell>
          <cell r="E10951">
            <v>10400</v>
          </cell>
        </row>
        <row r="10952">
          <cell r="A10952">
            <v>30828</v>
          </cell>
          <cell r="E10952">
            <v>9890</v>
          </cell>
        </row>
        <row r="10953">
          <cell r="A10953">
            <v>30829</v>
          </cell>
          <cell r="E10953">
            <v>9310</v>
          </cell>
        </row>
        <row r="10954">
          <cell r="A10954">
            <v>30830</v>
          </cell>
          <cell r="E10954">
            <v>8720</v>
          </cell>
        </row>
        <row r="10955">
          <cell r="A10955">
            <v>30831</v>
          </cell>
          <cell r="E10955">
            <v>8140</v>
          </cell>
        </row>
        <row r="10956">
          <cell r="A10956">
            <v>30832</v>
          </cell>
          <cell r="E10956">
            <v>7710</v>
          </cell>
        </row>
        <row r="10957">
          <cell r="A10957">
            <v>30833</v>
          </cell>
          <cell r="E10957">
            <v>7560</v>
          </cell>
        </row>
        <row r="10958">
          <cell r="A10958">
            <v>30834</v>
          </cell>
          <cell r="E10958">
            <v>7740</v>
          </cell>
        </row>
        <row r="10959">
          <cell r="A10959">
            <v>30835</v>
          </cell>
          <cell r="E10959">
            <v>8070</v>
          </cell>
        </row>
        <row r="10960">
          <cell r="A10960">
            <v>30836</v>
          </cell>
          <cell r="E10960">
            <v>8290</v>
          </cell>
        </row>
        <row r="10961">
          <cell r="A10961">
            <v>30837</v>
          </cell>
          <cell r="E10961">
            <v>8450</v>
          </cell>
        </row>
        <row r="10962">
          <cell r="A10962">
            <v>30838</v>
          </cell>
          <cell r="E10962">
            <v>8620</v>
          </cell>
        </row>
        <row r="10963">
          <cell r="A10963">
            <v>30839</v>
          </cell>
          <cell r="E10963">
            <v>8840</v>
          </cell>
        </row>
        <row r="10964">
          <cell r="A10964">
            <v>30840</v>
          </cell>
          <cell r="E10964">
            <v>9100</v>
          </cell>
        </row>
        <row r="10965">
          <cell r="A10965">
            <v>30841</v>
          </cell>
          <cell r="E10965">
            <v>9360</v>
          </cell>
        </row>
        <row r="10966">
          <cell r="A10966">
            <v>30842</v>
          </cell>
          <cell r="E10966">
            <v>10900</v>
          </cell>
        </row>
        <row r="10967">
          <cell r="A10967">
            <v>30843</v>
          </cell>
          <cell r="E10967">
            <v>14600</v>
          </cell>
        </row>
        <row r="10968">
          <cell r="A10968">
            <v>30844</v>
          </cell>
          <cell r="E10968">
            <v>16100</v>
          </cell>
        </row>
        <row r="10969">
          <cell r="A10969">
            <v>30845</v>
          </cell>
          <cell r="E10969">
            <v>16700</v>
          </cell>
        </row>
        <row r="10970">
          <cell r="A10970">
            <v>30846</v>
          </cell>
          <cell r="E10970">
            <v>16700</v>
          </cell>
        </row>
        <row r="10971">
          <cell r="A10971">
            <v>30847</v>
          </cell>
          <cell r="E10971">
            <v>16300</v>
          </cell>
        </row>
        <row r="10972">
          <cell r="A10972">
            <v>30848</v>
          </cell>
          <cell r="E10972">
            <v>16200</v>
          </cell>
        </row>
        <row r="10973">
          <cell r="A10973">
            <v>30849</v>
          </cell>
          <cell r="E10973">
            <v>16000</v>
          </cell>
        </row>
        <row r="10974">
          <cell r="A10974">
            <v>30850</v>
          </cell>
          <cell r="E10974">
            <v>15600</v>
          </cell>
        </row>
        <row r="10975">
          <cell r="A10975">
            <v>30851</v>
          </cell>
          <cell r="E10975">
            <v>15000</v>
          </cell>
        </row>
        <row r="10976">
          <cell r="A10976">
            <v>30852</v>
          </cell>
          <cell r="E10976">
            <v>14100</v>
          </cell>
        </row>
        <row r="10977">
          <cell r="A10977">
            <v>30853</v>
          </cell>
          <cell r="E10977">
            <v>13700</v>
          </cell>
        </row>
        <row r="10978">
          <cell r="A10978">
            <v>30854</v>
          </cell>
          <cell r="E10978">
            <v>14200</v>
          </cell>
        </row>
        <row r="10979">
          <cell r="A10979">
            <v>30855</v>
          </cell>
          <cell r="E10979">
            <v>14400</v>
          </cell>
        </row>
        <row r="10980">
          <cell r="A10980">
            <v>30856</v>
          </cell>
          <cell r="E10980">
            <v>14400</v>
          </cell>
        </row>
        <row r="10981">
          <cell r="A10981">
            <v>30857</v>
          </cell>
          <cell r="E10981">
            <v>14400</v>
          </cell>
        </row>
        <row r="10982">
          <cell r="A10982">
            <v>30858</v>
          </cell>
          <cell r="E10982">
            <v>14400</v>
          </cell>
        </row>
        <row r="10983">
          <cell r="A10983">
            <v>30859</v>
          </cell>
          <cell r="E10983">
            <v>14200</v>
          </cell>
        </row>
        <row r="10984">
          <cell r="A10984">
            <v>30860</v>
          </cell>
          <cell r="E10984">
            <v>14400</v>
          </cell>
        </row>
        <row r="10985">
          <cell r="A10985">
            <v>30861</v>
          </cell>
          <cell r="E10985">
            <v>14600</v>
          </cell>
        </row>
        <row r="10986">
          <cell r="A10986">
            <v>30862</v>
          </cell>
          <cell r="E10986">
            <v>14800</v>
          </cell>
        </row>
        <row r="10987">
          <cell r="A10987">
            <v>30863</v>
          </cell>
          <cell r="E10987">
            <v>14900</v>
          </cell>
        </row>
        <row r="10988">
          <cell r="A10988">
            <v>30864</v>
          </cell>
          <cell r="E10988">
            <v>14500</v>
          </cell>
        </row>
        <row r="10989">
          <cell r="A10989">
            <v>30865</v>
          </cell>
          <cell r="E10989">
            <v>14000</v>
          </cell>
        </row>
        <row r="10990">
          <cell r="A10990">
            <v>30866</v>
          </cell>
          <cell r="E10990">
            <v>13600</v>
          </cell>
        </row>
        <row r="10991">
          <cell r="A10991">
            <v>30867</v>
          </cell>
          <cell r="E10991">
            <v>13200</v>
          </cell>
        </row>
        <row r="10992">
          <cell r="A10992">
            <v>30868</v>
          </cell>
          <cell r="E10992">
            <v>12900</v>
          </cell>
        </row>
        <row r="10993">
          <cell r="A10993">
            <v>30869</v>
          </cell>
          <cell r="E10993">
            <v>12600</v>
          </cell>
        </row>
        <row r="10994">
          <cell r="A10994">
            <v>30870</v>
          </cell>
          <cell r="E10994">
            <v>12400</v>
          </cell>
        </row>
        <row r="10995">
          <cell r="A10995">
            <v>30871</v>
          </cell>
          <cell r="E10995">
            <v>12400</v>
          </cell>
        </row>
        <row r="10996">
          <cell r="A10996">
            <v>30872</v>
          </cell>
          <cell r="E10996">
            <v>13200</v>
          </cell>
        </row>
        <row r="10997">
          <cell r="A10997">
            <v>30873</v>
          </cell>
          <cell r="E10997">
            <v>14500</v>
          </cell>
        </row>
        <row r="10998">
          <cell r="A10998">
            <v>30874</v>
          </cell>
          <cell r="E10998">
            <v>14700</v>
          </cell>
        </row>
        <row r="10999">
          <cell r="A10999">
            <v>30875</v>
          </cell>
          <cell r="E10999">
            <v>14400</v>
          </cell>
        </row>
        <row r="11000">
          <cell r="A11000">
            <v>30876</v>
          </cell>
          <cell r="E11000">
            <v>14000</v>
          </cell>
        </row>
        <row r="11001">
          <cell r="A11001">
            <v>30877</v>
          </cell>
          <cell r="E11001">
            <v>13400</v>
          </cell>
        </row>
        <row r="11002">
          <cell r="A11002">
            <v>30878</v>
          </cell>
          <cell r="E11002">
            <v>12900</v>
          </cell>
        </row>
        <row r="11003">
          <cell r="A11003">
            <v>30879</v>
          </cell>
          <cell r="E11003">
            <v>12500</v>
          </cell>
        </row>
        <row r="11004">
          <cell r="A11004">
            <v>30880</v>
          </cell>
          <cell r="E11004">
            <v>12400</v>
          </cell>
        </row>
        <row r="11005">
          <cell r="A11005">
            <v>30881</v>
          </cell>
          <cell r="E11005">
            <v>12000</v>
          </cell>
        </row>
        <row r="11006">
          <cell r="A11006">
            <v>30882</v>
          </cell>
          <cell r="E11006">
            <v>11700</v>
          </cell>
        </row>
        <row r="11007">
          <cell r="A11007">
            <v>30883</v>
          </cell>
          <cell r="E11007">
            <v>11600</v>
          </cell>
        </row>
        <row r="11008">
          <cell r="A11008">
            <v>30884</v>
          </cell>
          <cell r="E11008">
            <v>11400</v>
          </cell>
        </row>
        <row r="11009">
          <cell r="A11009">
            <v>30885</v>
          </cell>
          <cell r="E11009">
            <v>11300</v>
          </cell>
        </row>
        <row r="11010">
          <cell r="A11010">
            <v>30886</v>
          </cell>
          <cell r="E11010">
            <v>11100</v>
          </cell>
        </row>
        <row r="11011">
          <cell r="A11011">
            <v>30887</v>
          </cell>
          <cell r="E11011">
            <v>11000</v>
          </cell>
        </row>
        <row r="11012">
          <cell r="A11012">
            <v>30888</v>
          </cell>
          <cell r="E11012">
            <v>10900</v>
          </cell>
        </row>
        <row r="11013">
          <cell r="A11013">
            <v>30889</v>
          </cell>
          <cell r="E11013">
            <v>10800</v>
          </cell>
        </row>
        <row r="11014">
          <cell r="A11014">
            <v>30890</v>
          </cell>
          <cell r="E11014">
            <v>10700</v>
          </cell>
        </row>
        <row r="11015">
          <cell r="A11015">
            <v>30891</v>
          </cell>
          <cell r="E11015">
            <v>10600</v>
          </cell>
        </row>
        <row r="11016">
          <cell r="A11016">
            <v>30892</v>
          </cell>
          <cell r="E11016">
            <v>10500</v>
          </cell>
        </row>
        <row r="11017">
          <cell r="A11017">
            <v>30893</v>
          </cell>
          <cell r="E11017">
            <v>10500</v>
          </cell>
        </row>
        <row r="11018">
          <cell r="A11018">
            <v>30894</v>
          </cell>
          <cell r="E11018">
            <v>10500</v>
          </cell>
        </row>
        <row r="11019">
          <cell r="A11019">
            <v>30895</v>
          </cell>
          <cell r="E11019">
            <v>10400</v>
          </cell>
        </row>
        <row r="11020">
          <cell r="A11020">
            <v>30896</v>
          </cell>
          <cell r="E11020">
            <v>10300</v>
          </cell>
        </row>
        <row r="11021">
          <cell r="A11021">
            <v>30897</v>
          </cell>
          <cell r="E11021">
            <v>10000</v>
          </cell>
        </row>
        <row r="11022">
          <cell r="A11022">
            <v>30898</v>
          </cell>
          <cell r="E11022">
            <v>9860</v>
          </cell>
        </row>
        <row r="11023">
          <cell r="A11023">
            <v>30899</v>
          </cell>
          <cell r="E11023">
            <v>9780</v>
          </cell>
        </row>
        <row r="11024">
          <cell r="A11024">
            <v>30900</v>
          </cell>
          <cell r="E11024">
            <v>9740</v>
          </cell>
        </row>
        <row r="11025">
          <cell r="A11025">
            <v>30901</v>
          </cell>
          <cell r="E11025">
            <v>9660</v>
          </cell>
        </row>
        <row r="11026">
          <cell r="A11026">
            <v>30902</v>
          </cell>
          <cell r="E11026">
            <v>9580</v>
          </cell>
        </row>
        <row r="11027">
          <cell r="A11027">
            <v>30903</v>
          </cell>
          <cell r="E11027">
            <v>9600</v>
          </cell>
        </row>
        <row r="11028">
          <cell r="A11028">
            <v>30904</v>
          </cell>
          <cell r="E11028">
            <v>9980</v>
          </cell>
        </row>
        <row r="11029">
          <cell r="A11029">
            <v>30905</v>
          </cell>
          <cell r="E11029">
            <v>10700</v>
          </cell>
        </row>
        <row r="11030">
          <cell r="A11030">
            <v>30906</v>
          </cell>
          <cell r="E11030">
            <v>10800</v>
          </cell>
        </row>
        <row r="11031">
          <cell r="A11031">
            <v>30907</v>
          </cell>
          <cell r="E11031">
            <v>10500</v>
          </cell>
        </row>
        <row r="11032">
          <cell r="A11032">
            <v>30908</v>
          </cell>
          <cell r="E11032">
            <v>10300</v>
          </cell>
        </row>
        <row r="11033">
          <cell r="A11033">
            <v>30909</v>
          </cell>
          <cell r="E11033">
            <v>9970</v>
          </cell>
        </row>
        <row r="11034">
          <cell r="A11034">
            <v>30910</v>
          </cell>
          <cell r="E11034">
            <v>9740</v>
          </cell>
        </row>
        <row r="11035">
          <cell r="A11035">
            <v>30911</v>
          </cell>
          <cell r="E11035">
            <v>9500</v>
          </cell>
        </row>
        <row r="11036">
          <cell r="A11036">
            <v>30912</v>
          </cell>
          <cell r="E11036">
            <v>9310</v>
          </cell>
        </row>
        <row r="11037">
          <cell r="A11037">
            <v>30913</v>
          </cell>
          <cell r="E11037">
            <v>9190</v>
          </cell>
        </row>
        <row r="11038">
          <cell r="A11038">
            <v>30914</v>
          </cell>
          <cell r="E11038">
            <v>9030</v>
          </cell>
        </row>
        <row r="11039">
          <cell r="A11039">
            <v>30915</v>
          </cell>
          <cell r="E11039">
            <v>8900</v>
          </cell>
        </row>
        <row r="11040">
          <cell r="A11040">
            <v>30916</v>
          </cell>
          <cell r="E11040">
            <v>8880</v>
          </cell>
        </row>
        <row r="11041">
          <cell r="A11041">
            <v>30917</v>
          </cell>
          <cell r="E11041">
            <v>8980</v>
          </cell>
        </row>
        <row r="11042">
          <cell r="A11042">
            <v>30918</v>
          </cell>
          <cell r="E11042">
            <v>9090</v>
          </cell>
        </row>
        <row r="11043">
          <cell r="A11043">
            <v>30919</v>
          </cell>
          <cell r="E11043">
            <v>9040</v>
          </cell>
        </row>
        <row r="11044">
          <cell r="A11044">
            <v>30920</v>
          </cell>
          <cell r="E11044">
            <v>8900</v>
          </cell>
        </row>
        <row r="11045">
          <cell r="A11045">
            <v>30921</v>
          </cell>
          <cell r="E11045">
            <v>8730</v>
          </cell>
        </row>
        <row r="11046">
          <cell r="A11046">
            <v>30922</v>
          </cell>
          <cell r="E11046">
            <v>8570</v>
          </cell>
        </row>
        <row r="11047">
          <cell r="A11047">
            <v>30923</v>
          </cell>
          <cell r="E11047">
            <v>8600</v>
          </cell>
        </row>
        <row r="11048">
          <cell r="A11048">
            <v>30924</v>
          </cell>
          <cell r="E11048">
            <v>8990</v>
          </cell>
        </row>
        <row r="11049">
          <cell r="A11049">
            <v>30925</v>
          </cell>
          <cell r="E11049">
            <v>9100</v>
          </cell>
        </row>
        <row r="11050">
          <cell r="A11050">
            <v>30926</v>
          </cell>
          <cell r="E11050">
            <v>9130</v>
          </cell>
        </row>
        <row r="11051">
          <cell r="A11051">
            <v>30927</v>
          </cell>
          <cell r="E11051">
            <v>9140</v>
          </cell>
        </row>
        <row r="11052">
          <cell r="A11052">
            <v>30928</v>
          </cell>
          <cell r="E11052">
            <v>9100</v>
          </cell>
        </row>
        <row r="11053">
          <cell r="A11053">
            <v>30929</v>
          </cell>
          <cell r="E11053">
            <v>9100</v>
          </cell>
        </row>
        <row r="11054">
          <cell r="A11054">
            <v>30930</v>
          </cell>
          <cell r="E11054">
            <v>9130</v>
          </cell>
        </row>
        <row r="11055">
          <cell r="A11055">
            <v>30931</v>
          </cell>
          <cell r="E11055">
            <v>9170</v>
          </cell>
        </row>
        <row r="11056">
          <cell r="A11056">
            <v>30932</v>
          </cell>
          <cell r="E11056">
            <v>9230</v>
          </cell>
        </row>
        <row r="11057">
          <cell r="A11057">
            <v>30933</v>
          </cell>
          <cell r="E11057">
            <v>9430</v>
          </cell>
        </row>
        <row r="11058">
          <cell r="A11058">
            <v>30934</v>
          </cell>
          <cell r="E11058">
            <v>9800</v>
          </cell>
        </row>
        <row r="11059">
          <cell r="A11059">
            <v>30935</v>
          </cell>
          <cell r="E11059">
            <v>10100</v>
          </cell>
        </row>
        <row r="11060">
          <cell r="A11060">
            <v>30936</v>
          </cell>
          <cell r="E11060">
            <v>10200</v>
          </cell>
        </row>
        <row r="11061">
          <cell r="A11061">
            <v>30937</v>
          </cell>
          <cell r="E11061">
            <v>10100</v>
          </cell>
        </row>
        <row r="11062">
          <cell r="A11062">
            <v>30938</v>
          </cell>
          <cell r="E11062">
            <v>9810</v>
          </cell>
        </row>
        <row r="11063">
          <cell r="A11063">
            <v>30939</v>
          </cell>
          <cell r="E11063">
            <v>9570</v>
          </cell>
        </row>
        <row r="11064">
          <cell r="A11064">
            <v>30940</v>
          </cell>
          <cell r="E11064">
            <v>9350</v>
          </cell>
        </row>
        <row r="11065">
          <cell r="A11065">
            <v>30941</v>
          </cell>
          <cell r="E11065">
            <v>9130</v>
          </cell>
        </row>
        <row r="11066">
          <cell r="A11066">
            <v>30942</v>
          </cell>
          <cell r="E11066">
            <v>8900</v>
          </cell>
        </row>
        <row r="11067">
          <cell r="A11067">
            <v>30943</v>
          </cell>
          <cell r="E11067">
            <v>8650</v>
          </cell>
        </row>
        <row r="11068">
          <cell r="A11068">
            <v>30944</v>
          </cell>
          <cell r="E11068">
            <v>8500</v>
          </cell>
        </row>
        <row r="11069">
          <cell r="A11069">
            <v>30945</v>
          </cell>
          <cell r="E11069">
            <v>8210</v>
          </cell>
        </row>
        <row r="11070">
          <cell r="A11070">
            <v>30946</v>
          </cell>
          <cell r="E11070">
            <v>7810</v>
          </cell>
        </row>
        <row r="11071">
          <cell r="A11071">
            <v>30947</v>
          </cell>
          <cell r="E11071">
            <v>7700</v>
          </cell>
        </row>
        <row r="11072">
          <cell r="A11072">
            <v>30948</v>
          </cell>
          <cell r="E11072">
            <v>7690</v>
          </cell>
        </row>
        <row r="11073">
          <cell r="A11073">
            <v>30949</v>
          </cell>
          <cell r="E11073">
            <v>7630</v>
          </cell>
        </row>
        <row r="11074">
          <cell r="A11074">
            <v>30950</v>
          </cell>
          <cell r="E11074">
            <v>7570</v>
          </cell>
        </row>
        <row r="11075">
          <cell r="A11075">
            <v>30951</v>
          </cell>
          <cell r="E11075">
            <v>7480</v>
          </cell>
        </row>
        <row r="11076">
          <cell r="A11076">
            <v>30952</v>
          </cell>
          <cell r="E11076">
            <v>7420</v>
          </cell>
        </row>
        <row r="11077">
          <cell r="A11077">
            <v>30953</v>
          </cell>
          <cell r="E11077">
            <v>7310</v>
          </cell>
        </row>
        <row r="11078">
          <cell r="A11078">
            <v>30954</v>
          </cell>
          <cell r="E11078">
            <v>7180</v>
          </cell>
        </row>
        <row r="11079">
          <cell r="A11079">
            <v>30955</v>
          </cell>
          <cell r="E11079">
            <v>7100</v>
          </cell>
        </row>
        <row r="11080">
          <cell r="A11080">
            <v>30956</v>
          </cell>
          <cell r="E11080">
            <v>7080</v>
          </cell>
        </row>
        <row r="11081">
          <cell r="A11081">
            <v>30957</v>
          </cell>
          <cell r="E11081">
            <v>7120</v>
          </cell>
        </row>
        <row r="11082">
          <cell r="A11082">
            <v>30958</v>
          </cell>
          <cell r="E11082">
            <v>7160</v>
          </cell>
        </row>
        <row r="11083">
          <cell r="A11083">
            <v>30959</v>
          </cell>
          <cell r="E11083">
            <v>7250</v>
          </cell>
        </row>
        <row r="11084">
          <cell r="A11084">
            <v>30960</v>
          </cell>
          <cell r="E11084">
            <v>7240</v>
          </cell>
        </row>
        <row r="11085">
          <cell r="A11085">
            <v>30961</v>
          </cell>
          <cell r="E11085">
            <v>7120</v>
          </cell>
        </row>
        <row r="11086">
          <cell r="A11086">
            <v>30962</v>
          </cell>
          <cell r="E11086">
            <v>7090</v>
          </cell>
        </row>
        <row r="11087">
          <cell r="A11087">
            <v>30963</v>
          </cell>
          <cell r="E11087">
            <v>7020</v>
          </cell>
        </row>
        <row r="11088">
          <cell r="A11088">
            <v>30964</v>
          </cell>
          <cell r="E11088">
            <v>7000</v>
          </cell>
        </row>
        <row r="11089">
          <cell r="A11089">
            <v>30965</v>
          </cell>
          <cell r="E11089">
            <v>7010</v>
          </cell>
        </row>
        <row r="11090">
          <cell r="A11090">
            <v>30966</v>
          </cell>
          <cell r="E11090">
            <v>7030</v>
          </cell>
        </row>
        <row r="11091">
          <cell r="A11091">
            <v>30967</v>
          </cell>
          <cell r="E11091">
            <v>7050</v>
          </cell>
        </row>
        <row r="11092">
          <cell r="A11092">
            <v>30968</v>
          </cell>
          <cell r="E11092">
            <v>7100</v>
          </cell>
        </row>
        <row r="11093">
          <cell r="A11093">
            <v>30969</v>
          </cell>
          <cell r="E11093">
            <v>7060</v>
          </cell>
        </row>
        <row r="11094">
          <cell r="A11094">
            <v>30970</v>
          </cell>
          <cell r="E11094">
            <v>6980</v>
          </cell>
        </row>
        <row r="11095">
          <cell r="A11095">
            <v>30971</v>
          </cell>
          <cell r="E11095">
            <v>6920</v>
          </cell>
        </row>
        <row r="11096">
          <cell r="A11096">
            <v>30972</v>
          </cell>
          <cell r="E11096">
            <v>6950</v>
          </cell>
        </row>
        <row r="11097">
          <cell r="A11097">
            <v>30973</v>
          </cell>
          <cell r="E11097">
            <v>7050</v>
          </cell>
        </row>
        <row r="11098">
          <cell r="A11098">
            <v>30974</v>
          </cell>
          <cell r="E11098">
            <v>7120</v>
          </cell>
        </row>
        <row r="11099">
          <cell r="A11099">
            <v>30975</v>
          </cell>
          <cell r="E11099">
            <v>7270</v>
          </cell>
        </row>
        <row r="11100">
          <cell r="A11100">
            <v>30976</v>
          </cell>
          <cell r="E11100">
            <v>7270</v>
          </cell>
        </row>
        <row r="11101">
          <cell r="A11101">
            <v>30977</v>
          </cell>
          <cell r="E11101">
            <v>7130</v>
          </cell>
        </row>
        <row r="11102">
          <cell r="A11102">
            <v>30978</v>
          </cell>
          <cell r="E11102">
            <v>7040</v>
          </cell>
        </row>
        <row r="11103">
          <cell r="A11103">
            <v>30979</v>
          </cell>
          <cell r="E11103">
            <v>6930</v>
          </cell>
        </row>
        <row r="11104">
          <cell r="A11104">
            <v>30980</v>
          </cell>
          <cell r="E11104">
            <v>6820</v>
          </cell>
        </row>
        <row r="11105">
          <cell r="A11105">
            <v>30981</v>
          </cell>
          <cell r="E11105">
            <v>6720</v>
          </cell>
        </row>
        <row r="11106">
          <cell r="A11106">
            <v>30982</v>
          </cell>
          <cell r="E11106">
            <v>6820</v>
          </cell>
        </row>
        <row r="11107">
          <cell r="A11107">
            <v>30983</v>
          </cell>
          <cell r="E11107">
            <v>6570</v>
          </cell>
        </row>
        <row r="11108">
          <cell r="A11108">
            <v>30984</v>
          </cell>
          <cell r="E11108">
            <v>6270</v>
          </cell>
        </row>
        <row r="11109">
          <cell r="A11109">
            <v>30985</v>
          </cell>
          <cell r="E11109">
            <v>5800</v>
          </cell>
        </row>
        <row r="11110">
          <cell r="A11110">
            <v>30986</v>
          </cell>
          <cell r="E11110">
            <v>5290</v>
          </cell>
        </row>
        <row r="11111">
          <cell r="A11111">
            <v>30987</v>
          </cell>
          <cell r="E11111">
            <v>4820</v>
          </cell>
        </row>
        <row r="11112">
          <cell r="A11112">
            <v>30988</v>
          </cell>
          <cell r="E11112">
            <v>4410</v>
          </cell>
        </row>
        <row r="11113">
          <cell r="A11113">
            <v>30989</v>
          </cell>
          <cell r="E11113">
            <v>3800</v>
          </cell>
        </row>
        <row r="11114">
          <cell r="A11114">
            <v>30990</v>
          </cell>
          <cell r="E11114">
            <v>3400</v>
          </cell>
        </row>
        <row r="11115">
          <cell r="A11115">
            <v>30991</v>
          </cell>
          <cell r="E11115">
            <v>3000</v>
          </cell>
        </row>
        <row r="11116">
          <cell r="A11116">
            <v>30992</v>
          </cell>
          <cell r="E11116">
            <v>3300</v>
          </cell>
        </row>
        <row r="11117">
          <cell r="A11117">
            <v>30993</v>
          </cell>
          <cell r="E11117">
            <v>3750</v>
          </cell>
        </row>
        <row r="11118">
          <cell r="A11118">
            <v>30994</v>
          </cell>
          <cell r="E11118">
            <v>4040</v>
          </cell>
        </row>
        <row r="11119">
          <cell r="A11119">
            <v>30995</v>
          </cell>
          <cell r="E11119">
            <v>4630</v>
          </cell>
        </row>
        <row r="11120">
          <cell r="A11120">
            <v>30996</v>
          </cell>
          <cell r="E11120">
            <v>4720</v>
          </cell>
        </row>
        <row r="11121">
          <cell r="A11121">
            <v>30997</v>
          </cell>
          <cell r="E11121">
            <v>4720</v>
          </cell>
        </row>
        <row r="11122">
          <cell r="A11122">
            <v>30998</v>
          </cell>
          <cell r="E11122">
            <v>4720</v>
          </cell>
        </row>
        <row r="11123">
          <cell r="A11123">
            <v>30999</v>
          </cell>
          <cell r="E11123">
            <v>4700</v>
          </cell>
        </row>
        <row r="11124">
          <cell r="A11124">
            <v>31000</v>
          </cell>
          <cell r="E11124">
            <v>4800</v>
          </cell>
        </row>
        <row r="11125">
          <cell r="A11125">
            <v>31001</v>
          </cell>
          <cell r="E11125">
            <v>4700</v>
          </cell>
        </row>
        <row r="11126">
          <cell r="A11126">
            <v>31002</v>
          </cell>
          <cell r="E11126">
            <v>4660</v>
          </cell>
        </row>
        <row r="11127">
          <cell r="A11127">
            <v>31003</v>
          </cell>
          <cell r="E11127">
            <v>4920</v>
          </cell>
        </row>
        <row r="11128">
          <cell r="A11128">
            <v>31004</v>
          </cell>
          <cell r="E11128">
            <v>4750</v>
          </cell>
        </row>
        <row r="11129">
          <cell r="A11129">
            <v>31005</v>
          </cell>
          <cell r="E11129">
            <v>4670</v>
          </cell>
        </row>
        <row r="11130">
          <cell r="A11130">
            <v>31006</v>
          </cell>
          <cell r="E11130">
            <v>4600</v>
          </cell>
        </row>
        <row r="11131">
          <cell r="A11131">
            <v>31007</v>
          </cell>
          <cell r="E11131">
            <v>4390</v>
          </cell>
        </row>
        <row r="11132">
          <cell r="A11132">
            <v>31008</v>
          </cell>
          <cell r="E11132">
            <v>4450</v>
          </cell>
        </row>
        <row r="11133">
          <cell r="A11133">
            <v>31009</v>
          </cell>
          <cell r="E11133">
            <v>4400</v>
          </cell>
        </row>
        <row r="11134">
          <cell r="A11134">
            <v>31010</v>
          </cell>
          <cell r="E11134">
            <v>4520</v>
          </cell>
        </row>
        <row r="11135">
          <cell r="A11135">
            <v>31011</v>
          </cell>
          <cell r="E11135">
            <v>4350</v>
          </cell>
        </row>
        <row r="11136">
          <cell r="A11136">
            <v>31012</v>
          </cell>
          <cell r="E11136">
            <v>4430</v>
          </cell>
        </row>
        <row r="11137">
          <cell r="A11137">
            <v>31013</v>
          </cell>
          <cell r="E11137">
            <v>4610</v>
          </cell>
        </row>
        <row r="11138">
          <cell r="A11138">
            <v>31014</v>
          </cell>
          <cell r="E11138">
            <v>4580</v>
          </cell>
        </row>
        <row r="11139">
          <cell r="A11139">
            <v>31015</v>
          </cell>
          <cell r="E11139">
            <v>4490</v>
          </cell>
        </row>
        <row r="11140">
          <cell r="A11140">
            <v>31016</v>
          </cell>
          <cell r="E11140">
            <v>4330</v>
          </cell>
        </row>
        <row r="11141">
          <cell r="A11141">
            <v>31017</v>
          </cell>
          <cell r="E11141">
            <v>4280</v>
          </cell>
        </row>
        <row r="11142">
          <cell r="A11142">
            <v>31018</v>
          </cell>
          <cell r="E11142">
            <v>4350</v>
          </cell>
        </row>
        <row r="11143">
          <cell r="A11143">
            <v>31019</v>
          </cell>
          <cell r="E11143">
            <v>4150</v>
          </cell>
        </row>
        <row r="11144">
          <cell r="A11144">
            <v>31020</v>
          </cell>
          <cell r="E11144">
            <v>4070</v>
          </cell>
        </row>
        <row r="11145">
          <cell r="A11145">
            <v>31021</v>
          </cell>
          <cell r="E11145">
            <v>3990</v>
          </cell>
        </row>
        <row r="11146">
          <cell r="A11146">
            <v>31022</v>
          </cell>
          <cell r="E11146">
            <v>3950</v>
          </cell>
        </row>
        <row r="11147">
          <cell r="A11147">
            <v>31023</v>
          </cell>
          <cell r="E11147">
            <v>3850</v>
          </cell>
        </row>
        <row r="11148">
          <cell r="A11148">
            <v>31024</v>
          </cell>
          <cell r="E11148">
            <v>3760</v>
          </cell>
        </row>
        <row r="11149">
          <cell r="A11149">
            <v>31025</v>
          </cell>
          <cell r="E11149">
            <v>3800</v>
          </cell>
        </row>
        <row r="11150">
          <cell r="A11150">
            <v>31026</v>
          </cell>
          <cell r="E11150">
            <v>3790</v>
          </cell>
        </row>
        <row r="11151">
          <cell r="A11151">
            <v>31027</v>
          </cell>
          <cell r="E11151">
            <v>3680</v>
          </cell>
        </row>
        <row r="11152">
          <cell r="A11152">
            <v>31028</v>
          </cell>
          <cell r="E11152">
            <v>3650</v>
          </cell>
        </row>
        <row r="11153">
          <cell r="A11153">
            <v>31029</v>
          </cell>
          <cell r="E11153">
            <v>3550</v>
          </cell>
        </row>
        <row r="11154">
          <cell r="A11154">
            <v>31030</v>
          </cell>
          <cell r="E11154">
            <v>3600</v>
          </cell>
        </row>
        <row r="11155">
          <cell r="A11155">
            <v>31031</v>
          </cell>
          <cell r="E11155">
            <v>3580</v>
          </cell>
        </row>
        <row r="11156">
          <cell r="A11156">
            <v>31032</v>
          </cell>
          <cell r="E11156">
            <v>3490</v>
          </cell>
        </row>
        <row r="11157">
          <cell r="A11157">
            <v>31033</v>
          </cell>
          <cell r="E11157">
            <v>3420</v>
          </cell>
        </row>
        <row r="11158">
          <cell r="A11158">
            <v>31034</v>
          </cell>
          <cell r="E11158">
            <v>3390</v>
          </cell>
        </row>
        <row r="11159">
          <cell r="A11159">
            <v>31035</v>
          </cell>
          <cell r="E11159">
            <v>3420</v>
          </cell>
        </row>
        <row r="11160">
          <cell r="A11160">
            <v>31036</v>
          </cell>
          <cell r="E11160">
            <v>3370</v>
          </cell>
        </row>
        <row r="11161">
          <cell r="A11161">
            <v>31037</v>
          </cell>
          <cell r="E11161">
            <v>3070</v>
          </cell>
        </row>
        <row r="11162">
          <cell r="A11162">
            <v>31038</v>
          </cell>
          <cell r="E11162">
            <v>2960</v>
          </cell>
        </row>
        <row r="11163">
          <cell r="A11163">
            <v>31039</v>
          </cell>
          <cell r="E11163">
            <v>3010</v>
          </cell>
        </row>
        <row r="11164">
          <cell r="A11164">
            <v>31040</v>
          </cell>
          <cell r="E11164">
            <v>3100</v>
          </cell>
        </row>
        <row r="11165">
          <cell r="A11165">
            <v>31041</v>
          </cell>
          <cell r="E11165">
            <v>3210</v>
          </cell>
        </row>
        <row r="11166">
          <cell r="A11166">
            <v>31042</v>
          </cell>
          <cell r="E11166">
            <v>3310</v>
          </cell>
        </row>
        <row r="11167">
          <cell r="A11167">
            <v>31043</v>
          </cell>
          <cell r="E11167">
            <v>3370</v>
          </cell>
        </row>
        <row r="11168">
          <cell r="A11168">
            <v>31044</v>
          </cell>
          <cell r="E11168">
            <v>3430</v>
          </cell>
        </row>
        <row r="11169">
          <cell r="A11169">
            <v>31045</v>
          </cell>
          <cell r="E11169">
            <v>3480</v>
          </cell>
        </row>
        <row r="11170">
          <cell r="A11170">
            <v>31046</v>
          </cell>
          <cell r="E11170">
            <v>3510</v>
          </cell>
        </row>
        <row r="11171">
          <cell r="A11171">
            <v>31047</v>
          </cell>
          <cell r="E11171">
            <v>3540</v>
          </cell>
        </row>
        <row r="11172">
          <cell r="A11172">
            <v>31048</v>
          </cell>
          <cell r="E11172">
            <v>3560</v>
          </cell>
        </row>
        <row r="11173">
          <cell r="A11173">
            <v>31049</v>
          </cell>
          <cell r="E11173">
            <v>3580</v>
          </cell>
        </row>
        <row r="11174">
          <cell r="A11174">
            <v>31050</v>
          </cell>
          <cell r="E11174">
            <v>3620</v>
          </cell>
        </row>
        <row r="11175">
          <cell r="A11175">
            <v>31051</v>
          </cell>
          <cell r="E11175">
            <v>3620</v>
          </cell>
        </row>
        <row r="11176">
          <cell r="A11176">
            <v>31052</v>
          </cell>
          <cell r="E11176">
            <v>3640</v>
          </cell>
        </row>
        <row r="11177">
          <cell r="A11177">
            <v>31053</v>
          </cell>
          <cell r="E11177">
            <v>3630</v>
          </cell>
        </row>
        <row r="11178">
          <cell r="A11178">
            <v>31054</v>
          </cell>
          <cell r="E11178">
            <v>3600</v>
          </cell>
        </row>
        <row r="11179">
          <cell r="A11179">
            <v>31055</v>
          </cell>
          <cell r="E11179">
            <v>3600</v>
          </cell>
        </row>
        <row r="11180">
          <cell r="A11180">
            <v>31056</v>
          </cell>
          <cell r="E11180">
            <v>3600</v>
          </cell>
        </row>
        <row r="11181">
          <cell r="A11181">
            <v>31057</v>
          </cell>
          <cell r="E11181">
            <v>3590</v>
          </cell>
        </row>
        <row r="11182">
          <cell r="A11182">
            <v>31058</v>
          </cell>
          <cell r="E11182">
            <v>3590</v>
          </cell>
        </row>
        <row r="11183">
          <cell r="A11183">
            <v>31059</v>
          </cell>
          <cell r="E11183">
            <v>3610</v>
          </cell>
        </row>
        <row r="11184">
          <cell r="A11184">
            <v>31060</v>
          </cell>
          <cell r="E11184">
            <v>3610</v>
          </cell>
        </row>
        <row r="11185">
          <cell r="A11185">
            <v>31061</v>
          </cell>
          <cell r="E11185">
            <v>3600</v>
          </cell>
        </row>
        <row r="11186">
          <cell r="A11186">
            <v>31062</v>
          </cell>
          <cell r="E11186">
            <v>3570</v>
          </cell>
        </row>
        <row r="11187">
          <cell r="A11187">
            <v>31063</v>
          </cell>
          <cell r="E11187">
            <v>3550</v>
          </cell>
        </row>
        <row r="11188">
          <cell r="A11188">
            <v>31064</v>
          </cell>
          <cell r="E11188">
            <v>3540</v>
          </cell>
        </row>
        <row r="11189">
          <cell r="A11189">
            <v>31065</v>
          </cell>
          <cell r="E11189">
            <v>3500</v>
          </cell>
        </row>
        <row r="11190">
          <cell r="A11190">
            <v>31066</v>
          </cell>
          <cell r="E11190">
            <v>3470</v>
          </cell>
        </row>
        <row r="11191">
          <cell r="A11191">
            <v>31067</v>
          </cell>
          <cell r="E11191">
            <v>3430</v>
          </cell>
        </row>
        <row r="11192">
          <cell r="A11192">
            <v>31068</v>
          </cell>
          <cell r="E11192">
            <v>3400</v>
          </cell>
        </row>
        <row r="11193">
          <cell r="A11193">
            <v>31069</v>
          </cell>
          <cell r="E11193">
            <v>3380</v>
          </cell>
        </row>
        <row r="11194">
          <cell r="A11194">
            <v>31070</v>
          </cell>
          <cell r="E11194">
            <v>3370</v>
          </cell>
        </row>
        <row r="11195">
          <cell r="A11195">
            <v>31071</v>
          </cell>
          <cell r="E11195">
            <v>3360</v>
          </cell>
        </row>
        <row r="11196">
          <cell r="A11196">
            <v>31072</v>
          </cell>
          <cell r="E11196">
            <v>3350</v>
          </cell>
        </row>
        <row r="11197">
          <cell r="A11197">
            <v>31073</v>
          </cell>
          <cell r="E11197">
            <v>3320</v>
          </cell>
        </row>
        <row r="11198">
          <cell r="A11198">
            <v>31074</v>
          </cell>
          <cell r="E11198">
            <v>3300</v>
          </cell>
        </row>
        <row r="11199">
          <cell r="A11199">
            <v>31075</v>
          </cell>
          <cell r="E11199">
            <v>3280</v>
          </cell>
        </row>
        <row r="11200">
          <cell r="A11200">
            <v>31076</v>
          </cell>
          <cell r="E11200">
            <v>3270</v>
          </cell>
        </row>
        <row r="11201">
          <cell r="A11201">
            <v>31077</v>
          </cell>
          <cell r="E11201">
            <v>3250</v>
          </cell>
        </row>
        <row r="11202">
          <cell r="A11202">
            <v>31078</v>
          </cell>
          <cell r="E11202">
            <v>3230</v>
          </cell>
        </row>
        <row r="11203">
          <cell r="A11203">
            <v>31079</v>
          </cell>
          <cell r="E11203">
            <v>3210</v>
          </cell>
        </row>
        <row r="11204">
          <cell r="A11204">
            <v>31080</v>
          </cell>
          <cell r="E11204">
            <v>3190</v>
          </cell>
        </row>
        <row r="11205">
          <cell r="A11205">
            <v>31081</v>
          </cell>
          <cell r="E11205">
            <v>3190</v>
          </cell>
        </row>
        <row r="11206">
          <cell r="A11206">
            <v>31082</v>
          </cell>
          <cell r="E11206">
            <v>3190</v>
          </cell>
        </row>
        <row r="11207">
          <cell r="A11207">
            <v>31083</v>
          </cell>
          <cell r="E11207">
            <v>3180</v>
          </cell>
        </row>
        <row r="11208">
          <cell r="A11208">
            <v>31084</v>
          </cell>
          <cell r="E11208">
            <v>3170</v>
          </cell>
        </row>
        <row r="11209">
          <cell r="A11209">
            <v>31085</v>
          </cell>
          <cell r="E11209">
            <v>3160</v>
          </cell>
        </row>
        <row r="11210">
          <cell r="A11210">
            <v>31086</v>
          </cell>
          <cell r="E11210">
            <v>3160</v>
          </cell>
        </row>
        <row r="11211">
          <cell r="A11211">
            <v>31087</v>
          </cell>
          <cell r="E11211">
            <v>3160</v>
          </cell>
        </row>
        <row r="11212">
          <cell r="A11212">
            <v>31088</v>
          </cell>
          <cell r="E11212">
            <v>3150</v>
          </cell>
        </row>
        <row r="11213">
          <cell r="A11213">
            <v>31089</v>
          </cell>
          <cell r="E11213">
            <v>3140</v>
          </cell>
        </row>
        <row r="11214">
          <cell r="A11214">
            <v>31090</v>
          </cell>
          <cell r="E11214">
            <v>3120</v>
          </cell>
        </row>
        <row r="11215">
          <cell r="A11215">
            <v>31091</v>
          </cell>
          <cell r="E11215">
            <v>3100</v>
          </cell>
        </row>
        <row r="11216">
          <cell r="A11216">
            <v>31092</v>
          </cell>
          <cell r="E11216">
            <v>3080</v>
          </cell>
        </row>
        <row r="11217">
          <cell r="A11217">
            <v>31093</v>
          </cell>
          <cell r="E11217">
            <v>3040</v>
          </cell>
        </row>
        <row r="11218">
          <cell r="A11218">
            <v>31094</v>
          </cell>
          <cell r="E11218">
            <v>3010</v>
          </cell>
        </row>
        <row r="11219">
          <cell r="A11219">
            <v>31095</v>
          </cell>
          <cell r="E11219">
            <v>2980</v>
          </cell>
        </row>
        <row r="11220">
          <cell r="A11220">
            <v>31096</v>
          </cell>
          <cell r="E11220">
            <v>2950</v>
          </cell>
        </row>
        <row r="11221">
          <cell r="A11221">
            <v>31097</v>
          </cell>
          <cell r="E11221">
            <v>2920</v>
          </cell>
        </row>
        <row r="11222">
          <cell r="A11222">
            <v>31098</v>
          </cell>
          <cell r="E11222">
            <v>2900</v>
          </cell>
        </row>
        <row r="11223">
          <cell r="A11223">
            <v>31099</v>
          </cell>
          <cell r="E11223">
            <v>2870</v>
          </cell>
        </row>
        <row r="11224">
          <cell r="A11224">
            <v>31100</v>
          </cell>
          <cell r="E11224">
            <v>2850</v>
          </cell>
        </row>
        <row r="11225">
          <cell r="A11225">
            <v>31101</v>
          </cell>
          <cell r="E11225">
            <v>2830</v>
          </cell>
        </row>
        <row r="11226">
          <cell r="A11226">
            <v>31102</v>
          </cell>
          <cell r="E11226">
            <v>2810</v>
          </cell>
        </row>
        <row r="11227">
          <cell r="A11227">
            <v>31103</v>
          </cell>
          <cell r="E11227">
            <v>2800</v>
          </cell>
        </row>
        <row r="11228">
          <cell r="A11228">
            <v>31104</v>
          </cell>
          <cell r="E11228">
            <v>2790</v>
          </cell>
        </row>
        <row r="11229">
          <cell r="A11229">
            <v>31105</v>
          </cell>
          <cell r="E11229">
            <v>2790</v>
          </cell>
        </row>
        <row r="11230">
          <cell r="A11230">
            <v>31106</v>
          </cell>
          <cell r="E11230">
            <v>2780</v>
          </cell>
        </row>
        <row r="11231">
          <cell r="A11231">
            <v>31107</v>
          </cell>
          <cell r="E11231">
            <v>2780</v>
          </cell>
        </row>
        <row r="11232">
          <cell r="A11232">
            <v>31108</v>
          </cell>
          <cell r="E11232">
            <v>2790</v>
          </cell>
        </row>
        <row r="11233">
          <cell r="A11233">
            <v>31109</v>
          </cell>
          <cell r="E11233">
            <v>2780</v>
          </cell>
        </row>
        <row r="11234">
          <cell r="A11234">
            <v>31110</v>
          </cell>
          <cell r="E11234">
            <v>2770</v>
          </cell>
        </row>
        <row r="11235">
          <cell r="A11235">
            <v>31111</v>
          </cell>
          <cell r="E11235">
            <v>2760</v>
          </cell>
        </row>
        <row r="11236">
          <cell r="A11236">
            <v>31112</v>
          </cell>
          <cell r="E11236">
            <v>2760</v>
          </cell>
        </row>
        <row r="11237">
          <cell r="A11237">
            <v>31113</v>
          </cell>
          <cell r="E11237">
            <v>2760</v>
          </cell>
        </row>
        <row r="11238">
          <cell r="A11238">
            <v>31114</v>
          </cell>
          <cell r="E11238">
            <v>2780</v>
          </cell>
        </row>
        <row r="11239">
          <cell r="A11239">
            <v>31115</v>
          </cell>
          <cell r="E11239">
            <v>2790</v>
          </cell>
        </row>
        <row r="11240">
          <cell r="A11240">
            <v>31116</v>
          </cell>
          <cell r="E11240">
            <v>2810</v>
          </cell>
        </row>
        <row r="11241">
          <cell r="A11241">
            <v>31117</v>
          </cell>
          <cell r="E11241">
            <v>2820</v>
          </cell>
        </row>
        <row r="11242">
          <cell r="A11242">
            <v>31118</v>
          </cell>
          <cell r="E11242">
            <v>2820</v>
          </cell>
        </row>
        <row r="11243">
          <cell r="A11243">
            <v>31119</v>
          </cell>
          <cell r="E11243">
            <v>2830</v>
          </cell>
        </row>
        <row r="11244">
          <cell r="A11244">
            <v>31120</v>
          </cell>
          <cell r="E11244">
            <v>2840</v>
          </cell>
        </row>
        <row r="11245">
          <cell r="A11245">
            <v>31121</v>
          </cell>
          <cell r="E11245">
            <v>2850</v>
          </cell>
        </row>
        <row r="11246">
          <cell r="A11246">
            <v>31122</v>
          </cell>
          <cell r="E11246">
            <v>2860</v>
          </cell>
        </row>
        <row r="11247">
          <cell r="A11247">
            <v>31123</v>
          </cell>
          <cell r="E11247">
            <v>2870</v>
          </cell>
        </row>
        <row r="11248">
          <cell r="A11248">
            <v>31124</v>
          </cell>
          <cell r="E11248">
            <v>2860</v>
          </cell>
        </row>
        <row r="11249">
          <cell r="A11249">
            <v>31125</v>
          </cell>
          <cell r="E11249">
            <v>2860</v>
          </cell>
        </row>
        <row r="11250">
          <cell r="A11250">
            <v>31126</v>
          </cell>
          <cell r="E11250">
            <v>2850</v>
          </cell>
        </row>
        <row r="11251">
          <cell r="A11251">
            <v>31127</v>
          </cell>
          <cell r="E11251">
            <v>2840</v>
          </cell>
        </row>
        <row r="11252">
          <cell r="A11252">
            <v>31128</v>
          </cell>
          <cell r="E11252">
            <v>2850</v>
          </cell>
        </row>
        <row r="11253">
          <cell r="A11253">
            <v>31129</v>
          </cell>
          <cell r="E11253">
            <v>2850</v>
          </cell>
        </row>
        <row r="11254">
          <cell r="A11254">
            <v>31130</v>
          </cell>
          <cell r="E11254">
            <v>2860</v>
          </cell>
        </row>
        <row r="11255">
          <cell r="A11255">
            <v>31131</v>
          </cell>
          <cell r="E11255">
            <v>2870</v>
          </cell>
        </row>
        <row r="11256">
          <cell r="A11256">
            <v>31132</v>
          </cell>
          <cell r="E11256">
            <v>2890</v>
          </cell>
        </row>
        <row r="11257">
          <cell r="A11257">
            <v>31133</v>
          </cell>
          <cell r="E11257">
            <v>2900</v>
          </cell>
        </row>
        <row r="11258">
          <cell r="A11258">
            <v>31134</v>
          </cell>
          <cell r="E11258">
            <v>2910</v>
          </cell>
        </row>
        <row r="11259">
          <cell r="A11259">
            <v>31135</v>
          </cell>
          <cell r="E11259">
            <v>2920</v>
          </cell>
        </row>
        <row r="11260">
          <cell r="A11260">
            <v>31136</v>
          </cell>
          <cell r="E11260">
            <v>2920</v>
          </cell>
        </row>
        <row r="11261">
          <cell r="A11261">
            <v>31137</v>
          </cell>
          <cell r="E11261">
            <v>2930</v>
          </cell>
        </row>
        <row r="11262">
          <cell r="A11262">
            <v>31138</v>
          </cell>
          <cell r="E11262">
            <v>2930</v>
          </cell>
        </row>
        <row r="11263">
          <cell r="A11263">
            <v>31139</v>
          </cell>
          <cell r="E11263">
            <v>2950</v>
          </cell>
        </row>
        <row r="11264">
          <cell r="A11264">
            <v>31140</v>
          </cell>
          <cell r="E11264">
            <v>2970</v>
          </cell>
        </row>
        <row r="11265">
          <cell r="A11265">
            <v>31141</v>
          </cell>
          <cell r="E11265">
            <v>2990</v>
          </cell>
        </row>
        <row r="11266">
          <cell r="A11266">
            <v>31142</v>
          </cell>
          <cell r="E11266">
            <v>3010</v>
          </cell>
        </row>
        <row r="11267">
          <cell r="A11267">
            <v>31143</v>
          </cell>
          <cell r="E11267">
            <v>3010</v>
          </cell>
        </row>
        <row r="11268">
          <cell r="A11268">
            <v>31144</v>
          </cell>
          <cell r="E11268">
            <v>3010</v>
          </cell>
        </row>
        <row r="11269">
          <cell r="A11269">
            <v>31145</v>
          </cell>
          <cell r="E11269">
            <v>3030</v>
          </cell>
        </row>
        <row r="11270">
          <cell r="A11270">
            <v>31146</v>
          </cell>
          <cell r="E11270">
            <v>3050</v>
          </cell>
        </row>
        <row r="11271">
          <cell r="A11271">
            <v>31147</v>
          </cell>
          <cell r="E11271">
            <v>3080</v>
          </cell>
        </row>
        <row r="11272">
          <cell r="A11272">
            <v>31148</v>
          </cell>
          <cell r="E11272">
            <v>3120</v>
          </cell>
        </row>
        <row r="11273">
          <cell r="A11273">
            <v>31149</v>
          </cell>
          <cell r="E11273">
            <v>3170</v>
          </cell>
        </row>
        <row r="11274">
          <cell r="A11274">
            <v>31150</v>
          </cell>
          <cell r="E11274">
            <v>3190</v>
          </cell>
        </row>
        <row r="11275">
          <cell r="A11275">
            <v>31151</v>
          </cell>
          <cell r="E11275">
            <v>3230</v>
          </cell>
        </row>
        <row r="11276">
          <cell r="A11276">
            <v>31152</v>
          </cell>
          <cell r="E11276">
            <v>3260</v>
          </cell>
        </row>
        <row r="11277">
          <cell r="A11277">
            <v>31153</v>
          </cell>
          <cell r="E11277">
            <v>3320</v>
          </cell>
        </row>
        <row r="11278">
          <cell r="A11278">
            <v>31154</v>
          </cell>
          <cell r="E11278">
            <v>3390</v>
          </cell>
        </row>
        <row r="11279">
          <cell r="A11279">
            <v>31155</v>
          </cell>
          <cell r="E11279">
            <v>3440</v>
          </cell>
        </row>
        <row r="11280">
          <cell r="A11280">
            <v>31156</v>
          </cell>
          <cell r="E11280">
            <v>3510</v>
          </cell>
        </row>
        <row r="11281">
          <cell r="A11281">
            <v>31157</v>
          </cell>
          <cell r="E11281">
            <v>3600</v>
          </cell>
        </row>
        <row r="11282">
          <cell r="A11282">
            <v>31158</v>
          </cell>
          <cell r="E11282">
            <v>3710</v>
          </cell>
        </row>
        <row r="11283">
          <cell r="A11283">
            <v>31159</v>
          </cell>
          <cell r="E11283">
            <v>3820</v>
          </cell>
        </row>
        <row r="11284">
          <cell r="A11284">
            <v>31160</v>
          </cell>
          <cell r="E11284">
            <v>3960</v>
          </cell>
        </row>
        <row r="11285">
          <cell r="A11285">
            <v>31161</v>
          </cell>
          <cell r="E11285">
            <v>4080</v>
          </cell>
        </row>
        <row r="11286">
          <cell r="A11286">
            <v>31162</v>
          </cell>
          <cell r="E11286">
            <v>4140</v>
          </cell>
        </row>
        <row r="11287">
          <cell r="A11287">
            <v>31163</v>
          </cell>
          <cell r="E11287">
            <v>4200</v>
          </cell>
        </row>
        <row r="11288">
          <cell r="A11288">
            <v>31164</v>
          </cell>
          <cell r="E11288">
            <v>4330</v>
          </cell>
        </row>
        <row r="11289">
          <cell r="A11289">
            <v>31165</v>
          </cell>
          <cell r="E11289">
            <v>4520</v>
          </cell>
        </row>
        <row r="11290">
          <cell r="A11290">
            <v>31166</v>
          </cell>
          <cell r="E11290">
            <v>4730</v>
          </cell>
        </row>
        <row r="11291">
          <cell r="A11291">
            <v>31167</v>
          </cell>
          <cell r="E11291">
            <v>4930</v>
          </cell>
        </row>
        <row r="11292">
          <cell r="A11292">
            <v>31168</v>
          </cell>
          <cell r="E11292">
            <v>5120</v>
          </cell>
        </row>
        <row r="11293">
          <cell r="A11293">
            <v>31169</v>
          </cell>
          <cell r="E11293">
            <v>5340</v>
          </cell>
        </row>
        <row r="11294">
          <cell r="A11294">
            <v>31170</v>
          </cell>
          <cell r="E11294">
            <v>5610</v>
          </cell>
        </row>
        <row r="11295">
          <cell r="A11295">
            <v>31171</v>
          </cell>
          <cell r="E11295">
            <v>5990</v>
          </cell>
        </row>
        <row r="11296">
          <cell r="A11296">
            <v>31172</v>
          </cell>
          <cell r="E11296">
            <v>6370</v>
          </cell>
        </row>
        <row r="11297">
          <cell r="A11297">
            <v>31173</v>
          </cell>
          <cell r="E11297">
            <v>6600</v>
          </cell>
        </row>
        <row r="11298">
          <cell r="A11298">
            <v>31174</v>
          </cell>
          <cell r="E11298">
            <v>7600</v>
          </cell>
        </row>
        <row r="11299">
          <cell r="A11299">
            <v>31175</v>
          </cell>
          <cell r="E11299">
            <v>9000</v>
          </cell>
        </row>
        <row r="11300">
          <cell r="A11300">
            <v>31176</v>
          </cell>
          <cell r="E11300">
            <v>13000</v>
          </cell>
        </row>
        <row r="11301">
          <cell r="A11301">
            <v>31177</v>
          </cell>
          <cell r="E11301">
            <v>12300</v>
          </cell>
        </row>
        <row r="11302">
          <cell r="A11302">
            <v>31178</v>
          </cell>
          <cell r="E11302">
            <v>11300</v>
          </cell>
        </row>
        <row r="11303">
          <cell r="A11303">
            <v>31179</v>
          </cell>
          <cell r="E11303">
            <v>10400</v>
          </cell>
        </row>
        <row r="11304">
          <cell r="A11304">
            <v>31180</v>
          </cell>
          <cell r="E11304">
            <v>9600</v>
          </cell>
        </row>
        <row r="11305">
          <cell r="A11305">
            <v>31181</v>
          </cell>
          <cell r="E11305">
            <v>8900</v>
          </cell>
        </row>
        <row r="11306">
          <cell r="A11306">
            <v>31182</v>
          </cell>
          <cell r="E11306">
            <v>8600</v>
          </cell>
        </row>
        <row r="11307">
          <cell r="A11307">
            <v>31183</v>
          </cell>
          <cell r="E11307">
            <v>9800</v>
          </cell>
        </row>
        <row r="11308">
          <cell r="A11308">
            <v>31184</v>
          </cell>
          <cell r="E11308">
            <v>11400</v>
          </cell>
        </row>
        <row r="11309">
          <cell r="A11309">
            <v>31185</v>
          </cell>
          <cell r="E11309">
            <v>13100</v>
          </cell>
        </row>
        <row r="11310">
          <cell r="A11310">
            <v>31186</v>
          </cell>
          <cell r="E11310">
            <v>13000</v>
          </cell>
        </row>
        <row r="11311">
          <cell r="A11311">
            <v>31187</v>
          </cell>
          <cell r="E11311">
            <v>14200</v>
          </cell>
        </row>
        <row r="11312">
          <cell r="A11312">
            <v>31188</v>
          </cell>
          <cell r="E11312">
            <v>15000</v>
          </cell>
        </row>
        <row r="11313">
          <cell r="A11313">
            <v>31189</v>
          </cell>
          <cell r="E11313">
            <v>15000</v>
          </cell>
        </row>
        <row r="11314">
          <cell r="A11314">
            <v>31190</v>
          </cell>
          <cell r="E11314">
            <v>14700</v>
          </cell>
        </row>
        <row r="11315">
          <cell r="A11315">
            <v>31191</v>
          </cell>
          <cell r="E11315">
            <v>14000</v>
          </cell>
        </row>
        <row r="11316">
          <cell r="A11316">
            <v>31192</v>
          </cell>
          <cell r="E11316">
            <v>13300</v>
          </cell>
        </row>
        <row r="11317">
          <cell r="A11317">
            <v>31193</v>
          </cell>
          <cell r="E11317">
            <v>12800</v>
          </cell>
        </row>
        <row r="11318">
          <cell r="A11318">
            <v>31194</v>
          </cell>
          <cell r="E11318">
            <v>12600</v>
          </cell>
        </row>
        <row r="11319">
          <cell r="A11319">
            <v>31195</v>
          </cell>
          <cell r="E11319">
            <v>12600</v>
          </cell>
        </row>
        <row r="11320">
          <cell r="A11320">
            <v>31196</v>
          </cell>
          <cell r="E11320">
            <v>12800</v>
          </cell>
        </row>
        <row r="11321">
          <cell r="A11321">
            <v>31197</v>
          </cell>
          <cell r="E11321">
            <v>13000</v>
          </cell>
        </row>
        <row r="11322">
          <cell r="A11322">
            <v>31198</v>
          </cell>
          <cell r="E11322">
            <v>13300</v>
          </cell>
        </row>
        <row r="11323">
          <cell r="A11323">
            <v>31199</v>
          </cell>
          <cell r="E11323">
            <v>13800</v>
          </cell>
        </row>
        <row r="11324">
          <cell r="A11324">
            <v>31200</v>
          </cell>
          <cell r="E11324">
            <v>14500</v>
          </cell>
        </row>
        <row r="11325">
          <cell r="A11325">
            <v>31201</v>
          </cell>
          <cell r="E11325">
            <v>15100</v>
          </cell>
        </row>
        <row r="11326">
          <cell r="A11326">
            <v>31202</v>
          </cell>
          <cell r="E11326">
            <v>15700</v>
          </cell>
        </row>
        <row r="11327">
          <cell r="A11327">
            <v>31203</v>
          </cell>
          <cell r="E11327">
            <v>16300</v>
          </cell>
        </row>
        <row r="11328">
          <cell r="A11328">
            <v>31204</v>
          </cell>
          <cell r="E11328">
            <v>16800</v>
          </cell>
        </row>
        <row r="11329">
          <cell r="A11329">
            <v>31205</v>
          </cell>
          <cell r="E11329">
            <v>17400</v>
          </cell>
        </row>
        <row r="11330">
          <cell r="A11330">
            <v>31206</v>
          </cell>
          <cell r="E11330">
            <v>18000</v>
          </cell>
        </row>
        <row r="11331">
          <cell r="A11331">
            <v>31207</v>
          </cell>
          <cell r="E11331">
            <v>18500</v>
          </cell>
        </row>
        <row r="11332">
          <cell r="A11332">
            <v>31208</v>
          </cell>
          <cell r="E11332">
            <v>18100</v>
          </cell>
        </row>
        <row r="11333">
          <cell r="A11333">
            <v>31209</v>
          </cell>
          <cell r="E11333">
            <v>17200</v>
          </cell>
        </row>
        <row r="11334">
          <cell r="A11334">
            <v>31210</v>
          </cell>
          <cell r="E11334">
            <v>16100</v>
          </cell>
        </row>
        <row r="11335">
          <cell r="A11335">
            <v>31211</v>
          </cell>
          <cell r="E11335">
            <v>15100</v>
          </cell>
        </row>
        <row r="11336">
          <cell r="A11336">
            <v>31212</v>
          </cell>
          <cell r="E11336">
            <v>14400</v>
          </cell>
        </row>
        <row r="11337">
          <cell r="A11337">
            <v>31213</v>
          </cell>
          <cell r="E11337">
            <v>13900</v>
          </cell>
        </row>
        <row r="11338">
          <cell r="A11338">
            <v>31214</v>
          </cell>
          <cell r="E11338">
            <v>13700</v>
          </cell>
        </row>
        <row r="11339">
          <cell r="A11339">
            <v>31215</v>
          </cell>
          <cell r="E11339">
            <v>13600</v>
          </cell>
        </row>
        <row r="11340">
          <cell r="A11340">
            <v>31216</v>
          </cell>
          <cell r="E11340">
            <v>13400</v>
          </cell>
        </row>
        <row r="11341">
          <cell r="A11341">
            <v>31217</v>
          </cell>
          <cell r="E11341">
            <v>13100</v>
          </cell>
        </row>
        <row r="11342">
          <cell r="A11342">
            <v>31218</v>
          </cell>
          <cell r="E11342">
            <v>12900</v>
          </cell>
        </row>
        <row r="11343">
          <cell r="A11343">
            <v>31219</v>
          </cell>
          <cell r="E11343">
            <v>12900</v>
          </cell>
        </row>
        <row r="11344">
          <cell r="A11344">
            <v>31220</v>
          </cell>
          <cell r="E11344">
            <v>13000</v>
          </cell>
        </row>
        <row r="11345">
          <cell r="A11345">
            <v>31221</v>
          </cell>
          <cell r="E11345">
            <v>13300</v>
          </cell>
        </row>
        <row r="11346">
          <cell r="A11346">
            <v>31222</v>
          </cell>
          <cell r="E11346">
            <v>13700</v>
          </cell>
        </row>
        <row r="11347">
          <cell r="A11347">
            <v>31223</v>
          </cell>
          <cell r="E11347">
            <v>14000</v>
          </cell>
        </row>
        <row r="11348">
          <cell r="A11348">
            <v>31224</v>
          </cell>
          <cell r="E11348">
            <v>14000</v>
          </cell>
        </row>
        <row r="11349">
          <cell r="A11349">
            <v>31225</v>
          </cell>
          <cell r="E11349">
            <v>14200</v>
          </cell>
        </row>
        <row r="11350">
          <cell r="A11350">
            <v>31226</v>
          </cell>
          <cell r="E11350">
            <v>14700</v>
          </cell>
        </row>
        <row r="11351">
          <cell r="A11351">
            <v>31227</v>
          </cell>
          <cell r="E11351">
            <v>14600</v>
          </cell>
        </row>
        <row r="11352">
          <cell r="A11352">
            <v>31228</v>
          </cell>
          <cell r="E11352">
            <v>14300</v>
          </cell>
        </row>
        <row r="11353">
          <cell r="A11353">
            <v>31229</v>
          </cell>
          <cell r="E11353">
            <v>14100</v>
          </cell>
        </row>
        <row r="11354">
          <cell r="A11354">
            <v>31230</v>
          </cell>
          <cell r="E11354">
            <v>13800</v>
          </cell>
        </row>
        <row r="11355">
          <cell r="A11355">
            <v>31231</v>
          </cell>
          <cell r="E11355">
            <v>13700</v>
          </cell>
        </row>
        <row r="11356">
          <cell r="A11356">
            <v>31232</v>
          </cell>
          <cell r="E11356">
            <v>13700</v>
          </cell>
        </row>
        <row r="11357">
          <cell r="A11357">
            <v>31233</v>
          </cell>
          <cell r="E11357">
            <v>14400</v>
          </cell>
        </row>
        <row r="11358">
          <cell r="A11358">
            <v>31234</v>
          </cell>
          <cell r="E11358">
            <v>15100</v>
          </cell>
        </row>
        <row r="11359">
          <cell r="A11359">
            <v>31235</v>
          </cell>
          <cell r="E11359">
            <v>15100</v>
          </cell>
        </row>
        <row r="11360">
          <cell r="A11360">
            <v>31236</v>
          </cell>
          <cell r="E11360">
            <v>15000</v>
          </cell>
        </row>
        <row r="11361">
          <cell r="A11361">
            <v>31237</v>
          </cell>
          <cell r="E11361">
            <v>15100</v>
          </cell>
        </row>
        <row r="11362">
          <cell r="A11362">
            <v>31238</v>
          </cell>
          <cell r="E11362">
            <v>15300</v>
          </cell>
        </row>
        <row r="11363">
          <cell r="A11363">
            <v>31239</v>
          </cell>
          <cell r="E11363">
            <v>15100</v>
          </cell>
        </row>
        <row r="11364">
          <cell r="A11364">
            <v>31240</v>
          </cell>
          <cell r="E11364">
            <v>14800</v>
          </cell>
        </row>
        <row r="11365">
          <cell r="A11365">
            <v>31241</v>
          </cell>
          <cell r="E11365">
            <v>14500</v>
          </cell>
        </row>
        <row r="11366">
          <cell r="A11366">
            <v>31242</v>
          </cell>
          <cell r="E11366">
            <v>14300</v>
          </cell>
        </row>
        <row r="11367">
          <cell r="A11367">
            <v>31243</v>
          </cell>
          <cell r="E11367">
            <v>14400</v>
          </cell>
        </row>
        <row r="11368">
          <cell r="A11368">
            <v>31244</v>
          </cell>
          <cell r="E11368">
            <v>15000</v>
          </cell>
        </row>
        <row r="11369">
          <cell r="A11369">
            <v>31245</v>
          </cell>
          <cell r="E11369">
            <v>15200</v>
          </cell>
        </row>
        <row r="11370">
          <cell r="A11370">
            <v>31246</v>
          </cell>
          <cell r="E11370">
            <v>14800</v>
          </cell>
        </row>
        <row r="11371">
          <cell r="A11371">
            <v>31247</v>
          </cell>
          <cell r="E11371">
            <v>14100</v>
          </cell>
        </row>
        <row r="11372">
          <cell r="A11372">
            <v>31248</v>
          </cell>
          <cell r="E11372">
            <v>13500</v>
          </cell>
        </row>
        <row r="11373">
          <cell r="A11373">
            <v>31249</v>
          </cell>
          <cell r="E11373">
            <v>13200</v>
          </cell>
        </row>
        <row r="11374">
          <cell r="A11374">
            <v>31250</v>
          </cell>
          <cell r="E11374">
            <v>12900</v>
          </cell>
        </row>
        <row r="11375">
          <cell r="A11375">
            <v>31251</v>
          </cell>
          <cell r="E11375">
            <v>12600</v>
          </cell>
        </row>
        <row r="11376">
          <cell r="A11376">
            <v>31252</v>
          </cell>
          <cell r="E11376">
            <v>12800</v>
          </cell>
        </row>
        <row r="11377">
          <cell r="A11377">
            <v>31253</v>
          </cell>
          <cell r="E11377">
            <v>12900</v>
          </cell>
        </row>
        <row r="11378">
          <cell r="A11378">
            <v>31254</v>
          </cell>
          <cell r="E11378">
            <v>12700</v>
          </cell>
        </row>
        <row r="11379">
          <cell r="A11379">
            <v>31255</v>
          </cell>
          <cell r="E11379">
            <v>12600</v>
          </cell>
        </row>
        <row r="11380">
          <cell r="A11380">
            <v>31256</v>
          </cell>
          <cell r="E11380">
            <v>12500</v>
          </cell>
        </row>
        <row r="11381">
          <cell r="A11381">
            <v>31257</v>
          </cell>
          <cell r="E11381">
            <v>12300</v>
          </cell>
        </row>
        <row r="11382">
          <cell r="A11382">
            <v>31258</v>
          </cell>
          <cell r="E11382">
            <v>12000</v>
          </cell>
        </row>
        <row r="11383">
          <cell r="A11383">
            <v>31259</v>
          </cell>
          <cell r="E11383">
            <v>11700</v>
          </cell>
        </row>
        <row r="11384">
          <cell r="A11384">
            <v>31260</v>
          </cell>
          <cell r="E11384">
            <v>11400</v>
          </cell>
        </row>
        <row r="11385">
          <cell r="A11385">
            <v>31261</v>
          </cell>
          <cell r="E11385">
            <v>11200</v>
          </cell>
        </row>
        <row r="11386">
          <cell r="A11386">
            <v>31262</v>
          </cell>
          <cell r="E11386">
            <v>11000</v>
          </cell>
        </row>
        <row r="11387">
          <cell r="A11387">
            <v>31263</v>
          </cell>
          <cell r="E11387">
            <v>10800</v>
          </cell>
        </row>
        <row r="11388">
          <cell r="A11388">
            <v>31264</v>
          </cell>
          <cell r="E11388">
            <v>10600</v>
          </cell>
        </row>
        <row r="11389">
          <cell r="A11389">
            <v>31265</v>
          </cell>
          <cell r="E11389">
            <v>10600</v>
          </cell>
        </row>
        <row r="11390">
          <cell r="A11390">
            <v>31266</v>
          </cell>
          <cell r="E11390">
            <v>10500</v>
          </cell>
        </row>
        <row r="11391">
          <cell r="A11391">
            <v>31267</v>
          </cell>
          <cell r="E11391">
            <v>10600</v>
          </cell>
        </row>
        <row r="11392">
          <cell r="A11392">
            <v>31268</v>
          </cell>
          <cell r="E11392">
            <v>10600</v>
          </cell>
        </row>
        <row r="11393">
          <cell r="A11393">
            <v>31269</v>
          </cell>
          <cell r="E11393">
            <v>10500</v>
          </cell>
        </row>
        <row r="11394">
          <cell r="A11394">
            <v>31270</v>
          </cell>
          <cell r="E11394">
            <v>10600</v>
          </cell>
        </row>
        <row r="11395">
          <cell r="A11395">
            <v>31271</v>
          </cell>
          <cell r="E11395">
            <v>10600</v>
          </cell>
        </row>
        <row r="11396">
          <cell r="A11396">
            <v>31272</v>
          </cell>
          <cell r="E11396">
            <v>10500</v>
          </cell>
        </row>
        <row r="11397">
          <cell r="A11397">
            <v>31273</v>
          </cell>
          <cell r="E11397">
            <v>10400</v>
          </cell>
        </row>
        <row r="11398">
          <cell r="A11398">
            <v>31274</v>
          </cell>
          <cell r="E11398">
            <v>10300</v>
          </cell>
        </row>
        <row r="11399">
          <cell r="A11399">
            <v>31275</v>
          </cell>
          <cell r="E11399">
            <v>10200</v>
          </cell>
        </row>
        <row r="11400">
          <cell r="A11400">
            <v>31276</v>
          </cell>
          <cell r="E11400">
            <v>10100</v>
          </cell>
        </row>
        <row r="11401">
          <cell r="A11401">
            <v>31277</v>
          </cell>
          <cell r="E11401">
            <v>10000</v>
          </cell>
        </row>
        <row r="11402">
          <cell r="A11402">
            <v>31278</v>
          </cell>
          <cell r="E11402">
            <v>9920</v>
          </cell>
        </row>
        <row r="11403">
          <cell r="A11403">
            <v>31279</v>
          </cell>
          <cell r="E11403">
            <v>9860</v>
          </cell>
        </row>
        <row r="11404">
          <cell r="A11404">
            <v>31280</v>
          </cell>
          <cell r="E11404">
            <v>9830</v>
          </cell>
        </row>
        <row r="11405">
          <cell r="A11405">
            <v>31281</v>
          </cell>
          <cell r="E11405">
            <v>9780</v>
          </cell>
        </row>
        <row r="11406">
          <cell r="A11406">
            <v>31282</v>
          </cell>
          <cell r="E11406">
            <v>9820</v>
          </cell>
        </row>
        <row r="11407">
          <cell r="A11407">
            <v>31283</v>
          </cell>
          <cell r="E11407">
            <v>9710</v>
          </cell>
        </row>
        <row r="11408">
          <cell r="A11408">
            <v>31284</v>
          </cell>
          <cell r="E11408">
            <v>9550</v>
          </cell>
        </row>
        <row r="11409">
          <cell r="A11409">
            <v>31285</v>
          </cell>
          <cell r="E11409">
            <v>9360</v>
          </cell>
        </row>
        <row r="11410">
          <cell r="A11410">
            <v>31286</v>
          </cell>
          <cell r="E11410">
            <v>9440</v>
          </cell>
        </row>
        <row r="11411">
          <cell r="A11411">
            <v>31287</v>
          </cell>
          <cell r="E11411">
            <v>10100</v>
          </cell>
        </row>
        <row r="11412">
          <cell r="A11412">
            <v>31288</v>
          </cell>
          <cell r="E11412">
            <v>10500</v>
          </cell>
        </row>
        <row r="11413">
          <cell r="A11413">
            <v>31289</v>
          </cell>
          <cell r="E11413">
            <v>10500</v>
          </cell>
        </row>
        <row r="11414">
          <cell r="A11414">
            <v>31290</v>
          </cell>
          <cell r="E11414">
            <v>10100</v>
          </cell>
        </row>
        <row r="11415">
          <cell r="A11415">
            <v>31291</v>
          </cell>
          <cell r="E11415">
            <v>9820</v>
          </cell>
        </row>
        <row r="11416">
          <cell r="A11416">
            <v>31292</v>
          </cell>
          <cell r="E11416">
            <v>9720</v>
          </cell>
        </row>
        <row r="11417">
          <cell r="A11417">
            <v>31293</v>
          </cell>
          <cell r="E11417">
            <v>9610</v>
          </cell>
        </row>
        <row r="11418">
          <cell r="A11418">
            <v>31294</v>
          </cell>
          <cell r="E11418">
            <v>9440</v>
          </cell>
        </row>
        <row r="11419">
          <cell r="A11419">
            <v>31295</v>
          </cell>
          <cell r="E11419">
            <v>9260</v>
          </cell>
        </row>
        <row r="11420">
          <cell r="A11420">
            <v>31296</v>
          </cell>
          <cell r="E11420">
            <v>9110</v>
          </cell>
        </row>
        <row r="11421">
          <cell r="A11421">
            <v>31297</v>
          </cell>
          <cell r="E11421">
            <v>9130</v>
          </cell>
        </row>
        <row r="11422">
          <cell r="A11422">
            <v>31298</v>
          </cell>
          <cell r="E11422">
            <v>9250</v>
          </cell>
        </row>
        <row r="11423">
          <cell r="A11423">
            <v>31299</v>
          </cell>
          <cell r="E11423">
            <v>9320</v>
          </cell>
        </row>
        <row r="11424">
          <cell r="A11424">
            <v>31300</v>
          </cell>
          <cell r="E11424">
            <v>9250</v>
          </cell>
        </row>
        <row r="11425">
          <cell r="A11425">
            <v>31301</v>
          </cell>
          <cell r="E11425">
            <v>9110</v>
          </cell>
        </row>
        <row r="11426">
          <cell r="A11426">
            <v>31302</v>
          </cell>
          <cell r="E11426">
            <v>8940</v>
          </cell>
        </row>
        <row r="11427">
          <cell r="A11427">
            <v>31303</v>
          </cell>
          <cell r="E11427">
            <v>8740</v>
          </cell>
        </row>
        <row r="11428">
          <cell r="A11428">
            <v>31304</v>
          </cell>
          <cell r="E11428">
            <v>8590</v>
          </cell>
        </row>
        <row r="11429">
          <cell r="A11429">
            <v>31305</v>
          </cell>
          <cell r="E11429">
            <v>8460</v>
          </cell>
        </row>
        <row r="11430">
          <cell r="A11430">
            <v>31306</v>
          </cell>
          <cell r="E11430">
            <v>8510</v>
          </cell>
        </row>
        <row r="11431">
          <cell r="A11431">
            <v>31307</v>
          </cell>
          <cell r="E11431">
            <v>8860</v>
          </cell>
        </row>
        <row r="11432">
          <cell r="A11432">
            <v>31308</v>
          </cell>
          <cell r="E11432">
            <v>10200</v>
          </cell>
        </row>
        <row r="11433">
          <cell r="A11433">
            <v>31309</v>
          </cell>
          <cell r="E11433">
            <v>11000</v>
          </cell>
        </row>
        <row r="11434">
          <cell r="A11434">
            <v>31310</v>
          </cell>
          <cell r="E11434">
            <v>11100</v>
          </cell>
        </row>
        <row r="11435">
          <cell r="A11435">
            <v>31311</v>
          </cell>
          <cell r="E11435">
            <v>11000</v>
          </cell>
        </row>
        <row r="11436">
          <cell r="A11436">
            <v>31312</v>
          </cell>
          <cell r="E11436">
            <v>10700</v>
          </cell>
        </row>
        <row r="11437">
          <cell r="A11437">
            <v>31313</v>
          </cell>
          <cell r="E11437">
            <v>10300</v>
          </cell>
        </row>
        <row r="11438">
          <cell r="A11438">
            <v>31314</v>
          </cell>
          <cell r="E11438">
            <v>9910</v>
          </cell>
        </row>
        <row r="11439">
          <cell r="A11439">
            <v>31315</v>
          </cell>
          <cell r="E11439">
            <v>9590</v>
          </cell>
        </row>
        <row r="11440">
          <cell r="A11440">
            <v>31316</v>
          </cell>
          <cell r="E11440">
            <v>9400</v>
          </cell>
        </row>
        <row r="11441">
          <cell r="A11441">
            <v>31317</v>
          </cell>
          <cell r="E11441">
            <v>9270</v>
          </cell>
        </row>
        <row r="11442">
          <cell r="A11442">
            <v>31318</v>
          </cell>
          <cell r="E11442">
            <v>9180</v>
          </cell>
        </row>
        <row r="11443">
          <cell r="A11443">
            <v>31319</v>
          </cell>
          <cell r="E11443">
            <v>9130</v>
          </cell>
        </row>
        <row r="11444">
          <cell r="A11444">
            <v>31320</v>
          </cell>
          <cell r="E11444">
            <v>9120</v>
          </cell>
        </row>
        <row r="11445">
          <cell r="A11445">
            <v>31321</v>
          </cell>
          <cell r="E11445">
            <v>9110</v>
          </cell>
        </row>
        <row r="11446">
          <cell r="A11446">
            <v>31322</v>
          </cell>
          <cell r="E11446">
            <v>9030</v>
          </cell>
        </row>
        <row r="11447">
          <cell r="A11447">
            <v>31323</v>
          </cell>
          <cell r="E11447">
            <v>8840</v>
          </cell>
        </row>
        <row r="11448">
          <cell r="A11448">
            <v>31324</v>
          </cell>
          <cell r="E11448">
            <v>8640</v>
          </cell>
        </row>
        <row r="11449">
          <cell r="A11449">
            <v>31325</v>
          </cell>
          <cell r="E11449">
            <v>8600</v>
          </cell>
        </row>
        <row r="11450">
          <cell r="A11450">
            <v>31326</v>
          </cell>
          <cell r="E11450">
            <v>8450</v>
          </cell>
        </row>
        <row r="11451">
          <cell r="A11451">
            <v>31327</v>
          </cell>
          <cell r="E11451">
            <v>8340</v>
          </cell>
        </row>
        <row r="11452">
          <cell r="A11452">
            <v>31328</v>
          </cell>
          <cell r="E11452">
            <v>8290</v>
          </cell>
        </row>
        <row r="11453">
          <cell r="A11453">
            <v>31329</v>
          </cell>
          <cell r="E11453">
            <v>8170</v>
          </cell>
        </row>
        <row r="11454">
          <cell r="A11454">
            <v>31330</v>
          </cell>
          <cell r="E11454">
            <v>8050</v>
          </cell>
        </row>
        <row r="11455">
          <cell r="A11455">
            <v>31331</v>
          </cell>
          <cell r="E11455">
            <v>7910</v>
          </cell>
        </row>
        <row r="11456">
          <cell r="A11456">
            <v>31332</v>
          </cell>
          <cell r="E11456">
            <v>7780</v>
          </cell>
        </row>
        <row r="11457">
          <cell r="A11457">
            <v>31333</v>
          </cell>
          <cell r="E11457">
            <v>7740</v>
          </cell>
        </row>
        <row r="11458">
          <cell r="A11458">
            <v>31334</v>
          </cell>
          <cell r="E11458">
            <v>7730</v>
          </cell>
        </row>
        <row r="11459">
          <cell r="A11459">
            <v>31335</v>
          </cell>
          <cell r="E11459">
            <v>7710</v>
          </cell>
        </row>
        <row r="11460">
          <cell r="A11460">
            <v>31336</v>
          </cell>
          <cell r="E11460">
            <v>7670</v>
          </cell>
        </row>
        <row r="11461">
          <cell r="A11461">
            <v>31337</v>
          </cell>
          <cell r="E11461">
            <v>7640</v>
          </cell>
        </row>
        <row r="11462">
          <cell r="A11462">
            <v>31338</v>
          </cell>
          <cell r="E11462">
            <v>7560</v>
          </cell>
        </row>
        <row r="11463">
          <cell r="A11463">
            <v>31339</v>
          </cell>
          <cell r="E11463">
            <v>7540</v>
          </cell>
        </row>
        <row r="11464">
          <cell r="A11464">
            <v>31340</v>
          </cell>
          <cell r="E11464">
            <v>7510</v>
          </cell>
        </row>
        <row r="11465">
          <cell r="A11465">
            <v>31341</v>
          </cell>
          <cell r="E11465">
            <v>7370</v>
          </cell>
        </row>
        <row r="11466">
          <cell r="A11466">
            <v>31342</v>
          </cell>
          <cell r="E11466">
            <v>7430</v>
          </cell>
        </row>
        <row r="11467">
          <cell r="A11467">
            <v>31343</v>
          </cell>
          <cell r="E11467">
            <v>7430</v>
          </cell>
        </row>
        <row r="11468">
          <cell r="A11468">
            <v>31344</v>
          </cell>
          <cell r="E11468">
            <v>7460</v>
          </cell>
        </row>
        <row r="11469">
          <cell r="A11469">
            <v>31345</v>
          </cell>
          <cell r="E11469">
            <v>7440</v>
          </cell>
        </row>
        <row r="11470">
          <cell r="A11470">
            <v>31346</v>
          </cell>
          <cell r="E11470">
            <v>7250</v>
          </cell>
        </row>
        <row r="11471">
          <cell r="A11471">
            <v>31347</v>
          </cell>
          <cell r="E11471">
            <v>7170</v>
          </cell>
        </row>
        <row r="11472">
          <cell r="A11472">
            <v>31348</v>
          </cell>
          <cell r="E11472">
            <v>7110</v>
          </cell>
        </row>
        <row r="11473">
          <cell r="A11473">
            <v>31349</v>
          </cell>
          <cell r="E11473">
            <v>7140</v>
          </cell>
        </row>
        <row r="11474">
          <cell r="A11474">
            <v>31350</v>
          </cell>
          <cell r="E11474">
            <v>6800</v>
          </cell>
        </row>
        <row r="11475">
          <cell r="A11475">
            <v>31351</v>
          </cell>
          <cell r="E11475">
            <v>6680</v>
          </cell>
        </row>
        <row r="11476">
          <cell r="A11476">
            <v>31352</v>
          </cell>
          <cell r="E11476">
            <v>6690</v>
          </cell>
        </row>
        <row r="11477">
          <cell r="A11477">
            <v>31353</v>
          </cell>
          <cell r="E11477">
            <v>6750</v>
          </cell>
        </row>
        <row r="11478">
          <cell r="A11478">
            <v>31354</v>
          </cell>
          <cell r="E11478">
            <v>6740</v>
          </cell>
        </row>
        <row r="11479">
          <cell r="A11479">
            <v>31355</v>
          </cell>
          <cell r="E11479">
            <v>6690</v>
          </cell>
        </row>
        <row r="11480">
          <cell r="A11480">
            <v>31356</v>
          </cell>
          <cell r="E11480">
            <v>6390</v>
          </cell>
        </row>
        <row r="11481">
          <cell r="A11481">
            <v>31357</v>
          </cell>
          <cell r="E11481">
            <v>6190</v>
          </cell>
        </row>
        <row r="11482">
          <cell r="A11482">
            <v>31358</v>
          </cell>
          <cell r="E11482">
            <v>6050</v>
          </cell>
        </row>
        <row r="11483">
          <cell r="A11483">
            <v>31359</v>
          </cell>
          <cell r="E11483">
            <v>5860</v>
          </cell>
        </row>
        <row r="11484">
          <cell r="A11484">
            <v>31360</v>
          </cell>
          <cell r="E11484">
            <v>5730</v>
          </cell>
        </row>
        <row r="11485">
          <cell r="A11485">
            <v>31361</v>
          </cell>
          <cell r="E11485">
            <v>5490</v>
          </cell>
        </row>
        <row r="11486">
          <cell r="A11486">
            <v>31362</v>
          </cell>
          <cell r="E11486">
            <v>5190</v>
          </cell>
        </row>
        <row r="11487">
          <cell r="A11487">
            <v>31363</v>
          </cell>
          <cell r="E11487">
            <v>4900</v>
          </cell>
        </row>
        <row r="11488">
          <cell r="A11488">
            <v>31364</v>
          </cell>
          <cell r="E11488">
            <v>4650</v>
          </cell>
        </row>
        <row r="11489">
          <cell r="A11489">
            <v>31365</v>
          </cell>
          <cell r="E11489">
            <v>4450</v>
          </cell>
        </row>
        <row r="11490">
          <cell r="A11490">
            <v>31366</v>
          </cell>
          <cell r="E11490">
            <v>4200</v>
          </cell>
        </row>
        <row r="11491">
          <cell r="A11491">
            <v>31367</v>
          </cell>
          <cell r="E11491">
            <v>4000</v>
          </cell>
        </row>
        <row r="11492">
          <cell r="A11492">
            <v>31368</v>
          </cell>
          <cell r="E11492">
            <v>3700</v>
          </cell>
        </row>
        <row r="11493">
          <cell r="A11493">
            <v>31369</v>
          </cell>
          <cell r="E11493">
            <v>3500</v>
          </cell>
        </row>
        <row r="11494">
          <cell r="A11494">
            <v>31370</v>
          </cell>
          <cell r="E11494">
            <v>3200</v>
          </cell>
        </row>
        <row r="11495">
          <cell r="A11495">
            <v>31371</v>
          </cell>
          <cell r="E11495">
            <v>3000</v>
          </cell>
        </row>
        <row r="11496">
          <cell r="A11496">
            <v>31372</v>
          </cell>
          <cell r="E11496">
            <v>2800</v>
          </cell>
        </row>
        <row r="11497">
          <cell r="A11497">
            <v>31373</v>
          </cell>
          <cell r="E11497">
            <v>2600</v>
          </cell>
        </row>
        <row r="11498">
          <cell r="A11498">
            <v>31374</v>
          </cell>
          <cell r="E11498">
            <v>2400</v>
          </cell>
        </row>
        <row r="11499">
          <cell r="A11499">
            <v>31375</v>
          </cell>
          <cell r="E11499">
            <v>2300</v>
          </cell>
        </row>
        <row r="11500">
          <cell r="A11500">
            <v>31376</v>
          </cell>
          <cell r="E11500">
            <v>2400</v>
          </cell>
        </row>
        <row r="11501">
          <cell r="A11501">
            <v>31377</v>
          </cell>
          <cell r="E11501">
            <v>2600</v>
          </cell>
        </row>
        <row r="11502">
          <cell r="A11502">
            <v>31378</v>
          </cell>
          <cell r="E11502">
            <v>2800</v>
          </cell>
        </row>
        <row r="11503">
          <cell r="A11503">
            <v>31379</v>
          </cell>
          <cell r="E11503">
            <v>2900</v>
          </cell>
        </row>
        <row r="11504">
          <cell r="A11504">
            <v>31380</v>
          </cell>
          <cell r="E11504">
            <v>3000</v>
          </cell>
        </row>
        <row r="11505">
          <cell r="A11505">
            <v>31381</v>
          </cell>
          <cell r="E11505">
            <v>3100</v>
          </cell>
        </row>
        <row r="11506">
          <cell r="A11506">
            <v>31382</v>
          </cell>
          <cell r="E11506">
            <v>3150</v>
          </cell>
        </row>
        <row r="11507">
          <cell r="A11507">
            <v>31383</v>
          </cell>
          <cell r="E11507">
            <v>3120</v>
          </cell>
        </row>
        <row r="11508">
          <cell r="A11508">
            <v>31384</v>
          </cell>
          <cell r="E11508">
            <v>3110</v>
          </cell>
        </row>
        <row r="11509">
          <cell r="A11509">
            <v>31385</v>
          </cell>
          <cell r="E11509">
            <v>3100</v>
          </cell>
        </row>
        <row r="11510">
          <cell r="A11510">
            <v>31386</v>
          </cell>
          <cell r="E11510">
            <v>3100</v>
          </cell>
        </row>
        <row r="11511">
          <cell r="A11511">
            <v>31387</v>
          </cell>
          <cell r="E11511">
            <v>3100</v>
          </cell>
        </row>
        <row r="11512">
          <cell r="A11512">
            <v>31388</v>
          </cell>
          <cell r="E11512">
            <v>3090</v>
          </cell>
        </row>
        <row r="11513">
          <cell r="A11513">
            <v>31389</v>
          </cell>
          <cell r="E11513">
            <v>3070</v>
          </cell>
        </row>
        <row r="11514">
          <cell r="A11514">
            <v>31390</v>
          </cell>
          <cell r="E11514">
            <v>3050</v>
          </cell>
        </row>
        <row r="11515">
          <cell r="A11515">
            <v>31391</v>
          </cell>
          <cell r="E11515">
            <v>3050</v>
          </cell>
        </row>
        <row r="11516">
          <cell r="A11516">
            <v>31392</v>
          </cell>
          <cell r="E11516">
            <v>3050</v>
          </cell>
        </row>
        <row r="11517">
          <cell r="A11517">
            <v>31393</v>
          </cell>
          <cell r="E11517">
            <v>3040</v>
          </cell>
        </row>
        <row r="11518">
          <cell r="A11518">
            <v>31394</v>
          </cell>
          <cell r="E11518">
            <v>3020</v>
          </cell>
        </row>
        <row r="11519">
          <cell r="A11519">
            <v>31395</v>
          </cell>
          <cell r="E11519">
            <v>3010</v>
          </cell>
        </row>
        <row r="11520">
          <cell r="A11520">
            <v>31396</v>
          </cell>
          <cell r="E11520">
            <v>3010</v>
          </cell>
        </row>
        <row r="11521">
          <cell r="A11521">
            <v>31397</v>
          </cell>
          <cell r="E11521">
            <v>3000</v>
          </cell>
        </row>
        <row r="11522">
          <cell r="A11522">
            <v>31398</v>
          </cell>
          <cell r="E11522">
            <v>3000</v>
          </cell>
        </row>
        <row r="11523">
          <cell r="A11523">
            <v>31399</v>
          </cell>
          <cell r="E11523">
            <v>3000</v>
          </cell>
        </row>
        <row r="11524">
          <cell r="A11524">
            <v>31400</v>
          </cell>
          <cell r="E11524">
            <v>2990</v>
          </cell>
        </row>
        <row r="11525">
          <cell r="A11525">
            <v>31401</v>
          </cell>
          <cell r="E11525">
            <v>2990</v>
          </cell>
        </row>
        <row r="11526">
          <cell r="A11526">
            <v>31402</v>
          </cell>
          <cell r="E11526">
            <v>2980</v>
          </cell>
        </row>
        <row r="11527">
          <cell r="A11527">
            <v>31403</v>
          </cell>
          <cell r="E11527">
            <v>2970</v>
          </cell>
        </row>
        <row r="11528">
          <cell r="A11528">
            <v>31404</v>
          </cell>
          <cell r="E11528">
            <v>2960</v>
          </cell>
        </row>
        <row r="11529">
          <cell r="A11529">
            <v>31405</v>
          </cell>
          <cell r="E11529">
            <v>2950</v>
          </cell>
        </row>
        <row r="11530">
          <cell r="A11530">
            <v>31406</v>
          </cell>
          <cell r="E11530">
            <v>2930</v>
          </cell>
        </row>
        <row r="11531">
          <cell r="A11531">
            <v>31407</v>
          </cell>
          <cell r="E11531">
            <v>2920</v>
          </cell>
        </row>
        <row r="11532">
          <cell r="A11532">
            <v>31408</v>
          </cell>
          <cell r="E11532">
            <v>2910</v>
          </cell>
        </row>
        <row r="11533">
          <cell r="A11533">
            <v>31409</v>
          </cell>
          <cell r="E11533">
            <v>2910</v>
          </cell>
        </row>
        <row r="11534">
          <cell r="A11534">
            <v>31410</v>
          </cell>
          <cell r="E11534">
            <v>2900</v>
          </cell>
        </row>
        <row r="11535">
          <cell r="A11535">
            <v>31411</v>
          </cell>
          <cell r="E11535">
            <v>2900</v>
          </cell>
        </row>
        <row r="11536">
          <cell r="A11536">
            <v>31412</v>
          </cell>
          <cell r="E11536">
            <v>2900</v>
          </cell>
        </row>
        <row r="11537">
          <cell r="A11537">
            <v>31413</v>
          </cell>
          <cell r="E11537">
            <v>2900</v>
          </cell>
        </row>
        <row r="11538">
          <cell r="A11538">
            <v>31414</v>
          </cell>
          <cell r="E11538">
            <v>2900</v>
          </cell>
        </row>
        <row r="11539">
          <cell r="A11539">
            <v>31415</v>
          </cell>
          <cell r="E11539">
            <v>2900</v>
          </cell>
        </row>
        <row r="11540">
          <cell r="A11540">
            <v>31416</v>
          </cell>
          <cell r="E11540">
            <v>2880</v>
          </cell>
        </row>
        <row r="11541">
          <cell r="A11541">
            <v>31417</v>
          </cell>
          <cell r="E11541">
            <v>2880</v>
          </cell>
        </row>
        <row r="11542">
          <cell r="A11542">
            <v>31418</v>
          </cell>
          <cell r="E11542">
            <v>2850</v>
          </cell>
        </row>
        <row r="11543">
          <cell r="A11543">
            <v>31419</v>
          </cell>
          <cell r="E11543">
            <v>2850</v>
          </cell>
        </row>
        <row r="11544">
          <cell r="A11544">
            <v>31420</v>
          </cell>
          <cell r="E11544">
            <v>2850</v>
          </cell>
        </row>
        <row r="11545">
          <cell r="A11545">
            <v>31421</v>
          </cell>
          <cell r="E11545">
            <v>2830</v>
          </cell>
        </row>
        <row r="11546">
          <cell r="A11546">
            <v>31422</v>
          </cell>
          <cell r="E11546">
            <v>2830</v>
          </cell>
        </row>
        <row r="11547">
          <cell r="A11547">
            <v>31423</v>
          </cell>
          <cell r="E11547">
            <v>2810</v>
          </cell>
        </row>
        <row r="11548">
          <cell r="A11548">
            <v>31424</v>
          </cell>
          <cell r="E11548">
            <v>2810</v>
          </cell>
        </row>
        <row r="11549">
          <cell r="A11549">
            <v>31425</v>
          </cell>
          <cell r="E11549">
            <v>2800</v>
          </cell>
        </row>
        <row r="11550">
          <cell r="A11550">
            <v>31426</v>
          </cell>
          <cell r="E11550">
            <v>2800</v>
          </cell>
        </row>
        <row r="11551">
          <cell r="A11551">
            <v>31427</v>
          </cell>
          <cell r="E11551">
            <v>2790</v>
          </cell>
        </row>
        <row r="11552">
          <cell r="A11552">
            <v>31428</v>
          </cell>
          <cell r="E11552">
            <v>2780</v>
          </cell>
        </row>
        <row r="11553">
          <cell r="A11553">
            <v>31429</v>
          </cell>
          <cell r="E11553">
            <v>2780</v>
          </cell>
        </row>
        <row r="11554">
          <cell r="A11554">
            <v>31430</v>
          </cell>
          <cell r="E11554">
            <v>2760</v>
          </cell>
        </row>
        <row r="11555">
          <cell r="A11555">
            <v>31431</v>
          </cell>
          <cell r="E11555">
            <v>2750</v>
          </cell>
        </row>
        <row r="11556">
          <cell r="A11556">
            <v>31432</v>
          </cell>
          <cell r="E11556">
            <v>2750</v>
          </cell>
        </row>
        <row r="11557">
          <cell r="A11557">
            <v>31433</v>
          </cell>
          <cell r="E11557">
            <v>2730</v>
          </cell>
        </row>
        <row r="11558">
          <cell r="A11558">
            <v>31434</v>
          </cell>
          <cell r="E11558">
            <v>2710</v>
          </cell>
        </row>
        <row r="11559">
          <cell r="A11559">
            <v>31435</v>
          </cell>
          <cell r="E11559">
            <v>2700</v>
          </cell>
        </row>
        <row r="11560">
          <cell r="A11560">
            <v>31436</v>
          </cell>
          <cell r="E11560">
            <v>2700</v>
          </cell>
        </row>
        <row r="11561">
          <cell r="A11561">
            <v>31437</v>
          </cell>
          <cell r="E11561">
            <v>2700</v>
          </cell>
        </row>
        <row r="11562">
          <cell r="A11562">
            <v>31438</v>
          </cell>
          <cell r="E11562">
            <v>2690</v>
          </cell>
        </row>
        <row r="11563">
          <cell r="A11563">
            <v>31439</v>
          </cell>
          <cell r="E11563">
            <v>2670</v>
          </cell>
        </row>
        <row r="11564">
          <cell r="A11564">
            <v>31440</v>
          </cell>
          <cell r="E11564">
            <v>2670</v>
          </cell>
        </row>
        <row r="11565">
          <cell r="A11565">
            <v>31441</v>
          </cell>
          <cell r="E11565">
            <v>2670</v>
          </cell>
        </row>
        <row r="11566">
          <cell r="A11566">
            <v>31442</v>
          </cell>
          <cell r="E11566">
            <v>2650</v>
          </cell>
        </row>
        <row r="11567">
          <cell r="A11567">
            <v>31443</v>
          </cell>
          <cell r="E11567">
            <v>2650</v>
          </cell>
        </row>
        <row r="11568">
          <cell r="A11568">
            <v>31444</v>
          </cell>
          <cell r="E11568">
            <v>2640</v>
          </cell>
        </row>
        <row r="11569">
          <cell r="A11569">
            <v>31445</v>
          </cell>
          <cell r="E11569">
            <v>2630</v>
          </cell>
        </row>
        <row r="11570">
          <cell r="A11570">
            <v>31446</v>
          </cell>
          <cell r="E11570">
            <v>2630</v>
          </cell>
        </row>
        <row r="11571">
          <cell r="A11571">
            <v>31447</v>
          </cell>
          <cell r="E11571">
            <v>2610</v>
          </cell>
        </row>
        <row r="11572">
          <cell r="A11572">
            <v>31448</v>
          </cell>
          <cell r="E11572">
            <v>2600</v>
          </cell>
        </row>
        <row r="11573">
          <cell r="A11573">
            <v>31449</v>
          </cell>
          <cell r="E11573">
            <v>2600</v>
          </cell>
        </row>
        <row r="11574">
          <cell r="A11574">
            <v>31450</v>
          </cell>
          <cell r="E11574">
            <v>2600</v>
          </cell>
        </row>
        <row r="11575">
          <cell r="A11575">
            <v>31451</v>
          </cell>
          <cell r="E11575">
            <v>2600</v>
          </cell>
        </row>
        <row r="11576">
          <cell r="A11576">
            <v>31452</v>
          </cell>
          <cell r="E11576">
            <v>2600</v>
          </cell>
        </row>
        <row r="11577">
          <cell r="A11577">
            <v>31453</v>
          </cell>
          <cell r="E11577">
            <v>2600</v>
          </cell>
        </row>
        <row r="11578">
          <cell r="A11578">
            <v>31454</v>
          </cell>
          <cell r="E11578">
            <v>2580</v>
          </cell>
        </row>
        <row r="11579">
          <cell r="A11579">
            <v>31455</v>
          </cell>
          <cell r="E11579">
            <v>2580</v>
          </cell>
        </row>
        <row r="11580">
          <cell r="A11580">
            <v>31456</v>
          </cell>
          <cell r="E11580">
            <v>2580</v>
          </cell>
        </row>
        <row r="11581">
          <cell r="A11581">
            <v>31457</v>
          </cell>
          <cell r="E11581">
            <v>2570</v>
          </cell>
        </row>
        <row r="11582">
          <cell r="A11582">
            <v>31458</v>
          </cell>
          <cell r="E11582">
            <v>2570</v>
          </cell>
        </row>
        <row r="11583">
          <cell r="A11583">
            <v>31459</v>
          </cell>
          <cell r="E11583">
            <v>2570</v>
          </cell>
        </row>
        <row r="11584">
          <cell r="A11584">
            <v>31460</v>
          </cell>
          <cell r="E11584">
            <v>2550</v>
          </cell>
        </row>
        <row r="11585">
          <cell r="A11585">
            <v>31461</v>
          </cell>
          <cell r="E11585">
            <v>2550</v>
          </cell>
        </row>
        <row r="11586">
          <cell r="A11586">
            <v>31462</v>
          </cell>
          <cell r="E11586">
            <v>2550</v>
          </cell>
        </row>
        <row r="11587">
          <cell r="A11587">
            <v>31463</v>
          </cell>
          <cell r="E11587">
            <v>2540</v>
          </cell>
        </row>
        <row r="11588">
          <cell r="A11588">
            <v>31464</v>
          </cell>
          <cell r="E11588">
            <v>2540</v>
          </cell>
        </row>
        <row r="11589">
          <cell r="A11589">
            <v>31465</v>
          </cell>
          <cell r="E11589">
            <v>2520</v>
          </cell>
        </row>
        <row r="11590">
          <cell r="A11590">
            <v>31466</v>
          </cell>
          <cell r="E11590">
            <v>2520</v>
          </cell>
        </row>
        <row r="11591">
          <cell r="A11591">
            <v>31467</v>
          </cell>
          <cell r="E11591">
            <v>2520</v>
          </cell>
        </row>
        <row r="11592">
          <cell r="A11592">
            <v>31468</v>
          </cell>
          <cell r="E11592">
            <v>2510</v>
          </cell>
        </row>
        <row r="11593">
          <cell r="A11593">
            <v>31469</v>
          </cell>
          <cell r="E11593">
            <v>2510</v>
          </cell>
        </row>
        <row r="11594">
          <cell r="A11594">
            <v>31470</v>
          </cell>
          <cell r="E11594">
            <v>2510</v>
          </cell>
        </row>
        <row r="11595">
          <cell r="A11595">
            <v>31471</v>
          </cell>
          <cell r="E11595">
            <v>2500</v>
          </cell>
        </row>
        <row r="11596">
          <cell r="A11596">
            <v>31472</v>
          </cell>
          <cell r="E11596">
            <v>2500</v>
          </cell>
        </row>
        <row r="11597">
          <cell r="A11597">
            <v>31473</v>
          </cell>
          <cell r="E11597">
            <v>2500</v>
          </cell>
        </row>
        <row r="11598">
          <cell r="A11598">
            <v>31474</v>
          </cell>
          <cell r="E11598">
            <v>2500</v>
          </cell>
        </row>
        <row r="11599">
          <cell r="A11599">
            <v>31475</v>
          </cell>
          <cell r="E11599">
            <v>2500</v>
          </cell>
        </row>
        <row r="11600">
          <cell r="A11600">
            <v>31476</v>
          </cell>
          <cell r="E11600">
            <v>2490</v>
          </cell>
        </row>
        <row r="11601">
          <cell r="A11601">
            <v>31477</v>
          </cell>
          <cell r="E11601">
            <v>2490</v>
          </cell>
        </row>
        <row r="11602">
          <cell r="A11602">
            <v>31478</v>
          </cell>
          <cell r="E11602">
            <v>2490</v>
          </cell>
        </row>
        <row r="11603">
          <cell r="A11603">
            <v>31479</v>
          </cell>
          <cell r="E11603">
            <v>2480</v>
          </cell>
        </row>
        <row r="11604">
          <cell r="A11604">
            <v>31480</v>
          </cell>
          <cell r="E11604">
            <v>2480</v>
          </cell>
        </row>
        <row r="11605">
          <cell r="A11605">
            <v>31481</v>
          </cell>
          <cell r="E11605">
            <v>2480</v>
          </cell>
        </row>
        <row r="11606">
          <cell r="A11606">
            <v>31482</v>
          </cell>
          <cell r="E11606">
            <v>2460</v>
          </cell>
        </row>
        <row r="11607">
          <cell r="A11607">
            <v>31483</v>
          </cell>
          <cell r="E11607">
            <v>2460</v>
          </cell>
        </row>
        <row r="11608">
          <cell r="A11608">
            <v>31484</v>
          </cell>
          <cell r="E11608">
            <v>2450</v>
          </cell>
        </row>
        <row r="11609">
          <cell r="A11609">
            <v>31485</v>
          </cell>
          <cell r="E11609">
            <v>2450</v>
          </cell>
        </row>
        <row r="11610">
          <cell r="A11610">
            <v>31486</v>
          </cell>
          <cell r="E11610">
            <v>2450</v>
          </cell>
        </row>
        <row r="11611">
          <cell r="A11611">
            <v>31487</v>
          </cell>
          <cell r="E11611">
            <v>2450</v>
          </cell>
        </row>
        <row r="11612">
          <cell r="A11612">
            <v>31488</v>
          </cell>
          <cell r="E11612">
            <v>2440</v>
          </cell>
        </row>
        <row r="11613">
          <cell r="A11613">
            <v>31489</v>
          </cell>
          <cell r="E11613">
            <v>2440</v>
          </cell>
        </row>
        <row r="11614">
          <cell r="A11614">
            <v>31490</v>
          </cell>
          <cell r="E11614">
            <v>2440</v>
          </cell>
        </row>
        <row r="11615">
          <cell r="A11615">
            <v>31491</v>
          </cell>
          <cell r="E11615">
            <v>2420</v>
          </cell>
        </row>
        <row r="11616">
          <cell r="A11616">
            <v>31492</v>
          </cell>
          <cell r="E11616">
            <v>2420</v>
          </cell>
        </row>
        <row r="11617">
          <cell r="A11617">
            <v>31493</v>
          </cell>
          <cell r="E11617">
            <v>2400</v>
          </cell>
        </row>
        <row r="11618">
          <cell r="A11618">
            <v>31494</v>
          </cell>
          <cell r="E11618">
            <v>2400</v>
          </cell>
        </row>
        <row r="11619">
          <cell r="A11619">
            <v>31495</v>
          </cell>
          <cell r="E11619">
            <v>2400</v>
          </cell>
        </row>
        <row r="11620">
          <cell r="A11620">
            <v>31496</v>
          </cell>
          <cell r="E11620">
            <v>2400</v>
          </cell>
        </row>
        <row r="11621">
          <cell r="A11621">
            <v>31497</v>
          </cell>
          <cell r="E11621">
            <v>2400</v>
          </cell>
        </row>
        <row r="11622">
          <cell r="A11622">
            <v>31498</v>
          </cell>
          <cell r="E11622">
            <v>2390</v>
          </cell>
        </row>
        <row r="11623">
          <cell r="A11623">
            <v>31499</v>
          </cell>
          <cell r="E11623">
            <v>2390</v>
          </cell>
        </row>
        <row r="11624">
          <cell r="A11624">
            <v>31500</v>
          </cell>
          <cell r="E11624">
            <v>2380</v>
          </cell>
        </row>
        <row r="11625">
          <cell r="A11625">
            <v>31501</v>
          </cell>
          <cell r="E11625">
            <v>2380</v>
          </cell>
        </row>
        <row r="11626">
          <cell r="A11626">
            <v>31502</v>
          </cell>
          <cell r="E11626">
            <v>2380</v>
          </cell>
        </row>
        <row r="11627">
          <cell r="A11627">
            <v>31503</v>
          </cell>
          <cell r="E11627">
            <v>2360</v>
          </cell>
        </row>
        <row r="11628">
          <cell r="A11628">
            <v>31504</v>
          </cell>
          <cell r="E11628">
            <v>2360</v>
          </cell>
        </row>
        <row r="11629">
          <cell r="A11629">
            <v>31505</v>
          </cell>
          <cell r="E11629">
            <v>2360</v>
          </cell>
        </row>
        <row r="11630">
          <cell r="A11630">
            <v>31506</v>
          </cell>
          <cell r="E11630">
            <v>2350</v>
          </cell>
        </row>
        <row r="11631">
          <cell r="A11631">
            <v>31507</v>
          </cell>
          <cell r="E11631">
            <v>2350</v>
          </cell>
        </row>
        <row r="11632">
          <cell r="A11632">
            <v>31508</v>
          </cell>
          <cell r="E11632">
            <v>2350</v>
          </cell>
        </row>
        <row r="11633">
          <cell r="A11633">
            <v>31509</v>
          </cell>
          <cell r="E11633">
            <v>2330</v>
          </cell>
        </row>
        <row r="11634">
          <cell r="A11634">
            <v>31510</v>
          </cell>
          <cell r="E11634">
            <v>2330</v>
          </cell>
        </row>
        <row r="11635">
          <cell r="A11635">
            <v>31511</v>
          </cell>
          <cell r="E11635">
            <v>2320</v>
          </cell>
        </row>
        <row r="11636">
          <cell r="A11636">
            <v>31512</v>
          </cell>
          <cell r="E11636">
            <v>2320</v>
          </cell>
        </row>
        <row r="11637">
          <cell r="A11637">
            <v>31513</v>
          </cell>
          <cell r="E11637">
            <v>2320</v>
          </cell>
        </row>
        <row r="11638">
          <cell r="A11638">
            <v>31514</v>
          </cell>
          <cell r="E11638">
            <v>2310</v>
          </cell>
        </row>
        <row r="11639">
          <cell r="A11639">
            <v>31515</v>
          </cell>
          <cell r="E11639">
            <v>2310</v>
          </cell>
        </row>
        <row r="11640">
          <cell r="A11640">
            <v>31516</v>
          </cell>
          <cell r="E11640">
            <v>2310</v>
          </cell>
        </row>
        <row r="11641">
          <cell r="A11641">
            <v>31517</v>
          </cell>
          <cell r="E11641">
            <v>2300</v>
          </cell>
        </row>
        <row r="11642">
          <cell r="A11642">
            <v>31518</v>
          </cell>
          <cell r="E11642">
            <v>2300</v>
          </cell>
        </row>
        <row r="11643">
          <cell r="A11643">
            <v>31519</v>
          </cell>
          <cell r="E11643">
            <v>2310</v>
          </cell>
        </row>
        <row r="11644">
          <cell r="A11644">
            <v>31520</v>
          </cell>
          <cell r="E11644">
            <v>2320</v>
          </cell>
        </row>
        <row r="11645">
          <cell r="A11645">
            <v>31521</v>
          </cell>
          <cell r="E11645">
            <v>2350</v>
          </cell>
        </row>
        <row r="11646">
          <cell r="A11646">
            <v>31522</v>
          </cell>
          <cell r="E11646">
            <v>2380</v>
          </cell>
        </row>
        <row r="11647">
          <cell r="A11647">
            <v>31523</v>
          </cell>
          <cell r="E11647">
            <v>2410</v>
          </cell>
        </row>
        <row r="11648">
          <cell r="A11648">
            <v>31524</v>
          </cell>
          <cell r="E11648">
            <v>2470</v>
          </cell>
        </row>
        <row r="11649">
          <cell r="A11649">
            <v>31525</v>
          </cell>
          <cell r="E11649">
            <v>2520</v>
          </cell>
        </row>
        <row r="11650">
          <cell r="A11650">
            <v>31526</v>
          </cell>
          <cell r="E11650">
            <v>2580</v>
          </cell>
        </row>
        <row r="11651">
          <cell r="A11651">
            <v>31527</v>
          </cell>
          <cell r="E11651">
            <v>2660</v>
          </cell>
        </row>
        <row r="11652">
          <cell r="A11652">
            <v>31528</v>
          </cell>
          <cell r="E11652">
            <v>2750</v>
          </cell>
        </row>
        <row r="11653">
          <cell r="A11653">
            <v>31529</v>
          </cell>
          <cell r="E11653">
            <v>2810</v>
          </cell>
        </row>
        <row r="11654">
          <cell r="A11654">
            <v>31530</v>
          </cell>
          <cell r="E11654">
            <v>2940</v>
          </cell>
        </row>
        <row r="11655">
          <cell r="A11655">
            <v>31531</v>
          </cell>
          <cell r="E11655">
            <v>3090</v>
          </cell>
        </row>
        <row r="11656">
          <cell r="A11656">
            <v>31532</v>
          </cell>
          <cell r="E11656">
            <v>3220</v>
          </cell>
        </row>
        <row r="11657">
          <cell r="A11657">
            <v>31533</v>
          </cell>
          <cell r="E11657">
            <v>3400</v>
          </cell>
        </row>
        <row r="11658">
          <cell r="A11658">
            <v>31534</v>
          </cell>
          <cell r="E11658">
            <v>3590</v>
          </cell>
        </row>
        <row r="11659">
          <cell r="A11659">
            <v>31535</v>
          </cell>
          <cell r="E11659">
            <v>3780</v>
          </cell>
        </row>
        <row r="11660">
          <cell r="A11660">
            <v>31536</v>
          </cell>
          <cell r="E11660">
            <v>3960</v>
          </cell>
        </row>
        <row r="11661">
          <cell r="A11661">
            <v>31537</v>
          </cell>
          <cell r="E11661">
            <v>4200</v>
          </cell>
        </row>
        <row r="11662">
          <cell r="A11662">
            <v>31538</v>
          </cell>
          <cell r="E11662">
            <v>4490</v>
          </cell>
        </row>
        <row r="11663">
          <cell r="A11663">
            <v>31539</v>
          </cell>
          <cell r="E11663">
            <v>4740</v>
          </cell>
        </row>
        <row r="11664">
          <cell r="A11664">
            <v>31540</v>
          </cell>
          <cell r="E11664">
            <v>5000</v>
          </cell>
        </row>
        <row r="11665">
          <cell r="A11665">
            <v>31541</v>
          </cell>
          <cell r="E11665">
            <v>5350</v>
          </cell>
        </row>
        <row r="11666">
          <cell r="A11666">
            <v>31542</v>
          </cell>
          <cell r="E11666">
            <v>5690</v>
          </cell>
        </row>
        <row r="11667">
          <cell r="A11667">
            <v>31543</v>
          </cell>
          <cell r="E11667">
            <v>6190</v>
          </cell>
        </row>
        <row r="11668">
          <cell r="A11668">
            <v>31544</v>
          </cell>
          <cell r="E11668">
            <v>6700</v>
          </cell>
        </row>
        <row r="11669">
          <cell r="A11669">
            <v>31545</v>
          </cell>
          <cell r="E11669">
            <v>7200</v>
          </cell>
        </row>
        <row r="11670">
          <cell r="A11670">
            <v>31546</v>
          </cell>
          <cell r="E11670">
            <v>7900</v>
          </cell>
        </row>
        <row r="11671">
          <cell r="A11671">
            <v>31547</v>
          </cell>
          <cell r="E11671">
            <v>8500</v>
          </cell>
        </row>
        <row r="11672">
          <cell r="A11672">
            <v>31548</v>
          </cell>
          <cell r="E11672">
            <v>8900</v>
          </cell>
        </row>
        <row r="11673">
          <cell r="A11673">
            <v>31549</v>
          </cell>
          <cell r="E11673">
            <v>9200</v>
          </cell>
        </row>
        <row r="11674">
          <cell r="A11674">
            <v>31550</v>
          </cell>
          <cell r="E11674">
            <v>9600</v>
          </cell>
        </row>
        <row r="11675">
          <cell r="A11675">
            <v>31551</v>
          </cell>
          <cell r="E11675">
            <v>10000</v>
          </cell>
        </row>
        <row r="11676">
          <cell r="A11676">
            <v>31552</v>
          </cell>
          <cell r="E11676">
            <v>11300</v>
          </cell>
        </row>
        <row r="11677">
          <cell r="A11677">
            <v>31553</v>
          </cell>
          <cell r="E11677">
            <v>12600</v>
          </cell>
        </row>
        <row r="11678">
          <cell r="A11678">
            <v>31554</v>
          </cell>
          <cell r="E11678">
            <v>13800</v>
          </cell>
        </row>
        <row r="11679">
          <cell r="A11679">
            <v>31555</v>
          </cell>
          <cell r="E11679">
            <v>14600</v>
          </cell>
        </row>
        <row r="11680">
          <cell r="A11680">
            <v>31556</v>
          </cell>
          <cell r="E11680">
            <v>14700</v>
          </cell>
        </row>
        <row r="11681">
          <cell r="A11681">
            <v>31557</v>
          </cell>
          <cell r="E11681">
            <v>14500</v>
          </cell>
        </row>
        <row r="11682">
          <cell r="A11682">
            <v>31558</v>
          </cell>
          <cell r="E11682">
            <v>14300</v>
          </cell>
        </row>
        <row r="11683">
          <cell r="A11683">
            <v>31559</v>
          </cell>
          <cell r="E11683">
            <v>14000</v>
          </cell>
        </row>
        <row r="11684">
          <cell r="A11684">
            <v>31560</v>
          </cell>
          <cell r="E11684">
            <v>14000</v>
          </cell>
        </row>
        <row r="11685">
          <cell r="A11685">
            <v>31561</v>
          </cell>
          <cell r="E11685">
            <v>14600</v>
          </cell>
        </row>
        <row r="11686">
          <cell r="A11686">
            <v>31562</v>
          </cell>
          <cell r="E11686">
            <v>14800</v>
          </cell>
        </row>
        <row r="11687">
          <cell r="A11687">
            <v>31563</v>
          </cell>
          <cell r="E11687">
            <v>14900</v>
          </cell>
        </row>
        <row r="11688">
          <cell r="A11688">
            <v>31564</v>
          </cell>
          <cell r="E11688">
            <v>15300</v>
          </cell>
        </row>
        <row r="11689">
          <cell r="A11689">
            <v>31565</v>
          </cell>
          <cell r="E11689">
            <v>15500</v>
          </cell>
        </row>
        <row r="11690">
          <cell r="A11690">
            <v>31566</v>
          </cell>
          <cell r="E11690">
            <v>15500</v>
          </cell>
        </row>
        <row r="11691">
          <cell r="A11691">
            <v>31567</v>
          </cell>
          <cell r="E11691">
            <v>15600</v>
          </cell>
        </row>
        <row r="11692">
          <cell r="A11692">
            <v>31568</v>
          </cell>
          <cell r="E11692">
            <v>15500</v>
          </cell>
        </row>
        <row r="11693">
          <cell r="A11693">
            <v>31569</v>
          </cell>
          <cell r="E11693">
            <v>15200</v>
          </cell>
        </row>
        <row r="11694">
          <cell r="A11694">
            <v>31570</v>
          </cell>
          <cell r="E11694">
            <v>14800</v>
          </cell>
        </row>
        <row r="11695">
          <cell r="A11695">
            <v>31571</v>
          </cell>
          <cell r="E11695">
            <v>14600</v>
          </cell>
        </row>
        <row r="11696">
          <cell r="A11696">
            <v>31572</v>
          </cell>
          <cell r="E11696">
            <v>14800</v>
          </cell>
        </row>
        <row r="11697">
          <cell r="A11697">
            <v>31573</v>
          </cell>
          <cell r="E11697">
            <v>15600</v>
          </cell>
        </row>
        <row r="11698">
          <cell r="A11698">
            <v>31574</v>
          </cell>
          <cell r="E11698">
            <v>16500</v>
          </cell>
        </row>
        <row r="11699">
          <cell r="A11699">
            <v>31575</v>
          </cell>
          <cell r="E11699">
            <v>16700</v>
          </cell>
        </row>
        <row r="11700">
          <cell r="A11700">
            <v>31576</v>
          </cell>
          <cell r="E11700">
            <v>16300</v>
          </cell>
        </row>
        <row r="11701">
          <cell r="A11701">
            <v>31577</v>
          </cell>
          <cell r="E11701">
            <v>15600</v>
          </cell>
        </row>
        <row r="11702">
          <cell r="A11702">
            <v>31578</v>
          </cell>
          <cell r="E11702">
            <v>14800</v>
          </cell>
        </row>
        <row r="11703">
          <cell r="A11703">
            <v>31579</v>
          </cell>
          <cell r="E11703">
            <v>14200</v>
          </cell>
        </row>
        <row r="11704">
          <cell r="A11704">
            <v>31580</v>
          </cell>
          <cell r="E11704">
            <v>13800</v>
          </cell>
        </row>
        <row r="11705">
          <cell r="A11705">
            <v>31581</v>
          </cell>
          <cell r="E11705">
            <v>13700</v>
          </cell>
        </row>
        <row r="11706">
          <cell r="A11706">
            <v>31582</v>
          </cell>
          <cell r="E11706">
            <v>14000</v>
          </cell>
        </row>
        <row r="11707">
          <cell r="A11707">
            <v>31583</v>
          </cell>
          <cell r="E11707">
            <v>14400</v>
          </cell>
        </row>
        <row r="11708">
          <cell r="A11708">
            <v>31584</v>
          </cell>
          <cell r="E11708">
            <v>14700</v>
          </cell>
        </row>
        <row r="11709">
          <cell r="A11709">
            <v>31585</v>
          </cell>
          <cell r="E11709">
            <v>14800</v>
          </cell>
        </row>
        <row r="11710">
          <cell r="A11710">
            <v>31586</v>
          </cell>
          <cell r="E11710">
            <v>15000</v>
          </cell>
        </row>
        <row r="11711">
          <cell r="A11711">
            <v>31587</v>
          </cell>
          <cell r="E11711">
            <v>15200</v>
          </cell>
        </row>
        <row r="11712">
          <cell r="A11712">
            <v>31588</v>
          </cell>
          <cell r="E11712">
            <v>15200</v>
          </cell>
        </row>
        <row r="11713">
          <cell r="A11713">
            <v>31589</v>
          </cell>
          <cell r="E11713">
            <v>14900</v>
          </cell>
        </row>
        <row r="11714">
          <cell r="A11714">
            <v>31590</v>
          </cell>
          <cell r="E11714">
            <v>14800</v>
          </cell>
        </row>
        <row r="11715">
          <cell r="A11715">
            <v>31591</v>
          </cell>
          <cell r="E11715">
            <v>14500</v>
          </cell>
        </row>
        <row r="11716">
          <cell r="A11716">
            <v>31592</v>
          </cell>
          <cell r="E11716">
            <v>14300</v>
          </cell>
        </row>
        <row r="11717">
          <cell r="A11717">
            <v>31593</v>
          </cell>
          <cell r="E11717">
            <v>14000</v>
          </cell>
        </row>
        <row r="11718">
          <cell r="A11718">
            <v>31594</v>
          </cell>
          <cell r="E11718">
            <v>13900</v>
          </cell>
        </row>
        <row r="11719">
          <cell r="A11719">
            <v>31595</v>
          </cell>
          <cell r="E11719">
            <v>14000</v>
          </cell>
        </row>
        <row r="11720">
          <cell r="A11720">
            <v>31596</v>
          </cell>
          <cell r="E11720">
            <v>14400</v>
          </cell>
        </row>
        <row r="11721">
          <cell r="A11721">
            <v>31597</v>
          </cell>
          <cell r="E11721">
            <v>16000</v>
          </cell>
        </row>
        <row r="11722">
          <cell r="A11722">
            <v>31598</v>
          </cell>
          <cell r="E11722">
            <v>19000</v>
          </cell>
        </row>
        <row r="11723">
          <cell r="A11723">
            <v>31599</v>
          </cell>
          <cell r="E11723">
            <v>20200</v>
          </cell>
        </row>
        <row r="11724">
          <cell r="A11724">
            <v>31600</v>
          </cell>
          <cell r="E11724">
            <v>19800</v>
          </cell>
        </row>
        <row r="11725">
          <cell r="A11725">
            <v>31601</v>
          </cell>
          <cell r="E11725">
            <v>18700</v>
          </cell>
        </row>
        <row r="11726">
          <cell r="A11726">
            <v>31602</v>
          </cell>
          <cell r="E11726">
            <v>17700</v>
          </cell>
        </row>
        <row r="11727">
          <cell r="A11727">
            <v>31603</v>
          </cell>
          <cell r="E11727">
            <v>16800</v>
          </cell>
        </row>
        <row r="11728">
          <cell r="A11728">
            <v>31604</v>
          </cell>
          <cell r="E11728">
            <v>16200</v>
          </cell>
        </row>
        <row r="11729">
          <cell r="A11729">
            <v>31605</v>
          </cell>
          <cell r="E11729">
            <v>15800</v>
          </cell>
        </row>
        <row r="11730">
          <cell r="A11730">
            <v>31606</v>
          </cell>
          <cell r="E11730">
            <v>15500</v>
          </cell>
        </row>
        <row r="11731">
          <cell r="A11731">
            <v>31607</v>
          </cell>
          <cell r="E11731">
            <v>15300</v>
          </cell>
        </row>
        <row r="11732">
          <cell r="A11732">
            <v>31608</v>
          </cell>
          <cell r="E11732">
            <v>15400</v>
          </cell>
        </row>
        <row r="11733">
          <cell r="A11733">
            <v>31609</v>
          </cell>
          <cell r="E11733">
            <v>15800</v>
          </cell>
        </row>
        <row r="11734">
          <cell r="A11734">
            <v>31610</v>
          </cell>
          <cell r="E11734">
            <v>16800</v>
          </cell>
        </row>
        <row r="11735">
          <cell r="A11735">
            <v>31611</v>
          </cell>
          <cell r="E11735">
            <v>17200</v>
          </cell>
        </row>
        <row r="11736">
          <cell r="A11736">
            <v>31612</v>
          </cell>
          <cell r="E11736">
            <v>16800</v>
          </cell>
        </row>
        <row r="11737">
          <cell r="A11737">
            <v>31613</v>
          </cell>
          <cell r="E11737">
            <v>16000</v>
          </cell>
        </row>
        <row r="11738">
          <cell r="A11738">
            <v>31614</v>
          </cell>
          <cell r="E11738">
            <v>15100</v>
          </cell>
        </row>
        <row r="11739">
          <cell r="A11739">
            <v>31615</v>
          </cell>
          <cell r="E11739">
            <v>14400</v>
          </cell>
        </row>
        <row r="11740">
          <cell r="A11740">
            <v>31616</v>
          </cell>
          <cell r="E11740">
            <v>14000</v>
          </cell>
        </row>
        <row r="11741">
          <cell r="A11741">
            <v>31617</v>
          </cell>
          <cell r="E11741">
            <v>13800</v>
          </cell>
        </row>
        <row r="11742">
          <cell r="A11742">
            <v>31618</v>
          </cell>
          <cell r="E11742">
            <v>13700</v>
          </cell>
        </row>
        <row r="11743">
          <cell r="A11743">
            <v>31619</v>
          </cell>
          <cell r="E11743">
            <v>13300</v>
          </cell>
        </row>
        <row r="11744">
          <cell r="A11744">
            <v>31620</v>
          </cell>
          <cell r="E11744">
            <v>12900</v>
          </cell>
        </row>
        <row r="11745">
          <cell r="A11745">
            <v>31621</v>
          </cell>
          <cell r="E11745">
            <v>12700</v>
          </cell>
        </row>
        <row r="11746">
          <cell r="A11746">
            <v>31622</v>
          </cell>
          <cell r="E11746">
            <v>12600</v>
          </cell>
        </row>
        <row r="11747">
          <cell r="A11747">
            <v>31623</v>
          </cell>
          <cell r="E11747">
            <v>12700</v>
          </cell>
        </row>
        <row r="11748">
          <cell r="A11748">
            <v>31624</v>
          </cell>
          <cell r="E11748">
            <v>12600</v>
          </cell>
        </row>
        <row r="11749">
          <cell r="A11749">
            <v>31625</v>
          </cell>
          <cell r="E11749">
            <v>12300</v>
          </cell>
        </row>
        <row r="11750">
          <cell r="A11750">
            <v>31626</v>
          </cell>
          <cell r="E11750">
            <v>12200</v>
          </cell>
        </row>
        <row r="11751">
          <cell r="A11751">
            <v>31627</v>
          </cell>
          <cell r="E11751">
            <v>12200</v>
          </cell>
        </row>
        <row r="11752">
          <cell r="A11752">
            <v>31628</v>
          </cell>
          <cell r="E11752">
            <v>12000</v>
          </cell>
        </row>
        <row r="11753">
          <cell r="A11753">
            <v>31629</v>
          </cell>
          <cell r="E11753">
            <v>11500</v>
          </cell>
        </row>
        <row r="11754">
          <cell r="A11754">
            <v>31630</v>
          </cell>
          <cell r="E11754">
            <v>11000</v>
          </cell>
        </row>
        <row r="11755">
          <cell r="A11755">
            <v>31631</v>
          </cell>
          <cell r="E11755">
            <v>10800</v>
          </cell>
        </row>
        <row r="11756">
          <cell r="A11756">
            <v>31632</v>
          </cell>
          <cell r="E11756">
            <v>10500</v>
          </cell>
        </row>
        <row r="11757">
          <cell r="A11757">
            <v>31633</v>
          </cell>
          <cell r="E11757">
            <v>10300</v>
          </cell>
        </row>
        <row r="11758">
          <cell r="A11758">
            <v>31634</v>
          </cell>
          <cell r="E11758">
            <v>10100</v>
          </cell>
        </row>
        <row r="11759">
          <cell r="A11759">
            <v>31635</v>
          </cell>
          <cell r="E11759">
            <v>9960</v>
          </cell>
        </row>
        <row r="11760">
          <cell r="A11760">
            <v>31636</v>
          </cell>
          <cell r="E11760">
            <v>9670</v>
          </cell>
        </row>
        <row r="11761">
          <cell r="A11761">
            <v>31637</v>
          </cell>
          <cell r="E11761">
            <v>9370</v>
          </cell>
        </row>
        <row r="11762">
          <cell r="A11762">
            <v>31638</v>
          </cell>
          <cell r="E11762">
            <v>9130</v>
          </cell>
        </row>
        <row r="11763">
          <cell r="A11763">
            <v>31639</v>
          </cell>
          <cell r="E11763">
            <v>8990</v>
          </cell>
        </row>
        <row r="11764">
          <cell r="A11764">
            <v>31640</v>
          </cell>
          <cell r="E11764">
            <v>8920</v>
          </cell>
        </row>
        <row r="11765">
          <cell r="A11765">
            <v>31641</v>
          </cell>
          <cell r="E11765">
            <v>9010</v>
          </cell>
        </row>
        <row r="11766">
          <cell r="A11766">
            <v>31642</v>
          </cell>
          <cell r="E11766">
            <v>9260</v>
          </cell>
        </row>
        <row r="11767">
          <cell r="A11767">
            <v>31643</v>
          </cell>
          <cell r="E11767">
            <v>9450</v>
          </cell>
        </row>
        <row r="11768">
          <cell r="A11768">
            <v>31644</v>
          </cell>
          <cell r="E11768">
            <v>9760</v>
          </cell>
        </row>
        <row r="11769">
          <cell r="A11769">
            <v>31645</v>
          </cell>
          <cell r="E11769">
            <v>9770</v>
          </cell>
        </row>
        <row r="11770">
          <cell r="A11770">
            <v>31646</v>
          </cell>
          <cell r="E11770">
            <v>9710</v>
          </cell>
        </row>
        <row r="11771">
          <cell r="A11771">
            <v>31647</v>
          </cell>
          <cell r="E11771">
            <v>9610</v>
          </cell>
        </row>
        <row r="11772">
          <cell r="A11772">
            <v>31648</v>
          </cell>
          <cell r="E11772">
            <v>9400</v>
          </cell>
        </row>
        <row r="11773">
          <cell r="A11773">
            <v>31649</v>
          </cell>
          <cell r="E11773">
            <v>9140</v>
          </cell>
        </row>
        <row r="11774">
          <cell r="A11774">
            <v>31650</v>
          </cell>
          <cell r="E11774">
            <v>8970</v>
          </cell>
        </row>
        <row r="11775">
          <cell r="A11775">
            <v>31651</v>
          </cell>
          <cell r="E11775">
            <v>8830</v>
          </cell>
        </row>
        <row r="11776">
          <cell r="A11776">
            <v>31652</v>
          </cell>
          <cell r="E11776">
            <v>8700</v>
          </cell>
        </row>
        <row r="11777">
          <cell r="A11777">
            <v>31653</v>
          </cell>
          <cell r="E11777">
            <v>8620</v>
          </cell>
        </row>
        <row r="11778">
          <cell r="A11778">
            <v>31654</v>
          </cell>
          <cell r="E11778">
            <v>8430</v>
          </cell>
        </row>
        <row r="11779">
          <cell r="A11779">
            <v>31655</v>
          </cell>
          <cell r="E11779">
            <v>8330</v>
          </cell>
        </row>
        <row r="11780">
          <cell r="A11780">
            <v>31656</v>
          </cell>
          <cell r="E11780">
            <v>8340</v>
          </cell>
        </row>
        <row r="11781">
          <cell r="A11781">
            <v>31657</v>
          </cell>
          <cell r="E11781">
            <v>8310</v>
          </cell>
        </row>
        <row r="11782">
          <cell r="A11782">
            <v>31658</v>
          </cell>
          <cell r="E11782">
            <v>8290</v>
          </cell>
        </row>
        <row r="11783">
          <cell r="A11783">
            <v>31659</v>
          </cell>
          <cell r="E11783">
            <v>8250</v>
          </cell>
        </row>
        <row r="11784">
          <cell r="A11784">
            <v>31660</v>
          </cell>
          <cell r="E11784">
            <v>8210</v>
          </cell>
        </row>
        <row r="11785">
          <cell r="A11785">
            <v>31661</v>
          </cell>
          <cell r="E11785">
            <v>8170</v>
          </cell>
        </row>
        <row r="11786">
          <cell r="A11786">
            <v>31662</v>
          </cell>
          <cell r="E11786">
            <v>8110</v>
          </cell>
        </row>
        <row r="11787">
          <cell r="A11787">
            <v>31663</v>
          </cell>
          <cell r="E11787">
            <v>8060</v>
          </cell>
        </row>
        <row r="11788">
          <cell r="A11788">
            <v>31664</v>
          </cell>
          <cell r="E11788">
            <v>8000</v>
          </cell>
        </row>
        <row r="11789">
          <cell r="A11789">
            <v>31665</v>
          </cell>
          <cell r="E11789">
            <v>8000</v>
          </cell>
        </row>
        <row r="11790">
          <cell r="A11790">
            <v>31666</v>
          </cell>
          <cell r="E11790">
            <v>7950</v>
          </cell>
        </row>
        <row r="11791">
          <cell r="A11791">
            <v>31667</v>
          </cell>
          <cell r="E11791">
            <v>7880</v>
          </cell>
        </row>
        <row r="11792">
          <cell r="A11792">
            <v>31668</v>
          </cell>
          <cell r="E11792">
            <v>7840</v>
          </cell>
        </row>
        <row r="11793">
          <cell r="A11793">
            <v>31669</v>
          </cell>
          <cell r="E11793">
            <v>7820</v>
          </cell>
        </row>
        <row r="11794">
          <cell r="A11794">
            <v>31670</v>
          </cell>
          <cell r="E11794">
            <v>7750</v>
          </cell>
        </row>
        <row r="11795">
          <cell r="A11795">
            <v>31671</v>
          </cell>
          <cell r="E11795">
            <v>7720</v>
          </cell>
        </row>
        <row r="11796">
          <cell r="A11796">
            <v>31672</v>
          </cell>
          <cell r="E11796">
            <v>7670</v>
          </cell>
        </row>
        <row r="11797">
          <cell r="A11797">
            <v>31673</v>
          </cell>
          <cell r="E11797">
            <v>7600</v>
          </cell>
        </row>
        <row r="11798">
          <cell r="A11798">
            <v>31674</v>
          </cell>
          <cell r="E11798">
            <v>7530</v>
          </cell>
        </row>
        <row r="11799">
          <cell r="A11799">
            <v>31675</v>
          </cell>
          <cell r="E11799">
            <v>7430</v>
          </cell>
        </row>
        <row r="11800">
          <cell r="A11800">
            <v>31676</v>
          </cell>
          <cell r="E11800">
            <v>7350</v>
          </cell>
        </row>
        <row r="11801">
          <cell r="A11801">
            <v>31677</v>
          </cell>
          <cell r="E11801">
            <v>7300</v>
          </cell>
        </row>
        <row r="11802">
          <cell r="A11802">
            <v>31678</v>
          </cell>
          <cell r="E11802">
            <v>7230</v>
          </cell>
        </row>
        <row r="11803">
          <cell r="A11803">
            <v>31679</v>
          </cell>
          <cell r="E11803">
            <v>7280</v>
          </cell>
        </row>
        <row r="11804">
          <cell r="A11804">
            <v>31680</v>
          </cell>
          <cell r="E11804">
            <v>7430</v>
          </cell>
        </row>
        <row r="11805">
          <cell r="A11805">
            <v>31681</v>
          </cell>
          <cell r="E11805">
            <v>7720</v>
          </cell>
        </row>
        <row r="11806">
          <cell r="A11806">
            <v>31682</v>
          </cell>
          <cell r="E11806">
            <v>7970</v>
          </cell>
        </row>
        <row r="11807">
          <cell r="A11807">
            <v>31683</v>
          </cell>
          <cell r="E11807">
            <v>8180</v>
          </cell>
        </row>
        <row r="11808">
          <cell r="A11808">
            <v>31684</v>
          </cell>
          <cell r="E11808">
            <v>8230</v>
          </cell>
        </row>
        <row r="11809">
          <cell r="A11809">
            <v>31685</v>
          </cell>
          <cell r="E11809">
            <v>8230</v>
          </cell>
        </row>
        <row r="11810">
          <cell r="A11810">
            <v>31686</v>
          </cell>
          <cell r="E11810">
            <v>8160</v>
          </cell>
        </row>
        <row r="11811">
          <cell r="A11811">
            <v>31687</v>
          </cell>
          <cell r="E11811">
            <v>7970</v>
          </cell>
        </row>
        <row r="11812">
          <cell r="A11812">
            <v>31688</v>
          </cell>
          <cell r="E11812">
            <v>7850</v>
          </cell>
        </row>
        <row r="11813">
          <cell r="A11813">
            <v>31689</v>
          </cell>
          <cell r="E11813">
            <v>7680</v>
          </cell>
        </row>
        <row r="11814">
          <cell r="A11814">
            <v>31690</v>
          </cell>
          <cell r="E11814">
            <v>7610</v>
          </cell>
        </row>
        <row r="11815">
          <cell r="A11815">
            <v>31691</v>
          </cell>
          <cell r="E11815">
            <v>7530</v>
          </cell>
        </row>
        <row r="11816">
          <cell r="A11816">
            <v>31692</v>
          </cell>
          <cell r="E11816">
            <v>7490</v>
          </cell>
        </row>
        <row r="11817">
          <cell r="A11817">
            <v>31693</v>
          </cell>
          <cell r="E11817">
            <v>7560</v>
          </cell>
        </row>
        <row r="11818">
          <cell r="A11818">
            <v>31694</v>
          </cell>
          <cell r="E11818">
            <v>8050</v>
          </cell>
        </row>
        <row r="11819">
          <cell r="A11819">
            <v>31695</v>
          </cell>
          <cell r="E11819">
            <v>8480</v>
          </cell>
        </row>
        <row r="11820">
          <cell r="A11820">
            <v>31696</v>
          </cell>
          <cell r="E11820">
            <v>8930</v>
          </cell>
        </row>
        <row r="11821">
          <cell r="A11821">
            <v>31697</v>
          </cell>
          <cell r="E11821">
            <v>9240</v>
          </cell>
        </row>
        <row r="11822">
          <cell r="A11822">
            <v>31698</v>
          </cell>
          <cell r="E11822">
            <v>9190</v>
          </cell>
        </row>
        <row r="11823">
          <cell r="A11823">
            <v>31699</v>
          </cell>
          <cell r="E11823">
            <v>9050</v>
          </cell>
        </row>
        <row r="11824">
          <cell r="A11824">
            <v>31700</v>
          </cell>
          <cell r="E11824">
            <v>8860</v>
          </cell>
        </row>
        <row r="11825">
          <cell r="A11825">
            <v>31701</v>
          </cell>
          <cell r="E11825">
            <v>8630</v>
          </cell>
        </row>
        <row r="11826">
          <cell r="A11826">
            <v>31702</v>
          </cell>
          <cell r="E11826">
            <v>8430</v>
          </cell>
        </row>
        <row r="11827">
          <cell r="A11827">
            <v>31703</v>
          </cell>
          <cell r="E11827">
            <v>8250</v>
          </cell>
        </row>
        <row r="11828">
          <cell r="A11828">
            <v>31704</v>
          </cell>
          <cell r="E11828">
            <v>8130</v>
          </cell>
        </row>
        <row r="11829">
          <cell r="A11829">
            <v>31705</v>
          </cell>
          <cell r="E11829">
            <v>8110</v>
          </cell>
        </row>
        <row r="11830">
          <cell r="A11830">
            <v>31706</v>
          </cell>
          <cell r="E11830">
            <v>8160</v>
          </cell>
        </row>
        <row r="11831">
          <cell r="A11831">
            <v>31707</v>
          </cell>
          <cell r="E11831">
            <v>8170</v>
          </cell>
        </row>
        <row r="11832">
          <cell r="A11832">
            <v>31708</v>
          </cell>
          <cell r="E11832">
            <v>8110</v>
          </cell>
        </row>
        <row r="11833">
          <cell r="A11833">
            <v>31709</v>
          </cell>
          <cell r="E11833">
            <v>8010</v>
          </cell>
        </row>
        <row r="11834">
          <cell r="A11834">
            <v>31710</v>
          </cell>
          <cell r="E11834">
            <v>7880</v>
          </cell>
        </row>
        <row r="11835">
          <cell r="A11835">
            <v>31711</v>
          </cell>
          <cell r="E11835">
            <v>7820</v>
          </cell>
        </row>
        <row r="11836">
          <cell r="A11836">
            <v>31712</v>
          </cell>
          <cell r="E11836">
            <v>7760</v>
          </cell>
        </row>
        <row r="11837">
          <cell r="A11837">
            <v>31713</v>
          </cell>
          <cell r="E11837">
            <v>7710</v>
          </cell>
        </row>
        <row r="11838">
          <cell r="A11838">
            <v>31714</v>
          </cell>
          <cell r="E11838">
            <v>7530</v>
          </cell>
        </row>
        <row r="11839">
          <cell r="A11839">
            <v>31715</v>
          </cell>
          <cell r="E11839">
            <v>7240</v>
          </cell>
        </row>
        <row r="11840">
          <cell r="A11840">
            <v>31716</v>
          </cell>
          <cell r="E11840">
            <v>6850</v>
          </cell>
        </row>
        <row r="11841">
          <cell r="A11841">
            <v>31717</v>
          </cell>
          <cell r="E11841">
            <v>6560</v>
          </cell>
        </row>
        <row r="11842">
          <cell r="A11842">
            <v>31718</v>
          </cell>
          <cell r="E11842">
            <v>6450</v>
          </cell>
        </row>
        <row r="11843">
          <cell r="A11843">
            <v>31719</v>
          </cell>
          <cell r="E11843">
            <v>6400</v>
          </cell>
        </row>
        <row r="11844">
          <cell r="A11844">
            <v>31720</v>
          </cell>
          <cell r="E11844">
            <v>6380</v>
          </cell>
        </row>
        <row r="11845">
          <cell r="A11845">
            <v>31721</v>
          </cell>
          <cell r="E11845">
            <v>6250</v>
          </cell>
        </row>
        <row r="11846">
          <cell r="A11846">
            <v>31722</v>
          </cell>
          <cell r="E11846">
            <v>5800</v>
          </cell>
        </row>
        <row r="11847">
          <cell r="A11847">
            <v>31723</v>
          </cell>
          <cell r="E11847">
            <v>5400</v>
          </cell>
        </row>
        <row r="11848">
          <cell r="A11848">
            <v>31724</v>
          </cell>
          <cell r="E11848">
            <v>5000</v>
          </cell>
        </row>
        <row r="11849">
          <cell r="A11849">
            <v>31725</v>
          </cell>
          <cell r="E11849">
            <v>4600</v>
          </cell>
        </row>
        <row r="11850">
          <cell r="A11850">
            <v>31726</v>
          </cell>
          <cell r="E11850">
            <v>4300</v>
          </cell>
        </row>
        <row r="11851">
          <cell r="A11851">
            <v>31727</v>
          </cell>
          <cell r="E11851">
            <v>4000</v>
          </cell>
        </row>
        <row r="11852">
          <cell r="A11852">
            <v>31728</v>
          </cell>
          <cell r="E11852">
            <v>3600</v>
          </cell>
        </row>
        <row r="11853">
          <cell r="A11853">
            <v>31729</v>
          </cell>
          <cell r="E11853">
            <v>3000</v>
          </cell>
        </row>
        <row r="11854">
          <cell r="A11854">
            <v>31730</v>
          </cell>
          <cell r="E11854">
            <v>2600</v>
          </cell>
        </row>
        <row r="11855">
          <cell r="A11855">
            <v>31731</v>
          </cell>
          <cell r="E11855">
            <v>2300</v>
          </cell>
        </row>
        <row r="11856">
          <cell r="A11856">
            <v>31732</v>
          </cell>
          <cell r="E11856">
            <v>2150</v>
          </cell>
        </row>
        <row r="11857">
          <cell r="A11857">
            <v>31733</v>
          </cell>
          <cell r="E11857">
            <v>2000</v>
          </cell>
        </row>
        <row r="11858">
          <cell r="A11858">
            <v>31734</v>
          </cell>
          <cell r="E11858">
            <v>1900</v>
          </cell>
        </row>
        <row r="11859">
          <cell r="A11859">
            <v>31735</v>
          </cell>
          <cell r="E11859">
            <v>1800</v>
          </cell>
        </row>
        <row r="11860">
          <cell r="A11860">
            <v>31736</v>
          </cell>
          <cell r="E11860">
            <v>1750</v>
          </cell>
        </row>
        <row r="11861">
          <cell r="A11861">
            <v>31737</v>
          </cell>
          <cell r="E11861">
            <v>1800</v>
          </cell>
        </row>
        <row r="11862">
          <cell r="A11862">
            <v>31738</v>
          </cell>
          <cell r="E11862">
            <v>2000</v>
          </cell>
        </row>
        <row r="11863">
          <cell r="A11863">
            <v>31739</v>
          </cell>
          <cell r="E11863">
            <v>2300</v>
          </cell>
        </row>
        <row r="11864">
          <cell r="A11864">
            <v>31740</v>
          </cell>
          <cell r="E11864">
            <v>2600</v>
          </cell>
        </row>
        <row r="11865">
          <cell r="A11865">
            <v>31741</v>
          </cell>
          <cell r="E11865">
            <v>2900</v>
          </cell>
        </row>
        <row r="11866">
          <cell r="A11866">
            <v>31742</v>
          </cell>
          <cell r="E11866">
            <v>3100</v>
          </cell>
        </row>
        <row r="11867">
          <cell r="A11867">
            <v>31743</v>
          </cell>
          <cell r="E11867">
            <v>3200</v>
          </cell>
        </row>
        <row r="11868">
          <cell r="A11868">
            <v>31744</v>
          </cell>
          <cell r="E11868">
            <v>3300</v>
          </cell>
        </row>
        <row r="11869">
          <cell r="A11869">
            <v>31745</v>
          </cell>
          <cell r="E11869">
            <v>3320</v>
          </cell>
        </row>
        <row r="11870">
          <cell r="A11870">
            <v>31746</v>
          </cell>
          <cell r="E11870">
            <v>3350</v>
          </cell>
        </row>
        <row r="11871">
          <cell r="A11871">
            <v>31747</v>
          </cell>
          <cell r="E11871">
            <v>3400</v>
          </cell>
        </row>
        <row r="11872">
          <cell r="A11872">
            <v>31748</v>
          </cell>
          <cell r="E11872">
            <v>3400</v>
          </cell>
        </row>
        <row r="11873">
          <cell r="A11873">
            <v>31749</v>
          </cell>
          <cell r="E11873">
            <v>3410</v>
          </cell>
        </row>
        <row r="11874">
          <cell r="A11874">
            <v>31750</v>
          </cell>
          <cell r="E11874">
            <v>3440</v>
          </cell>
        </row>
        <row r="11875">
          <cell r="A11875">
            <v>31751</v>
          </cell>
          <cell r="E11875">
            <v>3480</v>
          </cell>
        </row>
        <row r="11876">
          <cell r="A11876">
            <v>31752</v>
          </cell>
          <cell r="E11876">
            <v>3500</v>
          </cell>
        </row>
        <row r="11877">
          <cell r="A11877">
            <v>31753</v>
          </cell>
          <cell r="E11877">
            <v>3540</v>
          </cell>
        </row>
        <row r="11878">
          <cell r="A11878">
            <v>31754</v>
          </cell>
          <cell r="E11878">
            <v>3580</v>
          </cell>
        </row>
        <row r="11879">
          <cell r="A11879">
            <v>31755</v>
          </cell>
          <cell r="E11879">
            <v>3620</v>
          </cell>
        </row>
        <row r="11880">
          <cell r="A11880">
            <v>31756</v>
          </cell>
          <cell r="E11880">
            <v>3630</v>
          </cell>
        </row>
        <row r="11881">
          <cell r="A11881">
            <v>31757</v>
          </cell>
          <cell r="E11881">
            <v>3660</v>
          </cell>
        </row>
        <row r="11882">
          <cell r="A11882">
            <v>31758</v>
          </cell>
          <cell r="E11882">
            <v>3680</v>
          </cell>
        </row>
        <row r="11883">
          <cell r="A11883">
            <v>31759</v>
          </cell>
          <cell r="E11883">
            <v>3700</v>
          </cell>
        </row>
        <row r="11884">
          <cell r="A11884">
            <v>31760</v>
          </cell>
          <cell r="E11884">
            <v>3700</v>
          </cell>
        </row>
        <row r="11885">
          <cell r="A11885">
            <v>31761</v>
          </cell>
          <cell r="E11885">
            <v>3700</v>
          </cell>
        </row>
        <row r="11886">
          <cell r="A11886">
            <v>31762</v>
          </cell>
          <cell r="E11886">
            <v>3680</v>
          </cell>
        </row>
        <row r="11887">
          <cell r="A11887">
            <v>31763</v>
          </cell>
          <cell r="E11887">
            <v>3650</v>
          </cell>
        </row>
        <row r="11888">
          <cell r="A11888">
            <v>31764</v>
          </cell>
          <cell r="E11888">
            <v>3620</v>
          </cell>
        </row>
        <row r="11889">
          <cell r="A11889">
            <v>31765</v>
          </cell>
          <cell r="E11889">
            <v>3600</v>
          </cell>
        </row>
        <row r="11890">
          <cell r="A11890">
            <v>31766</v>
          </cell>
          <cell r="E11890">
            <v>3590</v>
          </cell>
        </row>
        <row r="11891">
          <cell r="A11891">
            <v>31767</v>
          </cell>
          <cell r="E11891">
            <v>3560</v>
          </cell>
        </row>
        <row r="11892">
          <cell r="A11892">
            <v>31768</v>
          </cell>
          <cell r="E11892">
            <v>3540</v>
          </cell>
        </row>
        <row r="11893">
          <cell r="A11893">
            <v>31769</v>
          </cell>
          <cell r="E11893">
            <v>3520</v>
          </cell>
        </row>
        <row r="11894">
          <cell r="A11894">
            <v>31770</v>
          </cell>
          <cell r="E11894">
            <v>3500</v>
          </cell>
        </row>
        <row r="11895">
          <cell r="A11895">
            <v>31771</v>
          </cell>
          <cell r="E11895">
            <v>3500</v>
          </cell>
        </row>
        <row r="11896">
          <cell r="A11896">
            <v>31772</v>
          </cell>
          <cell r="E11896">
            <v>3490</v>
          </cell>
        </row>
        <row r="11897">
          <cell r="A11897">
            <v>31773</v>
          </cell>
          <cell r="E11897">
            <v>3470</v>
          </cell>
        </row>
        <row r="11898">
          <cell r="A11898">
            <v>31774</v>
          </cell>
          <cell r="E11898">
            <v>3450</v>
          </cell>
        </row>
        <row r="11899">
          <cell r="A11899">
            <v>31775</v>
          </cell>
          <cell r="E11899">
            <v>3420</v>
          </cell>
        </row>
        <row r="11900">
          <cell r="A11900">
            <v>31776</v>
          </cell>
          <cell r="E11900">
            <v>3400</v>
          </cell>
        </row>
        <row r="11901">
          <cell r="A11901">
            <v>31777</v>
          </cell>
          <cell r="E11901">
            <v>3400</v>
          </cell>
        </row>
        <row r="11902">
          <cell r="A11902">
            <v>31778</v>
          </cell>
          <cell r="E11902">
            <v>3390</v>
          </cell>
        </row>
        <row r="11903">
          <cell r="A11903">
            <v>31779</v>
          </cell>
          <cell r="E11903">
            <v>3380</v>
          </cell>
        </row>
        <row r="11904">
          <cell r="A11904">
            <v>31780</v>
          </cell>
          <cell r="E11904">
            <v>3370</v>
          </cell>
        </row>
        <row r="11905">
          <cell r="A11905">
            <v>31781</v>
          </cell>
          <cell r="E11905">
            <v>3360</v>
          </cell>
        </row>
        <row r="11906">
          <cell r="A11906">
            <v>31782</v>
          </cell>
          <cell r="E11906">
            <v>3350</v>
          </cell>
        </row>
        <row r="11907">
          <cell r="A11907">
            <v>31783</v>
          </cell>
          <cell r="E11907">
            <v>3330</v>
          </cell>
        </row>
        <row r="11908">
          <cell r="A11908">
            <v>31784</v>
          </cell>
          <cell r="E11908">
            <v>3320</v>
          </cell>
        </row>
        <row r="11909">
          <cell r="A11909">
            <v>31785</v>
          </cell>
          <cell r="E11909">
            <v>3310</v>
          </cell>
        </row>
        <row r="11910">
          <cell r="A11910">
            <v>31786</v>
          </cell>
          <cell r="E11910">
            <v>3300</v>
          </cell>
        </row>
        <row r="11911">
          <cell r="A11911">
            <v>31787</v>
          </cell>
          <cell r="E11911">
            <v>3290</v>
          </cell>
        </row>
        <row r="11912">
          <cell r="A11912">
            <v>31788</v>
          </cell>
          <cell r="E11912">
            <v>3280</v>
          </cell>
        </row>
        <row r="11913">
          <cell r="A11913">
            <v>31789</v>
          </cell>
          <cell r="E11913">
            <v>3270</v>
          </cell>
        </row>
        <row r="11914">
          <cell r="A11914">
            <v>31790</v>
          </cell>
          <cell r="E11914">
            <v>3250</v>
          </cell>
        </row>
        <row r="11915">
          <cell r="A11915">
            <v>31791</v>
          </cell>
          <cell r="E11915">
            <v>3250</v>
          </cell>
        </row>
        <row r="11916">
          <cell r="A11916">
            <v>31792</v>
          </cell>
          <cell r="E11916">
            <v>3220</v>
          </cell>
        </row>
        <row r="11917">
          <cell r="A11917">
            <v>31793</v>
          </cell>
          <cell r="E11917">
            <v>3180</v>
          </cell>
        </row>
        <row r="11918">
          <cell r="A11918">
            <v>31794</v>
          </cell>
          <cell r="E11918">
            <v>3130</v>
          </cell>
        </row>
        <row r="11919">
          <cell r="A11919">
            <v>31795</v>
          </cell>
          <cell r="E11919">
            <v>3080</v>
          </cell>
        </row>
        <row r="11920">
          <cell r="A11920">
            <v>31796</v>
          </cell>
          <cell r="E11920">
            <v>2990</v>
          </cell>
        </row>
        <row r="11921">
          <cell r="A11921">
            <v>31797</v>
          </cell>
          <cell r="E11921">
            <v>2970</v>
          </cell>
        </row>
        <row r="11922">
          <cell r="A11922">
            <v>31798</v>
          </cell>
          <cell r="E11922">
            <v>2940</v>
          </cell>
        </row>
        <row r="11923">
          <cell r="A11923">
            <v>31799</v>
          </cell>
          <cell r="E11923">
            <v>2880</v>
          </cell>
        </row>
        <row r="11924">
          <cell r="A11924">
            <v>31800</v>
          </cell>
          <cell r="E11924">
            <v>2870</v>
          </cell>
        </row>
        <row r="11925">
          <cell r="A11925">
            <v>31801</v>
          </cell>
          <cell r="E11925">
            <v>2850</v>
          </cell>
        </row>
        <row r="11926">
          <cell r="A11926">
            <v>31802</v>
          </cell>
          <cell r="E11926">
            <v>2830</v>
          </cell>
        </row>
        <row r="11927">
          <cell r="A11927">
            <v>31803</v>
          </cell>
          <cell r="E11927">
            <v>2820</v>
          </cell>
        </row>
        <row r="11928">
          <cell r="A11928">
            <v>31804</v>
          </cell>
          <cell r="E11928">
            <v>2800</v>
          </cell>
        </row>
        <row r="11929">
          <cell r="A11929">
            <v>31805</v>
          </cell>
          <cell r="E11929">
            <v>2790</v>
          </cell>
        </row>
        <row r="11930">
          <cell r="A11930">
            <v>31806</v>
          </cell>
          <cell r="E11930">
            <v>2780</v>
          </cell>
        </row>
        <row r="11931">
          <cell r="A11931">
            <v>31807</v>
          </cell>
          <cell r="E11931">
            <v>2760</v>
          </cell>
        </row>
        <row r="11932">
          <cell r="A11932">
            <v>31808</v>
          </cell>
          <cell r="E11932">
            <v>2790</v>
          </cell>
        </row>
        <row r="11933">
          <cell r="A11933">
            <v>31809</v>
          </cell>
          <cell r="E11933">
            <v>2820</v>
          </cell>
        </row>
        <row r="11934">
          <cell r="A11934">
            <v>31810</v>
          </cell>
          <cell r="E11934">
            <v>2850</v>
          </cell>
        </row>
        <row r="11935">
          <cell r="A11935">
            <v>31811</v>
          </cell>
          <cell r="E11935">
            <v>2850</v>
          </cell>
        </row>
        <row r="11936">
          <cell r="A11936">
            <v>31812</v>
          </cell>
          <cell r="E11936">
            <v>2830</v>
          </cell>
        </row>
        <row r="11937">
          <cell r="A11937">
            <v>31813</v>
          </cell>
          <cell r="E11937">
            <v>2810</v>
          </cell>
        </row>
        <row r="11938">
          <cell r="A11938">
            <v>31814</v>
          </cell>
          <cell r="E11938">
            <v>2770</v>
          </cell>
        </row>
        <row r="11939">
          <cell r="A11939">
            <v>31815</v>
          </cell>
          <cell r="E11939">
            <v>2760</v>
          </cell>
        </row>
        <row r="11940">
          <cell r="A11940">
            <v>31816</v>
          </cell>
          <cell r="E11940">
            <v>2770</v>
          </cell>
        </row>
        <row r="11941">
          <cell r="A11941">
            <v>31817</v>
          </cell>
          <cell r="E11941">
            <v>2790</v>
          </cell>
        </row>
        <row r="11942">
          <cell r="A11942">
            <v>31818</v>
          </cell>
          <cell r="E11942">
            <v>2800</v>
          </cell>
        </row>
        <row r="11943">
          <cell r="A11943">
            <v>31819</v>
          </cell>
          <cell r="E11943">
            <v>2790</v>
          </cell>
        </row>
        <row r="11944">
          <cell r="A11944">
            <v>31820</v>
          </cell>
          <cell r="E11944">
            <v>2780</v>
          </cell>
        </row>
        <row r="11945">
          <cell r="A11945">
            <v>31821</v>
          </cell>
          <cell r="E11945">
            <v>2800</v>
          </cell>
        </row>
        <row r="11946">
          <cell r="A11946">
            <v>31822</v>
          </cell>
          <cell r="E11946">
            <v>2830</v>
          </cell>
        </row>
        <row r="11947">
          <cell r="A11947">
            <v>31823</v>
          </cell>
          <cell r="E11947">
            <v>2860</v>
          </cell>
        </row>
        <row r="11948">
          <cell r="A11948">
            <v>31824</v>
          </cell>
          <cell r="E11948">
            <v>2890</v>
          </cell>
        </row>
        <row r="11949">
          <cell r="A11949">
            <v>31825</v>
          </cell>
          <cell r="E11949">
            <v>2900</v>
          </cell>
        </row>
        <row r="11950">
          <cell r="A11950">
            <v>31826</v>
          </cell>
          <cell r="E11950">
            <v>2880</v>
          </cell>
        </row>
        <row r="11951">
          <cell r="A11951">
            <v>31827</v>
          </cell>
          <cell r="E11951">
            <v>2890</v>
          </cell>
        </row>
        <row r="11952">
          <cell r="A11952">
            <v>31828</v>
          </cell>
          <cell r="E11952">
            <v>2910</v>
          </cell>
        </row>
        <row r="11953">
          <cell r="A11953">
            <v>31829</v>
          </cell>
          <cell r="E11953">
            <v>2890</v>
          </cell>
        </row>
        <row r="11954">
          <cell r="A11954">
            <v>31830</v>
          </cell>
          <cell r="E11954">
            <v>2890</v>
          </cell>
        </row>
        <row r="11955">
          <cell r="A11955">
            <v>31831</v>
          </cell>
          <cell r="E11955">
            <v>2880</v>
          </cell>
        </row>
        <row r="11956">
          <cell r="A11956">
            <v>31832</v>
          </cell>
          <cell r="E11956">
            <v>2890</v>
          </cell>
        </row>
        <row r="11957">
          <cell r="A11957">
            <v>31833</v>
          </cell>
          <cell r="E11957">
            <v>2920</v>
          </cell>
        </row>
        <row r="11958">
          <cell r="A11958">
            <v>31834</v>
          </cell>
          <cell r="E11958">
            <v>2960</v>
          </cell>
        </row>
        <row r="11959">
          <cell r="A11959">
            <v>31835</v>
          </cell>
          <cell r="E11959">
            <v>2980</v>
          </cell>
        </row>
        <row r="11960">
          <cell r="A11960">
            <v>31836</v>
          </cell>
          <cell r="E11960">
            <v>3020</v>
          </cell>
        </row>
        <row r="11961">
          <cell r="A11961">
            <v>31837</v>
          </cell>
          <cell r="E11961">
            <v>3040</v>
          </cell>
        </row>
        <row r="11962">
          <cell r="A11962">
            <v>31838</v>
          </cell>
          <cell r="E11962">
            <v>3050</v>
          </cell>
        </row>
        <row r="11963">
          <cell r="A11963">
            <v>31839</v>
          </cell>
          <cell r="E11963">
            <v>3080</v>
          </cell>
        </row>
        <row r="11964">
          <cell r="A11964">
            <v>31840</v>
          </cell>
          <cell r="E11964">
            <v>3120</v>
          </cell>
        </row>
        <row r="11965">
          <cell r="A11965">
            <v>31841</v>
          </cell>
          <cell r="E11965">
            <v>3150</v>
          </cell>
        </row>
        <row r="11966">
          <cell r="A11966">
            <v>31842</v>
          </cell>
          <cell r="E11966">
            <v>3180</v>
          </cell>
        </row>
        <row r="11967">
          <cell r="A11967">
            <v>31843</v>
          </cell>
          <cell r="E11967">
            <v>3200</v>
          </cell>
        </row>
        <row r="11968">
          <cell r="A11968">
            <v>31844</v>
          </cell>
          <cell r="E11968">
            <v>3210</v>
          </cell>
        </row>
        <row r="11969">
          <cell r="A11969">
            <v>31845</v>
          </cell>
          <cell r="E11969">
            <v>3210</v>
          </cell>
        </row>
        <row r="11970">
          <cell r="A11970">
            <v>31846</v>
          </cell>
          <cell r="E11970">
            <v>3190</v>
          </cell>
        </row>
        <row r="11971">
          <cell r="A11971">
            <v>31847</v>
          </cell>
          <cell r="E11971">
            <v>3170</v>
          </cell>
        </row>
        <row r="11972">
          <cell r="A11972">
            <v>31848</v>
          </cell>
          <cell r="E11972">
            <v>3160</v>
          </cell>
        </row>
        <row r="11973">
          <cell r="A11973">
            <v>31849</v>
          </cell>
          <cell r="E11973">
            <v>3170</v>
          </cell>
        </row>
        <row r="11974">
          <cell r="A11974">
            <v>31850</v>
          </cell>
          <cell r="E11974">
            <v>3190</v>
          </cell>
        </row>
        <row r="11975">
          <cell r="A11975">
            <v>31851</v>
          </cell>
          <cell r="E11975">
            <v>3190</v>
          </cell>
        </row>
        <row r="11976">
          <cell r="A11976">
            <v>31852</v>
          </cell>
          <cell r="E11976">
            <v>3210</v>
          </cell>
        </row>
        <row r="11977">
          <cell r="A11977">
            <v>31853</v>
          </cell>
          <cell r="E11977">
            <v>3220</v>
          </cell>
        </row>
        <row r="11978">
          <cell r="A11978">
            <v>31854</v>
          </cell>
          <cell r="E11978">
            <v>3220</v>
          </cell>
        </row>
        <row r="11979">
          <cell r="A11979">
            <v>31855</v>
          </cell>
          <cell r="E11979">
            <v>3200</v>
          </cell>
        </row>
        <row r="11980">
          <cell r="A11980">
            <v>31856</v>
          </cell>
          <cell r="E11980">
            <v>3190</v>
          </cell>
        </row>
        <row r="11981">
          <cell r="A11981">
            <v>31857</v>
          </cell>
          <cell r="E11981">
            <v>3180</v>
          </cell>
        </row>
        <row r="11982">
          <cell r="A11982">
            <v>31858</v>
          </cell>
          <cell r="E11982">
            <v>3180</v>
          </cell>
        </row>
        <row r="11983">
          <cell r="A11983">
            <v>31859</v>
          </cell>
          <cell r="E11983">
            <v>3190</v>
          </cell>
        </row>
        <row r="11984">
          <cell r="A11984">
            <v>31860</v>
          </cell>
          <cell r="E11984">
            <v>3210</v>
          </cell>
        </row>
        <row r="11985">
          <cell r="A11985">
            <v>31861</v>
          </cell>
          <cell r="E11985">
            <v>3230</v>
          </cell>
        </row>
        <row r="11986">
          <cell r="A11986">
            <v>31862</v>
          </cell>
          <cell r="E11986">
            <v>3240</v>
          </cell>
        </row>
        <row r="11987">
          <cell r="A11987">
            <v>31863</v>
          </cell>
          <cell r="E11987">
            <v>3250</v>
          </cell>
        </row>
        <row r="11988">
          <cell r="A11988">
            <v>31864</v>
          </cell>
          <cell r="E11988">
            <v>3260</v>
          </cell>
        </row>
        <row r="11989">
          <cell r="A11989">
            <v>31865</v>
          </cell>
          <cell r="E11989">
            <v>3260</v>
          </cell>
        </row>
        <row r="11990">
          <cell r="A11990">
            <v>31866</v>
          </cell>
          <cell r="E11990">
            <v>3240</v>
          </cell>
        </row>
        <row r="11991">
          <cell r="A11991">
            <v>31867</v>
          </cell>
          <cell r="E11991">
            <v>3260</v>
          </cell>
        </row>
        <row r="11992">
          <cell r="A11992">
            <v>31868</v>
          </cell>
          <cell r="E11992">
            <v>3270</v>
          </cell>
        </row>
        <row r="11993">
          <cell r="A11993">
            <v>31869</v>
          </cell>
          <cell r="E11993">
            <v>3250</v>
          </cell>
        </row>
        <row r="11994">
          <cell r="A11994">
            <v>31870</v>
          </cell>
          <cell r="E11994">
            <v>3260</v>
          </cell>
        </row>
        <row r="11995">
          <cell r="A11995">
            <v>31871</v>
          </cell>
          <cell r="E11995">
            <v>3280</v>
          </cell>
        </row>
        <row r="11996">
          <cell r="A11996">
            <v>31872</v>
          </cell>
          <cell r="E11996">
            <v>3290</v>
          </cell>
        </row>
        <row r="11997">
          <cell r="A11997">
            <v>31873</v>
          </cell>
          <cell r="E11997">
            <v>3300</v>
          </cell>
        </row>
        <row r="11998">
          <cell r="A11998">
            <v>31874</v>
          </cell>
          <cell r="E11998">
            <v>3300</v>
          </cell>
        </row>
        <row r="11999">
          <cell r="A11999">
            <v>31875</v>
          </cell>
          <cell r="E11999">
            <v>3300</v>
          </cell>
        </row>
        <row r="12000">
          <cell r="A12000">
            <v>31876</v>
          </cell>
          <cell r="E12000">
            <v>3300</v>
          </cell>
        </row>
        <row r="12001">
          <cell r="A12001">
            <v>31877</v>
          </cell>
          <cell r="E12001">
            <v>3300</v>
          </cell>
        </row>
        <row r="12002">
          <cell r="A12002">
            <v>31878</v>
          </cell>
          <cell r="E12002">
            <v>3320</v>
          </cell>
        </row>
        <row r="12003">
          <cell r="A12003">
            <v>31879</v>
          </cell>
          <cell r="E12003">
            <v>3370</v>
          </cell>
        </row>
        <row r="12004">
          <cell r="A12004">
            <v>31880</v>
          </cell>
          <cell r="E12004">
            <v>3390</v>
          </cell>
        </row>
        <row r="12005">
          <cell r="A12005">
            <v>31881</v>
          </cell>
          <cell r="E12005">
            <v>3400</v>
          </cell>
        </row>
        <row r="12006">
          <cell r="A12006">
            <v>31882</v>
          </cell>
          <cell r="E12006">
            <v>3410</v>
          </cell>
        </row>
        <row r="12007">
          <cell r="A12007">
            <v>31883</v>
          </cell>
          <cell r="E12007">
            <v>3420</v>
          </cell>
        </row>
        <row r="12008">
          <cell r="A12008">
            <v>31884</v>
          </cell>
          <cell r="E12008">
            <v>3430</v>
          </cell>
        </row>
        <row r="12009">
          <cell r="A12009">
            <v>31885</v>
          </cell>
          <cell r="E12009">
            <v>3480</v>
          </cell>
        </row>
        <row r="12010">
          <cell r="A12010">
            <v>31886</v>
          </cell>
          <cell r="E12010">
            <v>3500</v>
          </cell>
        </row>
        <row r="12011">
          <cell r="A12011">
            <v>31887</v>
          </cell>
          <cell r="E12011">
            <v>3520</v>
          </cell>
        </row>
        <row r="12012">
          <cell r="A12012">
            <v>31888</v>
          </cell>
          <cell r="E12012">
            <v>3550</v>
          </cell>
        </row>
        <row r="12013">
          <cell r="A12013">
            <v>31889</v>
          </cell>
          <cell r="E12013">
            <v>3600</v>
          </cell>
        </row>
        <row r="12014">
          <cell r="A12014">
            <v>31890</v>
          </cell>
          <cell r="E12014">
            <v>3680</v>
          </cell>
        </row>
        <row r="12015">
          <cell r="A12015">
            <v>31891</v>
          </cell>
          <cell r="E12015">
            <v>3800</v>
          </cell>
        </row>
        <row r="12016">
          <cell r="A12016">
            <v>31892</v>
          </cell>
          <cell r="E12016">
            <v>3950</v>
          </cell>
        </row>
        <row r="12017">
          <cell r="A12017">
            <v>31893</v>
          </cell>
          <cell r="E12017">
            <v>4070</v>
          </cell>
        </row>
        <row r="12018">
          <cell r="A12018">
            <v>31894</v>
          </cell>
          <cell r="E12018">
            <v>4220</v>
          </cell>
        </row>
        <row r="12019">
          <cell r="A12019">
            <v>31895</v>
          </cell>
          <cell r="E12019">
            <v>4400</v>
          </cell>
        </row>
        <row r="12020">
          <cell r="A12020">
            <v>31896</v>
          </cell>
          <cell r="E12020">
            <v>4650</v>
          </cell>
        </row>
        <row r="12021">
          <cell r="A12021">
            <v>31897</v>
          </cell>
          <cell r="E12021">
            <v>4850</v>
          </cell>
        </row>
        <row r="12022">
          <cell r="A12022">
            <v>31898</v>
          </cell>
          <cell r="E12022">
            <v>5200</v>
          </cell>
        </row>
        <row r="12023">
          <cell r="A12023">
            <v>31899</v>
          </cell>
          <cell r="E12023">
            <v>5450</v>
          </cell>
        </row>
        <row r="12024">
          <cell r="A12024">
            <v>31900</v>
          </cell>
          <cell r="E12024">
            <v>5850</v>
          </cell>
        </row>
        <row r="12025">
          <cell r="A12025">
            <v>31901</v>
          </cell>
          <cell r="E12025">
            <v>6300</v>
          </cell>
        </row>
        <row r="12026">
          <cell r="A12026">
            <v>31902</v>
          </cell>
          <cell r="E12026">
            <v>6850</v>
          </cell>
        </row>
        <row r="12027">
          <cell r="A12027">
            <v>31903</v>
          </cell>
          <cell r="E12027">
            <v>7350</v>
          </cell>
        </row>
        <row r="12028">
          <cell r="A12028">
            <v>31904</v>
          </cell>
          <cell r="E12028">
            <v>7850</v>
          </cell>
        </row>
        <row r="12029">
          <cell r="A12029">
            <v>31905</v>
          </cell>
          <cell r="E12029">
            <v>8500</v>
          </cell>
        </row>
        <row r="12030">
          <cell r="A12030">
            <v>31906</v>
          </cell>
          <cell r="E12030">
            <v>9250</v>
          </cell>
        </row>
        <row r="12031">
          <cell r="A12031">
            <v>31907</v>
          </cell>
          <cell r="E12031">
            <v>9900</v>
          </cell>
        </row>
        <row r="12032">
          <cell r="A12032">
            <v>31908</v>
          </cell>
          <cell r="E12032">
            <v>9950</v>
          </cell>
        </row>
        <row r="12033">
          <cell r="A12033">
            <v>31909</v>
          </cell>
          <cell r="E12033">
            <v>9900</v>
          </cell>
        </row>
        <row r="12034">
          <cell r="A12034">
            <v>31910</v>
          </cell>
          <cell r="E12034">
            <v>9700</v>
          </cell>
        </row>
        <row r="12035">
          <cell r="A12035">
            <v>31911</v>
          </cell>
          <cell r="E12035">
            <v>9450</v>
          </cell>
        </row>
        <row r="12036">
          <cell r="A12036">
            <v>31912</v>
          </cell>
          <cell r="E12036">
            <v>9300</v>
          </cell>
        </row>
        <row r="12037">
          <cell r="A12037">
            <v>31913</v>
          </cell>
          <cell r="E12037">
            <v>9240</v>
          </cell>
        </row>
        <row r="12038">
          <cell r="A12038">
            <v>31914</v>
          </cell>
          <cell r="E12038">
            <v>9110</v>
          </cell>
        </row>
        <row r="12039">
          <cell r="A12039">
            <v>31915</v>
          </cell>
          <cell r="E12039">
            <v>9030</v>
          </cell>
        </row>
        <row r="12040">
          <cell r="A12040">
            <v>31916</v>
          </cell>
          <cell r="E12040">
            <v>8920</v>
          </cell>
        </row>
        <row r="12041">
          <cell r="A12041">
            <v>31917</v>
          </cell>
          <cell r="E12041">
            <v>8840</v>
          </cell>
        </row>
        <row r="12042">
          <cell r="A12042">
            <v>31918</v>
          </cell>
          <cell r="E12042">
            <v>9060</v>
          </cell>
        </row>
        <row r="12043">
          <cell r="A12043">
            <v>31919</v>
          </cell>
          <cell r="E12043">
            <v>9390</v>
          </cell>
        </row>
        <row r="12044">
          <cell r="A12044">
            <v>31920</v>
          </cell>
          <cell r="E12044">
            <v>9860</v>
          </cell>
        </row>
        <row r="12045">
          <cell r="A12045">
            <v>31921</v>
          </cell>
          <cell r="E12045">
            <v>10400</v>
          </cell>
        </row>
        <row r="12046">
          <cell r="A12046">
            <v>31922</v>
          </cell>
          <cell r="E12046">
            <v>10800</v>
          </cell>
        </row>
        <row r="12047">
          <cell r="A12047">
            <v>31923</v>
          </cell>
          <cell r="E12047">
            <v>11200</v>
          </cell>
        </row>
        <row r="12048">
          <cell r="A12048">
            <v>31924</v>
          </cell>
          <cell r="E12048">
            <v>11500</v>
          </cell>
        </row>
        <row r="12049">
          <cell r="A12049">
            <v>31925</v>
          </cell>
          <cell r="E12049">
            <v>11600</v>
          </cell>
        </row>
        <row r="12050">
          <cell r="A12050">
            <v>31926</v>
          </cell>
          <cell r="E12050">
            <v>11800</v>
          </cell>
        </row>
        <row r="12051">
          <cell r="A12051">
            <v>31927</v>
          </cell>
          <cell r="E12051">
            <v>11900</v>
          </cell>
        </row>
        <row r="12052">
          <cell r="A12052">
            <v>31928</v>
          </cell>
          <cell r="E12052">
            <v>12200</v>
          </cell>
        </row>
        <row r="12053">
          <cell r="A12053">
            <v>31929</v>
          </cell>
          <cell r="E12053">
            <v>12900</v>
          </cell>
        </row>
        <row r="12054">
          <cell r="A12054">
            <v>31930</v>
          </cell>
          <cell r="E12054">
            <v>13600</v>
          </cell>
        </row>
        <row r="12055">
          <cell r="A12055">
            <v>31931</v>
          </cell>
          <cell r="E12055">
            <v>14900</v>
          </cell>
        </row>
        <row r="12056">
          <cell r="A12056">
            <v>31932</v>
          </cell>
          <cell r="E12056">
            <v>16600</v>
          </cell>
        </row>
        <row r="12057">
          <cell r="A12057">
            <v>31933</v>
          </cell>
          <cell r="E12057">
            <v>17200</v>
          </cell>
        </row>
        <row r="12058">
          <cell r="A12058">
            <v>31934</v>
          </cell>
          <cell r="E12058">
            <v>16900</v>
          </cell>
        </row>
        <row r="12059">
          <cell r="A12059">
            <v>31935</v>
          </cell>
          <cell r="E12059">
            <v>16000</v>
          </cell>
        </row>
        <row r="12060">
          <cell r="A12060">
            <v>31936</v>
          </cell>
          <cell r="E12060">
            <v>15400</v>
          </cell>
        </row>
        <row r="12061">
          <cell r="A12061">
            <v>31937</v>
          </cell>
          <cell r="E12061">
            <v>15200</v>
          </cell>
        </row>
        <row r="12062">
          <cell r="A12062">
            <v>31938</v>
          </cell>
          <cell r="E12062">
            <v>15100</v>
          </cell>
        </row>
        <row r="12063">
          <cell r="A12063">
            <v>31939</v>
          </cell>
          <cell r="E12063">
            <v>15000</v>
          </cell>
        </row>
        <row r="12064">
          <cell r="A12064">
            <v>31940</v>
          </cell>
          <cell r="E12064">
            <v>14800</v>
          </cell>
        </row>
        <row r="12065">
          <cell r="A12065">
            <v>31941</v>
          </cell>
          <cell r="E12065">
            <v>14700</v>
          </cell>
        </row>
        <row r="12066">
          <cell r="A12066">
            <v>31942</v>
          </cell>
          <cell r="E12066">
            <v>14500</v>
          </cell>
        </row>
        <row r="12067">
          <cell r="A12067">
            <v>31943</v>
          </cell>
          <cell r="E12067">
            <v>14100</v>
          </cell>
        </row>
        <row r="12068">
          <cell r="A12068">
            <v>31944</v>
          </cell>
          <cell r="E12068">
            <v>13600</v>
          </cell>
        </row>
        <row r="12069">
          <cell r="A12069">
            <v>31945</v>
          </cell>
          <cell r="E12069">
            <v>12900</v>
          </cell>
        </row>
        <row r="12070">
          <cell r="A12070">
            <v>31946</v>
          </cell>
          <cell r="E12070">
            <v>12500</v>
          </cell>
        </row>
        <row r="12071">
          <cell r="A12071">
            <v>31947</v>
          </cell>
          <cell r="E12071">
            <v>12100</v>
          </cell>
        </row>
        <row r="12072">
          <cell r="A12072">
            <v>31948</v>
          </cell>
          <cell r="E12072">
            <v>11900</v>
          </cell>
        </row>
        <row r="12073">
          <cell r="A12073">
            <v>31949</v>
          </cell>
          <cell r="E12073">
            <v>11700</v>
          </cell>
        </row>
        <row r="12074">
          <cell r="A12074">
            <v>31950</v>
          </cell>
          <cell r="E12074">
            <v>11500</v>
          </cell>
        </row>
        <row r="12075">
          <cell r="A12075">
            <v>31951</v>
          </cell>
          <cell r="E12075">
            <v>11400</v>
          </cell>
        </row>
        <row r="12076">
          <cell r="A12076">
            <v>31952</v>
          </cell>
          <cell r="E12076">
            <v>12500</v>
          </cell>
        </row>
        <row r="12077">
          <cell r="A12077">
            <v>31953</v>
          </cell>
          <cell r="E12077">
            <v>15400</v>
          </cell>
        </row>
        <row r="12078">
          <cell r="A12078">
            <v>31954</v>
          </cell>
          <cell r="E12078">
            <v>16800</v>
          </cell>
        </row>
        <row r="12079">
          <cell r="A12079">
            <v>31955</v>
          </cell>
          <cell r="E12079">
            <v>16700</v>
          </cell>
        </row>
        <row r="12080">
          <cell r="A12080">
            <v>31956</v>
          </cell>
          <cell r="E12080">
            <v>15900</v>
          </cell>
        </row>
        <row r="12081">
          <cell r="A12081">
            <v>31957</v>
          </cell>
          <cell r="E12081">
            <v>14900</v>
          </cell>
        </row>
        <row r="12082">
          <cell r="A12082">
            <v>31958</v>
          </cell>
          <cell r="E12082">
            <v>14100</v>
          </cell>
        </row>
        <row r="12083">
          <cell r="A12083">
            <v>31959</v>
          </cell>
          <cell r="E12083">
            <v>13700</v>
          </cell>
        </row>
        <row r="12084">
          <cell r="A12084">
            <v>31960</v>
          </cell>
          <cell r="E12084">
            <v>13300</v>
          </cell>
        </row>
        <row r="12085">
          <cell r="A12085">
            <v>31961</v>
          </cell>
          <cell r="E12085">
            <v>13200</v>
          </cell>
        </row>
        <row r="12086">
          <cell r="A12086">
            <v>31962</v>
          </cell>
          <cell r="E12086">
            <v>13500</v>
          </cell>
        </row>
        <row r="12087">
          <cell r="A12087">
            <v>31963</v>
          </cell>
          <cell r="E12087">
            <v>14000</v>
          </cell>
        </row>
        <row r="12088">
          <cell r="A12088">
            <v>31964</v>
          </cell>
          <cell r="E12088">
            <v>14400</v>
          </cell>
        </row>
        <row r="12089">
          <cell r="A12089">
            <v>31965</v>
          </cell>
          <cell r="E12089">
            <v>14500</v>
          </cell>
        </row>
        <row r="12090">
          <cell r="A12090">
            <v>31966</v>
          </cell>
          <cell r="E12090">
            <v>14400</v>
          </cell>
        </row>
        <row r="12091">
          <cell r="A12091">
            <v>31967</v>
          </cell>
          <cell r="E12091">
            <v>13900</v>
          </cell>
        </row>
        <row r="12092">
          <cell r="A12092">
            <v>31968</v>
          </cell>
          <cell r="E12092">
            <v>13400</v>
          </cell>
        </row>
        <row r="12093">
          <cell r="A12093">
            <v>31969</v>
          </cell>
          <cell r="E12093">
            <v>13000</v>
          </cell>
        </row>
        <row r="12094">
          <cell r="A12094">
            <v>31970</v>
          </cell>
          <cell r="E12094">
            <v>12900</v>
          </cell>
        </row>
        <row r="12095">
          <cell r="A12095">
            <v>31971</v>
          </cell>
          <cell r="E12095">
            <v>12700</v>
          </cell>
        </row>
        <row r="12096">
          <cell r="A12096">
            <v>31972</v>
          </cell>
          <cell r="E12096">
            <v>12600</v>
          </cell>
        </row>
        <row r="12097">
          <cell r="A12097">
            <v>31973</v>
          </cell>
          <cell r="E12097">
            <v>12500</v>
          </cell>
        </row>
        <row r="12098">
          <cell r="A12098">
            <v>31974</v>
          </cell>
          <cell r="E12098">
            <v>12600</v>
          </cell>
        </row>
        <row r="12099">
          <cell r="A12099">
            <v>31975</v>
          </cell>
          <cell r="E12099">
            <v>13000</v>
          </cell>
        </row>
        <row r="12100">
          <cell r="A12100">
            <v>31976</v>
          </cell>
          <cell r="E12100">
            <v>13100</v>
          </cell>
        </row>
        <row r="12101">
          <cell r="A12101">
            <v>31977</v>
          </cell>
          <cell r="E12101">
            <v>12700</v>
          </cell>
        </row>
        <row r="12102">
          <cell r="A12102">
            <v>31978</v>
          </cell>
          <cell r="E12102">
            <v>12200</v>
          </cell>
        </row>
        <row r="12103">
          <cell r="A12103">
            <v>31979</v>
          </cell>
          <cell r="E12103">
            <v>11900</v>
          </cell>
        </row>
        <row r="12104">
          <cell r="A12104">
            <v>31980</v>
          </cell>
          <cell r="E12104">
            <v>11700</v>
          </cell>
        </row>
        <row r="12105">
          <cell r="A12105">
            <v>31981</v>
          </cell>
          <cell r="E12105">
            <v>11400</v>
          </cell>
        </row>
        <row r="12106">
          <cell r="A12106">
            <v>31982</v>
          </cell>
          <cell r="E12106">
            <v>11100</v>
          </cell>
        </row>
        <row r="12107">
          <cell r="A12107">
            <v>31983</v>
          </cell>
          <cell r="E12107">
            <v>11100</v>
          </cell>
        </row>
        <row r="12108">
          <cell r="A12108">
            <v>31984</v>
          </cell>
          <cell r="E12108">
            <v>10900</v>
          </cell>
        </row>
        <row r="12109">
          <cell r="A12109">
            <v>31985</v>
          </cell>
          <cell r="E12109">
            <v>10700</v>
          </cell>
        </row>
        <row r="12110">
          <cell r="A12110">
            <v>31986</v>
          </cell>
          <cell r="E12110">
            <v>10500</v>
          </cell>
        </row>
        <row r="12111">
          <cell r="A12111">
            <v>31987</v>
          </cell>
          <cell r="E12111">
            <v>11200</v>
          </cell>
        </row>
        <row r="12112">
          <cell r="A12112">
            <v>31988</v>
          </cell>
          <cell r="E12112">
            <v>13200</v>
          </cell>
        </row>
        <row r="12113">
          <cell r="A12113">
            <v>31989</v>
          </cell>
          <cell r="E12113">
            <v>13700</v>
          </cell>
        </row>
        <row r="12114">
          <cell r="A12114">
            <v>31990</v>
          </cell>
          <cell r="E12114">
            <v>12900</v>
          </cell>
        </row>
        <row r="12115">
          <cell r="A12115">
            <v>31991</v>
          </cell>
          <cell r="E12115">
            <v>12400</v>
          </cell>
        </row>
        <row r="12116">
          <cell r="A12116">
            <v>31992</v>
          </cell>
          <cell r="E12116">
            <v>12300</v>
          </cell>
        </row>
        <row r="12117">
          <cell r="A12117">
            <v>31993</v>
          </cell>
          <cell r="E12117">
            <v>12900</v>
          </cell>
        </row>
        <row r="12118">
          <cell r="A12118">
            <v>31994</v>
          </cell>
          <cell r="E12118">
            <v>14200</v>
          </cell>
        </row>
        <row r="12119">
          <cell r="A12119">
            <v>31995</v>
          </cell>
          <cell r="E12119">
            <v>14700</v>
          </cell>
        </row>
        <row r="12120">
          <cell r="A12120">
            <v>31996</v>
          </cell>
          <cell r="E12120">
            <v>14700</v>
          </cell>
        </row>
        <row r="12121">
          <cell r="A12121">
            <v>31997</v>
          </cell>
          <cell r="E12121">
            <v>14300</v>
          </cell>
        </row>
        <row r="12122">
          <cell r="A12122">
            <v>31998</v>
          </cell>
          <cell r="E12122">
            <v>13300</v>
          </cell>
        </row>
        <row r="12123">
          <cell r="A12123">
            <v>31999</v>
          </cell>
          <cell r="E12123">
            <v>12400</v>
          </cell>
        </row>
        <row r="12124">
          <cell r="A12124">
            <v>32000</v>
          </cell>
          <cell r="E12124">
            <v>11700</v>
          </cell>
        </row>
        <row r="12125">
          <cell r="A12125">
            <v>32001</v>
          </cell>
          <cell r="E12125">
            <v>11200</v>
          </cell>
        </row>
        <row r="12126">
          <cell r="A12126">
            <v>32002</v>
          </cell>
          <cell r="E12126">
            <v>10900</v>
          </cell>
        </row>
        <row r="12127">
          <cell r="A12127">
            <v>32003</v>
          </cell>
          <cell r="E12127">
            <v>10800</v>
          </cell>
        </row>
        <row r="12128">
          <cell r="A12128">
            <v>32004</v>
          </cell>
          <cell r="E12128">
            <v>10600</v>
          </cell>
        </row>
        <row r="12129">
          <cell r="A12129">
            <v>32005</v>
          </cell>
          <cell r="E12129">
            <v>10400</v>
          </cell>
        </row>
        <row r="12130">
          <cell r="A12130">
            <v>32006</v>
          </cell>
          <cell r="E12130">
            <v>10100</v>
          </cell>
        </row>
        <row r="12131">
          <cell r="A12131">
            <v>32007</v>
          </cell>
          <cell r="E12131">
            <v>9870</v>
          </cell>
        </row>
        <row r="12132">
          <cell r="A12132">
            <v>32008</v>
          </cell>
          <cell r="E12132">
            <v>9680</v>
          </cell>
        </row>
        <row r="12133">
          <cell r="A12133">
            <v>32009</v>
          </cell>
          <cell r="E12133">
            <v>9590</v>
          </cell>
        </row>
        <row r="12134">
          <cell r="A12134">
            <v>32010</v>
          </cell>
          <cell r="E12134">
            <v>9710</v>
          </cell>
        </row>
        <row r="12135">
          <cell r="A12135">
            <v>32011</v>
          </cell>
          <cell r="E12135">
            <v>10100</v>
          </cell>
        </row>
        <row r="12136">
          <cell r="A12136">
            <v>32012</v>
          </cell>
          <cell r="E12136">
            <v>10200</v>
          </cell>
        </row>
        <row r="12137">
          <cell r="A12137">
            <v>32013</v>
          </cell>
          <cell r="E12137">
            <v>10200</v>
          </cell>
        </row>
        <row r="12138">
          <cell r="A12138">
            <v>32014</v>
          </cell>
          <cell r="E12138">
            <v>10100</v>
          </cell>
        </row>
        <row r="12139">
          <cell r="A12139">
            <v>32015</v>
          </cell>
          <cell r="E12139">
            <v>9850</v>
          </cell>
        </row>
        <row r="12140">
          <cell r="A12140">
            <v>32016</v>
          </cell>
          <cell r="E12140">
            <v>9630</v>
          </cell>
        </row>
        <row r="12141">
          <cell r="A12141">
            <v>32017</v>
          </cell>
          <cell r="E12141">
            <v>9390</v>
          </cell>
        </row>
        <row r="12142">
          <cell r="A12142">
            <v>32018</v>
          </cell>
          <cell r="E12142">
            <v>9190</v>
          </cell>
        </row>
        <row r="12143">
          <cell r="A12143">
            <v>32019</v>
          </cell>
          <cell r="E12143">
            <v>9110</v>
          </cell>
        </row>
        <row r="12144">
          <cell r="A12144">
            <v>32020</v>
          </cell>
          <cell r="E12144">
            <v>9320</v>
          </cell>
        </row>
        <row r="12145">
          <cell r="A12145">
            <v>32021</v>
          </cell>
          <cell r="E12145">
            <v>9620</v>
          </cell>
        </row>
        <row r="12146">
          <cell r="A12146">
            <v>32022</v>
          </cell>
          <cell r="E12146">
            <v>9730</v>
          </cell>
        </row>
        <row r="12147">
          <cell r="A12147">
            <v>32023</v>
          </cell>
          <cell r="E12147">
            <v>9720</v>
          </cell>
        </row>
        <row r="12148">
          <cell r="A12148">
            <v>32024</v>
          </cell>
          <cell r="E12148">
            <v>9720</v>
          </cell>
        </row>
        <row r="12149">
          <cell r="A12149">
            <v>32025</v>
          </cell>
          <cell r="E12149">
            <v>9890</v>
          </cell>
        </row>
        <row r="12150">
          <cell r="A12150">
            <v>32026</v>
          </cell>
          <cell r="E12150">
            <v>9850</v>
          </cell>
        </row>
        <row r="12151">
          <cell r="A12151">
            <v>32027</v>
          </cell>
          <cell r="E12151">
            <v>9790</v>
          </cell>
        </row>
        <row r="12152">
          <cell r="A12152">
            <v>32028</v>
          </cell>
          <cell r="E12152">
            <v>9620</v>
          </cell>
        </row>
        <row r="12153">
          <cell r="A12153">
            <v>32029</v>
          </cell>
          <cell r="E12153">
            <v>9540</v>
          </cell>
        </row>
        <row r="12154">
          <cell r="A12154">
            <v>32030</v>
          </cell>
          <cell r="E12154">
            <v>9350</v>
          </cell>
        </row>
        <row r="12155">
          <cell r="A12155">
            <v>32031</v>
          </cell>
          <cell r="E12155">
            <v>9150</v>
          </cell>
        </row>
        <row r="12156">
          <cell r="A12156">
            <v>32032</v>
          </cell>
          <cell r="E12156">
            <v>9030</v>
          </cell>
        </row>
        <row r="12157">
          <cell r="A12157">
            <v>32033</v>
          </cell>
          <cell r="E12157">
            <v>8850</v>
          </cell>
        </row>
        <row r="12158">
          <cell r="A12158">
            <v>32034</v>
          </cell>
          <cell r="E12158">
            <v>8700</v>
          </cell>
        </row>
        <row r="12159">
          <cell r="A12159">
            <v>32035</v>
          </cell>
          <cell r="E12159">
            <v>8680</v>
          </cell>
        </row>
        <row r="12160">
          <cell r="A12160">
            <v>32036</v>
          </cell>
          <cell r="E12160">
            <v>8640</v>
          </cell>
        </row>
        <row r="12161">
          <cell r="A12161">
            <v>32037</v>
          </cell>
          <cell r="E12161">
            <v>8650</v>
          </cell>
        </row>
        <row r="12162">
          <cell r="A12162">
            <v>32038</v>
          </cell>
          <cell r="E12162">
            <v>8750</v>
          </cell>
        </row>
        <row r="12163">
          <cell r="A12163">
            <v>32039</v>
          </cell>
          <cell r="E12163">
            <v>8670</v>
          </cell>
        </row>
        <row r="12164">
          <cell r="A12164">
            <v>32040</v>
          </cell>
          <cell r="E12164">
            <v>8550</v>
          </cell>
        </row>
        <row r="12165">
          <cell r="A12165">
            <v>32041</v>
          </cell>
          <cell r="E12165">
            <v>8360</v>
          </cell>
        </row>
        <row r="12166">
          <cell r="A12166">
            <v>32042</v>
          </cell>
          <cell r="E12166">
            <v>8230</v>
          </cell>
        </row>
        <row r="12167">
          <cell r="A12167">
            <v>32043</v>
          </cell>
          <cell r="E12167">
            <v>8120</v>
          </cell>
        </row>
        <row r="12168">
          <cell r="A12168">
            <v>32044</v>
          </cell>
          <cell r="E12168">
            <v>8040</v>
          </cell>
        </row>
        <row r="12169">
          <cell r="A12169">
            <v>32045</v>
          </cell>
          <cell r="E12169">
            <v>7970</v>
          </cell>
        </row>
        <row r="12170">
          <cell r="A12170">
            <v>32046</v>
          </cell>
          <cell r="E12170">
            <v>7940</v>
          </cell>
        </row>
        <row r="12171">
          <cell r="A12171">
            <v>32047</v>
          </cell>
          <cell r="E12171">
            <v>7920</v>
          </cell>
        </row>
        <row r="12172">
          <cell r="A12172">
            <v>32048</v>
          </cell>
          <cell r="E12172">
            <v>7940</v>
          </cell>
        </row>
        <row r="12173">
          <cell r="A12173">
            <v>32049</v>
          </cell>
          <cell r="E12173">
            <v>7900</v>
          </cell>
        </row>
        <row r="12174">
          <cell r="A12174">
            <v>32050</v>
          </cell>
          <cell r="E12174">
            <v>7810</v>
          </cell>
        </row>
        <row r="12175">
          <cell r="A12175">
            <v>32051</v>
          </cell>
          <cell r="E12175">
            <v>7660</v>
          </cell>
        </row>
        <row r="12176">
          <cell r="A12176">
            <v>32052</v>
          </cell>
          <cell r="E12176">
            <v>7650</v>
          </cell>
        </row>
        <row r="12177">
          <cell r="A12177">
            <v>32053</v>
          </cell>
          <cell r="E12177">
            <v>7670</v>
          </cell>
        </row>
        <row r="12178">
          <cell r="A12178">
            <v>32054</v>
          </cell>
          <cell r="E12178">
            <v>7670</v>
          </cell>
        </row>
        <row r="12179">
          <cell r="A12179">
            <v>32055</v>
          </cell>
          <cell r="E12179">
            <v>7780</v>
          </cell>
        </row>
        <row r="12180">
          <cell r="A12180">
            <v>32056</v>
          </cell>
          <cell r="E12180">
            <v>8190</v>
          </cell>
        </row>
        <row r="12181">
          <cell r="A12181">
            <v>32057</v>
          </cell>
          <cell r="E12181">
            <v>8630</v>
          </cell>
        </row>
        <row r="12182">
          <cell r="A12182">
            <v>32058</v>
          </cell>
          <cell r="E12182">
            <v>8730</v>
          </cell>
        </row>
        <row r="12183">
          <cell r="A12183">
            <v>32059</v>
          </cell>
          <cell r="E12183">
            <v>8710</v>
          </cell>
        </row>
        <row r="12184">
          <cell r="A12184">
            <v>32060</v>
          </cell>
          <cell r="E12184">
            <v>8610</v>
          </cell>
        </row>
        <row r="12185">
          <cell r="A12185">
            <v>32061</v>
          </cell>
          <cell r="E12185">
            <v>8410</v>
          </cell>
        </row>
        <row r="12186">
          <cell r="A12186">
            <v>32062</v>
          </cell>
          <cell r="E12186">
            <v>8230</v>
          </cell>
        </row>
        <row r="12187">
          <cell r="A12187">
            <v>32063</v>
          </cell>
          <cell r="E12187">
            <v>8070</v>
          </cell>
        </row>
        <row r="12188">
          <cell r="A12188">
            <v>32064</v>
          </cell>
          <cell r="E12188">
            <v>7900</v>
          </cell>
        </row>
        <row r="12189">
          <cell r="A12189">
            <v>32065</v>
          </cell>
          <cell r="E12189">
            <v>7850</v>
          </cell>
        </row>
        <row r="12190">
          <cell r="A12190">
            <v>32066</v>
          </cell>
          <cell r="E12190">
            <v>7770</v>
          </cell>
        </row>
        <row r="12191">
          <cell r="A12191">
            <v>32067</v>
          </cell>
          <cell r="E12191">
            <v>7660</v>
          </cell>
        </row>
        <row r="12192">
          <cell r="A12192">
            <v>32068</v>
          </cell>
          <cell r="E12192">
            <v>7570</v>
          </cell>
        </row>
        <row r="12193">
          <cell r="A12193">
            <v>32069</v>
          </cell>
          <cell r="E12193">
            <v>7430</v>
          </cell>
        </row>
        <row r="12194">
          <cell r="A12194">
            <v>32070</v>
          </cell>
          <cell r="E12194">
            <v>7330</v>
          </cell>
        </row>
        <row r="12195">
          <cell r="A12195">
            <v>32071</v>
          </cell>
          <cell r="E12195">
            <v>7270</v>
          </cell>
        </row>
        <row r="12196">
          <cell r="A12196">
            <v>32072</v>
          </cell>
          <cell r="E12196">
            <v>7250</v>
          </cell>
        </row>
        <row r="12197">
          <cell r="A12197">
            <v>32073</v>
          </cell>
          <cell r="E12197">
            <v>7240</v>
          </cell>
        </row>
        <row r="12198">
          <cell r="A12198">
            <v>32074</v>
          </cell>
          <cell r="E12198">
            <v>7220</v>
          </cell>
        </row>
        <row r="12199">
          <cell r="A12199">
            <v>32075</v>
          </cell>
          <cell r="E12199">
            <v>7150</v>
          </cell>
        </row>
        <row r="12200">
          <cell r="A12200">
            <v>32076</v>
          </cell>
          <cell r="E12200">
            <v>7080</v>
          </cell>
        </row>
        <row r="12201">
          <cell r="A12201">
            <v>32077</v>
          </cell>
          <cell r="E12201">
            <v>7030</v>
          </cell>
        </row>
        <row r="12202">
          <cell r="A12202">
            <v>32078</v>
          </cell>
          <cell r="E12202">
            <v>6970</v>
          </cell>
        </row>
        <row r="12203">
          <cell r="A12203">
            <v>32079</v>
          </cell>
          <cell r="E12203">
            <v>6910</v>
          </cell>
        </row>
        <row r="12204">
          <cell r="A12204">
            <v>32080</v>
          </cell>
          <cell r="E12204">
            <v>6870</v>
          </cell>
        </row>
        <row r="12205">
          <cell r="A12205">
            <v>32081</v>
          </cell>
          <cell r="E12205">
            <v>6840</v>
          </cell>
        </row>
        <row r="12206">
          <cell r="A12206">
            <v>32082</v>
          </cell>
          <cell r="E12206">
            <v>6800</v>
          </cell>
        </row>
        <row r="12207">
          <cell r="A12207">
            <v>32083</v>
          </cell>
          <cell r="E12207">
            <v>6760</v>
          </cell>
        </row>
        <row r="12208">
          <cell r="A12208">
            <v>32084</v>
          </cell>
          <cell r="E12208">
            <v>6700</v>
          </cell>
        </row>
        <row r="12209">
          <cell r="A12209">
            <v>32085</v>
          </cell>
          <cell r="E12209">
            <v>6550</v>
          </cell>
        </row>
        <row r="12210">
          <cell r="A12210">
            <v>32086</v>
          </cell>
          <cell r="E12210">
            <v>6400</v>
          </cell>
        </row>
        <row r="12211">
          <cell r="A12211">
            <v>32087</v>
          </cell>
          <cell r="E12211">
            <v>6200</v>
          </cell>
        </row>
        <row r="12212">
          <cell r="A12212">
            <v>32088</v>
          </cell>
          <cell r="E12212">
            <v>5950</v>
          </cell>
        </row>
        <row r="12213">
          <cell r="A12213">
            <v>32089</v>
          </cell>
          <cell r="E12213">
            <v>5750</v>
          </cell>
        </row>
        <row r="12214">
          <cell r="A12214">
            <v>32090</v>
          </cell>
          <cell r="E12214">
            <v>5550</v>
          </cell>
        </row>
        <row r="12215">
          <cell r="A12215">
            <v>32091</v>
          </cell>
          <cell r="E12215">
            <v>5350</v>
          </cell>
        </row>
        <row r="12216">
          <cell r="A12216">
            <v>32092</v>
          </cell>
          <cell r="E12216">
            <v>5100</v>
          </cell>
        </row>
        <row r="12217">
          <cell r="A12217">
            <v>32093</v>
          </cell>
          <cell r="E12217">
            <v>4950</v>
          </cell>
        </row>
        <row r="12218">
          <cell r="A12218">
            <v>32094</v>
          </cell>
          <cell r="E12218">
            <v>4650</v>
          </cell>
        </row>
        <row r="12219">
          <cell r="A12219">
            <v>32095</v>
          </cell>
          <cell r="E12219">
            <v>4300</v>
          </cell>
        </row>
        <row r="12220">
          <cell r="A12220">
            <v>32096</v>
          </cell>
          <cell r="E12220">
            <v>4200</v>
          </cell>
        </row>
        <row r="12221">
          <cell r="A12221">
            <v>32097</v>
          </cell>
          <cell r="E12221">
            <v>4000</v>
          </cell>
        </row>
        <row r="12222">
          <cell r="A12222">
            <v>32098</v>
          </cell>
          <cell r="E12222">
            <v>3750</v>
          </cell>
        </row>
        <row r="12223">
          <cell r="A12223">
            <v>32099</v>
          </cell>
          <cell r="E12223">
            <v>3700</v>
          </cell>
        </row>
        <row r="12224">
          <cell r="A12224">
            <v>32100</v>
          </cell>
          <cell r="E12224">
            <v>3500</v>
          </cell>
        </row>
        <row r="12225">
          <cell r="A12225">
            <v>32101</v>
          </cell>
          <cell r="E12225">
            <v>3300</v>
          </cell>
        </row>
        <row r="12226">
          <cell r="A12226">
            <v>32102</v>
          </cell>
          <cell r="E12226">
            <v>3170</v>
          </cell>
        </row>
        <row r="12227">
          <cell r="A12227">
            <v>32103</v>
          </cell>
          <cell r="E12227">
            <v>3000</v>
          </cell>
        </row>
        <row r="12228">
          <cell r="A12228">
            <v>32104</v>
          </cell>
          <cell r="E12228">
            <v>2840</v>
          </cell>
        </row>
        <row r="12229">
          <cell r="A12229">
            <v>32105</v>
          </cell>
          <cell r="E12229">
            <v>2650</v>
          </cell>
        </row>
        <row r="12230">
          <cell r="A12230">
            <v>32106</v>
          </cell>
          <cell r="E12230">
            <v>2550</v>
          </cell>
        </row>
        <row r="12231">
          <cell r="A12231">
            <v>32107</v>
          </cell>
          <cell r="E12231">
            <v>2500</v>
          </cell>
        </row>
        <row r="12232">
          <cell r="A12232">
            <v>32108</v>
          </cell>
          <cell r="E12232">
            <v>2480</v>
          </cell>
        </row>
        <row r="12233">
          <cell r="A12233">
            <v>32109</v>
          </cell>
          <cell r="E12233">
            <v>2450</v>
          </cell>
        </row>
        <row r="12234">
          <cell r="A12234">
            <v>32110</v>
          </cell>
          <cell r="E12234">
            <v>2420</v>
          </cell>
        </row>
        <row r="12235">
          <cell r="A12235">
            <v>32111</v>
          </cell>
          <cell r="E12235">
            <v>2400</v>
          </cell>
        </row>
        <row r="12236">
          <cell r="A12236">
            <v>32112</v>
          </cell>
          <cell r="E12236">
            <v>2350</v>
          </cell>
        </row>
        <row r="12237">
          <cell r="A12237">
            <v>32113</v>
          </cell>
          <cell r="E12237">
            <v>2320</v>
          </cell>
        </row>
        <row r="12238">
          <cell r="A12238">
            <v>32114</v>
          </cell>
          <cell r="E12238">
            <v>2340</v>
          </cell>
        </row>
        <row r="12239">
          <cell r="A12239">
            <v>32115</v>
          </cell>
          <cell r="E12239">
            <v>2380</v>
          </cell>
        </row>
        <row r="12240">
          <cell r="A12240">
            <v>32116</v>
          </cell>
          <cell r="E12240">
            <v>2470</v>
          </cell>
        </row>
        <row r="12241">
          <cell r="A12241">
            <v>32117</v>
          </cell>
          <cell r="E12241">
            <v>2600</v>
          </cell>
        </row>
        <row r="12242">
          <cell r="A12242">
            <v>32118</v>
          </cell>
          <cell r="E12242">
            <v>2800</v>
          </cell>
        </row>
        <row r="12243">
          <cell r="A12243">
            <v>32119</v>
          </cell>
          <cell r="E12243">
            <v>3050</v>
          </cell>
        </row>
        <row r="12244">
          <cell r="A12244">
            <v>32120</v>
          </cell>
          <cell r="E12244">
            <v>3100</v>
          </cell>
        </row>
        <row r="12245">
          <cell r="A12245">
            <v>32121</v>
          </cell>
          <cell r="E12245">
            <v>3100</v>
          </cell>
        </row>
        <row r="12246">
          <cell r="A12246">
            <v>32122</v>
          </cell>
          <cell r="E12246">
            <v>3080</v>
          </cell>
        </row>
        <row r="12247">
          <cell r="A12247">
            <v>32123</v>
          </cell>
          <cell r="E12247">
            <v>3040</v>
          </cell>
        </row>
        <row r="12248">
          <cell r="A12248">
            <v>32124</v>
          </cell>
          <cell r="E12248">
            <v>3000</v>
          </cell>
        </row>
        <row r="12249">
          <cell r="A12249">
            <v>32125</v>
          </cell>
          <cell r="E12249">
            <v>2980</v>
          </cell>
        </row>
        <row r="12250">
          <cell r="A12250">
            <v>32126</v>
          </cell>
          <cell r="E12250">
            <v>2940</v>
          </cell>
        </row>
        <row r="12251">
          <cell r="A12251">
            <v>32127</v>
          </cell>
          <cell r="E12251">
            <v>2900</v>
          </cell>
        </row>
        <row r="12252">
          <cell r="A12252">
            <v>32128</v>
          </cell>
          <cell r="E12252">
            <v>2890</v>
          </cell>
        </row>
        <row r="12253">
          <cell r="A12253">
            <v>32129</v>
          </cell>
          <cell r="E12253">
            <v>2880</v>
          </cell>
        </row>
        <row r="12254">
          <cell r="A12254">
            <v>32130</v>
          </cell>
          <cell r="E12254">
            <v>2900</v>
          </cell>
        </row>
        <row r="12255">
          <cell r="A12255">
            <v>32131</v>
          </cell>
          <cell r="E12255">
            <v>2920</v>
          </cell>
        </row>
        <row r="12256">
          <cell r="A12256">
            <v>32132</v>
          </cell>
          <cell r="E12256">
            <v>2960</v>
          </cell>
        </row>
        <row r="12257">
          <cell r="A12257">
            <v>32133</v>
          </cell>
          <cell r="E12257">
            <v>3000</v>
          </cell>
        </row>
        <row r="12258">
          <cell r="A12258">
            <v>32134</v>
          </cell>
          <cell r="E12258">
            <v>3020</v>
          </cell>
        </row>
        <row r="12259">
          <cell r="A12259">
            <v>32135</v>
          </cell>
          <cell r="E12259">
            <v>3040</v>
          </cell>
        </row>
        <row r="12260">
          <cell r="A12260">
            <v>32136</v>
          </cell>
          <cell r="E12260">
            <v>3060</v>
          </cell>
        </row>
        <row r="12261">
          <cell r="A12261">
            <v>32137</v>
          </cell>
          <cell r="E12261">
            <v>3060</v>
          </cell>
        </row>
        <row r="12262">
          <cell r="A12262">
            <v>32138</v>
          </cell>
          <cell r="E12262">
            <v>3040</v>
          </cell>
        </row>
        <row r="12263">
          <cell r="A12263">
            <v>32139</v>
          </cell>
          <cell r="E12263">
            <v>3030</v>
          </cell>
        </row>
        <row r="12264">
          <cell r="A12264">
            <v>32140</v>
          </cell>
          <cell r="E12264">
            <v>3020</v>
          </cell>
        </row>
        <row r="12265">
          <cell r="A12265">
            <v>32141</v>
          </cell>
          <cell r="E12265">
            <v>3000</v>
          </cell>
        </row>
        <row r="12266">
          <cell r="A12266">
            <v>32142</v>
          </cell>
          <cell r="E12266">
            <v>2980</v>
          </cell>
        </row>
        <row r="12267">
          <cell r="A12267">
            <v>32143</v>
          </cell>
          <cell r="E12267">
            <v>2930</v>
          </cell>
        </row>
        <row r="12268">
          <cell r="A12268">
            <v>32144</v>
          </cell>
          <cell r="E12268">
            <v>2910</v>
          </cell>
        </row>
        <row r="12269">
          <cell r="A12269">
            <v>32145</v>
          </cell>
          <cell r="E12269">
            <v>2890</v>
          </cell>
        </row>
        <row r="12270">
          <cell r="A12270">
            <v>32146</v>
          </cell>
          <cell r="E12270">
            <v>2870</v>
          </cell>
        </row>
        <row r="12271">
          <cell r="A12271">
            <v>32147</v>
          </cell>
          <cell r="E12271">
            <v>2850</v>
          </cell>
        </row>
        <row r="12272">
          <cell r="A12272">
            <v>32148</v>
          </cell>
          <cell r="E12272">
            <v>2830</v>
          </cell>
        </row>
        <row r="12273">
          <cell r="A12273">
            <v>32149</v>
          </cell>
          <cell r="E12273">
            <v>2800</v>
          </cell>
        </row>
        <row r="12274">
          <cell r="A12274">
            <v>32150</v>
          </cell>
          <cell r="E12274">
            <v>2790</v>
          </cell>
        </row>
        <row r="12275">
          <cell r="A12275">
            <v>32151</v>
          </cell>
          <cell r="E12275">
            <v>2770</v>
          </cell>
        </row>
        <row r="12276">
          <cell r="A12276">
            <v>32152</v>
          </cell>
          <cell r="E12276">
            <v>2740</v>
          </cell>
        </row>
        <row r="12277">
          <cell r="A12277">
            <v>32153</v>
          </cell>
          <cell r="E12277">
            <v>2720</v>
          </cell>
        </row>
        <row r="12278">
          <cell r="A12278">
            <v>32154</v>
          </cell>
          <cell r="E12278">
            <v>2700</v>
          </cell>
        </row>
        <row r="12279">
          <cell r="A12279">
            <v>32155</v>
          </cell>
          <cell r="E12279">
            <v>2680</v>
          </cell>
        </row>
        <row r="12280">
          <cell r="A12280">
            <v>32156</v>
          </cell>
          <cell r="E12280">
            <v>2670</v>
          </cell>
        </row>
        <row r="12281">
          <cell r="A12281">
            <v>32157</v>
          </cell>
          <cell r="E12281">
            <v>2630</v>
          </cell>
        </row>
        <row r="12282">
          <cell r="A12282">
            <v>32158</v>
          </cell>
          <cell r="E12282">
            <v>2610</v>
          </cell>
        </row>
        <row r="12283">
          <cell r="A12283">
            <v>32159</v>
          </cell>
          <cell r="E12283">
            <v>2590</v>
          </cell>
        </row>
        <row r="12284">
          <cell r="A12284">
            <v>32160</v>
          </cell>
          <cell r="E12284">
            <v>2580</v>
          </cell>
        </row>
        <row r="12285">
          <cell r="A12285">
            <v>32161</v>
          </cell>
          <cell r="E12285">
            <v>2550</v>
          </cell>
        </row>
        <row r="12286">
          <cell r="A12286">
            <v>32162</v>
          </cell>
          <cell r="E12286">
            <v>2540</v>
          </cell>
        </row>
        <row r="12287">
          <cell r="A12287">
            <v>32163</v>
          </cell>
          <cell r="E12287">
            <v>2500</v>
          </cell>
        </row>
        <row r="12288">
          <cell r="A12288">
            <v>32164</v>
          </cell>
          <cell r="E12288">
            <v>2490</v>
          </cell>
        </row>
        <row r="12289">
          <cell r="A12289">
            <v>32165</v>
          </cell>
          <cell r="E12289">
            <v>2480</v>
          </cell>
        </row>
        <row r="12290">
          <cell r="A12290">
            <v>32166</v>
          </cell>
          <cell r="E12290">
            <v>2460</v>
          </cell>
        </row>
        <row r="12291">
          <cell r="A12291">
            <v>32167</v>
          </cell>
          <cell r="E12291">
            <v>2470</v>
          </cell>
        </row>
        <row r="12292">
          <cell r="A12292">
            <v>32168</v>
          </cell>
          <cell r="E12292">
            <v>2470</v>
          </cell>
        </row>
        <row r="12293">
          <cell r="A12293">
            <v>32169</v>
          </cell>
          <cell r="E12293">
            <v>2430</v>
          </cell>
        </row>
        <row r="12294">
          <cell r="A12294">
            <v>32170</v>
          </cell>
          <cell r="E12294">
            <v>2430</v>
          </cell>
        </row>
        <row r="12295">
          <cell r="A12295">
            <v>32171</v>
          </cell>
          <cell r="E12295">
            <v>2430</v>
          </cell>
        </row>
        <row r="12296">
          <cell r="A12296">
            <v>32172</v>
          </cell>
          <cell r="E12296">
            <v>2420</v>
          </cell>
        </row>
        <row r="12297">
          <cell r="A12297">
            <v>32173</v>
          </cell>
          <cell r="E12297">
            <v>2380</v>
          </cell>
        </row>
        <row r="12298">
          <cell r="A12298">
            <v>32174</v>
          </cell>
          <cell r="E12298">
            <v>2360</v>
          </cell>
        </row>
        <row r="12299">
          <cell r="A12299">
            <v>32175</v>
          </cell>
          <cell r="E12299">
            <v>2330</v>
          </cell>
        </row>
        <row r="12300">
          <cell r="A12300">
            <v>32176</v>
          </cell>
          <cell r="E12300">
            <v>2310</v>
          </cell>
        </row>
        <row r="12301">
          <cell r="A12301">
            <v>32177</v>
          </cell>
          <cell r="E12301">
            <v>2290</v>
          </cell>
        </row>
        <row r="12302">
          <cell r="A12302">
            <v>32178</v>
          </cell>
          <cell r="E12302">
            <v>2290</v>
          </cell>
        </row>
        <row r="12303">
          <cell r="A12303">
            <v>32179</v>
          </cell>
          <cell r="E12303">
            <v>2280</v>
          </cell>
        </row>
        <row r="12304">
          <cell r="A12304">
            <v>32180</v>
          </cell>
          <cell r="E12304">
            <v>2280</v>
          </cell>
        </row>
        <row r="12305">
          <cell r="A12305">
            <v>32181</v>
          </cell>
          <cell r="E12305">
            <v>2260</v>
          </cell>
        </row>
        <row r="12306">
          <cell r="A12306">
            <v>32182</v>
          </cell>
          <cell r="E12306">
            <v>2260</v>
          </cell>
        </row>
        <row r="12307">
          <cell r="A12307">
            <v>32183</v>
          </cell>
          <cell r="E12307">
            <v>2240</v>
          </cell>
        </row>
        <row r="12308">
          <cell r="A12308">
            <v>32184</v>
          </cell>
          <cell r="E12308">
            <v>2240</v>
          </cell>
        </row>
        <row r="12309">
          <cell r="A12309">
            <v>32185</v>
          </cell>
          <cell r="E12309">
            <v>2240</v>
          </cell>
        </row>
        <row r="12310">
          <cell r="A12310">
            <v>32186</v>
          </cell>
          <cell r="E12310">
            <v>2240</v>
          </cell>
        </row>
        <row r="12311">
          <cell r="A12311">
            <v>32187</v>
          </cell>
          <cell r="E12311">
            <v>2240</v>
          </cell>
        </row>
        <row r="12312">
          <cell r="A12312">
            <v>32188</v>
          </cell>
          <cell r="E12312">
            <v>2240</v>
          </cell>
        </row>
        <row r="12313">
          <cell r="A12313">
            <v>32189</v>
          </cell>
          <cell r="E12313">
            <v>2230</v>
          </cell>
        </row>
        <row r="12314">
          <cell r="A12314">
            <v>32190</v>
          </cell>
          <cell r="E12314">
            <v>2220</v>
          </cell>
        </row>
        <row r="12315">
          <cell r="A12315">
            <v>32191</v>
          </cell>
          <cell r="E12315">
            <v>2230</v>
          </cell>
        </row>
        <row r="12316">
          <cell r="A12316">
            <v>32192</v>
          </cell>
          <cell r="E12316">
            <v>2230</v>
          </cell>
        </row>
        <row r="12317">
          <cell r="A12317">
            <v>32193</v>
          </cell>
          <cell r="E12317">
            <v>2220</v>
          </cell>
        </row>
        <row r="12318">
          <cell r="A12318">
            <v>32194</v>
          </cell>
          <cell r="E12318">
            <v>2210</v>
          </cell>
        </row>
        <row r="12319">
          <cell r="A12319">
            <v>32195</v>
          </cell>
          <cell r="E12319">
            <v>2170</v>
          </cell>
        </row>
        <row r="12320">
          <cell r="A12320">
            <v>32196</v>
          </cell>
          <cell r="E12320">
            <v>2190</v>
          </cell>
        </row>
        <row r="12321">
          <cell r="A12321">
            <v>32197</v>
          </cell>
          <cell r="E12321">
            <v>2190</v>
          </cell>
        </row>
        <row r="12322">
          <cell r="A12322">
            <v>32198</v>
          </cell>
          <cell r="E12322">
            <v>2190</v>
          </cell>
        </row>
        <row r="12323">
          <cell r="A12323">
            <v>32199</v>
          </cell>
          <cell r="E12323">
            <v>2190</v>
          </cell>
        </row>
        <row r="12324">
          <cell r="A12324">
            <v>32200</v>
          </cell>
          <cell r="E12324">
            <v>2180</v>
          </cell>
        </row>
        <row r="12325">
          <cell r="A12325">
            <v>32201</v>
          </cell>
          <cell r="E12325">
            <v>2160</v>
          </cell>
        </row>
        <row r="12326">
          <cell r="A12326">
            <v>32202</v>
          </cell>
          <cell r="E12326">
            <v>2170</v>
          </cell>
        </row>
        <row r="12327">
          <cell r="A12327">
            <v>32203</v>
          </cell>
          <cell r="E12327">
            <v>2150</v>
          </cell>
        </row>
        <row r="12328">
          <cell r="A12328">
            <v>32204</v>
          </cell>
          <cell r="E12328">
            <v>2130</v>
          </cell>
        </row>
        <row r="12329">
          <cell r="A12329">
            <v>32205</v>
          </cell>
          <cell r="E12329">
            <v>2140</v>
          </cell>
        </row>
        <row r="12330">
          <cell r="A12330">
            <v>32206</v>
          </cell>
          <cell r="E12330">
            <v>2130</v>
          </cell>
        </row>
        <row r="12331">
          <cell r="A12331">
            <v>32207</v>
          </cell>
          <cell r="E12331">
            <v>2130</v>
          </cell>
        </row>
        <row r="12332">
          <cell r="A12332">
            <v>32208</v>
          </cell>
          <cell r="E12332">
            <v>2130</v>
          </cell>
        </row>
        <row r="12333">
          <cell r="A12333">
            <v>32209</v>
          </cell>
          <cell r="E12333">
            <v>2120</v>
          </cell>
        </row>
        <row r="12334">
          <cell r="A12334">
            <v>32210</v>
          </cell>
          <cell r="E12334">
            <v>2120</v>
          </cell>
        </row>
        <row r="12335">
          <cell r="A12335">
            <v>32211</v>
          </cell>
          <cell r="E12335">
            <v>2120</v>
          </cell>
        </row>
        <row r="12336">
          <cell r="A12336">
            <v>32212</v>
          </cell>
          <cell r="E12336">
            <v>2120</v>
          </cell>
        </row>
        <row r="12337">
          <cell r="A12337">
            <v>32213</v>
          </cell>
          <cell r="E12337">
            <v>2120</v>
          </cell>
        </row>
        <row r="12338">
          <cell r="A12338">
            <v>32214</v>
          </cell>
          <cell r="E12338">
            <v>2140</v>
          </cell>
        </row>
        <row r="12339">
          <cell r="A12339">
            <v>32215</v>
          </cell>
          <cell r="E12339">
            <v>2140</v>
          </cell>
        </row>
        <row r="12340">
          <cell r="A12340">
            <v>32216</v>
          </cell>
          <cell r="E12340">
            <v>2150</v>
          </cell>
        </row>
        <row r="12341">
          <cell r="A12341">
            <v>32217</v>
          </cell>
          <cell r="E12341">
            <v>2140</v>
          </cell>
        </row>
        <row r="12342">
          <cell r="A12342">
            <v>32218</v>
          </cell>
          <cell r="E12342">
            <v>2150</v>
          </cell>
        </row>
        <row r="12343">
          <cell r="A12343">
            <v>32219</v>
          </cell>
          <cell r="E12343">
            <v>2160</v>
          </cell>
        </row>
        <row r="12344">
          <cell r="A12344">
            <v>32220</v>
          </cell>
          <cell r="E12344">
            <v>2160</v>
          </cell>
        </row>
        <row r="12345">
          <cell r="A12345">
            <v>32221</v>
          </cell>
          <cell r="E12345">
            <v>2160</v>
          </cell>
        </row>
        <row r="12346">
          <cell r="A12346">
            <v>32222</v>
          </cell>
          <cell r="E12346">
            <v>2160</v>
          </cell>
        </row>
        <row r="12347">
          <cell r="A12347">
            <v>32223</v>
          </cell>
          <cell r="E12347">
            <v>2160</v>
          </cell>
        </row>
        <row r="12348">
          <cell r="A12348">
            <v>32224</v>
          </cell>
          <cell r="E12348">
            <v>2180</v>
          </cell>
        </row>
        <row r="12349">
          <cell r="A12349">
            <v>32225</v>
          </cell>
          <cell r="E12349">
            <v>2200</v>
          </cell>
        </row>
        <row r="12350">
          <cell r="A12350">
            <v>32226</v>
          </cell>
          <cell r="E12350">
            <v>2200</v>
          </cell>
        </row>
        <row r="12351">
          <cell r="A12351">
            <v>32227</v>
          </cell>
          <cell r="E12351">
            <v>2190</v>
          </cell>
        </row>
        <row r="12352">
          <cell r="A12352">
            <v>32228</v>
          </cell>
          <cell r="E12352">
            <v>2180</v>
          </cell>
        </row>
        <row r="12353">
          <cell r="A12353">
            <v>32229</v>
          </cell>
          <cell r="E12353">
            <v>2220</v>
          </cell>
        </row>
        <row r="12354">
          <cell r="A12354">
            <v>32230</v>
          </cell>
          <cell r="E12354">
            <v>2240</v>
          </cell>
        </row>
        <row r="12355">
          <cell r="A12355">
            <v>32231</v>
          </cell>
          <cell r="E12355">
            <v>2260</v>
          </cell>
        </row>
        <row r="12356">
          <cell r="A12356">
            <v>32232</v>
          </cell>
          <cell r="E12356">
            <v>2270</v>
          </cell>
        </row>
        <row r="12357">
          <cell r="A12357">
            <v>32233</v>
          </cell>
          <cell r="E12357">
            <v>2270</v>
          </cell>
        </row>
        <row r="12358">
          <cell r="A12358">
            <v>32234</v>
          </cell>
          <cell r="E12358">
            <v>2270</v>
          </cell>
        </row>
        <row r="12359">
          <cell r="A12359">
            <v>32235</v>
          </cell>
          <cell r="E12359">
            <v>2270</v>
          </cell>
        </row>
        <row r="12360">
          <cell r="A12360">
            <v>32236</v>
          </cell>
          <cell r="E12360">
            <v>2280</v>
          </cell>
        </row>
        <row r="12361">
          <cell r="A12361">
            <v>32237</v>
          </cell>
          <cell r="E12361">
            <v>2280</v>
          </cell>
        </row>
        <row r="12362">
          <cell r="A12362">
            <v>32238</v>
          </cell>
          <cell r="E12362">
            <v>2280</v>
          </cell>
        </row>
        <row r="12363">
          <cell r="A12363">
            <v>32239</v>
          </cell>
          <cell r="E12363">
            <v>2290</v>
          </cell>
        </row>
        <row r="12364">
          <cell r="A12364">
            <v>32240</v>
          </cell>
          <cell r="E12364">
            <v>2290</v>
          </cell>
        </row>
        <row r="12365">
          <cell r="A12365">
            <v>32241</v>
          </cell>
          <cell r="E12365">
            <v>2290</v>
          </cell>
        </row>
        <row r="12366">
          <cell r="A12366">
            <v>32242</v>
          </cell>
          <cell r="E12366">
            <v>2290</v>
          </cell>
        </row>
        <row r="12367">
          <cell r="A12367">
            <v>32243</v>
          </cell>
          <cell r="E12367">
            <v>2300</v>
          </cell>
        </row>
        <row r="12368">
          <cell r="A12368">
            <v>32244</v>
          </cell>
          <cell r="E12368">
            <v>2300</v>
          </cell>
        </row>
        <row r="12369">
          <cell r="A12369">
            <v>32245</v>
          </cell>
          <cell r="E12369">
            <v>2300</v>
          </cell>
        </row>
        <row r="12370">
          <cell r="A12370">
            <v>32246</v>
          </cell>
          <cell r="E12370">
            <v>2320</v>
          </cell>
        </row>
        <row r="12371">
          <cell r="A12371">
            <v>32247</v>
          </cell>
          <cell r="E12371">
            <v>2360</v>
          </cell>
        </row>
        <row r="12372">
          <cell r="A12372">
            <v>32248</v>
          </cell>
          <cell r="E12372">
            <v>2390</v>
          </cell>
        </row>
        <row r="12373">
          <cell r="A12373">
            <v>32249</v>
          </cell>
          <cell r="E12373">
            <v>2470</v>
          </cell>
        </row>
        <row r="12374">
          <cell r="A12374">
            <v>32250</v>
          </cell>
          <cell r="E12374">
            <v>2560</v>
          </cell>
        </row>
        <row r="12375">
          <cell r="A12375">
            <v>32251</v>
          </cell>
          <cell r="E12375">
            <v>2660</v>
          </cell>
        </row>
        <row r="12376">
          <cell r="A12376">
            <v>32252</v>
          </cell>
          <cell r="E12376">
            <v>2770</v>
          </cell>
        </row>
        <row r="12377">
          <cell r="A12377">
            <v>32253</v>
          </cell>
          <cell r="E12377">
            <v>2900</v>
          </cell>
        </row>
        <row r="12378">
          <cell r="A12378">
            <v>32254</v>
          </cell>
          <cell r="E12378">
            <v>3030</v>
          </cell>
        </row>
        <row r="12379">
          <cell r="A12379">
            <v>32255</v>
          </cell>
          <cell r="E12379">
            <v>3170</v>
          </cell>
        </row>
        <row r="12380">
          <cell r="A12380">
            <v>32256</v>
          </cell>
          <cell r="E12380">
            <v>3310</v>
          </cell>
        </row>
        <row r="12381">
          <cell r="A12381">
            <v>32257</v>
          </cell>
          <cell r="E12381">
            <v>3460</v>
          </cell>
        </row>
        <row r="12382">
          <cell r="A12382">
            <v>32258</v>
          </cell>
          <cell r="E12382">
            <v>3610</v>
          </cell>
        </row>
        <row r="12383">
          <cell r="A12383">
            <v>32259</v>
          </cell>
          <cell r="E12383">
            <v>3750</v>
          </cell>
        </row>
        <row r="12384">
          <cell r="A12384">
            <v>32260</v>
          </cell>
          <cell r="E12384">
            <v>3890</v>
          </cell>
        </row>
        <row r="12385">
          <cell r="A12385">
            <v>32261</v>
          </cell>
          <cell r="E12385">
            <v>4060</v>
          </cell>
        </row>
        <row r="12386">
          <cell r="A12386">
            <v>32262</v>
          </cell>
          <cell r="E12386">
            <v>4420</v>
          </cell>
        </row>
        <row r="12387">
          <cell r="A12387">
            <v>32263</v>
          </cell>
          <cell r="E12387">
            <v>4910</v>
          </cell>
        </row>
        <row r="12388">
          <cell r="A12388">
            <v>32264</v>
          </cell>
          <cell r="E12388">
            <v>5230</v>
          </cell>
        </row>
        <row r="12389">
          <cell r="A12389">
            <v>32265</v>
          </cell>
          <cell r="E12389">
            <v>5830</v>
          </cell>
        </row>
        <row r="12390">
          <cell r="A12390">
            <v>32266</v>
          </cell>
          <cell r="E12390">
            <v>6570</v>
          </cell>
        </row>
        <row r="12391">
          <cell r="A12391">
            <v>32267</v>
          </cell>
          <cell r="E12391">
            <v>7200</v>
          </cell>
        </row>
        <row r="12392">
          <cell r="A12392">
            <v>32268</v>
          </cell>
          <cell r="E12392">
            <v>8180</v>
          </cell>
        </row>
        <row r="12393">
          <cell r="A12393">
            <v>32269</v>
          </cell>
          <cell r="E12393">
            <v>8800</v>
          </cell>
        </row>
        <row r="12394">
          <cell r="A12394">
            <v>32270</v>
          </cell>
          <cell r="E12394">
            <v>9600</v>
          </cell>
        </row>
        <row r="12395">
          <cell r="A12395">
            <v>32271</v>
          </cell>
          <cell r="E12395">
            <v>10600</v>
          </cell>
        </row>
        <row r="12396">
          <cell r="A12396">
            <v>32272</v>
          </cell>
          <cell r="E12396">
            <v>11800</v>
          </cell>
        </row>
        <row r="12397">
          <cell r="A12397">
            <v>32273</v>
          </cell>
          <cell r="E12397">
            <v>12100</v>
          </cell>
        </row>
        <row r="12398">
          <cell r="A12398">
            <v>32274</v>
          </cell>
          <cell r="E12398">
            <v>12400</v>
          </cell>
        </row>
        <row r="12399">
          <cell r="A12399">
            <v>32275</v>
          </cell>
          <cell r="E12399">
            <v>12600</v>
          </cell>
        </row>
        <row r="12400">
          <cell r="A12400">
            <v>32276</v>
          </cell>
          <cell r="E12400">
            <v>12800</v>
          </cell>
        </row>
        <row r="12401">
          <cell r="A12401">
            <v>32277</v>
          </cell>
          <cell r="E12401">
            <v>13000</v>
          </cell>
        </row>
        <row r="12402">
          <cell r="A12402">
            <v>32278</v>
          </cell>
          <cell r="E12402">
            <v>13900</v>
          </cell>
        </row>
        <row r="12403">
          <cell r="A12403">
            <v>32279</v>
          </cell>
          <cell r="E12403">
            <v>15200</v>
          </cell>
        </row>
        <row r="12404">
          <cell r="A12404">
            <v>32280</v>
          </cell>
          <cell r="E12404">
            <v>16700</v>
          </cell>
        </row>
        <row r="12405">
          <cell r="A12405">
            <v>32281</v>
          </cell>
          <cell r="E12405">
            <v>17800</v>
          </cell>
        </row>
        <row r="12406">
          <cell r="A12406">
            <v>32282</v>
          </cell>
          <cell r="E12406">
            <v>18300</v>
          </cell>
        </row>
        <row r="12407">
          <cell r="A12407">
            <v>32283</v>
          </cell>
          <cell r="E12407">
            <v>17800</v>
          </cell>
        </row>
        <row r="12408">
          <cell r="A12408">
            <v>32284</v>
          </cell>
          <cell r="E12408">
            <v>16800</v>
          </cell>
        </row>
        <row r="12409">
          <cell r="A12409">
            <v>32285</v>
          </cell>
          <cell r="E12409">
            <v>15800</v>
          </cell>
        </row>
        <row r="12410">
          <cell r="A12410">
            <v>32286</v>
          </cell>
          <cell r="E12410">
            <v>14800</v>
          </cell>
        </row>
        <row r="12411">
          <cell r="A12411">
            <v>32287</v>
          </cell>
          <cell r="E12411">
            <v>13800</v>
          </cell>
        </row>
        <row r="12412">
          <cell r="A12412">
            <v>32288</v>
          </cell>
          <cell r="E12412">
            <v>13400</v>
          </cell>
        </row>
        <row r="12413">
          <cell r="A12413">
            <v>32289</v>
          </cell>
          <cell r="E12413">
            <v>13300</v>
          </cell>
        </row>
        <row r="12414">
          <cell r="A12414">
            <v>32290</v>
          </cell>
          <cell r="E12414">
            <v>12900</v>
          </cell>
        </row>
        <row r="12415">
          <cell r="A12415">
            <v>32291</v>
          </cell>
          <cell r="E12415">
            <v>12400</v>
          </cell>
        </row>
        <row r="12416">
          <cell r="A12416">
            <v>32292</v>
          </cell>
          <cell r="E12416">
            <v>11800</v>
          </cell>
        </row>
        <row r="12417">
          <cell r="A12417">
            <v>32293</v>
          </cell>
          <cell r="E12417">
            <v>11400</v>
          </cell>
        </row>
        <row r="12418">
          <cell r="A12418">
            <v>32294</v>
          </cell>
          <cell r="E12418">
            <v>12400</v>
          </cell>
        </row>
        <row r="12419">
          <cell r="A12419">
            <v>32295</v>
          </cell>
          <cell r="E12419">
            <v>14200</v>
          </cell>
        </row>
        <row r="12420">
          <cell r="A12420">
            <v>32296</v>
          </cell>
          <cell r="E12420">
            <v>14900</v>
          </cell>
        </row>
        <row r="12421">
          <cell r="A12421">
            <v>32297</v>
          </cell>
          <cell r="E12421">
            <v>14900</v>
          </cell>
        </row>
        <row r="12422">
          <cell r="A12422">
            <v>32298</v>
          </cell>
          <cell r="E12422">
            <v>14800</v>
          </cell>
        </row>
        <row r="12423">
          <cell r="A12423">
            <v>32299</v>
          </cell>
          <cell r="E12423">
            <v>14400</v>
          </cell>
        </row>
        <row r="12424">
          <cell r="A12424">
            <v>32300</v>
          </cell>
          <cell r="E12424">
            <v>13900</v>
          </cell>
        </row>
        <row r="12425">
          <cell r="A12425">
            <v>32301</v>
          </cell>
          <cell r="E12425">
            <v>13800</v>
          </cell>
        </row>
        <row r="12426">
          <cell r="A12426">
            <v>32302</v>
          </cell>
          <cell r="E12426">
            <v>13800</v>
          </cell>
        </row>
        <row r="12427">
          <cell r="A12427">
            <v>32303</v>
          </cell>
          <cell r="E12427">
            <v>14000</v>
          </cell>
        </row>
        <row r="12428">
          <cell r="A12428">
            <v>32304</v>
          </cell>
          <cell r="E12428">
            <v>14600</v>
          </cell>
        </row>
        <row r="12429">
          <cell r="A12429">
            <v>32305</v>
          </cell>
          <cell r="E12429">
            <v>15600</v>
          </cell>
        </row>
        <row r="12430">
          <cell r="A12430">
            <v>32306</v>
          </cell>
          <cell r="E12430">
            <v>16300</v>
          </cell>
        </row>
        <row r="12431">
          <cell r="A12431">
            <v>32307</v>
          </cell>
          <cell r="E12431">
            <v>16900</v>
          </cell>
        </row>
        <row r="12432">
          <cell r="A12432">
            <v>32308</v>
          </cell>
          <cell r="E12432">
            <v>17500</v>
          </cell>
        </row>
        <row r="12433">
          <cell r="A12433">
            <v>32309</v>
          </cell>
          <cell r="E12433">
            <v>17900</v>
          </cell>
        </row>
        <row r="12434">
          <cell r="A12434">
            <v>32310</v>
          </cell>
          <cell r="E12434">
            <v>18000</v>
          </cell>
        </row>
        <row r="12435">
          <cell r="A12435">
            <v>32311</v>
          </cell>
          <cell r="E12435">
            <v>17800</v>
          </cell>
        </row>
        <row r="12436">
          <cell r="A12436">
            <v>32312</v>
          </cell>
          <cell r="E12436">
            <v>17600</v>
          </cell>
        </row>
        <row r="12437">
          <cell r="A12437">
            <v>32313</v>
          </cell>
          <cell r="E12437">
            <v>17600</v>
          </cell>
        </row>
        <row r="12438">
          <cell r="A12438">
            <v>32314</v>
          </cell>
          <cell r="E12438">
            <v>17900</v>
          </cell>
        </row>
        <row r="12439">
          <cell r="A12439">
            <v>32315</v>
          </cell>
          <cell r="E12439">
            <v>18500</v>
          </cell>
        </row>
        <row r="12440">
          <cell r="A12440">
            <v>32316</v>
          </cell>
          <cell r="E12440">
            <v>18000</v>
          </cell>
        </row>
        <row r="12441">
          <cell r="A12441">
            <v>32317</v>
          </cell>
          <cell r="E12441">
            <v>17100</v>
          </cell>
        </row>
        <row r="12442">
          <cell r="A12442">
            <v>32318</v>
          </cell>
          <cell r="E12442">
            <v>16300</v>
          </cell>
        </row>
        <row r="12443">
          <cell r="A12443">
            <v>32319</v>
          </cell>
          <cell r="E12443">
            <v>15500</v>
          </cell>
        </row>
        <row r="12444">
          <cell r="A12444">
            <v>32320</v>
          </cell>
          <cell r="E12444">
            <v>14900</v>
          </cell>
        </row>
        <row r="12445">
          <cell r="A12445">
            <v>32321</v>
          </cell>
          <cell r="E12445">
            <v>14500</v>
          </cell>
        </row>
        <row r="12446">
          <cell r="A12446">
            <v>32322</v>
          </cell>
          <cell r="E12446">
            <v>14100</v>
          </cell>
        </row>
        <row r="12447">
          <cell r="A12447">
            <v>32323</v>
          </cell>
          <cell r="E12447">
            <v>13800</v>
          </cell>
        </row>
        <row r="12448">
          <cell r="A12448">
            <v>32324</v>
          </cell>
          <cell r="E12448">
            <v>13800</v>
          </cell>
        </row>
        <row r="12449">
          <cell r="A12449">
            <v>32325</v>
          </cell>
          <cell r="E12449">
            <v>15300</v>
          </cell>
        </row>
        <row r="12450">
          <cell r="A12450">
            <v>32326</v>
          </cell>
          <cell r="E12450">
            <v>19300</v>
          </cell>
        </row>
        <row r="12451">
          <cell r="A12451">
            <v>32327</v>
          </cell>
          <cell r="E12451">
            <v>21500</v>
          </cell>
        </row>
        <row r="12452">
          <cell r="A12452">
            <v>32328</v>
          </cell>
          <cell r="E12452">
            <v>21800</v>
          </cell>
        </row>
        <row r="12453">
          <cell r="A12453">
            <v>32329</v>
          </cell>
          <cell r="E12453">
            <v>21200</v>
          </cell>
        </row>
        <row r="12454">
          <cell r="A12454">
            <v>32330</v>
          </cell>
          <cell r="E12454">
            <v>20300</v>
          </cell>
        </row>
        <row r="12455">
          <cell r="A12455">
            <v>32331</v>
          </cell>
          <cell r="E12455">
            <v>19100</v>
          </cell>
        </row>
        <row r="12456">
          <cell r="A12456">
            <v>32332</v>
          </cell>
          <cell r="E12456">
            <v>17800</v>
          </cell>
        </row>
        <row r="12457">
          <cell r="A12457">
            <v>32333</v>
          </cell>
          <cell r="E12457">
            <v>17000</v>
          </cell>
        </row>
        <row r="12458">
          <cell r="A12458">
            <v>32334</v>
          </cell>
          <cell r="E12458">
            <v>16300</v>
          </cell>
        </row>
        <row r="12459">
          <cell r="A12459">
            <v>32335</v>
          </cell>
          <cell r="E12459">
            <v>15700</v>
          </cell>
        </row>
        <row r="12460">
          <cell r="A12460">
            <v>32336</v>
          </cell>
          <cell r="E12460">
            <v>15400</v>
          </cell>
        </row>
        <row r="12461">
          <cell r="A12461">
            <v>32337</v>
          </cell>
          <cell r="E12461">
            <v>15300</v>
          </cell>
        </row>
        <row r="12462">
          <cell r="A12462">
            <v>32338</v>
          </cell>
          <cell r="E12462">
            <v>16100</v>
          </cell>
        </row>
        <row r="12463">
          <cell r="A12463">
            <v>32339</v>
          </cell>
          <cell r="E12463">
            <v>18200</v>
          </cell>
        </row>
        <row r="12464">
          <cell r="A12464">
            <v>32340</v>
          </cell>
          <cell r="E12464">
            <v>20000</v>
          </cell>
        </row>
        <row r="12465">
          <cell r="A12465">
            <v>32341</v>
          </cell>
          <cell r="E12465">
            <v>21200</v>
          </cell>
        </row>
        <row r="12466">
          <cell r="A12466">
            <v>32342</v>
          </cell>
          <cell r="E12466">
            <v>21900</v>
          </cell>
        </row>
        <row r="12467">
          <cell r="A12467">
            <v>32343</v>
          </cell>
          <cell r="E12467">
            <v>22200</v>
          </cell>
        </row>
        <row r="12468">
          <cell r="A12468">
            <v>32344</v>
          </cell>
          <cell r="E12468">
            <v>21400</v>
          </cell>
        </row>
        <row r="12469">
          <cell r="A12469">
            <v>32345</v>
          </cell>
          <cell r="E12469">
            <v>20200</v>
          </cell>
        </row>
        <row r="12470">
          <cell r="A12470">
            <v>32346</v>
          </cell>
          <cell r="E12470">
            <v>18900</v>
          </cell>
        </row>
        <row r="12471">
          <cell r="A12471">
            <v>32347</v>
          </cell>
          <cell r="E12471">
            <v>17900</v>
          </cell>
        </row>
        <row r="12472">
          <cell r="A12472">
            <v>32348</v>
          </cell>
          <cell r="E12472">
            <v>17200</v>
          </cell>
        </row>
        <row r="12473">
          <cell r="A12473">
            <v>32349</v>
          </cell>
          <cell r="E12473">
            <v>16600</v>
          </cell>
        </row>
        <row r="12474">
          <cell r="A12474">
            <v>32350</v>
          </cell>
          <cell r="E12474">
            <v>16000</v>
          </cell>
        </row>
        <row r="12475">
          <cell r="A12475">
            <v>32351</v>
          </cell>
          <cell r="E12475">
            <v>15600</v>
          </cell>
        </row>
        <row r="12476">
          <cell r="A12476">
            <v>32352</v>
          </cell>
          <cell r="E12476">
            <v>15200</v>
          </cell>
        </row>
        <row r="12477">
          <cell r="A12477">
            <v>32353</v>
          </cell>
          <cell r="E12477">
            <v>15000</v>
          </cell>
        </row>
        <row r="12478">
          <cell r="A12478">
            <v>32354</v>
          </cell>
          <cell r="E12478">
            <v>14800</v>
          </cell>
        </row>
        <row r="12479">
          <cell r="A12479">
            <v>32355</v>
          </cell>
          <cell r="E12479">
            <v>14700</v>
          </cell>
        </row>
        <row r="12480">
          <cell r="A12480">
            <v>32356</v>
          </cell>
          <cell r="E12480">
            <v>14600</v>
          </cell>
        </row>
        <row r="12481">
          <cell r="A12481">
            <v>32357</v>
          </cell>
          <cell r="E12481">
            <v>14400</v>
          </cell>
        </row>
        <row r="12482">
          <cell r="A12482">
            <v>32358</v>
          </cell>
          <cell r="E12482">
            <v>14200</v>
          </cell>
        </row>
        <row r="12483">
          <cell r="A12483">
            <v>32359</v>
          </cell>
          <cell r="E12483">
            <v>13900</v>
          </cell>
        </row>
        <row r="12484">
          <cell r="A12484">
            <v>32360</v>
          </cell>
          <cell r="E12484">
            <v>13700</v>
          </cell>
        </row>
        <row r="12485">
          <cell r="A12485">
            <v>32361</v>
          </cell>
          <cell r="E12485">
            <v>13500</v>
          </cell>
        </row>
        <row r="12486">
          <cell r="A12486">
            <v>32362</v>
          </cell>
          <cell r="E12486">
            <v>13500</v>
          </cell>
        </row>
        <row r="12487">
          <cell r="A12487">
            <v>32363</v>
          </cell>
          <cell r="E12487">
            <v>13800</v>
          </cell>
        </row>
        <row r="12488">
          <cell r="A12488">
            <v>32364</v>
          </cell>
          <cell r="E12488">
            <v>13900</v>
          </cell>
        </row>
        <row r="12489">
          <cell r="A12489">
            <v>32365</v>
          </cell>
          <cell r="E12489">
            <v>13700</v>
          </cell>
        </row>
        <row r="12490">
          <cell r="A12490">
            <v>32366</v>
          </cell>
          <cell r="E12490">
            <v>13500</v>
          </cell>
        </row>
        <row r="12491">
          <cell r="A12491">
            <v>32367</v>
          </cell>
          <cell r="E12491">
            <v>13400</v>
          </cell>
        </row>
        <row r="12492">
          <cell r="A12492">
            <v>32368</v>
          </cell>
          <cell r="E12492">
            <v>13400</v>
          </cell>
        </row>
        <row r="12493">
          <cell r="A12493">
            <v>32369</v>
          </cell>
          <cell r="E12493">
            <v>13400</v>
          </cell>
        </row>
        <row r="12494">
          <cell r="A12494">
            <v>32370</v>
          </cell>
          <cell r="E12494">
            <v>13200</v>
          </cell>
        </row>
        <row r="12495">
          <cell r="A12495">
            <v>32371</v>
          </cell>
          <cell r="E12495">
            <v>13200</v>
          </cell>
        </row>
        <row r="12496">
          <cell r="A12496">
            <v>32372</v>
          </cell>
          <cell r="E12496">
            <v>13100</v>
          </cell>
        </row>
        <row r="12497">
          <cell r="A12497">
            <v>32373</v>
          </cell>
          <cell r="E12497">
            <v>12900</v>
          </cell>
        </row>
        <row r="12498">
          <cell r="A12498">
            <v>32374</v>
          </cell>
          <cell r="E12498">
            <v>12700</v>
          </cell>
        </row>
        <row r="12499">
          <cell r="A12499">
            <v>32375</v>
          </cell>
          <cell r="E12499">
            <v>12500</v>
          </cell>
        </row>
        <row r="12500">
          <cell r="A12500">
            <v>32376</v>
          </cell>
          <cell r="E12500">
            <v>12300</v>
          </cell>
        </row>
        <row r="12501">
          <cell r="A12501">
            <v>32377</v>
          </cell>
          <cell r="E12501">
            <v>12100</v>
          </cell>
        </row>
        <row r="12502">
          <cell r="A12502">
            <v>32378</v>
          </cell>
          <cell r="E12502">
            <v>11900</v>
          </cell>
        </row>
        <row r="12503">
          <cell r="A12503">
            <v>32379</v>
          </cell>
          <cell r="E12503">
            <v>11700</v>
          </cell>
        </row>
        <row r="12504">
          <cell r="A12504">
            <v>32380</v>
          </cell>
          <cell r="E12504">
            <v>11500</v>
          </cell>
        </row>
        <row r="12505">
          <cell r="A12505">
            <v>32381</v>
          </cell>
          <cell r="E12505">
            <v>11300</v>
          </cell>
        </row>
        <row r="12506">
          <cell r="A12506">
            <v>32382</v>
          </cell>
          <cell r="E12506">
            <v>11100</v>
          </cell>
        </row>
        <row r="12507">
          <cell r="A12507">
            <v>32383</v>
          </cell>
          <cell r="E12507">
            <v>11000</v>
          </cell>
        </row>
        <row r="12508">
          <cell r="A12508">
            <v>32384</v>
          </cell>
          <cell r="E12508">
            <v>10900</v>
          </cell>
        </row>
        <row r="12509">
          <cell r="A12509">
            <v>32385</v>
          </cell>
          <cell r="E12509">
            <v>10900</v>
          </cell>
        </row>
        <row r="12510">
          <cell r="A12510">
            <v>32386</v>
          </cell>
          <cell r="E12510">
            <v>10900</v>
          </cell>
        </row>
        <row r="12511">
          <cell r="A12511">
            <v>32387</v>
          </cell>
          <cell r="E12511">
            <v>11100</v>
          </cell>
        </row>
        <row r="12512">
          <cell r="A12512">
            <v>32388</v>
          </cell>
          <cell r="E12512">
            <v>11100</v>
          </cell>
        </row>
        <row r="12513">
          <cell r="A12513">
            <v>32389</v>
          </cell>
          <cell r="E12513">
            <v>11000</v>
          </cell>
        </row>
        <row r="12514">
          <cell r="A12514">
            <v>32390</v>
          </cell>
          <cell r="E12514">
            <v>10900</v>
          </cell>
        </row>
        <row r="12515">
          <cell r="A12515">
            <v>32391</v>
          </cell>
          <cell r="E12515">
            <v>10700</v>
          </cell>
        </row>
        <row r="12516">
          <cell r="A12516">
            <v>32392</v>
          </cell>
          <cell r="E12516">
            <v>10400</v>
          </cell>
        </row>
        <row r="12517">
          <cell r="A12517">
            <v>32393</v>
          </cell>
          <cell r="E12517">
            <v>10400</v>
          </cell>
        </row>
        <row r="12518">
          <cell r="A12518">
            <v>32394</v>
          </cell>
          <cell r="E12518">
            <v>10200</v>
          </cell>
        </row>
        <row r="12519">
          <cell r="A12519">
            <v>32395</v>
          </cell>
          <cell r="E12519">
            <v>10200</v>
          </cell>
        </row>
        <row r="12520">
          <cell r="A12520">
            <v>32396</v>
          </cell>
          <cell r="E12520">
            <v>10000</v>
          </cell>
        </row>
        <row r="12521">
          <cell r="A12521">
            <v>32397</v>
          </cell>
          <cell r="E12521">
            <v>9920</v>
          </cell>
        </row>
        <row r="12522">
          <cell r="A12522">
            <v>32398</v>
          </cell>
          <cell r="E12522">
            <v>9840</v>
          </cell>
        </row>
        <row r="12523">
          <cell r="A12523">
            <v>32399</v>
          </cell>
          <cell r="E12523">
            <v>9730</v>
          </cell>
        </row>
        <row r="12524">
          <cell r="A12524">
            <v>32400</v>
          </cell>
          <cell r="E12524">
            <v>9660</v>
          </cell>
        </row>
        <row r="12525">
          <cell r="A12525">
            <v>32401</v>
          </cell>
          <cell r="E12525">
            <v>9550</v>
          </cell>
        </row>
        <row r="12526">
          <cell r="A12526">
            <v>32402</v>
          </cell>
          <cell r="E12526">
            <v>9550</v>
          </cell>
        </row>
        <row r="12527">
          <cell r="A12527">
            <v>32403</v>
          </cell>
          <cell r="E12527">
            <v>9500</v>
          </cell>
        </row>
        <row r="12528">
          <cell r="A12528">
            <v>32404</v>
          </cell>
          <cell r="E12528">
            <v>9500</v>
          </cell>
        </row>
        <row r="12529">
          <cell r="A12529">
            <v>32405</v>
          </cell>
          <cell r="E12529">
            <v>9520</v>
          </cell>
        </row>
        <row r="12530">
          <cell r="A12530">
            <v>32406</v>
          </cell>
          <cell r="E12530">
            <v>9520</v>
          </cell>
        </row>
        <row r="12531">
          <cell r="A12531">
            <v>32407</v>
          </cell>
          <cell r="E12531">
            <v>9500</v>
          </cell>
        </row>
        <row r="12532">
          <cell r="A12532">
            <v>32408</v>
          </cell>
          <cell r="E12532">
            <v>9420</v>
          </cell>
        </row>
        <row r="12533">
          <cell r="A12533">
            <v>32409</v>
          </cell>
          <cell r="E12533">
            <v>9290</v>
          </cell>
        </row>
        <row r="12534">
          <cell r="A12534">
            <v>32410</v>
          </cell>
          <cell r="E12534">
            <v>9140</v>
          </cell>
        </row>
        <row r="12535">
          <cell r="A12535">
            <v>32411</v>
          </cell>
          <cell r="E12535">
            <v>9030</v>
          </cell>
        </row>
        <row r="12536">
          <cell r="A12536">
            <v>32412</v>
          </cell>
          <cell r="E12536">
            <v>8980</v>
          </cell>
        </row>
        <row r="12537">
          <cell r="A12537">
            <v>32413</v>
          </cell>
          <cell r="E12537">
            <v>8950</v>
          </cell>
        </row>
        <row r="12538">
          <cell r="A12538">
            <v>32414</v>
          </cell>
          <cell r="E12538">
            <v>8920</v>
          </cell>
        </row>
        <row r="12539">
          <cell r="A12539">
            <v>32415</v>
          </cell>
          <cell r="E12539">
            <v>8930</v>
          </cell>
        </row>
        <row r="12540">
          <cell r="A12540">
            <v>32416</v>
          </cell>
          <cell r="E12540">
            <v>8880</v>
          </cell>
        </row>
        <row r="12541">
          <cell r="A12541">
            <v>32417</v>
          </cell>
          <cell r="E12541">
            <v>8850</v>
          </cell>
        </row>
        <row r="12542">
          <cell r="A12542">
            <v>32418</v>
          </cell>
          <cell r="E12542">
            <v>8760</v>
          </cell>
        </row>
        <row r="12543">
          <cell r="A12543">
            <v>32419</v>
          </cell>
          <cell r="E12543">
            <v>8740</v>
          </cell>
        </row>
        <row r="12544">
          <cell r="A12544">
            <v>32420</v>
          </cell>
          <cell r="E12544">
            <v>8730</v>
          </cell>
        </row>
        <row r="12545">
          <cell r="A12545">
            <v>32421</v>
          </cell>
          <cell r="E12545">
            <v>8740</v>
          </cell>
        </row>
        <row r="12546">
          <cell r="A12546">
            <v>32422</v>
          </cell>
          <cell r="E12546">
            <v>8690</v>
          </cell>
        </row>
        <row r="12547">
          <cell r="A12547">
            <v>32423</v>
          </cell>
          <cell r="E12547">
            <v>8640</v>
          </cell>
        </row>
        <row r="12548">
          <cell r="A12548">
            <v>32424</v>
          </cell>
          <cell r="E12548">
            <v>8560</v>
          </cell>
        </row>
        <row r="12549">
          <cell r="A12549">
            <v>32425</v>
          </cell>
          <cell r="E12549">
            <v>8430</v>
          </cell>
        </row>
        <row r="12550">
          <cell r="A12550">
            <v>32426</v>
          </cell>
          <cell r="E12550">
            <v>8480</v>
          </cell>
        </row>
        <row r="12551">
          <cell r="A12551">
            <v>32427</v>
          </cell>
          <cell r="E12551">
            <v>8450</v>
          </cell>
        </row>
        <row r="12552">
          <cell r="A12552">
            <v>32428</v>
          </cell>
          <cell r="E12552">
            <v>8440</v>
          </cell>
        </row>
        <row r="12553">
          <cell r="A12553">
            <v>32429</v>
          </cell>
          <cell r="E12553">
            <v>8440</v>
          </cell>
        </row>
        <row r="12554">
          <cell r="A12554">
            <v>32430</v>
          </cell>
          <cell r="E12554">
            <v>8440</v>
          </cell>
        </row>
        <row r="12555">
          <cell r="A12555">
            <v>32431</v>
          </cell>
          <cell r="E12555">
            <v>8380</v>
          </cell>
        </row>
        <row r="12556">
          <cell r="A12556">
            <v>32432</v>
          </cell>
          <cell r="E12556">
            <v>8410</v>
          </cell>
        </row>
        <row r="12557">
          <cell r="A12557">
            <v>32433</v>
          </cell>
          <cell r="E12557">
            <v>8470</v>
          </cell>
        </row>
        <row r="12558">
          <cell r="A12558">
            <v>32434</v>
          </cell>
          <cell r="E12558">
            <v>8460</v>
          </cell>
        </row>
        <row r="12559">
          <cell r="A12559">
            <v>32435</v>
          </cell>
          <cell r="E12559">
            <v>8530</v>
          </cell>
        </row>
        <row r="12560">
          <cell r="A12560">
            <v>32436</v>
          </cell>
          <cell r="E12560">
            <v>8580</v>
          </cell>
        </row>
        <row r="12561">
          <cell r="A12561">
            <v>32437</v>
          </cell>
          <cell r="E12561">
            <v>8480</v>
          </cell>
        </row>
        <row r="12562">
          <cell r="A12562">
            <v>32438</v>
          </cell>
          <cell r="E12562">
            <v>8380</v>
          </cell>
        </row>
        <row r="12563">
          <cell r="A12563">
            <v>32439</v>
          </cell>
          <cell r="E12563">
            <v>8300</v>
          </cell>
        </row>
        <row r="12564">
          <cell r="A12564">
            <v>32440</v>
          </cell>
          <cell r="E12564">
            <v>8240</v>
          </cell>
        </row>
        <row r="12565">
          <cell r="A12565">
            <v>32441</v>
          </cell>
          <cell r="E12565">
            <v>8040</v>
          </cell>
        </row>
        <row r="12566">
          <cell r="A12566">
            <v>32442</v>
          </cell>
          <cell r="E12566">
            <v>7880</v>
          </cell>
        </row>
        <row r="12567">
          <cell r="A12567">
            <v>32443</v>
          </cell>
          <cell r="E12567">
            <v>7750</v>
          </cell>
        </row>
        <row r="12568">
          <cell r="A12568">
            <v>32444</v>
          </cell>
          <cell r="E12568">
            <v>7680</v>
          </cell>
        </row>
        <row r="12569">
          <cell r="A12569">
            <v>32445</v>
          </cell>
          <cell r="E12569">
            <v>7540</v>
          </cell>
        </row>
        <row r="12570">
          <cell r="A12570">
            <v>32446</v>
          </cell>
          <cell r="E12570">
            <v>7500</v>
          </cell>
        </row>
        <row r="12571">
          <cell r="A12571">
            <v>32447</v>
          </cell>
          <cell r="E12571">
            <v>7350</v>
          </cell>
        </row>
        <row r="12572">
          <cell r="A12572">
            <v>32448</v>
          </cell>
          <cell r="E12572">
            <v>7200</v>
          </cell>
        </row>
        <row r="12573">
          <cell r="A12573">
            <v>32449</v>
          </cell>
          <cell r="E12573">
            <v>7100</v>
          </cell>
        </row>
        <row r="12574">
          <cell r="A12574">
            <v>32450</v>
          </cell>
          <cell r="E12574">
            <v>7000</v>
          </cell>
        </row>
        <row r="12575">
          <cell r="A12575">
            <v>32451</v>
          </cell>
          <cell r="E12575">
            <v>6800</v>
          </cell>
        </row>
        <row r="12576">
          <cell r="A12576">
            <v>32452</v>
          </cell>
          <cell r="E12576">
            <v>6650</v>
          </cell>
        </row>
        <row r="12577">
          <cell r="A12577">
            <v>32453</v>
          </cell>
          <cell r="E12577">
            <v>6500</v>
          </cell>
        </row>
        <row r="12578">
          <cell r="A12578">
            <v>32454</v>
          </cell>
          <cell r="E12578">
            <v>6400</v>
          </cell>
        </row>
        <row r="12579">
          <cell r="A12579">
            <v>32455</v>
          </cell>
          <cell r="E12579">
            <v>6200</v>
          </cell>
        </row>
        <row r="12580">
          <cell r="A12580">
            <v>32456</v>
          </cell>
          <cell r="E12580">
            <v>6000</v>
          </cell>
        </row>
        <row r="12581">
          <cell r="A12581">
            <v>32457</v>
          </cell>
          <cell r="E12581">
            <v>5800</v>
          </cell>
        </row>
        <row r="12582">
          <cell r="A12582">
            <v>32458</v>
          </cell>
          <cell r="E12582">
            <v>5600</v>
          </cell>
        </row>
        <row r="12583">
          <cell r="A12583">
            <v>32459</v>
          </cell>
          <cell r="E12583">
            <v>5400</v>
          </cell>
        </row>
        <row r="12584">
          <cell r="A12584">
            <v>32460</v>
          </cell>
          <cell r="E12584">
            <v>5200</v>
          </cell>
        </row>
        <row r="12585">
          <cell r="A12585">
            <v>32461</v>
          </cell>
          <cell r="E12585">
            <v>5000</v>
          </cell>
        </row>
        <row r="12586">
          <cell r="A12586">
            <v>32462</v>
          </cell>
          <cell r="E12586">
            <v>4800</v>
          </cell>
        </row>
        <row r="12587">
          <cell r="A12587">
            <v>32463</v>
          </cell>
          <cell r="E12587">
            <v>4400</v>
          </cell>
        </row>
        <row r="12588">
          <cell r="A12588">
            <v>32464</v>
          </cell>
          <cell r="E12588">
            <v>4000</v>
          </cell>
        </row>
        <row r="12589">
          <cell r="A12589">
            <v>32465</v>
          </cell>
          <cell r="E12589">
            <v>3700</v>
          </cell>
        </row>
        <row r="12590">
          <cell r="A12590">
            <v>32466</v>
          </cell>
          <cell r="E12590">
            <v>3350</v>
          </cell>
        </row>
        <row r="12591">
          <cell r="A12591">
            <v>32467</v>
          </cell>
          <cell r="E12591">
            <v>3100</v>
          </cell>
        </row>
        <row r="12592">
          <cell r="A12592">
            <v>32468</v>
          </cell>
          <cell r="E12592">
            <v>3000</v>
          </cell>
        </row>
        <row r="12593">
          <cell r="A12593">
            <v>32469</v>
          </cell>
          <cell r="E12593">
            <v>3050</v>
          </cell>
        </row>
        <row r="12594">
          <cell r="A12594">
            <v>32470</v>
          </cell>
          <cell r="E12594">
            <v>3200</v>
          </cell>
        </row>
        <row r="12595">
          <cell r="A12595">
            <v>32471</v>
          </cell>
          <cell r="E12595">
            <v>3400</v>
          </cell>
        </row>
        <row r="12596">
          <cell r="A12596">
            <v>32472</v>
          </cell>
          <cell r="E12596">
            <v>3550</v>
          </cell>
        </row>
        <row r="12597">
          <cell r="A12597">
            <v>32473</v>
          </cell>
          <cell r="E12597">
            <v>3750</v>
          </cell>
        </row>
        <row r="12598">
          <cell r="A12598">
            <v>32474</v>
          </cell>
          <cell r="E12598">
            <v>3950</v>
          </cell>
        </row>
        <row r="12599">
          <cell r="A12599">
            <v>32475</v>
          </cell>
          <cell r="E12599">
            <v>4150</v>
          </cell>
        </row>
        <row r="12600">
          <cell r="A12600">
            <v>32476</v>
          </cell>
          <cell r="E12600">
            <v>4300</v>
          </cell>
        </row>
        <row r="12601">
          <cell r="A12601">
            <v>32477</v>
          </cell>
          <cell r="E12601">
            <v>4400</v>
          </cell>
        </row>
        <row r="12602">
          <cell r="A12602">
            <v>32478</v>
          </cell>
          <cell r="E12602">
            <v>4500</v>
          </cell>
        </row>
        <row r="12603">
          <cell r="A12603">
            <v>32479</v>
          </cell>
          <cell r="E12603">
            <v>4450</v>
          </cell>
        </row>
        <row r="12604">
          <cell r="A12604">
            <v>32480</v>
          </cell>
          <cell r="E12604">
            <v>4400</v>
          </cell>
        </row>
        <row r="12605">
          <cell r="A12605">
            <v>32481</v>
          </cell>
          <cell r="E12605">
            <v>4380</v>
          </cell>
        </row>
        <row r="12606">
          <cell r="A12606">
            <v>32482</v>
          </cell>
          <cell r="E12606">
            <v>4350</v>
          </cell>
        </row>
        <row r="12607">
          <cell r="A12607">
            <v>32483</v>
          </cell>
          <cell r="E12607">
            <v>4320</v>
          </cell>
        </row>
        <row r="12608">
          <cell r="A12608">
            <v>32484</v>
          </cell>
          <cell r="E12608">
            <v>4290</v>
          </cell>
        </row>
        <row r="12609">
          <cell r="A12609">
            <v>32485</v>
          </cell>
          <cell r="E12609">
            <v>4250</v>
          </cell>
        </row>
        <row r="12610">
          <cell r="A12610">
            <v>32486</v>
          </cell>
          <cell r="E12610">
            <v>4200</v>
          </cell>
        </row>
        <row r="12611">
          <cell r="A12611">
            <v>32487</v>
          </cell>
          <cell r="E12611">
            <v>4180</v>
          </cell>
        </row>
        <row r="12612">
          <cell r="A12612">
            <v>32488</v>
          </cell>
          <cell r="E12612">
            <v>4150</v>
          </cell>
        </row>
        <row r="12613">
          <cell r="A12613">
            <v>32489</v>
          </cell>
          <cell r="E12613">
            <v>4110</v>
          </cell>
        </row>
        <row r="12614">
          <cell r="A12614">
            <v>32490</v>
          </cell>
          <cell r="E12614">
            <v>4060</v>
          </cell>
        </row>
        <row r="12615">
          <cell r="A12615">
            <v>32491</v>
          </cell>
          <cell r="E12615">
            <v>4030</v>
          </cell>
        </row>
        <row r="12616">
          <cell r="A12616">
            <v>32492</v>
          </cell>
          <cell r="E12616">
            <v>4000</v>
          </cell>
        </row>
        <row r="12617">
          <cell r="A12617">
            <v>32493</v>
          </cell>
          <cell r="E12617">
            <v>3980</v>
          </cell>
        </row>
        <row r="12618">
          <cell r="A12618">
            <v>32494</v>
          </cell>
          <cell r="E12618">
            <v>3950</v>
          </cell>
        </row>
        <row r="12619">
          <cell r="A12619">
            <v>32495</v>
          </cell>
          <cell r="E12619">
            <v>3910</v>
          </cell>
        </row>
        <row r="12620">
          <cell r="A12620">
            <v>32496</v>
          </cell>
          <cell r="E12620">
            <v>3890</v>
          </cell>
        </row>
        <row r="12621">
          <cell r="A12621">
            <v>32497</v>
          </cell>
          <cell r="E12621">
            <v>3850</v>
          </cell>
        </row>
        <row r="12622">
          <cell r="A12622">
            <v>32498</v>
          </cell>
          <cell r="E12622">
            <v>3800</v>
          </cell>
        </row>
        <row r="12623">
          <cell r="A12623">
            <v>32499</v>
          </cell>
          <cell r="E12623">
            <v>3780</v>
          </cell>
        </row>
        <row r="12624">
          <cell r="A12624">
            <v>32500</v>
          </cell>
          <cell r="E12624">
            <v>3750</v>
          </cell>
        </row>
        <row r="12625">
          <cell r="A12625">
            <v>32501</v>
          </cell>
          <cell r="E12625">
            <v>3710</v>
          </cell>
        </row>
        <row r="12626">
          <cell r="A12626">
            <v>32502</v>
          </cell>
          <cell r="E12626">
            <v>3700</v>
          </cell>
        </row>
        <row r="12627">
          <cell r="A12627">
            <v>32503</v>
          </cell>
          <cell r="E12627">
            <v>3660</v>
          </cell>
        </row>
        <row r="12628">
          <cell r="A12628">
            <v>32504</v>
          </cell>
          <cell r="E12628">
            <v>3620</v>
          </cell>
        </row>
        <row r="12629">
          <cell r="A12629">
            <v>32505</v>
          </cell>
          <cell r="E12629">
            <v>3600</v>
          </cell>
        </row>
        <row r="12630">
          <cell r="A12630">
            <v>32506</v>
          </cell>
          <cell r="E12630">
            <v>3590</v>
          </cell>
        </row>
        <row r="12631">
          <cell r="A12631">
            <v>32507</v>
          </cell>
          <cell r="E12631">
            <v>3550</v>
          </cell>
        </row>
        <row r="12632">
          <cell r="A12632">
            <v>32508</v>
          </cell>
          <cell r="E12632">
            <v>3500</v>
          </cell>
        </row>
        <row r="12633">
          <cell r="A12633">
            <v>32509</v>
          </cell>
          <cell r="E12633">
            <v>3500</v>
          </cell>
        </row>
        <row r="12634">
          <cell r="A12634">
            <v>32510</v>
          </cell>
          <cell r="E12634">
            <v>3480</v>
          </cell>
        </row>
        <row r="12635">
          <cell r="A12635">
            <v>32511</v>
          </cell>
          <cell r="E12635">
            <v>3460</v>
          </cell>
        </row>
        <row r="12636">
          <cell r="A12636">
            <v>32512</v>
          </cell>
          <cell r="E12636">
            <v>3450</v>
          </cell>
        </row>
        <row r="12637">
          <cell r="A12637">
            <v>32513</v>
          </cell>
          <cell r="E12637">
            <v>3420</v>
          </cell>
        </row>
        <row r="12638">
          <cell r="A12638">
            <v>32514</v>
          </cell>
          <cell r="E12638">
            <v>3410</v>
          </cell>
        </row>
        <row r="12639">
          <cell r="A12639">
            <v>32515</v>
          </cell>
          <cell r="E12639">
            <v>3400</v>
          </cell>
        </row>
        <row r="12640">
          <cell r="A12640">
            <v>32516</v>
          </cell>
          <cell r="E12640">
            <v>3390</v>
          </cell>
        </row>
        <row r="12641">
          <cell r="A12641">
            <v>32517</v>
          </cell>
          <cell r="E12641">
            <v>3380</v>
          </cell>
        </row>
        <row r="12642">
          <cell r="A12642">
            <v>32518</v>
          </cell>
          <cell r="E12642">
            <v>3360</v>
          </cell>
        </row>
        <row r="12643">
          <cell r="A12643">
            <v>32519</v>
          </cell>
          <cell r="E12643">
            <v>3350</v>
          </cell>
        </row>
        <row r="12644">
          <cell r="A12644">
            <v>32520</v>
          </cell>
          <cell r="E12644">
            <v>3330</v>
          </cell>
        </row>
        <row r="12645">
          <cell r="A12645">
            <v>32521</v>
          </cell>
          <cell r="E12645">
            <v>3310</v>
          </cell>
        </row>
        <row r="12646">
          <cell r="A12646">
            <v>32522</v>
          </cell>
          <cell r="E12646">
            <v>3300</v>
          </cell>
        </row>
        <row r="12647">
          <cell r="A12647">
            <v>32523</v>
          </cell>
          <cell r="E12647">
            <v>3290</v>
          </cell>
        </row>
        <row r="12648">
          <cell r="A12648">
            <v>32524</v>
          </cell>
          <cell r="E12648">
            <v>3280</v>
          </cell>
        </row>
        <row r="12649">
          <cell r="A12649">
            <v>32525</v>
          </cell>
          <cell r="E12649">
            <v>3270</v>
          </cell>
        </row>
        <row r="12650">
          <cell r="A12650">
            <v>32526</v>
          </cell>
          <cell r="E12650">
            <v>3250</v>
          </cell>
        </row>
        <row r="12651">
          <cell r="A12651">
            <v>32527</v>
          </cell>
          <cell r="E12651">
            <v>3230</v>
          </cell>
        </row>
        <row r="12652">
          <cell r="A12652">
            <v>32528</v>
          </cell>
          <cell r="E12652">
            <v>3210</v>
          </cell>
        </row>
        <row r="12653">
          <cell r="A12653">
            <v>32529</v>
          </cell>
          <cell r="E12653">
            <v>3200</v>
          </cell>
        </row>
        <row r="12654">
          <cell r="A12654">
            <v>32530</v>
          </cell>
          <cell r="E12654">
            <v>3190</v>
          </cell>
        </row>
        <row r="12655">
          <cell r="A12655">
            <v>32531</v>
          </cell>
          <cell r="E12655">
            <v>3180</v>
          </cell>
        </row>
        <row r="12656">
          <cell r="A12656">
            <v>32532</v>
          </cell>
          <cell r="E12656">
            <v>3160</v>
          </cell>
        </row>
        <row r="12657">
          <cell r="A12657">
            <v>32533</v>
          </cell>
          <cell r="E12657">
            <v>3150</v>
          </cell>
        </row>
        <row r="12658">
          <cell r="A12658">
            <v>32534</v>
          </cell>
          <cell r="E12658">
            <v>3130</v>
          </cell>
        </row>
        <row r="12659">
          <cell r="A12659">
            <v>32535</v>
          </cell>
          <cell r="E12659">
            <v>3110</v>
          </cell>
        </row>
        <row r="12660">
          <cell r="A12660">
            <v>32536</v>
          </cell>
          <cell r="E12660">
            <v>3100</v>
          </cell>
        </row>
        <row r="12661">
          <cell r="A12661">
            <v>32537</v>
          </cell>
          <cell r="E12661">
            <v>3090</v>
          </cell>
        </row>
        <row r="12662">
          <cell r="A12662">
            <v>32538</v>
          </cell>
          <cell r="E12662">
            <v>3070</v>
          </cell>
        </row>
        <row r="12663">
          <cell r="A12663">
            <v>32539</v>
          </cell>
          <cell r="E12663">
            <v>3060</v>
          </cell>
        </row>
        <row r="12664">
          <cell r="A12664">
            <v>32540</v>
          </cell>
          <cell r="E12664">
            <v>3050</v>
          </cell>
        </row>
        <row r="12665">
          <cell r="A12665">
            <v>32541</v>
          </cell>
          <cell r="E12665">
            <v>3030</v>
          </cell>
        </row>
        <row r="12666">
          <cell r="A12666">
            <v>32542</v>
          </cell>
          <cell r="E12666">
            <v>3020</v>
          </cell>
        </row>
        <row r="12667">
          <cell r="A12667">
            <v>32543</v>
          </cell>
          <cell r="E12667">
            <v>3010</v>
          </cell>
        </row>
        <row r="12668">
          <cell r="A12668">
            <v>32544</v>
          </cell>
          <cell r="E12668">
            <v>3000</v>
          </cell>
        </row>
        <row r="12669">
          <cell r="A12669">
            <v>32545</v>
          </cell>
          <cell r="E12669">
            <v>2990</v>
          </cell>
        </row>
        <row r="12670">
          <cell r="A12670">
            <v>32546</v>
          </cell>
          <cell r="E12670">
            <v>2980</v>
          </cell>
        </row>
        <row r="12671">
          <cell r="A12671">
            <v>32547</v>
          </cell>
          <cell r="E12671">
            <v>2970</v>
          </cell>
        </row>
        <row r="12672">
          <cell r="A12672">
            <v>32548</v>
          </cell>
          <cell r="E12672">
            <v>2960</v>
          </cell>
        </row>
        <row r="12673">
          <cell r="A12673">
            <v>32549</v>
          </cell>
          <cell r="E12673">
            <v>2950</v>
          </cell>
        </row>
        <row r="12674">
          <cell r="A12674">
            <v>32550</v>
          </cell>
          <cell r="E12674">
            <v>2930</v>
          </cell>
        </row>
        <row r="12675">
          <cell r="A12675">
            <v>32551</v>
          </cell>
          <cell r="E12675">
            <v>2910</v>
          </cell>
        </row>
        <row r="12676">
          <cell r="A12676">
            <v>32552</v>
          </cell>
          <cell r="E12676">
            <v>2900</v>
          </cell>
        </row>
        <row r="12677">
          <cell r="A12677">
            <v>32553</v>
          </cell>
          <cell r="E12677">
            <v>2890</v>
          </cell>
        </row>
        <row r="12678">
          <cell r="A12678">
            <v>32554</v>
          </cell>
          <cell r="E12678">
            <v>2880</v>
          </cell>
        </row>
        <row r="12679">
          <cell r="A12679">
            <v>32555</v>
          </cell>
          <cell r="E12679">
            <v>2870</v>
          </cell>
        </row>
        <row r="12680">
          <cell r="A12680">
            <v>32556</v>
          </cell>
          <cell r="E12680">
            <v>2860</v>
          </cell>
        </row>
        <row r="12681">
          <cell r="A12681">
            <v>32557</v>
          </cell>
          <cell r="E12681">
            <v>2850</v>
          </cell>
        </row>
        <row r="12682">
          <cell r="A12682">
            <v>32558</v>
          </cell>
          <cell r="E12682">
            <v>2840</v>
          </cell>
        </row>
        <row r="12683">
          <cell r="A12683">
            <v>32559</v>
          </cell>
          <cell r="E12683">
            <v>2830</v>
          </cell>
        </row>
        <row r="12684">
          <cell r="A12684">
            <v>32560</v>
          </cell>
          <cell r="E12684">
            <v>2810</v>
          </cell>
        </row>
        <row r="12685">
          <cell r="A12685">
            <v>32561</v>
          </cell>
          <cell r="E12685">
            <v>2800</v>
          </cell>
        </row>
        <row r="12686">
          <cell r="A12686">
            <v>32562</v>
          </cell>
          <cell r="E12686">
            <v>2790</v>
          </cell>
        </row>
        <row r="12687">
          <cell r="A12687">
            <v>32563</v>
          </cell>
          <cell r="E12687">
            <v>2780</v>
          </cell>
        </row>
        <row r="12688">
          <cell r="A12688">
            <v>32564</v>
          </cell>
          <cell r="E12688">
            <v>2770</v>
          </cell>
        </row>
        <row r="12689">
          <cell r="A12689">
            <v>32565</v>
          </cell>
          <cell r="E12689">
            <v>2760</v>
          </cell>
        </row>
        <row r="12690">
          <cell r="A12690">
            <v>32566</v>
          </cell>
          <cell r="E12690">
            <v>2750</v>
          </cell>
        </row>
        <row r="12691">
          <cell r="A12691">
            <v>32567</v>
          </cell>
          <cell r="E12691">
            <v>2730</v>
          </cell>
        </row>
        <row r="12692">
          <cell r="A12692">
            <v>32568</v>
          </cell>
          <cell r="E12692">
            <v>2710</v>
          </cell>
        </row>
        <row r="12693">
          <cell r="A12693">
            <v>32569</v>
          </cell>
          <cell r="E12693">
            <v>2700</v>
          </cell>
        </row>
        <row r="12694">
          <cell r="A12694">
            <v>32570</v>
          </cell>
          <cell r="E12694">
            <v>2690</v>
          </cell>
        </row>
        <row r="12695">
          <cell r="A12695">
            <v>32571</v>
          </cell>
          <cell r="E12695">
            <v>2670</v>
          </cell>
        </row>
        <row r="12696">
          <cell r="A12696">
            <v>32572</v>
          </cell>
          <cell r="E12696">
            <v>2660</v>
          </cell>
        </row>
        <row r="12697">
          <cell r="A12697">
            <v>32573</v>
          </cell>
          <cell r="E12697">
            <v>2650</v>
          </cell>
        </row>
        <row r="12698">
          <cell r="A12698">
            <v>32574</v>
          </cell>
          <cell r="E12698">
            <v>2640</v>
          </cell>
        </row>
        <row r="12699">
          <cell r="A12699">
            <v>32575</v>
          </cell>
          <cell r="E12699">
            <v>2630</v>
          </cell>
        </row>
        <row r="12700">
          <cell r="A12700">
            <v>32576</v>
          </cell>
          <cell r="E12700">
            <v>2620</v>
          </cell>
        </row>
        <row r="12701">
          <cell r="A12701">
            <v>32577</v>
          </cell>
          <cell r="E12701">
            <v>2610</v>
          </cell>
        </row>
        <row r="12702">
          <cell r="A12702">
            <v>32578</v>
          </cell>
          <cell r="E12702">
            <v>2610</v>
          </cell>
        </row>
        <row r="12703">
          <cell r="A12703">
            <v>32579</v>
          </cell>
          <cell r="E12703">
            <v>2610</v>
          </cell>
        </row>
        <row r="12704">
          <cell r="A12704">
            <v>32580</v>
          </cell>
          <cell r="E12704">
            <v>2600</v>
          </cell>
        </row>
        <row r="12705">
          <cell r="A12705">
            <v>32581</v>
          </cell>
          <cell r="E12705">
            <v>2600</v>
          </cell>
        </row>
        <row r="12706">
          <cell r="A12706">
            <v>32582</v>
          </cell>
          <cell r="E12706">
            <v>2600</v>
          </cell>
        </row>
        <row r="12707">
          <cell r="A12707">
            <v>32583</v>
          </cell>
          <cell r="E12707">
            <v>2590</v>
          </cell>
        </row>
        <row r="12708">
          <cell r="A12708">
            <v>32584</v>
          </cell>
          <cell r="E12708">
            <v>2590</v>
          </cell>
        </row>
        <row r="12709">
          <cell r="A12709">
            <v>32585</v>
          </cell>
          <cell r="E12709">
            <v>2580</v>
          </cell>
        </row>
        <row r="12710">
          <cell r="A12710">
            <v>32586</v>
          </cell>
          <cell r="E12710">
            <v>2580</v>
          </cell>
        </row>
        <row r="12711">
          <cell r="A12711">
            <v>32587</v>
          </cell>
          <cell r="E12711">
            <v>2570</v>
          </cell>
        </row>
        <row r="12712">
          <cell r="A12712">
            <v>32588</v>
          </cell>
          <cell r="E12712">
            <v>2560</v>
          </cell>
        </row>
        <row r="12713">
          <cell r="A12713">
            <v>32589</v>
          </cell>
          <cell r="E12713">
            <v>2550</v>
          </cell>
        </row>
        <row r="12714">
          <cell r="A12714">
            <v>32590</v>
          </cell>
          <cell r="E12714">
            <v>2540</v>
          </cell>
        </row>
        <row r="12715">
          <cell r="A12715">
            <v>32591</v>
          </cell>
          <cell r="E12715">
            <v>2530</v>
          </cell>
        </row>
        <row r="12716">
          <cell r="A12716">
            <v>32592</v>
          </cell>
          <cell r="E12716">
            <v>2520</v>
          </cell>
        </row>
        <row r="12717">
          <cell r="A12717">
            <v>32593</v>
          </cell>
          <cell r="E12717">
            <v>2520</v>
          </cell>
        </row>
        <row r="12718">
          <cell r="A12718">
            <v>32594</v>
          </cell>
          <cell r="E12718">
            <v>2510</v>
          </cell>
        </row>
        <row r="12719">
          <cell r="A12719">
            <v>32595</v>
          </cell>
          <cell r="E12719">
            <v>2510</v>
          </cell>
        </row>
        <row r="12720">
          <cell r="A12720">
            <v>32596</v>
          </cell>
          <cell r="E12720">
            <v>2500</v>
          </cell>
        </row>
        <row r="12721">
          <cell r="A12721">
            <v>32597</v>
          </cell>
          <cell r="E12721">
            <v>2500</v>
          </cell>
        </row>
        <row r="12722">
          <cell r="A12722">
            <v>32598</v>
          </cell>
          <cell r="E12722">
            <v>2500</v>
          </cell>
        </row>
        <row r="12723">
          <cell r="A12723">
            <v>32599</v>
          </cell>
          <cell r="E12723">
            <v>2490</v>
          </cell>
        </row>
        <row r="12724">
          <cell r="A12724">
            <v>32600</v>
          </cell>
          <cell r="E12724">
            <v>2490</v>
          </cell>
        </row>
        <row r="12725">
          <cell r="A12725">
            <v>32601</v>
          </cell>
          <cell r="E12725">
            <v>2490</v>
          </cell>
        </row>
        <row r="12726">
          <cell r="A12726">
            <v>32602</v>
          </cell>
          <cell r="E12726">
            <v>2480</v>
          </cell>
        </row>
        <row r="12727">
          <cell r="A12727">
            <v>32603</v>
          </cell>
          <cell r="E12727">
            <v>2480</v>
          </cell>
        </row>
        <row r="12728">
          <cell r="A12728">
            <v>32604</v>
          </cell>
          <cell r="E12728">
            <v>2480</v>
          </cell>
        </row>
        <row r="12729">
          <cell r="A12729">
            <v>32605</v>
          </cell>
          <cell r="E12729">
            <v>2480</v>
          </cell>
        </row>
        <row r="12730">
          <cell r="A12730">
            <v>32606</v>
          </cell>
          <cell r="E12730">
            <v>2490</v>
          </cell>
        </row>
        <row r="12731">
          <cell r="A12731">
            <v>32607</v>
          </cell>
          <cell r="E12731">
            <v>2490</v>
          </cell>
        </row>
        <row r="12732">
          <cell r="A12732">
            <v>32608</v>
          </cell>
          <cell r="E12732">
            <v>2500</v>
          </cell>
        </row>
        <row r="12733">
          <cell r="A12733">
            <v>32609</v>
          </cell>
          <cell r="E12733">
            <v>2510</v>
          </cell>
        </row>
        <row r="12734">
          <cell r="A12734">
            <v>32610</v>
          </cell>
          <cell r="E12734">
            <v>2520</v>
          </cell>
        </row>
        <row r="12735">
          <cell r="A12735">
            <v>32611</v>
          </cell>
          <cell r="E12735">
            <v>2540</v>
          </cell>
        </row>
        <row r="12736">
          <cell r="A12736">
            <v>32612</v>
          </cell>
          <cell r="E12736">
            <v>2560</v>
          </cell>
        </row>
        <row r="12737">
          <cell r="A12737">
            <v>32613</v>
          </cell>
          <cell r="E12737">
            <v>2590</v>
          </cell>
        </row>
        <row r="12738">
          <cell r="A12738">
            <v>32614</v>
          </cell>
          <cell r="E12738">
            <v>2600</v>
          </cell>
        </row>
        <row r="12739">
          <cell r="A12739">
            <v>32615</v>
          </cell>
          <cell r="E12739">
            <v>2620</v>
          </cell>
        </row>
        <row r="12740">
          <cell r="A12740">
            <v>32616</v>
          </cell>
          <cell r="E12740">
            <v>2650</v>
          </cell>
        </row>
        <row r="12741">
          <cell r="A12741">
            <v>32617</v>
          </cell>
          <cell r="E12741">
            <v>2700</v>
          </cell>
        </row>
        <row r="12742">
          <cell r="A12742">
            <v>32618</v>
          </cell>
          <cell r="E12742">
            <v>2750</v>
          </cell>
        </row>
        <row r="12743">
          <cell r="A12743">
            <v>32619</v>
          </cell>
          <cell r="E12743">
            <v>2790</v>
          </cell>
        </row>
        <row r="12744">
          <cell r="A12744">
            <v>32620</v>
          </cell>
          <cell r="E12744">
            <v>2840</v>
          </cell>
        </row>
        <row r="12745">
          <cell r="A12745">
            <v>32621</v>
          </cell>
          <cell r="E12745">
            <v>2900</v>
          </cell>
        </row>
        <row r="12746">
          <cell r="A12746">
            <v>32622</v>
          </cell>
          <cell r="E12746">
            <v>3100</v>
          </cell>
        </row>
        <row r="12747">
          <cell r="A12747">
            <v>32623</v>
          </cell>
          <cell r="E12747">
            <v>3400</v>
          </cell>
        </row>
        <row r="12748">
          <cell r="A12748">
            <v>32624</v>
          </cell>
          <cell r="E12748">
            <v>3880</v>
          </cell>
        </row>
        <row r="12749">
          <cell r="A12749">
            <v>32625</v>
          </cell>
          <cell r="E12749">
            <v>4310</v>
          </cell>
        </row>
        <row r="12750">
          <cell r="A12750">
            <v>32626</v>
          </cell>
          <cell r="E12750">
            <v>4840</v>
          </cell>
        </row>
        <row r="12751">
          <cell r="A12751">
            <v>32627</v>
          </cell>
          <cell r="E12751">
            <v>5640</v>
          </cell>
        </row>
        <row r="12752">
          <cell r="A12752">
            <v>32628</v>
          </cell>
          <cell r="E12752">
            <v>6670</v>
          </cell>
        </row>
        <row r="12753">
          <cell r="A12753">
            <v>32629</v>
          </cell>
          <cell r="E12753">
            <v>7110</v>
          </cell>
        </row>
        <row r="12754">
          <cell r="A12754">
            <v>32630</v>
          </cell>
          <cell r="E12754">
            <v>8100</v>
          </cell>
        </row>
        <row r="12755">
          <cell r="A12755">
            <v>32631</v>
          </cell>
          <cell r="E12755">
            <v>9000</v>
          </cell>
        </row>
        <row r="12756">
          <cell r="A12756">
            <v>32632</v>
          </cell>
          <cell r="E12756">
            <v>10100</v>
          </cell>
        </row>
        <row r="12757">
          <cell r="A12757">
            <v>32633</v>
          </cell>
          <cell r="E12757">
            <v>11200</v>
          </cell>
        </row>
        <row r="12758">
          <cell r="A12758">
            <v>32634</v>
          </cell>
          <cell r="E12758">
            <v>12000</v>
          </cell>
        </row>
        <row r="12759">
          <cell r="A12759">
            <v>32635</v>
          </cell>
          <cell r="E12759">
            <v>12700</v>
          </cell>
        </row>
        <row r="12760">
          <cell r="A12760">
            <v>32636</v>
          </cell>
          <cell r="E12760">
            <v>13600</v>
          </cell>
        </row>
        <row r="12761">
          <cell r="A12761">
            <v>32637</v>
          </cell>
          <cell r="E12761">
            <v>14400</v>
          </cell>
        </row>
        <row r="12762">
          <cell r="A12762">
            <v>32638</v>
          </cell>
          <cell r="E12762">
            <v>14600</v>
          </cell>
        </row>
        <row r="12763">
          <cell r="A12763">
            <v>32639</v>
          </cell>
          <cell r="E12763">
            <v>14500</v>
          </cell>
        </row>
        <row r="12764">
          <cell r="A12764">
            <v>32640</v>
          </cell>
          <cell r="E12764">
            <v>14200</v>
          </cell>
        </row>
        <row r="12765">
          <cell r="A12765">
            <v>32641</v>
          </cell>
          <cell r="E12765">
            <v>14100</v>
          </cell>
        </row>
        <row r="12766">
          <cell r="A12766">
            <v>32642</v>
          </cell>
          <cell r="E12766">
            <v>14300</v>
          </cell>
        </row>
        <row r="12767">
          <cell r="A12767">
            <v>32643</v>
          </cell>
          <cell r="E12767">
            <v>14500</v>
          </cell>
        </row>
        <row r="12768">
          <cell r="A12768">
            <v>32644</v>
          </cell>
          <cell r="E12768">
            <v>14000</v>
          </cell>
        </row>
        <row r="12769">
          <cell r="A12769">
            <v>32645</v>
          </cell>
          <cell r="E12769">
            <v>13900</v>
          </cell>
        </row>
        <row r="12770">
          <cell r="A12770">
            <v>32646</v>
          </cell>
          <cell r="E12770">
            <v>14000</v>
          </cell>
        </row>
        <row r="12771">
          <cell r="A12771">
            <v>32647</v>
          </cell>
          <cell r="E12771">
            <v>14000</v>
          </cell>
        </row>
        <row r="12772">
          <cell r="A12772">
            <v>32648</v>
          </cell>
          <cell r="E12772">
            <v>14200</v>
          </cell>
        </row>
        <row r="12773">
          <cell r="A12773">
            <v>32649</v>
          </cell>
          <cell r="E12773">
            <v>13900</v>
          </cell>
        </row>
        <row r="12774">
          <cell r="A12774">
            <v>32650</v>
          </cell>
          <cell r="E12774">
            <v>13800</v>
          </cell>
        </row>
        <row r="12775">
          <cell r="A12775">
            <v>32651</v>
          </cell>
          <cell r="E12775">
            <v>13600</v>
          </cell>
        </row>
        <row r="12776">
          <cell r="A12776">
            <v>32652</v>
          </cell>
          <cell r="E12776">
            <v>13500</v>
          </cell>
        </row>
        <row r="12777">
          <cell r="A12777">
            <v>32653</v>
          </cell>
          <cell r="E12777">
            <v>13500</v>
          </cell>
        </row>
        <row r="12778">
          <cell r="A12778">
            <v>32654</v>
          </cell>
          <cell r="E12778">
            <v>13300</v>
          </cell>
        </row>
        <row r="12779">
          <cell r="A12779">
            <v>32655</v>
          </cell>
          <cell r="E12779">
            <v>13200</v>
          </cell>
        </row>
        <row r="12780">
          <cell r="A12780">
            <v>32656</v>
          </cell>
          <cell r="E12780">
            <v>13100</v>
          </cell>
        </row>
        <row r="12781">
          <cell r="A12781">
            <v>32657</v>
          </cell>
          <cell r="E12781">
            <v>13100</v>
          </cell>
        </row>
        <row r="12782">
          <cell r="A12782">
            <v>32658</v>
          </cell>
          <cell r="E12782">
            <v>13000</v>
          </cell>
        </row>
        <row r="12783">
          <cell r="A12783">
            <v>32659</v>
          </cell>
          <cell r="E12783">
            <v>13000</v>
          </cell>
        </row>
        <row r="12784">
          <cell r="A12784">
            <v>32660</v>
          </cell>
          <cell r="E12784">
            <v>13200</v>
          </cell>
        </row>
        <row r="12785">
          <cell r="A12785">
            <v>32661</v>
          </cell>
          <cell r="E12785">
            <v>13500</v>
          </cell>
        </row>
        <row r="12786">
          <cell r="A12786">
            <v>32662</v>
          </cell>
          <cell r="E12786">
            <v>13900</v>
          </cell>
        </row>
        <row r="12787">
          <cell r="A12787">
            <v>32663</v>
          </cell>
          <cell r="E12787">
            <v>14200</v>
          </cell>
        </row>
        <row r="12788">
          <cell r="A12788">
            <v>32664</v>
          </cell>
          <cell r="E12788">
            <v>14400</v>
          </cell>
        </row>
        <row r="12789">
          <cell r="A12789">
            <v>32665</v>
          </cell>
          <cell r="E12789">
            <v>14400</v>
          </cell>
        </row>
        <row r="12790">
          <cell r="A12790">
            <v>32666</v>
          </cell>
          <cell r="E12790">
            <v>14400</v>
          </cell>
        </row>
        <row r="12791">
          <cell r="A12791">
            <v>32667</v>
          </cell>
          <cell r="E12791">
            <v>14500</v>
          </cell>
        </row>
        <row r="12792">
          <cell r="A12792">
            <v>32668</v>
          </cell>
          <cell r="E12792">
            <v>14800</v>
          </cell>
        </row>
        <row r="12793">
          <cell r="A12793">
            <v>32669</v>
          </cell>
          <cell r="E12793">
            <v>14900</v>
          </cell>
        </row>
        <row r="12794">
          <cell r="A12794">
            <v>32670</v>
          </cell>
          <cell r="E12794">
            <v>14800</v>
          </cell>
        </row>
        <row r="12795">
          <cell r="A12795">
            <v>32671</v>
          </cell>
          <cell r="E12795">
            <v>14500</v>
          </cell>
        </row>
        <row r="12796">
          <cell r="A12796">
            <v>32672</v>
          </cell>
          <cell r="E12796">
            <v>14300</v>
          </cell>
        </row>
        <row r="12797">
          <cell r="A12797">
            <v>32673</v>
          </cell>
          <cell r="E12797">
            <v>14300</v>
          </cell>
        </row>
        <row r="12798">
          <cell r="A12798">
            <v>32674</v>
          </cell>
          <cell r="E12798">
            <v>14300</v>
          </cell>
        </row>
        <row r="12799">
          <cell r="A12799">
            <v>32675</v>
          </cell>
          <cell r="E12799">
            <v>14700</v>
          </cell>
        </row>
        <row r="12800">
          <cell r="A12800">
            <v>32676</v>
          </cell>
          <cell r="E12800">
            <v>15300</v>
          </cell>
        </row>
        <row r="12801">
          <cell r="A12801">
            <v>32677</v>
          </cell>
          <cell r="E12801">
            <v>15100</v>
          </cell>
        </row>
        <row r="12802">
          <cell r="A12802">
            <v>32678</v>
          </cell>
          <cell r="E12802">
            <v>14600</v>
          </cell>
        </row>
        <row r="12803">
          <cell r="A12803">
            <v>32679</v>
          </cell>
          <cell r="E12803">
            <v>14000</v>
          </cell>
        </row>
        <row r="12804">
          <cell r="A12804">
            <v>32680</v>
          </cell>
          <cell r="E12804">
            <v>13500</v>
          </cell>
        </row>
        <row r="12805">
          <cell r="A12805">
            <v>32681</v>
          </cell>
          <cell r="E12805">
            <v>13000</v>
          </cell>
        </row>
        <row r="12806">
          <cell r="A12806">
            <v>32682</v>
          </cell>
          <cell r="E12806">
            <v>12600</v>
          </cell>
        </row>
        <row r="12807">
          <cell r="A12807">
            <v>32683</v>
          </cell>
          <cell r="E12807">
            <v>12600</v>
          </cell>
        </row>
        <row r="12808">
          <cell r="A12808">
            <v>32684</v>
          </cell>
          <cell r="E12808">
            <v>12600</v>
          </cell>
        </row>
        <row r="12809">
          <cell r="A12809">
            <v>32685</v>
          </cell>
          <cell r="E12809">
            <v>12600</v>
          </cell>
        </row>
        <row r="12810">
          <cell r="A12810">
            <v>32686</v>
          </cell>
          <cell r="E12810">
            <v>12400</v>
          </cell>
        </row>
        <row r="12811">
          <cell r="A12811">
            <v>32687</v>
          </cell>
          <cell r="E12811">
            <v>12400</v>
          </cell>
        </row>
        <row r="12812">
          <cell r="A12812">
            <v>32688</v>
          </cell>
          <cell r="E12812">
            <v>12400</v>
          </cell>
        </row>
        <row r="12813">
          <cell r="A12813">
            <v>32689</v>
          </cell>
          <cell r="E12813">
            <v>12500</v>
          </cell>
        </row>
        <row r="12814">
          <cell r="A12814">
            <v>32690</v>
          </cell>
          <cell r="E12814">
            <v>12600</v>
          </cell>
        </row>
        <row r="12815">
          <cell r="A12815">
            <v>32691</v>
          </cell>
          <cell r="E12815">
            <v>12400</v>
          </cell>
        </row>
        <row r="12816">
          <cell r="A12816">
            <v>32692</v>
          </cell>
          <cell r="E12816">
            <v>12000</v>
          </cell>
        </row>
        <row r="12817">
          <cell r="A12817">
            <v>32693</v>
          </cell>
          <cell r="E12817">
            <v>11700</v>
          </cell>
        </row>
        <row r="12818">
          <cell r="A12818">
            <v>32694</v>
          </cell>
          <cell r="E12818">
            <v>11600</v>
          </cell>
        </row>
        <row r="12819">
          <cell r="A12819">
            <v>32695</v>
          </cell>
          <cell r="E12819">
            <v>11600</v>
          </cell>
        </row>
        <row r="12820">
          <cell r="A12820">
            <v>32696</v>
          </cell>
          <cell r="E12820">
            <v>11500</v>
          </cell>
        </row>
        <row r="12821">
          <cell r="A12821">
            <v>32697</v>
          </cell>
          <cell r="E12821">
            <v>11500</v>
          </cell>
        </row>
        <row r="12822">
          <cell r="A12822">
            <v>32698</v>
          </cell>
          <cell r="E12822">
            <v>11500</v>
          </cell>
        </row>
        <row r="12823">
          <cell r="A12823">
            <v>32699</v>
          </cell>
          <cell r="E12823">
            <v>11300</v>
          </cell>
        </row>
        <row r="12824">
          <cell r="A12824">
            <v>32700</v>
          </cell>
          <cell r="E12824">
            <v>11200</v>
          </cell>
        </row>
        <row r="12825">
          <cell r="A12825">
            <v>32701</v>
          </cell>
          <cell r="E12825">
            <v>11100</v>
          </cell>
        </row>
        <row r="12826">
          <cell r="A12826">
            <v>32702</v>
          </cell>
          <cell r="E12826">
            <v>11100</v>
          </cell>
        </row>
        <row r="12827">
          <cell r="A12827">
            <v>32703</v>
          </cell>
          <cell r="E12827">
            <v>10900</v>
          </cell>
        </row>
        <row r="12828">
          <cell r="A12828">
            <v>32704</v>
          </cell>
          <cell r="E12828">
            <v>10800</v>
          </cell>
        </row>
        <row r="12829">
          <cell r="A12829">
            <v>32705</v>
          </cell>
          <cell r="E12829">
            <v>10800</v>
          </cell>
        </row>
        <row r="12830">
          <cell r="A12830">
            <v>32706</v>
          </cell>
          <cell r="E12830">
            <v>10700</v>
          </cell>
        </row>
        <row r="12831">
          <cell r="A12831">
            <v>32707</v>
          </cell>
          <cell r="E12831">
            <v>10500</v>
          </cell>
        </row>
        <row r="12832">
          <cell r="A12832">
            <v>32708</v>
          </cell>
          <cell r="E12832">
            <v>10400</v>
          </cell>
        </row>
        <row r="12833">
          <cell r="A12833">
            <v>32709</v>
          </cell>
          <cell r="E12833">
            <v>10200</v>
          </cell>
        </row>
        <row r="12834">
          <cell r="A12834">
            <v>32710</v>
          </cell>
          <cell r="E12834">
            <v>10100</v>
          </cell>
        </row>
        <row r="12835">
          <cell r="A12835">
            <v>32711</v>
          </cell>
          <cell r="E12835">
            <v>10100</v>
          </cell>
        </row>
        <row r="12836">
          <cell r="A12836">
            <v>32712</v>
          </cell>
          <cell r="E12836">
            <v>10100</v>
          </cell>
        </row>
        <row r="12837">
          <cell r="A12837">
            <v>32713</v>
          </cell>
          <cell r="E12837">
            <v>10200</v>
          </cell>
        </row>
        <row r="12838">
          <cell r="A12838">
            <v>32714</v>
          </cell>
          <cell r="E12838">
            <v>10300</v>
          </cell>
        </row>
        <row r="12839">
          <cell r="A12839">
            <v>32715</v>
          </cell>
          <cell r="E12839">
            <v>10300</v>
          </cell>
        </row>
        <row r="12840">
          <cell r="A12840">
            <v>32716</v>
          </cell>
          <cell r="E12840">
            <v>10300</v>
          </cell>
        </row>
        <row r="12841">
          <cell r="A12841">
            <v>32717</v>
          </cell>
          <cell r="E12841">
            <v>10300</v>
          </cell>
        </row>
        <row r="12842">
          <cell r="A12842">
            <v>32718</v>
          </cell>
          <cell r="E12842">
            <v>10300</v>
          </cell>
        </row>
        <row r="12843">
          <cell r="A12843">
            <v>32719</v>
          </cell>
          <cell r="E12843">
            <v>10100</v>
          </cell>
        </row>
        <row r="12844">
          <cell r="A12844">
            <v>32720</v>
          </cell>
          <cell r="E12844">
            <v>9900</v>
          </cell>
        </row>
        <row r="12845">
          <cell r="A12845">
            <v>32721</v>
          </cell>
          <cell r="E12845">
            <v>9790</v>
          </cell>
        </row>
        <row r="12846">
          <cell r="A12846">
            <v>32722</v>
          </cell>
          <cell r="E12846">
            <v>9700</v>
          </cell>
        </row>
        <row r="12847">
          <cell r="A12847">
            <v>32723</v>
          </cell>
          <cell r="E12847">
            <v>9660</v>
          </cell>
        </row>
        <row r="12848">
          <cell r="A12848">
            <v>32724</v>
          </cell>
          <cell r="E12848">
            <v>9620</v>
          </cell>
        </row>
        <row r="12849">
          <cell r="A12849">
            <v>32725</v>
          </cell>
          <cell r="E12849">
            <v>9600</v>
          </cell>
        </row>
        <row r="12850">
          <cell r="A12850">
            <v>32726</v>
          </cell>
          <cell r="E12850">
            <v>9520</v>
          </cell>
        </row>
        <row r="12851">
          <cell r="A12851">
            <v>32727</v>
          </cell>
          <cell r="E12851">
            <v>9470</v>
          </cell>
        </row>
        <row r="12852">
          <cell r="A12852">
            <v>32728</v>
          </cell>
          <cell r="E12852">
            <v>9400</v>
          </cell>
        </row>
        <row r="12853">
          <cell r="A12853">
            <v>32729</v>
          </cell>
          <cell r="E12853">
            <v>9340</v>
          </cell>
        </row>
        <row r="12854">
          <cell r="A12854">
            <v>32730</v>
          </cell>
          <cell r="E12854">
            <v>9290</v>
          </cell>
        </row>
        <row r="12855">
          <cell r="A12855">
            <v>32731</v>
          </cell>
          <cell r="E12855">
            <v>9280</v>
          </cell>
        </row>
        <row r="12856">
          <cell r="A12856">
            <v>32732</v>
          </cell>
          <cell r="E12856">
            <v>9300</v>
          </cell>
        </row>
        <row r="12857">
          <cell r="A12857">
            <v>32733</v>
          </cell>
          <cell r="E12857">
            <v>9300</v>
          </cell>
        </row>
        <row r="12858">
          <cell r="A12858">
            <v>32734</v>
          </cell>
          <cell r="E12858">
            <v>9490</v>
          </cell>
        </row>
        <row r="12859">
          <cell r="A12859">
            <v>32735</v>
          </cell>
          <cell r="E12859">
            <v>10100</v>
          </cell>
        </row>
        <row r="12860">
          <cell r="A12860">
            <v>32736</v>
          </cell>
          <cell r="E12860">
            <v>10300</v>
          </cell>
        </row>
        <row r="12861">
          <cell r="A12861">
            <v>32737</v>
          </cell>
          <cell r="E12861">
            <v>10100</v>
          </cell>
        </row>
        <row r="12862">
          <cell r="A12862">
            <v>32738</v>
          </cell>
          <cell r="E12862">
            <v>9810</v>
          </cell>
        </row>
        <row r="12863">
          <cell r="A12863">
            <v>32739</v>
          </cell>
          <cell r="E12863">
            <v>9690</v>
          </cell>
        </row>
        <row r="12864">
          <cell r="A12864">
            <v>32740</v>
          </cell>
          <cell r="E12864">
            <v>9620</v>
          </cell>
        </row>
        <row r="12865">
          <cell r="A12865">
            <v>32741</v>
          </cell>
          <cell r="E12865">
            <v>9540</v>
          </cell>
        </row>
        <row r="12866">
          <cell r="A12866">
            <v>32742</v>
          </cell>
          <cell r="E12866">
            <v>9520</v>
          </cell>
        </row>
        <row r="12867">
          <cell r="A12867">
            <v>32743</v>
          </cell>
          <cell r="E12867">
            <v>9510</v>
          </cell>
        </row>
        <row r="12868">
          <cell r="A12868">
            <v>32744</v>
          </cell>
          <cell r="E12868">
            <v>9470</v>
          </cell>
        </row>
        <row r="12869">
          <cell r="A12869">
            <v>32745</v>
          </cell>
          <cell r="E12869">
            <v>9370</v>
          </cell>
        </row>
        <row r="12870">
          <cell r="A12870">
            <v>32746</v>
          </cell>
          <cell r="E12870">
            <v>9250</v>
          </cell>
        </row>
        <row r="12871">
          <cell r="A12871">
            <v>32747</v>
          </cell>
          <cell r="E12871">
            <v>9100</v>
          </cell>
        </row>
        <row r="12872">
          <cell r="A12872">
            <v>32748</v>
          </cell>
          <cell r="E12872">
            <v>8960</v>
          </cell>
        </row>
        <row r="12873">
          <cell r="A12873">
            <v>32749</v>
          </cell>
          <cell r="E12873">
            <v>8880</v>
          </cell>
        </row>
        <row r="12874">
          <cell r="A12874">
            <v>32750</v>
          </cell>
          <cell r="E12874">
            <v>8810</v>
          </cell>
        </row>
        <row r="12875">
          <cell r="A12875">
            <v>32751</v>
          </cell>
          <cell r="E12875">
            <v>8690</v>
          </cell>
        </row>
        <row r="12876">
          <cell r="A12876">
            <v>32752</v>
          </cell>
          <cell r="E12876">
            <v>8570</v>
          </cell>
        </row>
        <row r="12877">
          <cell r="A12877">
            <v>32753</v>
          </cell>
          <cell r="E12877">
            <v>8460</v>
          </cell>
        </row>
        <row r="12878">
          <cell r="A12878">
            <v>32754</v>
          </cell>
          <cell r="E12878">
            <v>8360</v>
          </cell>
        </row>
        <row r="12879">
          <cell r="A12879">
            <v>32755</v>
          </cell>
          <cell r="E12879">
            <v>8290</v>
          </cell>
        </row>
        <row r="12880">
          <cell r="A12880">
            <v>32756</v>
          </cell>
          <cell r="E12880">
            <v>8200</v>
          </cell>
        </row>
        <row r="12881">
          <cell r="A12881">
            <v>32757</v>
          </cell>
          <cell r="E12881">
            <v>8150</v>
          </cell>
        </row>
        <row r="12882">
          <cell r="A12882">
            <v>32758</v>
          </cell>
          <cell r="E12882">
            <v>8070</v>
          </cell>
        </row>
        <row r="12883">
          <cell r="A12883">
            <v>32759</v>
          </cell>
          <cell r="E12883">
            <v>7990</v>
          </cell>
        </row>
        <row r="12884">
          <cell r="A12884">
            <v>32760</v>
          </cell>
          <cell r="E12884">
            <v>7910</v>
          </cell>
        </row>
        <row r="12885">
          <cell r="A12885">
            <v>32761</v>
          </cell>
          <cell r="E12885">
            <v>7940</v>
          </cell>
        </row>
        <row r="12886">
          <cell r="A12886">
            <v>32762</v>
          </cell>
          <cell r="E12886">
            <v>8040</v>
          </cell>
        </row>
        <row r="12887">
          <cell r="A12887">
            <v>32763</v>
          </cell>
          <cell r="E12887">
            <v>8020</v>
          </cell>
        </row>
        <row r="12888">
          <cell r="A12888">
            <v>32764</v>
          </cell>
          <cell r="E12888">
            <v>8000</v>
          </cell>
        </row>
        <row r="12889">
          <cell r="A12889">
            <v>32765</v>
          </cell>
          <cell r="E12889">
            <v>7930</v>
          </cell>
        </row>
        <row r="12890">
          <cell r="A12890">
            <v>32766</v>
          </cell>
          <cell r="E12890">
            <v>7840</v>
          </cell>
        </row>
        <row r="12891">
          <cell r="A12891">
            <v>32767</v>
          </cell>
          <cell r="E12891">
            <v>7820</v>
          </cell>
        </row>
        <row r="12892">
          <cell r="A12892">
            <v>32768</v>
          </cell>
          <cell r="E12892">
            <v>7780</v>
          </cell>
        </row>
        <row r="12893">
          <cell r="A12893">
            <v>32769</v>
          </cell>
          <cell r="E12893">
            <v>7720</v>
          </cell>
        </row>
        <row r="12894">
          <cell r="A12894">
            <v>32770</v>
          </cell>
          <cell r="E12894">
            <v>7710</v>
          </cell>
        </row>
        <row r="12895">
          <cell r="A12895">
            <v>32771</v>
          </cell>
          <cell r="E12895">
            <v>7660</v>
          </cell>
        </row>
        <row r="12896">
          <cell r="A12896">
            <v>32772</v>
          </cell>
          <cell r="E12896">
            <v>7610</v>
          </cell>
        </row>
        <row r="12897">
          <cell r="A12897">
            <v>32773</v>
          </cell>
          <cell r="E12897">
            <v>7530</v>
          </cell>
        </row>
        <row r="12898">
          <cell r="A12898">
            <v>32774</v>
          </cell>
          <cell r="E12898">
            <v>7570</v>
          </cell>
        </row>
        <row r="12899">
          <cell r="A12899">
            <v>32775</v>
          </cell>
          <cell r="E12899">
            <v>7480</v>
          </cell>
        </row>
        <row r="12900">
          <cell r="A12900">
            <v>32776</v>
          </cell>
          <cell r="E12900">
            <v>7490</v>
          </cell>
        </row>
        <row r="12901">
          <cell r="A12901">
            <v>32777</v>
          </cell>
          <cell r="E12901">
            <v>7500</v>
          </cell>
        </row>
        <row r="12902">
          <cell r="A12902">
            <v>32778</v>
          </cell>
          <cell r="E12902">
            <v>7590</v>
          </cell>
        </row>
        <row r="12903">
          <cell r="A12903">
            <v>32779</v>
          </cell>
          <cell r="E12903">
            <v>7690</v>
          </cell>
        </row>
        <row r="12904">
          <cell r="A12904">
            <v>32780</v>
          </cell>
          <cell r="E12904">
            <v>7780</v>
          </cell>
        </row>
        <row r="12905">
          <cell r="A12905">
            <v>32781</v>
          </cell>
          <cell r="E12905">
            <v>7800</v>
          </cell>
        </row>
        <row r="12906">
          <cell r="A12906">
            <v>32782</v>
          </cell>
          <cell r="E12906">
            <v>7770</v>
          </cell>
        </row>
        <row r="12907">
          <cell r="A12907">
            <v>32783</v>
          </cell>
          <cell r="E12907">
            <v>7740</v>
          </cell>
        </row>
        <row r="12908">
          <cell r="A12908">
            <v>32784</v>
          </cell>
          <cell r="E12908">
            <v>7710</v>
          </cell>
        </row>
        <row r="12909">
          <cell r="A12909">
            <v>32785</v>
          </cell>
          <cell r="E12909">
            <v>7550</v>
          </cell>
        </row>
        <row r="12910">
          <cell r="A12910">
            <v>32786</v>
          </cell>
          <cell r="E12910">
            <v>7490</v>
          </cell>
        </row>
        <row r="12911">
          <cell r="A12911">
            <v>32787</v>
          </cell>
          <cell r="E12911">
            <v>7490</v>
          </cell>
        </row>
        <row r="12912">
          <cell r="A12912">
            <v>32788</v>
          </cell>
          <cell r="E12912">
            <v>7440</v>
          </cell>
        </row>
        <row r="12913">
          <cell r="A12913">
            <v>32789</v>
          </cell>
          <cell r="E12913">
            <v>7430</v>
          </cell>
        </row>
        <row r="12914">
          <cell r="A12914">
            <v>32790</v>
          </cell>
          <cell r="E12914">
            <v>7410</v>
          </cell>
        </row>
        <row r="12915">
          <cell r="A12915">
            <v>32791</v>
          </cell>
          <cell r="E12915">
            <v>7440</v>
          </cell>
        </row>
        <row r="12916">
          <cell r="A12916">
            <v>32792</v>
          </cell>
          <cell r="E12916">
            <v>7450</v>
          </cell>
        </row>
        <row r="12917">
          <cell r="A12917">
            <v>32793</v>
          </cell>
          <cell r="E12917">
            <v>7470</v>
          </cell>
        </row>
        <row r="12918">
          <cell r="A12918">
            <v>32794</v>
          </cell>
          <cell r="E12918">
            <v>7470</v>
          </cell>
        </row>
        <row r="12919">
          <cell r="A12919">
            <v>32795</v>
          </cell>
          <cell r="E12919">
            <v>7490</v>
          </cell>
        </row>
        <row r="12920">
          <cell r="A12920">
            <v>32796</v>
          </cell>
          <cell r="E12920">
            <v>7480</v>
          </cell>
        </row>
        <row r="12921">
          <cell r="A12921">
            <v>32797</v>
          </cell>
          <cell r="E12921">
            <v>7460</v>
          </cell>
        </row>
        <row r="12922">
          <cell r="A12922">
            <v>32798</v>
          </cell>
          <cell r="E12922">
            <v>7410</v>
          </cell>
        </row>
        <row r="12923">
          <cell r="A12923">
            <v>32799</v>
          </cell>
          <cell r="E12923">
            <v>7320</v>
          </cell>
        </row>
        <row r="12924">
          <cell r="A12924">
            <v>32800</v>
          </cell>
          <cell r="E12924">
            <v>7140</v>
          </cell>
        </row>
        <row r="12925">
          <cell r="A12925">
            <v>32801</v>
          </cell>
          <cell r="E12925">
            <v>6980</v>
          </cell>
        </row>
        <row r="12926">
          <cell r="A12926">
            <v>32802</v>
          </cell>
          <cell r="E12926">
            <v>6910</v>
          </cell>
        </row>
        <row r="12927">
          <cell r="A12927">
            <v>32803</v>
          </cell>
          <cell r="E12927">
            <v>6850</v>
          </cell>
        </row>
        <row r="12928">
          <cell r="A12928">
            <v>32804</v>
          </cell>
          <cell r="E12928">
            <v>6840</v>
          </cell>
        </row>
        <row r="12929">
          <cell r="A12929">
            <v>32805</v>
          </cell>
          <cell r="E12929">
            <v>6850</v>
          </cell>
        </row>
        <row r="12930">
          <cell r="A12930">
            <v>32806</v>
          </cell>
          <cell r="E12930">
            <v>6950</v>
          </cell>
        </row>
        <row r="12931">
          <cell r="A12931">
            <v>32807</v>
          </cell>
          <cell r="E12931">
            <v>7030</v>
          </cell>
        </row>
        <row r="12932">
          <cell r="A12932">
            <v>32808</v>
          </cell>
          <cell r="E12932">
            <v>7040</v>
          </cell>
        </row>
        <row r="12933">
          <cell r="A12933">
            <v>32809</v>
          </cell>
          <cell r="E12933">
            <v>6850</v>
          </cell>
        </row>
        <row r="12934">
          <cell r="A12934">
            <v>32810</v>
          </cell>
          <cell r="E12934">
            <v>6810</v>
          </cell>
        </row>
        <row r="12935">
          <cell r="A12935">
            <v>32811</v>
          </cell>
          <cell r="E12935">
            <v>6490</v>
          </cell>
        </row>
        <row r="12936">
          <cell r="A12936">
            <v>32812</v>
          </cell>
          <cell r="E12936">
            <v>6280</v>
          </cell>
        </row>
        <row r="12937">
          <cell r="A12937">
            <v>32813</v>
          </cell>
          <cell r="E12937">
            <v>5990</v>
          </cell>
        </row>
        <row r="12938">
          <cell r="A12938">
            <v>32814</v>
          </cell>
          <cell r="E12938">
            <v>5360</v>
          </cell>
        </row>
        <row r="12939">
          <cell r="A12939">
            <v>32815</v>
          </cell>
          <cell r="E12939">
            <v>5070</v>
          </cell>
        </row>
        <row r="12940">
          <cell r="A12940">
            <v>32816</v>
          </cell>
          <cell r="E12940">
            <v>4910</v>
          </cell>
        </row>
        <row r="12941">
          <cell r="A12941">
            <v>32817</v>
          </cell>
          <cell r="E12941">
            <v>4750</v>
          </cell>
        </row>
        <row r="12942">
          <cell r="A12942">
            <v>32818</v>
          </cell>
          <cell r="E12942">
            <v>4410</v>
          </cell>
        </row>
        <row r="12943">
          <cell r="A12943">
            <v>32819</v>
          </cell>
          <cell r="E12943">
            <v>4090</v>
          </cell>
        </row>
        <row r="12944">
          <cell r="A12944">
            <v>32820</v>
          </cell>
          <cell r="E12944">
            <v>3870</v>
          </cell>
        </row>
        <row r="12945">
          <cell r="A12945">
            <v>32821</v>
          </cell>
          <cell r="E12945">
            <v>3660</v>
          </cell>
        </row>
        <row r="12946">
          <cell r="A12946">
            <v>32822</v>
          </cell>
          <cell r="E12946">
            <v>3400</v>
          </cell>
        </row>
        <row r="12947">
          <cell r="A12947">
            <v>32823</v>
          </cell>
          <cell r="E12947">
            <v>3100</v>
          </cell>
        </row>
        <row r="12948">
          <cell r="A12948">
            <v>32824</v>
          </cell>
          <cell r="E12948">
            <v>2870</v>
          </cell>
        </row>
        <row r="12949">
          <cell r="A12949">
            <v>32825</v>
          </cell>
          <cell r="E12949">
            <v>2320</v>
          </cell>
        </row>
        <row r="12950">
          <cell r="A12950">
            <v>32826</v>
          </cell>
          <cell r="E12950">
            <v>2200</v>
          </cell>
        </row>
        <row r="12951">
          <cell r="A12951">
            <v>32827</v>
          </cell>
          <cell r="E12951">
            <v>2100</v>
          </cell>
        </row>
        <row r="12952">
          <cell r="A12952">
            <v>32828</v>
          </cell>
          <cell r="E12952">
            <v>2050</v>
          </cell>
        </row>
        <row r="12953">
          <cell r="A12953">
            <v>32829</v>
          </cell>
          <cell r="E12953">
            <v>2120</v>
          </cell>
        </row>
        <row r="12954">
          <cell r="A12954">
            <v>32830</v>
          </cell>
          <cell r="E12954">
            <v>2250</v>
          </cell>
        </row>
        <row r="12955">
          <cell r="A12955">
            <v>32831</v>
          </cell>
          <cell r="E12955">
            <v>2400</v>
          </cell>
        </row>
        <row r="12956">
          <cell r="A12956">
            <v>32832</v>
          </cell>
          <cell r="E12956">
            <v>2600</v>
          </cell>
        </row>
        <row r="12957">
          <cell r="A12957">
            <v>32833</v>
          </cell>
          <cell r="E12957">
            <v>2850</v>
          </cell>
        </row>
        <row r="12958">
          <cell r="A12958">
            <v>32834</v>
          </cell>
          <cell r="E12958">
            <v>3230</v>
          </cell>
        </row>
        <row r="12959">
          <cell r="A12959">
            <v>32835</v>
          </cell>
          <cell r="E12959">
            <v>3490</v>
          </cell>
        </row>
        <row r="12960">
          <cell r="A12960">
            <v>32836</v>
          </cell>
          <cell r="E12960">
            <v>3650</v>
          </cell>
        </row>
        <row r="12961">
          <cell r="A12961">
            <v>32837</v>
          </cell>
          <cell r="E12961">
            <v>3680</v>
          </cell>
        </row>
        <row r="12962">
          <cell r="A12962">
            <v>32838</v>
          </cell>
          <cell r="E12962">
            <v>3760</v>
          </cell>
        </row>
        <row r="12963">
          <cell r="A12963">
            <v>32839</v>
          </cell>
          <cell r="E12963">
            <v>4010</v>
          </cell>
        </row>
        <row r="12964">
          <cell r="A12964">
            <v>32840</v>
          </cell>
          <cell r="E12964">
            <v>4010</v>
          </cell>
        </row>
        <row r="12965">
          <cell r="A12965">
            <v>32841</v>
          </cell>
          <cell r="E12965">
            <v>4030</v>
          </cell>
        </row>
        <row r="12966">
          <cell r="A12966">
            <v>32842</v>
          </cell>
          <cell r="E12966">
            <v>4050</v>
          </cell>
        </row>
        <row r="12967">
          <cell r="A12967">
            <v>32843</v>
          </cell>
          <cell r="E12967">
            <v>4090</v>
          </cell>
        </row>
        <row r="12968">
          <cell r="A12968">
            <v>32844</v>
          </cell>
          <cell r="E12968">
            <v>4050</v>
          </cell>
        </row>
        <row r="12969">
          <cell r="A12969">
            <v>32845</v>
          </cell>
          <cell r="E12969">
            <v>4010</v>
          </cell>
        </row>
        <row r="12970">
          <cell r="A12970">
            <v>32846</v>
          </cell>
          <cell r="E12970">
            <v>3980</v>
          </cell>
        </row>
        <row r="12971">
          <cell r="A12971">
            <v>32847</v>
          </cell>
          <cell r="E12971">
            <v>4030</v>
          </cell>
        </row>
        <row r="12972">
          <cell r="A12972">
            <v>32848</v>
          </cell>
          <cell r="E12972">
            <v>4010</v>
          </cell>
        </row>
        <row r="12973">
          <cell r="A12973">
            <v>32849</v>
          </cell>
          <cell r="E12973">
            <v>3940</v>
          </cell>
        </row>
        <row r="12974">
          <cell r="A12974">
            <v>32850</v>
          </cell>
          <cell r="E12974">
            <v>3860</v>
          </cell>
        </row>
        <row r="12975">
          <cell r="A12975">
            <v>32851</v>
          </cell>
          <cell r="E12975">
            <v>3800</v>
          </cell>
        </row>
        <row r="12976">
          <cell r="A12976">
            <v>32852</v>
          </cell>
          <cell r="E12976">
            <v>3700</v>
          </cell>
        </row>
        <row r="12977">
          <cell r="A12977">
            <v>32853</v>
          </cell>
          <cell r="E12977">
            <v>3540</v>
          </cell>
        </row>
        <row r="12978">
          <cell r="A12978">
            <v>32854</v>
          </cell>
          <cell r="E12978">
            <v>3510</v>
          </cell>
        </row>
        <row r="12979">
          <cell r="A12979">
            <v>32855</v>
          </cell>
          <cell r="E12979">
            <v>3620</v>
          </cell>
        </row>
        <row r="12980">
          <cell r="A12980">
            <v>32856</v>
          </cell>
          <cell r="E12980">
            <v>3670</v>
          </cell>
        </row>
        <row r="12981">
          <cell r="A12981">
            <v>32857</v>
          </cell>
          <cell r="E12981">
            <v>3620</v>
          </cell>
        </row>
        <row r="12982">
          <cell r="A12982">
            <v>32858</v>
          </cell>
          <cell r="E12982">
            <v>3580</v>
          </cell>
        </row>
        <row r="12983">
          <cell r="A12983">
            <v>32859</v>
          </cell>
          <cell r="E12983">
            <v>3530</v>
          </cell>
        </row>
        <row r="12984">
          <cell r="A12984">
            <v>32860</v>
          </cell>
          <cell r="E12984">
            <v>3540</v>
          </cell>
        </row>
        <row r="12985">
          <cell r="A12985">
            <v>32861</v>
          </cell>
          <cell r="E12985">
            <v>3550</v>
          </cell>
        </row>
        <row r="12986">
          <cell r="A12986">
            <v>32862</v>
          </cell>
          <cell r="E12986">
            <v>3590</v>
          </cell>
        </row>
        <row r="12987">
          <cell r="A12987">
            <v>32863</v>
          </cell>
          <cell r="E12987">
            <v>3640</v>
          </cell>
        </row>
        <row r="12988">
          <cell r="A12988">
            <v>32864</v>
          </cell>
          <cell r="E12988">
            <v>3650</v>
          </cell>
        </row>
        <row r="12989">
          <cell r="A12989">
            <v>32865</v>
          </cell>
          <cell r="E12989">
            <v>3670</v>
          </cell>
        </row>
        <row r="12990">
          <cell r="A12990">
            <v>32866</v>
          </cell>
          <cell r="E12990">
            <v>3670</v>
          </cell>
        </row>
        <row r="12991">
          <cell r="A12991">
            <v>32867</v>
          </cell>
          <cell r="E12991">
            <v>3640</v>
          </cell>
        </row>
        <row r="12992">
          <cell r="A12992">
            <v>32868</v>
          </cell>
          <cell r="E12992">
            <v>3600</v>
          </cell>
        </row>
        <row r="12993">
          <cell r="A12993">
            <v>32869</v>
          </cell>
          <cell r="E12993">
            <v>3590</v>
          </cell>
        </row>
        <row r="12994">
          <cell r="A12994">
            <v>32870</v>
          </cell>
          <cell r="E12994">
            <v>3560</v>
          </cell>
        </row>
        <row r="12995">
          <cell r="A12995">
            <v>32871</v>
          </cell>
          <cell r="E12995">
            <v>3540</v>
          </cell>
        </row>
        <row r="12996">
          <cell r="A12996">
            <v>32872</v>
          </cell>
          <cell r="E12996">
            <v>3530</v>
          </cell>
        </row>
        <row r="12997">
          <cell r="A12997">
            <v>32873</v>
          </cell>
          <cell r="E12997">
            <v>3530</v>
          </cell>
        </row>
        <row r="12998">
          <cell r="A12998">
            <v>32874</v>
          </cell>
          <cell r="E12998">
            <v>3530</v>
          </cell>
        </row>
        <row r="12999">
          <cell r="A12999">
            <v>32875</v>
          </cell>
          <cell r="E12999">
            <v>3500</v>
          </cell>
        </row>
        <row r="13000">
          <cell r="A13000">
            <v>32876</v>
          </cell>
          <cell r="E13000">
            <v>3480</v>
          </cell>
        </row>
        <row r="13001">
          <cell r="A13001">
            <v>32877</v>
          </cell>
          <cell r="E13001">
            <v>3510</v>
          </cell>
        </row>
        <row r="13002">
          <cell r="A13002">
            <v>32878</v>
          </cell>
          <cell r="E13002">
            <v>3500</v>
          </cell>
        </row>
        <row r="13003">
          <cell r="A13003">
            <v>32879</v>
          </cell>
          <cell r="E13003">
            <v>3470</v>
          </cell>
        </row>
        <row r="13004">
          <cell r="A13004">
            <v>32880</v>
          </cell>
          <cell r="E13004">
            <v>3440</v>
          </cell>
        </row>
        <row r="13005">
          <cell r="A13005">
            <v>32881</v>
          </cell>
          <cell r="E13005">
            <v>3420</v>
          </cell>
        </row>
        <row r="13006">
          <cell r="A13006">
            <v>32882</v>
          </cell>
          <cell r="E13006">
            <v>3400</v>
          </cell>
        </row>
        <row r="13007">
          <cell r="A13007">
            <v>32883</v>
          </cell>
          <cell r="E13007">
            <v>3390</v>
          </cell>
        </row>
        <row r="13008">
          <cell r="A13008">
            <v>32884</v>
          </cell>
          <cell r="E13008">
            <v>3370</v>
          </cell>
        </row>
        <row r="13009">
          <cell r="A13009">
            <v>32885</v>
          </cell>
          <cell r="E13009">
            <v>3360</v>
          </cell>
        </row>
        <row r="13010">
          <cell r="A13010">
            <v>32886</v>
          </cell>
          <cell r="E13010">
            <v>3350</v>
          </cell>
        </row>
        <row r="13011">
          <cell r="A13011">
            <v>32887</v>
          </cell>
          <cell r="E13011">
            <v>3320</v>
          </cell>
        </row>
        <row r="13012">
          <cell r="A13012">
            <v>32888</v>
          </cell>
          <cell r="E13012">
            <v>3310</v>
          </cell>
        </row>
        <row r="13013">
          <cell r="A13013">
            <v>32889</v>
          </cell>
          <cell r="E13013">
            <v>3300</v>
          </cell>
        </row>
        <row r="13014">
          <cell r="A13014">
            <v>32890</v>
          </cell>
          <cell r="E13014">
            <v>3300</v>
          </cell>
        </row>
        <row r="13015">
          <cell r="A13015">
            <v>32891</v>
          </cell>
          <cell r="E13015">
            <v>3300</v>
          </cell>
        </row>
        <row r="13016">
          <cell r="A13016">
            <v>32892</v>
          </cell>
          <cell r="E13016">
            <v>3310</v>
          </cell>
        </row>
        <row r="13017">
          <cell r="A13017">
            <v>32893</v>
          </cell>
          <cell r="E13017">
            <v>3300</v>
          </cell>
        </row>
        <row r="13018">
          <cell r="A13018">
            <v>32894</v>
          </cell>
          <cell r="E13018">
            <v>3310</v>
          </cell>
        </row>
        <row r="13019">
          <cell r="A13019">
            <v>32895</v>
          </cell>
          <cell r="E13019">
            <v>3330</v>
          </cell>
        </row>
        <row r="13020">
          <cell r="A13020">
            <v>32896</v>
          </cell>
          <cell r="E13020">
            <v>3340</v>
          </cell>
        </row>
        <row r="13021">
          <cell r="A13021">
            <v>32897</v>
          </cell>
          <cell r="E13021">
            <v>3330</v>
          </cell>
        </row>
        <row r="13022">
          <cell r="A13022">
            <v>32898</v>
          </cell>
          <cell r="E13022">
            <v>3320</v>
          </cell>
        </row>
        <row r="13023">
          <cell r="A13023">
            <v>32899</v>
          </cell>
          <cell r="E13023">
            <v>3330</v>
          </cell>
        </row>
        <row r="13024">
          <cell r="A13024">
            <v>32900</v>
          </cell>
          <cell r="E13024">
            <v>3320</v>
          </cell>
        </row>
        <row r="13025">
          <cell r="A13025">
            <v>32901</v>
          </cell>
          <cell r="E13025">
            <v>3310</v>
          </cell>
        </row>
        <row r="13026">
          <cell r="A13026">
            <v>32902</v>
          </cell>
          <cell r="E13026">
            <v>3300</v>
          </cell>
        </row>
        <row r="13027">
          <cell r="A13027">
            <v>32903</v>
          </cell>
          <cell r="E13027">
            <v>3320</v>
          </cell>
        </row>
        <row r="13028">
          <cell r="A13028">
            <v>32904</v>
          </cell>
          <cell r="E13028">
            <v>3350</v>
          </cell>
        </row>
        <row r="13029">
          <cell r="A13029">
            <v>32905</v>
          </cell>
          <cell r="E13029">
            <v>3370</v>
          </cell>
        </row>
        <row r="13030">
          <cell r="A13030">
            <v>32906</v>
          </cell>
          <cell r="E13030">
            <v>3360</v>
          </cell>
        </row>
        <row r="13031">
          <cell r="A13031">
            <v>32907</v>
          </cell>
          <cell r="E13031">
            <v>3340</v>
          </cell>
        </row>
        <row r="13032">
          <cell r="A13032">
            <v>32908</v>
          </cell>
          <cell r="E13032">
            <v>3300</v>
          </cell>
        </row>
        <row r="13033">
          <cell r="A13033">
            <v>32909</v>
          </cell>
          <cell r="E13033">
            <v>3270</v>
          </cell>
        </row>
        <row r="13034">
          <cell r="A13034">
            <v>32910</v>
          </cell>
          <cell r="E13034">
            <v>3250</v>
          </cell>
        </row>
        <row r="13035">
          <cell r="A13035">
            <v>32911</v>
          </cell>
          <cell r="E13035">
            <v>3230</v>
          </cell>
        </row>
        <row r="13036">
          <cell r="A13036">
            <v>32912</v>
          </cell>
          <cell r="E13036">
            <v>3190</v>
          </cell>
        </row>
        <row r="13037">
          <cell r="A13037">
            <v>32913</v>
          </cell>
          <cell r="E13037">
            <v>3160</v>
          </cell>
        </row>
        <row r="13038">
          <cell r="A13038">
            <v>32914</v>
          </cell>
          <cell r="E13038">
            <v>3120</v>
          </cell>
        </row>
        <row r="13039">
          <cell r="A13039">
            <v>32915</v>
          </cell>
          <cell r="E13039">
            <v>3090</v>
          </cell>
        </row>
        <row r="13040">
          <cell r="A13040">
            <v>32916</v>
          </cell>
          <cell r="E13040">
            <v>3080</v>
          </cell>
        </row>
        <row r="13041">
          <cell r="A13041">
            <v>32917</v>
          </cell>
          <cell r="E13041">
            <v>3070</v>
          </cell>
        </row>
        <row r="13042">
          <cell r="A13042">
            <v>32918</v>
          </cell>
          <cell r="E13042">
            <v>3050</v>
          </cell>
        </row>
        <row r="13043">
          <cell r="A13043">
            <v>32919</v>
          </cell>
          <cell r="E13043">
            <v>3040</v>
          </cell>
        </row>
        <row r="13044">
          <cell r="A13044">
            <v>32920</v>
          </cell>
          <cell r="E13044">
            <v>3020</v>
          </cell>
        </row>
        <row r="13045">
          <cell r="A13045">
            <v>32921</v>
          </cell>
          <cell r="E13045">
            <v>3030</v>
          </cell>
        </row>
        <row r="13046">
          <cell r="A13046">
            <v>32922</v>
          </cell>
          <cell r="E13046">
            <v>3020</v>
          </cell>
        </row>
        <row r="13047">
          <cell r="A13047">
            <v>32923</v>
          </cell>
          <cell r="E13047">
            <v>3030</v>
          </cell>
        </row>
        <row r="13048">
          <cell r="A13048">
            <v>32924</v>
          </cell>
          <cell r="E13048">
            <v>3010</v>
          </cell>
        </row>
        <row r="13049">
          <cell r="A13049">
            <v>32925</v>
          </cell>
          <cell r="E13049">
            <v>3030</v>
          </cell>
        </row>
        <row r="13050">
          <cell r="A13050">
            <v>32926</v>
          </cell>
          <cell r="E13050">
            <v>3050</v>
          </cell>
        </row>
        <row r="13051">
          <cell r="A13051">
            <v>32927</v>
          </cell>
          <cell r="E13051">
            <v>3050</v>
          </cell>
        </row>
        <row r="13052">
          <cell r="A13052">
            <v>32928</v>
          </cell>
          <cell r="E13052">
            <v>3050</v>
          </cell>
        </row>
        <row r="13053">
          <cell r="A13053">
            <v>32929</v>
          </cell>
          <cell r="E13053">
            <v>3060</v>
          </cell>
        </row>
        <row r="13054">
          <cell r="A13054">
            <v>32930</v>
          </cell>
          <cell r="E13054">
            <v>3050</v>
          </cell>
        </row>
        <row r="13055">
          <cell r="A13055">
            <v>32931</v>
          </cell>
          <cell r="E13055">
            <v>3060</v>
          </cell>
        </row>
        <row r="13056">
          <cell r="A13056">
            <v>32932</v>
          </cell>
          <cell r="E13056">
            <v>3070</v>
          </cell>
        </row>
        <row r="13057">
          <cell r="A13057">
            <v>32933</v>
          </cell>
          <cell r="E13057">
            <v>3050</v>
          </cell>
        </row>
        <row r="13058">
          <cell r="A13058">
            <v>32934</v>
          </cell>
          <cell r="E13058">
            <v>3060</v>
          </cell>
        </row>
        <row r="13059">
          <cell r="A13059">
            <v>32935</v>
          </cell>
          <cell r="E13059">
            <v>3070</v>
          </cell>
        </row>
        <row r="13060">
          <cell r="A13060">
            <v>32936</v>
          </cell>
          <cell r="E13060">
            <v>3060</v>
          </cell>
        </row>
        <row r="13061">
          <cell r="A13061">
            <v>32937</v>
          </cell>
          <cell r="E13061">
            <v>3060</v>
          </cell>
        </row>
        <row r="13062">
          <cell r="A13062">
            <v>32938</v>
          </cell>
          <cell r="E13062">
            <v>3070</v>
          </cell>
        </row>
        <row r="13063">
          <cell r="A13063">
            <v>32939</v>
          </cell>
          <cell r="E13063">
            <v>3090</v>
          </cell>
        </row>
        <row r="13064">
          <cell r="A13064">
            <v>32940</v>
          </cell>
          <cell r="E13064">
            <v>3090</v>
          </cell>
        </row>
        <row r="13065">
          <cell r="A13065">
            <v>32941</v>
          </cell>
          <cell r="E13065">
            <v>3100</v>
          </cell>
        </row>
        <row r="13066">
          <cell r="A13066">
            <v>32942</v>
          </cell>
          <cell r="E13066">
            <v>3110</v>
          </cell>
        </row>
        <row r="13067">
          <cell r="A13067">
            <v>32943</v>
          </cell>
          <cell r="E13067">
            <v>3100</v>
          </cell>
        </row>
        <row r="13068">
          <cell r="A13068">
            <v>32944</v>
          </cell>
          <cell r="E13068">
            <v>3090</v>
          </cell>
        </row>
        <row r="13069">
          <cell r="A13069">
            <v>32945</v>
          </cell>
          <cell r="E13069">
            <v>3090</v>
          </cell>
        </row>
        <row r="13070">
          <cell r="A13070">
            <v>32946</v>
          </cell>
          <cell r="E13070">
            <v>3090</v>
          </cell>
        </row>
        <row r="13071">
          <cell r="A13071">
            <v>32947</v>
          </cell>
          <cell r="E13071">
            <v>3100</v>
          </cell>
        </row>
        <row r="13072">
          <cell r="A13072">
            <v>32948</v>
          </cell>
          <cell r="E13072">
            <v>3110</v>
          </cell>
        </row>
        <row r="13073">
          <cell r="A13073">
            <v>32949</v>
          </cell>
          <cell r="E13073">
            <v>3130</v>
          </cell>
        </row>
        <row r="13074">
          <cell r="A13074">
            <v>32950</v>
          </cell>
          <cell r="E13074">
            <v>3140</v>
          </cell>
        </row>
        <row r="13075">
          <cell r="A13075">
            <v>32951</v>
          </cell>
          <cell r="E13075">
            <v>3130</v>
          </cell>
        </row>
        <row r="13076">
          <cell r="A13076">
            <v>32952</v>
          </cell>
          <cell r="E13076">
            <v>3120</v>
          </cell>
        </row>
        <row r="13077">
          <cell r="A13077">
            <v>32953</v>
          </cell>
          <cell r="E13077">
            <v>3130</v>
          </cell>
        </row>
        <row r="13078">
          <cell r="A13078">
            <v>32954</v>
          </cell>
          <cell r="E13078">
            <v>3110</v>
          </cell>
        </row>
        <row r="13079">
          <cell r="A13079">
            <v>32955</v>
          </cell>
          <cell r="E13079">
            <v>3110</v>
          </cell>
        </row>
        <row r="13080">
          <cell r="A13080">
            <v>32956</v>
          </cell>
          <cell r="E13080">
            <v>3110</v>
          </cell>
        </row>
        <row r="13081">
          <cell r="A13081">
            <v>32957</v>
          </cell>
          <cell r="E13081">
            <v>3110</v>
          </cell>
        </row>
        <row r="13082">
          <cell r="A13082">
            <v>32958</v>
          </cell>
          <cell r="E13082">
            <v>3120</v>
          </cell>
        </row>
        <row r="13083">
          <cell r="A13083">
            <v>32959</v>
          </cell>
          <cell r="E13083">
            <v>3130</v>
          </cell>
        </row>
        <row r="13084">
          <cell r="A13084">
            <v>32960</v>
          </cell>
          <cell r="E13084">
            <v>3140</v>
          </cell>
        </row>
        <row r="13085">
          <cell r="A13085">
            <v>32961</v>
          </cell>
          <cell r="E13085">
            <v>3160</v>
          </cell>
        </row>
        <row r="13086">
          <cell r="A13086">
            <v>32962</v>
          </cell>
          <cell r="E13086">
            <v>3200</v>
          </cell>
        </row>
        <row r="13087">
          <cell r="A13087">
            <v>32963</v>
          </cell>
          <cell r="E13087">
            <v>3240</v>
          </cell>
        </row>
        <row r="13088">
          <cell r="A13088">
            <v>32964</v>
          </cell>
          <cell r="E13088">
            <v>3280</v>
          </cell>
        </row>
        <row r="13089">
          <cell r="A13089">
            <v>32965</v>
          </cell>
          <cell r="E13089">
            <v>3310</v>
          </cell>
        </row>
        <row r="13090">
          <cell r="A13090">
            <v>32966</v>
          </cell>
          <cell r="E13090">
            <v>3340</v>
          </cell>
        </row>
        <row r="13091">
          <cell r="A13091">
            <v>32967</v>
          </cell>
          <cell r="E13091">
            <v>3370</v>
          </cell>
        </row>
        <row r="13092">
          <cell r="A13092">
            <v>32968</v>
          </cell>
          <cell r="E13092">
            <v>3420</v>
          </cell>
        </row>
        <row r="13093">
          <cell r="A13093">
            <v>32969</v>
          </cell>
          <cell r="E13093">
            <v>3470</v>
          </cell>
        </row>
        <row r="13094">
          <cell r="A13094">
            <v>32970</v>
          </cell>
          <cell r="E13094">
            <v>3510</v>
          </cell>
        </row>
        <row r="13095">
          <cell r="A13095">
            <v>32971</v>
          </cell>
          <cell r="E13095">
            <v>3550</v>
          </cell>
        </row>
        <row r="13096">
          <cell r="A13096">
            <v>32972</v>
          </cell>
          <cell r="E13096">
            <v>3580</v>
          </cell>
        </row>
        <row r="13097">
          <cell r="A13097">
            <v>32973</v>
          </cell>
          <cell r="E13097">
            <v>3610</v>
          </cell>
        </row>
        <row r="13098">
          <cell r="A13098">
            <v>32974</v>
          </cell>
          <cell r="E13098">
            <v>3640</v>
          </cell>
        </row>
        <row r="13099">
          <cell r="A13099">
            <v>32975</v>
          </cell>
          <cell r="E13099">
            <v>3650</v>
          </cell>
        </row>
        <row r="13100">
          <cell r="A13100">
            <v>32976</v>
          </cell>
          <cell r="E13100">
            <v>3720</v>
          </cell>
        </row>
        <row r="13101">
          <cell r="A13101">
            <v>32977</v>
          </cell>
          <cell r="E13101">
            <v>3790</v>
          </cell>
        </row>
        <row r="13102">
          <cell r="A13102">
            <v>32978</v>
          </cell>
          <cell r="E13102">
            <v>3850</v>
          </cell>
        </row>
        <row r="13103">
          <cell r="A13103">
            <v>32979</v>
          </cell>
          <cell r="E13103">
            <v>3920</v>
          </cell>
        </row>
        <row r="13104">
          <cell r="A13104">
            <v>32980</v>
          </cell>
          <cell r="E13104">
            <v>4000</v>
          </cell>
        </row>
        <row r="13105">
          <cell r="A13105">
            <v>32981</v>
          </cell>
          <cell r="E13105">
            <v>4080</v>
          </cell>
        </row>
        <row r="13106">
          <cell r="A13106">
            <v>32982</v>
          </cell>
          <cell r="E13106">
            <v>4170</v>
          </cell>
        </row>
        <row r="13107">
          <cell r="A13107">
            <v>32983</v>
          </cell>
          <cell r="E13107">
            <v>4350</v>
          </cell>
        </row>
        <row r="13108">
          <cell r="A13108">
            <v>32984</v>
          </cell>
          <cell r="E13108">
            <v>4570</v>
          </cell>
        </row>
        <row r="13109">
          <cell r="A13109">
            <v>32985</v>
          </cell>
          <cell r="E13109">
            <v>4850</v>
          </cell>
        </row>
        <row r="13110">
          <cell r="A13110">
            <v>32986</v>
          </cell>
          <cell r="E13110">
            <v>5150</v>
          </cell>
        </row>
        <row r="13111">
          <cell r="A13111">
            <v>32987</v>
          </cell>
          <cell r="E13111">
            <v>5460</v>
          </cell>
        </row>
        <row r="13112">
          <cell r="A13112">
            <v>32988</v>
          </cell>
          <cell r="E13112">
            <v>5680</v>
          </cell>
        </row>
        <row r="13113">
          <cell r="A13113">
            <v>32989</v>
          </cell>
          <cell r="E13113">
            <v>5840</v>
          </cell>
        </row>
        <row r="13114">
          <cell r="A13114">
            <v>32990</v>
          </cell>
          <cell r="E13114">
            <v>6000</v>
          </cell>
        </row>
        <row r="13115">
          <cell r="A13115">
            <v>32991</v>
          </cell>
          <cell r="E13115">
            <v>6160</v>
          </cell>
        </row>
        <row r="13116">
          <cell r="A13116">
            <v>32992</v>
          </cell>
          <cell r="E13116">
            <v>6500</v>
          </cell>
        </row>
        <row r="13117">
          <cell r="A13117">
            <v>32993</v>
          </cell>
          <cell r="E13117">
            <v>7040</v>
          </cell>
        </row>
        <row r="13118">
          <cell r="A13118">
            <v>32994</v>
          </cell>
          <cell r="E13118">
            <v>7840</v>
          </cell>
        </row>
        <row r="13119">
          <cell r="A13119">
            <v>32995</v>
          </cell>
          <cell r="E13119">
            <v>8730</v>
          </cell>
        </row>
        <row r="13120">
          <cell r="A13120">
            <v>32996</v>
          </cell>
          <cell r="E13120">
            <v>9000</v>
          </cell>
        </row>
        <row r="13121">
          <cell r="A13121">
            <v>32997</v>
          </cell>
          <cell r="E13121">
            <v>9600</v>
          </cell>
        </row>
        <row r="13122">
          <cell r="A13122">
            <v>32998</v>
          </cell>
          <cell r="E13122">
            <v>9900</v>
          </cell>
        </row>
        <row r="13123">
          <cell r="A13123">
            <v>32999</v>
          </cell>
          <cell r="E13123">
            <v>10200</v>
          </cell>
        </row>
        <row r="13124">
          <cell r="A13124">
            <v>33000</v>
          </cell>
          <cell r="E13124">
            <v>10900</v>
          </cell>
        </row>
        <row r="13125">
          <cell r="A13125">
            <v>33001</v>
          </cell>
          <cell r="E13125">
            <v>11400</v>
          </cell>
        </row>
        <row r="13126">
          <cell r="A13126">
            <v>33002</v>
          </cell>
          <cell r="E13126">
            <v>12100</v>
          </cell>
        </row>
        <row r="13127">
          <cell r="A13127">
            <v>33003</v>
          </cell>
          <cell r="E13127">
            <v>12700</v>
          </cell>
        </row>
        <row r="13128">
          <cell r="A13128">
            <v>33004</v>
          </cell>
          <cell r="E13128">
            <v>12200</v>
          </cell>
        </row>
        <row r="13129">
          <cell r="A13129">
            <v>33005</v>
          </cell>
          <cell r="E13129">
            <v>12200</v>
          </cell>
        </row>
        <row r="13130">
          <cell r="A13130">
            <v>33006</v>
          </cell>
          <cell r="E13130">
            <v>12800</v>
          </cell>
        </row>
        <row r="13131">
          <cell r="A13131">
            <v>33007</v>
          </cell>
          <cell r="E13131">
            <v>12900</v>
          </cell>
        </row>
        <row r="13132">
          <cell r="A13132">
            <v>33008</v>
          </cell>
          <cell r="E13132">
            <v>12600</v>
          </cell>
        </row>
        <row r="13133">
          <cell r="A13133">
            <v>33009</v>
          </cell>
          <cell r="E13133">
            <v>12300</v>
          </cell>
        </row>
        <row r="13134">
          <cell r="A13134">
            <v>33010</v>
          </cell>
          <cell r="E13134">
            <v>12000</v>
          </cell>
        </row>
        <row r="13135">
          <cell r="A13135">
            <v>33011</v>
          </cell>
          <cell r="E13135">
            <v>11900</v>
          </cell>
        </row>
        <row r="13136">
          <cell r="A13136">
            <v>33012</v>
          </cell>
          <cell r="E13136">
            <v>11900</v>
          </cell>
        </row>
        <row r="13137">
          <cell r="A13137">
            <v>33013</v>
          </cell>
          <cell r="E13137">
            <v>12000</v>
          </cell>
        </row>
        <row r="13138">
          <cell r="A13138">
            <v>33014</v>
          </cell>
          <cell r="E13138">
            <v>12100</v>
          </cell>
        </row>
        <row r="13139">
          <cell r="A13139">
            <v>33015</v>
          </cell>
          <cell r="E13139">
            <v>12200</v>
          </cell>
        </row>
        <row r="13140">
          <cell r="A13140">
            <v>33016</v>
          </cell>
          <cell r="E13140">
            <v>12300</v>
          </cell>
        </row>
        <row r="13141">
          <cell r="A13141">
            <v>33017</v>
          </cell>
          <cell r="E13141">
            <v>12600</v>
          </cell>
        </row>
        <row r="13142">
          <cell r="A13142">
            <v>33018</v>
          </cell>
          <cell r="E13142">
            <v>12900</v>
          </cell>
        </row>
        <row r="13143">
          <cell r="A13143">
            <v>33019</v>
          </cell>
          <cell r="E13143">
            <v>13000</v>
          </cell>
        </row>
        <row r="13144">
          <cell r="A13144">
            <v>33020</v>
          </cell>
          <cell r="E13144">
            <v>13000</v>
          </cell>
        </row>
        <row r="13145">
          <cell r="A13145">
            <v>33021</v>
          </cell>
          <cell r="E13145">
            <v>12800</v>
          </cell>
        </row>
        <row r="13146">
          <cell r="A13146">
            <v>33022</v>
          </cell>
          <cell r="E13146">
            <v>12600</v>
          </cell>
        </row>
        <row r="13147">
          <cell r="A13147">
            <v>33023</v>
          </cell>
          <cell r="E13147">
            <v>12500</v>
          </cell>
        </row>
        <row r="13148">
          <cell r="A13148">
            <v>33024</v>
          </cell>
          <cell r="E13148">
            <v>12800</v>
          </cell>
        </row>
        <row r="13149">
          <cell r="A13149">
            <v>33025</v>
          </cell>
          <cell r="E13149">
            <v>13700</v>
          </cell>
        </row>
        <row r="13150">
          <cell r="A13150">
            <v>33026</v>
          </cell>
          <cell r="E13150">
            <v>16200</v>
          </cell>
        </row>
        <row r="13151">
          <cell r="A13151">
            <v>33027</v>
          </cell>
          <cell r="E13151">
            <v>18100</v>
          </cell>
        </row>
        <row r="13152">
          <cell r="A13152">
            <v>33028</v>
          </cell>
          <cell r="E13152">
            <v>19000</v>
          </cell>
        </row>
        <row r="13153">
          <cell r="A13153">
            <v>33029</v>
          </cell>
          <cell r="E13153">
            <v>19700</v>
          </cell>
        </row>
        <row r="13154">
          <cell r="A13154">
            <v>33030</v>
          </cell>
          <cell r="E13154">
            <v>19900</v>
          </cell>
        </row>
        <row r="13155">
          <cell r="A13155">
            <v>33031</v>
          </cell>
          <cell r="E13155">
            <v>19600</v>
          </cell>
        </row>
        <row r="13156">
          <cell r="A13156">
            <v>33032</v>
          </cell>
          <cell r="E13156">
            <v>18500</v>
          </cell>
        </row>
        <row r="13157">
          <cell r="A13157">
            <v>33033</v>
          </cell>
          <cell r="E13157">
            <v>17600</v>
          </cell>
        </row>
        <row r="13158">
          <cell r="A13158">
            <v>33034</v>
          </cell>
          <cell r="E13158">
            <v>17200</v>
          </cell>
        </row>
        <row r="13159">
          <cell r="A13159">
            <v>33035</v>
          </cell>
          <cell r="E13159">
            <v>17000</v>
          </cell>
        </row>
        <row r="13160">
          <cell r="A13160">
            <v>33036</v>
          </cell>
          <cell r="E13160">
            <v>16700</v>
          </cell>
        </row>
        <row r="13161">
          <cell r="A13161">
            <v>33037</v>
          </cell>
          <cell r="E13161">
            <v>16400</v>
          </cell>
        </row>
        <row r="13162">
          <cell r="A13162">
            <v>33038</v>
          </cell>
          <cell r="E13162">
            <v>15900</v>
          </cell>
        </row>
        <row r="13163">
          <cell r="A13163">
            <v>33039</v>
          </cell>
          <cell r="E13163">
            <v>15600</v>
          </cell>
        </row>
        <row r="13164">
          <cell r="A13164">
            <v>33040</v>
          </cell>
          <cell r="E13164">
            <v>15400</v>
          </cell>
        </row>
        <row r="13165">
          <cell r="A13165">
            <v>33041</v>
          </cell>
          <cell r="E13165">
            <v>15100</v>
          </cell>
        </row>
        <row r="13166">
          <cell r="A13166">
            <v>33042</v>
          </cell>
          <cell r="E13166">
            <v>15000</v>
          </cell>
        </row>
        <row r="13167">
          <cell r="A13167">
            <v>33043</v>
          </cell>
          <cell r="E13167">
            <v>14900</v>
          </cell>
        </row>
        <row r="13168">
          <cell r="A13168">
            <v>33044</v>
          </cell>
          <cell r="E13168">
            <v>14800</v>
          </cell>
        </row>
        <row r="13169">
          <cell r="A13169">
            <v>33045</v>
          </cell>
          <cell r="E13169">
            <v>14400</v>
          </cell>
        </row>
        <row r="13170">
          <cell r="A13170">
            <v>33046</v>
          </cell>
          <cell r="E13170">
            <v>14000</v>
          </cell>
        </row>
        <row r="13171">
          <cell r="A13171">
            <v>33047</v>
          </cell>
          <cell r="E13171">
            <v>13600</v>
          </cell>
        </row>
        <row r="13172">
          <cell r="A13172">
            <v>33048</v>
          </cell>
          <cell r="E13172">
            <v>13300</v>
          </cell>
        </row>
        <row r="13173">
          <cell r="A13173">
            <v>33049</v>
          </cell>
          <cell r="E13173">
            <v>13200</v>
          </cell>
        </row>
        <row r="13174">
          <cell r="A13174">
            <v>33050</v>
          </cell>
          <cell r="E13174">
            <v>13400</v>
          </cell>
        </row>
        <row r="13175">
          <cell r="A13175">
            <v>33051</v>
          </cell>
          <cell r="E13175">
            <v>13700</v>
          </cell>
        </row>
        <row r="13176">
          <cell r="A13176">
            <v>33052</v>
          </cell>
          <cell r="E13176">
            <v>13900</v>
          </cell>
        </row>
        <row r="13177">
          <cell r="A13177">
            <v>33053</v>
          </cell>
          <cell r="E13177">
            <v>14100</v>
          </cell>
        </row>
        <row r="13178">
          <cell r="A13178">
            <v>33054</v>
          </cell>
          <cell r="E13178">
            <v>14000</v>
          </cell>
        </row>
        <row r="13179">
          <cell r="A13179">
            <v>33055</v>
          </cell>
          <cell r="E13179">
            <v>13900</v>
          </cell>
        </row>
        <row r="13180">
          <cell r="A13180">
            <v>33056</v>
          </cell>
          <cell r="E13180">
            <v>14100</v>
          </cell>
        </row>
        <row r="13181">
          <cell r="A13181">
            <v>33057</v>
          </cell>
          <cell r="E13181">
            <v>14200</v>
          </cell>
        </row>
        <row r="13182">
          <cell r="A13182">
            <v>33058</v>
          </cell>
          <cell r="E13182">
            <v>14300</v>
          </cell>
        </row>
        <row r="13183">
          <cell r="A13183">
            <v>33059</v>
          </cell>
          <cell r="E13183">
            <v>14700</v>
          </cell>
        </row>
        <row r="13184">
          <cell r="A13184">
            <v>33060</v>
          </cell>
          <cell r="E13184">
            <v>15000</v>
          </cell>
        </row>
        <row r="13185">
          <cell r="A13185">
            <v>33061</v>
          </cell>
          <cell r="E13185">
            <v>14800</v>
          </cell>
        </row>
        <row r="13186">
          <cell r="A13186">
            <v>33062</v>
          </cell>
          <cell r="E13186">
            <v>14300</v>
          </cell>
        </row>
        <row r="13187">
          <cell r="A13187">
            <v>33063</v>
          </cell>
          <cell r="E13187">
            <v>13800</v>
          </cell>
        </row>
        <row r="13188">
          <cell r="A13188">
            <v>33064</v>
          </cell>
          <cell r="E13188">
            <v>13400</v>
          </cell>
        </row>
        <row r="13189">
          <cell r="A13189">
            <v>33065</v>
          </cell>
          <cell r="E13189">
            <v>13100</v>
          </cell>
        </row>
        <row r="13190">
          <cell r="A13190">
            <v>33066</v>
          </cell>
          <cell r="E13190">
            <v>12800</v>
          </cell>
        </row>
        <row r="13191">
          <cell r="A13191">
            <v>33067</v>
          </cell>
          <cell r="E13191">
            <v>12700</v>
          </cell>
        </row>
        <row r="13192">
          <cell r="A13192">
            <v>33068</v>
          </cell>
          <cell r="E13192">
            <v>12500</v>
          </cell>
        </row>
        <row r="13193">
          <cell r="A13193">
            <v>33069</v>
          </cell>
          <cell r="E13193">
            <v>12700</v>
          </cell>
        </row>
        <row r="13194">
          <cell r="A13194">
            <v>33070</v>
          </cell>
          <cell r="E13194">
            <v>12800</v>
          </cell>
        </row>
        <row r="13195">
          <cell r="A13195">
            <v>33071</v>
          </cell>
          <cell r="E13195">
            <v>12500</v>
          </cell>
        </row>
        <row r="13196">
          <cell r="A13196">
            <v>33072</v>
          </cell>
          <cell r="E13196">
            <v>12200</v>
          </cell>
        </row>
        <row r="13197">
          <cell r="A13197">
            <v>33073</v>
          </cell>
          <cell r="E13197">
            <v>11800</v>
          </cell>
        </row>
        <row r="13198">
          <cell r="A13198">
            <v>33074</v>
          </cell>
          <cell r="E13198">
            <v>11600</v>
          </cell>
        </row>
        <row r="13199">
          <cell r="A13199">
            <v>33075</v>
          </cell>
          <cell r="E13199">
            <v>11600</v>
          </cell>
        </row>
        <row r="13200">
          <cell r="A13200">
            <v>33076</v>
          </cell>
          <cell r="E13200">
            <v>11600</v>
          </cell>
        </row>
        <row r="13201">
          <cell r="A13201">
            <v>33077</v>
          </cell>
          <cell r="E13201">
            <v>11400</v>
          </cell>
        </row>
        <row r="13202">
          <cell r="A13202">
            <v>33078</v>
          </cell>
          <cell r="E13202">
            <v>11200</v>
          </cell>
        </row>
        <row r="13203">
          <cell r="A13203">
            <v>33079</v>
          </cell>
          <cell r="E13203">
            <v>11000</v>
          </cell>
        </row>
        <row r="13204">
          <cell r="A13204">
            <v>33080</v>
          </cell>
          <cell r="E13204">
            <v>10900</v>
          </cell>
        </row>
        <row r="13205">
          <cell r="A13205">
            <v>33081</v>
          </cell>
          <cell r="E13205">
            <v>10800</v>
          </cell>
        </row>
        <row r="13206">
          <cell r="A13206">
            <v>33082</v>
          </cell>
          <cell r="E13206">
            <v>10700</v>
          </cell>
        </row>
        <row r="13207">
          <cell r="A13207">
            <v>33083</v>
          </cell>
          <cell r="E13207">
            <v>10600</v>
          </cell>
        </row>
        <row r="13208">
          <cell r="A13208">
            <v>33084</v>
          </cell>
          <cell r="E13208">
            <v>10500</v>
          </cell>
        </row>
        <row r="13209">
          <cell r="A13209">
            <v>33085</v>
          </cell>
          <cell r="E13209">
            <v>10300</v>
          </cell>
        </row>
        <row r="13210">
          <cell r="A13210">
            <v>33086</v>
          </cell>
          <cell r="E13210">
            <v>10200</v>
          </cell>
        </row>
        <row r="13211">
          <cell r="A13211">
            <v>33087</v>
          </cell>
          <cell r="E13211">
            <v>10100</v>
          </cell>
        </row>
        <row r="13212">
          <cell r="A13212">
            <v>33088</v>
          </cell>
          <cell r="E13212">
            <v>10100</v>
          </cell>
        </row>
        <row r="13213">
          <cell r="A13213">
            <v>33089</v>
          </cell>
          <cell r="E13213">
            <v>10200</v>
          </cell>
        </row>
        <row r="13214">
          <cell r="A13214">
            <v>33090</v>
          </cell>
          <cell r="E13214">
            <v>10100</v>
          </cell>
        </row>
        <row r="13215">
          <cell r="A13215">
            <v>33091</v>
          </cell>
          <cell r="E13215">
            <v>10000</v>
          </cell>
        </row>
        <row r="13216">
          <cell r="A13216">
            <v>33092</v>
          </cell>
          <cell r="E13216">
            <v>9980</v>
          </cell>
        </row>
        <row r="13217">
          <cell r="A13217">
            <v>33093</v>
          </cell>
          <cell r="E13217">
            <v>10200</v>
          </cell>
        </row>
        <row r="13218">
          <cell r="A13218">
            <v>33094</v>
          </cell>
          <cell r="E13218">
            <v>11500</v>
          </cell>
        </row>
        <row r="13219">
          <cell r="A13219">
            <v>33095</v>
          </cell>
          <cell r="E13219">
            <v>11700</v>
          </cell>
        </row>
        <row r="13220">
          <cell r="A13220">
            <v>33096</v>
          </cell>
          <cell r="E13220">
            <v>11400</v>
          </cell>
        </row>
        <row r="13221">
          <cell r="A13221">
            <v>33097</v>
          </cell>
          <cell r="E13221">
            <v>10900</v>
          </cell>
        </row>
        <row r="13222">
          <cell r="A13222">
            <v>33098</v>
          </cell>
          <cell r="E13222">
            <v>10500</v>
          </cell>
        </row>
        <row r="13223">
          <cell r="A13223">
            <v>33099</v>
          </cell>
          <cell r="E13223">
            <v>10300</v>
          </cell>
        </row>
        <row r="13224">
          <cell r="A13224">
            <v>33100</v>
          </cell>
          <cell r="E13224">
            <v>10000</v>
          </cell>
        </row>
        <row r="13225">
          <cell r="A13225">
            <v>33101</v>
          </cell>
          <cell r="E13225">
            <v>9800</v>
          </cell>
        </row>
        <row r="13226">
          <cell r="A13226">
            <v>33102</v>
          </cell>
          <cell r="E13226">
            <v>9700</v>
          </cell>
        </row>
        <row r="13227">
          <cell r="A13227">
            <v>33103</v>
          </cell>
          <cell r="E13227">
            <v>9580</v>
          </cell>
        </row>
        <row r="13228">
          <cell r="A13228">
            <v>33104</v>
          </cell>
          <cell r="E13228">
            <v>9460</v>
          </cell>
        </row>
        <row r="13229">
          <cell r="A13229">
            <v>33105</v>
          </cell>
          <cell r="E13229">
            <v>9420</v>
          </cell>
        </row>
        <row r="13230">
          <cell r="A13230">
            <v>33106</v>
          </cell>
          <cell r="E13230">
            <v>9280</v>
          </cell>
        </row>
        <row r="13231">
          <cell r="A13231">
            <v>33107</v>
          </cell>
          <cell r="E13231">
            <v>9270</v>
          </cell>
        </row>
        <row r="13232">
          <cell r="A13232">
            <v>33108</v>
          </cell>
          <cell r="E13232">
            <v>9180</v>
          </cell>
        </row>
        <row r="13233">
          <cell r="A13233">
            <v>33109</v>
          </cell>
          <cell r="E13233">
            <v>9240</v>
          </cell>
        </row>
        <row r="13234">
          <cell r="A13234">
            <v>33110</v>
          </cell>
          <cell r="E13234">
            <v>9260</v>
          </cell>
        </row>
        <row r="13235">
          <cell r="A13235">
            <v>33111</v>
          </cell>
          <cell r="E13235">
            <v>9240</v>
          </cell>
        </row>
        <row r="13236">
          <cell r="A13236">
            <v>33112</v>
          </cell>
          <cell r="E13236">
            <v>9160</v>
          </cell>
        </row>
        <row r="13237">
          <cell r="A13237">
            <v>33113</v>
          </cell>
          <cell r="E13237">
            <v>9050</v>
          </cell>
        </row>
        <row r="13238">
          <cell r="A13238">
            <v>33114</v>
          </cell>
          <cell r="E13238">
            <v>8930</v>
          </cell>
        </row>
        <row r="13239">
          <cell r="A13239">
            <v>33115</v>
          </cell>
          <cell r="E13239">
            <v>8720</v>
          </cell>
        </row>
        <row r="13240">
          <cell r="A13240">
            <v>33116</v>
          </cell>
          <cell r="E13240">
            <v>8630</v>
          </cell>
        </row>
        <row r="13241">
          <cell r="A13241">
            <v>33117</v>
          </cell>
          <cell r="E13241">
            <v>8670</v>
          </cell>
        </row>
        <row r="13242">
          <cell r="A13242">
            <v>33118</v>
          </cell>
          <cell r="E13242">
            <v>8720</v>
          </cell>
        </row>
        <row r="13243">
          <cell r="A13243">
            <v>33119</v>
          </cell>
          <cell r="E13243">
            <v>8580</v>
          </cell>
        </row>
        <row r="13244">
          <cell r="A13244">
            <v>33120</v>
          </cell>
          <cell r="E13244">
            <v>8470</v>
          </cell>
        </row>
        <row r="13245">
          <cell r="A13245">
            <v>33121</v>
          </cell>
          <cell r="E13245">
            <v>8400</v>
          </cell>
        </row>
        <row r="13246">
          <cell r="A13246">
            <v>33122</v>
          </cell>
          <cell r="E13246">
            <v>8330</v>
          </cell>
        </row>
        <row r="13247">
          <cell r="A13247">
            <v>33123</v>
          </cell>
          <cell r="E13247">
            <v>8310</v>
          </cell>
        </row>
        <row r="13248">
          <cell r="A13248">
            <v>33124</v>
          </cell>
          <cell r="E13248">
            <v>8300</v>
          </cell>
        </row>
        <row r="13249">
          <cell r="A13249">
            <v>33125</v>
          </cell>
          <cell r="E13249">
            <v>8320</v>
          </cell>
        </row>
        <row r="13250">
          <cell r="A13250">
            <v>33126</v>
          </cell>
          <cell r="E13250">
            <v>8390</v>
          </cell>
        </row>
        <row r="13251">
          <cell r="A13251">
            <v>33127</v>
          </cell>
          <cell r="E13251">
            <v>8440</v>
          </cell>
        </row>
        <row r="13252">
          <cell r="A13252">
            <v>33128</v>
          </cell>
          <cell r="E13252">
            <v>8370</v>
          </cell>
        </row>
        <row r="13253">
          <cell r="A13253">
            <v>33129</v>
          </cell>
          <cell r="E13253">
            <v>8270</v>
          </cell>
        </row>
        <row r="13254">
          <cell r="A13254">
            <v>33130</v>
          </cell>
          <cell r="E13254">
            <v>8310</v>
          </cell>
        </row>
        <row r="13255">
          <cell r="A13255">
            <v>33131</v>
          </cell>
          <cell r="E13255">
            <v>8340</v>
          </cell>
        </row>
        <row r="13256">
          <cell r="A13256">
            <v>33132</v>
          </cell>
          <cell r="E13256">
            <v>8270</v>
          </cell>
        </row>
        <row r="13257">
          <cell r="A13257">
            <v>33133</v>
          </cell>
          <cell r="E13257">
            <v>8180</v>
          </cell>
        </row>
        <row r="13258">
          <cell r="A13258">
            <v>33134</v>
          </cell>
          <cell r="E13258">
            <v>8090</v>
          </cell>
        </row>
        <row r="13259">
          <cell r="A13259">
            <v>33135</v>
          </cell>
          <cell r="E13259">
            <v>8010</v>
          </cell>
        </row>
        <row r="13260">
          <cell r="A13260">
            <v>33136</v>
          </cell>
          <cell r="E13260">
            <v>7960</v>
          </cell>
        </row>
        <row r="13261">
          <cell r="A13261">
            <v>33137</v>
          </cell>
          <cell r="E13261">
            <v>7890</v>
          </cell>
        </row>
        <row r="13262">
          <cell r="A13262">
            <v>33138</v>
          </cell>
          <cell r="E13262">
            <v>7850</v>
          </cell>
        </row>
        <row r="13263">
          <cell r="A13263">
            <v>33139</v>
          </cell>
          <cell r="E13263">
            <v>7800</v>
          </cell>
        </row>
        <row r="13264">
          <cell r="A13264">
            <v>33140</v>
          </cell>
          <cell r="E13264">
            <v>7680</v>
          </cell>
        </row>
        <row r="13265">
          <cell r="A13265">
            <v>33141</v>
          </cell>
          <cell r="E13265">
            <v>7560</v>
          </cell>
        </row>
        <row r="13266">
          <cell r="A13266">
            <v>33142</v>
          </cell>
          <cell r="E13266">
            <v>7630</v>
          </cell>
        </row>
        <row r="13267">
          <cell r="A13267">
            <v>33143</v>
          </cell>
          <cell r="E13267">
            <v>7630</v>
          </cell>
        </row>
        <row r="13268">
          <cell r="A13268">
            <v>33144</v>
          </cell>
          <cell r="E13268">
            <v>7600</v>
          </cell>
        </row>
        <row r="13269">
          <cell r="A13269">
            <v>33145</v>
          </cell>
          <cell r="E13269">
            <v>7580</v>
          </cell>
        </row>
        <row r="13270">
          <cell r="A13270">
            <v>33146</v>
          </cell>
          <cell r="E13270">
            <v>7520</v>
          </cell>
        </row>
        <row r="13271">
          <cell r="A13271">
            <v>33147</v>
          </cell>
          <cell r="E13271">
            <v>7490</v>
          </cell>
        </row>
        <row r="13272">
          <cell r="A13272">
            <v>33148</v>
          </cell>
          <cell r="E13272">
            <v>7450</v>
          </cell>
        </row>
        <row r="13273">
          <cell r="A13273">
            <v>33149</v>
          </cell>
          <cell r="E13273">
            <v>7450</v>
          </cell>
        </row>
        <row r="13274">
          <cell r="A13274">
            <v>33150</v>
          </cell>
          <cell r="E13274">
            <v>7470</v>
          </cell>
        </row>
        <row r="13275">
          <cell r="A13275">
            <v>33151</v>
          </cell>
          <cell r="E13275">
            <v>7490</v>
          </cell>
        </row>
        <row r="13276">
          <cell r="A13276">
            <v>33152</v>
          </cell>
          <cell r="E13276">
            <v>7480</v>
          </cell>
        </row>
        <row r="13277">
          <cell r="A13277">
            <v>33153</v>
          </cell>
          <cell r="E13277">
            <v>7430</v>
          </cell>
        </row>
        <row r="13278">
          <cell r="A13278">
            <v>33154</v>
          </cell>
          <cell r="E13278">
            <v>7320</v>
          </cell>
        </row>
        <row r="13279">
          <cell r="A13279">
            <v>33155</v>
          </cell>
          <cell r="E13279">
            <v>7230</v>
          </cell>
        </row>
        <row r="13280">
          <cell r="A13280">
            <v>33156</v>
          </cell>
          <cell r="E13280">
            <v>7050</v>
          </cell>
        </row>
        <row r="13281">
          <cell r="A13281">
            <v>33157</v>
          </cell>
          <cell r="E13281">
            <v>6910</v>
          </cell>
        </row>
        <row r="13282">
          <cell r="A13282">
            <v>33158</v>
          </cell>
          <cell r="E13282">
            <v>6900</v>
          </cell>
        </row>
        <row r="13283">
          <cell r="A13283">
            <v>33159</v>
          </cell>
          <cell r="E13283">
            <v>6920</v>
          </cell>
        </row>
        <row r="13284">
          <cell r="A13284">
            <v>33160</v>
          </cell>
          <cell r="E13284">
            <v>6960</v>
          </cell>
        </row>
        <row r="13285">
          <cell r="A13285">
            <v>33161</v>
          </cell>
          <cell r="E13285">
            <v>7020</v>
          </cell>
        </row>
        <row r="13286">
          <cell r="A13286">
            <v>33162</v>
          </cell>
          <cell r="E13286">
            <v>6970</v>
          </cell>
        </row>
        <row r="13287">
          <cell r="A13287">
            <v>33163</v>
          </cell>
          <cell r="E13287">
            <v>6840</v>
          </cell>
        </row>
        <row r="13288">
          <cell r="A13288">
            <v>33164</v>
          </cell>
          <cell r="E13288">
            <v>6730</v>
          </cell>
        </row>
        <row r="13289">
          <cell r="A13289">
            <v>33165</v>
          </cell>
          <cell r="E13289">
            <v>6620</v>
          </cell>
        </row>
        <row r="13290">
          <cell r="A13290">
            <v>33166</v>
          </cell>
          <cell r="E13290">
            <v>6460</v>
          </cell>
        </row>
        <row r="13291">
          <cell r="A13291">
            <v>33167</v>
          </cell>
          <cell r="E13291">
            <v>6370</v>
          </cell>
        </row>
        <row r="13292">
          <cell r="A13292">
            <v>33168</v>
          </cell>
          <cell r="E13292">
            <v>6270</v>
          </cell>
        </row>
        <row r="13293">
          <cell r="A13293">
            <v>33169</v>
          </cell>
          <cell r="E13293">
            <v>6210</v>
          </cell>
        </row>
        <row r="13294">
          <cell r="A13294">
            <v>33170</v>
          </cell>
          <cell r="E13294">
            <v>6250</v>
          </cell>
        </row>
        <row r="13295">
          <cell r="A13295">
            <v>33171</v>
          </cell>
          <cell r="E13295">
            <v>6260</v>
          </cell>
        </row>
        <row r="13296">
          <cell r="A13296">
            <v>33172</v>
          </cell>
          <cell r="E13296">
            <v>6230</v>
          </cell>
        </row>
        <row r="13297">
          <cell r="A13297">
            <v>33173</v>
          </cell>
          <cell r="E13297">
            <v>6130</v>
          </cell>
        </row>
        <row r="13298">
          <cell r="A13298">
            <v>33174</v>
          </cell>
          <cell r="E13298">
            <v>6130</v>
          </cell>
        </row>
        <row r="13299">
          <cell r="A13299">
            <v>33175</v>
          </cell>
          <cell r="E13299">
            <v>6100</v>
          </cell>
        </row>
        <row r="13300">
          <cell r="A13300">
            <v>33176</v>
          </cell>
          <cell r="E13300">
            <v>6000</v>
          </cell>
        </row>
        <row r="13301">
          <cell r="A13301">
            <v>33177</v>
          </cell>
          <cell r="E13301">
            <v>5850</v>
          </cell>
        </row>
        <row r="13302">
          <cell r="A13302">
            <v>33178</v>
          </cell>
          <cell r="E13302">
            <v>5510</v>
          </cell>
        </row>
        <row r="13303">
          <cell r="A13303">
            <v>33179</v>
          </cell>
          <cell r="E13303">
            <v>5250</v>
          </cell>
        </row>
        <row r="13304">
          <cell r="A13304">
            <v>33180</v>
          </cell>
          <cell r="E13304">
            <v>5070</v>
          </cell>
        </row>
        <row r="13305">
          <cell r="A13305">
            <v>33181</v>
          </cell>
          <cell r="E13305">
            <v>4740</v>
          </cell>
        </row>
        <row r="13306">
          <cell r="A13306">
            <v>33182</v>
          </cell>
          <cell r="E13306">
            <v>4520</v>
          </cell>
        </row>
        <row r="13307">
          <cell r="A13307">
            <v>33183</v>
          </cell>
          <cell r="E13307">
            <v>4210</v>
          </cell>
        </row>
        <row r="13308">
          <cell r="A13308">
            <v>33184</v>
          </cell>
          <cell r="E13308">
            <v>3840</v>
          </cell>
        </row>
        <row r="13309">
          <cell r="A13309">
            <v>33185</v>
          </cell>
          <cell r="E13309">
            <v>3490</v>
          </cell>
        </row>
        <row r="13310">
          <cell r="A13310">
            <v>33186</v>
          </cell>
          <cell r="E13310">
            <v>3190</v>
          </cell>
        </row>
        <row r="13311">
          <cell r="A13311">
            <v>33187</v>
          </cell>
          <cell r="E13311">
            <v>2880</v>
          </cell>
        </row>
        <row r="13312">
          <cell r="A13312">
            <v>33188</v>
          </cell>
          <cell r="E13312">
            <v>2320</v>
          </cell>
        </row>
        <row r="13313">
          <cell r="A13313">
            <v>33189</v>
          </cell>
          <cell r="E13313">
            <v>1780</v>
          </cell>
        </row>
        <row r="13314">
          <cell r="A13314">
            <v>33190</v>
          </cell>
          <cell r="E13314">
            <v>1540</v>
          </cell>
        </row>
        <row r="13315">
          <cell r="A13315">
            <v>33191</v>
          </cell>
          <cell r="E13315">
            <v>1650</v>
          </cell>
        </row>
        <row r="13316">
          <cell r="A13316">
            <v>33192</v>
          </cell>
          <cell r="E13316">
            <v>1760</v>
          </cell>
        </row>
        <row r="13317">
          <cell r="A13317">
            <v>33193</v>
          </cell>
          <cell r="E13317">
            <v>2010</v>
          </cell>
        </row>
        <row r="13318">
          <cell r="A13318">
            <v>33194</v>
          </cell>
          <cell r="E13318">
            <v>2100</v>
          </cell>
        </row>
        <row r="13319">
          <cell r="A13319">
            <v>33195</v>
          </cell>
          <cell r="E13319">
            <v>2220</v>
          </cell>
        </row>
        <row r="13320">
          <cell r="A13320">
            <v>33196</v>
          </cell>
          <cell r="E13320">
            <v>2310</v>
          </cell>
        </row>
        <row r="13321">
          <cell r="A13321">
            <v>33197</v>
          </cell>
          <cell r="E13321">
            <v>2340</v>
          </cell>
        </row>
        <row r="13322">
          <cell r="A13322">
            <v>33198</v>
          </cell>
          <cell r="E13322">
            <v>2370</v>
          </cell>
        </row>
        <row r="13323">
          <cell r="A13323">
            <v>33199</v>
          </cell>
          <cell r="E13323">
            <v>2400</v>
          </cell>
        </row>
        <row r="13324">
          <cell r="A13324">
            <v>33200</v>
          </cell>
          <cell r="E13324">
            <v>2440</v>
          </cell>
        </row>
        <row r="13325">
          <cell r="A13325">
            <v>33201</v>
          </cell>
          <cell r="E13325">
            <v>2470</v>
          </cell>
        </row>
        <row r="13326">
          <cell r="A13326">
            <v>33202</v>
          </cell>
          <cell r="E13326">
            <v>2500</v>
          </cell>
        </row>
        <row r="13327">
          <cell r="A13327">
            <v>33203</v>
          </cell>
          <cell r="E13327">
            <v>2540</v>
          </cell>
        </row>
        <row r="13328">
          <cell r="A13328">
            <v>33204</v>
          </cell>
          <cell r="E13328">
            <v>2560</v>
          </cell>
        </row>
        <row r="13329">
          <cell r="A13329">
            <v>33205</v>
          </cell>
          <cell r="E13329">
            <v>2600</v>
          </cell>
        </row>
        <row r="13330">
          <cell r="A13330">
            <v>33206</v>
          </cell>
          <cell r="E13330">
            <v>2610</v>
          </cell>
        </row>
        <row r="13331">
          <cell r="A13331">
            <v>33207</v>
          </cell>
          <cell r="E13331">
            <v>2620</v>
          </cell>
        </row>
        <row r="13332">
          <cell r="A13332">
            <v>33208</v>
          </cell>
          <cell r="E13332">
            <v>2630</v>
          </cell>
        </row>
        <row r="13333">
          <cell r="A13333">
            <v>33209</v>
          </cell>
          <cell r="E13333">
            <v>2710</v>
          </cell>
        </row>
        <row r="13334">
          <cell r="A13334">
            <v>33210</v>
          </cell>
          <cell r="E13334">
            <v>2780</v>
          </cell>
        </row>
        <row r="13335">
          <cell r="A13335">
            <v>33211</v>
          </cell>
          <cell r="E13335">
            <v>2800</v>
          </cell>
        </row>
        <row r="13336">
          <cell r="A13336">
            <v>33212</v>
          </cell>
          <cell r="E13336">
            <v>2780</v>
          </cell>
        </row>
        <row r="13337">
          <cell r="A13337">
            <v>33213</v>
          </cell>
          <cell r="E13337">
            <v>2790</v>
          </cell>
        </row>
        <row r="13338">
          <cell r="A13338">
            <v>33214</v>
          </cell>
          <cell r="E13338">
            <v>2820</v>
          </cell>
        </row>
        <row r="13339">
          <cell r="A13339">
            <v>33215</v>
          </cell>
          <cell r="E13339">
            <v>2870</v>
          </cell>
        </row>
        <row r="13340">
          <cell r="A13340">
            <v>33216</v>
          </cell>
          <cell r="E13340">
            <v>2940</v>
          </cell>
        </row>
        <row r="13341">
          <cell r="A13341">
            <v>33217</v>
          </cell>
          <cell r="E13341">
            <v>3020</v>
          </cell>
        </row>
        <row r="13342">
          <cell r="A13342">
            <v>33218</v>
          </cell>
          <cell r="E13342">
            <v>3090</v>
          </cell>
        </row>
        <row r="13343">
          <cell r="A13343">
            <v>33219</v>
          </cell>
          <cell r="E13343">
            <v>3140</v>
          </cell>
        </row>
        <row r="13344">
          <cell r="A13344">
            <v>33220</v>
          </cell>
          <cell r="E13344">
            <v>3200</v>
          </cell>
        </row>
        <row r="13345">
          <cell r="A13345">
            <v>33221</v>
          </cell>
          <cell r="E13345">
            <v>3260</v>
          </cell>
        </row>
        <row r="13346">
          <cell r="A13346">
            <v>33222</v>
          </cell>
          <cell r="E13346">
            <v>3300</v>
          </cell>
        </row>
        <row r="13347">
          <cell r="A13347">
            <v>33223</v>
          </cell>
          <cell r="E13347">
            <v>3330</v>
          </cell>
        </row>
        <row r="13348">
          <cell r="A13348">
            <v>33224</v>
          </cell>
          <cell r="E13348">
            <v>3370</v>
          </cell>
        </row>
        <row r="13349">
          <cell r="A13349">
            <v>33225</v>
          </cell>
          <cell r="E13349">
            <v>3380</v>
          </cell>
        </row>
        <row r="13350">
          <cell r="A13350">
            <v>33226</v>
          </cell>
          <cell r="E13350">
            <v>3380</v>
          </cell>
        </row>
        <row r="13351">
          <cell r="A13351">
            <v>33227</v>
          </cell>
          <cell r="E13351">
            <v>3380</v>
          </cell>
        </row>
        <row r="13352">
          <cell r="A13352">
            <v>33228</v>
          </cell>
          <cell r="E13352">
            <v>3370</v>
          </cell>
        </row>
        <row r="13353">
          <cell r="A13353">
            <v>33229</v>
          </cell>
          <cell r="E13353">
            <v>3360</v>
          </cell>
        </row>
        <row r="13354">
          <cell r="A13354">
            <v>33230</v>
          </cell>
          <cell r="E13354">
            <v>3330</v>
          </cell>
        </row>
        <row r="13355">
          <cell r="A13355">
            <v>33231</v>
          </cell>
          <cell r="E13355">
            <v>3330</v>
          </cell>
        </row>
        <row r="13356">
          <cell r="A13356">
            <v>33232</v>
          </cell>
          <cell r="E13356">
            <v>3320</v>
          </cell>
        </row>
        <row r="13357">
          <cell r="A13357">
            <v>33233</v>
          </cell>
          <cell r="E13357">
            <v>3300</v>
          </cell>
        </row>
        <row r="13358">
          <cell r="A13358">
            <v>33234</v>
          </cell>
          <cell r="E13358">
            <v>3280</v>
          </cell>
        </row>
        <row r="13359">
          <cell r="A13359">
            <v>33235</v>
          </cell>
          <cell r="E13359">
            <v>3280</v>
          </cell>
        </row>
        <row r="13360">
          <cell r="A13360">
            <v>33236</v>
          </cell>
          <cell r="E13360">
            <v>3280</v>
          </cell>
        </row>
        <row r="13361">
          <cell r="A13361">
            <v>33237</v>
          </cell>
          <cell r="E13361">
            <v>3250</v>
          </cell>
        </row>
        <row r="13362">
          <cell r="A13362">
            <v>33238</v>
          </cell>
          <cell r="E13362">
            <v>3230</v>
          </cell>
        </row>
        <row r="13363">
          <cell r="A13363">
            <v>33239</v>
          </cell>
          <cell r="E13363">
            <v>3230</v>
          </cell>
        </row>
        <row r="13364">
          <cell r="A13364">
            <v>33240</v>
          </cell>
          <cell r="E13364">
            <v>3200</v>
          </cell>
        </row>
        <row r="13365">
          <cell r="A13365">
            <v>33241</v>
          </cell>
          <cell r="E13365">
            <v>3210</v>
          </cell>
        </row>
        <row r="13366">
          <cell r="A13366">
            <v>33242</v>
          </cell>
          <cell r="E13366">
            <v>3200</v>
          </cell>
        </row>
        <row r="13367">
          <cell r="A13367">
            <v>33243</v>
          </cell>
          <cell r="E13367">
            <v>3170</v>
          </cell>
        </row>
        <row r="13368">
          <cell r="A13368">
            <v>33244</v>
          </cell>
          <cell r="E13368">
            <v>3160</v>
          </cell>
        </row>
        <row r="13369">
          <cell r="A13369">
            <v>33245</v>
          </cell>
          <cell r="E13369">
            <v>3130</v>
          </cell>
        </row>
        <row r="13370">
          <cell r="A13370">
            <v>33246</v>
          </cell>
          <cell r="E13370">
            <v>3130</v>
          </cell>
        </row>
        <row r="13371">
          <cell r="A13371">
            <v>33247</v>
          </cell>
          <cell r="E13371">
            <v>3130</v>
          </cell>
        </row>
        <row r="13372">
          <cell r="A13372">
            <v>33248</v>
          </cell>
          <cell r="E13372">
            <v>3140</v>
          </cell>
        </row>
        <row r="13373">
          <cell r="A13373">
            <v>33249</v>
          </cell>
          <cell r="E13373">
            <v>3160</v>
          </cell>
        </row>
        <row r="13374">
          <cell r="A13374">
            <v>33250</v>
          </cell>
          <cell r="E13374">
            <v>3180</v>
          </cell>
        </row>
        <row r="13375">
          <cell r="A13375">
            <v>33251</v>
          </cell>
          <cell r="E13375">
            <v>3190</v>
          </cell>
        </row>
        <row r="13376">
          <cell r="A13376">
            <v>33252</v>
          </cell>
          <cell r="E13376">
            <v>3190</v>
          </cell>
        </row>
        <row r="13377">
          <cell r="A13377">
            <v>33253</v>
          </cell>
          <cell r="E13377">
            <v>3220</v>
          </cell>
        </row>
        <row r="13378">
          <cell r="A13378">
            <v>33254</v>
          </cell>
          <cell r="E13378">
            <v>3210</v>
          </cell>
        </row>
        <row r="13379">
          <cell r="A13379">
            <v>33255</v>
          </cell>
          <cell r="E13379">
            <v>3210</v>
          </cell>
        </row>
        <row r="13380">
          <cell r="A13380">
            <v>33256</v>
          </cell>
          <cell r="E13380">
            <v>3190</v>
          </cell>
        </row>
        <row r="13381">
          <cell r="A13381">
            <v>33257</v>
          </cell>
          <cell r="E13381">
            <v>3180</v>
          </cell>
        </row>
        <row r="13382">
          <cell r="A13382">
            <v>33258</v>
          </cell>
          <cell r="E13382">
            <v>3190</v>
          </cell>
        </row>
        <row r="13383">
          <cell r="A13383">
            <v>33259</v>
          </cell>
          <cell r="E13383">
            <v>3180</v>
          </cell>
        </row>
        <row r="13384">
          <cell r="A13384">
            <v>33260</v>
          </cell>
          <cell r="E13384">
            <v>3170</v>
          </cell>
        </row>
        <row r="13385">
          <cell r="A13385">
            <v>33261</v>
          </cell>
          <cell r="E13385">
            <v>3160</v>
          </cell>
        </row>
        <row r="13386">
          <cell r="A13386">
            <v>33262</v>
          </cell>
          <cell r="E13386">
            <v>3160</v>
          </cell>
        </row>
        <row r="13387">
          <cell r="A13387">
            <v>33263</v>
          </cell>
          <cell r="E13387">
            <v>3160</v>
          </cell>
        </row>
        <row r="13388">
          <cell r="A13388">
            <v>33264</v>
          </cell>
          <cell r="E13388">
            <v>3170</v>
          </cell>
        </row>
        <row r="13389">
          <cell r="A13389">
            <v>33265</v>
          </cell>
          <cell r="E13389">
            <v>3170</v>
          </cell>
        </row>
        <row r="13390">
          <cell r="A13390">
            <v>33266</v>
          </cell>
          <cell r="E13390">
            <v>3140</v>
          </cell>
        </row>
        <row r="13391">
          <cell r="A13391">
            <v>33267</v>
          </cell>
          <cell r="E13391">
            <v>3140</v>
          </cell>
        </row>
        <row r="13392">
          <cell r="A13392">
            <v>33268</v>
          </cell>
          <cell r="E13392">
            <v>3120</v>
          </cell>
        </row>
        <row r="13393">
          <cell r="A13393">
            <v>33269</v>
          </cell>
          <cell r="E13393">
            <v>3100</v>
          </cell>
        </row>
        <row r="13394">
          <cell r="A13394">
            <v>33270</v>
          </cell>
          <cell r="E13394">
            <v>3080</v>
          </cell>
        </row>
        <row r="13395">
          <cell r="A13395">
            <v>33271</v>
          </cell>
          <cell r="E13395">
            <v>3080</v>
          </cell>
        </row>
        <row r="13396">
          <cell r="A13396">
            <v>33272</v>
          </cell>
          <cell r="E13396">
            <v>3080</v>
          </cell>
        </row>
        <row r="13397">
          <cell r="A13397">
            <v>33273</v>
          </cell>
          <cell r="E13397">
            <v>3070</v>
          </cell>
        </row>
        <row r="13398">
          <cell r="A13398">
            <v>33274</v>
          </cell>
          <cell r="E13398">
            <v>3070</v>
          </cell>
        </row>
        <row r="13399">
          <cell r="A13399">
            <v>33275</v>
          </cell>
          <cell r="E13399">
            <v>3060</v>
          </cell>
        </row>
        <row r="13400">
          <cell r="A13400">
            <v>33276</v>
          </cell>
          <cell r="E13400">
            <v>3060</v>
          </cell>
        </row>
        <row r="13401">
          <cell r="A13401">
            <v>33277</v>
          </cell>
          <cell r="E13401">
            <v>3060</v>
          </cell>
        </row>
        <row r="13402">
          <cell r="A13402">
            <v>33278</v>
          </cell>
          <cell r="E13402">
            <v>3050</v>
          </cell>
        </row>
        <row r="13403">
          <cell r="A13403">
            <v>33279</v>
          </cell>
          <cell r="E13403">
            <v>3050</v>
          </cell>
        </row>
        <row r="13404">
          <cell r="A13404">
            <v>33280</v>
          </cell>
          <cell r="E13404">
            <v>3050</v>
          </cell>
        </row>
        <row r="13405">
          <cell r="A13405">
            <v>33281</v>
          </cell>
          <cell r="E13405">
            <v>3050</v>
          </cell>
        </row>
        <row r="13406">
          <cell r="A13406">
            <v>33282</v>
          </cell>
          <cell r="E13406">
            <v>3050</v>
          </cell>
        </row>
        <row r="13407">
          <cell r="A13407">
            <v>33283</v>
          </cell>
          <cell r="E13407">
            <v>3040</v>
          </cell>
        </row>
        <row r="13408">
          <cell r="A13408">
            <v>33284</v>
          </cell>
          <cell r="E13408">
            <v>3040</v>
          </cell>
        </row>
        <row r="13409">
          <cell r="A13409">
            <v>33285</v>
          </cell>
          <cell r="E13409">
            <v>3030</v>
          </cell>
        </row>
        <row r="13410">
          <cell r="A13410">
            <v>33286</v>
          </cell>
          <cell r="E13410">
            <v>3030</v>
          </cell>
        </row>
        <row r="13411">
          <cell r="A13411">
            <v>33287</v>
          </cell>
          <cell r="E13411">
            <v>3020</v>
          </cell>
        </row>
        <row r="13412">
          <cell r="A13412">
            <v>33288</v>
          </cell>
          <cell r="E13412">
            <v>3020</v>
          </cell>
        </row>
        <row r="13413">
          <cell r="A13413">
            <v>33289</v>
          </cell>
          <cell r="E13413">
            <v>3010</v>
          </cell>
        </row>
        <row r="13414">
          <cell r="A13414">
            <v>33290</v>
          </cell>
          <cell r="E13414">
            <v>3010</v>
          </cell>
        </row>
        <row r="13415">
          <cell r="A13415">
            <v>33291</v>
          </cell>
          <cell r="E13415">
            <v>3010</v>
          </cell>
        </row>
        <row r="13416">
          <cell r="A13416">
            <v>33292</v>
          </cell>
          <cell r="E13416">
            <v>3000</v>
          </cell>
        </row>
        <row r="13417">
          <cell r="A13417">
            <v>33293</v>
          </cell>
          <cell r="E13417">
            <v>3000</v>
          </cell>
        </row>
        <row r="13418">
          <cell r="A13418">
            <v>33294</v>
          </cell>
          <cell r="E13418">
            <v>3000</v>
          </cell>
        </row>
        <row r="13419">
          <cell r="A13419">
            <v>33295</v>
          </cell>
          <cell r="E13419">
            <v>2990</v>
          </cell>
        </row>
        <row r="13420">
          <cell r="A13420">
            <v>33296</v>
          </cell>
          <cell r="E13420">
            <v>2990</v>
          </cell>
        </row>
        <row r="13421">
          <cell r="A13421">
            <v>33297</v>
          </cell>
          <cell r="E13421">
            <v>2990</v>
          </cell>
        </row>
        <row r="13422">
          <cell r="A13422">
            <v>33298</v>
          </cell>
          <cell r="E13422">
            <v>2980</v>
          </cell>
        </row>
        <row r="13423">
          <cell r="A13423">
            <v>33299</v>
          </cell>
          <cell r="E13423">
            <v>2980</v>
          </cell>
        </row>
        <row r="13424">
          <cell r="A13424">
            <v>33300</v>
          </cell>
          <cell r="E13424">
            <v>2980</v>
          </cell>
        </row>
        <row r="13425">
          <cell r="A13425">
            <v>33301</v>
          </cell>
          <cell r="E13425">
            <v>2970</v>
          </cell>
        </row>
        <row r="13426">
          <cell r="A13426">
            <v>33302</v>
          </cell>
          <cell r="E13426">
            <v>2970</v>
          </cell>
        </row>
        <row r="13427">
          <cell r="A13427">
            <v>33303</v>
          </cell>
          <cell r="E13427">
            <v>2960</v>
          </cell>
        </row>
        <row r="13428">
          <cell r="A13428">
            <v>33304</v>
          </cell>
          <cell r="E13428">
            <v>2960</v>
          </cell>
        </row>
        <row r="13429">
          <cell r="A13429">
            <v>33305</v>
          </cell>
          <cell r="E13429">
            <v>2950</v>
          </cell>
        </row>
        <row r="13430">
          <cell r="A13430">
            <v>33306</v>
          </cell>
          <cell r="E13430">
            <v>2950</v>
          </cell>
        </row>
        <row r="13431">
          <cell r="A13431">
            <v>33307</v>
          </cell>
          <cell r="E13431">
            <v>2950</v>
          </cell>
        </row>
        <row r="13432">
          <cell r="A13432">
            <v>33308</v>
          </cell>
          <cell r="E13432">
            <v>2940</v>
          </cell>
        </row>
        <row r="13433">
          <cell r="A13433">
            <v>33309</v>
          </cell>
          <cell r="E13433">
            <v>2940</v>
          </cell>
        </row>
        <row r="13434">
          <cell r="A13434">
            <v>33310</v>
          </cell>
          <cell r="E13434">
            <v>2940</v>
          </cell>
        </row>
        <row r="13435">
          <cell r="A13435">
            <v>33311</v>
          </cell>
          <cell r="E13435">
            <v>2930</v>
          </cell>
        </row>
        <row r="13436">
          <cell r="A13436">
            <v>33312</v>
          </cell>
          <cell r="E13436">
            <v>2930</v>
          </cell>
        </row>
        <row r="13437">
          <cell r="A13437">
            <v>33313</v>
          </cell>
          <cell r="E13437">
            <v>2920</v>
          </cell>
        </row>
        <row r="13438">
          <cell r="A13438">
            <v>33314</v>
          </cell>
          <cell r="E13438">
            <v>2920</v>
          </cell>
        </row>
        <row r="13439">
          <cell r="A13439">
            <v>33315</v>
          </cell>
          <cell r="E13439">
            <v>2920</v>
          </cell>
        </row>
        <row r="13440">
          <cell r="A13440">
            <v>33316</v>
          </cell>
          <cell r="E13440">
            <v>2910</v>
          </cell>
        </row>
        <row r="13441">
          <cell r="A13441">
            <v>33317</v>
          </cell>
          <cell r="E13441">
            <v>2910</v>
          </cell>
        </row>
        <row r="13442">
          <cell r="A13442">
            <v>33318</v>
          </cell>
          <cell r="E13442">
            <v>2910</v>
          </cell>
        </row>
        <row r="13443">
          <cell r="A13443">
            <v>33319</v>
          </cell>
          <cell r="E13443">
            <v>2910</v>
          </cell>
        </row>
        <row r="13444">
          <cell r="A13444">
            <v>33320</v>
          </cell>
          <cell r="E13444">
            <v>2900</v>
          </cell>
        </row>
        <row r="13445">
          <cell r="A13445">
            <v>33321</v>
          </cell>
          <cell r="E13445">
            <v>2900</v>
          </cell>
        </row>
        <row r="13446">
          <cell r="A13446">
            <v>33322</v>
          </cell>
          <cell r="E13446">
            <v>2900</v>
          </cell>
        </row>
        <row r="13447">
          <cell r="A13447">
            <v>33323</v>
          </cell>
          <cell r="E13447">
            <v>2890</v>
          </cell>
        </row>
        <row r="13448">
          <cell r="A13448">
            <v>33324</v>
          </cell>
          <cell r="E13448">
            <v>2890</v>
          </cell>
        </row>
        <row r="13449">
          <cell r="A13449">
            <v>33325</v>
          </cell>
          <cell r="E13449">
            <v>2880</v>
          </cell>
        </row>
        <row r="13450">
          <cell r="A13450">
            <v>33326</v>
          </cell>
          <cell r="E13450">
            <v>2880</v>
          </cell>
        </row>
        <row r="13451">
          <cell r="A13451">
            <v>33327</v>
          </cell>
          <cell r="E13451">
            <v>2870</v>
          </cell>
        </row>
        <row r="13452">
          <cell r="A13452">
            <v>33328</v>
          </cell>
          <cell r="E13452">
            <v>2870</v>
          </cell>
        </row>
        <row r="13453">
          <cell r="A13453">
            <v>33329</v>
          </cell>
          <cell r="E13453">
            <v>2880</v>
          </cell>
        </row>
        <row r="13454">
          <cell r="A13454">
            <v>33330</v>
          </cell>
          <cell r="E13454">
            <v>2880</v>
          </cell>
        </row>
        <row r="13455">
          <cell r="A13455">
            <v>33331</v>
          </cell>
          <cell r="E13455">
            <v>2890</v>
          </cell>
        </row>
        <row r="13456">
          <cell r="A13456">
            <v>33332</v>
          </cell>
          <cell r="E13456">
            <v>2890</v>
          </cell>
        </row>
        <row r="13457">
          <cell r="A13457">
            <v>33333</v>
          </cell>
          <cell r="E13457">
            <v>2900</v>
          </cell>
        </row>
        <row r="13458">
          <cell r="A13458">
            <v>33334</v>
          </cell>
          <cell r="E13458">
            <v>2900</v>
          </cell>
        </row>
        <row r="13459">
          <cell r="A13459">
            <v>33335</v>
          </cell>
          <cell r="E13459">
            <v>2910</v>
          </cell>
        </row>
        <row r="13460">
          <cell r="A13460">
            <v>33336</v>
          </cell>
          <cell r="E13460">
            <v>2910</v>
          </cell>
        </row>
        <row r="13461">
          <cell r="A13461">
            <v>33337</v>
          </cell>
          <cell r="E13461">
            <v>2920</v>
          </cell>
        </row>
        <row r="13462">
          <cell r="A13462">
            <v>33338</v>
          </cell>
          <cell r="E13462">
            <v>2920</v>
          </cell>
        </row>
        <row r="13463">
          <cell r="A13463">
            <v>33339</v>
          </cell>
          <cell r="E13463">
            <v>2930</v>
          </cell>
        </row>
        <row r="13464">
          <cell r="A13464">
            <v>33340</v>
          </cell>
          <cell r="E13464">
            <v>2930</v>
          </cell>
        </row>
        <row r="13465">
          <cell r="A13465">
            <v>33341</v>
          </cell>
          <cell r="E13465">
            <v>2940</v>
          </cell>
        </row>
        <row r="13466">
          <cell r="A13466">
            <v>33342</v>
          </cell>
          <cell r="E13466">
            <v>2960</v>
          </cell>
        </row>
        <row r="13467">
          <cell r="A13467">
            <v>33343</v>
          </cell>
          <cell r="E13467">
            <v>2990</v>
          </cell>
        </row>
        <row r="13468">
          <cell r="A13468">
            <v>33344</v>
          </cell>
          <cell r="E13468">
            <v>3010</v>
          </cell>
        </row>
        <row r="13469">
          <cell r="A13469">
            <v>33345</v>
          </cell>
          <cell r="E13469">
            <v>3050</v>
          </cell>
        </row>
        <row r="13470">
          <cell r="A13470">
            <v>33346</v>
          </cell>
          <cell r="E13470">
            <v>3140</v>
          </cell>
        </row>
        <row r="13471">
          <cell r="A13471">
            <v>33347</v>
          </cell>
          <cell r="E13471">
            <v>3200</v>
          </cell>
        </row>
        <row r="13472">
          <cell r="A13472">
            <v>33348</v>
          </cell>
          <cell r="E13472">
            <v>3320</v>
          </cell>
        </row>
        <row r="13473">
          <cell r="A13473">
            <v>33349</v>
          </cell>
          <cell r="E13473">
            <v>3410</v>
          </cell>
        </row>
        <row r="13474">
          <cell r="A13474">
            <v>33350</v>
          </cell>
          <cell r="E13474">
            <v>3530</v>
          </cell>
        </row>
        <row r="13475">
          <cell r="A13475">
            <v>33351</v>
          </cell>
          <cell r="E13475">
            <v>3720</v>
          </cell>
        </row>
        <row r="13476">
          <cell r="A13476">
            <v>33352</v>
          </cell>
          <cell r="E13476">
            <v>4000</v>
          </cell>
        </row>
        <row r="13477">
          <cell r="A13477">
            <v>33353</v>
          </cell>
          <cell r="E13477">
            <v>4500</v>
          </cell>
        </row>
        <row r="13478">
          <cell r="A13478">
            <v>33354</v>
          </cell>
          <cell r="E13478">
            <v>5260</v>
          </cell>
        </row>
        <row r="13479">
          <cell r="A13479">
            <v>33355</v>
          </cell>
          <cell r="E13479">
            <v>6090</v>
          </cell>
        </row>
        <row r="13480">
          <cell r="A13480">
            <v>33356</v>
          </cell>
          <cell r="E13480">
            <v>6390</v>
          </cell>
        </row>
        <row r="13481">
          <cell r="A13481">
            <v>33357</v>
          </cell>
          <cell r="E13481">
            <v>6450</v>
          </cell>
        </row>
        <row r="13482">
          <cell r="A13482">
            <v>33358</v>
          </cell>
          <cell r="E13482">
            <v>6540</v>
          </cell>
        </row>
        <row r="13483">
          <cell r="A13483">
            <v>33359</v>
          </cell>
          <cell r="E13483">
            <v>6660</v>
          </cell>
        </row>
        <row r="13484">
          <cell r="A13484">
            <v>33360</v>
          </cell>
          <cell r="E13484">
            <v>6800</v>
          </cell>
        </row>
        <row r="13485">
          <cell r="A13485">
            <v>33361</v>
          </cell>
          <cell r="E13485">
            <v>7000</v>
          </cell>
        </row>
        <row r="13486">
          <cell r="A13486">
            <v>33362</v>
          </cell>
          <cell r="E13486">
            <v>6900</v>
          </cell>
        </row>
        <row r="13487">
          <cell r="A13487">
            <v>33363</v>
          </cell>
          <cell r="E13487">
            <v>7000</v>
          </cell>
        </row>
        <row r="13488">
          <cell r="A13488">
            <v>33364</v>
          </cell>
          <cell r="E13488">
            <v>7500</v>
          </cell>
        </row>
        <row r="13489">
          <cell r="A13489">
            <v>33365</v>
          </cell>
          <cell r="E13489">
            <v>8180</v>
          </cell>
        </row>
        <row r="13490">
          <cell r="A13490">
            <v>33366</v>
          </cell>
          <cell r="E13490">
            <v>8570</v>
          </cell>
        </row>
        <row r="13491">
          <cell r="A13491">
            <v>33367</v>
          </cell>
          <cell r="E13491">
            <v>9400</v>
          </cell>
        </row>
        <row r="13492">
          <cell r="A13492">
            <v>33368</v>
          </cell>
          <cell r="E13492">
            <v>10400</v>
          </cell>
        </row>
        <row r="13493">
          <cell r="A13493">
            <v>33369</v>
          </cell>
          <cell r="E13493">
            <v>11100</v>
          </cell>
        </row>
        <row r="13494">
          <cell r="A13494">
            <v>33370</v>
          </cell>
          <cell r="E13494">
            <v>12200</v>
          </cell>
        </row>
        <row r="13495">
          <cell r="A13495">
            <v>33371</v>
          </cell>
          <cell r="E13495">
            <v>12500</v>
          </cell>
        </row>
        <row r="13496">
          <cell r="A13496">
            <v>33372</v>
          </cell>
          <cell r="E13496">
            <v>12300</v>
          </cell>
        </row>
        <row r="13497">
          <cell r="A13497">
            <v>33373</v>
          </cell>
          <cell r="E13497">
            <v>12200</v>
          </cell>
        </row>
        <row r="13498">
          <cell r="A13498">
            <v>33374</v>
          </cell>
          <cell r="E13498">
            <v>13400</v>
          </cell>
        </row>
        <row r="13499">
          <cell r="A13499">
            <v>33375</v>
          </cell>
          <cell r="E13499">
            <v>13900</v>
          </cell>
        </row>
        <row r="13500">
          <cell r="A13500">
            <v>33376</v>
          </cell>
          <cell r="E13500">
            <v>13900</v>
          </cell>
        </row>
        <row r="13501">
          <cell r="A13501">
            <v>33377</v>
          </cell>
          <cell r="E13501">
            <v>14200</v>
          </cell>
        </row>
        <row r="13502">
          <cell r="A13502">
            <v>33378</v>
          </cell>
          <cell r="E13502">
            <v>14200</v>
          </cell>
        </row>
        <row r="13503">
          <cell r="A13503">
            <v>33379</v>
          </cell>
          <cell r="E13503">
            <v>14000</v>
          </cell>
        </row>
        <row r="13504">
          <cell r="A13504">
            <v>33380</v>
          </cell>
          <cell r="E13504">
            <v>13900</v>
          </cell>
        </row>
        <row r="13505">
          <cell r="A13505">
            <v>33381</v>
          </cell>
          <cell r="E13505">
            <v>14100</v>
          </cell>
        </row>
        <row r="13506">
          <cell r="A13506">
            <v>33382</v>
          </cell>
          <cell r="E13506">
            <v>14200</v>
          </cell>
        </row>
        <row r="13507">
          <cell r="A13507">
            <v>33383</v>
          </cell>
          <cell r="E13507">
            <v>14100</v>
          </cell>
        </row>
        <row r="13508">
          <cell r="A13508">
            <v>33384</v>
          </cell>
          <cell r="E13508">
            <v>13900</v>
          </cell>
        </row>
        <row r="13509">
          <cell r="A13509">
            <v>33385</v>
          </cell>
          <cell r="E13509">
            <v>13600</v>
          </cell>
        </row>
        <row r="13510">
          <cell r="A13510">
            <v>33386</v>
          </cell>
          <cell r="E13510">
            <v>13200</v>
          </cell>
        </row>
        <row r="13511">
          <cell r="A13511">
            <v>33387</v>
          </cell>
          <cell r="E13511">
            <v>12900</v>
          </cell>
        </row>
        <row r="13512">
          <cell r="A13512">
            <v>33388</v>
          </cell>
          <cell r="E13512">
            <v>12700</v>
          </cell>
        </row>
        <row r="13513">
          <cell r="A13513">
            <v>33389</v>
          </cell>
          <cell r="E13513">
            <v>12700</v>
          </cell>
        </row>
        <row r="13514">
          <cell r="A13514">
            <v>33390</v>
          </cell>
          <cell r="E13514">
            <v>12900</v>
          </cell>
        </row>
        <row r="13515">
          <cell r="A13515">
            <v>33391</v>
          </cell>
          <cell r="E13515">
            <v>13100</v>
          </cell>
        </row>
        <row r="13516">
          <cell r="A13516">
            <v>33392</v>
          </cell>
          <cell r="E13516">
            <v>13100</v>
          </cell>
        </row>
        <row r="13517">
          <cell r="A13517">
            <v>33393</v>
          </cell>
          <cell r="E13517">
            <v>13000</v>
          </cell>
        </row>
        <row r="13518">
          <cell r="A13518">
            <v>33394</v>
          </cell>
          <cell r="E13518">
            <v>12800</v>
          </cell>
        </row>
        <row r="13519">
          <cell r="A13519">
            <v>33395</v>
          </cell>
          <cell r="E13519">
            <v>12700</v>
          </cell>
        </row>
        <row r="13520">
          <cell r="A13520">
            <v>33396</v>
          </cell>
          <cell r="E13520">
            <v>12600</v>
          </cell>
        </row>
        <row r="13521">
          <cell r="A13521">
            <v>33397</v>
          </cell>
          <cell r="E13521">
            <v>12500</v>
          </cell>
        </row>
        <row r="13522">
          <cell r="A13522">
            <v>33398</v>
          </cell>
          <cell r="E13522">
            <v>12700</v>
          </cell>
        </row>
        <row r="13523">
          <cell r="A13523">
            <v>33399</v>
          </cell>
          <cell r="E13523">
            <v>13400</v>
          </cell>
        </row>
        <row r="13524">
          <cell r="A13524">
            <v>33400</v>
          </cell>
          <cell r="E13524">
            <v>14000</v>
          </cell>
        </row>
        <row r="13525">
          <cell r="A13525">
            <v>33401</v>
          </cell>
          <cell r="E13525">
            <v>14500</v>
          </cell>
        </row>
        <row r="13526">
          <cell r="A13526">
            <v>33402</v>
          </cell>
          <cell r="E13526">
            <v>14800</v>
          </cell>
        </row>
        <row r="13527">
          <cell r="A13527">
            <v>33403</v>
          </cell>
          <cell r="E13527">
            <v>14800</v>
          </cell>
        </row>
        <row r="13528">
          <cell r="A13528">
            <v>33404</v>
          </cell>
          <cell r="E13528">
            <v>14700</v>
          </cell>
        </row>
        <row r="13529">
          <cell r="A13529">
            <v>33405</v>
          </cell>
          <cell r="E13529">
            <v>14700</v>
          </cell>
        </row>
        <row r="13530">
          <cell r="A13530">
            <v>33406</v>
          </cell>
          <cell r="E13530">
            <v>14800</v>
          </cell>
        </row>
        <row r="13531">
          <cell r="A13531">
            <v>33407</v>
          </cell>
          <cell r="E13531">
            <v>15200</v>
          </cell>
        </row>
        <row r="13532">
          <cell r="A13532">
            <v>33408</v>
          </cell>
          <cell r="E13532">
            <v>15400</v>
          </cell>
        </row>
        <row r="13533">
          <cell r="A13533">
            <v>33409</v>
          </cell>
          <cell r="E13533">
            <v>15700</v>
          </cell>
        </row>
        <row r="13534">
          <cell r="A13534">
            <v>33410</v>
          </cell>
          <cell r="E13534">
            <v>15800</v>
          </cell>
        </row>
        <row r="13535">
          <cell r="A13535">
            <v>33411</v>
          </cell>
          <cell r="E13535">
            <v>15800</v>
          </cell>
        </row>
        <row r="13536">
          <cell r="A13536">
            <v>33412</v>
          </cell>
          <cell r="E13536">
            <v>15800</v>
          </cell>
        </row>
        <row r="13537">
          <cell r="A13537">
            <v>33413</v>
          </cell>
          <cell r="E13537">
            <v>15800</v>
          </cell>
        </row>
        <row r="13538">
          <cell r="A13538">
            <v>33414</v>
          </cell>
          <cell r="E13538">
            <v>15700</v>
          </cell>
        </row>
        <row r="13539">
          <cell r="A13539">
            <v>33415</v>
          </cell>
          <cell r="E13539">
            <v>15700</v>
          </cell>
        </row>
        <row r="13540">
          <cell r="A13540">
            <v>33416</v>
          </cell>
          <cell r="E13540">
            <v>15700</v>
          </cell>
        </row>
        <row r="13541">
          <cell r="A13541">
            <v>33417</v>
          </cell>
          <cell r="E13541">
            <v>15700</v>
          </cell>
        </row>
        <row r="13542">
          <cell r="A13542">
            <v>33418</v>
          </cell>
          <cell r="E13542">
            <v>15600</v>
          </cell>
        </row>
        <row r="13543">
          <cell r="A13543">
            <v>33419</v>
          </cell>
          <cell r="E13543">
            <v>15400</v>
          </cell>
        </row>
        <row r="13544">
          <cell r="A13544">
            <v>33420</v>
          </cell>
          <cell r="E13544">
            <v>15300</v>
          </cell>
        </row>
        <row r="13545">
          <cell r="A13545">
            <v>33421</v>
          </cell>
          <cell r="E13545">
            <v>15200</v>
          </cell>
        </row>
        <row r="13546">
          <cell r="A13546">
            <v>33422</v>
          </cell>
          <cell r="E13546">
            <v>15100</v>
          </cell>
        </row>
        <row r="13547">
          <cell r="A13547">
            <v>33423</v>
          </cell>
          <cell r="E13547">
            <v>15200</v>
          </cell>
        </row>
        <row r="13548">
          <cell r="A13548">
            <v>33424</v>
          </cell>
          <cell r="E13548">
            <v>15200</v>
          </cell>
        </row>
        <row r="13549">
          <cell r="A13549">
            <v>33425</v>
          </cell>
          <cell r="E13549">
            <v>14900</v>
          </cell>
        </row>
        <row r="13550">
          <cell r="A13550">
            <v>33426</v>
          </cell>
          <cell r="E13550">
            <v>14700</v>
          </cell>
        </row>
        <row r="13551">
          <cell r="A13551">
            <v>33427</v>
          </cell>
          <cell r="E13551">
            <v>14600</v>
          </cell>
        </row>
        <row r="13552">
          <cell r="A13552">
            <v>33428</v>
          </cell>
          <cell r="E13552">
            <v>14400</v>
          </cell>
        </row>
        <row r="13553">
          <cell r="A13553">
            <v>33429</v>
          </cell>
          <cell r="E13553">
            <v>14500</v>
          </cell>
        </row>
        <row r="13554">
          <cell r="A13554">
            <v>33430</v>
          </cell>
          <cell r="E13554">
            <v>14600</v>
          </cell>
        </row>
        <row r="13555">
          <cell r="A13555">
            <v>33431</v>
          </cell>
          <cell r="E13555">
            <v>14500</v>
          </cell>
        </row>
        <row r="13556">
          <cell r="A13556">
            <v>33432</v>
          </cell>
          <cell r="E13556">
            <v>14300</v>
          </cell>
        </row>
        <row r="13557">
          <cell r="A13557">
            <v>33433</v>
          </cell>
          <cell r="E13557">
            <v>14200</v>
          </cell>
        </row>
        <row r="13558">
          <cell r="A13558">
            <v>33434</v>
          </cell>
          <cell r="E13558">
            <v>14200</v>
          </cell>
        </row>
        <row r="13559">
          <cell r="A13559">
            <v>33435</v>
          </cell>
          <cell r="E13559">
            <v>14600</v>
          </cell>
        </row>
        <row r="13560">
          <cell r="A13560">
            <v>33436</v>
          </cell>
          <cell r="E13560">
            <v>15900</v>
          </cell>
        </row>
        <row r="13561">
          <cell r="A13561">
            <v>33437</v>
          </cell>
          <cell r="E13561">
            <v>17700</v>
          </cell>
        </row>
        <row r="13562">
          <cell r="A13562">
            <v>33438</v>
          </cell>
          <cell r="E13562">
            <v>17800</v>
          </cell>
        </row>
        <row r="13563">
          <cell r="A13563">
            <v>33439</v>
          </cell>
          <cell r="E13563">
            <v>17600</v>
          </cell>
        </row>
        <row r="13564">
          <cell r="A13564">
            <v>33440</v>
          </cell>
          <cell r="E13564">
            <v>17100</v>
          </cell>
        </row>
        <row r="13565">
          <cell r="A13565">
            <v>33441</v>
          </cell>
          <cell r="E13565">
            <v>16500</v>
          </cell>
        </row>
        <row r="13566">
          <cell r="A13566">
            <v>33442</v>
          </cell>
          <cell r="E13566">
            <v>15900</v>
          </cell>
        </row>
        <row r="13567">
          <cell r="A13567">
            <v>33443</v>
          </cell>
          <cell r="E13567">
            <v>15200</v>
          </cell>
        </row>
        <row r="13568">
          <cell r="A13568">
            <v>33444</v>
          </cell>
          <cell r="E13568">
            <v>14600</v>
          </cell>
        </row>
        <row r="13569">
          <cell r="A13569">
            <v>33445</v>
          </cell>
          <cell r="E13569">
            <v>14100</v>
          </cell>
        </row>
        <row r="13570">
          <cell r="A13570">
            <v>33446</v>
          </cell>
          <cell r="E13570">
            <v>13700</v>
          </cell>
        </row>
        <row r="13571">
          <cell r="A13571">
            <v>33447</v>
          </cell>
          <cell r="E13571">
            <v>13500</v>
          </cell>
        </row>
        <row r="13572">
          <cell r="A13572">
            <v>33448</v>
          </cell>
          <cell r="E13572">
            <v>13900</v>
          </cell>
        </row>
        <row r="13573">
          <cell r="A13573">
            <v>33449</v>
          </cell>
          <cell r="E13573">
            <v>14000</v>
          </cell>
        </row>
        <row r="13574">
          <cell r="A13574">
            <v>33450</v>
          </cell>
          <cell r="E13574">
            <v>13900</v>
          </cell>
        </row>
        <row r="13575">
          <cell r="A13575">
            <v>33451</v>
          </cell>
          <cell r="E13575">
            <v>13600</v>
          </cell>
        </row>
        <row r="13576">
          <cell r="A13576">
            <v>33452</v>
          </cell>
          <cell r="E13576">
            <v>13500</v>
          </cell>
        </row>
        <row r="13577">
          <cell r="A13577">
            <v>33453</v>
          </cell>
          <cell r="E13577">
            <v>13300</v>
          </cell>
        </row>
        <row r="13578">
          <cell r="A13578">
            <v>33454</v>
          </cell>
          <cell r="E13578">
            <v>12900</v>
          </cell>
        </row>
        <row r="13579">
          <cell r="A13579">
            <v>33455</v>
          </cell>
          <cell r="E13579">
            <v>12600</v>
          </cell>
        </row>
        <row r="13580">
          <cell r="A13580">
            <v>33456</v>
          </cell>
          <cell r="E13580">
            <v>12300</v>
          </cell>
        </row>
        <row r="13581">
          <cell r="A13581">
            <v>33457</v>
          </cell>
          <cell r="E13581">
            <v>12000</v>
          </cell>
        </row>
        <row r="13582">
          <cell r="A13582">
            <v>33458</v>
          </cell>
          <cell r="E13582">
            <v>11700</v>
          </cell>
        </row>
        <row r="13583">
          <cell r="A13583">
            <v>33459</v>
          </cell>
          <cell r="E13583">
            <v>11400</v>
          </cell>
        </row>
        <row r="13584">
          <cell r="A13584">
            <v>33460</v>
          </cell>
          <cell r="E13584">
            <v>11200</v>
          </cell>
        </row>
        <row r="13585">
          <cell r="A13585">
            <v>33461</v>
          </cell>
          <cell r="E13585">
            <v>11100</v>
          </cell>
        </row>
        <row r="13586">
          <cell r="A13586">
            <v>33462</v>
          </cell>
          <cell r="E13586">
            <v>10900</v>
          </cell>
        </row>
        <row r="13587">
          <cell r="A13587">
            <v>33463</v>
          </cell>
          <cell r="E13587">
            <v>10900</v>
          </cell>
        </row>
        <row r="13588">
          <cell r="A13588">
            <v>33464</v>
          </cell>
          <cell r="E13588">
            <v>10700</v>
          </cell>
        </row>
        <row r="13589">
          <cell r="A13589">
            <v>33465</v>
          </cell>
          <cell r="E13589">
            <v>10600</v>
          </cell>
        </row>
        <row r="13590">
          <cell r="A13590">
            <v>33466</v>
          </cell>
          <cell r="E13590">
            <v>10500</v>
          </cell>
        </row>
        <row r="13591">
          <cell r="A13591">
            <v>33467</v>
          </cell>
          <cell r="E13591">
            <v>10400</v>
          </cell>
        </row>
        <row r="13592">
          <cell r="A13592">
            <v>33468</v>
          </cell>
          <cell r="E13592">
            <v>10300</v>
          </cell>
        </row>
        <row r="13593">
          <cell r="A13593">
            <v>33469</v>
          </cell>
          <cell r="E13593">
            <v>10200</v>
          </cell>
        </row>
        <row r="13594">
          <cell r="A13594">
            <v>33470</v>
          </cell>
          <cell r="E13594">
            <v>10100</v>
          </cell>
        </row>
        <row r="13595">
          <cell r="A13595">
            <v>33471</v>
          </cell>
          <cell r="E13595">
            <v>10000</v>
          </cell>
        </row>
        <row r="13596">
          <cell r="A13596">
            <v>33472</v>
          </cell>
          <cell r="E13596">
            <v>9970</v>
          </cell>
        </row>
        <row r="13597">
          <cell r="A13597">
            <v>33473</v>
          </cell>
          <cell r="E13597">
            <v>9900</v>
          </cell>
        </row>
        <row r="13598">
          <cell r="A13598">
            <v>33474</v>
          </cell>
          <cell r="E13598">
            <v>9880</v>
          </cell>
        </row>
        <row r="13599">
          <cell r="A13599">
            <v>33475</v>
          </cell>
          <cell r="E13599">
            <v>9840</v>
          </cell>
        </row>
        <row r="13600">
          <cell r="A13600">
            <v>33476</v>
          </cell>
          <cell r="E13600">
            <v>9730</v>
          </cell>
        </row>
        <row r="13601">
          <cell r="A13601">
            <v>33477</v>
          </cell>
          <cell r="E13601">
            <v>9630</v>
          </cell>
        </row>
        <row r="13602">
          <cell r="A13602">
            <v>33478</v>
          </cell>
          <cell r="E13602">
            <v>9670</v>
          </cell>
        </row>
        <row r="13603">
          <cell r="A13603">
            <v>33479</v>
          </cell>
          <cell r="E13603">
            <v>9740</v>
          </cell>
        </row>
        <row r="13604">
          <cell r="A13604">
            <v>33480</v>
          </cell>
          <cell r="E13604">
            <v>9770</v>
          </cell>
        </row>
        <row r="13605">
          <cell r="A13605">
            <v>33481</v>
          </cell>
          <cell r="E13605">
            <v>9840</v>
          </cell>
        </row>
        <row r="13606">
          <cell r="A13606">
            <v>33482</v>
          </cell>
          <cell r="E13606">
            <v>10000</v>
          </cell>
        </row>
        <row r="13607">
          <cell r="A13607">
            <v>33483</v>
          </cell>
          <cell r="E13607">
            <v>10200</v>
          </cell>
        </row>
        <row r="13608">
          <cell r="A13608">
            <v>33484</v>
          </cell>
          <cell r="E13608">
            <v>10200</v>
          </cell>
        </row>
        <row r="13609">
          <cell r="A13609">
            <v>33485</v>
          </cell>
          <cell r="E13609">
            <v>10100</v>
          </cell>
        </row>
        <row r="13610">
          <cell r="A13610">
            <v>33486</v>
          </cell>
          <cell r="E13610">
            <v>10100</v>
          </cell>
        </row>
        <row r="13611">
          <cell r="A13611">
            <v>33487</v>
          </cell>
          <cell r="E13611">
            <v>10100</v>
          </cell>
        </row>
        <row r="13612">
          <cell r="A13612">
            <v>33488</v>
          </cell>
          <cell r="E13612">
            <v>10000</v>
          </cell>
        </row>
        <row r="13613">
          <cell r="A13613">
            <v>33489</v>
          </cell>
          <cell r="E13613">
            <v>9990</v>
          </cell>
        </row>
        <row r="13614">
          <cell r="A13614">
            <v>33490</v>
          </cell>
          <cell r="E13614">
            <v>10100</v>
          </cell>
        </row>
        <row r="13615">
          <cell r="A13615">
            <v>33491</v>
          </cell>
          <cell r="E13615">
            <v>10200</v>
          </cell>
        </row>
        <row r="13616">
          <cell r="A13616">
            <v>33492</v>
          </cell>
          <cell r="E13616">
            <v>10300</v>
          </cell>
        </row>
        <row r="13617">
          <cell r="A13617">
            <v>33493</v>
          </cell>
          <cell r="E13617">
            <v>10600</v>
          </cell>
        </row>
        <row r="13618">
          <cell r="A13618">
            <v>33494</v>
          </cell>
          <cell r="E13618">
            <v>10600</v>
          </cell>
        </row>
        <row r="13619">
          <cell r="A13619">
            <v>33495</v>
          </cell>
          <cell r="E13619">
            <v>10600</v>
          </cell>
        </row>
        <row r="13620">
          <cell r="A13620">
            <v>33496</v>
          </cell>
          <cell r="E13620">
            <v>10500</v>
          </cell>
        </row>
        <row r="13621">
          <cell r="A13621">
            <v>33497</v>
          </cell>
          <cell r="E13621">
            <v>10600</v>
          </cell>
        </row>
        <row r="13622">
          <cell r="A13622">
            <v>33498</v>
          </cell>
          <cell r="E13622">
            <v>10500</v>
          </cell>
        </row>
        <row r="13623">
          <cell r="A13623">
            <v>33499</v>
          </cell>
          <cell r="E13623">
            <v>10500</v>
          </cell>
        </row>
        <row r="13624">
          <cell r="A13624">
            <v>33500</v>
          </cell>
          <cell r="E13624">
            <v>10500</v>
          </cell>
        </row>
        <row r="13625">
          <cell r="A13625">
            <v>33501</v>
          </cell>
          <cell r="E13625">
            <v>10300</v>
          </cell>
        </row>
        <row r="13626">
          <cell r="A13626">
            <v>33502</v>
          </cell>
          <cell r="E13626">
            <v>10200</v>
          </cell>
        </row>
        <row r="13627">
          <cell r="A13627">
            <v>33503</v>
          </cell>
          <cell r="E13627">
            <v>10100</v>
          </cell>
        </row>
        <row r="13628">
          <cell r="A13628">
            <v>33504</v>
          </cell>
          <cell r="E13628">
            <v>9920</v>
          </cell>
        </row>
        <row r="13629">
          <cell r="A13629">
            <v>33505</v>
          </cell>
          <cell r="E13629">
            <v>9790</v>
          </cell>
        </row>
        <row r="13630">
          <cell r="A13630">
            <v>33506</v>
          </cell>
          <cell r="E13630">
            <v>9690</v>
          </cell>
        </row>
        <row r="13631">
          <cell r="A13631">
            <v>33507</v>
          </cell>
          <cell r="E13631">
            <v>9580</v>
          </cell>
        </row>
        <row r="13632">
          <cell r="A13632">
            <v>33508</v>
          </cell>
          <cell r="E13632">
            <v>9500</v>
          </cell>
        </row>
        <row r="13633">
          <cell r="A13633">
            <v>33509</v>
          </cell>
          <cell r="E13633">
            <v>9470</v>
          </cell>
        </row>
        <row r="13634">
          <cell r="A13634">
            <v>33510</v>
          </cell>
          <cell r="E13634">
            <v>9430</v>
          </cell>
        </row>
        <row r="13635">
          <cell r="A13635">
            <v>33511</v>
          </cell>
          <cell r="E13635">
            <v>9490</v>
          </cell>
        </row>
        <row r="13636">
          <cell r="A13636">
            <v>33512</v>
          </cell>
          <cell r="E13636">
            <v>9480</v>
          </cell>
        </row>
        <row r="13637">
          <cell r="A13637">
            <v>33513</v>
          </cell>
          <cell r="E13637">
            <v>9400</v>
          </cell>
        </row>
        <row r="13638">
          <cell r="A13638">
            <v>33514</v>
          </cell>
          <cell r="E13638">
            <v>9270</v>
          </cell>
        </row>
        <row r="13639">
          <cell r="A13639">
            <v>33515</v>
          </cell>
          <cell r="E13639">
            <v>9100</v>
          </cell>
        </row>
        <row r="13640">
          <cell r="A13640">
            <v>33516</v>
          </cell>
          <cell r="E13640">
            <v>9030</v>
          </cell>
        </row>
        <row r="13641">
          <cell r="A13641">
            <v>33517</v>
          </cell>
          <cell r="E13641">
            <v>8990</v>
          </cell>
        </row>
        <row r="13642">
          <cell r="A13642">
            <v>33518</v>
          </cell>
          <cell r="E13642">
            <v>8980</v>
          </cell>
        </row>
        <row r="13643">
          <cell r="A13643">
            <v>33519</v>
          </cell>
          <cell r="E13643">
            <v>8640</v>
          </cell>
        </row>
        <row r="13644">
          <cell r="A13644">
            <v>33520</v>
          </cell>
          <cell r="E13644">
            <v>8680</v>
          </cell>
        </row>
        <row r="13645">
          <cell r="A13645">
            <v>33521</v>
          </cell>
          <cell r="E13645">
            <v>8670</v>
          </cell>
        </row>
        <row r="13646">
          <cell r="A13646">
            <v>33522</v>
          </cell>
          <cell r="E13646">
            <v>8700</v>
          </cell>
        </row>
        <row r="13647">
          <cell r="A13647">
            <v>33523</v>
          </cell>
          <cell r="E13647">
            <v>8800</v>
          </cell>
        </row>
        <row r="13648">
          <cell r="A13648">
            <v>33524</v>
          </cell>
          <cell r="E13648">
            <v>8860</v>
          </cell>
        </row>
        <row r="13649">
          <cell r="A13649">
            <v>33525</v>
          </cell>
          <cell r="E13649">
            <v>8930</v>
          </cell>
        </row>
        <row r="13650">
          <cell r="A13650">
            <v>33526</v>
          </cell>
          <cell r="E13650">
            <v>9060</v>
          </cell>
        </row>
        <row r="13651">
          <cell r="A13651">
            <v>33527</v>
          </cell>
          <cell r="E13651">
            <v>9150</v>
          </cell>
        </row>
        <row r="13652">
          <cell r="A13652">
            <v>33528</v>
          </cell>
          <cell r="E13652">
            <v>9260</v>
          </cell>
        </row>
        <row r="13653">
          <cell r="A13653">
            <v>33529</v>
          </cell>
          <cell r="E13653">
            <v>9250</v>
          </cell>
        </row>
        <row r="13654">
          <cell r="A13654">
            <v>33530</v>
          </cell>
          <cell r="E13654">
            <v>9090</v>
          </cell>
        </row>
        <row r="13655">
          <cell r="A13655">
            <v>33531</v>
          </cell>
          <cell r="E13655">
            <v>8800</v>
          </cell>
        </row>
        <row r="13656">
          <cell r="A13656">
            <v>33532</v>
          </cell>
          <cell r="E13656">
            <v>8570</v>
          </cell>
        </row>
        <row r="13657">
          <cell r="A13657">
            <v>33533</v>
          </cell>
          <cell r="E13657">
            <v>8460</v>
          </cell>
        </row>
        <row r="13658">
          <cell r="A13658">
            <v>33534</v>
          </cell>
          <cell r="E13658">
            <v>8400</v>
          </cell>
        </row>
        <row r="13659">
          <cell r="A13659">
            <v>33535</v>
          </cell>
          <cell r="E13659">
            <v>8450</v>
          </cell>
        </row>
        <row r="13660">
          <cell r="A13660">
            <v>33536</v>
          </cell>
          <cell r="E13660">
            <v>8520</v>
          </cell>
        </row>
        <row r="13661">
          <cell r="A13661">
            <v>33537</v>
          </cell>
          <cell r="E13661">
            <v>8450</v>
          </cell>
        </row>
        <row r="13662">
          <cell r="A13662">
            <v>33538</v>
          </cell>
          <cell r="E13662">
            <v>8340</v>
          </cell>
        </row>
        <row r="13663">
          <cell r="A13663">
            <v>33539</v>
          </cell>
          <cell r="E13663">
            <v>7830</v>
          </cell>
        </row>
        <row r="13664">
          <cell r="A13664">
            <v>33540</v>
          </cell>
          <cell r="E13664">
            <v>7520</v>
          </cell>
        </row>
        <row r="13665">
          <cell r="A13665">
            <v>33541</v>
          </cell>
          <cell r="E13665">
            <v>6900</v>
          </cell>
        </row>
        <row r="13666">
          <cell r="A13666">
            <v>33542</v>
          </cell>
          <cell r="E13666">
            <v>6150</v>
          </cell>
        </row>
        <row r="13667">
          <cell r="A13667">
            <v>33543</v>
          </cell>
          <cell r="E13667">
            <v>5700</v>
          </cell>
        </row>
        <row r="13668">
          <cell r="A13668">
            <v>33544</v>
          </cell>
          <cell r="E13668">
            <v>5250</v>
          </cell>
        </row>
        <row r="13669">
          <cell r="A13669">
            <v>33545</v>
          </cell>
          <cell r="E13669">
            <v>4730</v>
          </cell>
        </row>
        <row r="13670">
          <cell r="A13670">
            <v>33546</v>
          </cell>
          <cell r="E13670">
            <v>4390</v>
          </cell>
        </row>
        <row r="13671">
          <cell r="A13671">
            <v>33547</v>
          </cell>
          <cell r="E13671">
            <v>4150</v>
          </cell>
        </row>
        <row r="13672">
          <cell r="A13672">
            <v>33548</v>
          </cell>
          <cell r="E13672">
            <v>3900</v>
          </cell>
        </row>
        <row r="13673">
          <cell r="A13673">
            <v>33549</v>
          </cell>
          <cell r="E13673">
            <v>3650</v>
          </cell>
        </row>
        <row r="13674">
          <cell r="A13674">
            <v>33550</v>
          </cell>
          <cell r="E13674">
            <v>3500</v>
          </cell>
        </row>
        <row r="13675">
          <cell r="A13675">
            <v>33551</v>
          </cell>
          <cell r="E13675">
            <v>3400</v>
          </cell>
        </row>
        <row r="13676">
          <cell r="A13676">
            <v>33552</v>
          </cell>
          <cell r="E13676">
            <v>3350</v>
          </cell>
        </row>
        <row r="13677">
          <cell r="A13677">
            <v>33553</v>
          </cell>
          <cell r="E13677">
            <v>3500</v>
          </cell>
        </row>
        <row r="13678">
          <cell r="A13678">
            <v>33554</v>
          </cell>
          <cell r="E13678">
            <v>3650</v>
          </cell>
        </row>
        <row r="13679">
          <cell r="A13679">
            <v>33555</v>
          </cell>
          <cell r="E13679">
            <v>3850</v>
          </cell>
        </row>
        <row r="13680">
          <cell r="A13680">
            <v>33556</v>
          </cell>
          <cell r="E13680">
            <v>4030</v>
          </cell>
        </row>
        <row r="13681">
          <cell r="A13681">
            <v>33557</v>
          </cell>
          <cell r="E13681">
            <v>4250</v>
          </cell>
        </row>
        <row r="13682">
          <cell r="A13682">
            <v>33558</v>
          </cell>
          <cell r="E13682">
            <v>4000</v>
          </cell>
        </row>
        <row r="13683">
          <cell r="A13683">
            <v>33559</v>
          </cell>
          <cell r="E13683">
            <v>3700</v>
          </cell>
        </row>
        <row r="13684">
          <cell r="A13684">
            <v>33560</v>
          </cell>
          <cell r="E13684">
            <v>3750</v>
          </cell>
        </row>
        <row r="13685">
          <cell r="A13685">
            <v>33561</v>
          </cell>
          <cell r="E13685">
            <v>3850</v>
          </cell>
        </row>
        <row r="13686">
          <cell r="A13686">
            <v>33562</v>
          </cell>
          <cell r="E13686">
            <v>3800</v>
          </cell>
        </row>
        <row r="13687">
          <cell r="A13687">
            <v>33563</v>
          </cell>
          <cell r="E13687">
            <v>3770</v>
          </cell>
        </row>
        <row r="13688">
          <cell r="A13688">
            <v>33564</v>
          </cell>
          <cell r="E13688">
            <v>3750</v>
          </cell>
        </row>
        <row r="13689">
          <cell r="A13689">
            <v>33565</v>
          </cell>
          <cell r="E13689">
            <v>3700</v>
          </cell>
        </row>
        <row r="13690">
          <cell r="A13690">
            <v>33566</v>
          </cell>
          <cell r="E13690">
            <v>3750</v>
          </cell>
        </row>
        <row r="13691">
          <cell r="A13691">
            <v>33567</v>
          </cell>
          <cell r="E13691">
            <v>3800</v>
          </cell>
        </row>
        <row r="13692">
          <cell r="A13692">
            <v>33568</v>
          </cell>
          <cell r="E13692">
            <v>3850</v>
          </cell>
        </row>
        <row r="13693">
          <cell r="A13693">
            <v>33569</v>
          </cell>
          <cell r="E13693">
            <v>3840</v>
          </cell>
        </row>
        <row r="13694">
          <cell r="A13694">
            <v>33570</v>
          </cell>
          <cell r="E13694">
            <v>3910</v>
          </cell>
        </row>
        <row r="13695">
          <cell r="A13695">
            <v>33571</v>
          </cell>
          <cell r="E13695">
            <v>3950</v>
          </cell>
        </row>
        <row r="13696">
          <cell r="A13696">
            <v>33572</v>
          </cell>
          <cell r="E13696">
            <v>4000</v>
          </cell>
        </row>
        <row r="13697">
          <cell r="A13697">
            <v>33573</v>
          </cell>
          <cell r="E13697">
            <v>4050</v>
          </cell>
        </row>
        <row r="13698">
          <cell r="A13698">
            <v>33574</v>
          </cell>
          <cell r="E13698">
            <v>4020</v>
          </cell>
        </row>
        <row r="13699">
          <cell r="A13699">
            <v>33575</v>
          </cell>
          <cell r="E13699">
            <v>4000</v>
          </cell>
        </row>
        <row r="13700">
          <cell r="A13700">
            <v>33576</v>
          </cell>
          <cell r="E13700">
            <v>3930</v>
          </cell>
        </row>
        <row r="13701">
          <cell r="A13701">
            <v>33577</v>
          </cell>
          <cell r="E13701">
            <v>3970</v>
          </cell>
        </row>
        <row r="13702">
          <cell r="A13702">
            <v>33578</v>
          </cell>
          <cell r="E13702">
            <v>4060</v>
          </cell>
        </row>
        <row r="13703">
          <cell r="A13703">
            <v>33579</v>
          </cell>
          <cell r="E13703">
            <v>4090</v>
          </cell>
        </row>
        <row r="13704">
          <cell r="A13704">
            <v>33580</v>
          </cell>
          <cell r="E13704">
            <v>4080</v>
          </cell>
        </row>
        <row r="13705">
          <cell r="A13705">
            <v>33581</v>
          </cell>
          <cell r="E13705">
            <v>4040</v>
          </cell>
        </row>
        <row r="13706">
          <cell r="A13706">
            <v>33582</v>
          </cell>
          <cell r="E13706">
            <v>4000</v>
          </cell>
        </row>
        <row r="13707">
          <cell r="A13707">
            <v>33583</v>
          </cell>
          <cell r="E13707">
            <v>3950</v>
          </cell>
        </row>
        <row r="13708">
          <cell r="A13708">
            <v>33584</v>
          </cell>
          <cell r="E13708">
            <v>3920</v>
          </cell>
        </row>
        <row r="13709">
          <cell r="A13709">
            <v>33585</v>
          </cell>
          <cell r="E13709">
            <v>3910</v>
          </cell>
        </row>
        <row r="13710">
          <cell r="A13710">
            <v>33586</v>
          </cell>
          <cell r="E13710">
            <v>3920</v>
          </cell>
        </row>
        <row r="13711">
          <cell r="A13711">
            <v>33587</v>
          </cell>
          <cell r="E13711">
            <v>3970</v>
          </cell>
        </row>
        <row r="13712">
          <cell r="A13712">
            <v>33588</v>
          </cell>
          <cell r="E13712">
            <v>4000</v>
          </cell>
        </row>
        <row r="13713">
          <cell r="A13713">
            <v>33589</v>
          </cell>
          <cell r="E13713">
            <v>4030</v>
          </cell>
        </row>
        <row r="13714">
          <cell r="A13714">
            <v>33590</v>
          </cell>
          <cell r="E13714">
            <v>4080</v>
          </cell>
        </row>
        <row r="13715">
          <cell r="A13715">
            <v>33591</v>
          </cell>
          <cell r="E13715">
            <v>4130</v>
          </cell>
        </row>
        <row r="13716">
          <cell r="A13716">
            <v>33592</v>
          </cell>
          <cell r="E13716">
            <v>4160</v>
          </cell>
        </row>
        <row r="13717">
          <cell r="A13717">
            <v>33593</v>
          </cell>
          <cell r="E13717">
            <v>4210</v>
          </cell>
        </row>
        <row r="13718">
          <cell r="A13718">
            <v>33594</v>
          </cell>
          <cell r="E13718">
            <v>4250</v>
          </cell>
        </row>
        <row r="13719">
          <cell r="A13719">
            <v>33595</v>
          </cell>
          <cell r="E13719">
            <v>4290</v>
          </cell>
        </row>
        <row r="13720">
          <cell r="A13720">
            <v>33596</v>
          </cell>
          <cell r="E13720">
            <v>4310</v>
          </cell>
        </row>
        <row r="13721">
          <cell r="A13721">
            <v>33597</v>
          </cell>
          <cell r="E13721">
            <v>4320</v>
          </cell>
        </row>
        <row r="13722">
          <cell r="A13722">
            <v>33598</v>
          </cell>
          <cell r="E13722">
            <v>4320</v>
          </cell>
        </row>
        <row r="13723">
          <cell r="A13723">
            <v>33599</v>
          </cell>
          <cell r="E13723">
            <v>4320</v>
          </cell>
        </row>
        <row r="13724">
          <cell r="A13724">
            <v>33600</v>
          </cell>
          <cell r="E13724">
            <v>4300</v>
          </cell>
        </row>
        <row r="13725">
          <cell r="A13725">
            <v>33601</v>
          </cell>
          <cell r="E13725">
            <v>4300</v>
          </cell>
        </row>
        <row r="13726">
          <cell r="A13726">
            <v>33602</v>
          </cell>
          <cell r="E13726">
            <v>4310</v>
          </cell>
        </row>
        <row r="13727">
          <cell r="A13727">
            <v>33603</v>
          </cell>
          <cell r="E13727">
            <v>4300</v>
          </cell>
        </row>
        <row r="13728">
          <cell r="A13728">
            <v>33604</v>
          </cell>
          <cell r="E13728">
            <v>4310</v>
          </cell>
        </row>
        <row r="13729">
          <cell r="A13729">
            <v>33605</v>
          </cell>
          <cell r="E13729">
            <v>4320</v>
          </cell>
        </row>
        <row r="13730">
          <cell r="A13730">
            <v>33606</v>
          </cell>
          <cell r="E13730">
            <v>4320</v>
          </cell>
        </row>
        <row r="13731">
          <cell r="A13731">
            <v>33607</v>
          </cell>
          <cell r="E13731">
            <v>4320</v>
          </cell>
        </row>
        <row r="13732">
          <cell r="A13732">
            <v>33608</v>
          </cell>
          <cell r="E13732">
            <v>4310</v>
          </cell>
        </row>
        <row r="13733">
          <cell r="A13733">
            <v>33609</v>
          </cell>
          <cell r="E13733">
            <v>4300</v>
          </cell>
        </row>
        <row r="13734">
          <cell r="A13734">
            <v>33610</v>
          </cell>
          <cell r="E13734">
            <v>4280</v>
          </cell>
        </row>
        <row r="13735">
          <cell r="A13735">
            <v>33611</v>
          </cell>
          <cell r="E13735">
            <v>4260</v>
          </cell>
        </row>
        <row r="13736">
          <cell r="A13736">
            <v>33612</v>
          </cell>
          <cell r="E13736">
            <v>4250</v>
          </cell>
        </row>
        <row r="13737">
          <cell r="A13737">
            <v>33613</v>
          </cell>
          <cell r="E13737">
            <v>4250</v>
          </cell>
        </row>
        <row r="13738">
          <cell r="A13738">
            <v>33614</v>
          </cell>
          <cell r="E13738">
            <v>4240</v>
          </cell>
        </row>
        <row r="13739">
          <cell r="A13739">
            <v>33615</v>
          </cell>
          <cell r="E13739">
            <v>4230</v>
          </cell>
        </row>
        <row r="13740">
          <cell r="A13740">
            <v>33616</v>
          </cell>
          <cell r="E13740">
            <v>4220</v>
          </cell>
        </row>
        <row r="13741">
          <cell r="A13741">
            <v>33617</v>
          </cell>
          <cell r="E13741">
            <v>4180</v>
          </cell>
        </row>
        <row r="13742">
          <cell r="A13742">
            <v>33618</v>
          </cell>
          <cell r="E13742">
            <v>4190</v>
          </cell>
        </row>
        <row r="13743">
          <cell r="A13743">
            <v>33619</v>
          </cell>
          <cell r="E13743">
            <v>4170</v>
          </cell>
        </row>
        <row r="13744">
          <cell r="A13744">
            <v>33620</v>
          </cell>
          <cell r="E13744">
            <v>4150</v>
          </cell>
        </row>
        <row r="13745">
          <cell r="A13745">
            <v>33621</v>
          </cell>
          <cell r="E13745">
            <v>4140</v>
          </cell>
        </row>
        <row r="13746">
          <cell r="A13746">
            <v>33622</v>
          </cell>
          <cell r="E13746">
            <v>4130</v>
          </cell>
        </row>
        <row r="13747">
          <cell r="A13747">
            <v>33623</v>
          </cell>
          <cell r="E13747">
            <v>4140</v>
          </cell>
        </row>
        <row r="13748">
          <cell r="A13748">
            <v>33624</v>
          </cell>
          <cell r="E13748">
            <v>4130</v>
          </cell>
        </row>
        <row r="13749">
          <cell r="A13749">
            <v>33625</v>
          </cell>
          <cell r="E13749">
            <v>4130</v>
          </cell>
        </row>
        <row r="13750">
          <cell r="A13750">
            <v>33626</v>
          </cell>
          <cell r="E13750">
            <v>4130</v>
          </cell>
        </row>
        <row r="13751">
          <cell r="A13751">
            <v>33627</v>
          </cell>
          <cell r="E13751">
            <v>4120</v>
          </cell>
        </row>
        <row r="13752">
          <cell r="A13752">
            <v>33628</v>
          </cell>
          <cell r="E13752">
            <v>4110</v>
          </cell>
        </row>
        <row r="13753">
          <cell r="A13753">
            <v>33629</v>
          </cell>
          <cell r="E13753">
            <v>4100</v>
          </cell>
        </row>
        <row r="13754">
          <cell r="A13754">
            <v>33630</v>
          </cell>
          <cell r="E13754">
            <v>4100</v>
          </cell>
        </row>
        <row r="13755">
          <cell r="A13755">
            <v>33631</v>
          </cell>
          <cell r="E13755">
            <v>4070</v>
          </cell>
        </row>
        <row r="13756">
          <cell r="A13756">
            <v>33632</v>
          </cell>
          <cell r="E13756">
            <v>4050</v>
          </cell>
        </row>
        <row r="13757">
          <cell r="A13757">
            <v>33633</v>
          </cell>
          <cell r="E13757">
            <v>4050</v>
          </cell>
        </row>
        <row r="13758">
          <cell r="A13758">
            <v>33634</v>
          </cell>
          <cell r="E13758">
            <v>4020</v>
          </cell>
        </row>
        <row r="13759">
          <cell r="A13759">
            <v>33635</v>
          </cell>
          <cell r="E13759">
            <v>4000</v>
          </cell>
        </row>
        <row r="13760">
          <cell r="A13760">
            <v>33636</v>
          </cell>
          <cell r="E13760">
            <v>3990</v>
          </cell>
        </row>
        <row r="13761">
          <cell r="A13761">
            <v>33637</v>
          </cell>
          <cell r="E13761">
            <v>3990</v>
          </cell>
        </row>
        <row r="13762">
          <cell r="A13762">
            <v>33638</v>
          </cell>
          <cell r="E13762">
            <v>3970</v>
          </cell>
        </row>
        <row r="13763">
          <cell r="A13763">
            <v>33639</v>
          </cell>
          <cell r="E13763">
            <v>3950</v>
          </cell>
        </row>
        <row r="13764">
          <cell r="A13764">
            <v>33640</v>
          </cell>
          <cell r="E13764">
            <v>3940</v>
          </cell>
        </row>
        <row r="13765">
          <cell r="A13765">
            <v>33641</v>
          </cell>
          <cell r="E13765">
            <v>3930</v>
          </cell>
        </row>
        <row r="13766">
          <cell r="A13766">
            <v>33642</v>
          </cell>
          <cell r="E13766">
            <v>3920</v>
          </cell>
        </row>
        <row r="13767">
          <cell r="A13767">
            <v>33643</v>
          </cell>
          <cell r="E13767">
            <v>3910</v>
          </cell>
        </row>
        <row r="13768">
          <cell r="A13768">
            <v>33644</v>
          </cell>
          <cell r="E13768">
            <v>3890</v>
          </cell>
        </row>
        <row r="13769">
          <cell r="A13769">
            <v>33645</v>
          </cell>
          <cell r="E13769">
            <v>3890</v>
          </cell>
        </row>
        <row r="13770">
          <cell r="A13770">
            <v>33646</v>
          </cell>
          <cell r="E13770">
            <v>3880</v>
          </cell>
        </row>
        <row r="13771">
          <cell r="A13771">
            <v>33647</v>
          </cell>
          <cell r="E13771">
            <v>3870</v>
          </cell>
        </row>
        <row r="13772">
          <cell r="A13772">
            <v>33648</v>
          </cell>
          <cell r="E13772">
            <v>3860</v>
          </cell>
        </row>
        <row r="13773">
          <cell r="A13773">
            <v>33649</v>
          </cell>
          <cell r="E13773">
            <v>3850</v>
          </cell>
        </row>
        <row r="13774">
          <cell r="A13774">
            <v>33650</v>
          </cell>
          <cell r="E13774">
            <v>3850</v>
          </cell>
        </row>
        <row r="13775">
          <cell r="A13775">
            <v>33651</v>
          </cell>
          <cell r="E13775">
            <v>3850</v>
          </cell>
        </row>
        <row r="13776">
          <cell r="A13776">
            <v>33652</v>
          </cell>
          <cell r="E13776">
            <v>3850</v>
          </cell>
        </row>
        <row r="13777">
          <cell r="A13777">
            <v>33653</v>
          </cell>
          <cell r="E13777">
            <v>3840</v>
          </cell>
        </row>
        <row r="13778">
          <cell r="A13778">
            <v>33654</v>
          </cell>
          <cell r="E13778">
            <v>3820</v>
          </cell>
        </row>
        <row r="13779">
          <cell r="A13779">
            <v>33655</v>
          </cell>
          <cell r="E13779">
            <v>3810</v>
          </cell>
        </row>
        <row r="13780">
          <cell r="A13780">
            <v>33656</v>
          </cell>
          <cell r="E13780">
            <v>3790</v>
          </cell>
        </row>
        <row r="13781">
          <cell r="A13781">
            <v>33657</v>
          </cell>
          <cell r="E13781">
            <v>3770</v>
          </cell>
        </row>
        <row r="13782">
          <cell r="A13782">
            <v>33658</v>
          </cell>
          <cell r="E13782">
            <v>3750</v>
          </cell>
        </row>
        <row r="13783">
          <cell r="A13783">
            <v>33659</v>
          </cell>
          <cell r="E13783">
            <v>3750</v>
          </cell>
        </row>
        <row r="13784">
          <cell r="A13784">
            <v>33660</v>
          </cell>
          <cell r="E13784">
            <v>3750</v>
          </cell>
        </row>
        <row r="13785">
          <cell r="A13785">
            <v>33661</v>
          </cell>
          <cell r="E13785">
            <v>3750</v>
          </cell>
        </row>
        <row r="13786">
          <cell r="A13786">
            <v>33662</v>
          </cell>
          <cell r="E13786">
            <v>3750</v>
          </cell>
        </row>
        <row r="13787">
          <cell r="A13787">
            <v>33663</v>
          </cell>
          <cell r="E13787">
            <v>3760</v>
          </cell>
        </row>
        <row r="13788">
          <cell r="A13788">
            <v>33664</v>
          </cell>
          <cell r="E13788">
            <v>3750</v>
          </cell>
        </row>
        <row r="13789">
          <cell r="A13789">
            <v>33665</v>
          </cell>
          <cell r="E13789">
            <v>3770</v>
          </cell>
        </row>
        <row r="13790">
          <cell r="A13790">
            <v>33666</v>
          </cell>
          <cell r="E13790">
            <v>3790</v>
          </cell>
        </row>
        <row r="13791">
          <cell r="A13791">
            <v>33667</v>
          </cell>
          <cell r="E13791">
            <v>3780</v>
          </cell>
        </row>
        <row r="13792">
          <cell r="A13792">
            <v>33668</v>
          </cell>
          <cell r="E13792">
            <v>3780</v>
          </cell>
        </row>
        <row r="13793">
          <cell r="A13793">
            <v>33669</v>
          </cell>
          <cell r="E13793">
            <v>3770</v>
          </cell>
        </row>
        <row r="13794">
          <cell r="A13794">
            <v>33670</v>
          </cell>
          <cell r="E13794">
            <v>3770</v>
          </cell>
        </row>
        <row r="13795">
          <cell r="A13795">
            <v>33671</v>
          </cell>
          <cell r="E13795">
            <v>3760</v>
          </cell>
        </row>
        <row r="13796">
          <cell r="A13796">
            <v>33672</v>
          </cell>
          <cell r="E13796">
            <v>3760</v>
          </cell>
        </row>
        <row r="13797">
          <cell r="A13797">
            <v>33673</v>
          </cell>
          <cell r="E13797">
            <v>3750</v>
          </cell>
        </row>
        <row r="13798">
          <cell r="A13798">
            <v>33674</v>
          </cell>
          <cell r="E13798">
            <v>3740</v>
          </cell>
        </row>
        <row r="13799">
          <cell r="A13799">
            <v>33675</v>
          </cell>
          <cell r="E13799">
            <v>3750</v>
          </cell>
        </row>
        <row r="13800">
          <cell r="A13800">
            <v>33676</v>
          </cell>
          <cell r="E13800">
            <v>3750</v>
          </cell>
        </row>
        <row r="13801">
          <cell r="A13801">
            <v>33677</v>
          </cell>
          <cell r="E13801">
            <v>3770</v>
          </cell>
        </row>
        <row r="13802">
          <cell r="A13802">
            <v>33678</v>
          </cell>
          <cell r="E13802">
            <v>3780</v>
          </cell>
        </row>
        <row r="13803">
          <cell r="A13803">
            <v>33679</v>
          </cell>
          <cell r="E13803">
            <v>3770</v>
          </cell>
        </row>
        <row r="13804">
          <cell r="A13804">
            <v>33680</v>
          </cell>
          <cell r="E13804">
            <v>3780</v>
          </cell>
        </row>
        <row r="13805">
          <cell r="A13805">
            <v>33681</v>
          </cell>
          <cell r="E13805">
            <v>3790</v>
          </cell>
        </row>
        <row r="13806">
          <cell r="A13806">
            <v>33682</v>
          </cell>
          <cell r="E13806">
            <v>3800</v>
          </cell>
        </row>
        <row r="13807">
          <cell r="A13807">
            <v>33683</v>
          </cell>
          <cell r="E13807">
            <v>3810</v>
          </cell>
        </row>
        <row r="13808">
          <cell r="A13808">
            <v>33684</v>
          </cell>
          <cell r="E13808">
            <v>3830</v>
          </cell>
        </row>
        <row r="13809">
          <cell r="A13809">
            <v>33685</v>
          </cell>
          <cell r="E13809">
            <v>3860</v>
          </cell>
        </row>
        <row r="13810">
          <cell r="A13810">
            <v>33686</v>
          </cell>
          <cell r="E13810">
            <v>3890</v>
          </cell>
        </row>
        <row r="13811">
          <cell r="A13811">
            <v>33687</v>
          </cell>
          <cell r="E13811">
            <v>3890</v>
          </cell>
        </row>
        <row r="13812">
          <cell r="A13812">
            <v>33688</v>
          </cell>
          <cell r="E13812">
            <v>3910</v>
          </cell>
        </row>
        <row r="13813">
          <cell r="A13813">
            <v>33689</v>
          </cell>
          <cell r="E13813">
            <v>3900</v>
          </cell>
        </row>
        <row r="13814">
          <cell r="A13814">
            <v>33690</v>
          </cell>
          <cell r="E13814">
            <v>3890</v>
          </cell>
        </row>
        <row r="13815">
          <cell r="A13815">
            <v>33691</v>
          </cell>
          <cell r="E13815">
            <v>3900</v>
          </cell>
        </row>
        <row r="13816">
          <cell r="A13816">
            <v>33692</v>
          </cell>
          <cell r="E13816">
            <v>3910</v>
          </cell>
        </row>
        <row r="13817">
          <cell r="A13817">
            <v>33693</v>
          </cell>
          <cell r="E13817">
            <v>3930</v>
          </cell>
        </row>
        <row r="13818">
          <cell r="A13818">
            <v>33694</v>
          </cell>
          <cell r="E13818">
            <v>3940</v>
          </cell>
        </row>
        <row r="13819">
          <cell r="A13819">
            <v>33695</v>
          </cell>
          <cell r="E13819">
            <v>3930</v>
          </cell>
        </row>
        <row r="13820">
          <cell r="A13820">
            <v>33696</v>
          </cell>
          <cell r="E13820">
            <v>3930</v>
          </cell>
        </row>
        <row r="13821">
          <cell r="A13821">
            <v>33697</v>
          </cell>
          <cell r="E13821">
            <v>3970</v>
          </cell>
        </row>
        <row r="13822">
          <cell r="A13822">
            <v>33698</v>
          </cell>
          <cell r="E13822">
            <v>4000</v>
          </cell>
        </row>
        <row r="13823">
          <cell r="A13823">
            <v>33699</v>
          </cell>
          <cell r="E13823">
            <v>4020</v>
          </cell>
        </row>
        <row r="13824">
          <cell r="A13824">
            <v>33700</v>
          </cell>
          <cell r="E13824">
            <v>4030</v>
          </cell>
        </row>
        <row r="13825">
          <cell r="A13825">
            <v>33701</v>
          </cell>
          <cell r="E13825">
            <v>4040</v>
          </cell>
        </row>
        <row r="13826">
          <cell r="A13826">
            <v>33702</v>
          </cell>
          <cell r="E13826">
            <v>4020</v>
          </cell>
        </row>
        <row r="13827">
          <cell r="A13827">
            <v>33703</v>
          </cell>
          <cell r="E13827">
            <v>4000</v>
          </cell>
        </row>
        <row r="13828">
          <cell r="A13828">
            <v>33704</v>
          </cell>
          <cell r="E13828">
            <v>4000</v>
          </cell>
        </row>
        <row r="13829">
          <cell r="A13829">
            <v>33705</v>
          </cell>
          <cell r="E13829">
            <v>4010</v>
          </cell>
        </row>
        <row r="13830">
          <cell r="A13830">
            <v>33706</v>
          </cell>
          <cell r="E13830">
            <v>4050</v>
          </cell>
        </row>
        <row r="13831">
          <cell r="A13831">
            <v>33707</v>
          </cell>
          <cell r="E13831">
            <v>4080</v>
          </cell>
        </row>
        <row r="13832">
          <cell r="A13832">
            <v>33708</v>
          </cell>
          <cell r="E13832">
            <v>4100</v>
          </cell>
        </row>
        <row r="13833">
          <cell r="A13833">
            <v>33709</v>
          </cell>
          <cell r="E13833">
            <v>4140</v>
          </cell>
        </row>
        <row r="13834">
          <cell r="A13834">
            <v>33710</v>
          </cell>
          <cell r="E13834">
            <v>4200</v>
          </cell>
        </row>
        <row r="13835">
          <cell r="A13835">
            <v>33711</v>
          </cell>
          <cell r="E13835">
            <v>4230</v>
          </cell>
        </row>
        <row r="13836">
          <cell r="A13836">
            <v>33712</v>
          </cell>
          <cell r="E13836">
            <v>4240</v>
          </cell>
        </row>
        <row r="13837">
          <cell r="A13837">
            <v>33713</v>
          </cell>
          <cell r="E13837">
            <v>4260</v>
          </cell>
        </row>
        <row r="13838">
          <cell r="A13838">
            <v>33714</v>
          </cell>
          <cell r="E13838">
            <v>4280</v>
          </cell>
        </row>
        <row r="13839">
          <cell r="A13839">
            <v>33715</v>
          </cell>
          <cell r="E13839">
            <v>4290</v>
          </cell>
        </row>
        <row r="13840">
          <cell r="A13840">
            <v>33716</v>
          </cell>
          <cell r="E13840">
            <v>4310</v>
          </cell>
        </row>
        <row r="13841">
          <cell r="A13841">
            <v>33717</v>
          </cell>
          <cell r="E13841">
            <v>4380</v>
          </cell>
        </row>
        <row r="13842">
          <cell r="A13842">
            <v>33718</v>
          </cell>
          <cell r="E13842">
            <v>4490</v>
          </cell>
        </row>
        <row r="13843">
          <cell r="A13843">
            <v>33719</v>
          </cell>
          <cell r="E13843">
            <v>4630</v>
          </cell>
        </row>
        <row r="13844">
          <cell r="A13844">
            <v>33720</v>
          </cell>
          <cell r="E13844">
            <v>4800</v>
          </cell>
        </row>
        <row r="13845">
          <cell r="A13845">
            <v>33721</v>
          </cell>
          <cell r="E13845">
            <v>5030</v>
          </cell>
        </row>
        <row r="13846">
          <cell r="A13846">
            <v>33722</v>
          </cell>
          <cell r="E13846">
            <v>5440</v>
          </cell>
        </row>
        <row r="13847">
          <cell r="A13847">
            <v>33723</v>
          </cell>
          <cell r="E13847">
            <v>6080</v>
          </cell>
        </row>
        <row r="13848">
          <cell r="A13848">
            <v>33724</v>
          </cell>
          <cell r="E13848">
            <v>6580</v>
          </cell>
        </row>
        <row r="13849">
          <cell r="A13849">
            <v>33725</v>
          </cell>
          <cell r="E13849">
            <v>7310</v>
          </cell>
        </row>
        <row r="13850">
          <cell r="A13850">
            <v>33726</v>
          </cell>
          <cell r="E13850">
            <v>8120</v>
          </cell>
        </row>
        <row r="13851">
          <cell r="A13851">
            <v>33727</v>
          </cell>
          <cell r="E13851">
            <v>9390</v>
          </cell>
        </row>
        <row r="13852">
          <cell r="A13852">
            <v>33728</v>
          </cell>
          <cell r="E13852">
            <v>11400</v>
          </cell>
        </row>
        <row r="13853">
          <cell r="A13853">
            <v>33729</v>
          </cell>
          <cell r="E13853">
            <v>13700</v>
          </cell>
        </row>
        <row r="13854">
          <cell r="A13854">
            <v>33730</v>
          </cell>
          <cell r="E13854">
            <v>14300</v>
          </cell>
        </row>
        <row r="13855">
          <cell r="A13855">
            <v>33731</v>
          </cell>
          <cell r="E13855">
            <v>14100</v>
          </cell>
        </row>
        <row r="13856">
          <cell r="A13856">
            <v>33732</v>
          </cell>
          <cell r="E13856">
            <v>14400</v>
          </cell>
        </row>
        <row r="13857">
          <cell r="A13857">
            <v>33733</v>
          </cell>
          <cell r="E13857">
            <v>14600</v>
          </cell>
        </row>
        <row r="13858">
          <cell r="A13858">
            <v>33734</v>
          </cell>
          <cell r="E13858">
            <v>14700</v>
          </cell>
        </row>
        <row r="13859">
          <cell r="A13859">
            <v>33735</v>
          </cell>
          <cell r="E13859">
            <v>14600</v>
          </cell>
        </row>
        <row r="13860">
          <cell r="A13860">
            <v>33736</v>
          </cell>
          <cell r="E13860">
            <v>14200</v>
          </cell>
        </row>
        <row r="13861">
          <cell r="A13861">
            <v>33737</v>
          </cell>
          <cell r="E13861">
            <v>13400</v>
          </cell>
        </row>
        <row r="13862">
          <cell r="A13862">
            <v>33738</v>
          </cell>
          <cell r="E13862">
            <v>12700</v>
          </cell>
        </row>
        <row r="13863">
          <cell r="A13863">
            <v>33739</v>
          </cell>
          <cell r="E13863">
            <v>13100</v>
          </cell>
        </row>
        <row r="13864">
          <cell r="A13864">
            <v>33740</v>
          </cell>
          <cell r="E13864">
            <v>13200</v>
          </cell>
        </row>
        <row r="13865">
          <cell r="A13865">
            <v>33741</v>
          </cell>
          <cell r="E13865">
            <v>13400</v>
          </cell>
        </row>
        <row r="13866">
          <cell r="A13866">
            <v>33742</v>
          </cell>
          <cell r="E13866">
            <v>13200</v>
          </cell>
        </row>
        <row r="13867">
          <cell r="A13867">
            <v>33743</v>
          </cell>
          <cell r="E13867">
            <v>12700</v>
          </cell>
        </row>
        <row r="13868">
          <cell r="A13868">
            <v>33744</v>
          </cell>
          <cell r="E13868">
            <v>13100</v>
          </cell>
        </row>
        <row r="13869">
          <cell r="A13869">
            <v>33745</v>
          </cell>
          <cell r="E13869">
            <v>14000</v>
          </cell>
        </row>
        <row r="13870">
          <cell r="A13870">
            <v>33746</v>
          </cell>
          <cell r="E13870">
            <v>15100</v>
          </cell>
        </row>
        <row r="13871">
          <cell r="A13871">
            <v>33747</v>
          </cell>
          <cell r="E13871">
            <v>16200</v>
          </cell>
        </row>
        <row r="13872">
          <cell r="A13872">
            <v>33748</v>
          </cell>
          <cell r="E13872">
            <v>15900</v>
          </cell>
        </row>
        <row r="13873">
          <cell r="A13873">
            <v>33749</v>
          </cell>
          <cell r="E13873">
            <v>15300</v>
          </cell>
        </row>
        <row r="13874">
          <cell r="A13874">
            <v>33750</v>
          </cell>
          <cell r="E13874">
            <v>14900</v>
          </cell>
        </row>
        <row r="13875">
          <cell r="A13875">
            <v>33751</v>
          </cell>
          <cell r="E13875">
            <v>14700</v>
          </cell>
        </row>
        <row r="13876">
          <cell r="A13876">
            <v>33752</v>
          </cell>
          <cell r="E13876">
            <v>15200</v>
          </cell>
        </row>
        <row r="13877">
          <cell r="A13877">
            <v>33753</v>
          </cell>
          <cell r="E13877">
            <v>16000</v>
          </cell>
        </row>
        <row r="13878">
          <cell r="A13878">
            <v>33754</v>
          </cell>
          <cell r="E13878">
            <v>16600</v>
          </cell>
        </row>
        <row r="13879">
          <cell r="A13879">
            <v>33755</v>
          </cell>
          <cell r="E13879">
            <v>17000</v>
          </cell>
        </row>
        <row r="13880">
          <cell r="A13880">
            <v>33756</v>
          </cell>
          <cell r="E13880">
            <v>17500</v>
          </cell>
        </row>
        <row r="13881">
          <cell r="A13881">
            <v>33757</v>
          </cell>
          <cell r="E13881">
            <v>18000</v>
          </cell>
        </row>
        <row r="13882">
          <cell r="A13882">
            <v>33758</v>
          </cell>
          <cell r="E13882">
            <v>19000</v>
          </cell>
        </row>
        <row r="13883">
          <cell r="A13883">
            <v>33759</v>
          </cell>
          <cell r="E13883">
            <v>20400</v>
          </cell>
        </row>
        <row r="13884">
          <cell r="A13884">
            <v>33760</v>
          </cell>
          <cell r="E13884">
            <v>20900</v>
          </cell>
        </row>
        <row r="13885">
          <cell r="A13885">
            <v>33761</v>
          </cell>
          <cell r="E13885">
            <v>21000</v>
          </cell>
        </row>
        <row r="13886">
          <cell r="A13886">
            <v>33762</v>
          </cell>
          <cell r="E13886">
            <v>20700</v>
          </cell>
        </row>
        <row r="13887">
          <cell r="A13887">
            <v>33763</v>
          </cell>
          <cell r="E13887">
            <v>20100</v>
          </cell>
        </row>
        <row r="13888">
          <cell r="A13888">
            <v>33764</v>
          </cell>
          <cell r="E13888">
            <v>19700</v>
          </cell>
        </row>
        <row r="13889">
          <cell r="A13889">
            <v>33765</v>
          </cell>
          <cell r="E13889">
            <v>19600</v>
          </cell>
        </row>
        <row r="13890">
          <cell r="A13890">
            <v>33766</v>
          </cell>
          <cell r="E13890">
            <v>19500</v>
          </cell>
        </row>
        <row r="13891">
          <cell r="A13891">
            <v>33767</v>
          </cell>
          <cell r="E13891">
            <v>19200</v>
          </cell>
        </row>
        <row r="13892">
          <cell r="A13892">
            <v>33768</v>
          </cell>
          <cell r="E13892">
            <v>19300</v>
          </cell>
        </row>
        <row r="13893">
          <cell r="A13893">
            <v>33769</v>
          </cell>
          <cell r="E13893">
            <v>20100</v>
          </cell>
        </row>
        <row r="13894">
          <cell r="A13894">
            <v>33770</v>
          </cell>
          <cell r="E13894">
            <v>20300</v>
          </cell>
        </row>
        <row r="13895">
          <cell r="A13895">
            <v>33771</v>
          </cell>
          <cell r="E13895">
            <v>20200</v>
          </cell>
        </row>
        <row r="13896">
          <cell r="A13896">
            <v>33772</v>
          </cell>
          <cell r="E13896">
            <v>20400</v>
          </cell>
        </row>
        <row r="13897">
          <cell r="A13897">
            <v>33773</v>
          </cell>
          <cell r="E13897">
            <v>20900</v>
          </cell>
        </row>
        <row r="13898">
          <cell r="A13898">
            <v>33774</v>
          </cell>
          <cell r="E13898">
            <v>21500</v>
          </cell>
        </row>
        <row r="13899">
          <cell r="A13899">
            <v>33775</v>
          </cell>
          <cell r="E13899">
            <v>21700</v>
          </cell>
        </row>
        <row r="13900">
          <cell r="A13900">
            <v>33776</v>
          </cell>
          <cell r="E13900">
            <v>21400</v>
          </cell>
        </row>
        <row r="13901">
          <cell r="A13901">
            <v>33777</v>
          </cell>
          <cell r="E13901">
            <v>20800</v>
          </cell>
        </row>
        <row r="13902">
          <cell r="A13902">
            <v>33778</v>
          </cell>
          <cell r="E13902">
            <v>20300</v>
          </cell>
        </row>
        <row r="13903">
          <cell r="A13903">
            <v>33779</v>
          </cell>
          <cell r="E13903">
            <v>20000</v>
          </cell>
        </row>
        <row r="13904">
          <cell r="A13904">
            <v>33780</v>
          </cell>
          <cell r="E13904">
            <v>19600</v>
          </cell>
        </row>
        <row r="13905">
          <cell r="A13905">
            <v>33781</v>
          </cell>
          <cell r="E13905">
            <v>19200</v>
          </cell>
        </row>
        <row r="13906">
          <cell r="A13906">
            <v>33782</v>
          </cell>
          <cell r="E13906">
            <v>18600</v>
          </cell>
        </row>
        <row r="13907">
          <cell r="A13907">
            <v>33783</v>
          </cell>
          <cell r="E13907">
            <v>17900</v>
          </cell>
        </row>
        <row r="13908">
          <cell r="A13908">
            <v>33784</v>
          </cell>
          <cell r="E13908">
            <v>17200</v>
          </cell>
        </row>
        <row r="13909">
          <cell r="A13909">
            <v>33785</v>
          </cell>
          <cell r="E13909">
            <v>16700</v>
          </cell>
        </row>
        <row r="13910">
          <cell r="A13910">
            <v>33786</v>
          </cell>
          <cell r="E13910">
            <v>16300</v>
          </cell>
        </row>
        <row r="13911">
          <cell r="A13911">
            <v>33787</v>
          </cell>
          <cell r="E13911">
            <v>16100</v>
          </cell>
        </row>
        <row r="13912">
          <cell r="A13912">
            <v>33788</v>
          </cell>
          <cell r="E13912">
            <v>16000</v>
          </cell>
        </row>
        <row r="13913">
          <cell r="A13913">
            <v>33789</v>
          </cell>
          <cell r="E13913">
            <v>16100</v>
          </cell>
        </row>
        <row r="13914">
          <cell r="A13914">
            <v>33790</v>
          </cell>
          <cell r="E13914">
            <v>16000</v>
          </cell>
        </row>
        <row r="13915">
          <cell r="A13915">
            <v>33791</v>
          </cell>
          <cell r="E13915">
            <v>15800</v>
          </cell>
        </row>
        <row r="13916">
          <cell r="A13916">
            <v>33792</v>
          </cell>
          <cell r="E13916">
            <v>15900</v>
          </cell>
        </row>
        <row r="13917">
          <cell r="A13917">
            <v>33793</v>
          </cell>
          <cell r="E13917">
            <v>16100</v>
          </cell>
        </row>
        <row r="13918">
          <cell r="A13918">
            <v>33794</v>
          </cell>
          <cell r="E13918">
            <v>16100</v>
          </cell>
        </row>
        <row r="13919">
          <cell r="A13919">
            <v>33795</v>
          </cell>
          <cell r="E13919">
            <v>15900</v>
          </cell>
        </row>
        <row r="13920">
          <cell r="A13920">
            <v>33796</v>
          </cell>
          <cell r="E13920">
            <v>15500</v>
          </cell>
        </row>
        <row r="13921">
          <cell r="A13921">
            <v>33797</v>
          </cell>
          <cell r="E13921">
            <v>15000</v>
          </cell>
        </row>
        <row r="13922">
          <cell r="A13922">
            <v>33798</v>
          </cell>
          <cell r="E13922">
            <v>14700</v>
          </cell>
        </row>
        <row r="13923">
          <cell r="A13923">
            <v>33799</v>
          </cell>
          <cell r="E13923">
            <v>14500</v>
          </cell>
        </row>
        <row r="13924">
          <cell r="A13924">
            <v>33800</v>
          </cell>
          <cell r="E13924">
            <v>14200</v>
          </cell>
        </row>
        <row r="13925">
          <cell r="A13925">
            <v>33801</v>
          </cell>
          <cell r="E13925">
            <v>14100</v>
          </cell>
        </row>
        <row r="13926">
          <cell r="A13926">
            <v>33802</v>
          </cell>
          <cell r="E13926">
            <v>14000</v>
          </cell>
        </row>
        <row r="13927">
          <cell r="A13927">
            <v>33803</v>
          </cell>
          <cell r="E13927">
            <v>14000</v>
          </cell>
        </row>
        <row r="13928">
          <cell r="A13928">
            <v>33804</v>
          </cell>
          <cell r="E13928">
            <v>14000</v>
          </cell>
        </row>
        <row r="13929">
          <cell r="A13929">
            <v>33805</v>
          </cell>
          <cell r="E13929">
            <v>14000</v>
          </cell>
        </row>
        <row r="13930">
          <cell r="A13930">
            <v>33806</v>
          </cell>
          <cell r="E13930">
            <v>13700</v>
          </cell>
        </row>
        <row r="13931">
          <cell r="A13931">
            <v>33807</v>
          </cell>
          <cell r="E13931">
            <v>13400</v>
          </cell>
        </row>
        <row r="13932">
          <cell r="A13932">
            <v>33808</v>
          </cell>
          <cell r="E13932">
            <v>13100</v>
          </cell>
        </row>
        <row r="13933">
          <cell r="A13933">
            <v>33809</v>
          </cell>
          <cell r="E13933">
            <v>13000</v>
          </cell>
        </row>
        <row r="13934">
          <cell r="A13934">
            <v>33810</v>
          </cell>
          <cell r="E13934">
            <v>13000</v>
          </cell>
        </row>
        <row r="13935">
          <cell r="A13935">
            <v>33811</v>
          </cell>
          <cell r="E13935">
            <v>12900</v>
          </cell>
        </row>
        <row r="13936">
          <cell r="A13936">
            <v>33812</v>
          </cell>
          <cell r="E13936">
            <v>12500</v>
          </cell>
        </row>
        <row r="13937">
          <cell r="A13937">
            <v>33813</v>
          </cell>
          <cell r="E13937">
            <v>12300</v>
          </cell>
        </row>
        <row r="13938">
          <cell r="A13938">
            <v>33814</v>
          </cell>
          <cell r="E13938">
            <v>12100</v>
          </cell>
        </row>
        <row r="13939">
          <cell r="A13939">
            <v>33815</v>
          </cell>
          <cell r="E13939">
            <v>11900</v>
          </cell>
        </row>
        <row r="13940">
          <cell r="A13940">
            <v>33816</v>
          </cell>
          <cell r="E13940">
            <v>11800</v>
          </cell>
        </row>
        <row r="13941">
          <cell r="A13941">
            <v>33817</v>
          </cell>
          <cell r="E13941">
            <v>11500</v>
          </cell>
        </row>
        <row r="13942">
          <cell r="A13942">
            <v>33818</v>
          </cell>
          <cell r="E13942">
            <v>11200</v>
          </cell>
        </row>
        <row r="13943">
          <cell r="A13943">
            <v>33819</v>
          </cell>
          <cell r="E13943">
            <v>10900</v>
          </cell>
        </row>
        <row r="13944">
          <cell r="A13944">
            <v>33820</v>
          </cell>
          <cell r="E13944">
            <v>10700</v>
          </cell>
        </row>
        <row r="13945">
          <cell r="A13945">
            <v>33821</v>
          </cell>
          <cell r="E13945">
            <v>10500</v>
          </cell>
        </row>
        <row r="13946">
          <cell r="A13946">
            <v>33822</v>
          </cell>
          <cell r="E13946">
            <v>10300</v>
          </cell>
        </row>
        <row r="13947">
          <cell r="A13947">
            <v>33823</v>
          </cell>
          <cell r="E13947">
            <v>10200</v>
          </cell>
        </row>
        <row r="13948">
          <cell r="A13948">
            <v>33824</v>
          </cell>
          <cell r="E13948">
            <v>10200</v>
          </cell>
        </row>
        <row r="13949">
          <cell r="A13949">
            <v>33825</v>
          </cell>
          <cell r="E13949">
            <v>10300</v>
          </cell>
        </row>
        <row r="13950">
          <cell r="A13950">
            <v>33826</v>
          </cell>
          <cell r="E13950">
            <v>12200</v>
          </cell>
        </row>
        <row r="13951">
          <cell r="A13951">
            <v>33827</v>
          </cell>
          <cell r="E13951">
            <v>13600</v>
          </cell>
        </row>
        <row r="13952">
          <cell r="A13952">
            <v>33828</v>
          </cell>
          <cell r="E13952">
            <v>12900</v>
          </cell>
        </row>
        <row r="13953">
          <cell r="A13953">
            <v>33829</v>
          </cell>
          <cell r="E13953">
            <v>12400</v>
          </cell>
        </row>
        <row r="13954">
          <cell r="A13954">
            <v>33830</v>
          </cell>
          <cell r="E13954">
            <v>11800</v>
          </cell>
        </row>
        <row r="13955">
          <cell r="A13955">
            <v>33831</v>
          </cell>
          <cell r="E13955">
            <v>11100</v>
          </cell>
        </row>
        <row r="13956">
          <cell r="A13956">
            <v>33832</v>
          </cell>
          <cell r="E13956">
            <v>10600</v>
          </cell>
        </row>
        <row r="13957">
          <cell r="A13957">
            <v>33833</v>
          </cell>
          <cell r="E13957">
            <v>10200</v>
          </cell>
        </row>
        <row r="13958">
          <cell r="A13958">
            <v>33834</v>
          </cell>
          <cell r="E13958">
            <v>9900</v>
          </cell>
        </row>
        <row r="13959">
          <cell r="A13959">
            <v>33835</v>
          </cell>
          <cell r="E13959">
            <v>9700</v>
          </cell>
        </row>
        <row r="13960">
          <cell r="A13960">
            <v>33836</v>
          </cell>
          <cell r="E13960">
            <v>9480</v>
          </cell>
        </row>
        <row r="13961">
          <cell r="A13961">
            <v>33837</v>
          </cell>
          <cell r="E13961">
            <v>9280</v>
          </cell>
        </row>
        <row r="13962">
          <cell r="A13962">
            <v>33838</v>
          </cell>
          <cell r="E13962">
            <v>9120</v>
          </cell>
        </row>
        <row r="13963">
          <cell r="A13963">
            <v>33839</v>
          </cell>
          <cell r="E13963">
            <v>8990</v>
          </cell>
        </row>
        <row r="13964">
          <cell r="A13964">
            <v>33840</v>
          </cell>
          <cell r="E13964">
            <v>8910</v>
          </cell>
        </row>
        <row r="13965">
          <cell r="A13965">
            <v>33841</v>
          </cell>
          <cell r="E13965">
            <v>8780</v>
          </cell>
        </row>
        <row r="13966">
          <cell r="A13966">
            <v>33842</v>
          </cell>
          <cell r="E13966">
            <v>8620</v>
          </cell>
        </row>
        <row r="13967">
          <cell r="A13967">
            <v>33843</v>
          </cell>
          <cell r="E13967">
            <v>8510</v>
          </cell>
        </row>
        <row r="13968">
          <cell r="A13968">
            <v>33844</v>
          </cell>
          <cell r="E13968">
            <v>8360</v>
          </cell>
        </row>
        <row r="13969">
          <cell r="A13969">
            <v>33845</v>
          </cell>
          <cell r="E13969">
            <v>8300</v>
          </cell>
        </row>
        <row r="13970">
          <cell r="A13970">
            <v>33846</v>
          </cell>
          <cell r="E13970">
            <v>8250</v>
          </cell>
        </row>
        <row r="13971">
          <cell r="A13971">
            <v>33847</v>
          </cell>
          <cell r="E13971">
            <v>8190</v>
          </cell>
        </row>
        <row r="13972">
          <cell r="A13972">
            <v>33848</v>
          </cell>
          <cell r="E13972">
            <v>8180</v>
          </cell>
        </row>
        <row r="13973">
          <cell r="A13973">
            <v>33849</v>
          </cell>
          <cell r="E13973">
            <v>8140</v>
          </cell>
        </row>
        <row r="13974">
          <cell r="A13974">
            <v>33850</v>
          </cell>
          <cell r="E13974">
            <v>8120</v>
          </cell>
        </row>
        <row r="13975">
          <cell r="A13975">
            <v>33851</v>
          </cell>
          <cell r="E13975">
            <v>8060</v>
          </cell>
        </row>
        <row r="13976">
          <cell r="A13976">
            <v>33852</v>
          </cell>
          <cell r="E13976">
            <v>7990</v>
          </cell>
        </row>
        <row r="13977">
          <cell r="A13977">
            <v>33853</v>
          </cell>
          <cell r="E13977">
            <v>7980</v>
          </cell>
        </row>
        <row r="13978">
          <cell r="A13978">
            <v>33854</v>
          </cell>
          <cell r="E13978">
            <v>7970</v>
          </cell>
        </row>
        <row r="13979">
          <cell r="A13979">
            <v>33855</v>
          </cell>
          <cell r="E13979">
            <v>7980</v>
          </cell>
        </row>
        <row r="13980">
          <cell r="A13980">
            <v>33856</v>
          </cell>
          <cell r="E13980">
            <v>7910</v>
          </cell>
        </row>
        <row r="13981">
          <cell r="A13981">
            <v>33857</v>
          </cell>
          <cell r="E13981">
            <v>7890</v>
          </cell>
        </row>
        <row r="13982">
          <cell r="A13982">
            <v>33858</v>
          </cell>
          <cell r="E13982">
            <v>7860</v>
          </cell>
        </row>
        <row r="13983">
          <cell r="A13983">
            <v>33859</v>
          </cell>
          <cell r="E13983">
            <v>7820</v>
          </cell>
        </row>
        <row r="13984">
          <cell r="A13984">
            <v>33860</v>
          </cell>
          <cell r="E13984">
            <v>7810</v>
          </cell>
        </row>
        <row r="13985">
          <cell r="A13985">
            <v>33861</v>
          </cell>
          <cell r="E13985">
            <v>7800</v>
          </cell>
        </row>
        <row r="13986">
          <cell r="A13986">
            <v>33862</v>
          </cell>
          <cell r="E13986">
            <v>7800</v>
          </cell>
        </row>
        <row r="13987">
          <cell r="A13987">
            <v>33863</v>
          </cell>
          <cell r="E13987">
            <v>7870</v>
          </cell>
        </row>
        <row r="13988">
          <cell r="A13988">
            <v>33864</v>
          </cell>
          <cell r="E13988">
            <v>7820</v>
          </cell>
        </row>
        <row r="13989">
          <cell r="A13989">
            <v>33865</v>
          </cell>
          <cell r="E13989">
            <v>7730</v>
          </cell>
        </row>
        <row r="13990">
          <cell r="A13990">
            <v>33866</v>
          </cell>
          <cell r="E13990">
            <v>7580</v>
          </cell>
        </row>
        <row r="13991">
          <cell r="A13991">
            <v>33867</v>
          </cell>
          <cell r="E13991">
            <v>7490</v>
          </cell>
        </row>
        <row r="13992">
          <cell r="A13992">
            <v>33868</v>
          </cell>
          <cell r="E13992">
            <v>7450</v>
          </cell>
        </row>
        <row r="13993">
          <cell r="A13993">
            <v>33869</v>
          </cell>
          <cell r="E13993">
            <v>7420</v>
          </cell>
        </row>
        <row r="13994">
          <cell r="A13994">
            <v>33870</v>
          </cell>
          <cell r="E13994">
            <v>7410</v>
          </cell>
        </row>
        <row r="13995">
          <cell r="A13995">
            <v>33871</v>
          </cell>
          <cell r="E13995">
            <v>7510</v>
          </cell>
        </row>
        <row r="13996">
          <cell r="A13996">
            <v>33872</v>
          </cell>
          <cell r="E13996">
            <v>7630</v>
          </cell>
        </row>
        <row r="13997">
          <cell r="A13997">
            <v>33873</v>
          </cell>
          <cell r="E13997">
            <v>7790</v>
          </cell>
        </row>
        <row r="13998">
          <cell r="A13998">
            <v>33874</v>
          </cell>
          <cell r="E13998">
            <v>7850</v>
          </cell>
        </row>
        <row r="13999">
          <cell r="A13999">
            <v>33875</v>
          </cell>
          <cell r="E13999">
            <v>7840</v>
          </cell>
        </row>
        <row r="14000">
          <cell r="A14000">
            <v>33876</v>
          </cell>
          <cell r="E14000">
            <v>7830</v>
          </cell>
        </row>
        <row r="14001">
          <cell r="A14001">
            <v>33877</v>
          </cell>
          <cell r="E14001">
            <v>7740</v>
          </cell>
        </row>
        <row r="14002">
          <cell r="A14002">
            <v>33878</v>
          </cell>
          <cell r="E14002">
            <v>7670</v>
          </cell>
        </row>
        <row r="14003">
          <cell r="A14003">
            <v>33879</v>
          </cell>
          <cell r="E14003">
            <v>7640</v>
          </cell>
        </row>
        <row r="14004">
          <cell r="A14004">
            <v>33880</v>
          </cell>
          <cell r="E14004">
            <v>7620</v>
          </cell>
        </row>
        <row r="14005">
          <cell r="A14005">
            <v>33881</v>
          </cell>
          <cell r="E14005">
            <v>7650</v>
          </cell>
        </row>
        <row r="14006">
          <cell r="A14006">
            <v>33882</v>
          </cell>
          <cell r="E14006">
            <v>7690</v>
          </cell>
        </row>
        <row r="14007">
          <cell r="A14007">
            <v>33883</v>
          </cell>
          <cell r="E14007">
            <v>7840</v>
          </cell>
        </row>
        <row r="14008">
          <cell r="A14008">
            <v>33884</v>
          </cell>
          <cell r="E14008">
            <v>7890</v>
          </cell>
        </row>
        <row r="14009">
          <cell r="A14009">
            <v>33885</v>
          </cell>
          <cell r="E14009">
            <v>7910</v>
          </cell>
        </row>
        <row r="14010">
          <cell r="A14010">
            <v>33886</v>
          </cell>
          <cell r="E14010">
            <v>7950</v>
          </cell>
        </row>
        <row r="14011">
          <cell r="A14011">
            <v>33887</v>
          </cell>
          <cell r="E14011">
            <v>7980</v>
          </cell>
        </row>
        <row r="14012">
          <cell r="A14012">
            <v>33888</v>
          </cell>
          <cell r="E14012">
            <v>7910</v>
          </cell>
        </row>
        <row r="14013">
          <cell r="A14013">
            <v>33889</v>
          </cell>
          <cell r="E14013">
            <v>7840</v>
          </cell>
        </row>
        <row r="14014">
          <cell r="A14014">
            <v>33890</v>
          </cell>
          <cell r="E14014">
            <v>7730</v>
          </cell>
        </row>
        <row r="14015">
          <cell r="A14015">
            <v>33891</v>
          </cell>
          <cell r="E14015">
            <v>7620</v>
          </cell>
        </row>
        <row r="14016">
          <cell r="A14016">
            <v>33892</v>
          </cell>
          <cell r="E14016">
            <v>7520</v>
          </cell>
        </row>
        <row r="14017">
          <cell r="A14017">
            <v>33893</v>
          </cell>
          <cell r="E14017">
            <v>7370</v>
          </cell>
        </row>
        <row r="14018">
          <cell r="A14018">
            <v>33894</v>
          </cell>
          <cell r="E14018">
            <v>7140</v>
          </cell>
        </row>
        <row r="14019">
          <cell r="A14019">
            <v>33895</v>
          </cell>
          <cell r="E14019">
            <v>6740</v>
          </cell>
        </row>
        <row r="14020">
          <cell r="A14020">
            <v>33896</v>
          </cell>
          <cell r="E14020">
            <v>6420</v>
          </cell>
        </row>
        <row r="14021">
          <cell r="A14021">
            <v>33897</v>
          </cell>
          <cell r="E14021">
            <v>6320</v>
          </cell>
        </row>
        <row r="14022">
          <cell r="A14022">
            <v>33898</v>
          </cell>
          <cell r="E14022">
            <v>6270</v>
          </cell>
        </row>
        <row r="14023">
          <cell r="A14023">
            <v>33899</v>
          </cell>
          <cell r="E14023">
            <v>5980</v>
          </cell>
        </row>
        <row r="14024">
          <cell r="A14024">
            <v>33900</v>
          </cell>
          <cell r="E14024">
            <v>6050</v>
          </cell>
        </row>
        <row r="14025">
          <cell r="A14025">
            <v>33901</v>
          </cell>
          <cell r="E14025">
            <v>5870</v>
          </cell>
        </row>
        <row r="14026">
          <cell r="A14026">
            <v>33902</v>
          </cell>
          <cell r="E14026">
            <v>5820</v>
          </cell>
        </row>
        <row r="14027">
          <cell r="A14027">
            <v>33903</v>
          </cell>
          <cell r="E14027">
            <v>5810</v>
          </cell>
        </row>
        <row r="14028">
          <cell r="A14028">
            <v>33904</v>
          </cell>
          <cell r="E14028">
            <v>5810</v>
          </cell>
        </row>
        <row r="14029">
          <cell r="A14029">
            <v>33905</v>
          </cell>
          <cell r="E14029">
            <v>5950</v>
          </cell>
        </row>
        <row r="14030">
          <cell r="A14030">
            <v>33906</v>
          </cell>
          <cell r="E14030">
            <v>6070</v>
          </cell>
        </row>
        <row r="14031">
          <cell r="A14031">
            <v>33907</v>
          </cell>
          <cell r="E14031">
            <v>6150</v>
          </cell>
        </row>
        <row r="14032">
          <cell r="A14032">
            <v>33908</v>
          </cell>
          <cell r="E14032">
            <v>6140</v>
          </cell>
        </row>
        <row r="14033">
          <cell r="A14033">
            <v>33909</v>
          </cell>
          <cell r="E14033">
            <v>6160</v>
          </cell>
        </row>
        <row r="14034">
          <cell r="A14034">
            <v>33910</v>
          </cell>
          <cell r="E14034">
            <v>6120</v>
          </cell>
        </row>
        <row r="14035">
          <cell r="A14035">
            <v>33911</v>
          </cell>
          <cell r="E14035">
            <v>6100</v>
          </cell>
        </row>
        <row r="14036">
          <cell r="A14036">
            <v>33912</v>
          </cell>
          <cell r="E14036">
            <v>6000</v>
          </cell>
        </row>
        <row r="14037">
          <cell r="A14037">
            <v>33913</v>
          </cell>
          <cell r="E14037">
            <v>5830</v>
          </cell>
        </row>
        <row r="14038">
          <cell r="A14038">
            <v>33914</v>
          </cell>
          <cell r="E14038">
            <v>5720</v>
          </cell>
        </row>
        <row r="14039">
          <cell r="A14039">
            <v>33915</v>
          </cell>
          <cell r="E14039">
            <v>5740</v>
          </cell>
        </row>
        <row r="14040">
          <cell r="A14040">
            <v>33916</v>
          </cell>
          <cell r="E14040">
            <v>5670</v>
          </cell>
        </row>
        <row r="14041">
          <cell r="A14041">
            <v>33917</v>
          </cell>
          <cell r="E14041">
            <v>5630</v>
          </cell>
        </row>
        <row r="14042">
          <cell r="A14042">
            <v>33918</v>
          </cell>
          <cell r="E14042">
            <v>5690</v>
          </cell>
        </row>
        <row r="14043">
          <cell r="A14043">
            <v>33919</v>
          </cell>
          <cell r="E14043">
            <v>5430</v>
          </cell>
        </row>
        <row r="14044">
          <cell r="A14044">
            <v>33920</v>
          </cell>
          <cell r="E14044">
            <v>5180</v>
          </cell>
        </row>
        <row r="14045">
          <cell r="A14045">
            <v>33921</v>
          </cell>
          <cell r="E14045">
            <v>4960</v>
          </cell>
        </row>
        <row r="14046">
          <cell r="A14046">
            <v>33922</v>
          </cell>
          <cell r="E14046">
            <v>4700</v>
          </cell>
        </row>
        <row r="14047">
          <cell r="A14047">
            <v>33923</v>
          </cell>
          <cell r="E14047">
            <v>4600</v>
          </cell>
        </row>
        <row r="14048">
          <cell r="A14048">
            <v>33924</v>
          </cell>
          <cell r="E14048">
            <v>4450</v>
          </cell>
        </row>
        <row r="14049">
          <cell r="A14049">
            <v>33925</v>
          </cell>
          <cell r="E14049">
            <v>4300</v>
          </cell>
        </row>
        <row r="14050">
          <cell r="A14050">
            <v>33926</v>
          </cell>
          <cell r="E14050">
            <v>4150</v>
          </cell>
        </row>
        <row r="14051">
          <cell r="A14051">
            <v>33927</v>
          </cell>
          <cell r="E14051">
            <v>4050</v>
          </cell>
        </row>
        <row r="14052">
          <cell r="A14052">
            <v>33928</v>
          </cell>
          <cell r="E14052">
            <v>3900</v>
          </cell>
        </row>
        <row r="14053">
          <cell r="A14053">
            <v>33929</v>
          </cell>
          <cell r="E14053">
            <v>3750</v>
          </cell>
        </row>
        <row r="14054">
          <cell r="A14054">
            <v>33930</v>
          </cell>
          <cell r="E14054">
            <v>3600</v>
          </cell>
        </row>
        <row r="14055">
          <cell r="A14055">
            <v>33931</v>
          </cell>
          <cell r="E14055">
            <v>3490</v>
          </cell>
        </row>
        <row r="14056">
          <cell r="A14056">
            <v>33932</v>
          </cell>
          <cell r="E14056">
            <v>3440</v>
          </cell>
        </row>
        <row r="14057">
          <cell r="A14057">
            <v>33933</v>
          </cell>
          <cell r="E14057">
            <v>3410</v>
          </cell>
        </row>
        <row r="14058">
          <cell r="A14058">
            <v>33934</v>
          </cell>
          <cell r="E14058">
            <v>3170</v>
          </cell>
        </row>
        <row r="14059">
          <cell r="A14059">
            <v>33935</v>
          </cell>
          <cell r="E14059">
            <v>3210</v>
          </cell>
        </row>
        <row r="14060">
          <cell r="A14060">
            <v>33936</v>
          </cell>
          <cell r="E14060">
            <v>3350</v>
          </cell>
        </row>
        <row r="14061">
          <cell r="A14061">
            <v>33937</v>
          </cell>
          <cell r="E14061">
            <v>3600</v>
          </cell>
        </row>
        <row r="14062">
          <cell r="A14062">
            <v>33938</v>
          </cell>
          <cell r="E14062">
            <v>3570</v>
          </cell>
        </row>
        <row r="14063">
          <cell r="A14063">
            <v>33939</v>
          </cell>
          <cell r="E14063">
            <v>3500</v>
          </cell>
        </row>
        <row r="14064">
          <cell r="A14064">
            <v>33940</v>
          </cell>
          <cell r="E14064">
            <v>3450</v>
          </cell>
        </row>
        <row r="14065">
          <cell r="A14065">
            <v>33941</v>
          </cell>
          <cell r="E14065">
            <v>3400</v>
          </cell>
        </row>
        <row r="14066">
          <cell r="A14066">
            <v>33942</v>
          </cell>
          <cell r="E14066">
            <v>3350</v>
          </cell>
        </row>
        <row r="14067">
          <cell r="A14067">
            <v>33943</v>
          </cell>
          <cell r="E14067">
            <v>3300</v>
          </cell>
        </row>
        <row r="14068">
          <cell r="A14068">
            <v>33944</v>
          </cell>
          <cell r="E14068">
            <v>3240</v>
          </cell>
        </row>
        <row r="14069">
          <cell r="A14069">
            <v>33945</v>
          </cell>
          <cell r="E14069">
            <v>3070</v>
          </cell>
        </row>
        <row r="14070">
          <cell r="A14070">
            <v>33946</v>
          </cell>
          <cell r="E14070">
            <v>3080</v>
          </cell>
        </row>
        <row r="14071">
          <cell r="A14071">
            <v>33947</v>
          </cell>
          <cell r="E14071">
            <v>3200</v>
          </cell>
        </row>
        <row r="14072">
          <cell r="A14072">
            <v>33948</v>
          </cell>
          <cell r="E14072">
            <v>3270</v>
          </cell>
        </row>
        <row r="14073">
          <cell r="A14073">
            <v>33949</v>
          </cell>
          <cell r="E14073">
            <v>3300</v>
          </cell>
        </row>
        <row r="14074">
          <cell r="A14074">
            <v>33950</v>
          </cell>
          <cell r="E14074">
            <v>3350</v>
          </cell>
        </row>
        <row r="14075">
          <cell r="A14075">
            <v>33951</v>
          </cell>
          <cell r="E14075">
            <v>3230</v>
          </cell>
        </row>
        <row r="14076">
          <cell r="A14076">
            <v>33952</v>
          </cell>
          <cell r="E14076">
            <v>3200</v>
          </cell>
        </row>
        <row r="14077">
          <cell r="A14077">
            <v>33953</v>
          </cell>
          <cell r="E14077">
            <v>3040</v>
          </cell>
        </row>
        <row r="14078">
          <cell r="A14078">
            <v>33954</v>
          </cell>
          <cell r="E14078">
            <v>3060</v>
          </cell>
        </row>
        <row r="14079">
          <cell r="A14079">
            <v>33955</v>
          </cell>
          <cell r="E14079">
            <v>3140</v>
          </cell>
        </row>
        <row r="14080">
          <cell r="A14080">
            <v>33956</v>
          </cell>
          <cell r="E14080">
            <v>3130</v>
          </cell>
        </row>
        <row r="14081">
          <cell r="A14081">
            <v>33957</v>
          </cell>
          <cell r="E14081">
            <v>3130</v>
          </cell>
        </row>
        <row r="14082">
          <cell r="A14082">
            <v>33958</v>
          </cell>
          <cell r="E14082">
            <v>3110</v>
          </cell>
        </row>
        <row r="14083">
          <cell r="A14083">
            <v>33959</v>
          </cell>
          <cell r="E14083">
            <v>3050</v>
          </cell>
        </row>
        <row r="14084">
          <cell r="A14084">
            <v>33960</v>
          </cell>
          <cell r="E14084">
            <v>2990</v>
          </cell>
        </row>
        <row r="14085">
          <cell r="A14085">
            <v>33961</v>
          </cell>
          <cell r="E14085">
            <v>2940</v>
          </cell>
        </row>
        <row r="14086">
          <cell r="A14086">
            <v>33962</v>
          </cell>
          <cell r="E14086">
            <v>2930</v>
          </cell>
        </row>
        <row r="14087">
          <cell r="A14087">
            <v>33963</v>
          </cell>
          <cell r="E14087">
            <v>2970</v>
          </cell>
        </row>
        <row r="14088">
          <cell r="A14088">
            <v>33964</v>
          </cell>
          <cell r="E14088">
            <v>3030</v>
          </cell>
        </row>
        <row r="14089">
          <cell r="A14089">
            <v>33965</v>
          </cell>
          <cell r="E14089">
            <v>3070</v>
          </cell>
        </row>
        <row r="14090">
          <cell r="A14090">
            <v>33966</v>
          </cell>
          <cell r="E14090">
            <v>3090</v>
          </cell>
        </row>
        <row r="14091">
          <cell r="A14091">
            <v>33967</v>
          </cell>
          <cell r="E14091">
            <v>3110</v>
          </cell>
        </row>
        <row r="14092">
          <cell r="A14092">
            <v>33968</v>
          </cell>
          <cell r="E14092">
            <v>3130</v>
          </cell>
        </row>
        <row r="14093">
          <cell r="A14093">
            <v>33969</v>
          </cell>
          <cell r="E14093">
            <v>3130</v>
          </cell>
        </row>
        <row r="14094">
          <cell r="A14094">
            <v>33970</v>
          </cell>
          <cell r="E14094">
            <v>3120</v>
          </cell>
        </row>
        <row r="14095">
          <cell r="A14095">
            <v>33971</v>
          </cell>
          <cell r="E14095">
            <v>3100</v>
          </cell>
        </row>
        <row r="14096">
          <cell r="A14096">
            <v>33972</v>
          </cell>
          <cell r="E14096">
            <v>3060</v>
          </cell>
        </row>
        <row r="14097">
          <cell r="A14097">
            <v>33973</v>
          </cell>
          <cell r="E14097">
            <v>3010</v>
          </cell>
        </row>
        <row r="14098">
          <cell r="A14098">
            <v>33974</v>
          </cell>
          <cell r="E14098">
            <v>2970</v>
          </cell>
        </row>
        <row r="14099">
          <cell r="A14099">
            <v>33975</v>
          </cell>
          <cell r="E14099">
            <v>2940</v>
          </cell>
        </row>
        <row r="14100">
          <cell r="A14100">
            <v>33976</v>
          </cell>
          <cell r="E14100">
            <v>2920</v>
          </cell>
        </row>
        <row r="14101">
          <cell r="A14101">
            <v>33977</v>
          </cell>
          <cell r="E14101">
            <v>2920</v>
          </cell>
        </row>
        <row r="14102">
          <cell r="A14102">
            <v>33978</v>
          </cell>
          <cell r="E14102">
            <v>2910</v>
          </cell>
        </row>
        <row r="14103">
          <cell r="A14103">
            <v>33979</v>
          </cell>
          <cell r="E14103">
            <v>2920</v>
          </cell>
        </row>
        <row r="14104">
          <cell r="A14104">
            <v>33980</v>
          </cell>
          <cell r="E14104">
            <v>2940</v>
          </cell>
        </row>
        <row r="14105">
          <cell r="A14105">
            <v>33981</v>
          </cell>
          <cell r="E14105">
            <v>2950</v>
          </cell>
        </row>
        <row r="14106">
          <cell r="A14106">
            <v>33982</v>
          </cell>
          <cell r="E14106">
            <v>2950</v>
          </cell>
        </row>
        <row r="14107">
          <cell r="A14107">
            <v>33983</v>
          </cell>
          <cell r="E14107">
            <v>2940</v>
          </cell>
        </row>
        <row r="14108">
          <cell r="A14108">
            <v>33984</v>
          </cell>
          <cell r="E14108">
            <v>2940</v>
          </cell>
        </row>
        <row r="14109">
          <cell r="A14109">
            <v>33985</v>
          </cell>
          <cell r="E14109">
            <v>2960</v>
          </cell>
        </row>
        <row r="14110">
          <cell r="A14110">
            <v>33986</v>
          </cell>
          <cell r="E14110">
            <v>2960</v>
          </cell>
        </row>
        <row r="14111">
          <cell r="A14111">
            <v>33987</v>
          </cell>
          <cell r="E14111">
            <v>2970</v>
          </cell>
        </row>
        <row r="14112">
          <cell r="A14112">
            <v>33988</v>
          </cell>
          <cell r="E14112">
            <v>2980</v>
          </cell>
        </row>
        <row r="14113">
          <cell r="A14113">
            <v>33989</v>
          </cell>
          <cell r="E14113">
            <v>2990</v>
          </cell>
        </row>
        <row r="14114">
          <cell r="A14114">
            <v>33990</v>
          </cell>
          <cell r="E14114">
            <v>3000</v>
          </cell>
        </row>
        <row r="14115">
          <cell r="A14115">
            <v>33991</v>
          </cell>
          <cell r="E14115">
            <v>3030</v>
          </cell>
        </row>
        <row r="14116">
          <cell r="A14116">
            <v>33992</v>
          </cell>
          <cell r="E14116">
            <v>3050</v>
          </cell>
        </row>
        <row r="14117">
          <cell r="A14117">
            <v>33993</v>
          </cell>
          <cell r="E14117">
            <v>3070</v>
          </cell>
        </row>
        <row r="14118">
          <cell r="A14118">
            <v>33994</v>
          </cell>
          <cell r="E14118">
            <v>3070</v>
          </cell>
        </row>
        <row r="14119">
          <cell r="A14119">
            <v>33995</v>
          </cell>
          <cell r="E14119">
            <v>3040</v>
          </cell>
        </row>
        <row r="14120">
          <cell r="A14120">
            <v>33996</v>
          </cell>
          <cell r="E14120">
            <v>3030</v>
          </cell>
        </row>
        <row r="14121">
          <cell r="A14121">
            <v>33997</v>
          </cell>
          <cell r="E14121">
            <v>3030</v>
          </cell>
        </row>
        <row r="14122">
          <cell r="A14122">
            <v>33998</v>
          </cell>
          <cell r="E14122">
            <v>3020</v>
          </cell>
        </row>
        <row r="14123">
          <cell r="A14123">
            <v>33999</v>
          </cell>
          <cell r="E14123">
            <v>3000</v>
          </cell>
        </row>
        <row r="14124">
          <cell r="A14124">
            <v>34000</v>
          </cell>
          <cell r="E14124">
            <v>2980</v>
          </cell>
        </row>
        <row r="14125">
          <cell r="A14125">
            <v>34001</v>
          </cell>
          <cell r="E14125">
            <v>2970</v>
          </cell>
        </row>
        <row r="14126">
          <cell r="A14126">
            <v>34002</v>
          </cell>
          <cell r="E14126">
            <v>2970</v>
          </cell>
        </row>
        <row r="14127">
          <cell r="A14127">
            <v>34003</v>
          </cell>
          <cell r="E14127">
            <v>2970</v>
          </cell>
        </row>
        <row r="14128">
          <cell r="A14128">
            <v>34004</v>
          </cell>
          <cell r="E14128">
            <v>2990</v>
          </cell>
        </row>
        <row r="14129">
          <cell r="A14129">
            <v>34005</v>
          </cell>
          <cell r="E14129">
            <v>3010</v>
          </cell>
        </row>
        <row r="14130">
          <cell r="A14130">
            <v>34006</v>
          </cell>
          <cell r="E14130">
            <v>3020</v>
          </cell>
        </row>
        <row r="14131">
          <cell r="A14131">
            <v>34007</v>
          </cell>
          <cell r="E14131">
            <v>3000</v>
          </cell>
        </row>
        <row r="14132">
          <cell r="A14132">
            <v>34008</v>
          </cell>
          <cell r="E14132">
            <v>3000</v>
          </cell>
        </row>
        <row r="14133">
          <cell r="A14133">
            <v>34009</v>
          </cell>
          <cell r="E14133">
            <v>2990</v>
          </cell>
        </row>
        <row r="14134">
          <cell r="A14134">
            <v>34010</v>
          </cell>
          <cell r="E14134">
            <v>2990</v>
          </cell>
        </row>
        <row r="14135">
          <cell r="A14135">
            <v>34011</v>
          </cell>
          <cell r="E14135">
            <v>3000</v>
          </cell>
        </row>
        <row r="14136">
          <cell r="A14136">
            <v>34012</v>
          </cell>
          <cell r="E14136">
            <v>2990</v>
          </cell>
        </row>
        <row r="14137">
          <cell r="A14137">
            <v>34013</v>
          </cell>
          <cell r="E14137">
            <v>2990</v>
          </cell>
        </row>
        <row r="14138">
          <cell r="A14138">
            <v>34014</v>
          </cell>
          <cell r="E14138">
            <v>2960</v>
          </cell>
        </row>
        <row r="14139">
          <cell r="A14139">
            <v>34015</v>
          </cell>
          <cell r="E14139">
            <v>2930</v>
          </cell>
        </row>
        <row r="14140">
          <cell r="A14140">
            <v>34016</v>
          </cell>
          <cell r="E14140">
            <v>2930</v>
          </cell>
        </row>
        <row r="14141">
          <cell r="A14141">
            <v>34017</v>
          </cell>
          <cell r="E14141">
            <v>2940</v>
          </cell>
        </row>
        <row r="14142">
          <cell r="A14142">
            <v>34018</v>
          </cell>
          <cell r="E14142">
            <v>2950</v>
          </cell>
        </row>
        <row r="14143">
          <cell r="A14143">
            <v>34019</v>
          </cell>
          <cell r="E14143">
            <v>2940</v>
          </cell>
        </row>
        <row r="14144">
          <cell r="A14144">
            <v>34020</v>
          </cell>
          <cell r="E14144">
            <v>2940</v>
          </cell>
        </row>
        <row r="14145">
          <cell r="A14145">
            <v>34021</v>
          </cell>
          <cell r="E14145">
            <v>2940</v>
          </cell>
        </row>
        <row r="14146">
          <cell r="A14146">
            <v>34022</v>
          </cell>
          <cell r="E14146">
            <v>2950</v>
          </cell>
        </row>
        <row r="14147">
          <cell r="A14147">
            <v>34023</v>
          </cell>
          <cell r="E14147">
            <v>2930</v>
          </cell>
        </row>
        <row r="14148">
          <cell r="A14148">
            <v>34024</v>
          </cell>
          <cell r="E14148">
            <v>2930</v>
          </cell>
        </row>
        <row r="14149">
          <cell r="A14149">
            <v>34025</v>
          </cell>
          <cell r="E14149">
            <v>2940</v>
          </cell>
        </row>
        <row r="14150">
          <cell r="A14150">
            <v>34026</v>
          </cell>
          <cell r="E14150">
            <v>2940</v>
          </cell>
        </row>
        <row r="14151">
          <cell r="A14151">
            <v>34027</v>
          </cell>
          <cell r="E14151">
            <v>2940</v>
          </cell>
        </row>
        <row r="14152">
          <cell r="A14152">
            <v>34028</v>
          </cell>
          <cell r="E14152">
            <v>2950</v>
          </cell>
        </row>
        <row r="14153">
          <cell r="A14153">
            <v>34029</v>
          </cell>
          <cell r="E14153">
            <v>2970</v>
          </cell>
        </row>
        <row r="14154">
          <cell r="A14154">
            <v>34030</v>
          </cell>
          <cell r="E14154">
            <v>2990</v>
          </cell>
        </row>
        <row r="14155">
          <cell r="A14155">
            <v>34031</v>
          </cell>
          <cell r="E14155">
            <v>3000</v>
          </cell>
        </row>
        <row r="14156">
          <cell r="A14156">
            <v>34032</v>
          </cell>
          <cell r="E14156">
            <v>2980</v>
          </cell>
        </row>
        <row r="14157">
          <cell r="A14157">
            <v>34033</v>
          </cell>
          <cell r="E14157">
            <v>2980</v>
          </cell>
        </row>
        <row r="14158">
          <cell r="A14158">
            <v>34034</v>
          </cell>
          <cell r="E14158">
            <v>2990</v>
          </cell>
        </row>
        <row r="14159">
          <cell r="A14159">
            <v>34035</v>
          </cell>
          <cell r="E14159">
            <v>2990</v>
          </cell>
        </row>
        <row r="14160">
          <cell r="A14160">
            <v>34036</v>
          </cell>
          <cell r="E14160">
            <v>2990</v>
          </cell>
        </row>
        <row r="14161">
          <cell r="A14161">
            <v>34037</v>
          </cell>
          <cell r="E14161">
            <v>2990</v>
          </cell>
        </row>
        <row r="14162">
          <cell r="A14162">
            <v>34038</v>
          </cell>
          <cell r="E14162">
            <v>2990</v>
          </cell>
        </row>
        <row r="14163">
          <cell r="A14163">
            <v>34039</v>
          </cell>
          <cell r="E14163">
            <v>2980</v>
          </cell>
        </row>
        <row r="14164">
          <cell r="A14164">
            <v>34040</v>
          </cell>
          <cell r="E14164">
            <v>2980</v>
          </cell>
        </row>
        <row r="14165">
          <cell r="A14165">
            <v>34041</v>
          </cell>
          <cell r="E14165">
            <v>2980</v>
          </cell>
        </row>
        <row r="14166">
          <cell r="A14166">
            <v>34042</v>
          </cell>
          <cell r="E14166">
            <v>2980</v>
          </cell>
        </row>
        <row r="14167">
          <cell r="A14167">
            <v>34043</v>
          </cell>
          <cell r="E14167">
            <v>2970</v>
          </cell>
        </row>
        <row r="14168">
          <cell r="A14168">
            <v>34044</v>
          </cell>
          <cell r="E14168">
            <v>2960</v>
          </cell>
        </row>
        <row r="14169">
          <cell r="A14169">
            <v>34045</v>
          </cell>
          <cell r="E14169">
            <v>2970</v>
          </cell>
        </row>
        <row r="14170">
          <cell r="A14170">
            <v>34046</v>
          </cell>
          <cell r="E14170">
            <v>2970</v>
          </cell>
        </row>
        <row r="14171">
          <cell r="A14171">
            <v>34047</v>
          </cell>
          <cell r="E14171">
            <v>2970</v>
          </cell>
        </row>
        <row r="14172">
          <cell r="A14172">
            <v>34048</v>
          </cell>
          <cell r="E14172">
            <v>2980</v>
          </cell>
        </row>
        <row r="14173">
          <cell r="A14173">
            <v>34049</v>
          </cell>
          <cell r="E14173">
            <v>2990</v>
          </cell>
        </row>
        <row r="14174">
          <cell r="A14174">
            <v>34050</v>
          </cell>
          <cell r="E14174">
            <v>3010</v>
          </cell>
        </row>
        <row r="14175">
          <cell r="A14175">
            <v>34051</v>
          </cell>
          <cell r="E14175">
            <v>3040</v>
          </cell>
        </row>
        <row r="14176">
          <cell r="A14176">
            <v>34052</v>
          </cell>
          <cell r="E14176">
            <v>3070</v>
          </cell>
        </row>
        <row r="14177">
          <cell r="A14177">
            <v>34053</v>
          </cell>
          <cell r="E14177">
            <v>3110</v>
          </cell>
        </row>
        <row r="14178">
          <cell r="A14178">
            <v>34054</v>
          </cell>
          <cell r="E14178">
            <v>3110</v>
          </cell>
        </row>
        <row r="14179">
          <cell r="A14179">
            <v>34055</v>
          </cell>
          <cell r="E14179">
            <v>3100</v>
          </cell>
        </row>
        <row r="14180">
          <cell r="A14180">
            <v>34056</v>
          </cell>
          <cell r="E14180">
            <v>3070</v>
          </cell>
        </row>
        <row r="14181">
          <cell r="A14181">
            <v>34057</v>
          </cell>
          <cell r="E14181">
            <v>3040</v>
          </cell>
        </row>
        <row r="14182">
          <cell r="A14182">
            <v>34058</v>
          </cell>
          <cell r="E14182">
            <v>3020</v>
          </cell>
        </row>
        <row r="14183">
          <cell r="A14183">
            <v>34059</v>
          </cell>
          <cell r="E14183">
            <v>3020</v>
          </cell>
        </row>
        <row r="14184">
          <cell r="A14184">
            <v>34060</v>
          </cell>
          <cell r="E14184">
            <v>3020</v>
          </cell>
        </row>
        <row r="14185">
          <cell r="A14185">
            <v>34061</v>
          </cell>
          <cell r="E14185">
            <v>3030</v>
          </cell>
        </row>
        <row r="14186">
          <cell r="A14186">
            <v>34062</v>
          </cell>
          <cell r="E14186">
            <v>3040</v>
          </cell>
        </row>
        <row r="14187">
          <cell r="A14187">
            <v>34063</v>
          </cell>
          <cell r="E14187">
            <v>3050</v>
          </cell>
        </row>
        <row r="14188">
          <cell r="A14188">
            <v>34064</v>
          </cell>
          <cell r="E14188">
            <v>3050</v>
          </cell>
        </row>
        <row r="14189">
          <cell r="A14189">
            <v>34065</v>
          </cell>
          <cell r="E14189">
            <v>3050</v>
          </cell>
        </row>
        <row r="14190">
          <cell r="A14190">
            <v>34066</v>
          </cell>
          <cell r="E14190">
            <v>3060</v>
          </cell>
        </row>
        <row r="14191">
          <cell r="A14191">
            <v>34067</v>
          </cell>
          <cell r="E14191">
            <v>3090</v>
          </cell>
        </row>
        <row r="14192">
          <cell r="A14192">
            <v>34068</v>
          </cell>
          <cell r="E14192">
            <v>3110</v>
          </cell>
        </row>
        <row r="14193">
          <cell r="A14193">
            <v>34069</v>
          </cell>
          <cell r="E14193">
            <v>3140</v>
          </cell>
        </row>
        <row r="14194">
          <cell r="A14194">
            <v>34070</v>
          </cell>
          <cell r="E14194">
            <v>3180</v>
          </cell>
        </row>
        <row r="14195">
          <cell r="A14195">
            <v>34071</v>
          </cell>
          <cell r="E14195">
            <v>3240</v>
          </cell>
        </row>
        <row r="14196">
          <cell r="A14196">
            <v>34072</v>
          </cell>
          <cell r="E14196">
            <v>3310</v>
          </cell>
        </row>
        <row r="14197">
          <cell r="A14197">
            <v>34073</v>
          </cell>
          <cell r="E14197">
            <v>3370</v>
          </cell>
        </row>
        <row r="14198">
          <cell r="A14198">
            <v>34074</v>
          </cell>
          <cell r="E14198">
            <v>3440</v>
          </cell>
        </row>
        <row r="14199">
          <cell r="A14199">
            <v>34075</v>
          </cell>
          <cell r="E14199">
            <v>3500</v>
          </cell>
        </row>
        <row r="14200">
          <cell r="A14200">
            <v>34076</v>
          </cell>
          <cell r="E14200">
            <v>3580</v>
          </cell>
        </row>
        <row r="14201">
          <cell r="A14201">
            <v>34077</v>
          </cell>
          <cell r="E14201">
            <v>3670</v>
          </cell>
        </row>
        <row r="14202">
          <cell r="A14202">
            <v>34078</v>
          </cell>
          <cell r="E14202">
            <v>3780</v>
          </cell>
        </row>
        <row r="14203">
          <cell r="A14203">
            <v>34079</v>
          </cell>
          <cell r="E14203">
            <v>3920</v>
          </cell>
        </row>
        <row r="14204">
          <cell r="A14204">
            <v>34080</v>
          </cell>
          <cell r="E14204">
            <v>4120</v>
          </cell>
        </row>
        <row r="14205">
          <cell r="A14205">
            <v>34081</v>
          </cell>
          <cell r="E14205">
            <v>4320</v>
          </cell>
        </row>
        <row r="14206">
          <cell r="A14206">
            <v>34082</v>
          </cell>
          <cell r="E14206">
            <v>4580</v>
          </cell>
        </row>
        <row r="14207">
          <cell r="A14207">
            <v>34083</v>
          </cell>
          <cell r="E14207">
            <v>4840</v>
          </cell>
        </row>
        <row r="14208">
          <cell r="A14208">
            <v>34084</v>
          </cell>
          <cell r="E14208">
            <v>5110</v>
          </cell>
        </row>
        <row r="14209">
          <cell r="A14209">
            <v>34085</v>
          </cell>
          <cell r="E14209">
            <v>5370</v>
          </cell>
        </row>
        <row r="14210">
          <cell r="A14210">
            <v>34086</v>
          </cell>
          <cell r="E14210">
            <v>5750</v>
          </cell>
        </row>
        <row r="14211">
          <cell r="A14211">
            <v>34087</v>
          </cell>
          <cell r="E14211">
            <v>6030</v>
          </cell>
        </row>
        <row r="14212">
          <cell r="A14212">
            <v>34088</v>
          </cell>
          <cell r="E14212">
            <v>6040</v>
          </cell>
        </row>
        <row r="14213">
          <cell r="A14213">
            <v>34089</v>
          </cell>
          <cell r="E14213">
            <v>6090</v>
          </cell>
        </row>
        <row r="14214">
          <cell r="A14214">
            <v>34090</v>
          </cell>
          <cell r="E14214">
            <v>6120</v>
          </cell>
        </row>
        <row r="14215">
          <cell r="A14215">
            <v>34091</v>
          </cell>
          <cell r="E14215">
            <v>6400</v>
          </cell>
        </row>
        <row r="14216">
          <cell r="A14216">
            <v>34092</v>
          </cell>
          <cell r="E14216">
            <v>6880</v>
          </cell>
        </row>
        <row r="14217">
          <cell r="A14217">
            <v>34093</v>
          </cell>
          <cell r="E14217">
            <v>7100</v>
          </cell>
        </row>
        <row r="14218">
          <cell r="A14218">
            <v>34094</v>
          </cell>
          <cell r="E14218">
            <v>7400</v>
          </cell>
        </row>
        <row r="14219">
          <cell r="A14219">
            <v>34095</v>
          </cell>
          <cell r="E14219">
            <v>7710</v>
          </cell>
        </row>
        <row r="14220">
          <cell r="A14220">
            <v>34096</v>
          </cell>
          <cell r="E14220">
            <v>8580</v>
          </cell>
        </row>
        <row r="14221">
          <cell r="A14221">
            <v>34097</v>
          </cell>
          <cell r="E14221">
            <v>9100</v>
          </cell>
        </row>
        <row r="14222">
          <cell r="A14222">
            <v>34098</v>
          </cell>
          <cell r="E14222">
            <v>9900</v>
          </cell>
        </row>
        <row r="14223">
          <cell r="A14223">
            <v>34099</v>
          </cell>
          <cell r="E14223">
            <v>10400</v>
          </cell>
        </row>
        <row r="14224">
          <cell r="A14224">
            <v>34100</v>
          </cell>
          <cell r="E14224">
            <v>11800</v>
          </cell>
        </row>
        <row r="14225">
          <cell r="A14225">
            <v>34101</v>
          </cell>
          <cell r="E14225">
            <v>11900</v>
          </cell>
        </row>
        <row r="14226">
          <cell r="A14226">
            <v>34102</v>
          </cell>
          <cell r="E14226">
            <v>12000</v>
          </cell>
        </row>
        <row r="14227">
          <cell r="A14227">
            <v>34103</v>
          </cell>
          <cell r="E14227">
            <v>12000</v>
          </cell>
        </row>
        <row r="14228">
          <cell r="A14228">
            <v>34104</v>
          </cell>
          <cell r="E14228">
            <v>11800</v>
          </cell>
        </row>
        <row r="14229">
          <cell r="A14229">
            <v>34105</v>
          </cell>
          <cell r="E14229">
            <v>11900</v>
          </cell>
        </row>
        <row r="14230">
          <cell r="A14230">
            <v>34106</v>
          </cell>
          <cell r="E14230">
            <v>11800</v>
          </cell>
        </row>
        <row r="14231">
          <cell r="A14231">
            <v>34107</v>
          </cell>
          <cell r="E14231">
            <v>11800</v>
          </cell>
        </row>
        <row r="14232">
          <cell r="A14232">
            <v>34108</v>
          </cell>
          <cell r="E14232">
            <v>12000</v>
          </cell>
        </row>
        <row r="14233">
          <cell r="A14233">
            <v>34109</v>
          </cell>
          <cell r="E14233">
            <v>12300</v>
          </cell>
        </row>
        <row r="14234">
          <cell r="A14234">
            <v>34110</v>
          </cell>
          <cell r="E14234">
            <v>12600</v>
          </cell>
        </row>
        <row r="14235">
          <cell r="A14235">
            <v>34111</v>
          </cell>
          <cell r="E14235">
            <v>12800</v>
          </cell>
        </row>
        <row r="14236">
          <cell r="A14236">
            <v>34112</v>
          </cell>
          <cell r="E14236">
            <v>12700</v>
          </cell>
        </row>
        <row r="14237">
          <cell r="A14237">
            <v>34113</v>
          </cell>
          <cell r="E14237">
            <v>12800</v>
          </cell>
        </row>
        <row r="14238">
          <cell r="A14238">
            <v>34114</v>
          </cell>
          <cell r="E14238">
            <v>13100</v>
          </cell>
        </row>
        <row r="14239">
          <cell r="A14239">
            <v>34115</v>
          </cell>
          <cell r="E14239">
            <v>13300</v>
          </cell>
        </row>
        <row r="14240">
          <cell r="A14240">
            <v>34116</v>
          </cell>
          <cell r="E14240">
            <v>13300</v>
          </cell>
        </row>
        <row r="14241">
          <cell r="A14241">
            <v>34117</v>
          </cell>
          <cell r="E14241">
            <v>13400</v>
          </cell>
        </row>
        <row r="14242">
          <cell r="A14242">
            <v>34118</v>
          </cell>
          <cell r="E14242">
            <v>13800</v>
          </cell>
        </row>
        <row r="14243">
          <cell r="A14243">
            <v>34119</v>
          </cell>
          <cell r="E14243">
            <v>14300</v>
          </cell>
        </row>
        <row r="14244">
          <cell r="A14244">
            <v>34120</v>
          </cell>
          <cell r="E14244">
            <v>14700</v>
          </cell>
        </row>
        <row r="14245">
          <cell r="A14245">
            <v>34121</v>
          </cell>
          <cell r="E14245">
            <v>14700</v>
          </cell>
        </row>
        <row r="14246">
          <cell r="A14246">
            <v>34122</v>
          </cell>
          <cell r="E14246">
            <v>14700</v>
          </cell>
        </row>
        <row r="14247">
          <cell r="A14247">
            <v>34123</v>
          </cell>
          <cell r="E14247">
            <v>14600</v>
          </cell>
        </row>
        <row r="14248">
          <cell r="A14248">
            <v>34124</v>
          </cell>
          <cell r="E14248">
            <v>14300</v>
          </cell>
        </row>
        <row r="14249">
          <cell r="A14249">
            <v>34125</v>
          </cell>
          <cell r="E14249">
            <v>14100</v>
          </cell>
        </row>
        <row r="14250">
          <cell r="A14250">
            <v>34126</v>
          </cell>
          <cell r="E14250">
            <v>14000</v>
          </cell>
        </row>
        <row r="14251">
          <cell r="A14251">
            <v>34127</v>
          </cell>
          <cell r="E14251">
            <v>14000</v>
          </cell>
        </row>
        <row r="14252">
          <cell r="A14252">
            <v>34128</v>
          </cell>
          <cell r="E14252">
            <v>14100</v>
          </cell>
        </row>
        <row r="14253">
          <cell r="A14253">
            <v>34129</v>
          </cell>
          <cell r="E14253">
            <v>14300</v>
          </cell>
        </row>
        <row r="14254">
          <cell r="A14254">
            <v>34130</v>
          </cell>
          <cell r="E14254">
            <v>14600</v>
          </cell>
        </row>
        <row r="14255">
          <cell r="A14255">
            <v>34131</v>
          </cell>
          <cell r="E14255">
            <v>14700</v>
          </cell>
        </row>
        <row r="14256">
          <cell r="A14256">
            <v>34132</v>
          </cell>
          <cell r="E14256">
            <v>14300</v>
          </cell>
        </row>
        <row r="14257">
          <cell r="A14257">
            <v>34133</v>
          </cell>
          <cell r="E14257">
            <v>13800</v>
          </cell>
        </row>
        <row r="14258">
          <cell r="A14258">
            <v>34134</v>
          </cell>
          <cell r="E14258">
            <v>13400</v>
          </cell>
        </row>
        <row r="14259">
          <cell r="A14259">
            <v>34135</v>
          </cell>
          <cell r="E14259">
            <v>13300</v>
          </cell>
        </row>
        <row r="14260">
          <cell r="A14260">
            <v>34136</v>
          </cell>
          <cell r="E14260">
            <v>13400</v>
          </cell>
        </row>
        <row r="14261">
          <cell r="A14261">
            <v>34137</v>
          </cell>
          <cell r="E14261">
            <v>13100</v>
          </cell>
        </row>
        <row r="14262">
          <cell r="A14262">
            <v>34138</v>
          </cell>
          <cell r="E14262">
            <v>12800</v>
          </cell>
        </row>
        <row r="14263">
          <cell r="A14263">
            <v>34139</v>
          </cell>
          <cell r="E14263">
            <v>12700</v>
          </cell>
        </row>
        <row r="14264">
          <cell r="A14264">
            <v>34140</v>
          </cell>
          <cell r="E14264">
            <v>12500</v>
          </cell>
        </row>
        <row r="14265">
          <cell r="A14265">
            <v>34141</v>
          </cell>
          <cell r="E14265">
            <v>12500</v>
          </cell>
        </row>
        <row r="14266">
          <cell r="A14266">
            <v>34142</v>
          </cell>
          <cell r="E14266">
            <v>12400</v>
          </cell>
        </row>
        <row r="14267">
          <cell r="A14267">
            <v>34143</v>
          </cell>
          <cell r="E14267">
            <v>12300</v>
          </cell>
        </row>
        <row r="14268">
          <cell r="A14268">
            <v>34144</v>
          </cell>
          <cell r="E14268">
            <v>12300</v>
          </cell>
        </row>
        <row r="14269">
          <cell r="A14269">
            <v>34145</v>
          </cell>
          <cell r="E14269">
            <v>12300</v>
          </cell>
        </row>
        <row r="14270">
          <cell r="A14270">
            <v>34146</v>
          </cell>
          <cell r="E14270">
            <v>12600</v>
          </cell>
        </row>
        <row r="14271">
          <cell r="A14271">
            <v>34147</v>
          </cell>
          <cell r="E14271">
            <v>13500</v>
          </cell>
        </row>
        <row r="14272">
          <cell r="A14272">
            <v>34148</v>
          </cell>
          <cell r="E14272">
            <v>13300</v>
          </cell>
        </row>
        <row r="14273">
          <cell r="A14273">
            <v>34149</v>
          </cell>
          <cell r="E14273">
            <v>12900</v>
          </cell>
        </row>
        <row r="14274">
          <cell r="A14274">
            <v>34150</v>
          </cell>
          <cell r="E14274">
            <v>12700</v>
          </cell>
        </row>
        <row r="14275">
          <cell r="A14275">
            <v>34151</v>
          </cell>
          <cell r="E14275">
            <v>13000</v>
          </cell>
        </row>
        <row r="14276">
          <cell r="A14276">
            <v>34152</v>
          </cell>
          <cell r="E14276">
            <v>13600</v>
          </cell>
        </row>
        <row r="14277">
          <cell r="A14277">
            <v>34153</v>
          </cell>
          <cell r="E14277">
            <v>13800</v>
          </cell>
        </row>
        <row r="14278">
          <cell r="A14278">
            <v>34154</v>
          </cell>
          <cell r="E14278">
            <v>13600</v>
          </cell>
        </row>
        <row r="14279">
          <cell r="A14279">
            <v>34155</v>
          </cell>
          <cell r="E14279">
            <v>13400</v>
          </cell>
        </row>
        <row r="14280">
          <cell r="A14280">
            <v>34156</v>
          </cell>
          <cell r="E14280">
            <v>13100</v>
          </cell>
        </row>
        <row r="14281">
          <cell r="A14281">
            <v>34157</v>
          </cell>
          <cell r="E14281">
            <v>12900</v>
          </cell>
        </row>
        <row r="14282">
          <cell r="A14282">
            <v>34158</v>
          </cell>
          <cell r="E14282">
            <v>12700</v>
          </cell>
        </row>
        <row r="14283">
          <cell r="A14283">
            <v>34159</v>
          </cell>
          <cell r="E14283">
            <v>12600</v>
          </cell>
        </row>
        <row r="14284">
          <cell r="A14284">
            <v>34160</v>
          </cell>
          <cell r="E14284">
            <v>12400</v>
          </cell>
        </row>
        <row r="14285">
          <cell r="A14285">
            <v>34161</v>
          </cell>
          <cell r="E14285">
            <v>12100</v>
          </cell>
        </row>
        <row r="14286">
          <cell r="A14286">
            <v>34162</v>
          </cell>
          <cell r="E14286">
            <v>11700</v>
          </cell>
        </row>
        <row r="14287">
          <cell r="A14287">
            <v>34163</v>
          </cell>
          <cell r="E14287">
            <v>11400</v>
          </cell>
        </row>
        <row r="14288">
          <cell r="A14288">
            <v>34164</v>
          </cell>
          <cell r="E14288">
            <v>11000</v>
          </cell>
        </row>
        <row r="14289">
          <cell r="A14289">
            <v>34165</v>
          </cell>
          <cell r="E14289">
            <v>10700</v>
          </cell>
        </row>
        <row r="14290">
          <cell r="A14290">
            <v>34166</v>
          </cell>
          <cell r="E14290">
            <v>10500</v>
          </cell>
        </row>
        <row r="14291">
          <cell r="A14291">
            <v>34167</v>
          </cell>
          <cell r="E14291">
            <v>10300</v>
          </cell>
        </row>
        <row r="14292">
          <cell r="A14292">
            <v>34168</v>
          </cell>
          <cell r="E14292">
            <v>10300</v>
          </cell>
        </row>
        <row r="14293">
          <cell r="A14293">
            <v>34169</v>
          </cell>
          <cell r="E14293">
            <v>10300</v>
          </cell>
        </row>
        <row r="14294">
          <cell r="A14294">
            <v>34170</v>
          </cell>
          <cell r="E14294">
            <v>10500</v>
          </cell>
        </row>
        <row r="14295">
          <cell r="A14295">
            <v>34171</v>
          </cell>
          <cell r="E14295">
            <v>10700</v>
          </cell>
        </row>
        <row r="14296">
          <cell r="A14296">
            <v>34172</v>
          </cell>
          <cell r="E14296">
            <v>10500</v>
          </cell>
        </row>
        <row r="14297">
          <cell r="A14297">
            <v>34173</v>
          </cell>
          <cell r="E14297">
            <v>10500</v>
          </cell>
        </row>
        <row r="14298">
          <cell r="A14298">
            <v>34174</v>
          </cell>
          <cell r="E14298">
            <v>10500</v>
          </cell>
        </row>
        <row r="14299">
          <cell r="A14299">
            <v>34175</v>
          </cell>
          <cell r="E14299">
            <v>10500</v>
          </cell>
        </row>
        <row r="14300">
          <cell r="A14300">
            <v>34176</v>
          </cell>
          <cell r="E14300">
            <v>10500</v>
          </cell>
        </row>
        <row r="14301">
          <cell r="A14301">
            <v>34177</v>
          </cell>
          <cell r="E14301">
            <v>10500</v>
          </cell>
        </row>
        <row r="14302">
          <cell r="A14302">
            <v>34178</v>
          </cell>
          <cell r="E14302">
            <v>10300</v>
          </cell>
        </row>
        <row r="14303">
          <cell r="A14303">
            <v>34179</v>
          </cell>
          <cell r="E14303">
            <v>10200</v>
          </cell>
        </row>
        <row r="14304">
          <cell r="A14304">
            <v>34180</v>
          </cell>
          <cell r="E14304">
            <v>10100</v>
          </cell>
        </row>
        <row r="14305">
          <cell r="A14305">
            <v>34181</v>
          </cell>
          <cell r="E14305">
            <v>10100</v>
          </cell>
        </row>
        <row r="14306">
          <cell r="A14306">
            <v>34182</v>
          </cell>
          <cell r="E14306">
            <v>10000</v>
          </cell>
        </row>
        <row r="14307">
          <cell r="A14307">
            <v>34183</v>
          </cell>
          <cell r="E14307">
            <v>10100</v>
          </cell>
        </row>
        <row r="14308">
          <cell r="A14308">
            <v>34184</v>
          </cell>
          <cell r="E14308">
            <v>10400</v>
          </cell>
        </row>
        <row r="14309">
          <cell r="A14309">
            <v>34185</v>
          </cell>
          <cell r="E14309">
            <v>10400</v>
          </cell>
        </row>
        <row r="14310">
          <cell r="A14310">
            <v>34186</v>
          </cell>
          <cell r="E14310">
            <v>10100</v>
          </cell>
        </row>
        <row r="14311">
          <cell r="A14311">
            <v>34187</v>
          </cell>
          <cell r="E14311">
            <v>9810</v>
          </cell>
        </row>
        <row r="14312">
          <cell r="A14312">
            <v>34188</v>
          </cell>
          <cell r="E14312">
            <v>9560</v>
          </cell>
        </row>
        <row r="14313">
          <cell r="A14313">
            <v>34189</v>
          </cell>
          <cell r="E14313">
            <v>9490</v>
          </cell>
        </row>
        <row r="14314">
          <cell r="A14314">
            <v>34190</v>
          </cell>
          <cell r="E14314">
            <v>9540</v>
          </cell>
        </row>
        <row r="14315">
          <cell r="A14315">
            <v>34191</v>
          </cell>
          <cell r="E14315">
            <v>9840</v>
          </cell>
        </row>
        <row r="14316">
          <cell r="A14316">
            <v>34192</v>
          </cell>
          <cell r="E14316">
            <v>10300</v>
          </cell>
        </row>
        <row r="14317">
          <cell r="A14317">
            <v>34193</v>
          </cell>
          <cell r="E14317">
            <v>11100</v>
          </cell>
        </row>
        <row r="14318">
          <cell r="A14318">
            <v>34194</v>
          </cell>
          <cell r="E14318">
            <v>12200</v>
          </cell>
        </row>
        <row r="14319">
          <cell r="A14319">
            <v>34195</v>
          </cell>
          <cell r="E14319">
            <v>12300</v>
          </cell>
        </row>
        <row r="14320">
          <cell r="A14320">
            <v>34196</v>
          </cell>
          <cell r="E14320">
            <v>11900</v>
          </cell>
        </row>
        <row r="14321">
          <cell r="A14321">
            <v>34197</v>
          </cell>
          <cell r="E14321">
            <v>11600</v>
          </cell>
        </row>
        <row r="14322">
          <cell r="A14322">
            <v>34198</v>
          </cell>
          <cell r="E14322">
            <v>11400</v>
          </cell>
        </row>
        <row r="14323">
          <cell r="A14323">
            <v>34199</v>
          </cell>
          <cell r="E14323">
            <v>11100</v>
          </cell>
        </row>
        <row r="14324">
          <cell r="A14324">
            <v>34200</v>
          </cell>
          <cell r="E14324">
            <v>10700</v>
          </cell>
        </row>
        <row r="14325">
          <cell r="A14325">
            <v>34201</v>
          </cell>
          <cell r="E14325">
            <v>10200</v>
          </cell>
        </row>
        <row r="14326">
          <cell r="A14326">
            <v>34202</v>
          </cell>
          <cell r="E14326">
            <v>9840</v>
          </cell>
        </row>
        <row r="14327">
          <cell r="A14327">
            <v>34203</v>
          </cell>
          <cell r="E14327">
            <v>9520</v>
          </cell>
        </row>
        <row r="14328">
          <cell r="A14328">
            <v>34204</v>
          </cell>
          <cell r="E14328">
            <v>9270</v>
          </cell>
        </row>
        <row r="14329">
          <cell r="A14329">
            <v>34205</v>
          </cell>
          <cell r="E14329">
            <v>9080</v>
          </cell>
        </row>
        <row r="14330">
          <cell r="A14330">
            <v>34206</v>
          </cell>
          <cell r="E14330">
            <v>8890</v>
          </cell>
        </row>
        <row r="14331">
          <cell r="A14331">
            <v>34207</v>
          </cell>
          <cell r="E14331">
            <v>8780</v>
          </cell>
        </row>
        <row r="14332">
          <cell r="A14332">
            <v>34208</v>
          </cell>
          <cell r="E14332">
            <v>8630</v>
          </cell>
        </row>
        <row r="14333">
          <cell r="A14333">
            <v>34209</v>
          </cell>
          <cell r="E14333">
            <v>8820</v>
          </cell>
        </row>
        <row r="14334">
          <cell r="A14334">
            <v>34210</v>
          </cell>
          <cell r="E14334">
            <v>9240</v>
          </cell>
        </row>
        <row r="14335">
          <cell r="A14335">
            <v>34211</v>
          </cell>
          <cell r="E14335">
            <v>9140</v>
          </cell>
        </row>
        <row r="14336">
          <cell r="A14336">
            <v>34212</v>
          </cell>
          <cell r="E14336">
            <v>8810</v>
          </cell>
        </row>
        <row r="14337">
          <cell r="A14337">
            <v>34213</v>
          </cell>
          <cell r="E14337">
            <v>8560</v>
          </cell>
        </row>
        <row r="14338">
          <cell r="A14338">
            <v>34214</v>
          </cell>
          <cell r="E14338">
            <v>8420</v>
          </cell>
        </row>
        <row r="14339">
          <cell r="A14339">
            <v>34215</v>
          </cell>
          <cell r="E14339">
            <v>8340</v>
          </cell>
        </row>
        <row r="14340">
          <cell r="A14340">
            <v>34216</v>
          </cell>
          <cell r="E14340">
            <v>8290</v>
          </cell>
        </row>
        <row r="14341">
          <cell r="A14341">
            <v>34217</v>
          </cell>
          <cell r="E14341">
            <v>8300</v>
          </cell>
        </row>
        <row r="14342">
          <cell r="A14342">
            <v>34218</v>
          </cell>
          <cell r="E14342">
            <v>8210</v>
          </cell>
        </row>
        <row r="14343">
          <cell r="A14343">
            <v>34219</v>
          </cell>
          <cell r="E14343">
            <v>8080</v>
          </cell>
        </row>
        <row r="14344">
          <cell r="A14344">
            <v>34220</v>
          </cell>
          <cell r="E14344">
            <v>7950</v>
          </cell>
        </row>
        <row r="14345">
          <cell r="A14345">
            <v>34221</v>
          </cell>
          <cell r="E14345">
            <v>7830</v>
          </cell>
        </row>
        <row r="14346">
          <cell r="A14346">
            <v>34222</v>
          </cell>
          <cell r="E14346">
            <v>7770</v>
          </cell>
        </row>
        <row r="14347">
          <cell r="A14347">
            <v>34223</v>
          </cell>
          <cell r="E14347">
            <v>7720</v>
          </cell>
        </row>
        <row r="14348">
          <cell r="A14348">
            <v>34224</v>
          </cell>
          <cell r="E14348">
            <v>7780</v>
          </cell>
        </row>
        <row r="14349">
          <cell r="A14349">
            <v>34225</v>
          </cell>
          <cell r="E14349">
            <v>7860</v>
          </cell>
        </row>
        <row r="14350">
          <cell r="A14350">
            <v>34226</v>
          </cell>
          <cell r="E14350">
            <v>7920</v>
          </cell>
        </row>
        <row r="14351">
          <cell r="A14351">
            <v>34227</v>
          </cell>
          <cell r="E14351">
            <v>7910</v>
          </cell>
        </row>
        <row r="14352">
          <cell r="A14352">
            <v>34228</v>
          </cell>
          <cell r="E14352">
            <v>7900</v>
          </cell>
        </row>
        <row r="14353">
          <cell r="A14353">
            <v>34229</v>
          </cell>
          <cell r="E14353">
            <v>7990</v>
          </cell>
        </row>
        <row r="14354">
          <cell r="A14354">
            <v>34230</v>
          </cell>
          <cell r="E14354">
            <v>7980</v>
          </cell>
        </row>
        <row r="14355">
          <cell r="A14355">
            <v>34231</v>
          </cell>
          <cell r="E14355">
            <v>7780</v>
          </cell>
        </row>
        <row r="14356">
          <cell r="A14356">
            <v>34232</v>
          </cell>
          <cell r="E14356">
            <v>7710</v>
          </cell>
        </row>
        <row r="14357">
          <cell r="A14357">
            <v>34233</v>
          </cell>
          <cell r="E14357">
            <v>7610</v>
          </cell>
        </row>
        <row r="14358">
          <cell r="A14358">
            <v>34234</v>
          </cell>
          <cell r="E14358">
            <v>7480</v>
          </cell>
        </row>
        <row r="14359">
          <cell r="A14359">
            <v>34235</v>
          </cell>
          <cell r="E14359">
            <v>7370</v>
          </cell>
        </row>
        <row r="14360">
          <cell r="A14360">
            <v>34236</v>
          </cell>
          <cell r="E14360">
            <v>7280</v>
          </cell>
        </row>
        <row r="14361">
          <cell r="A14361">
            <v>34237</v>
          </cell>
          <cell r="E14361">
            <v>7230</v>
          </cell>
        </row>
        <row r="14362">
          <cell r="A14362">
            <v>34238</v>
          </cell>
          <cell r="E14362">
            <v>7210</v>
          </cell>
        </row>
        <row r="14363">
          <cell r="A14363">
            <v>34239</v>
          </cell>
          <cell r="E14363">
            <v>7210</v>
          </cell>
        </row>
        <row r="14364">
          <cell r="A14364">
            <v>34240</v>
          </cell>
          <cell r="E14364">
            <v>7150</v>
          </cell>
        </row>
        <row r="14365">
          <cell r="A14365">
            <v>34241</v>
          </cell>
          <cell r="E14365">
            <v>7180</v>
          </cell>
        </row>
        <row r="14366">
          <cell r="A14366">
            <v>34242</v>
          </cell>
          <cell r="E14366">
            <v>7080</v>
          </cell>
        </row>
        <row r="14367">
          <cell r="A14367">
            <v>34243</v>
          </cell>
          <cell r="E14367">
            <v>7000</v>
          </cell>
        </row>
        <row r="14368">
          <cell r="A14368">
            <v>34244</v>
          </cell>
          <cell r="E14368">
            <v>6950</v>
          </cell>
        </row>
        <row r="14369">
          <cell r="A14369">
            <v>34245</v>
          </cell>
          <cell r="E14369">
            <v>6940</v>
          </cell>
        </row>
        <row r="14370">
          <cell r="A14370">
            <v>34246</v>
          </cell>
          <cell r="E14370">
            <v>6950</v>
          </cell>
        </row>
        <row r="14371">
          <cell r="A14371">
            <v>34247</v>
          </cell>
          <cell r="E14371">
            <v>6960</v>
          </cell>
        </row>
        <row r="14372">
          <cell r="A14372">
            <v>34248</v>
          </cell>
          <cell r="E14372">
            <v>6960</v>
          </cell>
        </row>
        <row r="14373">
          <cell r="A14373">
            <v>34249</v>
          </cell>
          <cell r="E14373">
            <v>7000</v>
          </cell>
        </row>
        <row r="14374">
          <cell r="A14374">
            <v>34250</v>
          </cell>
          <cell r="E14374">
            <v>7070</v>
          </cell>
        </row>
        <row r="14375">
          <cell r="A14375">
            <v>34251</v>
          </cell>
          <cell r="E14375">
            <v>7150</v>
          </cell>
        </row>
        <row r="14376">
          <cell r="A14376">
            <v>34252</v>
          </cell>
          <cell r="E14376">
            <v>7180</v>
          </cell>
        </row>
        <row r="14377">
          <cell r="A14377">
            <v>34253</v>
          </cell>
          <cell r="E14377">
            <v>7220</v>
          </cell>
        </row>
        <row r="14378">
          <cell r="A14378">
            <v>34254</v>
          </cell>
          <cell r="E14378">
            <v>7200</v>
          </cell>
        </row>
        <row r="14379">
          <cell r="A14379">
            <v>34255</v>
          </cell>
          <cell r="E14379">
            <v>7200</v>
          </cell>
        </row>
        <row r="14380">
          <cell r="A14380">
            <v>34256</v>
          </cell>
          <cell r="E14380">
            <v>7120</v>
          </cell>
        </row>
        <row r="14381">
          <cell r="A14381">
            <v>34257</v>
          </cell>
          <cell r="E14381">
            <v>7060</v>
          </cell>
        </row>
        <row r="14382">
          <cell r="A14382">
            <v>34258</v>
          </cell>
          <cell r="E14382">
            <v>7000</v>
          </cell>
        </row>
        <row r="14383">
          <cell r="A14383">
            <v>34259</v>
          </cell>
          <cell r="E14383">
            <v>6930</v>
          </cell>
        </row>
        <row r="14384">
          <cell r="A14384">
            <v>34260</v>
          </cell>
          <cell r="E14384">
            <v>6870</v>
          </cell>
        </row>
        <row r="14385">
          <cell r="A14385">
            <v>34261</v>
          </cell>
          <cell r="E14385">
            <v>6820</v>
          </cell>
        </row>
        <row r="14386">
          <cell r="A14386">
            <v>34262</v>
          </cell>
          <cell r="E14386">
            <v>6670</v>
          </cell>
        </row>
        <row r="14387">
          <cell r="A14387">
            <v>34263</v>
          </cell>
          <cell r="E14387">
            <v>6660</v>
          </cell>
        </row>
        <row r="14388">
          <cell r="A14388">
            <v>34264</v>
          </cell>
          <cell r="E14388">
            <v>6580</v>
          </cell>
        </row>
        <row r="14389">
          <cell r="A14389">
            <v>34265</v>
          </cell>
          <cell r="E14389">
            <v>6570</v>
          </cell>
        </row>
        <row r="14390">
          <cell r="A14390">
            <v>34266</v>
          </cell>
          <cell r="E14390">
            <v>6590</v>
          </cell>
        </row>
        <row r="14391">
          <cell r="A14391">
            <v>34267</v>
          </cell>
          <cell r="E14391">
            <v>6550</v>
          </cell>
        </row>
        <row r="14392">
          <cell r="A14392">
            <v>34268</v>
          </cell>
          <cell r="E14392">
            <v>6540</v>
          </cell>
        </row>
        <row r="14393">
          <cell r="A14393">
            <v>34269</v>
          </cell>
          <cell r="E14393">
            <v>6480</v>
          </cell>
        </row>
        <row r="14394">
          <cell r="A14394">
            <v>34270</v>
          </cell>
          <cell r="E14394">
            <v>6430</v>
          </cell>
        </row>
        <row r="14395">
          <cell r="A14395">
            <v>34271</v>
          </cell>
          <cell r="E14395">
            <v>6380</v>
          </cell>
        </row>
        <row r="14396">
          <cell r="A14396">
            <v>34272</v>
          </cell>
          <cell r="E14396">
            <v>6330</v>
          </cell>
        </row>
        <row r="14397">
          <cell r="A14397">
            <v>34273</v>
          </cell>
          <cell r="E14397">
            <v>6280</v>
          </cell>
        </row>
        <row r="14398">
          <cell r="A14398">
            <v>34274</v>
          </cell>
          <cell r="E14398">
            <v>6230</v>
          </cell>
        </row>
        <row r="14399">
          <cell r="A14399">
            <v>34275</v>
          </cell>
          <cell r="E14399">
            <v>6290</v>
          </cell>
        </row>
        <row r="14400">
          <cell r="A14400">
            <v>34276</v>
          </cell>
          <cell r="E14400">
            <v>6770</v>
          </cell>
        </row>
        <row r="14401">
          <cell r="A14401">
            <v>34277</v>
          </cell>
          <cell r="E14401">
            <v>6930</v>
          </cell>
        </row>
        <row r="14402">
          <cell r="A14402">
            <v>34278</v>
          </cell>
          <cell r="E14402">
            <v>7080</v>
          </cell>
        </row>
        <row r="14403">
          <cell r="A14403">
            <v>34279</v>
          </cell>
          <cell r="E14403">
            <v>6970</v>
          </cell>
        </row>
        <row r="14404">
          <cell r="A14404">
            <v>34280</v>
          </cell>
          <cell r="E14404">
            <v>6710</v>
          </cell>
        </row>
        <row r="14405">
          <cell r="A14405">
            <v>34281</v>
          </cell>
          <cell r="E14405">
            <v>6400</v>
          </cell>
        </row>
        <row r="14406">
          <cell r="A14406">
            <v>34282</v>
          </cell>
          <cell r="E14406">
            <v>6120</v>
          </cell>
        </row>
        <row r="14407">
          <cell r="A14407">
            <v>34283</v>
          </cell>
          <cell r="E14407">
            <v>5790</v>
          </cell>
        </row>
        <row r="14408">
          <cell r="A14408">
            <v>34284</v>
          </cell>
          <cell r="E14408">
            <v>5600</v>
          </cell>
        </row>
        <row r="14409">
          <cell r="A14409">
            <v>34285</v>
          </cell>
          <cell r="E14409">
            <v>5360</v>
          </cell>
        </row>
        <row r="14410">
          <cell r="A14410">
            <v>34286</v>
          </cell>
          <cell r="E14410">
            <v>5200</v>
          </cell>
        </row>
        <row r="14411">
          <cell r="A14411">
            <v>34287</v>
          </cell>
          <cell r="E14411">
            <v>5050</v>
          </cell>
        </row>
        <row r="14412">
          <cell r="A14412">
            <v>34288</v>
          </cell>
          <cell r="E14412">
            <v>4990</v>
          </cell>
        </row>
        <row r="14413">
          <cell r="A14413">
            <v>34289</v>
          </cell>
          <cell r="E14413">
            <v>4680</v>
          </cell>
        </row>
        <row r="14414">
          <cell r="A14414">
            <v>34290</v>
          </cell>
          <cell r="E14414">
            <v>4440</v>
          </cell>
        </row>
        <row r="14415">
          <cell r="A14415">
            <v>34291</v>
          </cell>
          <cell r="E14415">
            <v>4020</v>
          </cell>
        </row>
        <row r="14416">
          <cell r="A14416">
            <v>34292</v>
          </cell>
          <cell r="E14416">
            <v>3410</v>
          </cell>
        </row>
        <row r="14417">
          <cell r="A14417">
            <v>34293</v>
          </cell>
          <cell r="E14417">
            <v>2760</v>
          </cell>
        </row>
        <row r="14418">
          <cell r="A14418">
            <v>34294</v>
          </cell>
          <cell r="E14418">
            <v>2150</v>
          </cell>
        </row>
        <row r="14419">
          <cell r="A14419">
            <v>34295</v>
          </cell>
          <cell r="E14419">
            <v>1740</v>
          </cell>
        </row>
        <row r="14420">
          <cell r="A14420">
            <v>34296</v>
          </cell>
          <cell r="E14420">
            <v>1730</v>
          </cell>
        </row>
        <row r="14421">
          <cell r="A14421">
            <v>34297</v>
          </cell>
          <cell r="E14421">
            <v>1890</v>
          </cell>
        </row>
        <row r="14422">
          <cell r="A14422">
            <v>34298</v>
          </cell>
          <cell r="E14422">
            <v>2040</v>
          </cell>
        </row>
        <row r="14423">
          <cell r="A14423">
            <v>34299</v>
          </cell>
          <cell r="E14423">
            <v>2130</v>
          </cell>
        </row>
        <row r="14424">
          <cell r="A14424">
            <v>34300</v>
          </cell>
          <cell r="E14424">
            <v>2170</v>
          </cell>
        </row>
        <row r="14425">
          <cell r="A14425">
            <v>34301</v>
          </cell>
          <cell r="E14425">
            <v>2190</v>
          </cell>
        </row>
        <row r="14426">
          <cell r="A14426">
            <v>34302</v>
          </cell>
          <cell r="E14426">
            <v>2190</v>
          </cell>
        </row>
        <row r="14427">
          <cell r="A14427">
            <v>34303</v>
          </cell>
          <cell r="E14427">
            <v>2270</v>
          </cell>
        </row>
        <row r="14428">
          <cell r="A14428">
            <v>34304</v>
          </cell>
          <cell r="E14428">
            <v>2590</v>
          </cell>
        </row>
        <row r="14429">
          <cell r="A14429">
            <v>34305</v>
          </cell>
          <cell r="E14429">
            <v>2700</v>
          </cell>
        </row>
        <row r="14430">
          <cell r="A14430">
            <v>34306</v>
          </cell>
          <cell r="E14430">
            <v>2680</v>
          </cell>
        </row>
        <row r="14431">
          <cell r="A14431">
            <v>34307</v>
          </cell>
          <cell r="E14431">
            <v>2760</v>
          </cell>
        </row>
        <row r="14432">
          <cell r="A14432">
            <v>34308</v>
          </cell>
          <cell r="E14432">
            <v>2810</v>
          </cell>
        </row>
        <row r="14433">
          <cell r="A14433">
            <v>34309</v>
          </cell>
          <cell r="E14433">
            <v>2860</v>
          </cell>
        </row>
        <row r="14434">
          <cell r="A14434">
            <v>34310</v>
          </cell>
          <cell r="E14434">
            <v>2920</v>
          </cell>
        </row>
        <row r="14435">
          <cell r="A14435">
            <v>34311</v>
          </cell>
          <cell r="E14435">
            <v>3010</v>
          </cell>
        </row>
        <row r="14436">
          <cell r="A14436">
            <v>34312</v>
          </cell>
          <cell r="E14436">
            <v>3100</v>
          </cell>
        </row>
        <row r="14437">
          <cell r="A14437">
            <v>34313</v>
          </cell>
          <cell r="E14437">
            <v>3180</v>
          </cell>
        </row>
        <row r="14438">
          <cell r="A14438">
            <v>34314</v>
          </cell>
          <cell r="E14438">
            <v>3180</v>
          </cell>
        </row>
        <row r="14439">
          <cell r="A14439">
            <v>34315</v>
          </cell>
          <cell r="E14439">
            <v>3180</v>
          </cell>
        </row>
        <row r="14440">
          <cell r="A14440">
            <v>34316</v>
          </cell>
          <cell r="E14440">
            <v>3170</v>
          </cell>
        </row>
        <row r="14441">
          <cell r="A14441">
            <v>34317</v>
          </cell>
          <cell r="E14441">
            <v>3180</v>
          </cell>
        </row>
        <row r="14442">
          <cell r="A14442">
            <v>34318</v>
          </cell>
          <cell r="E14442">
            <v>3150</v>
          </cell>
        </row>
        <row r="14443">
          <cell r="A14443">
            <v>34319</v>
          </cell>
          <cell r="E14443">
            <v>3110</v>
          </cell>
        </row>
        <row r="14444">
          <cell r="A14444">
            <v>34320</v>
          </cell>
          <cell r="E14444">
            <v>3050</v>
          </cell>
        </row>
        <row r="14445">
          <cell r="A14445">
            <v>34321</v>
          </cell>
          <cell r="E14445">
            <v>3030</v>
          </cell>
        </row>
        <row r="14446">
          <cell r="A14446">
            <v>34322</v>
          </cell>
          <cell r="E14446">
            <v>3000</v>
          </cell>
        </row>
        <row r="14447">
          <cell r="A14447">
            <v>34323</v>
          </cell>
          <cell r="E14447">
            <v>2980</v>
          </cell>
        </row>
        <row r="14448">
          <cell r="A14448">
            <v>34324</v>
          </cell>
          <cell r="E14448">
            <v>2970</v>
          </cell>
        </row>
        <row r="14449">
          <cell r="A14449">
            <v>34325</v>
          </cell>
          <cell r="E14449">
            <v>2980</v>
          </cell>
        </row>
        <row r="14450">
          <cell r="A14450">
            <v>34326</v>
          </cell>
          <cell r="E14450">
            <v>3000</v>
          </cell>
        </row>
        <row r="14451">
          <cell r="A14451">
            <v>34327</v>
          </cell>
          <cell r="E14451">
            <v>3040</v>
          </cell>
        </row>
        <row r="14452">
          <cell r="A14452">
            <v>34328</v>
          </cell>
          <cell r="E14452">
            <v>3050</v>
          </cell>
        </row>
        <row r="14453">
          <cell r="A14453">
            <v>34329</v>
          </cell>
          <cell r="E14453">
            <v>3060</v>
          </cell>
        </row>
        <row r="14454">
          <cell r="A14454">
            <v>34330</v>
          </cell>
          <cell r="E14454">
            <v>3080</v>
          </cell>
        </row>
        <row r="14455">
          <cell r="A14455">
            <v>34331</v>
          </cell>
          <cell r="E14455">
            <v>3070</v>
          </cell>
        </row>
        <row r="14456">
          <cell r="A14456">
            <v>34332</v>
          </cell>
          <cell r="E14456">
            <v>3060</v>
          </cell>
        </row>
        <row r="14457">
          <cell r="A14457">
            <v>34333</v>
          </cell>
          <cell r="E14457">
            <v>3070</v>
          </cell>
        </row>
        <row r="14458">
          <cell r="A14458">
            <v>34334</v>
          </cell>
          <cell r="E14458">
            <v>3070</v>
          </cell>
        </row>
        <row r="14459">
          <cell r="A14459">
            <v>34335</v>
          </cell>
          <cell r="E14459">
            <v>3060</v>
          </cell>
        </row>
        <row r="14460">
          <cell r="A14460">
            <v>34336</v>
          </cell>
          <cell r="E14460">
            <v>3060</v>
          </cell>
        </row>
        <row r="14461">
          <cell r="A14461">
            <v>34337</v>
          </cell>
          <cell r="E14461">
            <v>3020</v>
          </cell>
        </row>
        <row r="14462">
          <cell r="A14462">
            <v>34338</v>
          </cell>
          <cell r="E14462">
            <v>2990</v>
          </cell>
        </row>
        <row r="14463">
          <cell r="A14463">
            <v>34339</v>
          </cell>
          <cell r="E14463">
            <v>2960</v>
          </cell>
        </row>
        <row r="14464">
          <cell r="A14464">
            <v>34340</v>
          </cell>
          <cell r="E14464">
            <v>2910</v>
          </cell>
        </row>
        <row r="14465">
          <cell r="A14465">
            <v>34341</v>
          </cell>
          <cell r="E14465">
            <v>2850</v>
          </cell>
        </row>
        <row r="14466">
          <cell r="A14466">
            <v>34342</v>
          </cell>
          <cell r="E14466">
            <v>2820</v>
          </cell>
        </row>
        <row r="14467">
          <cell r="A14467">
            <v>34343</v>
          </cell>
          <cell r="E14467">
            <v>2810</v>
          </cell>
        </row>
        <row r="14468">
          <cell r="A14468">
            <v>34344</v>
          </cell>
          <cell r="E14468">
            <v>2790</v>
          </cell>
        </row>
        <row r="14469">
          <cell r="A14469">
            <v>34345</v>
          </cell>
          <cell r="E14469">
            <v>2770</v>
          </cell>
        </row>
        <row r="14470">
          <cell r="A14470">
            <v>34346</v>
          </cell>
          <cell r="E14470">
            <v>2740</v>
          </cell>
        </row>
        <row r="14471">
          <cell r="A14471">
            <v>34347</v>
          </cell>
          <cell r="E14471">
            <v>2700</v>
          </cell>
        </row>
        <row r="14472">
          <cell r="A14472">
            <v>34348</v>
          </cell>
          <cell r="E14472">
            <v>2670</v>
          </cell>
        </row>
        <row r="14473">
          <cell r="A14473">
            <v>34349</v>
          </cell>
          <cell r="E14473">
            <v>2630</v>
          </cell>
        </row>
        <row r="14474">
          <cell r="A14474">
            <v>34350</v>
          </cell>
          <cell r="E14474">
            <v>2600</v>
          </cell>
        </row>
        <row r="14475">
          <cell r="A14475">
            <v>34351</v>
          </cell>
          <cell r="E14475">
            <v>2580</v>
          </cell>
        </row>
        <row r="14476">
          <cell r="A14476">
            <v>34352</v>
          </cell>
          <cell r="E14476">
            <v>2570</v>
          </cell>
        </row>
        <row r="14477">
          <cell r="A14477">
            <v>34353</v>
          </cell>
          <cell r="E14477">
            <v>2570</v>
          </cell>
        </row>
        <row r="14478">
          <cell r="A14478">
            <v>34354</v>
          </cell>
          <cell r="E14478">
            <v>2550</v>
          </cell>
        </row>
        <row r="14479">
          <cell r="A14479">
            <v>34355</v>
          </cell>
          <cell r="E14479">
            <v>2530</v>
          </cell>
        </row>
        <row r="14480">
          <cell r="A14480">
            <v>34356</v>
          </cell>
          <cell r="E14480">
            <v>2530</v>
          </cell>
        </row>
        <row r="14481">
          <cell r="A14481">
            <v>34357</v>
          </cell>
          <cell r="E14481">
            <v>2520</v>
          </cell>
        </row>
        <row r="14482">
          <cell r="A14482">
            <v>34358</v>
          </cell>
          <cell r="E14482">
            <v>2510</v>
          </cell>
        </row>
        <row r="14483">
          <cell r="A14483">
            <v>34359</v>
          </cell>
          <cell r="E14483">
            <v>2510</v>
          </cell>
        </row>
        <row r="14484">
          <cell r="A14484">
            <v>34360</v>
          </cell>
          <cell r="E14484">
            <v>2510</v>
          </cell>
        </row>
        <row r="14485">
          <cell r="A14485">
            <v>34361</v>
          </cell>
          <cell r="E14485">
            <v>2510</v>
          </cell>
        </row>
        <row r="14486">
          <cell r="A14486">
            <v>34362</v>
          </cell>
          <cell r="E14486">
            <v>2520</v>
          </cell>
        </row>
        <row r="14487">
          <cell r="A14487">
            <v>34363</v>
          </cell>
          <cell r="E14487">
            <v>2530</v>
          </cell>
        </row>
        <row r="14488">
          <cell r="A14488">
            <v>34364</v>
          </cell>
          <cell r="E14488">
            <v>2540</v>
          </cell>
        </row>
        <row r="14489">
          <cell r="A14489">
            <v>34365</v>
          </cell>
          <cell r="E14489">
            <v>2540</v>
          </cell>
        </row>
        <row r="14490">
          <cell r="A14490">
            <v>34366</v>
          </cell>
          <cell r="E14490">
            <v>2540</v>
          </cell>
        </row>
        <row r="14491">
          <cell r="A14491">
            <v>34367</v>
          </cell>
          <cell r="E14491">
            <v>2520</v>
          </cell>
        </row>
        <row r="14492">
          <cell r="A14492">
            <v>34368</v>
          </cell>
          <cell r="E14492">
            <v>2520</v>
          </cell>
        </row>
        <row r="14493">
          <cell r="A14493">
            <v>34369</v>
          </cell>
          <cell r="E14493">
            <v>2520</v>
          </cell>
        </row>
        <row r="14494">
          <cell r="A14494">
            <v>34370</v>
          </cell>
          <cell r="E14494">
            <v>2520</v>
          </cell>
        </row>
        <row r="14495">
          <cell r="A14495">
            <v>34371</v>
          </cell>
          <cell r="E14495">
            <v>2510</v>
          </cell>
        </row>
        <row r="14496">
          <cell r="A14496">
            <v>34372</v>
          </cell>
          <cell r="E14496">
            <v>2520</v>
          </cell>
        </row>
        <row r="14497">
          <cell r="A14497">
            <v>34373</v>
          </cell>
          <cell r="E14497">
            <v>2520</v>
          </cell>
        </row>
        <row r="14498">
          <cell r="A14498">
            <v>34374</v>
          </cell>
          <cell r="E14498">
            <v>2520</v>
          </cell>
        </row>
        <row r="14499">
          <cell r="A14499">
            <v>34375</v>
          </cell>
          <cell r="E14499">
            <v>2530</v>
          </cell>
        </row>
        <row r="14500">
          <cell r="A14500">
            <v>34376</v>
          </cell>
          <cell r="E14500">
            <v>2540</v>
          </cell>
        </row>
        <row r="14501">
          <cell r="A14501">
            <v>34377</v>
          </cell>
          <cell r="E14501">
            <v>2550</v>
          </cell>
        </row>
        <row r="14502">
          <cell r="A14502">
            <v>34378</v>
          </cell>
          <cell r="E14502">
            <v>2540</v>
          </cell>
        </row>
        <row r="14503">
          <cell r="A14503">
            <v>34379</v>
          </cell>
          <cell r="E14503">
            <v>2540</v>
          </cell>
        </row>
        <row r="14504">
          <cell r="A14504">
            <v>34380</v>
          </cell>
          <cell r="E14504">
            <v>2550</v>
          </cell>
        </row>
        <row r="14505">
          <cell r="A14505">
            <v>34381</v>
          </cell>
          <cell r="E14505">
            <v>2550</v>
          </cell>
        </row>
        <row r="14506">
          <cell r="A14506">
            <v>34382</v>
          </cell>
          <cell r="E14506">
            <v>2550</v>
          </cell>
        </row>
        <row r="14507">
          <cell r="A14507">
            <v>34383</v>
          </cell>
          <cell r="E14507">
            <v>2540</v>
          </cell>
        </row>
        <row r="14508">
          <cell r="A14508">
            <v>34384</v>
          </cell>
          <cell r="E14508">
            <v>2540</v>
          </cell>
        </row>
        <row r="14509">
          <cell r="A14509">
            <v>34385</v>
          </cell>
          <cell r="E14509">
            <v>2520</v>
          </cell>
        </row>
        <row r="14510">
          <cell r="A14510">
            <v>34386</v>
          </cell>
          <cell r="E14510">
            <v>2520</v>
          </cell>
        </row>
        <row r="14511">
          <cell r="A14511">
            <v>34387</v>
          </cell>
          <cell r="E14511">
            <v>2520</v>
          </cell>
        </row>
        <row r="14512">
          <cell r="A14512">
            <v>34388</v>
          </cell>
          <cell r="E14512">
            <v>2500</v>
          </cell>
        </row>
        <row r="14513">
          <cell r="A14513">
            <v>34389</v>
          </cell>
          <cell r="E14513">
            <v>2490</v>
          </cell>
        </row>
        <row r="14514">
          <cell r="A14514">
            <v>34390</v>
          </cell>
          <cell r="E14514">
            <v>2480</v>
          </cell>
        </row>
        <row r="14515">
          <cell r="A14515">
            <v>34391</v>
          </cell>
          <cell r="E14515">
            <v>2480</v>
          </cell>
        </row>
        <row r="14516">
          <cell r="A14516">
            <v>34392</v>
          </cell>
          <cell r="E14516">
            <v>2470</v>
          </cell>
        </row>
        <row r="14517">
          <cell r="A14517">
            <v>34393</v>
          </cell>
          <cell r="E14517">
            <v>2460</v>
          </cell>
        </row>
        <row r="14518">
          <cell r="A14518">
            <v>34394</v>
          </cell>
          <cell r="E14518">
            <v>2450</v>
          </cell>
        </row>
        <row r="14519">
          <cell r="A14519">
            <v>34395</v>
          </cell>
          <cell r="E14519">
            <v>2430</v>
          </cell>
        </row>
        <row r="14520">
          <cell r="A14520">
            <v>34396</v>
          </cell>
          <cell r="E14520">
            <v>2430</v>
          </cell>
        </row>
        <row r="14521">
          <cell r="A14521">
            <v>34397</v>
          </cell>
          <cell r="E14521">
            <v>2420</v>
          </cell>
        </row>
        <row r="14522">
          <cell r="A14522">
            <v>34398</v>
          </cell>
          <cell r="E14522">
            <v>2420</v>
          </cell>
        </row>
        <row r="14523">
          <cell r="A14523">
            <v>34399</v>
          </cell>
          <cell r="E14523">
            <v>2410</v>
          </cell>
        </row>
        <row r="14524">
          <cell r="A14524">
            <v>34400</v>
          </cell>
          <cell r="E14524">
            <v>2410</v>
          </cell>
        </row>
        <row r="14525">
          <cell r="A14525">
            <v>34401</v>
          </cell>
          <cell r="E14525">
            <v>2400</v>
          </cell>
        </row>
        <row r="14526">
          <cell r="A14526">
            <v>34402</v>
          </cell>
          <cell r="E14526">
            <v>2400</v>
          </cell>
        </row>
        <row r="14527">
          <cell r="A14527">
            <v>34403</v>
          </cell>
          <cell r="E14527">
            <v>2400</v>
          </cell>
        </row>
        <row r="14528">
          <cell r="A14528">
            <v>34404</v>
          </cell>
          <cell r="E14528">
            <v>2400</v>
          </cell>
        </row>
        <row r="14529">
          <cell r="A14529">
            <v>34405</v>
          </cell>
          <cell r="E14529">
            <v>2400</v>
          </cell>
        </row>
        <row r="14530">
          <cell r="A14530">
            <v>34406</v>
          </cell>
          <cell r="E14530">
            <v>2400</v>
          </cell>
        </row>
        <row r="14531">
          <cell r="A14531">
            <v>34407</v>
          </cell>
          <cell r="E14531">
            <v>2400</v>
          </cell>
        </row>
        <row r="14532">
          <cell r="A14532">
            <v>34408</v>
          </cell>
          <cell r="E14532">
            <v>2400</v>
          </cell>
        </row>
        <row r="14533">
          <cell r="A14533">
            <v>34409</v>
          </cell>
          <cell r="E14533">
            <v>2400</v>
          </cell>
        </row>
        <row r="14534">
          <cell r="A14534">
            <v>34410</v>
          </cell>
          <cell r="E14534">
            <v>2410</v>
          </cell>
        </row>
        <row r="14535">
          <cell r="A14535">
            <v>34411</v>
          </cell>
          <cell r="E14535">
            <v>2410</v>
          </cell>
        </row>
        <row r="14536">
          <cell r="A14536">
            <v>34412</v>
          </cell>
          <cell r="E14536">
            <v>2420</v>
          </cell>
        </row>
        <row r="14537">
          <cell r="A14537">
            <v>34413</v>
          </cell>
          <cell r="E14537">
            <v>2420</v>
          </cell>
        </row>
        <row r="14538">
          <cell r="A14538">
            <v>34414</v>
          </cell>
          <cell r="E14538">
            <v>2430</v>
          </cell>
        </row>
        <row r="14539">
          <cell r="A14539">
            <v>34415</v>
          </cell>
          <cell r="E14539">
            <v>2440</v>
          </cell>
        </row>
        <row r="14540">
          <cell r="A14540">
            <v>34416</v>
          </cell>
          <cell r="E14540">
            <v>2460</v>
          </cell>
        </row>
        <row r="14541">
          <cell r="A14541">
            <v>34417</v>
          </cell>
          <cell r="E14541">
            <v>2480</v>
          </cell>
        </row>
        <row r="14542">
          <cell r="A14542">
            <v>34418</v>
          </cell>
          <cell r="E14542">
            <v>2500</v>
          </cell>
        </row>
        <row r="14543">
          <cell r="A14543">
            <v>34419</v>
          </cell>
          <cell r="E14543">
            <v>2510</v>
          </cell>
        </row>
        <row r="14544">
          <cell r="A14544">
            <v>34420</v>
          </cell>
          <cell r="E14544">
            <v>2520</v>
          </cell>
        </row>
        <row r="14545">
          <cell r="A14545">
            <v>34421</v>
          </cell>
          <cell r="E14545">
            <v>2540</v>
          </cell>
        </row>
        <row r="14546">
          <cell r="A14546">
            <v>34422</v>
          </cell>
          <cell r="E14546">
            <v>2560</v>
          </cell>
        </row>
        <row r="14547">
          <cell r="A14547">
            <v>34423</v>
          </cell>
          <cell r="E14547">
            <v>2580</v>
          </cell>
        </row>
        <row r="14548">
          <cell r="A14548">
            <v>34424</v>
          </cell>
          <cell r="E14548">
            <v>2600</v>
          </cell>
        </row>
        <row r="14549">
          <cell r="A14549">
            <v>34425</v>
          </cell>
          <cell r="E14549">
            <v>2620</v>
          </cell>
        </row>
        <row r="14550">
          <cell r="A14550">
            <v>34426</v>
          </cell>
          <cell r="E14550">
            <v>2650</v>
          </cell>
        </row>
        <row r="14551">
          <cell r="A14551">
            <v>34427</v>
          </cell>
          <cell r="E14551">
            <v>2680</v>
          </cell>
        </row>
        <row r="14552">
          <cell r="A14552">
            <v>34428</v>
          </cell>
          <cell r="E14552">
            <v>2700</v>
          </cell>
        </row>
        <row r="14553">
          <cell r="A14553">
            <v>34429</v>
          </cell>
          <cell r="E14553">
            <v>2720</v>
          </cell>
        </row>
        <row r="14554">
          <cell r="A14554">
            <v>34430</v>
          </cell>
          <cell r="E14554">
            <v>2750</v>
          </cell>
        </row>
        <row r="14555">
          <cell r="A14555">
            <v>34431</v>
          </cell>
          <cell r="E14555">
            <v>2780</v>
          </cell>
        </row>
        <row r="14556">
          <cell r="A14556">
            <v>34432</v>
          </cell>
          <cell r="E14556">
            <v>2810</v>
          </cell>
        </row>
        <row r="14557">
          <cell r="A14557">
            <v>34433</v>
          </cell>
          <cell r="E14557">
            <v>2840</v>
          </cell>
        </row>
        <row r="14558">
          <cell r="A14558">
            <v>34434</v>
          </cell>
          <cell r="E14558">
            <v>2870</v>
          </cell>
        </row>
        <row r="14559">
          <cell r="A14559">
            <v>34435</v>
          </cell>
          <cell r="E14559">
            <v>2900</v>
          </cell>
        </row>
        <row r="14560">
          <cell r="A14560">
            <v>34436</v>
          </cell>
          <cell r="E14560">
            <v>2920</v>
          </cell>
        </row>
        <row r="14561">
          <cell r="A14561">
            <v>34437</v>
          </cell>
          <cell r="E14561">
            <v>2940</v>
          </cell>
        </row>
        <row r="14562">
          <cell r="A14562">
            <v>34438</v>
          </cell>
          <cell r="E14562">
            <v>2960</v>
          </cell>
        </row>
        <row r="14563">
          <cell r="A14563">
            <v>34439</v>
          </cell>
          <cell r="E14563">
            <v>2980</v>
          </cell>
        </row>
        <row r="14564">
          <cell r="A14564">
            <v>34440</v>
          </cell>
          <cell r="E14564">
            <v>3000</v>
          </cell>
        </row>
        <row r="14565">
          <cell r="A14565">
            <v>34441</v>
          </cell>
          <cell r="E14565">
            <v>3020</v>
          </cell>
        </row>
        <row r="14566">
          <cell r="A14566">
            <v>34442</v>
          </cell>
          <cell r="E14566">
            <v>3040</v>
          </cell>
        </row>
        <row r="14567">
          <cell r="A14567">
            <v>34443</v>
          </cell>
          <cell r="E14567">
            <v>3060</v>
          </cell>
        </row>
        <row r="14568">
          <cell r="A14568">
            <v>34444</v>
          </cell>
          <cell r="E14568">
            <v>3080</v>
          </cell>
        </row>
        <row r="14569">
          <cell r="A14569">
            <v>34445</v>
          </cell>
          <cell r="E14569">
            <v>3100</v>
          </cell>
        </row>
        <row r="14570">
          <cell r="A14570">
            <v>34446</v>
          </cell>
          <cell r="E14570">
            <v>3220</v>
          </cell>
        </row>
        <row r="14571">
          <cell r="A14571">
            <v>34447</v>
          </cell>
          <cell r="E14571">
            <v>3400</v>
          </cell>
        </row>
        <row r="14572">
          <cell r="A14572">
            <v>34448</v>
          </cell>
          <cell r="E14572">
            <v>3650</v>
          </cell>
        </row>
        <row r="14573">
          <cell r="A14573">
            <v>34449</v>
          </cell>
          <cell r="E14573">
            <v>4000</v>
          </cell>
        </row>
        <row r="14574">
          <cell r="A14574">
            <v>34450</v>
          </cell>
          <cell r="E14574">
            <v>4300</v>
          </cell>
        </row>
        <row r="14575">
          <cell r="A14575">
            <v>34451</v>
          </cell>
          <cell r="E14575">
            <v>4600</v>
          </cell>
        </row>
        <row r="14576">
          <cell r="A14576">
            <v>34452</v>
          </cell>
          <cell r="E14576">
            <v>5100</v>
          </cell>
        </row>
        <row r="14577">
          <cell r="A14577">
            <v>34453</v>
          </cell>
          <cell r="E14577">
            <v>6700</v>
          </cell>
        </row>
        <row r="14578">
          <cell r="A14578">
            <v>34454</v>
          </cell>
          <cell r="E14578">
            <v>6800</v>
          </cell>
        </row>
        <row r="14579">
          <cell r="A14579">
            <v>34455</v>
          </cell>
          <cell r="E14579">
            <v>7200</v>
          </cell>
        </row>
        <row r="14580">
          <cell r="A14580">
            <v>34456</v>
          </cell>
          <cell r="E14580">
            <v>8400</v>
          </cell>
        </row>
        <row r="14581">
          <cell r="A14581">
            <v>34457</v>
          </cell>
          <cell r="E14581">
            <v>9500</v>
          </cell>
        </row>
        <row r="14582">
          <cell r="A14582">
            <v>34458</v>
          </cell>
          <cell r="E14582">
            <v>10300</v>
          </cell>
        </row>
        <row r="14583">
          <cell r="A14583">
            <v>34459</v>
          </cell>
          <cell r="E14583">
            <v>9800</v>
          </cell>
        </row>
        <row r="14584">
          <cell r="A14584">
            <v>34460</v>
          </cell>
          <cell r="E14584">
            <v>9900</v>
          </cell>
        </row>
        <row r="14585">
          <cell r="A14585">
            <v>34461</v>
          </cell>
          <cell r="E14585">
            <v>10200</v>
          </cell>
        </row>
        <row r="14586">
          <cell r="A14586">
            <v>34462</v>
          </cell>
          <cell r="E14586">
            <v>10300</v>
          </cell>
        </row>
        <row r="14587">
          <cell r="A14587">
            <v>34463</v>
          </cell>
          <cell r="E14587">
            <v>10500</v>
          </cell>
        </row>
        <row r="14588">
          <cell r="A14588">
            <v>34464</v>
          </cell>
          <cell r="E14588">
            <v>10400</v>
          </cell>
        </row>
        <row r="14589">
          <cell r="A14589">
            <v>34465</v>
          </cell>
          <cell r="E14589">
            <v>10300</v>
          </cell>
        </row>
        <row r="14590">
          <cell r="A14590">
            <v>34466</v>
          </cell>
          <cell r="E14590">
            <v>10600</v>
          </cell>
        </row>
        <row r="14591">
          <cell r="A14591">
            <v>34467</v>
          </cell>
          <cell r="E14591">
            <v>11600</v>
          </cell>
        </row>
        <row r="14592">
          <cell r="A14592">
            <v>34468</v>
          </cell>
          <cell r="E14592">
            <v>11700</v>
          </cell>
        </row>
        <row r="14593">
          <cell r="A14593">
            <v>34469</v>
          </cell>
          <cell r="E14593">
            <v>11800</v>
          </cell>
        </row>
        <row r="14594">
          <cell r="A14594">
            <v>34470</v>
          </cell>
          <cell r="E14594">
            <v>11900</v>
          </cell>
        </row>
        <row r="14595">
          <cell r="A14595">
            <v>34471</v>
          </cell>
          <cell r="E14595">
            <v>11900</v>
          </cell>
        </row>
        <row r="14596">
          <cell r="A14596">
            <v>34472</v>
          </cell>
          <cell r="E14596">
            <v>12000</v>
          </cell>
        </row>
        <row r="14597">
          <cell r="A14597">
            <v>34473</v>
          </cell>
          <cell r="E14597">
            <v>12000</v>
          </cell>
        </row>
        <row r="14598">
          <cell r="A14598">
            <v>34474</v>
          </cell>
          <cell r="E14598">
            <v>12000</v>
          </cell>
        </row>
        <row r="14599">
          <cell r="A14599">
            <v>34475</v>
          </cell>
          <cell r="E14599">
            <v>12200</v>
          </cell>
        </row>
        <row r="14600">
          <cell r="A14600">
            <v>34476</v>
          </cell>
          <cell r="E14600">
            <v>12400</v>
          </cell>
        </row>
        <row r="14601">
          <cell r="A14601">
            <v>34477</v>
          </cell>
          <cell r="E14601">
            <v>12800</v>
          </cell>
        </row>
        <row r="14602">
          <cell r="A14602">
            <v>34478</v>
          </cell>
          <cell r="E14602">
            <v>13100</v>
          </cell>
        </row>
        <row r="14603">
          <cell r="A14603">
            <v>34479</v>
          </cell>
          <cell r="E14603">
            <v>13400</v>
          </cell>
        </row>
        <row r="14604">
          <cell r="A14604">
            <v>34480</v>
          </cell>
          <cell r="E14604">
            <v>13900</v>
          </cell>
        </row>
        <row r="14605">
          <cell r="A14605">
            <v>34481</v>
          </cell>
          <cell r="E14605">
            <v>14200</v>
          </cell>
        </row>
        <row r="14606">
          <cell r="A14606">
            <v>34482</v>
          </cell>
          <cell r="E14606">
            <v>14300</v>
          </cell>
        </row>
        <row r="14607">
          <cell r="A14607">
            <v>34483</v>
          </cell>
          <cell r="E14607">
            <v>14200</v>
          </cell>
        </row>
        <row r="14608">
          <cell r="A14608">
            <v>34484</v>
          </cell>
          <cell r="E14608">
            <v>14100</v>
          </cell>
        </row>
        <row r="14609">
          <cell r="A14609">
            <v>34485</v>
          </cell>
          <cell r="E14609">
            <v>13800</v>
          </cell>
        </row>
        <row r="14610">
          <cell r="A14610">
            <v>34486</v>
          </cell>
          <cell r="E14610">
            <v>13600</v>
          </cell>
        </row>
        <row r="14611">
          <cell r="A14611">
            <v>34487</v>
          </cell>
          <cell r="E14611">
            <v>13200</v>
          </cell>
        </row>
        <row r="14612">
          <cell r="A14612">
            <v>34488</v>
          </cell>
          <cell r="E14612">
            <v>12900</v>
          </cell>
        </row>
        <row r="14613">
          <cell r="A14613">
            <v>34489</v>
          </cell>
          <cell r="E14613">
            <v>12800</v>
          </cell>
        </row>
        <row r="14614">
          <cell r="A14614">
            <v>34490</v>
          </cell>
          <cell r="E14614">
            <v>12700</v>
          </cell>
        </row>
        <row r="14615">
          <cell r="A14615">
            <v>34491</v>
          </cell>
          <cell r="E14615">
            <v>12700</v>
          </cell>
        </row>
        <row r="14616">
          <cell r="A14616">
            <v>34492</v>
          </cell>
          <cell r="E14616">
            <v>12800</v>
          </cell>
        </row>
        <row r="14617">
          <cell r="A14617">
            <v>34493</v>
          </cell>
          <cell r="E14617">
            <v>13300</v>
          </cell>
        </row>
        <row r="14618">
          <cell r="A14618">
            <v>34494</v>
          </cell>
          <cell r="E14618">
            <v>13800</v>
          </cell>
        </row>
        <row r="14619">
          <cell r="A14619">
            <v>34495</v>
          </cell>
          <cell r="E14619">
            <v>15200</v>
          </cell>
        </row>
        <row r="14620">
          <cell r="A14620">
            <v>34496</v>
          </cell>
          <cell r="E14620">
            <v>17000</v>
          </cell>
        </row>
        <row r="14621">
          <cell r="A14621">
            <v>34497</v>
          </cell>
          <cell r="E14621">
            <v>18100</v>
          </cell>
        </row>
        <row r="14622">
          <cell r="A14622">
            <v>34498</v>
          </cell>
          <cell r="E14622">
            <v>18200</v>
          </cell>
        </row>
        <row r="14623">
          <cell r="A14623">
            <v>34499</v>
          </cell>
          <cell r="E14623">
            <v>17700</v>
          </cell>
        </row>
        <row r="14624">
          <cell r="A14624">
            <v>34500</v>
          </cell>
          <cell r="E14624">
            <v>17100</v>
          </cell>
        </row>
        <row r="14625">
          <cell r="A14625">
            <v>34501</v>
          </cell>
          <cell r="E14625">
            <v>16500</v>
          </cell>
        </row>
        <row r="14626">
          <cell r="A14626">
            <v>34502</v>
          </cell>
          <cell r="E14626">
            <v>16100</v>
          </cell>
        </row>
        <row r="14627">
          <cell r="A14627">
            <v>34503</v>
          </cell>
          <cell r="E14627">
            <v>15700</v>
          </cell>
        </row>
        <row r="14628">
          <cell r="A14628">
            <v>34504</v>
          </cell>
          <cell r="E14628">
            <v>15000</v>
          </cell>
        </row>
        <row r="14629">
          <cell r="A14629">
            <v>34505</v>
          </cell>
          <cell r="E14629">
            <v>14400</v>
          </cell>
        </row>
        <row r="14630">
          <cell r="A14630">
            <v>34506</v>
          </cell>
          <cell r="E14630">
            <v>14000</v>
          </cell>
        </row>
        <row r="14631">
          <cell r="A14631">
            <v>34507</v>
          </cell>
          <cell r="E14631">
            <v>13700</v>
          </cell>
        </row>
        <row r="14632">
          <cell r="A14632">
            <v>34508</v>
          </cell>
          <cell r="E14632">
            <v>13600</v>
          </cell>
        </row>
        <row r="14633">
          <cell r="A14633">
            <v>34509</v>
          </cell>
          <cell r="E14633">
            <v>13600</v>
          </cell>
        </row>
        <row r="14634">
          <cell r="A14634">
            <v>34510</v>
          </cell>
          <cell r="E14634">
            <v>13500</v>
          </cell>
        </row>
        <row r="14635">
          <cell r="A14635">
            <v>34511</v>
          </cell>
          <cell r="E14635">
            <v>13400</v>
          </cell>
        </row>
        <row r="14636">
          <cell r="A14636">
            <v>34512</v>
          </cell>
          <cell r="E14636">
            <v>13300</v>
          </cell>
        </row>
        <row r="14637">
          <cell r="A14637">
            <v>34513</v>
          </cell>
          <cell r="E14637">
            <v>13300</v>
          </cell>
        </row>
        <row r="14638">
          <cell r="A14638">
            <v>34514</v>
          </cell>
          <cell r="E14638">
            <v>13300</v>
          </cell>
        </row>
        <row r="14639">
          <cell r="A14639">
            <v>34515</v>
          </cell>
          <cell r="E14639">
            <v>13100</v>
          </cell>
        </row>
        <row r="14640">
          <cell r="A14640">
            <v>34516</v>
          </cell>
          <cell r="E14640">
            <v>12700</v>
          </cell>
        </row>
        <row r="14641">
          <cell r="A14641">
            <v>34517</v>
          </cell>
          <cell r="E14641">
            <v>12300</v>
          </cell>
        </row>
        <row r="14642">
          <cell r="A14642">
            <v>34518</v>
          </cell>
          <cell r="E14642">
            <v>11900</v>
          </cell>
        </row>
        <row r="14643">
          <cell r="A14643">
            <v>34519</v>
          </cell>
          <cell r="E14643">
            <v>11800</v>
          </cell>
        </row>
        <row r="14644">
          <cell r="A14644">
            <v>34520</v>
          </cell>
          <cell r="E14644">
            <v>12000</v>
          </cell>
        </row>
        <row r="14645">
          <cell r="A14645">
            <v>34521</v>
          </cell>
          <cell r="E14645">
            <v>13200</v>
          </cell>
        </row>
        <row r="14646">
          <cell r="A14646">
            <v>34522</v>
          </cell>
          <cell r="E14646">
            <v>14200</v>
          </cell>
        </row>
        <row r="14647">
          <cell r="A14647">
            <v>34523</v>
          </cell>
          <cell r="E14647">
            <v>14000</v>
          </cell>
        </row>
        <row r="14648">
          <cell r="A14648">
            <v>34524</v>
          </cell>
          <cell r="E14648">
            <v>13600</v>
          </cell>
        </row>
        <row r="14649">
          <cell r="A14649">
            <v>34525</v>
          </cell>
          <cell r="E14649">
            <v>13400</v>
          </cell>
        </row>
        <row r="14650">
          <cell r="A14650">
            <v>34526</v>
          </cell>
          <cell r="E14650">
            <v>13900</v>
          </cell>
        </row>
        <row r="14651">
          <cell r="A14651">
            <v>34527</v>
          </cell>
          <cell r="E14651">
            <v>14000</v>
          </cell>
        </row>
        <row r="14652">
          <cell r="A14652">
            <v>34528</v>
          </cell>
          <cell r="E14652">
            <v>14200</v>
          </cell>
        </row>
        <row r="14653">
          <cell r="A14653">
            <v>34529</v>
          </cell>
          <cell r="E14653">
            <v>14500</v>
          </cell>
        </row>
        <row r="14654">
          <cell r="A14654">
            <v>34530</v>
          </cell>
          <cell r="E14654">
            <v>14500</v>
          </cell>
        </row>
        <row r="14655">
          <cell r="A14655">
            <v>34531</v>
          </cell>
          <cell r="E14655">
            <v>14100</v>
          </cell>
        </row>
        <row r="14656">
          <cell r="A14656">
            <v>34532</v>
          </cell>
          <cell r="E14656">
            <v>13700</v>
          </cell>
        </row>
        <row r="14657">
          <cell r="A14657">
            <v>34533</v>
          </cell>
          <cell r="E14657">
            <v>13300</v>
          </cell>
        </row>
        <row r="14658">
          <cell r="A14658">
            <v>34534</v>
          </cell>
          <cell r="E14658">
            <v>13000</v>
          </cell>
        </row>
        <row r="14659">
          <cell r="A14659">
            <v>34535</v>
          </cell>
          <cell r="E14659">
            <v>12700</v>
          </cell>
        </row>
        <row r="14660">
          <cell r="A14660">
            <v>34536</v>
          </cell>
          <cell r="E14660">
            <v>12400</v>
          </cell>
        </row>
        <row r="14661">
          <cell r="A14661">
            <v>34537</v>
          </cell>
          <cell r="E14661">
            <v>12000</v>
          </cell>
        </row>
        <row r="14662">
          <cell r="A14662">
            <v>34538</v>
          </cell>
          <cell r="E14662">
            <v>11600</v>
          </cell>
        </row>
        <row r="14663">
          <cell r="A14663">
            <v>34539</v>
          </cell>
          <cell r="E14663">
            <v>11200</v>
          </cell>
        </row>
        <row r="14664">
          <cell r="A14664">
            <v>34540</v>
          </cell>
          <cell r="E14664">
            <v>10800</v>
          </cell>
        </row>
        <row r="14665">
          <cell r="A14665">
            <v>34541</v>
          </cell>
          <cell r="E14665">
            <v>10600</v>
          </cell>
        </row>
        <row r="14666">
          <cell r="A14666">
            <v>34542</v>
          </cell>
          <cell r="E14666">
            <v>10400</v>
          </cell>
        </row>
        <row r="14667">
          <cell r="A14667">
            <v>34543</v>
          </cell>
          <cell r="E14667">
            <v>10200</v>
          </cell>
        </row>
        <row r="14668">
          <cell r="A14668">
            <v>34544</v>
          </cell>
          <cell r="E14668">
            <v>10100</v>
          </cell>
        </row>
        <row r="14669">
          <cell r="A14669">
            <v>34545</v>
          </cell>
          <cell r="E14669">
            <v>10100</v>
          </cell>
        </row>
        <row r="14670">
          <cell r="A14670">
            <v>34546</v>
          </cell>
          <cell r="E14670">
            <v>10100</v>
          </cell>
        </row>
        <row r="14671">
          <cell r="A14671">
            <v>34547</v>
          </cell>
          <cell r="E14671">
            <v>10100</v>
          </cell>
        </row>
        <row r="14672">
          <cell r="A14672">
            <v>34548</v>
          </cell>
          <cell r="E14672">
            <v>10300</v>
          </cell>
        </row>
        <row r="14673">
          <cell r="A14673">
            <v>34549</v>
          </cell>
          <cell r="E14673">
            <v>10600</v>
          </cell>
        </row>
        <row r="14674">
          <cell r="A14674">
            <v>34550</v>
          </cell>
          <cell r="E14674">
            <v>10900</v>
          </cell>
        </row>
        <row r="14675">
          <cell r="A14675">
            <v>34551</v>
          </cell>
          <cell r="E14675">
            <v>10800</v>
          </cell>
        </row>
        <row r="14676">
          <cell r="A14676">
            <v>34552</v>
          </cell>
          <cell r="E14676">
            <v>10500</v>
          </cell>
        </row>
        <row r="14677">
          <cell r="A14677">
            <v>34553</v>
          </cell>
          <cell r="E14677">
            <v>10200</v>
          </cell>
        </row>
        <row r="14678">
          <cell r="A14678">
            <v>34554</v>
          </cell>
          <cell r="E14678">
            <v>9900</v>
          </cell>
        </row>
        <row r="14679">
          <cell r="A14679">
            <v>34555</v>
          </cell>
          <cell r="E14679">
            <v>9760</v>
          </cell>
        </row>
        <row r="14680">
          <cell r="A14680">
            <v>34556</v>
          </cell>
          <cell r="E14680">
            <v>9770</v>
          </cell>
        </row>
        <row r="14681">
          <cell r="A14681">
            <v>34557</v>
          </cell>
          <cell r="E14681">
            <v>9810</v>
          </cell>
        </row>
        <row r="14682">
          <cell r="A14682">
            <v>34558</v>
          </cell>
          <cell r="E14682">
            <v>9700</v>
          </cell>
        </row>
        <row r="14683">
          <cell r="A14683">
            <v>34559</v>
          </cell>
          <cell r="E14683">
            <v>9500</v>
          </cell>
        </row>
        <row r="14684">
          <cell r="A14684">
            <v>34560</v>
          </cell>
          <cell r="E14684">
            <v>9320</v>
          </cell>
        </row>
        <row r="14685">
          <cell r="A14685">
            <v>34561</v>
          </cell>
          <cell r="E14685">
            <v>9060</v>
          </cell>
        </row>
        <row r="14686">
          <cell r="A14686">
            <v>34562</v>
          </cell>
          <cell r="E14686">
            <v>8860</v>
          </cell>
        </row>
        <row r="14687">
          <cell r="A14687">
            <v>34563</v>
          </cell>
          <cell r="E14687">
            <v>8710</v>
          </cell>
        </row>
        <row r="14688">
          <cell r="A14688">
            <v>34564</v>
          </cell>
          <cell r="E14688">
            <v>8590</v>
          </cell>
        </row>
        <row r="14689">
          <cell r="A14689">
            <v>34565</v>
          </cell>
          <cell r="E14689">
            <v>8500</v>
          </cell>
        </row>
        <row r="14690">
          <cell r="A14690">
            <v>34566</v>
          </cell>
          <cell r="E14690">
            <v>8480</v>
          </cell>
        </row>
        <row r="14691">
          <cell r="A14691">
            <v>34567</v>
          </cell>
          <cell r="E14691">
            <v>8440</v>
          </cell>
        </row>
        <row r="14692">
          <cell r="A14692">
            <v>34568</v>
          </cell>
          <cell r="E14692">
            <v>8320</v>
          </cell>
        </row>
        <row r="14693">
          <cell r="A14693">
            <v>34569</v>
          </cell>
          <cell r="E14693">
            <v>8210</v>
          </cell>
        </row>
        <row r="14694">
          <cell r="A14694">
            <v>34570</v>
          </cell>
          <cell r="E14694">
            <v>8120</v>
          </cell>
        </row>
        <row r="14695">
          <cell r="A14695">
            <v>34571</v>
          </cell>
          <cell r="E14695">
            <v>8030</v>
          </cell>
        </row>
        <row r="14696">
          <cell r="A14696">
            <v>34572</v>
          </cell>
          <cell r="E14696">
            <v>7950</v>
          </cell>
        </row>
        <row r="14697">
          <cell r="A14697">
            <v>34573</v>
          </cell>
          <cell r="E14697">
            <v>7860</v>
          </cell>
        </row>
        <row r="14698">
          <cell r="A14698">
            <v>34574</v>
          </cell>
          <cell r="E14698">
            <v>7780</v>
          </cell>
        </row>
        <row r="14699">
          <cell r="A14699">
            <v>34575</v>
          </cell>
          <cell r="E14699">
            <v>7790</v>
          </cell>
        </row>
        <row r="14700">
          <cell r="A14700">
            <v>34576</v>
          </cell>
          <cell r="E14700">
            <v>7760</v>
          </cell>
        </row>
        <row r="14701">
          <cell r="A14701">
            <v>34577</v>
          </cell>
          <cell r="E14701">
            <v>7770</v>
          </cell>
        </row>
        <row r="14702">
          <cell r="A14702">
            <v>34578</v>
          </cell>
          <cell r="E14702">
            <v>7730</v>
          </cell>
        </row>
        <row r="14703">
          <cell r="A14703">
            <v>34579</v>
          </cell>
          <cell r="E14703">
            <v>7680</v>
          </cell>
        </row>
        <row r="14704">
          <cell r="A14704">
            <v>34580</v>
          </cell>
          <cell r="E14704">
            <v>7620</v>
          </cell>
        </row>
        <row r="14705">
          <cell r="A14705">
            <v>34581</v>
          </cell>
          <cell r="E14705">
            <v>7580</v>
          </cell>
        </row>
        <row r="14706">
          <cell r="A14706">
            <v>34582</v>
          </cell>
          <cell r="E14706">
            <v>7550</v>
          </cell>
        </row>
        <row r="14707">
          <cell r="A14707">
            <v>34583</v>
          </cell>
          <cell r="E14707">
            <v>7510</v>
          </cell>
        </row>
        <row r="14708">
          <cell r="A14708">
            <v>34584</v>
          </cell>
          <cell r="E14708">
            <v>7520</v>
          </cell>
        </row>
        <row r="14709">
          <cell r="A14709">
            <v>34585</v>
          </cell>
          <cell r="E14709">
            <v>7510</v>
          </cell>
        </row>
        <row r="14710">
          <cell r="A14710">
            <v>34586</v>
          </cell>
          <cell r="E14710">
            <v>7580</v>
          </cell>
        </row>
        <row r="14711">
          <cell r="A14711">
            <v>34587</v>
          </cell>
          <cell r="E14711">
            <v>7610</v>
          </cell>
        </row>
        <row r="14712">
          <cell r="A14712">
            <v>34588</v>
          </cell>
          <cell r="E14712">
            <v>7540</v>
          </cell>
        </row>
        <row r="14713">
          <cell r="A14713">
            <v>34589</v>
          </cell>
          <cell r="E14713">
            <v>7510</v>
          </cell>
        </row>
        <row r="14714">
          <cell r="A14714">
            <v>34590</v>
          </cell>
          <cell r="E14714">
            <v>7480</v>
          </cell>
        </row>
        <row r="14715">
          <cell r="A14715">
            <v>34591</v>
          </cell>
          <cell r="E14715">
            <v>7420</v>
          </cell>
        </row>
        <row r="14716">
          <cell r="A14716">
            <v>34592</v>
          </cell>
          <cell r="E14716">
            <v>7360</v>
          </cell>
        </row>
        <row r="14717">
          <cell r="A14717">
            <v>34593</v>
          </cell>
          <cell r="E14717">
            <v>7400</v>
          </cell>
        </row>
        <row r="14718">
          <cell r="A14718">
            <v>34594</v>
          </cell>
          <cell r="E14718">
            <v>7480</v>
          </cell>
        </row>
        <row r="14719">
          <cell r="A14719">
            <v>34595</v>
          </cell>
          <cell r="E14719">
            <v>7630</v>
          </cell>
        </row>
        <row r="14720">
          <cell r="A14720">
            <v>34596</v>
          </cell>
          <cell r="E14720">
            <v>7820</v>
          </cell>
        </row>
        <row r="14721">
          <cell r="A14721">
            <v>34597</v>
          </cell>
          <cell r="E14721">
            <v>7840</v>
          </cell>
        </row>
        <row r="14722">
          <cell r="A14722">
            <v>34598</v>
          </cell>
          <cell r="E14722">
            <v>7790</v>
          </cell>
        </row>
        <row r="14723">
          <cell r="A14723">
            <v>34599</v>
          </cell>
          <cell r="E14723">
            <v>7730</v>
          </cell>
        </row>
        <row r="14724">
          <cell r="A14724">
            <v>34600</v>
          </cell>
          <cell r="E14724">
            <v>7610</v>
          </cell>
        </row>
        <row r="14725">
          <cell r="A14725">
            <v>34601</v>
          </cell>
          <cell r="E14725">
            <v>7630</v>
          </cell>
        </row>
        <row r="14726">
          <cell r="A14726">
            <v>34602</v>
          </cell>
          <cell r="E14726">
            <v>7650</v>
          </cell>
        </row>
        <row r="14727">
          <cell r="A14727">
            <v>34603</v>
          </cell>
          <cell r="E14727">
            <v>7780</v>
          </cell>
        </row>
        <row r="14728">
          <cell r="A14728">
            <v>34604</v>
          </cell>
          <cell r="E14728">
            <v>8010</v>
          </cell>
        </row>
        <row r="14729">
          <cell r="A14729">
            <v>34605</v>
          </cell>
          <cell r="E14729">
            <v>8160</v>
          </cell>
        </row>
        <row r="14730">
          <cell r="A14730">
            <v>34606</v>
          </cell>
          <cell r="E14730">
            <v>8120</v>
          </cell>
        </row>
        <row r="14731">
          <cell r="A14731">
            <v>34607</v>
          </cell>
          <cell r="E14731">
            <v>7990</v>
          </cell>
        </row>
        <row r="14732">
          <cell r="A14732">
            <v>34608</v>
          </cell>
          <cell r="E14732">
            <v>7860</v>
          </cell>
        </row>
        <row r="14733">
          <cell r="A14733">
            <v>34609</v>
          </cell>
          <cell r="E14733">
            <v>7730</v>
          </cell>
        </row>
        <row r="14734">
          <cell r="A14734">
            <v>34610</v>
          </cell>
          <cell r="E14734">
            <v>7620</v>
          </cell>
        </row>
        <row r="14735">
          <cell r="A14735">
            <v>34611</v>
          </cell>
          <cell r="E14735">
            <v>7520</v>
          </cell>
        </row>
        <row r="14736">
          <cell r="A14736">
            <v>34612</v>
          </cell>
          <cell r="E14736">
            <v>7390</v>
          </cell>
        </row>
        <row r="14737">
          <cell r="A14737">
            <v>34613</v>
          </cell>
          <cell r="E14737">
            <v>7180</v>
          </cell>
        </row>
        <row r="14738">
          <cell r="A14738">
            <v>34614</v>
          </cell>
          <cell r="E14738">
            <v>7090</v>
          </cell>
        </row>
        <row r="14739">
          <cell r="A14739">
            <v>34615</v>
          </cell>
          <cell r="E14739">
            <v>7090</v>
          </cell>
        </row>
        <row r="14740">
          <cell r="A14740">
            <v>34616</v>
          </cell>
          <cell r="E14740">
            <v>7280</v>
          </cell>
        </row>
        <row r="14741">
          <cell r="A14741">
            <v>34617</v>
          </cell>
          <cell r="E14741">
            <v>7350</v>
          </cell>
        </row>
        <row r="14742">
          <cell r="A14742">
            <v>34618</v>
          </cell>
          <cell r="E14742">
            <v>7430</v>
          </cell>
        </row>
        <row r="14743">
          <cell r="A14743">
            <v>34619</v>
          </cell>
          <cell r="E14743">
            <v>7420</v>
          </cell>
        </row>
        <row r="14744">
          <cell r="A14744">
            <v>34620</v>
          </cell>
          <cell r="E14744">
            <v>7330</v>
          </cell>
        </row>
        <row r="14745">
          <cell r="A14745">
            <v>34621</v>
          </cell>
          <cell r="E14745">
            <v>7200</v>
          </cell>
        </row>
        <row r="14746">
          <cell r="A14746">
            <v>34622</v>
          </cell>
          <cell r="E14746">
            <v>7020</v>
          </cell>
        </row>
        <row r="14747">
          <cell r="A14747">
            <v>34623</v>
          </cell>
          <cell r="E14747">
            <v>6910</v>
          </cell>
        </row>
        <row r="14748">
          <cell r="A14748">
            <v>34624</v>
          </cell>
          <cell r="E14748">
            <v>6880</v>
          </cell>
        </row>
        <row r="14749">
          <cell r="A14749">
            <v>34625</v>
          </cell>
          <cell r="E14749">
            <v>6810</v>
          </cell>
        </row>
        <row r="14750">
          <cell r="A14750">
            <v>34626</v>
          </cell>
          <cell r="E14750">
            <v>6740</v>
          </cell>
        </row>
        <row r="14751">
          <cell r="A14751">
            <v>34627</v>
          </cell>
          <cell r="E14751">
            <v>6680</v>
          </cell>
        </row>
        <row r="14752">
          <cell r="A14752">
            <v>34628</v>
          </cell>
          <cell r="E14752">
            <v>6600</v>
          </cell>
        </row>
        <row r="14753">
          <cell r="A14753">
            <v>34629</v>
          </cell>
          <cell r="E14753">
            <v>6550</v>
          </cell>
        </row>
        <row r="14754">
          <cell r="A14754">
            <v>34630</v>
          </cell>
          <cell r="E14754">
            <v>6560</v>
          </cell>
        </row>
        <row r="14755">
          <cell r="A14755">
            <v>34631</v>
          </cell>
          <cell r="E14755">
            <v>6560</v>
          </cell>
        </row>
        <row r="14756">
          <cell r="A14756">
            <v>34632</v>
          </cell>
          <cell r="E14756">
            <v>6490</v>
          </cell>
        </row>
        <row r="14757">
          <cell r="A14757">
            <v>34633</v>
          </cell>
          <cell r="E14757">
            <v>6430</v>
          </cell>
        </row>
        <row r="14758">
          <cell r="A14758">
            <v>34634</v>
          </cell>
          <cell r="E14758">
            <v>6330</v>
          </cell>
        </row>
        <row r="14759">
          <cell r="A14759">
            <v>34635</v>
          </cell>
          <cell r="E14759">
            <v>6180</v>
          </cell>
        </row>
        <row r="14760">
          <cell r="A14760">
            <v>34636</v>
          </cell>
          <cell r="E14760">
            <v>6050</v>
          </cell>
        </row>
        <row r="14761">
          <cell r="A14761">
            <v>34637</v>
          </cell>
          <cell r="E14761">
            <v>5930</v>
          </cell>
        </row>
        <row r="14762">
          <cell r="A14762">
            <v>34638</v>
          </cell>
          <cell r="E14762">
            <v>5810</v>
          </cell>
        </row>
        <row r="14763">
          <cell r="A14763">
            <v>34639</v>
          </cell>
          <cell r="E14763">
            <v>5670</v>
          </cell>
        </row>
        <row r="14764">
          <cell r="A14764">
            <v>34640</v>
          </cell>
          <cell r="E14764">
            <v>5720</v>
          </cell>
        </row>
        <row r="14765">
          <cell r="A14765">
            <v>34641</v>
          </cell>
          <cell r="E14765">
            <v>5260</v>
          </cell>
        </row>
        <row r="14766">
          <cell r="A14766">
            <v>34642</v>
          </cell>
          <cell r="E14766">
            <v>4850</v>
          </cell>
        </row>
        <row r="14767">
          <cell r="A14767">
            <v>34643</v>
          </cell>
          <cell r="E14767">
            <v>4700</v>
          </cell>
        </row>
        <row r="14768">
          <cell r="A14768">
            <v>34644</v>
          </cell>
          <cell r="E14768">
            <v>4250</v>
          </cell>
        </row>
        <row r="14769">
          <cell r="A14769">
            <v>34645</v>
          </cell>
          <cell r="E14769">
            <v>4030</v>
          </cell>
        </row>
        <row r="14770">
          <cell r="A14770">
            <v>34646</v>
          </cell>
          <cell r="E14770">
            <v>3580</v>
          </cell>
        </row>
        <row r="14771">
          <cell r="A14771">
            <v>34647</v>
          </cell>
          <cell r="E14771">
            <v>3510</v>
          </cell>
        </row>
        <row r="14772">
          <cell r="A14772">
            <v>34648</v>
          </cell>
          <cell r="E14772">
            <v>3590</v>
          </cell>
        </row>
        <row r="14773">
          <cell r="A14773">
            <v>34649</v>
          </cell>
          <cell r="E14773">
            <v>3660</v>
          </cell>
        </row>
        <row r="14774">
          <cell r="A14774">
            <v>34650</v>
          </cell>
          <cell r="E14774">
            <v>3680</v>
          </cell>
        </row>
        <row r="14775">
          <cell r="A14775">
            <v>34651</v>
          </cell>
          <cell r="E14775">
            <v>3850</v>
          </cell>
        </row>
        <row r="14776">
          <cell r="A14776">
            <v>34652</v>
          </cell>
          <cell r="E14776">
            <v>3830</v>
          </cell>
        </row>
        <row r="14777">
          <cell r="A14777">
            <v>34653</v>
          </cell>
          <cell r="E14777">
            <v>3760</v>
          </cell>
        </row>
        <row r="14778">
          <cell r="A14778">
            <v>34654</v>
          </cell>
          <cell r="E14778">
            <v>3560</v>
          </cell>
        </row>
        <row r="14779">
          <cell r="A14779">
            <v>34655</v>
          </cell>
          <cell r="E14779">
            <v>3420</v>
          </cell>
        </row>
        <row r="14780">
          <cell r="A14780">
            <v>34656</v>
          </cell>
          <cell r="E14780">
            <v>3280</v>
          </cell>
        </row>
        <row r="14781">
          <cell r="A14781">
            <v>34657</v>
          </cell>
          <cell r="E14781">
            <v>3240</v>
          </cell>
        </row>
        <row r="14782">
          <cell r="A14782">
            <v>34658</v>
          </cell>
          <cell r="E14782">
            <v>2890</v>
          </cell>
        </row>
        <row r="14783">
          <cell r="A14783">
            <v>34659</v>
          </cell>
          <cell r="E14783">
            <v>2290</v>
          </cell>
        </row>
        <row r="14784">
          <cell r="A14784">
            <v>34660</v>
          </cell>
          <cell r="E14784">
            <v>1920</v>
          </cell>
        </row>
        <row r="14785">
          <cell r="A14785">
            <v>34661</v>
          </cell>
          <cell r="E14785">
            <v>1700</v>
          </cell>
        </row>
        <row r="14786">
          <cell r="A14786">
            <v>34662</v>
          </cell>
          <cell r="E14786">
            <v>1600</v>
          </cell>
        </row>
        <row r="14787">
          <cell r="A14787">
            <v>34663</v>
          </cell>
          <cell r="E14787">
            <v>1990</v>
          </cell>
        </row>
        <row r="14788">
          <cell r="A14788">
            <v>34664</v>
          </cell>
          <cell r="E14788">
            <v>2130</v>
          </cell>
        </row>
        <row r="14789">
          <cell r="A14789">
            <v>34665</v>
          </cell>
          <cell r="E14789">
            <v>2130</v>
          </cell>
        </row>
        <row r="14790">
          <cell r="A14790">
            <v>34666</v>
          </cell>
          <cell r="E14790">
            <v>2270</v>
          </cell>
        </row>
        <row r="14791">
          <cell r="A14791">
            <v>34667</v>
          </cell>
          <cell r="E14791">
            <v>2390</v>
          </cell>
        </row>
        <row r="14792">
          <cell r="A14792">
            <v>34668</v>
          </cell>
          <cell r="E14792">
            <v>2430</v>
          </cell>
        </row>
        <row r="14793">
          <cell r="A14793">
            <v>34669</v>
          </cell>
          <cell r="E14793">
            <v>2470</v>
          </cell>
        </row>
        <row r="14794">
          <cell r="A14794">
            <v>34670</v>
          </cell>
          <cell r="E14794">
            <v>2450</v>
          </cell>
        </row>
        <row r="14795">
          <cell r="A14795">
            <v>34671</v>
          </cell>
          <cell r="E14795">
            <v>2510</v>
          </cell>
        </row>
        <row r="14796">
          <cell r="A14796">
            <v>34672</v>
          </cell>
          <cell r="E14796">
            <v>2530</v>
          </cell>
        </row>
        <row r="14797">
          <cell r="A14797">
            <v>34673</v>
          </cell>
          <cell r="E14797">
            <v>2540</v>
          </cell>
        </row>
        <row r="14798">
          <cell r="A14798">
            <v>34674</v>
          </cell>
          <cell r="E14798">
            <v>2540</v>
          </cell>
        </row>
        <row r="14799">
          <cell r="A14799">
            <v>34675</v>
          </cell>
          <cell r="E14799">
            <v>2590</v>
          </cell>
        </row>
        <row r="14800">
          <cell r="A14800">
            <v>34676</v>
          </cell>
          <cell r="E14800">
            <v>2550</v>
          </cell>
        </row>
        <row r="14801">
          <cell r="A14801">
            <v>34677</v>
          </cell>
          <cell r="E14801">
            <v>2670</v>
          </cell>
        </row>
        <row r="14802">
          <cell r="A14802">
            <v>34678</v>
          </cell>
          <cell r="E14802">
            <v>2770</v>
          </cell>
        </row>
        <row r="14803">
          <cell r="A14803">
            <v>34679</v>
          </cell>
          <cell r="E14803">
            <v>2820</v>
          </cell>
        </row>
        <row r="14804">
          <cell r="A14804">
            <v>34680</v>
          </cell>
          <cell r="E14804">
            <v>2790</v>
          </cell>
        </row>
        <row r="14805">
          <cell r="A14805">
            <v>34681</v>
          </cell>
          <cell r="E14805">
            <v>2780</v>
          </cell>
        </row>
        <row r="14806">
          <cell r="A14806">
            <v>34682</v>
          </cell>
          <cell r="E14806">
            <v>2760</v>
          </cell>
        </row>
        <row r="14807">
          <cell r="A14807">
            <v>34683</v>
          </cell>
          <cell r="E14807">
            <v>2770</v>
          </cell>
        </row>
        <row r="14808">
          <cell r="A14808">
            <v>34684</v>
          </cell>
          <cell r="E14808">
            <v>2770</v>
          </cell>
        </row>
        <row r="14809">
          <cell r="A14809">
            <v>34685</v>
          </cell>
          <cell r="E14809">
            <v>2790</v>
          </cell>
        </row>
        <row r="14810">
          <cell r="A14810">
            <v>34686</v>
          </cell>
          <cell r="E14810">
            <v>2800</v>
          </cell>
        </row>
        <row r="14811">
          <cell r="A14811">
            <v>34687</v>
          </cell>
          <cell r="E14811">
            <v>2790</v>
          </cell>
        </row>
        <row r="14812">
          <cell r="A14812">
            <v>34688</v>
          </cell>
          <cell r="E14812">
            <v>2780</v>
          </cell>
        </row>
        <row r="14813">
          <cell r="A14813">
            <v>34689</v>
          </cell>
          <cell r="E14813">
            <v>2780</v>
          </cell>
        </row>
        <row r="14814">
          <cell r="A14814">
            <v>34690</v>
          </cell>
          <cell r="E14814">
            <v>2780</v>
          </cell>
        </row>
        <row r="14815">
          <cell r="A14815">
            <v>34691</v>
          </cell>
          <cell r="E14815">
            <v>2760</v>
          </cell>
        </row>
        <row r="14816">
          <cell r="A14816">
            <v>34692</v>
          </cell>
          <cell r="E14816">
            <v>2750</v>
          </cell>
        </row>
        <row r="14817">
          <cell r="A14817">
            <v>34693</v>
          </cell>
          <cell r="E14817">
            <v>2760</v>
          </cell>
        </row>
        <row r="14818">
          <cell r="A14818">
            <v>34694</v>
          </cell>
          <cell r="E14818">
            <v>2740</v>
          </cell>
        </row>
        <row r="14819">
          <cell r="A14819">
            <v>34695</v>
          </cell>
          <cell r="E14819">
            <v>2740</v>
          </cell>
        </row>
        <row r="14820">
          <cell r="A14820">
            <v>34696</v>
          </cell>
          <cell r="E14820">
            <v>2740</v>
          </cell>
        </row>
        <row r="14821">
          <cell r="A14821">
            <v>34697</v>
          </cell>
          <cell r="E14821">
            <v>2760</v>
          </cell>
        </row>
        <row r="14822">
          <cell r="A14822">
            <v>34698</v>
          </cell>
          <cell r="E14822">
            <v>2750</v>
          </cell>
        </row>
        <row r="14823">
          <cell r="A14823">
            <v>34699</v>
          </cell>
          <cell r="E14823">
            <v>2730</v>
          </cell>
        </row>
        <row r="14824">
          <cell r="A14824">
            <v>34700</v>
          </cell>
          <cell r="E14824">
            <v>2750</v>
          </cell>
        </row>
        <row r="14825">
          <cell r="A14825">
            <v>34701</v>
          </cell>
          <cell r="E14825">
            <v>2770</v>
          </cell>
        </row>
        <row r="14826">
          <cell r="A14826">
            <v>34702</v>
          </cell>
          <cell r="E14826">
            <v>2800</v>
          </cell>
        </row>
        <row r="14827">
          <cell r="A14827">
            <v>34703</v>
          </cell>
          <cell r="E14827">
            <v>2800</v>
          </cell>
        </row>
        <row r="14828">
          <cell r="A14828">
            <v>34704</v>
          </cell>
          <cell r="E14828">
            <v>2780</v>
          </cell>
        </row>
        <row r="14829">
          <cell r="A14829">
            <v>34705</v>
          </cell>
          <cell r="E14829">
            <v>2790</v>
          </cell>
        </row>
        <row r="14830">
          <cell r="A14830">
            <v>34706</v>
          </cell>
          <cell r="E14830">
            <v>2780</v>
          </cell>
        </row>
        <row r="14831">
          <cell r="A14831">
            <v>34707</v>
          </cell>
          <cell r="E14831">
            <v>2790</v>
          </cell>
        </row>
        <row r="14832">
          <cell r="A14832">
            <v>34708</v>
          </cell>
          <cell r="E14832">
            <v>2790</v>
          </cell>
        </row>
        <row r="14833">
          <cell r="A14833">
            <v>34709</v>
          </cell>
          <cell r="E14833">
            <v>2790</v>
          </cell>
        </row>
        <row r="14834">
          <cell r="A14834">
            <v>34710</v>
          </cell>
          <cell r="E14834">
            <v>2790</v>
          </cell>
        </row>
        <row r="14835">
          <cell r="A14835">
            <v>34711</v>
          </cell>
          <cell r="E14835">
            <v>2770</v>
          </cell>
        </row>
        <row r="14836">
          <cell r="A14836">
            <v>34712</v>
          </cell>
          <cell r="E14836">
            <v>2750</v>
          </cell>
        </row>
        <row r="14837">
          <cell r="A14837">
            <v>34713</v>
          </cell>
          <cell r="E14837">
            <v>2740</v>
          </cell>
        </row>
        <row r="14838">
          <cell r="A14838">
            <v>34714</v>
          </cell>
          <cell r="E14838">
            <v>2700</v>
          </cell>
        </row>
        <row r="14839">
          <cell r="A14839">
            <v>34715</v>
          </cell>
          <cell r="E14839">
            <v>2680</v>
          </cell>
        </row>
        <row r="14840">
          <cell r="A14840">
            <v>34716</v>
          </cell>
          <cell r="E14840">
            <v>2670</v>
          </cell>
        </row>
        <row r="14841">
          <cell r="A14841">
            <v>34717</v>
          </cell>
          <cell r="E14841">
            <v>2650</v>
          </cell>
        </row>
        <row r="14842">
          <cell r="A14842">
            <v>34718</v>
          </cell>
          <cell r="E14842">
            <v>2630</v>
          </cell>
        </row>
        <row r="14843">
          <cell r="A14843">
            <v>34719</v>
          </cell>
          <cell r="E14843">
            <v>2610</v>
          </cell>
        </row>
        <row r="14844">
          <cell r="A14844">
            <v>34720</v>
          </cell>
          <cell r="E14844">
            <v>2650</v>
          </cell>
        </row>
        <row r="14845">
          <cell r="A14845">
            <v>34721</v>
          </cell>
          <cell r="E14845">
            <v>2660</v>
          </cell>
        </row>
        <row r="14846">
          <cell r="A14846">
            <v>34722</v>
          </cell>
          <cell r="E14846">
            <v>2680</v>
          </cell>
        </row>
        <row r="14847">
          <cell r="A14847">
            <v>34723</v>
          </cell>
          <cell r="E14847">
            <v>2690</v>
          </cell>
        </row>
        <row r="14848">
          <cell r="A14848">
            <v>34724</v>
          </cell>
          <cell r="E14848">
            <v>2660</v>
          </cell>
        </row>
        <row r="14849">
          <cell r="A14849">
            <v>34725</v>
          </cell>
          <cell r="E14849">
            <v>2640</v>
          </cell>
        </row>
        <row r="14850">
          <cell r="A14850">
            <v>34726</v>
          </cell>
          <cell r="E14850">
            <v>2620</v>
          </cell>
        </row>
        <row r="14851">
          <cell r="A14851">
            <v>34727</v>
          </cell>
          <cell r="E14851">
            <v>2590</v>
          </cell>
        </row>
        <row r="14852">
          <cell r="A14852">
            <v>34728</v>
          </cell>
          <cell r="E14852">
            <v>2580</v>
          </cell>
        </row>
        <row r="14853">
          <cell r="A14853">
            <v>34729</v>
          </cell>
          <cell r="E14853">
            <v>2580</v>
          </cell>
        </row>
        <row r="14854">
          <cell r="A14854">
            <v>34730</v>
          </cell>
          <cell r="E14854">
            <v>2580</v>
          </cell>
        </row>
        <row r="14855">
          <cell r="A14855">
            <v>34731</v>
          </cell>
          <cell r="E14855">
            <v>2580</v>
          </cell>
        </row>
        <row r="14856">
          <cell r="A14856">
            <v>34732</v>
          </cell>
          <cell r="E14856">
            <v>2530</v>
          </cell>
        </row>
        <row r="14857">
          <cell r="A14857">
            <v>34733</v>
          </cell>
          <cell r="E14857">
            <v>2530</v>
          </cell>
        </row>
        <row r="14858">
          <cell r="A14858">
            <v>34734</v>
          </cell>
          <cell r="E14858">
            <v>2500</v>
          </cell>
        </row>
        <row r="14859">
          <cell r="A14859">
            <v>34735</v>
          </cell>
          <cell r="E14859">
            <v>2480</v>
          </cell>
        </row>
        <row r="14860">
          <cell r="A14860">
            <v>34736</v>
          </cell>
          <cell r="E14860">
            <v>2480</v>
          </cell>
        </row>
        <row r="14861">
          <cell r="A14861">
            <v>34737</v>
          </cell>
          <cell r="E14861">
            <v>2480</v>
          </cell>
        </row>
        <row r="14862">
          <cell r="A14862">
            <v>34738</v>
          </cell>
          <cell r="E14862">
            <v>2480</v>
          </cell>
        </row>
        <row r="14863">
          <cell r="A14863">
            <v>34739</v>
          </cell>
          <cell r="E14863">
            <v>2490</v>
          </cell>
        </row>
        <row r="14864">
          <cell r="A14864">
            <v>34740</v>
          </cell>
          <cell r="E14864">
            <v>2440</v>
          </cell>
        </row>
        <row r="14865">
          <cell r="A14865">
            <v>34741</v>
          </cell>
          <cell r="E14865">
            <v>2430</v>
          </cell>
        </row>
        <row r="14866">
          <cell r="A14866">
            <v>34742</v>
          </cell>
          <cell r="E14866">
            <v>2390</v>
          </cell>
        </row>
        <row r="14867">
          <cell r="A14867">
            <v>34743</v>
          </cell>
          <cell r="E14867">
            <v>2380</v>
          </cell>
        </row>
        <row r="14868">
          <cell r="A14868">
            <v>34744</v>
          </cell>
          <cell r="E14868">
            <v>2350</v>
          </cell>
        </row>
        <row r="14869">
          <cell r="A14869">
            <v>34745</v>
          </cell>
          <cell r="E14869">
            <v>2340</v>
          </cell>
        </row>
        <row r="14870">
          <cell r="A14870">
            <v>34746</v>
          </cell>
          <cell r="E14870">
            <v>2350</v>
          </cell>
        </row>
        <row r="14871">
          <cell r="A14871">
            <v>34747</v>
          </cell>
          <cell r="E14871">
            <v>2330</v>
          </cell>
        </row>
        <row r="14872">
          <cell r="A14872">
            <v>34748</v>
          </cell>
          <cell r="E14872">
            <v>2310</v>
          </cell>
        </row>
        <row r="14873">
          <cell r="A14873">
            <v>34749</v>
          </cell>
          <cell r="E14873">
            <v>2300</v>
          </cell>
        </row>
        <row r="14874">
          <cell r="A14874">
            <v>34750</v>
          </cell>
          <cell r="E14874">
            <v>2310</v>
          </cell>
        </row>
        <row r="14875">
          <cell r="A14875">
            <v>34751</v>
          </cell>
          <cell r="E14875">
            <v>2310</v>
          </cell>
        </row>
        <row r="14876">
          <cell r="A14876">
            <v>34752</v>
          </cell>
          <cell r="E14876">
            <v>2310</v>
          </cell>
        </row>
        <row r="14877">
          <cell r="A14877">
            <v>34753</v>
          </cell>
          <cell r="E14877">
            <v>2300</v>
          </cell>
        </row>
        <row r="14878">
          <cell r="A14878">
            <v>34754</v>
          </cell>
          <cell r="E14878">
            <v>2300</v>
          </cell>
        </row>
        <row r="14879">
          <cell r="A14879">
            <v>34755</v>
          </cell>
          <cell r="E14879">
            <v>2300</v>
          </cell>
        </row>
        <row r="14880">
          <cell r="A14880">
            <v>34756</v>
          </cell>
          <cell r="E14880">
            <v>2270</v>
          </cell>
        </row>
        <row r="14881">
          <cell r="A14881">
            <v>34757</v>
          </cell>
          <cell r="E14881">
            <v>2270</v>
          </cell>
        </row>
        <row r="14882">
          <cell r="A14882">
            <v>34758</v>
          </cell>
          <cell r="E14882">
            <v>2270</v>
          </cell>
        </row>
        <row r="14883">
          <cell r="A14883">
            <v>34759</v>
          </cell>
          <cell r="E14883">
            <v>2270</v>
          </cell>
        </row>
        <row r="14884">
          <cell r="A14884">
            <v>34760</v>
          </cell>
          <cell r="E14884">
            <v>2250</v>
          </cell>
        </row>
        <row r="14885">
          <cell r="A14885">
            <v>34761</v>
          </cell>
          <cell r="E14885">
            <v>2250</v>
          </cell>
        </row>
        <row r="14886">
          <cell r="A14886">
            <v>34762</v>
          </cell>
          <cell r="E14886">
            <v>2250</v>
          </cell>
        </row>
        <row r="14887">
          <cell r="A14887">
            <v>34763</v>
          </cell>
          <cell r="E14887">
            <v>2220</v>
          </cell>
        </row>
        <row r="14888">
          <cell r="A14888">
            <v>34764</v>
          </cell>
          <cell r="E14888">
            <v>2220</v>
          </cell>
        </row>
        <row r="14889">
          <cell r="A14889">
            <v>34765</v>
          </cell>
          <cell r="E14889">
            <v>2220</v>
          </cell>
        </row>
        <row r="14890">
          <cell r="A14890">
            <v>34766</v>
          </cell>
          <cell r="E14890">
            <v>2220</v>
          </cell>
        </row>
        <row r="14891">
          <cell r="A14891">
            <v>34767</v>
          </cell>
          <cell r="E14891">
            <v>2210</v>
          </cell>
        </row>
        <row r="14892">
          <cell r="A14892">
            <v>34768</v>
          </cell>
          <cell r="E14892">
            <v>2220</v>
          </cell>
        </row>
        <row r="14893">
          <cell r="A14893">
            <v>34769</v>
          </cell>
          <cell r="E14893">
            <v>2220</v>
          </cell>
        </row>
        <row r="14894">
          <cell r="A14894">
            <v>34770</v>
          </cell>
          <cell r="E14894">
            <v>2230</v>
          </cell>
        </row>
        <row r="14895">
          <cell r="A14895">
            <v>34771</v>
          </cell>
          <cell r="E14895">
            <v>2220</v>
          </cell>
        </row>
        <row r="14896">
          <cell r="A14896">
            <v>34772</v>
          </cell>
          <cell r="E14896">
            <v>2210</v>
          </cell>
        </row>
        <row r="14897">
          <cell r="A14897">
            <v>34773</v>
          </cell>
          <cell r="E14897">
            <v>2210</v>
          </cell>
        </row>
        <row r="14898">
          <cell r="A14898">
            <v>34774</v>
          </cell>
          <cell r="E14898">
            <v>2210</v>
          </cell>
        </row>
        <row r="14899">
          <cell r="A14899">
            <v>34775</v>
          </cell>
          <cell r="E14899">
            <v>2230</v>
          </cell>
        </row>
        <row r="14900">
          <cell r="A14900">
            <v>34776</v>
          </cell>
          <cell r="E14900">
            <v>2250</v>
          </cell>
        </row>
        <row r="14901">
          <cell r="A14901">
            <v>34777</v>
          </cell>
          <cell r="E14901">
            <v>2280</v>
          </cell>
        </row>
        <row r="14902">
          <cell r="A14902">
            <v>34778</v>
          </cell>
          <cell r="E14902">
            <v>2280</v>
          </cell>
        </row>
        <row r="14903">
          <cell r="A14903">
            <v>34779</v>
          </cell>
          <cell r="E14903">
            <v>2270</v>
          </cell>
        </row>
        <row r="14904">
          <cell r="A14904">
            <v>34780</v>
          </cell>
          <cell r="E14904">
            <v>2300</v>
          </cell>
        </row>
        <row r="14905">
          <cell r="A14905">
            <v>34781</v>
          </cell>
          <cell r="E14905">
            <v>2290</v>
          </cell>
        </row>
        <row r="14906">
          <cell r="A14906">
            <v>34782</v>
          </cell>
          <cell r="E14906">
            <v>2290</v>
          </cell>
        </row>
        <row r="14907">
          <cell r="A14907">
            <v>34783</v>
          </cell>
          <cell r="E14907">
            <v>2280</v>
          </cell>
        </row>
        <row r="14908">
          <cell r="A14908">
            <v>34784</v>
          </cell>
          <cell r="E14908">
            <v>2250</v>
          </cell>
        </row>
        <row r="14909">
          <cell r="A14909">
            <v>34785</v>
          </cell>
          <cell r="E14909">
            <v>2230</v>
          </cell>
        </row>
        <row r="14910">
          <cell r="A14910">
            <v>34786</v>
          </cell>
          <cell r="E14910">
            <v>2240</v>
          </cell>
        </row>
        <row r="14911">
          <cell r="A14911">
            <v>34787</v>
          </cell>
          <cell r="E14911">
            <v>2250</v>
          </cell>
        </row>
        <row r="14912">
          <cell r="A14912">
            <v>34788</v>
          </cell>
          <cell r="E14912">
            <v>2280</v>
          </cell>
        </row>
        <row r="14913">
          <cell r="A14913">
            <v>34789</v>
          </cell>
          <cell r="E14913">
            <v>2300</v>
          </cell>
        </row>
        <row r="14914">
          <cell r="A14914">
            <v>34790</v>
          </cell>
          <cell r="E14914">
            <v>2340</v>
          </cell>
        </row>
        <row r="14915">
          <cell r="A14915">
            <v>34791</v>
          </cell>
          <cell r="E14915">
            <v>2350</v>
          </cell>
        </row>
        <row r="14916">
          <cell r="A14916">
            <v>34792</v>
          </cell>
          <cell r="E14916">
            <v>2350</v>
          </cell>
        </row>
        <row r="14917">
          <cell r="A14917">
            <v>34793</v>
          </cell>
          <cell r="E14917">
            <v>2360</v>
          </cell>
        </row>
        <row r="14918">
          <cell r="A14918">
            <v>34794</v>
          </cell>
          <cell r="E14918">
            <v>2380</v>
          </cell>
        </row>
        <row r="14919">
          <cell r="A14919">
            <v>34795</v>
          </cell>
          <cell r="E14919">
            <v>2390</v>
          </cell>
        </row>
        <row r="14920">
          <cell r="A14920">
            <v>34796</v>
          </cell>
          <cell r="E14920">
            <v>2410</v>
          </cell>
        </row>
        <row r="14921">
          <cell r="A14921">
            <v>34797</v>
          </cell>
          <cell r="E14921">
            <v>2440</v>
          </cell>
        </row>
        <row r="14922">
          <cell r="A14922">
            <v>34798</v>
          </cell>
          <cell r="E14922">
            <v>2470</v>
          </cell>
        </row>
        <row r="14923">
          <cell r="A14923">
            <v>34799</v>
          </cell>
          <cell r="E14923">
            <v>2500</v>
          </cell>
        </row>
        <row r="14924">
          <cell r="A14924">
            <v>34800</v>
          </cell>
          <cell r="E14924">
            <v>2520</v>
          </cell>
        </row>
        <row r="14925">
          <cell r="A14925">
            <v>34801</v>
          </cell>
          <cell r="E14925">
            <v>2530</v>
          </cell>
        </row>
        <row r="14926">
          <cell r="A14926">
            <v>34802</v>
          </cell>
          <cell r="E14926">
            <v>2530</v>
          </cell>
        </row>
        <row r="14927">
          <cell r="A14927">
            <v>34803</v>
          </cell>
          <cell r="E14927">
            <v>2540</v>
          </cell>
        </row>
        <row r="14928">
          <cell r="A14928">
            <v>34804</v>
          </cell>
          <cell r="E14928">
            <v>2550</v>
          </cell>
        </row>
        <row r="14929">
          <cell r="A14929">
            <v>34805</v>
          </cell>
          <cell r="E14929">
            <v>2570</v>
          </cell>
        </row>
        <row r="14930">
          <cell r="A14930">
            <v>34806</v>
          </cell>
          <cell r="E14930">
            <v>2600</v>
          </cell>
        </row>
        <row r="14931">
          <cell r="A14931">
            <v>34807</v>
          </cell>
          <cell r="E14931">
            <v>2650</v>
          </cell>
        </row>
        <row r="14932">
          <cell r="A14932">
            <v>34808</v>
          </cell>
          <cell r="E14932">
            <v>2690</v>
          </cell>
        </row>
        <row r="14933">
          <cell r="A14933">
            <v>34809</v>
          </cell>
          <cell r="E14933">
            <v>2740</v>
          </cell>
        </row>
        <row r="14934">
          <cell r="A14934">
            <v>34810</v>
          </cell>
          <cell r="E14934">
            <v>2810</v>
          </cell>
        </row>
        <row r="14935">
          <cell r="A14935">
            <v>34811</v>
          </cell>
          <cell r="E14935">
            <v>2900</v>
          </cell>
        </row>
        <row r="14936">
          <cell r="A14936">
            <v>34812</v>
          </cell>
          <cell r="E14936">
            <v>3040</v>
          </cell>
        </row>
        <row r="14937">
          <cell r="A14937">
            <v>34813</v>
          </cell>
          <cell r="E14937">
            <v>3190</v>
          </cell>
        </row>
        <row r="14938">
          <cell r="A14938">
            <v>34814</v>
          </cell>
          <cell r="E14938">
            <v>3220</v>
          </cell>
        </row>
        <row r="14939">
          <cell r="A14939">
            <v>34815</v>
          </cell>
          <cell r="E14939">
            <v>3380</v>
          </cell>
        </row>
        <row r="14940">
          <cell r="A14940">
            <v>34816</v>
          </cell>
          <cell r="E14940">
            <v>3560</v>
          </cell>
        </row>
        <row r="14941">
          <cell r="A14941">
            <v>34817</v>
          </cell>
          <cell r="E14941">
            <v>3760</v>
          </cell>
        </row>
        <row r="14942">
          <cell r="A14942">
            <v>34818</v>
          </cell>
          <cell r="E14942">
            <v>4110</v>
          </cell>
        </row>
        <row r="14943">
          <cell r="A14943">
            <v>34819</v>
          </cell>
          <cell r="E14943">
            <v>4600</v>
          </cell>
        </row>
        <row r="14944">
          <cell r="A14944">
            <v>34820</v>
          </cell>
          <cell r="E14944">
            <v>5010</v>
          </cell>
        </row>
        <row r="14945">
          <cell r="A14945">
            <v>34821</v>
          </cell>
          <cell r="E14945">
            <v>6130</v>
          </cell>
        </row>
        <row r="14946">
          <cell r="A14946">
            <v>34822</v>
          </cell>
          <cell r="E14946">
            <v>6890</v>
          </cell>
        </row>
        <row r="14947">
          <cell r="A14947">
            <v>34823</v>
          </cell>
          <cell r="E14947">
            <v>7300</v>
          </cell>
        </row>
        <row r="14948">
          <cell r="A14948">
            <v>34824</v>
          </cell>
          <cell r="E14948">
            <v>7200</v>
          </cell>
        </row>
        <row r="14949">
          <cell r="A14949">
            <v>34825</v>
          </cell>
          <cell r="E14949">
            <v>7210</v>
          </cell>
        </row>
        <row r="14950">
          <cell r="A14950">
            <v>34826</v>
          </cell>
          <cell r="E14950">
            <v>7320</v>
          </cell>
        </row>
        <row r="14951">
          <cell r="A14951">
            <v>34827</v>
          </cell>
          <cell r="E14951">
            <v>7370</v>
          </cell>
        </row>
        <row r="14952">
          <cell r="A14952">
            <v>34828</v>
          </cell>
          <cell r="E14952">
            <v>7570</v>
          </cell>
        </row>
        <row r="14953">
          <cell r="A14953">
            <v>34829</v>
          </cell>
          <cell r="E14953">
            <v>7800</v>
          </cell>
        </row>
        <row r="14954">
          <cell r="A14954">
            <v>34830</v>
          </cell>
          <cell r="E14954">
            <v>8100</v>
          </cell>
        </row>
        <row r="14955">
          <cell r="A14955">
            <v>34831</v>
          </cell>
          <cell r="E14955">
            <v>8570</v>
          </cell>
        </row>
        <row r="14956">
          <cell r="A14956">
            <v>34832</v>
          </cell>
          <cell r="E14956">
            <v>8930</v>
          </cell>
        </row>
        <row r="14957">
          <cell r="A14957">
            <v>34833</v>
          </cell>
          <cell r="E14957">
            <v>8970</v>
          </cell>
        </row>
        <row r="14958">
          <cell r="A14958">
            <v>34834</v>
          </cell>
          <cell r="E14958">
            <v>9170</v>
          </cell>
        </row>
        <row r="14959">
          <cell r="A14959">
            <v>34835</v>
          </cell>
          <cell r="E14959">
            <v>9530</v>
          </cell>
        </row>
        <row r="14960">
          <cell r="A14960">
            <v>34836</v>
          </cell>
          <cell r="E14960">
            <v>9980</v>
          </cell>
        </row>
        <row r="14961">
          <cell r="A14961">
            <v>34837</v>
          </cell>
          <cell r="E14961">
            <v>10200</v>
          </cell>
        </row>
        <row r="14962">
          <cell r="A14962">
            <v>34838</v>
          </cell>
          <cell r="E14962">
            <v>10300</v>
          </cell>
        </row>
        <row r="14963">
          <cell r="A14963">
            <v>34839</v>
          </cell>
          <cell r="E14963">
            <v>10600</v>
          </cell>
        </row>
        <row r="14964">
          <cell r="A14964">
            <v>34840</v>
          </cell>
          <cell r="E14964">
            <v>11100</v>
          </cell>
        </row>
        <row r="14965">
          <cell r="A14965">
            <v>34841</v>
          </cell>
          <cell r="E14965">
            <v>11000</v>
          </cell>
        </row>
        <row r="14966">
          <cell r="A14966">
            <v>34842</v>
          </cell>
          <cell r="E14966">
            <v>10400</v>
          </cell>
        </row>
        <row r="14967">
          <cell r="A14967">
            <v>34843</v>
          </cell>
          <cell r="E14967">
            <v>9830</v>
          </cell>
        </row>
        <row r="14968">
          <cell r="A14968">
            <v>34844</v>
          </cell>
          <cell r="E14968">
            <v>9360</v>
          </cell>
        </row>
        <row r="14969">
          <cell r="A14969">
            <v>34845</v>
          </cell>
          <cell r="E14969">
            <v>9060</v>
          </cell>
        </row>
        <row r="14970">
          <cell r="A14970">
            <v>34846</v>
          </cell>
          <cell r="E14970">
            <v>8880</v>
          </cell>
        </row>
        <row r="14971">
          <cell r="A14971">
            <v>34847</v>
          </cell>
          <cell r="E14971">
            <v>8780</v>
          </cell>
        </row>
        <row r="14972">
          <cell r="A14972">
            <v>34848</v>
          </cell>
          <cell r="E14972">
            <v>8880</v>
          </cell>
        </row>
        <row r="14973">
          <cell r="A14973">
            <v>34849</v>
          </cell>
          <cell r="E14973">
            <v>9070</v>
          </cell>
        </row>
        <row r="14974">
          <cell r="A14974">
            <v>34850</v>
          </cell>
          <cell r="E14974">
            <v>9240</v>
          </cell>
        </row>
        <row r="14975">
          <cell r="A14975">
            <v>34851</v>
          </cell>
          <cell r="E14975">
            <v>9290</v>
          </cell>
        </row>
        <row r="14976">
          <cell r="A14976">
            <v>34852</v>
          </cell>
          <cell r="E14976">
            <v>9300</v>
          </cell>
        </row>
        <row r="14977">
          <cell r="A14977">
            <v>34853</v>
          </cell>
          <cell r="E14977">
            <v>9200</v>
          </cell>
        </row>
        <row r="14978">
          <cell r="A14978">
            <v>34854</v>
          </cell>
          <cell r="E14978">
            <v>8990</v>
          </cell>
        </row>
        <row r="14979">
          <cell r="A14979">
            <v>34855</v>
          </cell>
          <cell r="E14979">
            <v>8710</v>
          </cell>
        </row>
        <row r="14980">
          <cell r="A14980">
            <v>34856</v>
          </cell>
          <cell r="E14980">
            <v>8460</v>
          </cell>
        </row>
        <row r="14981">
          <cell r="A14981">
            <v>34857</v>
          </cell>
          <cell r="E14981">
            <v>8320</v>
          </cell>
        </row>
        <row r="14982">
          <cell r="A14982">
            <v>34858</v>
          </cell>
          <cell r="E14982">
            <v>8340</v>
          </cell>
        </row>
        <row r="14983">
          <cell r="A14983">
            <v>34859</v>
          </cell>
          <cell r="E14983">
            <v>8800</v>
          </cell>
        </row>
        <row r="14984">
          <cell r="A14984">
            <v>34860</v>
          </cell>
          <cell r="E14984">
            <v>9150</v>
          </cell>
        </row>
        <row r="14985">
          <cell r="A14985">
            <v>34861</v>
          </cell>
          <cell r="E14985">
            <v>9600</v>
          </cell>
        </row>
        <row r="14986">
          <cell r="A14986">
            <v>34862</v>
          </cell>
          <cell r="E14986">
            <v>10000</v>
          </cell>
        </row>
        <row r="14987">
          <cell r="A14987">
            <v>34863</v>
          </cell>
          <cell r="E14987">
            <v>10000</v>
          </cell>
        </row>
        <row r="14988">
          <cell r="A14988">
            <v>34864</v>
          </cell>
          <cell r="E14988">
            <v>9910</v>
          </cell>
        </row>
        <row r="14989">
          <cell r="A14989">
            <v>34865</v>
          </cell>
          <cell r="E14989">
            <v>9770</v>
          </cell>
        </row>
        <row r="14990">
          <cell r="A14990">
            <v>34866</v>
          </cell>
          <cell r="E14990">
            <v>9710</v>
          </cell>
        </row>
        <row r="14991">
          <cell r="A14991">
            <v>34867</v>
          </cell>
          <cell r="E14991">
            <v>9690</v>
          </cell>
        </row>
        <row r="14992">
          <cell r="A14992">
            <v>34868</v>
          </cell>
          <cell r="E14992">
            <v>9730</v>
          </cell>
        </row>
        <row r="14993">
          <cell r="A14993">
            <v>34869</v>
          </cell>
          <cell r="E14993">
            <v>10200</v>
          </cell>
        </row>
        <row r="14994">
          <cell r="A14994">
            <v>34870</v>
          </cell>
          <cell r="E14994">
            <v>10700</v>
          </cell>
        </row>
        <row r="14995">
          <cell r="A14995">
            <v>34871</v>
          </cell>
          <cell r="E14995">
            <v>10400</v>
          </cell>
        </row>
        <row r="14996">
          <cell r="A14996">
            <v>34872</v>
          </cell>
          <cell r="E14996">
            <v>9980</v>
          </cell>
        </row>
        <row r="14997">
          <cell r="A14997">
            <v>34873</v>
          </cell>
          <cell r="E14997">
            <v>9700</v>
          </cell>
        </row>
        <row r="14998">
          <cell r="A14998">
            <v>34874</v>
          </cell>
          <cell r="E14998">
            <v>9450</v>
          </cell>
        </row>
        <row r="14999">
          <cell r="A14999">
            <v>34875</v>
          </cell>
          <cell r="E14999">
            <v>9210</v>
          </cell>
        </row>
        <row r="15000">
          <cell r="A15000">
            <v>34876</v>
          </cell>
          <cell r="E15000">
            <v>9110</v>
          </cell>
        </row>
        <row r="15001">
          <cell r="A15001">
            <v>34877</v>
          </cell>
          <cell r="E15001">
            <v>8950</v>
          </cell>
        </row>
        <row r="15002">
          <cell r="A15002">
            <v>34878</v>
          </cell>
          <cell r="E15002">
            <v>8680</v>
          </cell>
        </row>
        <row r="15003">
          <cell r="A15003">
            <v>34879</v>
          </cell>
          <cell r="E15003">
            <v>8400</v>
          </cell>
        </row>
        <row r="15004">
          <cell r="A15004">
            <v>34880</v>
          </cell>
          <cell r="E15004">
            <v>8120</v>
          </cell>
        </row>
        <row r="15005">
          <cell r="A15005">
            <v>34881</v>
          </cell>
          <cell r="E15005">
            <v>7910</v>
          </cell>
        </row>
        <row r="15006">
          <cell r="A15006">
            <v>34882</v>
          </cell>
          <cell r="E15006">
            <v>7760</v>
          </cell>
        </row>
        <row r="15007">
          <cell r="A15007">
            <v>34883</v>
          </cell>
          <cell r="E15007">
            <v>7630</v>
          </cell>
        </row>
        <row r="15008">
          <cell r="A15008">
            <v>34884</v>
          </cell>
          <cell r="E15008">
            <v>7570</v>
          </cell>
        </row>
        <row r="15009">
          <cell r="A15009">
            <v>34885</v>
          </cell>
          <cell r="E15009">
            <v>7550</v>
          </cell>
        </row>
        <row r="15010">
          <cell r="A15010">
            <v>34886</v>
          </cell>
          <cell r="E15010">
            <v>7550</v>
          </cell>
        </row>
        <row r="15011">
          <cell r="A15011">
            <v>34887</v>
          </cell>
          <cell r="E15011">
            <v>7620</v>
          </cell>
        </row>
        <row r="15012">
          <cell r="A15012">
            <v>34888</v>
          </cell>
          <cell r="E15012">
            <v>7890</v>
          </cell>
        </row>
        <row r="15013">
          <cell r="A15013">
            <v>34889</v>
          </cell>
          <cell r="E15013">
            <v>8190</v>
          </cell>
        </row>
        <row r="15014">
          <cell r="A15014">
            <v>34890</v>
          </cell>
          <cell r="E15014">
            <v>8350</v>
          </cell>
        </row>
        <row r="15015">
          <cell r="A15015">
            <v>34891</v>
          </cell>
          <cell r="E15015">
            <v>8360</v>
          </cell>
        </row>
        <row r="15016">
          <cell r="A15016">
            <v>34892</v>
          </cell>
          <cell r="E15016">
            <v>8360</v>
          </cell>
        </row>
        <row r="15017">
          <cell r="A15017">
            <v>34893</v>
          </cell>
          <cell r="E15017">
            <v>8260</v>
          </cell>
        </row>
        <row r="15018">
          <cell r="A15018">
            <v>34894</v>
          </cell>
          <cell r="E15018">
            <v>8090</v>
          </cell>
        </row>
        <row r="15019">
          <cell r="A15019">
            <v>34895</v>
          </cell>
          <cell r="E15019">
            <v>8040</v>
          </cell>
        </row>
        <row r="15020">
          <cell r="A15020">
            <v>34896</v>
          </cell>
          <cell r="E15020">
            <v>8030</v>
          </cell>
        </row>
        <row r="15021">
          <cell r="A15021">
            <v>34897</v>
          </cell>
          <cell r="E15021">
            <v>7960</v>
          </cell>
        </row>
        <row r="15022">
          <cell r="A15022">
            <v>34898</v>
          </cell>
          <cell r="E15022">
            <v>7900</v>
          </cell>
        </row>
        <row r="15023">
          <cell r="A15023">
            <v>34899</v>
          </cell>
          <cell r="E15023">
            <v>7760</v>
          </cell>
        </row>
        <row r="15024">
          <cell r="A15024">
            <v>34900</v>
          </cell>
          <cell r="E15024">
            <v>7600</v>
          </cell>
        </row>
        <row r="15025">
          <cell r="A15025">
            <v>34901</v>
          </cell>
          <cell r="E15025">
            <v>7450</v>
          </cell>
        </row>
        <row r="15026">
          <cell r="A15026">
            <v>34902</v>
          </cell>
          <cell r="E15026">
            <v>7290</v>
          </cell>
        </row>
        <row r="15027">
          <cell r="A15027">
            <v>34903</v>
          </cell>
          <cell r="E15027">
            <v>7160</v>
          </cell>
        </row>
        <row r="15028">
          <cell r="A15028">
            <v>34904</v>
          </cell>
          <cell r="E15028">
            <v>7040</v>
          </cell>
        </row>
        <row r="15029">
          <cell r="A15029">
            <v>34905</v>
          </cell>
          <cell r="E15029">
            <v>7060</v>
          </cell>
        </row>
        <row r="15030">
          <cell r="A15030">
            <v>34906</v>
          </cell>
          <cell r="E15030">
            <v>7300</v>
          </cell>
        </row>
        <row r="15031">
          <cell r="A15031">
            <v>34907</v>
          </cell>
          <cell r="E15031">
            <v>7460</v>
          </cell>
        </row>
        <row r="15032">
          <cell r="A15032">
            <v>34908</v>
          </cell>
          <cell r="E15032">
            <v>7670</v>
          </cell>
        </row>
        <row r="15033">
          <cell r="A15033">
            <v>34909</v>
          </cell>
          <cell r="E15033">
            <v>8050</v>
          </cell>
        </row>
        <row r="15034">
          <cell r="A15034">
            <v>34910</v>
          </cell>
          <cell r="E15034">
            <v>8220</v>
          </cell>
        </row>
        <row r="15035">
          <cell r="A15035">
            <v>34911</v>
          </cell>
          <cell r="E15035">
            <v>8260</v>
          </cell>
        </row>
        <row r="15036">
          <cell r="A15036">
            <v>34912</v>
          </cell>
          <cell r="E15036">
            <v>8200</v>
          </cell>
        </row>
        <row r="15037">
          <cell r="A15037">
            <v>34913</v>
          </cell>
          <cell r="E15037">
            <v>8120</v>
          </cell>
        </row>
        <row r="15038">
          <cell r="A15038">
            <v>34914</v>
          </cell>
          <cell r="E15038">
            <v>8000</v>
          </cell>
        </row>
        <row r="15039">
          <cell r="A15039">
            <v>34915</v>
          </cell>
          <cell r="E15039">
            <v>7830</v>
          </cell>
        </row>
        <row r="15040">
          <cell r="A15040">
            <v>34916</v>
          </cell>
          <cell r="E15040">
            <v>7630</v>
          </cell>
        </row>
        <row r="15041">
          <cell r="A15041">
            <v>34917</v>
          </cell>
          <cell r="E15041">
            <v>7460</v>
          </cell>
        </row>
        <row r="15042">
          <cell r="A15042">
            <v>34918</v>
          </cell>
          <cell r="E15042">
            <v>7250</v>
          </cell>
        </row>
        <row r="15043">
          <cell r="A15043">
            <v>34919</v>
          </cell>
          <cell r="E15043">
            <v>7090</v>
          </cell>
        </row>
        <row r="15044">
          <cell r="A15044">
            <v>34920</v>
          </cell>
          <cell r="E15044">
            <v>7020</v>
          </cell>
        </row>
        <row r="15045">
          <cell r="A15045">
            <v>34921</v>
          </cell>
          <cell r="E15045">
            <v>7000</v>
          </cell>
        </row>
        <row r="15046">
          <cell r="A15046">
            <v>34922</v>
          </cell>
          <cell r="E15046">
            <v>6990</v>
          </cell>
        </row>
        <row r="15047">
          <cell r="A15047">
            <v>34923</v>
          </cell>
          <cell r="E15047">
            <v>6960</v>
          </cell>
        </row>
        <row r="15048">
          <cell r="A15048">
            <v>34924</v>
          </cell>
          <cell r="E15048">
            <v>6900</v>
          </cell>
        </row>
        <row r="15049">
          <cell r="A15049">
            <v>34925</v>
          </cell>
          <cell r="E15049">
            <v>6820</v>
          </cell>
        </row>
        <row r="15050">
          <cell r="A15050">
            <v>34926</v>
          </cell>
          <cell r="E15050">
            <v>6750</v>
          </cell>
        </row>
        <row r="15051">
          <cell r="A15051">
            <v>34927</v>
          </cell>
          <cell r="E15051">
            <v>6680</v>
          </cell>
        </row>
        <row r="15052">
          <cell r="A15052">
            <v>34928</v>
          </cell>
          <cell r="E15052">
            <v>6660</v>
          </cell>
        </row>
        <row r="15053">
          <cell r="A15053">
            <v>34929</v>
          </cell>
          <cell r="E15053">
            <v>6680</v>
          </cell>
        </row>
        <row r="15054">
          <cell r="A15054">
            <v>34930</v>
          </cell>
          <cell r="E15054">
            <v>6780</v>
          </cell>
        </row>
        <row r="15055">
          <cell r="A15055">
            <v>34931</v>
          </cell>
          <cell r="E15055">
            <v>7170</v>
          </cell>
        </row>
        <row r="15056">
          <cell r="A15056">
            <v>34932</v>
          </cell>
          <cell r="E15056">
            <v>8290</v>
          </cell>
        </row>
        <row r="15057">
          <cell r="A15057">
            <v>34933</v>
          </cell>
          <cell r="E15057">
            <v>8920</v>
          </cell>
        </row>
        <row r="15058">
          <cell r="A15058">
            <v>34934</v>
          </cell>
          <cell r="E15058">
            <v>8940</v>
          </cell>
        </row>
        <row r="15059">
          <cell r="A15059">
            <v>34935</v>
          </cell>
          <cell r="E15059">
            <v>8560</v>
          </cell>
        </row>
        <row r="15060">
          <cell r="A15060">
            <v>34936</v>
          </cell>
          <cell r="E15060">
            <v>8150</v>
          </cell>
        </row>
        <row r="15061">
          <cell r="A15061">
            <v>34937</v>
          </cell>
          <cell r="E15061">
            <v>7880</v>
          </cell>
        </row>
        <row r="15062">
          <cell r="A15062">
            <v>34938</v>
          </cell>
          <cell r="E15062">
            <v>7710</v>
          </cell>
        </row>
        <row r="15063">
          <cell r="A15063">
            <v>34939</v>
          </cell>
          <cell r="E15063">
            <v>7580</v>
          </cell>
        </row>
        <row r="15064">
          <cell r="A15064">
            <v>34940</v>
          </cell>
          <cell r="E15064">
            <v>7440</v>
          </cell>
        </row>
        <row r="15065">
          <cell r="A15065">
            <v>34941</v>
          </cell>
          <cell r="E15065">
            <v>7270</v>
          </cell>
        </row>
        <row r="15066">
          <cell r="A15066">
            <v>34942</v>
          </cell>
          <cell r="E15066">
            <v>7140</v>
          </cell>
        </row>
        <row r="15067">
          <cell r="A15067">
            <v>34943</v>
          </cell>
          <cell r="E15067">
            <v>6960</v>
          </cell>
        </row>
        <row r="15068">
          <cell r="A15068">
            <v>34944</v>
          </cell>
          <cell r="E15068">
            <v>6810</v>
          </cell>
        </row>
        <row r="15069">
          <cell r="A15069">
            <v>34945</v>
          </cell>
          <cell r="E15069">
            <v>6670</v>
          </cell>
        </row>
        <row r="15070">
          <cell r="A15070">
            <v>34946</v>
          </cell>
          <cell r="E15070">
            <v>6590</v>
          </cell>
        </row>
        <row r="15071">
          <cell r="A15071">
            <v>34947</v>
          </cell>
          <cell r="E15071">
            <v>6520</v>
          </cell>
        </row>
        <row r="15072">
          <cell r="A15072">
            <v>34948</v>
          </cell>
          <cell r="E15072">
            <v>6590</v>
          </cell>
        </row>
        <row r="15073">
          <cell r="A15073">
            <v>34949</v>
          </cell>
          <cell r="E15073">
            <v>6620</v>
          </cell>
        </row>
        <row r="15074">
          <cell r="A15074">
            <v>34950</v>
          </cell>
          <cell r="E15074">
            <v>6570</v>
          </cell>
        </row>
        <row r="15075">
          <cell r="A15075">
            <v>34951</v>
          </cell>
          <cell r="E15075">
            <v>6500</v>
          </cell>
        </row>
        <row r="15076">
          <cell r="A15076">
            <v>34952</v>
          </cell>
          <cell r="E15076">
            <v>6500</v>
          </cell>
        </row>
        <row r="15077">
          <cell r="A15077">
            <v>34953</v>
          </cell>
          <cell r="E15077">
            <v>6470</v>
          </cell>
        </row>
        <row r="15078">
          <cell r="A15078">
            <v>34954</v>
          </cell>
          <cell r="E15078">
            <v>6420</v>
          </cell>
        </row>
        <row r="15079">
          <cell r="A15079">
            <v>34955</v>
          </cell>
          <cell r="E15079">
            <v>6360</v>
          </cell>
        </row>
        <row r="15080">
          <cell r="A15080">
            <v>34956</v>
          </cell>
          <cell r="E15080">
            <v>6360</v>
          </cell>
        </row>
        <row r="15081">
          <cell r="A15081">
            <v>34957</v>
          </cell>
          <cell r="E15081">
            <v>6400</v>
          </cell>
        </row>
        <row r="15082">
          <cell r="A15082">
            <v>34958</v>
          </cell>
          <cell r="E15082">
            <v>6450</v>
          </cell>
        </row>
        <row r="15083">
          <cell r="A15083">
            <v>34959</v>
          </cell>
          <cell r="E15083">
            <v>6410</v>
          </cell>
        </row>
        <row r="15084">
          <cell r="A15084">
            <v>34960</v>
          </cell>
          <cell r="E15084">
            <v>6380</v>
          </cell>
        </row>
        <row r="15085">
          <cell r="A15085">
            <v>34961</v>
          </cell>
          <cell r="E15085">
            <v>6300</v>
          </cell>
        </row>
        <row r="15086">
          <cell r="A15086">
            <v>34962</v>
          </cell>
          <cell r="E15086">
            <v>6250</v>
          </cell>
        </row>
        <row r="15087">
          <cell r="A15087">
            <v>34963</v>
          </cell>
          <cell r="E15087">
            <v>6250</v>
          </cell>
        </row>
        <row r="15088">
          <cell r="A15088">
            <v>34964</v>
          </cell>
          <cell r="E15088">
            <v>6190</v>
          </cell>
        </row>
        <row r="15089">
          <cell r="A15089">
            <v>34965</v>
          </cell>
          <cell r="E15089">
            <v>6100</v>
          </cell>
        </row>
        <row r="15090">
          <cell r="A15090">
            <v>34966</v>
          </cell>
          <cell r="E15090">
            <v>6010</v>
          </cell>
        </row>
        <row r="15091">
          <cell r="A15091">
            <v>34967</v>
          </cell>
          <cell r="E15091">
            <v>5950</v>
          </cell>
        </row>
        <row r="15092">
          <cell r="A15092">
            <v>34968</v>
          </cell>
          <cell r="E15092">
            <v>5900</v>
          </cell>
        </row>
        <row r="15093">
          <cell r="A15093">
            <v>34969</v>
          </cell>
          <cell r="E15093">
            <v>5860</v>
          </cell>
        </row>
        <row r="15094">
          <cell r="A15094">
            <v>34970</v>
          </cell>
          <cell r="E15094">
            <v>5810</v>
          </cell>
        </row>
        <row r="15095">
          <cell r="A15095">
            <v>34971</v>
          </cell>
          <cell r="E15095">
            <v>5830</v>
          </cell>
        </row>
        <row r="15096">
          <cell r="A15096">
            <v>34972</v>
          </cell>
          <cell r="E15096">
            <v>5830</v>
          </cell>
        </row>
        <row r="15097">
          <cell r="A15097">
            <v>34973</v>
          </cell>
          <cell r="E15097">
            <v>5800</v>
          </cell>
        </row>
        <row r="15098">
          <cell r="A15098">
            <v>34974</v>
          </cell>
          <cell r="E15098">
            <v>5760</v>
          </cell>
        </row>
        <row r="15099">
          <cell r="A15099">
            <v>34975</v>
          </cell>
          <cell r="E15099">
            <v>5740</v>
          </cell>
        </row>
        <row r="15100">
          <cell r="A15100">
            <v>34976</v>
          </cell>
          <cell r="E15100">
            <v>5700</v>
          </cell>
        </row>
        <row r="15101">
          <cell r="A15101">
            <v>34977</v>
          </cell>
          <cell r="E15101">
            <v>5690</v>
          </cell>
        </row>
        <row r="15102">
          <cell r="A15102">
            <v>34978</v>
          </cell>
          <cell r="E15102">
            <v>5680</v>
          </cell>
        </row>
        <row r="15103">
          <cell r="A15103">
            <v>34979</v>
          </cell>
          <cell r="E15103">
            <v>5610</v>
          </cell>
        </row>
        <row r="15104">
          <cell r="A15104">
            <v>34980</v>
          </cell>
          <cell r="E15104">
            <v>5590</v>
          </cell>
        </row>
        <row r="15105">
          <cell r="A15105">
            <v>34981</v>
          </cell>
          <cell r="E15105">
            <v>5590</v>
          </cell>
        </row>
        <row r="15106">
          <cell r="A15106">
            <v>34982</v>
          </cell>
          <cell r="E15106">
            <v>5550</v>
          </cell>
        </row>
        <row r="15107">
          <cell r="A15107">
            <v>34983</v>
          </cell>
          <cell r="E15107">
            <v>5500</v>
          </cell>
        </row>
        <row r="15108">
          <cell r="A15108">
            <v>34984</v>
          </cell>
          <cell r="E15108">
            <v>5440</v>
          </cell>
        </row>
        <row r="15109">
          <cell r="A15109">
            <v>34985</v>
          </cell>
          <cell r="E15109">
            <v>5420</v>
          </cell>
        </row>
        <row r="15110">
          <cell r="A15110">
            <v>34986</v>
          </cell>
          <cell r="E15110">
            <v>5430</v>
          </cell>
        </row>
        <row r="15111">
          <cell r="A15111">
            <v>34987</v>
          </cell>
          <cell r="E15111">
            <v>5390</v>
          </cell>
        </row>
        <row r="15112">
          <cell r="A15112">
            <v>34988</v>
          </cell>
          <cell r="E15112">
            <v>5350</v>
          </cell>
        </row>
        <row r="15113">
          <cell r="A15113">
            <v>34989</v>
          </cell>
          <cell r="E15113">
            <v>5320</v>
          </cell>
        </row>
        <row r="15114">
          <cell r="A15114">
            <v>34990</v>
          </cell>
          <cell r="E15114">
            <v>5260</v>
          </cell>
        </row>
        <row r="15115">
          <cell r="A15115">
            <v>34991</v>
          </cell>
          <cell r="E15115">
            <v>5170</v>
          </cell>
        </row>
        <row r="15116">
          <cell r="A15116">
            <v>34992</v>
          </cell>
          <cell r="E15116">
            <v>5150</v>
          </cell>
        </row>
        <row r="15117">
          <cell r="A15117">
            <v>34993</v>
          </cell>
          <cell r="E15117">
            <v>5140</v>
          </cell>
        </row>
        <row r="15118">
          <cell r="A15118">
            <v>34994</v>
          </cell>
          <cell r="E15118">
            <v>5100</v>
          </cell>
        </row>
        <row r="15119">
          <cell r="A15119">
            <v>34995</v>
          </cell>
          <cell r="E15119">
            <v>5080</v>
          </cell>
        </row>
        <row r="15120">
          <cell r="A15120">
            <v>34996</v>
          </cell>
          <cell r="E15120">
            <v>5000</v>
          </cell>
        </row>
        <row r="15121">
          <cell r="A15121">
            <v>34997</v>
          </cell>
          <cell r="E15121">
            <v>4970</v>
          </cell>
        </row>
        <row r="15122">
          <cell r="A15122">
            <v>34998</v>
          </cell>
          <cell r="E15122">
            <v>4990</v>
          </cell>
        </row>
        <row r="15123">
          <cell r="A15123">
            <v>34999</v>
          </cell>
          <cell r="E15123">
            <v>5080</v>
          </cell>
        </row>
        <row r="15124">
          <cell r="A15124">
            <v>35000</v>
          </cell>
          <cell r="E15124">
            <v>5170</v>
          </cell>
        </row>
        <row r="15125">
          <cell r="A15125">
            <v>35001</v>
          </cell>
          <cell r="E15125">
            <v>5110</v>
          </cell>
        </row>
        <row r="15126">
          <cell r="A15126">
            <v>35002</v>
          </cell>
          <cell r="E15126">
            <v>5040</v>
          </cell>
        </row>
        <row r="15127">
          <cell r="A15127">
            <v>35003</v>
          </cell>
          <cell r="E15127">
            <v>4710</v>
          </cell>
        </row>
        <row r="15128">
          <cell r="A15128">
            <v>35004</v>
          </cell>
          <cell r="E15128">
            <v>4600</v>
          </cell>
        </row>
        <row r="15129">
          <cell r="A15129">
            <v>35005</v>
          </cell>
          <cell r="E15129">
            <v>4500</v>
          </cell>
        </row>
        <row r="15130">
          <cell r="A15130">
            <v>35006</v>
          </cell>
          <cell r="E15130">
            <v>4300</v>
          </cell>
        </row>
        <row r="15131">
          <cell r="A15131">
            <v>35007</v>
          </cell>
          <cell r="E15131">
            <v>4130</v>
          </cell>
        </row>
        <row r="15132">
          <cell r="A15132">
            <v>35008</v>
          </cell>
          <cell r="E15132">
            <v>3960</v>
          </cell>
        </row>
        <row r="15133">
          <cell r="A15133">
            <v>35009</v>
          </cell>
          <cell r="E15133">
            <v>3640</v>
          </cell>
        </row>
        <row r="15134">
          <cell r="A15134">
            <v>35010</v>
          </cell>
          <cell r="E15134">
            <v>3190</v>
          </cell>
        </row>
        <row r="15135">
          <cell r="A15135">
            <v>35011</v>
          </cell>
          <cell r="E15135">
            <v>2280</v>
          </cell>
        </row>
        <row r="15136">
          <cell r="A15136">
            <v>35012</v>
          </cell>
          <cell r="E15136">
            <v>2010</v>
          </cell>
        </row>
        <row r="15137">
          <cell r="A15137">
            <v>35013</v>
          </cell>
          <cell r="E15137">
            <v>1950</v>
          </cell>
        </row>
        <row r="15138">
          <cell r="A15138">
            <v>35014</v>
          </cell>
          <cell r="E15138">
            <v>1870</v>
          </cell>
        </row>
        <row r="15139">
          <cell r="A15139">
            <v>35015</v>
          </cell>
          <cell r="E15139">
            <v>1710</v>
          </cell>
        </row>
        <row r="15140">
          <cell r="A15140">
            <v>35016</v>
          </cell>
          <cell r="E15140">
            <v>1560</v>
          </cell>
        </row>
        <row r="15141">
          <cell r="A15141">
            <v>35017</v>
          </cell>
          <cell r="E15141">
            <v>1450</v>
          </cell>
        </row>
        <row r="15142">
          <cell r="A15142">
            <v>35018</v>
          </cell>
          <cell r="E15142">
            <v>1300</v>
          </cell>
        </row>
        <row r="15143">
          <cell r="A15143">
            <v>35019</v>
          </cell>
          <cell r="E15143">
            <v>1400</v>
          </cell>
        </row>
        <row r="15144">
          <cell r="A15144">
            <v>35020</v>
          </cell>
          <cell r="E15144">
            <v>1550</v>
          </cell>
        </row>
        <row r="15145">
          <cell r="A15145">
            <v>35021</v>
          </cell>
          <cell r="E15145">
            <v>1600</v>
          </cell>
        </row>
        <row r="15146">
          <cell r="A15146">
            <v>35022</v>
          </cell>
          <cell r="E15146">
            <v>1700</v>
          </cell>
        </row>
        <row r="15147">
          <cell r="A15147">
            <v>35023</v>
          </cell>
          <cell r="E15147">
            <v>1850</v>
          </cell>
        </row>
        <row r="15148">
          <cell r="A15148">
            <v>35024</v>
          </cell>
          <cell r="E15148">
            <v>1950</v>
          </cell>
        </row>
        <row r="15149">
          <cell r="A15149">
            <v>35025</v>
          </cell>
          <cell r="E15149">
            <v>2150</v>
          </cell>
        </row>
        <row r="15150">
          <cell r="A15150">
            <v>35026</v>
          </cell>
          <cell r="E15150">
            <v>2350</v>
          </cell>
        </row>
        <row r="15151">
          <cell r="A15151">
            <v>35027</v>
          </cell>
          <cell r="E15151">
            <v>2500</v>
          </cell>
        </row>
        <row r="15152">
          <cell r="A15152">
            <v>35028</v>
          </cell>
          <cell r="E15152">
            <v>2650</v>
          </cell>
        </row>
        <row r="15153">
          <cell r="A15153">
            <v>35029</v>
          </cell>
          <cell r="E15153">
            <v>2780</v>
          </cell>
        </row>
        <row r="15154">
          <cell r="A15154">
            <v>35030</v>
          </cell>
          <cell r="E15154">
            <v>2850</v>
          </cell>
        </row>
        <row r="15155">
          <cell r="A15155">
            <v>35031</v>
          </cell>
          <cell r="E15155">
            <v>2950</v>
          </cell>
        </row>
        <row r="15156">
          <cell r="A15156">
            <v>35032</v>
          </cell>
          <cell r="E15156">
            <v>3080</v>
          </cell>
        </row>
        <row r="15157">
          <cell r="A15157">
            <v>35033</v>
          </cell>
          <cell r="E15157">
            <v>3070</v>
          </cell>
        </row>
        <row r="15158">
          <cell r="A15158">
            <v>35034</v>
          </cell>
          <cell r="E15158">
            <v>3080</v>
          </cell>
        </row>
        <row r="15159">
          <cell r="A15159">
            <v>35035</v>
          </cell>
          <cell r="E15159">
            <v>3020</v>
          </cell>
        </row>
        <row r="15160">
          <cell r="A15160">
            <v>35036</v>
          </cell>
          <cell r="E15160">
            <v>2960</v>
          </cell>
        </row>
        <row r="15161">
          <cell r="A15161">
            <v>35037</v>
          </cell>
          <cell r="E15161">
            <v>2910</v>
          </cell>
        </row>
        <row r="15162">
          <cell r="A15162">
            <v>35038</v>
          </cell>
          <cell r="E15162">
            <v>2900</v>
          </cell>
        </row>
        <row r="15163">
          <cell r="A15163">
            <v>35039</v>
          </cell>
          <cell r="E15163">
            <v>2830</v>
          </cell>
        </row>
        <row r="15164">
          <cell r="A15164">
            <v>35040</v>
          </cell>
          <cell r="E15164">
            <v>2770</v>
          </cell>
        </row>
        <row r="15165">
          <cell r="A15165">
            <v>35041</v>
          </cell>
          <cell r="E15165">
            <v>2700</v>
          </cell>
        </row>
        <row r="15166">
          <cell r="A15166">
            <v>35042</v>
          </cell>
          <cell r="E15166">
            <v>2630</v>
          </cell>
        </row>
        <row r="15167">
          <cell r="A15167">
            <v>35043</v>
          </cell>
          <cell r="E15167">
            <v>2600</v>
          </cell>
        </row>
        <row r="15168">
          <cell r="A15168">
            <v>35044</v>
          </cell>
          <cell r="E15168">
            <v>2570</v>
          </cell>
        </row>
        <row r="15169">
          <cell r="A15169">
            <v>35045</v>
          </cell>
          <cell r="E15169">
            <v>2530</v>
          </cell>
        </row>
        <row r="15170">
          <cell r="A15170">
            <v>35046</v>
          </cell>
          <cell r="E15170">
            <v>2550</v>
          </cell>
        </row>
        <row r="15171">
          <cell r="A15171">
            <v>35047</v>
          </cell>
          <cell r="E15171">
            <v>2580</v>
          </cell>
        </row>
        <row r="15172">
          <cell r="A15172">
            <v>35048</v>
          </cell>
          <cell r="E15172">
            <v>2610</v>
          </cell>
        </row>
        <row r="15173">
          <cell r="A15173">
            <v>35049</v>
          </cell>
          <cell r="E15173">
            <v>2620</v>
          </cell>
        </row>
        <row r="15174">
          <cell r="A15174">
            <v>35050</v>
          </cell>
          <cell r="E15174">
            <v>2640</v>
          </cell>
        </row>
        <row r="15175">
          <cell r="A15175">
            <v>35051</v>
          </cell>
          <cell r="E15175">
            <v>2630</v>
          </cell>
        </row>
        <row r="15176">
          <cell r="A15176">
            <v>35052</v>
          </cell>
          <cell r="E15176">
            <v>2620</v>
          </cell>
        </row>
        <row r="15177">
          <cell r="A15177">
            <v>35053</v>
          </cell>
          <cell r="E15177">
            <v>2630</v>
          </cell>
        </row>
        <row r="15178">
          <cell r="A15178">
            <v>35054</v>
          </cell>
          <cell r="E15178">
            <v>2630</v>
          </cell>
        </row>
        <row r="15179">
          <cell r="A15179">
            <v>35055</v>
          </cell>
          <cell r="E15179">
            <v>2630</v>
          </cell>
        </row>
        <row r="15180">
          <cell r="A15180">
            <v>35056</v>
          </cell>
          <cell r="E15180">
            <v>2630</v>
          </cell>
        </row>
        <row r="15181">
          <cell r="A15181">
            <v>35057</v>
          </cell>
          <cell r="E15181">
            <v>2630</v>
          </cell>
        </row>
        <row r="15182">
          <cell r="A15182">
            <v>35058</v>
          </cell>
          <cell r="E15182">
            <v>2630</v>
          </cell>
        </row>
        <row r="15183">
          <cell r="A15183">
            <v>35059</v>
          </cell>
          <cell r="E15183">
            <v>2620</v>
          </cell>
        </row>
        <row r="15184">
          <cell r="A15184">
            <v>35060</v>
          </cell>
          <cell r="E15184">
            <v>2620</v>
          </cell>
        </row>
        <row r="15185">
          <cell r="A15185">
            <v>35061</v>
          </cell>
          <cell r="E15185">
            <v>2630</v>
          </cell>
        </row>
        <row r="15186">
          <cell r="A15186">
            <v>35062</v>
          </cell>
          <cell r="E15186">
            <v>2640</v>
          </cell>
        </row>
        <row r="15187">
          <cell r="A15187">
            <v>35063</v>
          </cell>
          <cell r="E15187">
            <v>2650</v>
          </cell>
        </row>
        <row r="15188">
          <cell r="A15188">
            <v>35064</v>
          </cell>
          <cell r="E15188">
            <v>2660</v>
          </cell>
        </row>
        <row r="15189">
          <cell r="A15189">
            <v>35065</v>
          </cell>
          <cell r="E15189">
            <v>2650</v>
          </cell>
        </row>
        <row r="15190">
          <cell r="A15190">
            <v>35066</v>
          </cell>
          <cell r="E15190">
            <v>2650</v>
          </cell>
        </row>
        <row r="15191">
          <cell r="A15191">
            <v>35067</v>
          </cell>
          <cell r="E15191">
            <v>2650</v>
          </cell>
        </row>
        <row r="15192">
          <cell r="A15192">
            <v>35068</v>
          </cell>
          <cell r="E15192">
            <v>2650</v>
          </cell>
        </row>
        <row r="15193">
          <cell r="A15193">
            <v>35069</v>
          </cell>
          <cell r="E15193">
            <v>2670</v>
          </cell>
        </row>
        <row r="15194">
          <cell r="A15194">
            <v>35070</v>
          </cell>
          <cell r="E15194">
            <v>2680</v>
          </cell>
        </row>
        <row r="15195">
          <cell r="A15195">
            <v>35071</v>
          </cell>
          <cell r="E15195">
            <v>2660</v>
          </cell>
        </row>
        <row r="15196">
          <cell r="A15196">
            <v>35072</v>
          </cell>
          <cell r="E15196">
            <v>2630</v>
          </cell>
        </row>
        <row r="15197">
          <cell r="A15197">
            <v>35073</v>
          </cell>
          <cell r="E15197">
            <v>2630</v>
          </cell>
        </row>
        <row r="15198">
          <cell r="A15198">
            <v>35074</v>
          </cell>
          <cell r="E15198">
            <v>2620</v>
          </cell>
        </row>
        <row r="15199">
          <cell r="A15199">
            <v>35075</v>
          </cell>
          <cell r="E15199">
            <v>2600</v>
          </cell>
        </row>
        <row r="15200">
          <cell r="A15200">
            <v>35076</v>
          </cell>
          <cell r="E15200">
            <v>2580</v>
          </cell>
        </row>
        <row r="15201">
          <cell r="A15201">
            <v>35077</v>
          </cell>
          <cell r="E15201">
            <v>2570</v>
          </cell>
        </row>
        <row r="15202">
          <cell r="A15202">
            <v>35078</v>
          </cell>
          <cell r="E15202">
            <v>2560</v>
          </cell>
        </row>
        <row r="15203">
          <cell r="A15203">
            <v>35079</v>
          </cell>
          <cell r="E15203">
            <v>2550</v>
          </cell>
        </row>
        <row r="15204">
          <cell r="A15204">
            <v>35080</v>
          </cell>
          <cell r="E15204">
            <v>2520</v>
          </cell>
        </row>
        <row r="15205">
          <cell r="A15205">
            <v>35081</v>
          </cell>
          <cell r="E15205">
            <v>2480</v>
          </cell>
        </row>
        <row r="15206">
          <cell r="A15206">
            <v>35082</v>
          </cell>
          <cell r="E15206">
            <v>2470</v>
          </cell>
        </row>
        <row r="15207">
          <cell r="A15207">
            <v>35083</v>
          </cell>
          <cell r="E15207">
            <v>2470</v>
          </cell>
        </row>
        <row r="15208">
          <cell r="A15208">
            <v>35084</v>
          </cell>
          <cell r="E15208">
            <v>2480</v>
          </cell>
        </row>
        <row r="15209">
          <cell r="A15209">
            <v>35085</v>
          </cell>
          <cell r="E15209">
            <v>2490</v>
          </cell>
        </row>
        <row r="15210">
          <cell r="A15210">
            <v>35086</v>
          </cell>
          <cell r="E15210">
            <v>2500</v>
          </cell>
        </row>
        <row r="15211">
          <cell r="A15211">
            <v>35087</v>
          </cell>
          <cell r="E15211">
            <v>2510</v>
          </cell>
        </row>
        <row r="15212">
          <cell r="A15212">
            <v>35088</v>
          </cell>
          <cell r="E15212">
            <v>2500</v>
          </cell>
        </row>
        <row r="15213">
          <cell r="A15213">
            <v>35089</v>
          </cell>
          <cell r="E15213">
            <v>2480</v>
          </cell>
        </row>
        <row r="15214">
          <cell r="A15214">
            <v>35090</v>
          </cell>
          <cell r="E15214">
            <v>2470</v>
          </cell>
        </row>
        <row r="15215">
          <cell r="A15215">
            <v>35091</v>
          </cell>
          <cell r="E15215">
            <v>2470</v>
          </cell>
        </row>
        <row r="15216">
          <cell r="A15216">
            <v>35092</v>
          </cell>
          <cell r="E15216">
            <v>2470</v>
          </cell>
        </row>
        <row r="15217">
          <cell r="A15217">
            <v>35093</v>
          </cell>
          <cell r="E15217">
            <v>2470</v>
          </cell>
        </row>
        <row r="15218">
          <cell r="A15218">
            <v>35094</v>
          </cell>
          <cell r="E15218">
            <v>2470</v>
          </cell>
        </row>
        <row r="15219">
          <cell r="A15219">
            <v>35095</v>
          </cell>
          <cell r="E15219">
            <v>2470</v>
          </cell>
        </row>
        <row r="15220">
          <cell r="A15220">
            <v>35096</v>
          </cell>
          <cell r="E15220">
            <v>2480</v>
          </cell>
        </row>
        <row r="15221">
          <cell r="A15221">
            <v>35097</v>
          </cell>
          <cell r="E15221">
            <v>2490</v>
          </cell>
        </row>
        <row r="15222">
          <cell r="A15222">
            <v>35098</v>
          </cell>
          <cell r="E15222">
            <v>2500</v>
          </cell>
        </row>
        <row r="15223">
          <cell r="A15223">
            <v>35099</v>
          </cell>
          <cell r="E15223">
            <v>2520</v>
          </cell>
        </row>
        <row r="15224">
          <cell r="A15224">
            <v>35100</v>
          </cell>
          <cell r="E15224">
            <v>2530</v>
          </cell>
        </row>
        <row r="15225">
          <cell r="A15225">
            <v>35101</v>
          </cell>
          <cell r="E15225">
            <v>2520</v>
          </cell>
        </row>
        <row r="15226">
          <cell r="A15226">
            <v>35102</v>
          </cell>
          <cell r="E15226">
            <v>2510</v>
          </cell>
        </row>
        <row r="15227">
          <cell r="A15227">
            <v>35103</v>
          </cell>
          <cell r="E15227">
            <v>2510</v>
          </cell>
        </row>
        <row r="15228">
          <cell r="A15228">
            <v>35104</v>
          </cell>
          <cell r="E15228">
            <v>2500</v>
          </cell>
        </row>
        <row r="15229">
          <cell r="A15229">
            <v>35105</v>
          </cell>
          <cell r="E15229">
            <v>2480</v>
          </cell>
        </row>
        <row r="15230">
          <cell r="A15230">
            <v>35106</v>
          </cell>
          <cell r="E15230">
            <v>2480</v>
          </cell>
        </row>
        <row r="15231">
          <cell r="A15231">
            <v>35107</v>
          </cell>
          <cell r="E15231">
            <v>2480</v>
          </cell>
        </row>
        <row r="15232">
          <cell r="A15232">
            <v>35108</v>
          </cell>
          <cell r="E15232">
            <v>2490</v>
          </cell>
        </row>
        <row r="15233">
          <cell r="A15233">
            <v>35109</v>
          </cell>
          <cell r="E15233">
            <v>2470</v>
          </cell>
        </row>
        <row r="15234">
          <cell r="A15234">
            <v>35110</v>
          </cell>
          <cell r="E15234">
            <v>2470</v>
          </cell>
        </row>
        <row r="15235">
          <cell r="A15235">
            <v>35111</v>
          </cell>
          <cell r="E15235">
            <v>2460</v>
          </cell>
        </row>
        <row r="15236">
          <cell r="A15236">
            <v>35112</v>
          </cell>
          <cell r="E15236">
            <v>2450</v>
          </cell>
        </row>
        <row r="15237">
          <cell r="A15237">
            <v>35113</v>
          </cell>
          <cell r="E15237">
            <v>2450</v>
          </cell>
        </row>
        <row r="15238">
          <cell r="A15238">
            <v>35114</v>
          </cell>
          <cell r="E15238">
            <v>2460</v>
          </cell>
        </row>
        <row r="15239">
          <cell r="A15239">
            <v>35115</v>
          </cell>
          <cell r="E15239">
            <v>2480</v>
          </cell>
        </row>
        <row r="15240">
          <cell r="A15240">
            <v>35116</v>
          </cell>
          <cell r="E15240">
            <v>2490</v>
          </cell>
        </row>
        <row r="15241">
          <cell r="A15241">
            <v>35117</v>
          </cell>
          <cell r="E15241">
            <v>2490</v>
          </cell>
        </row>
        <row r="15242">
          <cell r="A15242">
            <v>35118</v>
          </cell>
          <cell r="E15242">
            <v>2490</v>
          </cell>
        </row>
        <row r="15243">
          <cell r="A15243">
            <v>35119</v>
          </cell>
          <cell r="E15243">
            <v>2480</v>
          </cell>
        </row>
        <row r="15244">
          <cell r="A15244">
            <v>35120</v>
          </cell>
          <cell r="E15244">
            <v>2460</v>
          </cell>
        </row>
        <row r="15245">
          <cell r="A15245">
            <v>35121</v>
          </cell>
          <cell r="E15245">
            <v>2440</v>
          </cell>
        </row>
        <row r="15246">
          <cell r="A15246">
            <v>35122</v>
          </cell>
          <cell r="E15246">
            <v>2440</v>
          </cell>
        </row>
        <row r="15247">
          <cell r="A15247">
            <v>35123</v>
          </cell>
          <cell r="E15247">
            <v>2440</v>
          </cell>
        </row>
        <row r="15248">
          <cell r="A15248">
            <v>35124</v>
          </cell>
          <cell r="E15248">
            <v>2470</v>
          </cell>
        </row>
        <row r="15249">
          <cell r="A15249">
            <v>35125</v>
          </cell>
          <cell r="E15249">
            <v>2480</v>
          </cell>
        </row>
        <row r="15250">
          <cell r="A15250">
            <v>35126</v>
          </cell>
          <cell r="E15250">
            <v>2500</v>
          </cell>
        </row>
        <row r="15251">
          <cell r="A15251">
            <v>35127</v>
          </cell>
          <cell r="E15251">
            <v>2490</v>
          </cell>
        </row>
        <row r="15252">
          <cell r="A15252">
            <v>35128</v>
          </cell>
          <cell r="E15252">
            <v>2490</v>
          </cell>
        </row>
        <row r="15253">
          <cell r="A15253">
            <v>35129</v>
          </cell>
          <cell r="E15253">
            <v>2480</v>
          </cell>
        </row>
        <row r="15254">
          <cell r="A15254">
            <v>35130</v>
          </cell>
          <cell r="E15254">
            <v>2460</v>
          </cell>
        </row>
        <row r="15255">
          <cell r="A15255">
            <v>35131</v>
          </cell>
          <cell r="E15255">
            <v>2440</v>
          </cell>
        </row>
        <row r="15256">
          <cell r="A15256">
            <v>35132</v>
          </cell>
          <cell r="E15256">
            <v>2440</v>
          </cell>
        </row>
        <row r="15257">
          <cell r="A15257">
            <v>35133</v>
          </cell>
          <cell r="E15257">
            <v>2440</v>
          </cell>
        </row>
        <row r="15258">
          <cell r="A15258">
            <v>35134</v>
          </cell>
          <cell r="E15258">
            <v>2450</v>
          </cell>
        </row>
        <row r="15259">
          <cell r="A15259">
            <v>35135</v>
          </cell>
          <cell r="E15259">
            <v>2470</v>
          </cell>
        </row>
        <row r="15260">
          <cell r="A15260">
            <v>35136</v>
          </cell>
          <cell r="E15260">
            <v>2480</v>
          </cell>
        </row>
        <row r="15261">
          <cell r="A15261">
            <v>35137</v>
          </cell>
          <cell r="E15261">
            <v>2490</v>
          </cell>
        </row>
        <row r="15262">
          <cell r="A15262">
            <v>35138</v>
          </cell>
          <cell r="E15262">
            <v>2500</v>
          </cell>
        </row>
        <row r="15263">
          <cell r="A15263">
            <v>35139</v>
          </cell>
          <cell r="E15263">
            <v>2500</v>
          </cell>
        </row>
        <row r="15264">
          <cell r="A15264">
            <v>35140</v>
          </cell>
          <cell r="E15264">
            <v>2500</v>
          </cell>
        </row>
        <row r="15265">
          <cell r="A15265">
            <v>35141</v>
          </cell>
          <cell r="E15265">
            <v>2500</v>
          </cell>
        </row>
        <row r="15266">
          <cell r="A15266">
            <v>35142</v>
          </cell>
          <cell r="E15266">
            <v>2500</v>
          </cell>
        </row>
        <row r="15267">
          <cell r="A15267">
            <v>35143</v>
          </cell>
          <cell r="E15267">
            <v>2510</v>
          </cell>
        </row>
        <row r="15268">
          <cell r="A15268">
            <v>35144</v>
          </cell>
          <cell r="E15268">
            <v>2510</v>
          </cell>
        </row>
        <row r="15269">
          <cell r="A15269">
            <v>35145</v>
          </cell>
          <cell r="E15269">
            <v>2510</v>
          </cell>
        </row>
        <row r="15270">
          <cell r="A15270">
            <v>35146</v>
          </cell>
          <cell r="E15270">
            <v>2520</v>
          </cell>
        </row>
        <row r="15271">
          <cell r="A15271">
            <v>35147</v>
          </cell>
          <cell r="E15271">
            <v>2530</v>
          </cell>
        </row>
        <row r="15272">
          <cell r="A15272">
            <v>35148</v>
          </cell>
          <cell r="E15272">
            <v>2530</v>
          </cell>
        </row>
        <row r="15273">
          <cell r="A15273">
            <v>35149</v>
          </cell>
          <cell r="E15273">
            <v>2540</v>
          </cell>
        </row>
        <row r="15274">
          <cell r="A15274">
            <v>35150</v>
          </cell>
          <cell r="E15274">
            <v>2550</v>
          </cell>
        </row>
        <row r="15275">
          <cell r="A15275">
            <v>35151</v>
          </cell>
          <cell r="E15275">
            <v>2570</v>
          </cell>
        </row>
        <row r="15276">
          <cell r="A15276">
            <v>35152</v>
          </cell>
          <cell r="E15276">
            <v>2580</v>
          </cell>
        </row>
        <row r="15277">
          <cell r="A15277">
            <v>35153</v>
          </cell>
          <cell r="E15277">
            <v>2580</v>
          </cell>
        </row>
        <row r="15278">
          <cell r="A15278">
            <v>35154</v>
          </cell>
          <cell r="E15278">
            <v>2580</v>
          </cell>
        </row>
        <row r="15279">
          <cell r="A15279">
            <v>35155</v>
          </cell>
          <cell r="E15279">
            <v>2580</v>
          </cell>
        </row>
        <row r="15280">
          <cell r="A15280">
            <v>35156</v>
          </cell>
          <cell r="E15280">
            <v>2570</v>
          </cell>
        </row>
        <row r="15281">
          <cell r="A15281">
            <v>35157</v>
          </cell>
          <cell r="E15281">
            <v>2560</v>
          </cell>
        </row>
        <row r="15282">
          <cell r="A15282">
            <v>35158</v>
          </cell>
          <cell r="E15282">
            <v>2550</v>
          </cell>
        </row>
        <row r="15283">
          <cell r="A15283">
            <v>35159</v>
          </cell>
          <cell r="E15283">
            <v>2570</v>
          </cell>
        </row>
        <row r="15284">
          <cell r="A15284">
            <v>35160</v>
          </cell>
          <cell r="E15284">
            <v>2600</v>
          </cell>
        </row>
        <row r="15285">
          <cell r="A15285">
            <v>35161</v>
          </cell>
          <cell r="E15285">
            <v>2630</v>
          </cell>
        </row>
        <row r="15286">
          <cell r="A15286">
            <v>35162</v>
          </cell>
          <cell r="E15286">
            <v>2650</v>
          </cell>
        </row>
        <row r="15287">
          <cell r="A15287">
            <v>35163</v>
          </cell>
          <cell r="E15287">
            <v>2670</v>
          </cell>
        </row>
        <row r="15288">
          <cell r="A15288">
            <v>35164</v>
          </cell>
          <cell r="E15288">
            <v>2680</v>
          </cell>
        </row>
        <row r="15289">
          <cell r="A15289">
            <v>35165</v>
          </cell>
          <cell r="E15289">
            <v>2700</v>
          </cell>
        </row>
        <row r="15290">
          <cell r="A15290">
            <v>35166</v>
          </cell>
          <cell r="E15290">
            <v>2720</v>
          </cell>
        </row>
        <row r="15291">
          <cell r="A15291">
            <v>35167</v>
          </cell>
          <cell r="E15291">
            <v>2750</v>
          </cell>
        </row>
        <row r="15292">
          <cell r="A15292">
            <v>35168</v>
          </cell>
          <cell r="E15292">
            <v>2790</v>
          </cell>
        </row>
        <row r="15293">
          <cell r="A15293">
            <v>35169</v>
          </cell>
          <cell r="E15293">
            <v>2850</v>
          </cell>
        </row>
        <row r="15294">
          <cell r="A15294">
            <v>35170</v>
          </cell>
          <cell r="E15294">
            <v>2930</v>
          </cell>
        </row>
        <row r="15295">
          <cell r="A15295">
            <v>35171</v>
          </cell>
          <cell r="E15295">
            <v>3020</v>
          </cell>
        </row>
        <row r="15296">
          <cell r="A15296">
            <v>35172</v>
          </cell>
          <cell r="E15296">
            <v>3110</v>
          </cell>
        </row>
        <row r="15297">
          <cell r="A15297">
            <v>35173</v>
          </cell>
          <cell r="E15297">
            <v>3200</v>
          </cell>
        </row>
        <row r="15298">
          <cell r="A15298">
            <v>35174</v>
          </cell>
          <cell r="E15298">
            <v>3250</v>
          </cell>
        </row>
        <row r="15299">
          <cell r="A15299">
            <v>35175</v>
          </cell>
          <cell r="E15299">
            <v>3210</v>
          </cell>
        </row>
        <row r="15300">
          <cell r="A15300">
            <v>35176</v>
          </cell>
          <cell r="E15300">
            <v>3080</v>
          </cell>
        </row>
        <row r="15301">
          <cell r="A15301">
            <v>35177</v>
          </cell>
          <cell r="E15301">
            <v>2970</v>
          </cell>
        </row>
        <row r="15302">
          <cell r="A15302">
            <v>35178</v>
          </cell>
          <cell r="E15302">
            <v>2910</v>
          </cell>
        </row>
        <row r="15303">
          <cell r="A15303">
            <v>35179</v>
          </cell>
          <cell r="E15303">
            <v>2960</v>
          </cell>
        </row>
        <row r="15304">
          <cell r="A15304">
            <v>35180</v>
          </cell>
          <cell r="E15304">
            <v>3030</v>
          </cell>
        </row>
        <row r="15305">
          <cell r="A15305">
            <v>35181</v>
          </cell>
          <cell r="E15305">
            <v>3200</v>
          </cell>
        </row>
        <row r="15306">
          <cell r="A15306">
            <v>35182</v>
          </cell>
          <cell r="E15306">
            <v>3420</v>
          </cell>
        </row>
        <row r="15307">
          <cell r="A15307">
            <v>35183</v>
          </cell>
          <cell r="E15307">
            <v>3670</v>
          </cell>
        </row>
        <row r="15308">
          <cell r="A15308">
            <v>35184</v>
          </cell>
          <cell r="E15308">
            <v>3900</v>
          </cell>
        </row>
        <row r="15309">
          <cell r="A15309">
            <v>35185</v>
          </cell>
          <cell r="E15309">
            <v>4220</v>
          </cell>
        </row>
        <row r="15310">
          <cell r="A15310">
            <v>35186</v>
          </cell>
          <cell r="E15310">
            <v>4560</v>
          </cell>
        </row>
        <row r="15311">
          <cell r="A15311">
            <v>35187</v>
          </cell>
          <cell r="E15311">
            <v>5110</v>
          </cell>
        </row>
        <row r="15312">
          <cell r="A15312">
            <v>35188</v>
          </cell>
          <cell r="E15312">
            <v>6610</v>
          </cell>
        </row>
        <row r="15313">
          <cell r="A15313">
            <v>35189</v>
          </cell>
          <cell r="E15313">
            <v>8200</v>
          </cell>
        </row>
        <row r="15314">
          <cell r="A15314">
            <v>35190</v>
          </cell>
          <cell r="E15314">
            <v>9000</v>
          </cell>
        </row>
        <row r="15315">
          <cell r="A15315">
            <v>35191</v>
          </cell>
          <cell r="E15315">
            <v>9900</v>
          </cell>
        </row>
        <row r="15316">
          <cell r="A15316">
            <v>35192</v>
          </cell>
          <cell r="E15316">
            <v>10700</v>
          </cell>
        </row>
        <row r="15317">
          <cell r="A15317">
            <v>35193</v>
          </cell>
          <cell r="E15317">
            <v>10100</v>
          </cell>
        </row>
        <row r="15318">
          <cell r="A15318">
            <v>35194</v>
          </cell>
          <cell r="E15318">
            <v>9600</v>
          </cell>
        </row>
        <row r="15319">
          <cell r="A15319">
            <v>35195</v>
          </cell>
          <cell r="E15319">
            <v>9100</v>
          </cell>
        </row>
        <row r="15320">
          <cell r="A15320">
            <v>35196</v>
          </cell>
          <cell r="E15320">
            <v>8750</v>
          </cell>
        </row>
        <row r="15321">
          <cell r="A15321">
            <v>35197</v>
          </cell>
          <cell r="E15321">
            <v>8500</v>
          </cell>
        </row>
        <row r="15322">
          <cell r="A15322">
            <v>35198</v>
          </cell>
          <cell r="E15322">
            <v>8200</v>
          </cell>
        </row>
        <row r="15323">
          <cell r="A15323">
            <v>35199</v>
          </cell>
          <cell r="E15323">
            <v>8600</v>
          </cell>
        </row>
        <row r="15324">
          <cell r="A15324">
            <v>35200</v>
          </cell>
          <cell r="E15324">
            <v>8800</v>
          </cell>
        </row>
        <row r="15325">
          <cell r="A15325">
            <v>35201</v>
          </cell>
          <cell r="E15325">
            <v>9000</v>
          </cell>
        </row>
        <row r="15326">
          <cell r="A15326">
            <v>35202</v>
          </cell>
          <cell r="E15326">
            <v>9100</v>
          </cell>
        </row>
        <row r="15327">
          <cell r="A15327">
            <v>35203</v>
          </cell>
          <cell r="E15327">
            <v>9100</v>
          </cell>
        </row>
        <row r="15328">
          <cell r="A15328">
            <v>35204</v>
          </cell>
          <cell r="E15328">
            <v>9400</v>
          </cell>
        </row>
        <row r="15329">
          <cell r="A15329">
            <v>35205</v>
          </cell>
          <cell r="E15329">
            <v>9700</v>
          </cell>
        </row>
        <row r="15330">
          <cell r="A15330">
            <v>35206</v>
          </cell>
          <cell r="E15330">
            <v>10000</v>
          </cell>
        </row>
        <row r="15331">
          <cell r="A15331">
            <v>35207</v>
          </cell>
          <cell r="E15331">
            <v>10300</v>
          </cell>
        </row>
        <row r="15332">
          <cell r="A15332">
            <v>35208</v>
          </cell>
          <cell r="E15332">
            <v>10500</v>
          </cell>
        </row>
        <row r="15333">
          <cell r="A15333">
            <v>35209</v>
          </cell>
          <cell r="E15333">
            <v>10900</v>
          </cell>
        </row>
        <row r="15334">
          <cell r="A15334">
            <v>35210</v>
          </cell>
          <cell r="E15334">
            <v>11400</v>
          </cell>
        </row>
        <row r="15335">
          <cell r="A15335">
            <v>35211</v>
          </cell>
          <cell r="E15335">
            <v>12000</v>
          </cell>
        </row>
        <row r="15336">
          <cell r="A15336">
            <v>35212</v>
          </cell>
          <cell r="E15336">
            <v>12500</v>
          </cell>
        </row>
        <row r="15337">
          <cell r="A15337">
            <v>35213</v>
          </cell>
          <cell r="E15337">
            <v>12800</v>
          </cell>
        </row>
        <row r="15338">
          <cell r="A15338">
            <v>35214</v>
          </cell>
          <cell r="E15338">
            <v>12800</v>
          </cell>
        </row>
        <row r="15339">
          <cell r="A15339">
            <v>35215</v>
          </cell>
          <cell r="E15339">
            <v>12900</v>
          </cell>
        </row>
        <row r="15340">
          <cell r="A15340">
            <v>35216</v>
          </cell>
          <cell r="E15340">
            <v>13000</v>
          </cell>
        </row>
        <row r="15341">
          <cell r="A15341">
            <v>35217</v>
          </cell>
          <cell r="E15341">
            <v>13000</v>
          </cell>
        </row>
        <row r="15342">
          <cell r="A15342">
            <v>35218</v>
          </cell>
          <cell r="E15342">
            <v>12800</v>
          </cell>
        </row>
        <row r="15343">
          <cell r="A15343">
            <v>35219</v>
          </cell>
          <cell r="E15343">
            <v>12600</v>
          </cell>
        </row>
        <row r="15344">
          <cell r="A15344">
            <v>35220</v>
          </cell>
          <cell r="E15344">
            <v>12800</v>
          </cell>
        </row>
        <row r="15345">
          <cell r="A15345">
            <v>35221</v>
          </cell>
          <cell r="E15345">
            <v>12900</v>
          </cell>
        </row>
        <row r="15346">
          <cell r="A15346">
            <v>35222</v>
          </cell>
          <cell r="E15346">
            <v>13000</v>
          </cell>
        </row>
        <row r="15347">
          <cell r="A15347">
            <v>35223</v>
          </cell>
          <cell r="E15347">
            <v>13100</v>
          </cell>
        </row>
        <row r="15348">
          <cell r="A15348">
            <v>35224</v>
          </cell>
          <cell r="E15348">
            <v>13200</v>
          </cell>
        </row>
        <row r="15349">
          <cell r="A15349">
            <v>35225</v>
          </cell>
          <cell r="E15349">
            <v>13300</v>
          </cell>
        </row>
        <row r="15350">
          <cell r="A15350">
            <v>35226</v>
          </cell>
          <cell r="E15350">
            <v>13400</v>
          </cell>
        </row>
        <row r="15351">
          <cell r="A15351">
            <v>35227</v>
          </cell>
          <cell r="E15351">
            <v>13400</v>
          </cell>
        </row>
        <row r="15352">
          <cell r="A15352">
            <v>35228</v>
          </cell>
          <cell r="E15352">
            <v>13400</v>
          </cell>
        </row>
        <row r="15353">
          <cell r="A15353">
            <v>35229</v>
          </cell>
          <cell r="E15353">
            <v>13100</v>
          </cell>
        </row>
        <row r="15354">
          <cell r="A15354">
            <v>35230</v>
          </cell>
          <cell r="E15354">
            <v>12800</v>
          </cell>
        </row>
        <row r="15355">
          <cell r="A15355">
            <v>35231</v>
          </cell>
          <cell r="E15355">
            <v>12600</v>
          </cell>
        </row>
        <row r="15356">
          <cell r="A15356">
            <v>35232</v>
          </cell>
          <cell r="E15356">
            <v>12800</v>
          </cell>
        </row>
        <row r="15357">
          <cell r="A15357">
            <v>35233</v>
          </cell>
          <cell r="E15357">
            <v>12800</v>
          </cell>
        </row>
        <row r="15358">
          <cell r="A15358">
            <v>35234</v>
          </cell>
          <cell r="E15358">
            <v>12500</v>
          </cell>
        </row>
        <row r="15359">
          <cell r="A15359">
            <v>35235</v>
          </cell>
          <cell r="E15359">
            <v>12100</v>
          </cell>
        </row>
        <row r="15360">
          <cell r="A15360">
            <v>35236</v>
          </cell>
          <cell r="E15360">
            <v>12100</v>
          </cell>
        </row>
        <row r="15361">
          <cell r="A15361">
            <v>35237</v>
          </cell>
          <cell r="E15361">
            <v>13000</v>
          </cell>
        </row>
        <row r="15362">
          <cell r="A15362">
            <v>35238</v>
          </cell>
          <cell r="E15362">
            <v>13000</v>
          </cell>
        </row>
        <row r="15363">
          <cell r="A15363">
            <v>35239</v>
          </cell>
          <cell r="E15363">
            <v>12600</v>
          </cell>
        </row>
        <row r="15364">
          <cell r="A15364">
            <v>35240</v>
          </cell>
          <cell r="E15364">
            <v>12500</v>
          </cell>
        </row>
        <row r="15365">
          <cell r="A15365">
            <v>35241</v>
          </cell>
          <cell r="E15365">
            <v>12600</v>
          </cell>
        </row>
        <row r="15366">
          <cell r="A15366">
            <v>35242</v>
          </cell>
          <cell r="E15366">
            <v>12700</v>
          </cell>
        </row>
        <row r="15367">
          <cell r="A15367">
            <v>35243</v>
          </cell>
          <cell r="E15367">
            <v>12800</v>
          </cell>
        </row>
        <row r="15368">
          <cell r="A15368">
            <v>35244</v>
          </cell>
          <cell r="E15368">
            <v>12900</v>
          </cell>
        </row>
        <row r="15369">
          <cell r="A15369">
            <v>35245</v>
          </cell>
          <cell r="E15369">
            <v>12900</v>
          </cell>
        </row>
        <row r="15370">
          <cell r="A15370">
            <v>35246</v>
          </cell>
          <cell r="E15370">
            <v>12800</v>
          </cell>
        </row>
        <row r="15371">
          <cell r="A15371">
            <v>35247</v>
          </cell>
          <cell r="E15371">
            <v>12700</v>
          </cell>
        </row>
        <row r="15372">
          <cell r="A15372">
            <v>35248</v>
          </cell>
          <cell r="E15372">
            <v>12500</v>
          </cell>
        </row>
        <row r="15373">
          <cell r="A15373">
            <v>35249</v>
          </cell>
          <cell r="E15373">
            <v>12200</v>
          </cell>
        </row>
        <row r="15374">
          <cell r="A15374">
            <v>35250</v>
          </cell>
          <cell r="E15374">
            <v>11800</v>
          </cell>
        </row>
        <row r="15375">
          <cell r="A15375">
            <v>35251</v>
          </cell>
          <cell r="E15375">
            <v>11500</v>
          </cell>
        </row>
        <row r="15376">
          <cell r="A15376">
            <v>35252</v>
          </cell>
          <cell r="E15376">
            <v>11500</v>
          </cell>
        </row>
        <row r="15377">
          <cell r="A15377">
            <v>35253</v>
          </cell>
          <cell r="E15377">
            <v>11600</v>
          </cell>
        </row>
        <row r="15378">
          <cell r="A15378">
            <v>35254</v>
          </cell>
          <cell r="E15378">
            <v>12600</v>
          </cell>
        </row>
        <row r="15379">
          <cell r="A15379">
            <v>35255</v>
          </cell>
          <cell r="E15379">
            <v>13900</v>
          </cell>
        </row>
        <row r="15380">
          <cell r="A15380">
            <v>35256</v>
          </cell>
          <cell r="E15380">
            <v>14800</v>
          </cell>
        </row>
        <row r="15381">
          <cell r="A15381">
            <v>35257</v>
          </cell>
          <cell r="E15381">
            <v>15200</v>
          </cell>
        </row>
        <row r="15382">
          <cell r="A15382">
            <v>35258</v>
          </cell>
          <cell r="E15382">
            <v>15300</v>
          </cell>
        </row>
        <row r="15383">
          <cell r="A15383">
            <v>35259</v>
          </cell>
          <cell r="E15383">
            <v>15200</v>
          </cell>
        </row>
        <row r="15384">
          <cell r="A15384">
            <v>35260</v>
          </cell>
          <cell r="E15384">
            <v>14900</v>
          </cell>
        </row>
        <row r="15385">
          <cell r="A15385">
            <v>35261</v>
          </cell>
          <cell r="E15385">
            <v>14500</v>
          </cell>
        </row>
        <row r="15386">
          <cell r="A15386">
            <v>35262</v>
          </cell>
          <cell r="E15386">
            <v>13900</v>
          </cell>
        </row>
        <row r="15387">
          <cell r="A15387">
            <v>35263</v>
          </cell>
          <cell r="E15387">
            <v>13500</v>
          </cell>
        </row>
        <row r="15388">
          <cell r="A15388">
            <v>35264</v>
          </cell>
          <cell r="E15388">
            <v>13300</v>
          </cell>
        </row>
        <row r="15389">
          <cell r="A15389">
            <v>35265</v>
          </cell>
          <cell r="E15389">
            <v>13100</v>
          </cell>
        </row>
        <row r="15390">
          <cell r="A15390">
            <v>35266</v>
          </cell>
          <cell r="E15390">
            <v>12900</v>
          </cell>
        </row>
        <row r="15391">
          <cell r="A15391">
            <v>35267</v>
          </cell>
          <cell r="E15391">
            <v>13200</v>
          </cell>
        </row>
        <row r="15392">
          <cell r="A15392">
            <v>35268</v>
          </cell>
          <cell r="E15392">
            <v>14800</v>
          </cell>
        </row>
        <row r="15393">
          <cell r="A15393">
            <v>35269</v>
          </cell>
          <cell r="E15393">
            <v>16600</v>
          </cell>
        </row>
        <row r="15394">
          <cell r="A15394">
            <v>35270</v>
          </cell>
          <cell r="E15394">
            <v>17200</v>
          </cell>
        </row>
        <row r="15395">
          <cell r="A15395">
            <v>35271</v>
          </cell>
          <cell r="E15395">
            <v>17200</v>
          </cell>
        </row>
        <row r="15396">
          <cell r="A15396">
            <v>35272</v>
          </cell>
          <cell r="E15396">
            <v>16200</v>
          </cell>
        </row>
        <row r="15397">
          <cell r="A15397">
            <v>35273</v>
          </cell>
          <cell r="E15397">
            <v>15000</v>
          </cell>
        </row>
        <row r="15398">
          <cell r="A15398">
            <v>35274</v>
          </cell>
          <cell r="E15398">
            <v>14200</v>
          </cell>
        </row>
        <row r="15399">
          <cell r="A15399">
            <v>35275</v>
          </cell>
          <cell r="E15399">
            <v>13500</v>
          </cell>
        </row>
        <row r="15400">
          <cell r="A15400">
            <v>35276</v>
          </cell>
          <cell r="E15400">
            <v>13000</v>
          </cell>
        </row>
        <row r="15401">
          <cell r="A15401">
            <v>35277</v>
          </cell>
          <cell r="E15401">
            <v>12700</v>
          </cell>
        </row>
        <row r="15402">
          <cell r="A15402">
            <v>35278</v>
          </cell>
          <cell r="E15402">
            <v>12400</v>
          </cell>
        </row>
        <row r="15403">
          <cell r="A15403">
            <v>35279</v>
          </cell>
          <cell r="E15403">
            <v>12200</v>
          </cell>
        </row>
        <row r="15404">
          <cell r="A15404">
            <v>35280</v>
          </cell>
          <cell r="E15404">
            <v>12200</v>
          </cell>
        </row>
        <row r="15405">
          <cell r="A15405">
            <v>35281</v>
          </cell>
          <cell r="E15405">
            <v>12300</v>
          </cell>
        </row>
        <row r="15406">
          <cell r="A15406">
            <v>35282</v>
          </cell>
          <cell r="E15406">
            <v>12200</v>
          </cell>
        </row>
        <row r="15407">
          <cell r="A15407">
            <v>35283</v>
          </cell>
          <cell r="E15407">
            <v>12400</v>
          </cell>
        </row>
        <row r="15408">
          <cell r="A15408">
            <v>35284</v>
          </cell>
          <cell r="E15408">
            <v>12700</v>
          </cell>
        </row>
        <row r="15409">
          <cell r="A15409">
            <v>35285</v>
          </cell>
          <cell r="E15409">
            <v>12700</v>
          </cell>
        </row>
        <row r="15410">
          <cell r="A15410">
            <v>35286</v>
          </cell>
          <cell r="E15410">
            <v>12800</v>
          </cell>
        </row>
        <row r="15411">
          <cell r="A15411">
            <v>35287</v>
          </cell>
          <cell r="E15411">
            <v>12900</v>
          </cell>
        </row>
        <row r="15412">
          <cell r="A15412">
            <v>35288</v>
          </cell>
          <cell r="E15412">
            <v>13000</v>
          </cell>
        </row>
        <row r="15413">
          <cell r="A15413">
            <v>35289</v>
          </cell>
          <cell r="E15413">
            <v>12900</v>
          </cell>
        </row>
        <row r="15414">
          <cell r="A15414">
            <v>35290</v>
          </cell>
          <cell r="E15414">
            <v>12600</v>
          </cell>
        </row>
        <row r="15415">
          <cell r="A15415">
            <v>35291</v>
          </cell>
          <cell r="E15415">
            <v>12300</v>
          </cell>
        </row>
        <row r="15416">
          <cell r="A15416">
            <v>35292</v>
          </cell>
          <cell r="E15416">
            <v>12000</v>
          </cell>
        </row>
        <row r="15417">
          <cell r="A15417">
            <v>35293</v>
          </cell>
          <cell r="E15417">
            <v>11900</v>
          </cell>
        </row>
        <row r="15418">
          <cell r="A15418">
            <v>35294</v>
          </cell>
          <cell r="E15418">
            <v>11700</v>
          </cell>
        </row>
        <row r="15419">
          <cell r="A15419">
            <v>35295</v>
          </cell>
          <cell r="E15419">
            <v>11600</v>
          </cell>
        </row>
        <row r="15420">
          <cell r="A15420">
            <v>35296</v>
          </cell>
          <cell r="E15420">
            <v>11400</v>
          </cell>
        </row>
        <row r="15421">
          <cell r="A15421">
            <v>35297</v>
          </cell>
          <cell r="E15421">
            <v>11600</v>
          </cell>
        </row>
        <row r="15422">
          <cell r="A15422">
            <v>35298</v>
          </cell>
          <cell r="E15422">
            <v>12100</v>
          </cell>
        </row>
        <row r="15423">
          <cell r="A15423">
            <v>35299</v>
          </cell>
          <cell r="E15423">
            <v>12400</v>
          </cell>
        </row>
        <row r="15424">
          <cell r="A15424">
            <v>35300</v>
          </cell>
          <cell r="E15424">
            <v>12500</v>
          </cell>
        </row>
        <row r="15425">
          <cell r="A15425">
            <v>35301</v>
          </cell>
          <cell r="E15425">
            <v>12400</v>
          </cell>
        </row>
        <row r="15426">
          <cell r="A15426">
            <v>35302</v>
          </cell>
          <cell r="E15426">
            <v>12400</v>
          </cell>
        </row>
        <row r="15427">
          <cell r="A15427">
            <v>35303</v>
          </cell>
          <cell r="E15427">
            <v>12400</v>
          </cell>
        </row>
        <row r="15428">
          <cell r="A15428">
            <v>35304</v>
          </cell>
          <cell r="E15428">
            <v>12400</v>
          </cell>
        </row>
        <row r="15429">
          <cell r="A15429">
            <v>35305</v>
          </cell>
          <cell r="E15429">
            <v>12300</v>
          </cell>
        </row>
        <row r="15430">
          <cell r="A15430">
            <v>35306</v>
          </cell>
          <cell r="E15430">
            <v>12300</v>
          </cell>
        </row>
        <row r="15431">
          <cell r="A15431">
            <v>35307</v>
          </cell>
          <cell r="E15431">
            <v>12000</v>
          </cell>
        </row>
        <row r="15432">
          <cell r="A15432">
            <v>35308</v>
          </cell>
          <cell r="E15432">
            <v>12000</v>
          </cell>
        </row>
        <row r="15433">
          <cell r="A15433">
            <v>35309</v>
          </cell>
          <cell r="E15433">
            <v>12100</v>
          </cell>
        </row>
        <row r="15434">
          <cell r="A15434">
            <v>35310</v>
          </cell>
          <cell r="E15434">
            <v>12100</v>
          </cell>
        </row>
        <row r="15435">
          <cell r="A15435">
            <v>35311</v>
          </cell>
          <cell r="E15435">
            <v>12200</v>
          </cell>
        </row>
        <row r="15436">
          <cell r="A15436">
            <v>35312</v>
          </cell>
          <cell r="E15436">
            <v>12600</v>
          </cell>
        </row>
        <row r="15437">
          <cell r="A15437">
            <v>35313</v>
          </cell>
          <cell r="E15437">
            <v>13400</v>
          </cell>
        </row>
        <row r="15438">
          <cell r="A15438">
            <v>35314</v>
          </cell>
          <cell r="E15438">
            <v>13800</v>
          </cell>
        </row>
        <row r="15439">
          <cell r="A15439">
            <v>35315</v>
          </cell>
          <cell r="E15439">
            <v>13500</v>
          </cell>
        </row>
        <row r="15440">
          <cell r="A15440">
            <v>35316</v>
          </cell>
          <cell r="E15440">
            <v>13100</v>
          </cell>
        </row>
        <row r="15441">
          <cell r="A15441">
            <v>35317</v>
          </cell>
          <cell r="E15441">
            <v>12800</v>
          </cell>
        </row>
        <row r="15442">
          <cell r="A15442">
            <v>35318</v>
          </cell>
          <cell r="E15442">
            <v>12700</v>
          </cell>
        </row>
        <row r="15443">
          <cell r="A15443">
            <v>35319</v>
          </cell>
          <cell r="E15443">
            <v>12500</v>
          </cell>
        </row>
        <row r="15444">
          <cell r="A15444">
            <v>35320</v>
          </cell>
          <cell r="E15444">
            <v>12200</v>
          </cell>
        </row>
        <row r="15445">
          <cell r="A15445">
            <v>35321</v>
          </cell>
          <cell r="E15445">
            <v>11900</v>
          </cell>
        </row>
        <row r="15446">
          <cell r="A15446">
            <v>35322</v>
          </cell>
          <cell r="E15446">
            <v>11800</v>
          </cell>
        </row>
        <row r="15447">
          <cell r="A15447">
            <v>35323</v>
          </cell>
          <cell r="E15447">
            <v>11700</v>
          </cell>
        </row>
        <row r="15448">
          <cell r="A15448">
            <v>35324</v>
          </cell>
          <cell r="E15448">
            <v>11700</v>
          </cell>
        </row>
        <row r="15449">
          <cell r="A15449">
            <v>35325</v>
          </cell>
          <cell r="E15449">
            <v>11900</v>
          </cell>
        </row>
        <row r="15450">
          <cell r="A15450">
            <v>35326</v>
          </cell>
          <cell r="E15450">
            <v>12100</v>
          </cell>
        </row>
        <row r="15451">
          <cell r="A15451">
            <v>35327</v>
          </cell>
          <cell r="E15451">
            <v>12600</v>
          </cell>
        </row>
        <row r="15452">
          <cell r="A15452">
            <v>35328</v>
          </cell>
          <cell r="E15452">
            <v>13300</v>
          </cell>
        </row>
        <row r="15453">
          <cell r="A15453">
            <v>35329</v>
          </cell>
          <cell r="E15453">
            <v>13300</v>
          </cell>
        </row>
        <row r="15454">
          <cell r="A15454">
            <v>35330</v>
          </cell>
          <cell r="E15454">
            <v>13100</v>
          </cell>
        </row>
        <row r="15455">
          <cell r="A15455">
            <v>35331</v>
          </cell>
          <cell r="E15455">
            <v>12700</v>
          </cell>
        </row>
        <row r="15456">
          <cell r="A15456">
            <v>35332</v>
          </cell>
          <cell r="E15456">
            <v>12400</v>
          </cell>
        </row>
        <row r="15457">
          <cell r="A15457">
            <v>35333</v>
          </cell>
          <cell r="E15457">
            <v>12100</v>
          </cell>
        </row>
        <row r="15458">
          <cell r="A15458">
            <v>35334</v>
          </cell>
          <cell r="E15458">
            <v>11800</v>
          </cell>
        </row>
        <row r="15459">
          <cell r="A15459">
            <v>35335</v>
          </cell>
          <cell r="E15459">
            <v>11500</v>
          </cell>
        </row>
        <row r="15460">
          <cell r="A15460">
            <v>35336</v>
          </cell>
          <cell r="E15460">
            <v>11200</v>
          </cell>
        </row>
        <row r="15461">
          <cell r="A15461">
            <v>35337</v>
          </cell>
          <cell r="E15461">
            <v>10900</v>
          </cell>
        </row>
        <row r="15462">
          <cell r="A15462">
            <v>35338</v>
          </cell>
          <cell r="E15462">
            <v>10700</v>
          </cell>
        </row>
        <row r="15463">
          <cell r="A15463">
            <v>35339</v>
          </cell>
          <cell r="E15463">
            <v>10600</v>
          </cell>
        </row>
        <row r="15464">
          <cell r="A15464">
            <v>35340</v>
          </cell>
          <cell r="E15464">
            <v>10500</v>
          </cell>
        </row>
        <row r="15465">
          <cell r="A15465">
            <v>35341</v>
          </cell>
          <cell r="E15465">
            <v>10500</v>
          </cell>
        </row>
        <row r="15466">
          <cell r="A15466">
            <v>35342</v>
          </cell>
          <cell r="E15466">
            <v>10400</v>
          </cell>
        </row>
        <row r="15467">
          <cell r="A15467">
            <v>35343</v>
          </cell>
          <cell r="E15467">
            <v>10300</v>
          </cell>
        </row>
        <row r="15468">
          <cell r="A15468">
            <v>35344</v>
          </cell>
          <cell r="E15468">
            <v>10200</v>
          </cell>
        </row>
        <row r="15469">
          <cell r="A15469">
            <v>35345</v>
          </cell>
          <cell r="E15469">
            <v>10200</v>
          </cell>
        </row>
        <row r="15470">
          <cell r="A15470">
            <v>35346</v>
          </cell>
          <cell r="E15470">
            <v>10100</v>
          </cell>
        </row>
        <row r="15471">
          <cell r="A15471">
            <v>35347</v>
          </cell>
          <cell r="E15471">
            <v>10100</v>
          </cell>
        </row>
        <row r="15472">
          <cell r="A15472">
            <v>35348</v>
          </cell>
          <cell r="E15472">
            <v>10100</v>
          </cell>
        </row>
        <row r="15473">
          <cell r="A15473">
            <v>35349</v>
          </cell>
          <cell r="E15473">
            <v>10100</v>
          </cell>
        </row>
        <row r="15474">
          <cell r="A15474">
            <v>35350</v>
          </cell>
          <cell r="E15474">
            <v>10000</v>
          </cell>
        </row>
        <row r="15475">
          <cell r="A15475">
            <v>35351</v>
          </cell>
          <cell r="E15475">
            <v>10100</v>
          </cell>
        </row>
        <row r="15476">
          <cell r="A15476">
            <v>35352</v>
          </cell>
          <cell r="E15476">
            <v>10200</v>
          </cell>
        </row>
        <row r="15477">
          <cell r="A15477">
            <v>35353</v>
          </cell>
          <cell r="E15477">
            <v>10200</v>
          </cell>
        </row>
        <row r="15478">
          <cell r="A15478">
            <v>35354</v>
          </cell>
          <cell r="E15478">
            <v>10100</v>
          </cell>
        </row>
        <row r="15479">
          <cell r="A15479">
            <v>35355</v>
          </cell>
          <cell r="E15479">
            <v>10000</v>
          </cell>
        </row>
        <row r="15480">
          <cell r="A15480">
            <v>35356</v>
          </cell>
          <cell r="E15480">
            <v>9900</v>
          </cell>
        </row>
        <row r="15481">
          <cell r="A15481">
            <v>35357</v>
          </cell>
          <cell r="E15481">
            <v>9750</v>
          </cell>
        </row>
        <row r="15482">
          <cell r="A15482">
            <v>35358</v>
          </cell>
          <cell r="E15482">
            <v>9540</v>
          </cell>
        </row>
        <row r="15483">
          <cell r="A15483">
            <v>35359</v>
          </cell>
          <cell r="E15483">
            <v>9300</v>
          </cell>
        </row>
        <row r="15484">
          <cell r="A15484">
            <v>35360</v>
          </cell>
          <cell r="E15484">
            <v>9080</v>
          </cell>
        </row>
        <row r="15485">
          <cell r="A15485">
            <v>35361</v>
          </cell>
          <cell r="E15485">
            <v>8840</v>
          </cell>
        </row>
        <row r="15486">
          <cell r="A15486">
            <v>35362</v>
          </cell>
          <cell r="E15486">
            <v>8710</v>
          </cell>
        </row>
        <row r="15487">
          <cell r="A15487">
            <v>35363</v>
          </cell>
          <cell r="E15487">
            <v>8700</v>
          </cell>
        </row>
        <row r="15488">
          <cell r="A15488">
            <v>35364</v>
          </cell>
          <cell r="E15488">
            <v>8700</v>
          </cell>
        </row>
        <row r="15489">
          <cell r="A15489">
            <v>35365</v>
          </cell>
          <cell r="E15489">
            <v>8600</v>
          </cell>
        </row>
        <row r="15490">
          <cell r="A15490">
            <v>35366</v>
          </cell>
          <cell r="E15490">
            <v>8350</v>
          </cell>
        </row>
        <row r="15491">
          <cell r="A15491">
            <v>35367</v>
          </cell>
          <cell r="E15491">
            <v>7900</v>
          </cell>
        </row>
        <row r="15492">
          <cell r="A15492">
            <v>35368</v>
          </cell>
          <cell r="E15492">
            <v>7100</v>
          </cell>
        </row>
        <row r="15493">
          <cell r="A15493">
            <v>35369</v>
          </cell>
          <cell r="E15493">
            <v>7000</v>
          </cell>
        </row>
        <row r="15494">
          <cell r="A15494">
            <v>35370</v>
          </cell>
          <cell r="E15494">
            <v>6510</v>
          </cell>
        </row>
        <row r="15495">
          <cell r="A15495">
            <v>35371</v>
          </cell>
          <cell r="E15495">
            <v>6110</v>
          </cell>
        </row>
        <row r="15496">
          <cell r="A15496">
            <v>35372</v>
          </cell>
          <cell r="E15496">
            <v>6000</v>
          </cell>
        </row>
        <row r="15497">
          <cell r="A15497">
            <v>35373</v>
          </cell>
          <cell r="E15497">
            <v>5700</v>
          </cell>
        </row>
        <row r="15498">
          <cell r="A15498">
            <v>35374</v>
          </cell>
          <cell r="E15498">
            <v>5600</v>
          </cell>
        </row>
        <row r="15499">
          <cell r="A15499">
            <v>35375</v>
          </cell>
          <cell r="E15499">
            <v>5400</v>
          </cell>
        </row>
        <row r="15500">
          <cell r="A15500">
            <v>35376</v>
          </cell>
          <cell r="E15500">
            <v>5200</v>
          </cell>
        </row>
        <row r="15501">
          <cell r="A15501">
            <v>35377</v>
          </cell>
          <cell r="E15501">
            <v>5000</v>
          </cell>
        </row>
        <row r="15502">
          <cell r="A15502">
            <v>35378</v>
          </cell>
          <cell r="E15502">
            <v>4900</v>
          </cell>
        </row>
        <row r="15503">
          <cell r="A15503">
            <v>35379</v>
          </cell>
          <cell r="E15503">
            <v>4600</v>
          </cell>
        </row>
        <row r="15504">
          <cell r="A15504">
            <v>35380</v>
          </cell>
          <cell r="E15504">
            <v>4420</v>
          </cell>
        </row>
        <row r="15505">
          <cell r="A15505">
            <v>35381</v>
          </cell>
          <cell r="E15505">
            <v>4230</v>
          </cell>
        </row>
        <row r="15506">
          <cell r="A15506">
            <v>35382</v>
          </cell>
          <cell r="E15506">
            <v>4050</v>
          </cell>
        </row>
        <row r="15507">
          <cell r="A15507">
            <v>35383</v>
          </cell>
          <cell r="E15507">
            <v>3900</v>
          </cell>
        </row>
        <row r="15508">
          <cell r="A15508">
            <v>35384</v>
          </cell>
          <cell r="E15508">
            <v>3800</v>
          </cell>
        </row>
        <row r="15509">
          <cell r="A15509">
            <v>35385</v>
          </cell>
          <cell r="E15509">
            <v>3600</v>
          </cell>
        </row>
        <row r="15510">
          <cell r="A15510">
            <v>35386</v>
          </cell>
          <cell r="E15510">
            <v>3600</v>
          </cell>
        </row>
        <row r="15511">
          <cell r="A15511">
            <v>35387</v>
          </cell>
          <cell r="E15511">
            <v>3600</v>
          </cell>
        </row>
        <row r="15512">
          <cell r="A15512">
            <v>35388</v>
          </cell>
          <cell r="E15512">
            <v>3500</v>
          </cell>
        </row>
        <row r="15513">
          <cell r="A15513">
            <v>35389</v>
          </cell>
          <cell r="E15513">
            <v>3500</v>
          </cell>
        </row>
        <row r="15514">
          <cell r="A15514">
            <v>35390</v>
          </cell>
          <cell r="E15514">
            <v>3490</v>
          </cell>
        </row>
        <row r="15515">
          <cell r="A15515">
            <v>35391</v>
          </cell>
          <cell r="E15515">
            <v>3700</v>
          </cell>
        </row>
        <row r="15516">
          <cell r="A15516">
            <v>35392</v>
          </cell>
          <cell r="E15516">
            <v>3600</v>
          </cell>
        </row>
        <row r="15517">
          <cell r="A15517">
            <v>35393</v>
          </cell>
          <cell r="E15517">
            <v>3550</v>
          </cell>
        </row>
        <row r="15518">
          <cell r="A15518">
            <v>35394</v>
          </cell>
          <cell r="E15518">
            <v>3700</v>
          </cell>
        </row>
        <row r="15519">
          <cell r="A15519">
            <v>35395</v>
          </cell>
          <cell r="E15519">
            <v>3800</v>
          </cell>
        </row>
        <row r="15520">
          <cell r="A15520">
            <v>35396</v>
          </cell>
          <cell r="E15520">
            <v>4000</v>
          </cell>
        </row>
        <row r="15521">
          <cell r="A15521">
            <v>35397</v>
          </cell>
          <cell r="E15521">
            <v>4200</v>
          </cell>
        </row>
        <row r="15522">
          <cell r="A15522">
            <v>35398</v>
          </cell>
          <cell r="E15522">
            <v>4350</v>
          </cell>
        </row>
        <row r="15523">
          <cell r="A15523">
            <v>35399</v>
          </cell>
          <cell r="E15523">
            <v>4600</v>
          </cell>
        </row>
        <row r="15524">
          <cell r="A15524">
            <v>35400</v>
          </cell>
          <cell r="E15524">
            <v>4800</v>
          </cell>
        </row>
        <row r="15525">
          <cell r="A15525">
            <v>35401</v>
          </cell>
          <cell r="E15525">
            <v>5230</v>
          </cell>
        </row>
        <row r="15526">
          <cell r="A15526">
            <v>35402</v>
          </cell>
          <cell r="E15526">
            <v>5270</v>
          </cell>
        </row>
        <row r="15527">
          <cell r="A15527">
            <v>35403</v>
          </cell>
          <cell r="E15527">
            <v>5320</v>
          </cell>
        </row>
        <row r="15528">
          <cell r="A15528">
            <v>35404</v>
          </cell>
          <cell r="E15528">
            <v>5370</v>
          </cell>
        </row>
        <row r="15529">
          <cell r="A15529">
            <v>35405</v>
          </cell>
          <cell r="E15529">
            <v>5500</v>
          </cell>
        </row>
        <row r="15530">
          <cell r="A15530">
            <v>35406</v>
          </cell>
          <cell r="E15530">
            <v>5490</v>
          </cell>
        </row>
        <row r="15531">
          <cell r="A15531">
            <v>35407</v>
          </cell>
          <cell r="E15531">
            <v>5580</v>
          </cell>
        </row>
        <row r="15532">
          <cell r="A15532">
            <v>35408</v>
          </cell>
          <cell r="E15532">
            <v>5430</v>
          </cell>
        </row>
        <row r="15533">
          <cell r="A15533">
            <v>35409</v>
          </cell>
          <cell r="E15533">
            <v>5310</v>
          </cell>
        </row>
        <row r="15534">
          <cell r="A15534">
            <v>35410</v>
          </cell>
          <cell r="E15534">
            <v>5230</v>
          </cell>
        </row>
        <row r="15535">
          <cell r="A15535">
            <v>35411</v>
          </cell>
          <cell r="E15535">
            <v>5300</v>
          </cell>
        </row>
        <row r="15536">
          <cell r="A15536">
            <v>35412</v>
          </cell>
          <cell r="E15536">
            <v>5270</v>
          </cell>
        </row>
        <row r="15537">
          <cell r="A15537">
            <v>35413</v>
          </cell>
          <cell r="E15537">
            <v>5200</v>
          </cell>
        </row>
        <row r="15538">
          <cell r="A15538">
            <v>35414</v>
          </cell>
          <cell r="E15538">
            <v>4970</v>
          </cell>
        </row>
        <row r="15539">
          <cell r="A15539">
            <v>35415</v>
          </cell>
          <cell r="E15539">
            <v>4730</v>
          </cell>
        </row>
        <row r="15540">
          <cell r="A15540">
            <v>35416</v>
          </cell>
          <cell r="E15540">
            <v>4750</v>
          </cell>
        </row>
        <row r="15541">
          <cell r="A15541">
            <v>35417</v>
          </cell>
          <cell r="E15541">
            <v>4770</v>
          </cell>
        </row>
        <row r="15542">
          <cell r="A15542">
            <v>35418</v>
          </cell>
          <cell r="E15542">
            <v>4800</v>
          </cell>
        </row>
        <row r="15543">
          <cell r="A15543">
            <v>35419</v>
          </cell>
          <cell r="E15543">
            <v>4750</v>
          </cell>
        </row>
        <row r="15544">
          <cell r="A15544">
            <v>35420</v>
          </cell>
          <cell r="E15544">
            <v>4690</v>
          </cell>
        </row>
        <row r="15545">
          <cell r="A15545">
            <v>35421</v>
          </cell>
          <cell r="E15545">
            <v>4400</v>
          </cell>
        </row>
        <row r="15546">
          <cell r="A15546">
            <v>35422</v>
          </cell>
          <cell r="E15546">
            <v>4370</v>
          </cell>
        </row>
        <row r="15547">
          <cell r="A15547">
            <v>35423</v>
          </cell>
          <cell r="E15547">
            <v>4400</v>
          </cell>
        </row>
        <row r="15548">
          <cell r="A15548">
            <v>35424</v>
          </cell>
          <cell r="E15548">
            <v>4420</v>
          </cell>
        </row>
        <row r="15549">
          <cell r="A15549">
            <v>35425</v>
          </cell>
          <cell r="E15549">
            <v>4440</v>
          </cell>
        </row>
        <row r="15550">
          <cell r="A15550">
            <v>35426</v>
          </cell>
          <cell r="E15550">
            <v>4420</v>
          </cell>
        </row>
        <row r="15551">
          <cell r="A15551">
            <v>35427</v>
          </cell>
          <cell r="E15551">
            <v>4400</v>
          </cell>
        </row>
        <row r="15552">
          <cell r="A15552">
            <v>35428</v>
          </cell>
          <cell r="E15552">
            <v>4180</v>
          </cell>
        </row>
        <row r="15553">
          <cell r="A15553">
            <v>35429</v>
          </cell>
          <cell r="E15553">
            <v>4230</v>
          </cell>
        </row>
        <row r="15554">
          <cell r="A15554">
            <v>35430</v>
          </cell>
          <cell r="E15554">
            <v>4210</v>
          </cell>
        </row>
        <row r="15555">
          <cell r="A15555">
            <v>35431</v>
          </cell>
          <cell r="E15555">
            <v>4230</v>
          </cell>
        </row>
        <row r="15556">
          <cell r="A15556">
            <v>35432</v>
          </cell>
          <cell r="E15556">
            <v>4200</v>
          </cell>
        </row>
        <row r="15557">
          <cell r="A15557">
            <v>35433</v>
          </cell>
          <cell r="E15557">
            <v>4200</v>
          </cell>
        </row>
        <row r="15558">
          <cell r="A15558">
            <v>35434</v>
          </cell>
          <cell r="E15558">
            <v>4180</v>
          </cell>
        </row>
        <row r="15559">
          <cell r="A15559">
            <v>35435</v>
          </cell>
          <cell r="E15559">
            <v>4170</v>
          </cell>
        </row>
        <row r="15560">
          <cell r="A15560">
            <v>35436</v>
          </cell>
          <cell r="E15560">
            <v>4150</v>
          </cell>
        </row>
        <row r="15561">
          <cell r="A15561">
            <v>35437</v>
          </cell>
          <cell r="E15561">
            <v>4130</v>
          </cell>
        </row>
        <row r="15562">
          <cell r="A15562">
            <v>35438</v>
          </cell>
          <cell r="E15562">
            <v>4100</v>
          </cell>
        </row>
        <row r="15563">
          <cell r="A15563">
            <v>35439</v>
          </cell>
          <cell r="E15563">
            <v>4080</v>
          </cell>
        </row>
        <row r="15564">
          <cell r="A15564">
            <v>35440</v>
          </cell>
          <cell r="E15564">
            <v>4060</v>
          </cell>
        </row>
        <row r="15565">
          <cell r="A15565">
            <v>35441</v>
          </cell>
          <cell r="E15565">
            <v>4040</v>
          </cell>
        </row>
        <row r="15566">
          <cell r="A15566">
            <v>35442</v>
          </cell>
          <cell r="E15566">
            <v>4040</v>
          </cell>
        </row>
        <row r="15567">
          <cell r="A15567">
            <v>35443</v>
          </cell>
          <cell r="E15567">
            <v>4050</v>
          </cell>
        </row>
        <row r="15568">
          <cell r="A15568">
            <v>35444</v>
          </cell>
          <cell r="E15568">
            <v>4050</v>
          </cell>
        </row>
        <row r="15569">
          <cell r="A15569">
            <v>35445</v>
          </cell>
          <cell r="E15569">
            <v>4050</v>
          </cell>
        </row>
        <row r="15570">
          <cell r="A15570">
            <v>35446</v>
          </cell>
          <cell r="E15570">
            <v>4060</v>
          </cell>
        </row>
        <row r="15571">
          <cell r="A15571">
            <v>35447</v>
          </cell>
          <cell r="E15571">
            <v>4070</v>
          </cell>
        </row>
        <row r="15572">
          <cell r="A15572">
            <v>35448</v>
          </cell>
          <cell r="E15572">
            <v>4070</v>
          </cell>
        </row>
        <row r="15573">
          <cell r="A15573">
            <v>35449</v>
          </cell>
          <cell r="E15573">
            <v>4080</v>
          </cell>
        </row>
        <row r="15574">
          <cell r="A15574">
            <v>35450</v>
          </cell>
          <cell r="E15574">
            <v>4080</v>
          </cell>
        </row>
        <row r="15575">
          <cell r="A15575">
            <v>35451</v>
          </cell>
          <cell r="E15575">
            <v>4120</v>
          </cell>
        </row>
        <row r="15576">
          <cell r="A15576">
            <v>35452</v>
          </cell>
          <cell r="E15576">
            <v>4130</v>
          </cell>
        </row>
        <row r="15577">
          <cell r="A15577">
            <v>35453</v>
          </cell>
          <cell r="E15577">
            <v>4080</v>
          </cell>
        </row>
        <row r="15578">
          <cell r="A15578">
            <v>35454</v>
          </cell>
          <cell r="E15578">
            <v>4050</v>
          </cell>
        </row>
        <row r="15579">
          <cell r="A15579">
            <v>35455</v>
          </cell>
          <cell r="E15579">
            <v>4080</v>
          </cell>
        </row>
        <row r="15580">
          <cell r="A15580">
            <v>35456</v>
          </cell>
          <cell r="E15580">
            <v>4130</v>
          </cell>
        </row>
        <row r="15581">
          <cell r="A15581">
            <v>35457</v>
          </cell>
          <cell r="E15581">
            <v>4170</v>
          </cell>
        </row>
        <row r="15582">
          <cell r="A15582">
            <v>35458</v>
          </cell>
          <cell r="E15582">
            <v>4180</v>
          </cell>
        </row>
        <row r="15583">
          <cell r="A15583">
            <v>35459</v>
          </cell>
          <cell r="E15583">
            <v>4220</v>
          </cell>
        </row>
        <row r="15584">
          <cell r="A15584">
            <v>35460</v>
          </cell>
          <cell r="E15584">
            <v>4250</v>
          </cell>
        </row>
        <row r="15585">
          <cell r="A15585">
            <v>35461</v>
          </cell>
          <cell r="E15585">
            <v>4250</v>
          </cell>
        </row>
        <row r="15586">
          <cell r="A15586">
            <v>35462</v>
          </cell>
          <cell r="E15586">
            <v>4260</v>
          </cell>
        </row>
        <row r="15587">
          <cell r="A15587">
            <v>35463</v>
          </cell>
          <cell r="E15587">
            <v>4270</v>
          </cell>
        </row>
        <row r="15588">
          <cell r="A15588">
            <v>35464</v>
          </cell>
          <cell r="E15588">
            <v>4260</v>
          </cell>
        </row>
        <row r="15589">
          <cell r="A15589">
            <v>35465</v>
          </cell>
          <cell r="E15589">
            <v>4250</v>
          </cell>
        </row>
        <row r="15590">
          <cell r="A15590">
            <v>35466</v>
          </cell>
          <cell r="E15590">
            <v>4220</v>
          </cell>
        </row>
        <row r="15591">
          <cell r="A15591">
            <v>35467</v>
          </cell>
          <cell r="E15591">
            <v>4190</v>
          </cell>
        </row>
        <row r="15592">
          <cell r="A15592">
            <v>35468</v>
          </cell>
          <cell r="E15592">
            <v>4150</v>
          </cell>
        </row>
        <row r="15593">
          <cell r="A15593">
            <v>35469</v>
          </cell>
          <cell r="E15593">
            <v>4100</v>
          </cell>
        </row>
        <row r="15594">
          <cell r="A15594">
            <v>35470</v>
          </cell>
          <cell r="E15594">
            <v>4070</v>
          </cell>
        </row>
        <row r="15595">
          <cell r="A15595">
            <v>35471</v>
          </cell>
          <cell r="E15595">
            <v>4050</v>
          </cell>
        </row>
        <row r="15596">
          <cell r="A15596">
            <v>35472</v>
          </cell>
          <cell r="E15596">
            <v>4040</v>
          </cell>
        </row>
        <row r="15597">
          <cell r="A15597">
            <v>35473</v>
          </cell>
          <cell r="E15597">
            <v>4040</v>
          </cell>
        </row>
        <row r="15598">
          <cell r="A15598">
            <v>35474</v>
          </cell>
          <cell r="E15598">
            <v>4030</v>
          </cell>
        </row>
        <row r="15599">
          <cell r="A15599">
            <v>35475</v>
          </cell>
          <cell r="E15599">
            <v>4030</v>
          </cell>
        </row>
        <row r="15600">
          <cell r="A15600">
            <v>35476</v>
          </cell>
          <cell r="E15600">
            <v>4030</v>
          </cell>
        </row>
        <row r="15601">
          <cell r="A15601">
            <v>35477</v>
          </cell>
          <cell r="E15601">
            <v>4020</v>
          </cell>
        </row>
        <row r="15602">
          <cell r="A15602">
            <v>35478</v>
          </cell>
          <cell r="E15602">
            <v>4020</v>
          </cell>
        </row>
        <row r="15603">
          <cell r="A15603">
            <v>35479</v>
          </cell>
          <cell r="E15603">
            <v>4020</v>
          </cell>
        </row>
        <row r="15604">
          <cell r="A15604">
            <v>35480</v>
          </cell>
          <cell r="E15604">
            <v>4020</v>
          </cell>
        </row>
        <row r="15605">
          <cell r="A15605">
            <v>35481</v>
          </cell>
          <cell r="E15605">
            <v>4010</v>
          </cell>
        </row>
        <row r="15606">
          <cell r="A15606">
            <v>35482</v>
          </cell>
          <cell r="E15606">
            <v>4010</v>
          </cell>
        </row>
        <row r="15607">
          <cell r="A15607">
            <v>35483</v>
          </cell>
          <cell r="E15607">
            <v>4010</v>
          </cell>
        </row>
        <row r="15608">
          <cell r="A15608">
            <v>35484</v>
          </cell>
          <cell r="E15608">
            <v>4010</v>
          </cell>
        </row>
        <row r="15609">
          <cell r="A15609">
            <v>35485</v>
          </cell>
          <cell r="E15609">
            <v>4010</v>
          </cell>
        </row>
        <row r="15610">
          <cell r="A15610">
            <v>35486</v>
          </cell>
          <cell r="E15610">
            <v>4010</v>
          </cell>
        </row>
        <row r="15611">
          <cell r="A15611">
            <v>35487</v>
          </cell>
          <cell r="E15611">
            <v>4000</v>
          </cell>
        </row>
        <row r="15612">
          <cell r="A15612">
            <v>35488</v>
          </cell>
          <cell r="E15612">
            <v>4000</v>
          </cell>
        </row>
        <row r="15613">
          <cell r="A15613">
            <v>35489</v>
          </cell>
          <cell r="E15613">
            <v>4000</v>
          </cell>
        </row>
        <row r="15614">
          <cell r="A15614">
            <v>35490</v>
          </cell>
          <cell r="E15614">
            <v>4000</v>
          </cell>
        </row>
        <row r="15615">
          <cell r="A15615">
            <v>35491</v>
          </cell>
          <cell r="E15615">
            <v>3990</v>
          </cell>
        </row>
        <row r="15616">
          <cell r="A15616">
            <v>35492</v>
          </cell>
          <cell r="E15616">
            <v>3990</v>
          </cell>
        </row>
        <row r="15617">
          <cell r="A15617">
            <v>35493</v>
          </cell>
          <cell r="E15617">
            <v>3980</v>
          </cell>
        </row>
        <row r="15618">
          <cell r="A15618">
            <v>35494</v>
          </cell>
          <cell r="E15618">
            <v>3980</v>
          </cell>
        </row>
        <row r="15619">
          <cell r="A15619">
            <v>35495</v>
          </cell>
          <cell r="E15619">
            <v>3970</v>
          </cell>
        </row>
        <row r="15620">
          <cell r="A15620">
            <v>35496</v>
          </cell>
          <cell r="E15620">
            <v>3950</v>
          </cell>
        </row>
        <row r="15621">
          <cell r="A15621">
            <v>35497</v>
          </cell>
          <cell r="E15621">
            <v>3920</v>
          </cell>
        </row>
        <row r="15622">
          <cell r="A15622">
            <v>35498</v>
          </cell>
          <cell r="E15622">
            <v>3900</v>
          </cell>
        </row>
        <row r="15623">
          <cell r="A15623">
            <v>35499</v>
          </cell>
          <cell r="E15623">
            <v>3980</v>
          </cell>
        </row>
        <row r="15624">
          <cell r="A15624">
            <v>35500</v>
          </cell>
          <cell r="E15624">
            <v>3850</v>
          </cell>
        </row>
        <row r="15625">
          <cell r="A15625">
            <v>35501</v>
          </cell>
          <cell r="E15625">
            <v>3830</v>
          </cell>
        </row>
        <row r="15626">
          <cell r="A15626">
            <v>35502</v>
          </cell>
          <cell r="E15626">
            <v>3800</v>
          </cell>
        </row>
        <row r="15627">
          <cell r="A15627">
            <v>35503</v>
          </cell>
          <cell r="E15627">
            <v>3780</v>
          </cell>
        </row>
        <row r="15628">
          <cell r="A15628">
            <v>35504</v>
          </cell>
          <cell r="E15628">
            <v>3750</v>
          </cell>
        </row>
        <row r="15629">
          <cell r="A15629">
            <v>35505</v>
          </cell>
          <cell r="E15629">
            <v>3730</v>
          </cell>
        </row>
        <row r="15630">
          <cell r="A15630">
            <v>35506</v>
          </cell>
          <cell r="E15630">
            <v>3720</v>
          </cell>
        </row>
        <row r="15631">
          <cell r="A15631">
            <v>35507</v>
          </cell>
          <cell r="E15631">
            <v>3710</v>
          </cell>
        </row>
        <row r="15632">
          <cell r="A15632">
            <v>35508</v>
          </cell>
          <cell r="E15632">
            <v>3680</v>
          </cell>
        </row>
        <row r="15633">
          <cell r="A15633">
            <v>35509</v>
          </cell>
          <cell r="E15633">
            <v>3670</v>
          </cell>
        </row>
        <row r="15634">
          <cell r="A15634">
            <v>35510</v>
          </cell>
          <cell r="E15634">
            <v>3660</v>
          </cell>
        </row>
        <row r="15635">
          <cell r="A15635">
            <v>35511</v>
          </cell>
          <cell r="E15635">
            <v>3670</v>
          </cell>
        </row>
        <row r="15636">
          <cell r="A15636">
            <v>35512</v>
          </cell>
          <cell r="E15636">
            <v>3690</v>
          </cell>
        </row>
        <row r="15637">
          <cell r="A15637">
            <v>35513</v>
          </cell>
          <cell r="E15637">
            <v>3680</v>
          </cell>
        </row>
        <row r="15638">
          <cell r="A15638">
            <v>35514</v>
          </cell>
          <cell r="E15638">
            <v>3660</v>
          </cell>
        </row>
        <row r="15639">
          <cell r="A15639">
            <v>35515</v>
          </cell>
          <cell r="E15639">
            <v>3640</v>
          </cell>
        </row>
        <row r="15640">
          <cell r="A15640">
            <v>35516</v>
          </cell>
          <cell r="E15640">
            <v>3630</v>
          </cell>
        </row>
        <row r="15641">
          <cell r="A15641">
            <v>35517</v>
          </cell>
          <cell r="E15641">
            <v>3610</v>
          </cell>
        </row>
        <row r="15642">
          <cell r="A15642">
            <v>35518</v>
          </cell>
          <cell r="E15642">
            <v>3580</v>
          </cell>
        </row>
        <row r="15643">
          <cell r="A15643">
            <v>35519</v>
          </cell>
          <cell r="E15643">
            <v>3560</v>
          </cell>
        </row>
        <row r="15644">
          <cell r="A15644">
            <v>35520</v>
          </cell>
          <cell r="E15644">
            <v>3550</v>
          </cell>
        </row>
        <row r="15645">
          <cell r="A15645">
            <v>35521</v>
          </cell>
          <cell r="E15645">
            <v>3560</v>
          </cell>
        </row>
        <row r="15646">
          <cell r="A15646">
            <v>35522</v>
          </cell>
          <cell r="E15646">
            <v>3560</v>
          </cell>
        </row>
        <row r="15647">
          <cell r="A15647">
            <v>35523</v>
          </cell>
          <cell r="E15647">
            <v>3540</v>
          </cell>
        </row>
        <row r="15648">
          <cell r="A15648">
            <v>35524</v>
          </cell>
          <cell r="E15648">
            <v>3530</v>
          </cell>
        </row>
        <row r="15649">
          <cell r="A15649">
            <v>35525</v>
          </cell>
          <cell r="E15649">
            <v>3530</v>
          </cell>
        </row>
        <row r="15650">
          <cell r="A15650">
            <v>35526</v>
          </cell>
          <cell r="E15650">
            <v>3520</v>
          </cell>
        </row>
        <row r="15651">
          <cell r="A15651">
            <v>35527</v>
          </cell>
          <cell r="E15651">
            <v>3480</v>
          </cell>
        </row>
        <row r="15652">
          <cell r="A15652">
            <v>35528</v>
          </cell>
          <cell r="E15652">
            <v>3470</v>
          </cell>
        </row>
        <row r="15653">
          <cell r="A15653">
            <v>35529</v>
          </cell>
          <cell r="E15653">
            <v>3480</v>
          </cell>
        </row>
        <row r="15654">
          <cell r="A15654">
            <v>35530</v>
          </cell>
          <cell r="E15654">
            <v>3500</v>
          </cell>
        </row>
        <row r="15655">
          <cell r="A15655">
            <v>35531</v>
          </cell>
          <cell r="E15655">
            <v>3510</v>
          </cell>
        </row>
        <row r="15656">
          <cell r="A15656">
            <v>35532</v>
          </cell>
          <cell r="E15656">
            <v>3510</v>
          </cell>
        </row>
        <row r="15657">
          <cell r="A15657">
            <v>35533</v>
          </cell>
          <cell r="E15657">
            <v>3480</v>
          </cell>
        </row>
        <row r="15658">
          <cell r="A15658">
            <v>35534</v>
          </cell>
          <cell r="E15658">
            <v>3450</v>
          </cell>
        </row>
        <row r="15659">
          <cell r="A15659">
            <v>35535</v>
          </cell>
          <cell r="E15659">
            <v>3440</v>
          </cell>
        </row>
        <row r="15660">
          <cell r="A15660">
            <v>35536</v>
          </cell>
          <cell r="E15660">
            <v>3430</v>
          </cell>
        </row>
        <row r="15661">
          <cell r="A15661">
            <v>35537</v>
          </cell>
          <cell r="E15661">
            <v>3440</v>
          </cell>
        </row>
        <row r="15662">
          <cell r="A15662">
            <v>35538</v>
          </cell>
          <cell r="E15662">
            <v>3470</v>
          </cell>
        </row>
        <row r="15663">
          <cell r="A15663">
            <v>35539</v>
          </cell>
          <cell r="E15663">
            <v>3530</v>
          </cell>
        </row>
        <row r="15664">
          <cell r="A15664">
            <v>35540</v>
          </cell>
          <cell r="E15664">
            <v>3630</v>
          </cell>
        </row>
        <row r="15665">
          <cell r="A15665">
            <v>35541</v>
          </cell>
          <cell r="E15665">
            <v>3760</v>
          </cell>
        </row>
        <row r="15666">
          <cell r="A15666">
            <v>35542</v>
          </cell>
          <cell r="E15666">
            <v>3840</v>
          </cell>
        </row>
        <row r="15667">
          <cell r="A15667">
            <v>35543</v>
          </cell>
          <cell r="E15667">
            <v>3940</v>
          </cell>
        </row>
        <row r="15668">
          <cell r="A15668">
            <v>35544</v>
          </cell>
          <cell r="E15668">
            <v>4070</v>
          </cell>
        </row>
        <row r="15669">
          <cell r="A15669">
            <v>35545</v>
          </cell>
          <cell r="E15669">
            <v>4270</v>
          </cell>
        </row>
        <row r="15670">
          <cell r="A15670">
            <v>35546</v>
          </cell>
          <cell r="E15670">
            <v>4520</v>
          </cell>
        </row>
        <row r="15671">
          <cell r="A15671">
            <v>35547</v>
          </cell>
          <cell r="E15671">
            <v>4830</v>
          </cell>
        </row>
        <row r="15672">
          <cell r="A15672">
            <v>35548</v>
          </cell>
          <cell r="E15672">
            <v>5090</v>
          </cell>
        </row>
        <row r="15673">
          <cell r="A15673">
            <v>35549</v>
          </cell>
          <cell r="E15673">
            <v>5350</v>
          </cell>
        </row>
        <row r="15674">
          <cell r="A15674">
            <v>35550</v>
          </cell>
          <cell r="E15674">
            <v>5640</v>
          </cell>
        </row>
        <row r="15675">
          <cell r="A15675">
            <v>35551</v>
          </cell>
          <cell r="E15675">
            <v>6100</v>
          </cell>
        </row>
        <row r="15676">
          <cell r="A15676">
            <v>35552</v>
          </cell>
          <cell r="E15676">
            <v>6750</v>
          </cell>
        </row>
        <row r="15677">
          <cell r="A15677">
            <v>35553</v>
          </cell>
          <cell r="E15677">
            <v>7670</v>
          </cell>
        </row>
        <row r="15678">
          <cell r="A15678">
            <v>35554</v>
          </cell>
          <cell r="E15678">
            <v>8990</v>
          </cell>
        </row>
        <row r="15679">
          <cell r="A15679">
            <v>35555</v>
          </cell>
          <cell r="E15679">
            <v>10000</v>
          </cell>
        </row>
        <row r="15680">
          <cell r="A15680">
            <v>35556</v>
          </cell>
          <cell r="E15680">
            <v>10300</v>
          </cell>
        </row>
        <row r="15681">
          <cell r="A15681">
            <v>35557</v>
          </cell>
          <cell r="E15681">
            <v>10400</v>
          </cell>
        </row>
        <row r="15682">
          <cell r="A15682">
            <v>35558</v>
          </cell>
          <cell r="E15682">
            <v>10600</v>
          </cell>
        </row>
        <row r="15683">
          <cell r="A15683">
            <v>35559</v>
          </cell>
          <cell r="E15683">
            <v>10700</v>
          </cell>
        </row>
        <row r="15684">
          <cell r="A15684">
            <v>35560</v>
          </cell>
          <cell r="E15684">
            <v>10800</v>
          </cell>
        </row>
        <row r="15685">
          <cell r="A15685">
            <v>35561</v>
          </cell>
          <cell r="E15685">
            <v>10800</v>
          </cell>
        </row>
        <row r="15686">
          <cell r="A15686">
            <v>35562</v>
          </cell>
          <cell r="E15686">
            <v>10900</v>
          </cell>
        </row>
        <row r="15687">
          <cell r="A15687">
            <v>35563</v>
          </cell>
          <cell r="E15687">
            <v>10900</v>
          </cell>
        </row>
        <row r="15688">
          <cell r="A15688">
            <v>35564</v>
          </cell>
          <cell r="E15688">
            <v>10900</v>
          </cell>
        </row>
        <row r="15689">
          <cell r="A15689">
            <v>35565</v>
          </cell>
          <cell r="E15689">
            <v>11000</v>
          </cell>
        </row>
        <row r="15690">
          <cell r="A15690">
            <v>35566</v>
          </cell>
          <cell r="E15690">
            <v>11500</v>
          </cell>
        </row>
        <row r="15691">
          <cell r="A15691">
            <v>35567</v>
          </cell>
          <cell r="E15691">
            <v>12400</v>
          </cell>
        </row>
        <row r="15692">
          <cell r="A15692">
            <v>35568</v>
          </cell>
          <cell r="E15692">
            <v>14800</v>
          </cell>
        </row>
        <row r="15693">
          <cell r="A15693">
            <v>35569</v>
          </cell>
          <cell r="E15693">
            <v>14100</v>
          </cell>
        </row>
        <row r="15694">
          <cell r="A15694">
            <v>35570</v>
          </cell>
          <cell r="E15694">
            <v>14000</v>
          </cell>
        </row>
        <row r="15695">
          <cell r="A15695">
            <v>35571</v>
          </cell>
          <cell r="E15695">
            <v>13700</v>
          </cell>
        </row>
        <row r="15696">
          <cell r="A15696">
            <v>35572</v>
          </cell>
          <cell r="E15696">
            <v>13400</v>
          </cell>
        </row>
        <row r="15697">
          <cell r="A15697">
            <v>35573</v>
          </cell>
          <cell r="E15697">
            <v>13300</v>
          </cell>
        </row>
        <row r="15698">
          <cell r="A15698">
            <v>35574</v>
          </cell>
          <cell r="E15698">
            <v>13400</v>
          </cell>
        </row>
        <row r="15699">
          <cell r="A15699">
            <v>35575</v>
          </cell>
          <cell r="E15699">
            <v>13300</v>
          </cell>
        </row>
        <row r="15700">
          <cell r="A15700">
            <v>35576</v>
          </cell>
          <cell r="E15700">
            <v>13400</v>
          </cell>
        </row>
        <row r="15701">
          <cell r="A15701">
            <v>35577</v>
          </cell>
          <cell r="E15701">
            <v>13500</v>
          </cell>
        </row>
        <row r="15702">
          <cell r="A15702">
            <v>35578</v>
          </cell>
          <cell r="E15702">
            <v>13700</v>
          </cell>
        </row>
        <row r="15703">
          <cell r="A15703">
            <v>35579</v>
          </cell>
          <cell r="E15703">
            <v>13800</v>
          </cell>
        </row>
        <row r="15704">
          <cell r="A15704">
            <v>35580</v>
          </cell>
          <cell r="E15704">
            <v>13500</v>
          </cell>
        </row>
        <row r="15705">
          <cell r="A15705">
            <v>35581</v>
          </cell>
          <cell r="E15705">
            <v>13200</v>
          </cell>
        </row>
        <row r="15706">
          <cell r="A15706">
            <v>35582</v>
          </cell>
          <cell r="E15706">
            <v>13000</v>
          </cell>
        </row>
        <row r="15707">
          <cell r="A15707">
            <v>35583</v>
          </cell>
          <cell r="E15707">
            <v>13300</v>
          </cell>
        </row>
        <row r="15708">
          <cell r="A15708">
            <v>35584</v>
          </cell>
          <cell r="E15708">
            <v>14000</v>
          </cell>
        </row>
        <row r="15709">
          <cell r="A15709">
            <v>35585</v>
          </cell>
          <cell r="E15709">
            <v>14600</v>
          </cell>
        </row>
        <row r="15710">
          <cell r="A15710">
            <v>35586</v>
          </cell>
          <cell r="E15710">
            <v>14700</v>
          </cell>
        </row>
        <row r="15711">
          <cell r="A15711">
            <v>35587</v>
          </cell>
          <cell r="E15711">
            <v>14900</v>
          </cell>
        </row>
        <row r="15712">
          <cell r="A15712">
            <v>35588</v>
          </cell>
          <cell r="E15712">
            <v>16200</v>
          </cell>
        </row>
        <row r="15713">
          <cell r="A15713">
            <v>35589</v>
          </cell>
          <cell r="E15713">
            <v>18500</v>
          </cell>
        </row>
        <row r="15714">
          <cell r="A15714">
            <v>35590</v>
          </cell>
          <cell r="E15714">
            <v>19100</v>
          </cell>
        </row>
        <row r="15715">
          <cell r="A15715">
            <v>35591</v>
          </cell>
          <cell r="E15715">
            <v>19300</v>
          </cell>
        </row>
        <row r="15716">
          <cell r="A15716">
            <v>35592</v>
          </cell>
          <cell r="E15716">
            <v>18900</v>
          </cell>
        </row>
        <row r="15717">
          <cell r="A15717">
            <v>35593</v>
          </cell>
          <cell r="E15717">
            <v>18200</v>
          </cell>
        </row>
        <row r="15718">
          <cell r="A15718">
            <v>35594</v>
          </cell>
          <cell r="E15718">
            <v>17500</v>
          </cell>
        </row>
        <row r="15719">
          <cell r="A15719">
            <v>35595</v>
          </cell>
          <cell r="E15719">
            <v>16900</v>
          </cell>
        </row>
        <row r="15720">
          <cell r="A15720">
            <v>35596</v>
          </cell>
          <cell r="E15720">
            <v>16600</v>
          </cell>
        </row>
        <row r="15721">
          <cell r="A15721">
            <v>35597</v>
          </cell>
          <cell r="E15721">
            <v>16600</v>
          </cell>
        </row>
        <row r="15722">
          <cell r="A15722">
            <v>35598</v>
          </cell>
          <cell r="E15722">
            <v>16800</v>
          </cell>
        </row>
        <row r="15723">
          <cell r="A15723">
            <v>35599</v>
          </cell>
          <cell r="E15723">
            <v>17400</v>
          </cell>
        </row>
        <row r="15724">
          <cell r="A15724">
            <v>35600</v>
          </cell>
          <cell r="E15724">
            <v>18300</v>
          </cell>
        </row>
        <row r="15725">
          <cell r="A15725">
            <v>35601</v>
          </cell>
          <cell r="E15725">
            <v>18800</v>
          </cell>
        </row>
        <row r="15726">
          <cell r="A15726">
            <v>35602</v>
          </cell>
          <cell r="E15726">
            <v>18800</v>
          </cell>
        </row>
        <row r="15727">
          <cell r="A15727">
            <v>35603</v>
          </cell>
          <cell r="E15727">
            <v>18800</v>
          </cell>
        </row>
        <row r="15728">
          <cell r="A15728">
            <v>35604</v>
          </cell>
          <cell r="E15728">
            <v>19200</v>
          </cell>
        </row>
        <row r="15729">
          <cell r="A15729">
            <v>35605</v>
          </cell>
          <cell r="E15729">
            <v>19200</v>
          </cell>
        </row>
        <row r="15730">
          <cell r="A15730">
            <v>35606</v>
          </cell>
          <cell r="E15730">
            <v>18900</v>
          </cell>
        </row>
        <row r="15731">
          <cell r="A15731">
            <v>35607</v>
          </cell>
          <cell r="E15731">
            <v>18700</v>
          </cell>
        </row>
        <row r="15732">
          <cell r="A15732">
            <v>35608</v>
          </cell>
          <cell r="E15732">
            <v>18300</v>
          </cell>
        </row>
        <row r="15733">
          <cell r="A15733">
            <v>35609</v>
          </cell>
          <cell r="E15733">
            <v>17600</v>
          </cell>
        </row>
        <row r="15734">
          <cell r="A15734">
            <v>35610</v>
          </cell>
          <cell r="E15734">
            <v>17200</v>
          </cell>
        </row>
        <row r="15735">
          <cell r="A15735">
            <v>35611</v>
          </cell>
          <cell r="E15735">
            <v>16700</v>
          </cell>
        </row>
        <row r="15736">
          <cell r="A15736">
            <v>35612</v>
          </cell>
          <cell r="E15736">
            <v>16300</v>
          </cell>
        </row>
        <row r="15737">
          <cell r="A15737">
            <v>35613</v>
          </cell>
          <cell r="E15737">
            <v>16000</v>
          </cell>
        </row>
        <row r="15738">
          <cell r="A15738">
            <v>35614</v>
          </cell>
          <cell r="E15738">
            <v>15800</v>
          </cell>
        </row>
        <row r="15739">
          <cell r="A15739">
            <v>35615</v>
          </cell>
          <cell r="E15739">
            <v>15500</v>
          </cell>
        </row>
        <row r="15740">
          <cell r="A15740">
            <v>35616</v>
          </cell>
          <cell r="E15740">
            <v>15400</v>
          </cell>
        </row>
        <row r="15741">
          <cell r="A15741">
            <v>35617</v>
          </cell>
          <cell r="E15741">
            <v>15500</v>
          </cell>
        </row>
        <row r="15742">
          <cell r="A15742">
            <v>35618</v>
          </cell>
          <cell r="E15742">
            <v>15400</v>
          </cell>
        </row>
        <row r="15743">
          <cell r="A15743">
            <v>35619</v>
          </cell>
          <cell r="E15743">
            <v>15200</v>
          </cell>
        </row>
        <row r="15744">
          <cell r="A15744">
            <v>35620</v>
          </cell>
          <cell r="E15744">
            <v>15100</v>
          </cell>
        </row>
        <row r="15745">
          <cell r="A15745">
            <v>35621</v>
          </cell>
          <cell r="E15745">
            <v>15400</v>
          </cell>
        </row>
        <row r="15746">
          <cell r="A15746">
            <v>35622</v>
          </cell>
          <cell r="E15746">
            <v>16400</v>
          </cell>
        </row>
        <row r="15747">
          <cell r="A15747">
            <v>35623</v>
          </cell>
          <cell r="E15747">
            <v>16800</v>
          </cell>
        </row>
        <row r="15748">
          <cell r="A15748">
            <v>35624</v>
          </cell>
          <cell r="E15748">
            <v>16500</v>
          </cell>
        </row>
        <row r="15749">
          <cell r="A15749">
            <v>35625</v>
          </cell>
          <cell r="E15749">
            <v>16100</v>
          </cell>
        </row>
        <row r="15750">
          <cell r="A15750">
            <v>35626</v>
          </cell>
          <cell r="E15750">
            <v>15600</v>
          </cell>
        </row>
        <row r="15751">
          <cell r="A15751">
            <v>35627</v>
          </cell>
          <cell r="E15751">
            <v>15200</v>
          </cell>
        </row>
        <row r="15752">
          <cell r="A15752">
            <v>35628</v>
          </cell>
          <cell r="E15752">
            <v>15100</v>
          </cell>
        </row>
        <row r="15753">
          <cell r="A15753">
            <v>35629</v>
          </cell>
          <cell r="E15753">
            <v>15100</v>
          </cell>
        </row>
        <row r="15754">
          <cell r="A15754">
            <v>35630</v>
          </cell>
          <cell r="E15754">
            <v>15300</v>
          </cell>
        </row>
        <row r="15755">
          <cell r="A15755">
            <v>35631</v>
          </cell>
          <cell r="E15755">
            <v>15300</v>
          </cell>
        </row>
        <row r="15756">
          <cell r="A15756">
            <v>35632</v>
          </cell>
          <cell r="E15756">
            <v>15200</v>
          </cell>
        </row>
        <row r="15757">
          <cell r="A15757">
            <v>35633</v>
          </cell>
          <cell r="E15757">
            <v>14900</v>
          </cell>
        </row>
        <row r="15758">
          <cell r="A15758">
            <v>35634</v>
          </cell>
          <cell r="E15758">
            <v>14600</v>
          </cell>
        </row>
        <row r="15759">
          <cell r="A15759">
            <v>35635</v>
          </cell>
          <cell r="E15759">
            <v>14900</v>
          </cell>
        </row>
        <row r="15760">
          <cell r="A15760">
            <v>35636</v>
          </cell>
          <cell r="E15760">
            <v>16400</v>
          </cell>
        </row>
        <row r="15761">
          <cell r="A15761">
            <v>35637</v>
          </cell>
          <cell r="E15761">
            <v>17200</v>
          </cell>
        </row>
        <row r="15762">
          <cell r="A15762">
            <v>35638</v>
          </cell>
          <cell r="E15762">
            <v>16900</v>
          </cell>
        </row>
        <row r="15763">
          <cell r="A15763">
            <v>35639</v>
          </cell>
          <cell r="E15763">
            <v>16400</v>
          </cell>
        </row>
        <row r="15764">
          <cell r="A15764">
            <v>35640</v>
          </cell>
          <cell r="E15764">
            <v>16000</v>
          </cell>
        </row>
        <row r="15765">
          <cell r="A15765">
            <v>35641</v>
          </cell>
          <cell r="E15765">
            <v>15500</v>
          </cell>
        </row>
        <row r="15766">
          <cell r="A15766">
            <v>35642</v>
          </cell>
          <cell r="E15766">
            <v>15000</v>
          </cell>
        </row>
        <row r="15767">
          <cell r="A15767">
            <v>35643</v>
          </cell>
          <cell r="E15767">
            <v>14700</v>
          </cell>
        </row>
        <row r="15768">
          <cell r="A15768">
            <v>35644</v>
          </cell>
          <cell r="E15768">
            <v>15300</v>
          </cell>
        </row>
        <row r="15769">
          <cell r="A15769">
            <v>35645</v>
          </cell>
          <cell r="E15769">
            <v>16200</v>
          </cell>
        </row>
        <row r="15770">
          <cell r="A15770">
            <v>35646</v>
          </cell>
          <cell r="E15770">
            <v>16300</v>
          </cell>
        </row>
        <row r="15771">
          <cell r="A15771">
            <v>35647</v>
          </cell>
          <cell r="E15771">
            <v>16100</v>
          </cell>
        </row>
        <row r="15772">
          <cell r="A15772">
            <v>35648</v>
          </cell>
          <cell r="E15772">
            <v>15500</v>
          </cell>
        </row>
        <row r="15773">
          <cell r="A15773">
            <v>35649</v>
          </cell>
          <cell r="E15773">
            <v>14900</v>
          </cell>
        </row>
        <row r="15774">
          <cell r="A15774">
            <v>35650</v>
          </cell>
          <cell r="E15774">
            <v>14300</v>
          </cell>
        </row>
        <row r="15775">
          <cell r="A15775">
            <v>35651</v>
          </cell>
          <cell r="E15775">
            <v>13800</v>
          </cell>
        </row>
        <row r="15776">
          <cell r="A15776">
            <v>35652</v>
          </cell>
          <cell r="E15776">
            <v>13900</v>
          </cell>
        </row>
        <row r="15777">
          <cell r="A15777">
            <v>35653</v>
          </cell>
          <cell r="E15777">
            <v>15100</v>
          </cell>
        </row>
        <row r="15778">
          <cell r="A15778">
            <v>35654</v>
          </cell>
          <cell r="E15778">
            <v>16000</v>
          </cell>
        </row>
        <row r="15779">
          <cell r="A15779">
            <v>35655</v>
          </cell>
          <cell r="E15779">
            <v>15500</v>
          </cell>
        </row>
        <row r="15780">
          <cell r="A15780">
            <v>35656</v>
          </cell>
          <cell r="E15780">
            <v>14800</v>
          </cell>
        </row>
        <row r="15781">
          <cell r="A15781">
            <v>35657</v>
          </cell>
          <cell r="E15781">
            <v>14200</v>
          </cell>
        </row>
        <row r="15782">
          <cell r="A15782">
            <v>35658</v>
          </cell>
          <cell r="E15782">
            <v>14000</v>
          </cell>
        </row>
        <row r="15783">
          <cell r="A15783">
            <v>35659</v>
          </cell>
          <cell r="E15783">
            <v>14000</v>
          </cell>
        </row>
        <row r="15784">
          <cell r="A15784">
            <v>35660</v>
          </cell>
          <cell r="E15784">
            <v>14100</v>
          </cell>
        </row>
        <row r="15785">
          <cell r="A15785">
            <v>35661</v>
          </cell>
          <cell r="E15785">
            <v>14000</v>
          </cell>
        </row>
        <row r="15786">
          <cell r="A15786">
            <v>35662</v>
          </cell>
          <cell r="E15786">
            <v>13900</v>
          </cell>
        </row>
        <row r="15787">
          <cell r="A15787">
            <v>35663</v>
          </cell>
          <cell r="E15787">
            <v>13700</v>
          </cell>
        </row>
        <row r="15788">
          <cell r="A15788">
            <v>35664</v>
          </cell>
          <cell r="E15788">
            <v>13400</v>
          </cell>
        </row>
        <row r="15789">
          <cell r="A15789">
            <v>35665</v>
          </cell>
          <cell r="E15789">
            <v>13000</v>
          </cell>
        </row>
        <row r="15790">
          <cell r="A15790">
            <v>35666</v>
          </cell>
          <cell r="E15790">
            <v>12700</v>
          </cell>
        </row>
        <row r="15791">
          <cell r="A15791">
            <v>35667</v>
          </cell>
          <cell r="E15791">
            <v>12500</v>
          </cell>
        </row>
        <row r="15792">
          <cell r="A15792">
            <v>35668</v>
          </cell>
          <cell r="E15792">
            <v>12300</v>
          </cell>
        </row>
        <row r="15793">
          <cell r="A15793">
            <v>35669</v>
          </cell>
          <cell r="E15793">
            <v>12100</v>
          </cell>
        </row>
        <row r="15794">
          <cell r="A15794">
            <v>35670</v>
          </cell>
          <cell r="E15794">
            <v>12000</v>
          </cell>
        </row>
        <row r="15795">
          <cell r="A15795">
            <v>35671</v>
          </cell>
          <cell r="E15795">
            <v>11900</v>
          </cell>
        </row>
        <row r="15796">
          <cell r="A15796">
            <v>35672</v>
          </cell>
          <cell r="E15796">
            <v>11700</v>
          </cell>
        </row>
        <row r="15797">
          <cell r="A15797">
            <v>35673</v>
          </cell>
          <cell r="E15797">
            <v>11900</v>
          </cell>
        </row>
        <row r="15798">
          <cell r="A15798">
            <v>35674</v>
          </cell>
          <cell r="E15798">
            <v>12400</v>
          </cell>
        </row>
        <row r="15799">
          <cell r="A15799">
            <v>35675</v>
          </cell>
          <cell r="E15799">
            <v>13000</v>
          </cell>
        </row>
        <row r="15800">
          <cell r="A15800">
            <v>35676</v>
          </cell>
          <cell r="E15800">
            <v>13200</v>
          </cell>
        </row>
        <row r="15801">
          <cell r="A15801">
            <v>35677</v>
          </cell>
          <cell r="E15801">
            <v>13000</v>
          </cell>
        </row>
        <row r="15802">
          <cell r="A15802">
            <v>35678</v>
          </cell>
          <cell r="E15802">
            <v>12600</v>
          </cell>
        </row>
        <row r="15803">
          <cell r="A15803">
            <v>35679</v>
          </cell>
          <cell r="E15803">
            <v>12300</v>
          </cell>
        </row>
        <row r="15804">
          <cell r="A15804">
            <v>35680</v>
          </cell>
          <cell r="E15804">
            <v>12000</v>
          </cell>
        </row>
        <row r="15805">
          <cell r="A15805">
            <v>35681</v>
          </cell>
          <cell r="E15805">
            <v>11800</v>
          </cell>
        </row>
        <row r="15806">
          <cell r="A15806">
            <v>35682</v>
          </cell>
          <cell r="E15806">
            <v>11700</v>
          </cell>
        </row>
        <row r="15807">
          <cell r="A15807">
            <v>35683</v>
          </cell>
          <cell r="E15807">
            <v>11600</v>
          </cell>
        </row>
        <row r="15808">
          <cell r="A15808">
            <v>35684</v>
          </cell>
          <cell r="E15808">
            <v>11400</v>
          </cell>
        </row>
        <row r="15809">
          <cell r="A15809">
            <v>35685</v>
          </cell>
          <cell r="E15809">
            <v>11400</v>
          </cell>
        </row>
        <row r="15810">
          <cell r="A15810">
            <v>35686</v>
          </cell>
          <cell r="E15810">
            <v>11400</v>
          </cell>
        </row>
        <row r="15811">
          <cell r="A15811">
            <v>35687</v>
          </cell>
          <cell r="E15811">
            <v>11300</v>
          </cell>
        </row>
        <row r="15812">
          <cell r="A15812">
            <v>35688</v>
          </cell>
          <cell r="E15812">
            <v>11400</v>
          </cell>
        </row>
        <row r="15813">
          <cell r="A15813">
            <v>35689</v>
          </cell>
          <cell r="E15813">
            <v>12200</v>
          </cell>
        </row>
        <row r="15814">
          <cell r="A15814">
            <v>35690</v>
          </cell>
          <cell r="E15814">
            <v>12900</v>
          </cell>
        </row>
        <row r="15815">
          <cell r="A15815">
            <v>35691</v>
          </cell>
          <cell r="E15815">
            <v>12800</v>
          </cell>
        </row>
        <row r="15816">
          <cell r="A15816">
            <v>35692</v>
          </cell>
          <cell r="E15816">
            <v>12300</v>
          </cell>
        </row>
        <row r="15817">
          <cell r="A15817">
            <v>35693</v>
          </cell>
          <cell r="E15817">
            <v>12000</v>
          </cell>
        </row>
        <row r="15818">
          <cell r="A15818">
            <v>35694</v>
          </cell>
          <cell r="E15818">
            <v>11600</v>
          </cell>
        </row>
        <row r="15819">
          <cell r="A15819">
            <v>35695</v>
          </cell>
          <cell r="E15819">
            <v>11400</v>
          </cell>
        </row>
        <row r="15820">
          <cell r="A15820">
            <v>35696</v>
          </cell>
          <cell r="E15820">
            <v>11100</v>
          </cell>
        </row>
        <row r="15821">
          <cell r="A15821">
            <v>35697</v>
          </cell>
          <cell r="E15821">
            <v>10800</v>
          </cell>
        </row>
        <row r="15822">
          <cell r="A15822">
            <v>35698</v>
          </cell>
          <cell r="E15822">
            <v>10800</v>
          </cell>
        </row>
        <row r="15823">
          <cell r="A15823">
            <v>35699</v>
          </cell>
          <cell r="E15823">
            <v>10800</v>
          </cell>
        </row>
        <row r="15824">
          <cell r="A15824">
            <v>35700</v>
          </cell>
          <cell r="E15824">
            <v>10900</v>
          </cell>
        </row>
        <row r="15825">
          <cell r="A15825">
            <v>35701</v>
          </cell>
          <cell r="E15825">
            <v>10900</v>
          </cell>
        </row>
        <row r="15826">
          <cell r="A15826">
            <v>35702</v>
          </cell>
          <cell r="E15826">
            <v>10900</v>
          </cell>
        </row>
        <row r="15827">
          <cell r="A15827">
            <v>35703</v>
          </cell>
          <cell r="E15827">
            <v>11000</v>
          </cell>
        </row>
        <row r="15828">
          <cell r="A15828">
            <v>35704</v>
          </cell>
          <cell r="E15828">
            <v>11100</v>
          </cell>
        </row>
        <row r="15829">
          <cell r="A15829">
            <v>35705</v>
          </cell>
          <cell r="E15829">
            <v>11300</v>
          </cell>
        </row>
        <row r="15830">
          <cell r="A15830">
            <v>35706</v>
          </cell>
          <cell r="E15830">
            <v>11300</v>
          </cell>
        </row>
        <row r="15831">
          <cell r="A15831">
            <v>35707</v>
          </cell>
          <cell r="E15831">
            <v>11300</v>
          </cell>
        </row>
        <row r="15832">
          <cell r="A15832">
            <v>35708</v>
          </cell>
          <cell r="E15832">
            <v>11300</v>
          </cell>
        </row>
        <row r="15833">
          <cell r="A15833">
            <v>35709</v>
          </cell>
          <cell r="E15833">
            <v>11400</v>
          </cell>
        </row>
        <row r="15834">
          <cell r="A15834">
            <v>35710</v>
          </cell>
          <cell r="E15834">
            <v>11300</v>
          </cell>
        </row>
        <row r="15835">
          <cell r="A15835">
            <v>35711</v>
          </cell>
          <cell r="E15835">
            <v>11200</v>
          </cell>
        </row>
        <row r="15836">
          <cell r="A15836">
            <v>35712</v>
          </cell>
          <cell r="E15836">
            <v>11100</v>
          </cell>
        </row>
        <row r="15837">
          <cell r="A15837">
            <v>35713</v>
          </cell>
          <cell r="E15837">
            <v>11000</v>
          </cell>
        </row>
        <row r="15838">
          <cell r="A15838">
            <v>35714</v>
          </cell>
          <cell r="E15838">
            <v>10900</v>
          </cell>
        </row>
        <row r="15839">
          <cell r="A15839">
            <v>35715</v>
          </cell>
          <cell r="E15839">
            <v>10700</v>
          </cell>
        </row>
        <row r="15840">
          <cell r="A15840">
            <v>35716</v>
          </cell>
          <cell r="E15840">
            <v>10600</v>
          </cell>
        </row>
        <row r="15841">
          <cell r="A15841">
            <v>35717</v>
          </cell>
          <cell r="E15841">
            <v>10400</v>
          </cell>
        </row>
        <row r="15842">
          <cell r="A15842">
            <v>35718</v>
          </cell>
          <cell r="E15842">
            <v>10200</v>
          </cell>
        </row>
        <row r="15843">
          <cell r="A15843">
            <v>35719</v>
          </cell>
          <cell r="E15843">
            <v>10100</v>
          </cell>
        </row>
        <row r="15844">
          <cell r="A15844">
            <v>35720</v>
          </cell>
          <cell r="E15844">
            <v>9880</v>
          </cell>
        </row>
        <row r="15845">
          <cell r="A15845">
            <v>35721</v>
          </cell>
          <cell r="E15845">
            <v>9760</v>
          </cell>
        </row>
        <row r="15846">
          <cell r="A15846">
            <v>35722</v>
          </cell>
          <cell r="E15846">
            <v>9660</v>
          </cell>
        </row>
        <row r="15847">
          <cell r="A15847">
            <v>35723</v>
          </cell>
          <cell r="E15847">
            <v>9630</v>
          </cell>
        </row>
        <row r="15848">
          <cell r="A15848">
            <v>35724</v>
          </cell>
          <cell r="E15848">
            <v>9690</v>
          </cell>
        </row>
        <row r="15849">
          <cell r="A15849">
            <v>35725</v>
          </cell>
          <cell r="E15849">
            <v>9620</v>
          </cell>
        </row>
        <row r="15850">
          <cell r="A15850">
            <v>35726</v>
          </cell>
          <cell r="E15850">
            <v>9450</v>
          </cell>
        </row>
        <row r="15851">
          <cell r="A15851">
            <v>35727</v>
          </cell>
          <cell r="E15851">
            <v>9390</v>
          </cell>
        </row>
        <row r="15852">
          <cell r="A15852">
            <v>35728</v>
          </cell>
          <cell r="E15852">
            <v>9370</v>
          </cell>
        </row>
        <row r="15853">
          <cell r="A15853">
            <v>35729</v>
          </cell>
          <cell r="E15853">
            <v>9420</v>
          </cell>
        </row>
        <row r="15854">
          <cell r="A15854">
            <v>35730</v>
          </cell>
          <cell r="E15854">
            <v>9430</v>
          </cell>
        </row>
        <row r="15855">
          <cell r="A15855">
            <v>35731</v>
          </cell>
          <cell r="E15855">
            <v>9320</v>
          </cell>
        </row>
        <row r="15856">
          <cell r="A15856">
            <v>35732</v>
          </cell>
          <cell r="E15856">
            <v>9160</v>
          </cell>
        </row>
        <row r="15857">
          <cell r="A15857">
            <v>35733</v>
          </cell>
          <cell r="E15857">
            <v>9060</v>
          </cell>
        </row>
        <row r="15858">
          <cell r="A15858">
            <v>35734</v>
          </cell>
          <cell r="E15858">
            <v>8840</v>
          </cell>
        </row>
        <row r="15859">
          <cell r="A15859">
            <v>35735</v>
          </cell>
          <cell r="E15859">
            <v>8670</v>
          </cell>
        </row>
        <row r="15860">
          <cell r="A15860">
            <v>35736</v>
          </cell>
          <cell r="E15860">
            <v>8590</v>
          </cell>
        </row>
        <row r="15861">
          <cell r="A15861">
            <v>35737</v>
          </cell>
          <cell r="E15861">
            <v>8550</v>
          </cell>
        </row>
        <row r="15862">
          <cell r="A15862">
            <v>35738</v>
          </cell>
          <cell r="E15862">
            <v>8470</v>
          </cell>
        </row>
        <row r="15863">
          <cell r="A15863">
            <v>35739</v>
          </cell>
          <cell r="E15863">
            <v>8440</v>
          </cell>
        </row>
        <row r="15864">
          <cell r="A15864">
            <v>35740</v>
          </cell>
          <cell r="E15864">
            <v>8570</v>
          </cell>
        </row>
        <row r="15865">
          <cell r="A15865">
            <v>35741</v>
          </cell>
          <cell r="E15865">
            <v>8360</v>
          </cell>
        </row>
        <row r="15866">
          <cell r="A15866">
            <v>35742</v>
          </cell>
          <cell r="E15866">
            <v>8000</v>
          </cell>
        </row>
        <row r="15867">
          <cell r="A15867">
            <v>35743</v>
          </cell>
          <cell r="E15867">
            <v>7900</v>
          </cell>
        </row>
        <row r="15868">
          <cell r="A15868">
            <v>35744</v>
          </cell>
          <cell r="E15868">
            <v>7870</v>
          </cell>
        </row>
        <row r="15869">
          <cell r="A15869">
            <v>35745</v>
          </cell>
          <cell r="E15869">
            <v>7800</v>
          </cell>
        </row>
        <row r="15870">
          <cell r="A15870">
            <v>35746</v>
          </cell>
          <cell r="E15870">
            <v>7700</v>
          </cell>
        </row>
        <row r="15871">
          <cell r="A15871">
            <v>35747</v>
          </cell>
          <cell r="E15871">
            <v>7500</v>
          </cell>
        </row>
        <row r="15872">
          <cell r="A15872">
            <v>35748</v>
          </cell>
          <cell r="E15872">
            <v>7300</v>
          </cell>
        </row>
        <row r="15873">
          <cell r="A15873">
            <v>35749</v>
          </cell>
          <cell r="E15873">
            <v>7100</v>
          </cell>
        </row>
        <row r="15874">
          <cell r="A15874">
            <v>35750</v>
          </cell>
          <cell r="E15874">
            <v>6900</v>
          </cell>
        </row>
        <row r="15875">
          <cell r="A15875">
            <v>35751</v>
          </cell>
          <cell r="E15875">
            <v>6800</v>
          </cell>
        </row>
        <row r="15876">
          <cell r="A15876">
            <v>35752</v>
          </cell>
          <cell r="E15876">
            <v>6780</v>
          </cell>
        </row>
        <row r="15877">
          <cell r="A15877">
            <v>35753</v>
          </cell>
          <cell r="E15877">
            <v>6570</v>
          </cell>
        </row>
        <row r="15878">
          <cell r="A15878">
            <v>35754</v>
          </cell>
          <cell r="E15878">
            <v>6480</v>
          </cell>
        </row>
        <row r="15879">
          <cell r="A15879">
            <v>35755</v>
          </cell>
          <cell r="E15879">
            <v>6430</v>
          </cell>
        </row>
        <row r="15880">
          <cell r="A15880">
            <v>35756</v>
          </cell>
          <cell r="E15880">
            <v>6300</v>
          </cell>
        </row>
        <row r="15881">
          <cell r="A15881">
            <v>35757</v>
          </cell>
          <cell r="E15881">
            <v>6200</v>
          </cell>
        </row>
        <row r="15882">
          <cell r="A15882">
            <v>35758</v>
          </cell>
          <cell r="E15882">
            <v>6100</v>
          </cell>
        </row>
        <row r="15883">
          <cell r="A15883">
            <v>35759</v>
          </cell>
          <cell r="E15883">
            <v>6000</v>
          </cell>
        </row>
        <row r="15884">
          <cell r="A15884">
            <v>35760</v>
          </cell>
          <cell r="E15884">
            <v>6000</v>
          </cell>
        </row>
        <row r="15885">
          <cell r="A15885">
            <v>35761</v>
          </cell>
          <cell r="E15885">
            <v>5980</v>
          </cell>
        </row>
        <row r="15886">
          <cell r="A15886">
            <v>35762</v>
          </cell>
          <cell r="E15886">
            <v>5930</v>
          </cell>
        </row>
        <row r="15887">
          <cell r="A15887">
            <v>35763</v>
          </cell>
          <cell r="E15887">
            <v>5980</v>
          </cell>
        </row>
        <row r="15888">
          <cell r="A15888">
            <v>35764</v>
          </cell>
          <cell r="E15888">
            <v>5800</v>
          </cell>
        </row>
        <row r="15889">
          <cell r="A15889">
            <v>35765</v>
          </cell>
          <cell r="E15889">
            <v>5700</v>
          </cell>
        </row>
        <row r="15890">
          <cell r="A15890">
            <v>35766</v>
          </cell>
          <cell r="E15890">
            <v>5550</v>
          </cell>
        </row>
        <row r="15891">
          <cell r="A15891">
            <v>35767</v>
          </cell>
          <cell r="E15891">
            <v>5300</v>
          </cell>
        </row>
        <row r="15892">
          <cell r="A15892">
            <v>35768</v>
          </cell>
          <cell r="E15892">
            <v>5050</v>
          </cell>
        </row>
        <row r="15893">
          <cell r="A15893">
            <v>35769</v>
          </cell>
          <cell r="E15893">
            <v>4840</v>
          </cell>
        </row>
        <row r="15894">
          <cell r="A15894">
            <v>35770</v>
          </cell>
          <cell r="E15894">
            <v>4660</v>
          </cell>
        </row>
        <row r="15895">
          <cell r="A15895">
            <v>35771</v>
          </cell>
          <cell r="E15895">
            <v>4590</v>
          </cell>
        </row>
        <row r="15896">
          <cell r="A15896">
            <v>35772</v>
          </cell>
          <cell r="E15896">
            <v>4470</v>
          </cell>
        </row>
        <row r="15897">
          <cell r="A15897">
            <v>35773</v>
          </cell>
          <cell r="E15897">
            <v>4320</v>
          </cell>
        </row>
        <row r="15898">
          <cell r="A15898">
            <v>35774</v>
          </cell>
          <cell r="E15898">
            <v>4200</v>
          </cell>
        </row>
        <row r="15899">
          <cell r="A15899">
            <v>35775</v>
          </cell>
          <cell r="E15899">
            <v>4160</v>
          </cell>
        </row>
        <row r="15900">
          <cell r="A15900">
            <v>35776</v>
          </cell>
          <cell r="E15900">
            <v>4060</v>
          </cell>
        </row>
        <row r="15901">
          <cell r="A15901">
            <v>35777</v>
          </cell>
          <cell r="E15901">
            <v>4000</v>
          </cell>
        </row>
        <row r="15902">
          <cell r="A15902">
            <v>35778</v>
          </cell>
          <cell r="E15902">
            <v>3800</v>
          </cell>
        </row>
        <row r="15903">
          <cell r="A15903">
            <v>35779</v>
          </cell>
          <cell r="E15903">
            <v>3750</v>
          </cell>
        </row>
        <row r="15904">
          <cell r="A15904">
            <v>35780</v>
          </cell>
          <cell r="E15904">
            <v>3730</v>
          </cell>
        </row>
        <row r="15905">
          <cell r="A15905">
            <v>35781</v>
          </cell>
          <cell r="E15905">
            <v>3700</v>
          </cell>
        </row>
        <row r="15906">
          <cell r="A15906">
            <v>35782</v>
          </cell>
          <cell r="E15906">
            <v>3630</v>
          </cell>
        </row>
        <row r="15907">
          <cell r="A15907">
            <v>35783</v>
          </cell>
          <cell r="E15907">
            <v>3550</v>
          </cell>
        </row>
        <row r="15908">
          <cell r="A15908">
            <v>35784</v>
          </cell>
          <cell r="E15908">
            <v>3460</v>
          </cell>
        </row>
        <row r="15909">
          <cell r="A15909">
            <v>35785</v>
          </cell>
          <cell r="E15909">
            <v>3360</v>
          </cell>
        </row>
        <row r="15910">
          <cell r="A15910">
            <v>35786</v>
          </cell>
          <cell r="E15910">
            <v>3300</v>
          </cell>
        </row>
        <row r="15911">
          <cell r="A15911">
            <v>35787</v>
          </cell>
          <cell r="E15911">
            <v>3250</v>
          </cell>
        </row>
        <row r="15912">
          <cell r="A15912">
            <v>35788</v>
          </cell>
          <cell r="E15912">
            <v>3120</v>
          </cell>
        </row>
        <row r="15913">
          <cell r="A15913">
            <v>35789</v>
          </cell>
          <cell r="E15913">
            <v>3340</v>
          </cell>
        </row>
        <row r="15914">
          <cell r="A15914">
            <v>35790</v>
          </cell>
          <cell r="E15914">
            <v>3800</v>
          </cell>
        </row>
        <row r="15915">
          <cell r="A15915">
            <v>35791</v>
          </cell>
          <cell r="E15915">
            <v>4150</v>
          </cell>
        </row>
        <row r="15916">
          <cell r="A15916">
            <v>35792</v>
          </cell>
          <cell r="E15916">
            <v>4300</v>
          </cell>
        </row>
        <row r="15917">
          <cell r="A15917">
            <v>35793</v>
          </cell>
          <cell r="E15917">
            <v>4400</v>
          </cell>
        </row>
        <row r="15918">
          <cell r="A15918">
            <v>35794</v>
          </cell>
          <cell r="E15918">
            <v>4420</v>
          </cell>
        </row>
        <row r="15919">
          <cell r="A15919">
            <v>35795</v>
          </cell>
          <cell r="E15919">
            <v>4420</v>
          </cell>
        </row>
        <row r="15920">
          <cell r="A15920">
            <v>35796</v>
          </cell>
          <cell r="E15920">
            <v>4200</v>
          </cell>
        </row>
        <row r="15921">
          <cell r="A15921">
            <v>35797</v>
          </cell>
          <cell r="E15921">
            <v>4300</v>
          </cell>
        </row>
        <row r="15922">
          <cell r="A15922">
            <v>35798</v>
          </cell>
          <cell r="E15922">
            <v>4320</v>
          </cell>
        </row>
        <row r="15923">
          <cell r="A15923">
            <v>35799</v>
          </cell>
          <cell r="E15923">
            <v>4340</v>
          </cell>
        </row>
        <row r="15924">
          <cell r="A15924">
            <v>35800</v>
          </cell>
          <cell r="E15924">
            <v>4350</v>
          </cell>
        </row>
        <row r="15925">
          <cell r="A15925">
            <v>35801</v>
          </cell>
          <cell r="E15925">
            <v>4350</v>
          </cell>
        </row>
        <row r="15926">
          <cell r="A15926">
            <v>35802</v>
          </cell>
          <cell r="E15926">
            <v>4340</v>
          </cell>
        </row>
        <row r="15927">
          <cell r="A15927">
            <v>35803</v>
          </cell>
          <cell r="E15927">
            <v>4320</v>
          </cell>
        </row>
        <row r="15928">
          <cell r="A15928">
            <v>35804</v>
          </cell>
          <cell r="E15928">
            <v>4310</v>
          </cell>
        </row>
        <row r="15929">
          <cell r="A15929">
            <v>35805</v>
          </cell>
          <cell r="E15929">
            <v>4320</v>
          </cell>
        </row>
        <row r="15930">
          <cell r="A15930">
            <v>35806</v>
          </cell>
          <cell r="E15930">
            <v>4330</v>
          </cell>
        </row>
        <row r="15931">
          <cell r="A15931">
            <v>35807</v>
          </cell>
          <cell r="E15931">
            <v>4340</v>
          </cell>
        </row>
        <row r="15932">
          <cell r="A15932">
            <v>35808</v>
          </cell>
          <cell r="E15932">
            <v>4340</v>
          </cell>
        </row>
        <row r="15933">
          <cell r="A15933">
            <v>35809</v>
          </cell>
          <cell r="E15933">
            <v>4350</v>
          </cell>
        </row>
        <row r="15934">
          <cell r="A15934">
            <v>35810</v>
          </cell>
          <cell r="E15934">
            <v>4360</v>
          </cell>
        </row>
        <row r="15935">
          <cell r="A15935">
            <v>35811</v>
          </cell>
          <cell r="E15935">
            <v>4350</v>
          </cell>
        </row>
        <row r="15936">
          <cell r="A15936">
            <v>35812</v>
          </cell>
          <cell r="E15936">
            <v>4340</v>
          </cell>
        </row>
        <row r="15937">
          <cell r="A15937">
            <v>35813</v>
          </cell>
          <cell r="E15937">
            <v>4330</v>
          </cell>
        </row>
        <row r="15938">
          <cell r="A15938">
            <v>35814</v>
          </cell>
          <cell r="E15938">
            <v>4320</v>
          </cell>
        </row>
        <row r="15939">
          <cell r="A15939">
            <v>35815</v>
          </cell>
          <cell r="E15939">
            <v>4300</v>
          </cell>
        </row>
        <row r="15940">
          <cell r="A15940">
            <v>35816</v>
          </cell>
          <cell r="E15940">
            <v>4290</v>
          </cell>
        </row>
        <row r="15941">
          <cell r="A15941">
            <v>35817</v>
          </cell>
          <cell r="E15941">
            <v>4270</v>
          </cell>
        </row>
        <row r="15942">
          <cell r="A15942">
            <v>35818</v>
          </cell>
          <cell r="E15942">
            <v>4230</v>
          </cell>
        </row>
        <row r="15943">
          <cell r="A15943">
            <v>35819</v>
          </cell>
          <cell r="E15943">
            <v>4210</v>
          </cell>
        </row>
        <row r="15944">
          <cell r="A15944">
            <v>35820</v>
          </cell>
          <cell r="E15944">
            <v>4190</v>
          </cell>
        </row>
        <row r="15945">
          <cell r="A15945">
            <v>35821</v>
          </cell>
          <cell r="E15945">
            <v>4170</v>
          </cell>
        </row>
        <row r="15946">
          <cell r="A15946">
            <v>35822</v>
          </cell>
          <cell r="E15946">
            <v>4170</v>
          </cell>
        </row>
        <row r="15947">
          <cell r="A15947">
            <v>35823</v>
          </cell>
          <cell r="E15947">
            <v>4160</v>
          </cell>
        </row>
        <row r="15948">
          <cell r="A15948">
            <v>35824</v>
          </cell>
          <cell r="E15948">
            <v>4150</v>
          </cell>
        </row>
        <row r="15949">
          <cell r="A15949">
            <v>35825</v>
          </cell>
          <cell r="E15949">
            <v>4150</v>
          </cell>
        </row>
        <row r="15950">
          <cell r="A15950">
            <v>35826</v>
          </cell>
          <cell r="E15950">
            <v>4160</v>
          </cell>
        </row>
        <row r="15951">
          <cell r="A15951">
            <v>35827</v>
          </cell>
          <cell r="E15951">
            <v>4160</v>
          </cell>
        </row>
        <row r="15952">
          <cell r="A15952">
            <v>35828</v>
          </cell>
          <cell r="E15952">
            <v>4170</v>
          </cell>
        </row>
        <row r="15953">
          <cell r="A15953">
            <v>35829</v>
          </cell>
          <cell r="E15953">
            <v>4160</v>
          </cell>
        </row>
        <row r="15954">
          <cell r="A15954">
            <v>35830</v>
          </cell>
          <cell r="E15954">
            <v>4180</v>
          </cell>
        </row>
        <row r="15955">
          <cell r="A15955">
            <v>35831</v>
          </cell>
          <cell r="E15955">
            <v>4180</v>
          </cell>
        </row>
        <row r="15956">
          <cell r="A15956">
            <v>35832</v>
          </cell>
          <cell r="E15956">
            <v>4180</v>
          </cell>
        </row>
        <row r="15957">
          <cell r="A15957">
            <v>35833</v>
          </cell>
          <cell r="E15957">
            <v>4180</v>
          </cell>
        </row>
        <row r="15958">
          <cell r="A15958">
            <v>35834</v>
          </cell>
          <cell r="E15958">
            <v>4180</v>
          </cell>
        </row>
        <row r="15959">
          <cell r="A15959">
            <v>35835</v>
          </cell>
          <cell r="E15959">
            <v>4180</v>
          </cell>
        </row>
        <row r="15960">
          <cell r="A15960">
            <v>35836</v>
          </cell>
          <cell r="E15960">
            <v>4180</v>
          </cell>
        </row>
        <row r="15961">
          <cell r="A15961">
            <v>35837</v>
          </cell>
          <cell r="E15961">
            <v>4160</v>
          </cell>
        </row>
        <row r="15962">
          <cell r="A15962">
            <v>35838</v>
          </cell>
          <cell r="E15962">
            <v>4160</v>
          </cell>
        </row>
        <row r="15963">
          <cell r="A15963">
            <v>35839</v>
          </cell>
          <cell r="E15963">
            <v>4160</v>
          </cell>
        </row>
        <row r="15964">
          <cell r="A15964">
            <v>35840</v>
          </cell>
          <cell r="E15964">
            <v>4160</v>
          </cell>
        </row>
        <row r="15965">
          <cell r="A15965">
            <v>35841</v>
          </cell>
          <cell r="E15965">
            <v>4160</v>
          </cell>
        </row>
        <row r="15966">
          <cell r="A15966">
            <v>35842</v>
          </cell>
          <cell r="E15966">
            <v>4140</v>
          </cell>
        </row>
        <row r="15967">
          <cell r="A15967">
            <v>35843</v>
          </cell>
          <cell r="E15967">
            <v>4140</v>
          </cell>
        </row>
        <row r="15968">
          <cell r="A15968">
            <v>35844</v>
          </cell>
          <cell r="E15968">
            <v>4140</v>
          </cell>
        </row>
        <row r="15969">
          <cell r="A15969">
            <v>35845</v>
          </cell>
          <cell r="E15969">
            <v>4140</v>
          </cell>
        </row>
        <row r="15970">
          <cell r="A15970">
            <v>35846</v>
          </cell>
          <cell r="E15970">
            <v>4120</v>
          </cell>
        </row>
        <row r="15971">
          <cell r="A15971">
            <v>35847</v>
          </cell>
          <cell r="E15971">
            <v>4120</v>
          </cell>
        </row>
        <row r="15972">
          <cell r="A15972">
            <v>35848</v>
          </cell>
          <cell r="E15972">
            <v>4120</v>
          </cell>
        </row>
        <row r="15973">
          <cell r="A15973">
            <v>35849</v>
          </cell>
          <cell r="E15973">
            <v>4120</v>
          </cell>
        </row>
        <row r="15974">
          <cell r="A15974">
            <v>35850</v>
          </cell>
          <cell r="E15974">
            <v>4120</v>
          </cell>
        </row>
        <row r="15975">
          <cell r="A15975">
            <v>35851</v>
          </cell>
          <cell r="E15975">
            <v>4120</v>
          </cell>
        </row>
        <row r="15976">
          <cell r="A15976">
            <v>35852</v>
          </cell>
          <cell r="E15976">
            <v>4120</v>
          </cell>
        </row>
        <row r="15977">
          <cell r="A15977">
            <v>35853</v>
          </cell>
          <cell r="E15977">
            <v>4120</v>
          </cell>
        </row>
        <row r="15978">
          <cell r="A15978">
            <v>35854</v>
          </cell>
          <cell r="E15978">
            <v>4120</v>
          </cell>
        </row>
        <row r="15979">
          <cell r="A15979">
            <v>35855</v>
          </cell>
          <cell r="E15979">
            <v>4130</v>
          </cell>
        </row>
        <row r="15980">
          <cell r="A15980">
            <v>35856</v>
          </cell>
          <cell r="E15980">
            <v>4130</v>
          </cell>
        </row>
        <row r="15981">
          <cell r="A15981">
            <v>35857</v>
          </cell>
          <cell r="E15981">
            <v>4130</v>
          </cell>
        </row>
        <row r="15982">
          <cell r="A15982">
            <v>35858</v>
          </cell>
          <cell r="E15982">
            <v>4130</v>
          </cell>
        </row>
        <row r="15983">
          <cell r="A15983">
            <v>35859</v>
          </cell>
          <cell r="E15983">
            <v>4130</v>
          </cell>
        </row>
        <row r="15984">
          <cell r="A15984">
            <v>35860</v>
          </cell>
          <cell r="E15984">
            <v>4130</v>
          </cell>
        </row>
        <row r="15985">
          <cell r="A15985">
            <v>35861</v>
          </cell>
          <cell r="E15985">
            <v>4130</v>
          </cell>
        </row>
        <row r="15986">
          <cell r="A15986">
            <v>35862</v>
          </cell>
          <cell r="E15986">
            <v>4130</v>
          </cell>
        </row>
        <row r="15987">
          <cell r="A15987">
            <v>35863</v>
          </cell>
          <cell r="E15987">
            <v>4130</v>
          </cell>
        </row>
        <row r="15988">
          <cell r="A15988">
            <v>35864</v>
          </cell>
          <cell r="E15988">
            <v>4100</v>
          </cell>
        </row>
        <row r="15989">
          <cell r="A15989">
            <v>35865</v>
          </cell>
          <cell r="E15989">
            <v>4100</v>
          </cell>
        </row>
        <row r="15990">
          <cell r="A15990">
            <v>35866</v>
          </cell>
          <cell r="E15990">
            <v>4100</v>
          </cell>
        </row>
        <row r="15991">
          <cell r="A15991">
            <v>35867</v>
          </cell>
          <cell r="E15991">
            <v>4100</v>
          </cell>
        </row>
        <row r="15992">
          <cell r="A15992">
            <v>35868</v>
          </cell>
          <cell r="E15992">
            <v>4100</v>
          </cell>
        </row>
        <row r="15993">
          <cell r="A15993">
            <v>35869</v>
          </cell>
          <cell r="E15993">
            <v>4100</v>
          </cell>
        </row>
        <row r="15994">
          <cell r="A15994">
            <v>35870</v>
          </cell>
          <cell r="E15994">
            <v>4110</v>
          </cell>
        </row>
        <row r="15995">
          <cell r="A15995">
            <v>35871</v>
          </cell>
          <cell r="E15995">
            <v>4100</v>
          </cell>
        </row>
        <row r="15996">
          <cell r="A15996">
            <v>35872</v>
          </cell>
          <cell r="E15996">
            <v>4080</v>
          </cell>
        </row>
        <row r="15997">
          <cell r="A15997">
            <v>35873</v>
          </cell>
          <cell r="E15997">
            <v>4060</v>
          </cell>
        </row>
        <row r="15998">
          <cell r="A15998">
            <v>35874</v>
          </cell>
          <cell r="E15998">
            <v>4060</v>
          </cell>
        </row>
        <row r="15999">
          <cell r="A15999">
            <v>35875</v>
          </cell>
          <cell r="E15999">
            <v>4050</v>
          </cell>
        </row>
        <row r="16000">
          <cell r="A16000">
            <v>35876</v>
          </cell>
          <cell r="E16000">
            <v>4040</v>
          </cell>
        </row>
        <row r="16001">
          <cell r="A16001">
            <v>35877</v>
          </cell>
          <cell r="E16001">
            <v>4030</v>
          </cell>
        </row>
        <row r="16002">
          <cell r="A16002">
            <v>35878</v>
          </cell>
          <cell r="E16002">
            <v>4020</v>
          </cell>
        </row>
        <row r="16003">
          <cell r="A16003">
            <v>35879</v>
          </cell>
          <cell r="E16003">
            <v>4020</v>
          </cell>
        </row>
        <row r="16004">
          <cell r="A16004">
            <v>35880</v>
          </cell>
          <cell r="E16004">
            <v>4010</v>
          </cell>
        </row>
        <row r="16005">
          <cell r="A16005">
            <v>35881</v>
          </cell>
          <cell r="E16005">
            <v>4000</v>
          </cell>
        </row>
        <row r="16006">
          <cell r="A16006">
            <v>35882</v>
          </cell>
          <cell r="E16006">
            <v>3990</v>
          </cell>
        </row>
        <row r="16007">
          <cell r="A16007">
            <v>35883</v>
          </cell>
          <cell r="E16007">
            <v>3980</v>
          </cell>
        </row>
        <row r="16008">
          <cell r="A16008">
            <v>35884</v>
          </cell>
          <cell r="E16008">
            <v>3980</v>
          </cell>
        </row>
        <row r="16009">
          <cell r="A16009">
            <v>35885</v>
          </cell>
          <cell r="E16009">
            <v>3980</v>
          </cell>
        </row>
        <row r="16010">
          <cell r="A16010">
            <v>35886</v>
          </cell>
          <cell r="E16010">
            <v>3980</v>
          </cell>
        </row>
        <row r="16011">
          <cell r="A16011">
            <v>35887</v>
          </cell>
          <cell r="E16011">
            <v>3980</v>
          </cell>
        </row>
        <row r="16012">
          <cell r="A16012">
            <v>35888</v>
          </cell>
          <cell r="E16012">
            <v>3990</v>
          </cell>
        </row>
        <row r="16013">
          <cell r="A16013">
            <v>35889</v>
          </cell>
          <cell r="E16013">
            <v>3990</v>
          </cell>
        </row>
        <row r="16014">
          <cell r="A16014">
            <v>35890</v>
          </cell>
          <cell r="E16014">
            <v>3980</v>
          </cell>
        </row>
        <row r="16015">
          <cell r="A16015">
            <v>35891</v>
          </cell>
          <cell r="E16015">
            <v>3980</v>
          </cell>
        </row>
        <row r="16016">
          <cell r="A16016">
            <v>35892</v>
          </cell>
          <cell r="E16016">
            <v>4020</v>
          </cell>
        </row>
        <row r="16017">
          <cell r="A16017">
            <v>35893</v>
          </cell>
          <cell r="E16017">
            <v>4060</v>
          </cell>
        </row>
        <row r="16018">
          <cell r="A16018">
            <v>35894</v>
          </cell>
          <cell r="E16018">
            <v>4120</v>
          </cell>
        </row>
        <row r="16019">
          <cell r="A16019">
            <v>35895</v>
          </cell>
          <cell r="E16019">
            <v>4190</v>
          </cell>
        </row>
        <row r="16020">
          <cell r="A16020">
            <v>35896</v>
          </cell>
          <cell r="E16020">
            <v>4240</v>
          </cell>
        </row>
        <row r="16021">
          <cell r="A16021">
            <v>35897</v>
          </cell>
          <cell r="E16021">
            <v>4320</v>
          </cell>
        </row>
        <row r="16022">
          <cell r="A16022">
            <v>35898</v>
          </cell>
          <cell r="E16022">
            <v>4400</v>
          </cell>
        </row>
        <row r="16023">
          <cell r="A16023">
            <v>35899</v>
          </cell>
          <cell r="E16023">
            <v>4480</v>
          </cell>
        </row>
        <row r="16024">
          <cell r="A16024">
            <v>35900</v>
          </cell>
          <cell r="E16024">
            <v>4580</v>
          </cell>
        </row>
        <row r="16025">
          <cell r="A16025">
            <v>35901</v>
          </cell>
          <cell r="E16025">
            <v>4750</v>
          </cell>
        </row>
        <row r="16026">
          <cell r="A16026">
            <v>35902</v>
          </cell>
          <cell r="E16026">
            <v>4910</v>
          </cell>
        </row>
        <row r="16027">
          <cell r="A16027">
            <v>35903</v>
          </cell>
          <cell r="E16027">
            <v>5040</v>
          </cell>
        </row>
        <row r="16028">
          <cell r="A16028">
            <v>35904</v>
          </cell>
          <cell r="E16028">
            <v>5280</v>
          </cell>
        </row>
        <row r="16029">
          <cell r="A16029">
            <v>35905</v>
          </cell>
          <cell r="E16029">
            <v>5520</v>
          </cell>
        </row>
        <row r="16030">
          <cell r="A16030">
            <v>35906</v>
          </cell>
          <cell r="E16030">
            <v>5870</v>
          </cell>
        </row>
        <row r="16031">
          <cell r="A16031">
            <v>35907</v>
          </cell>
          <cell r="E16031">
            <v>6480</v>
          </cell>
        </row>
        <row r="16032">
          <cell r="A16032">
            <v>35908</v>
          </cell>
          <cell r="E16032">
            <v>6920</v>
          </cell>
        </row>
        <row r="16033">
          <cell r="A16033">
            <v>35909</v>
          </cell>
          <cell r="E16033">
            <v>7700</v>
          </cell>
        </row>
        <row r="16034">
          <cell r="A16034">
            <v>35910</v>
          </cell>
          <cell r="E16034">
            <v>8300</v>
          </cell>
        </row>
        <row r="16035">
          <cell r="A16035">
            <v>35911</v>
          </cell>
          <cell r="E16035">
            <v>8700</v>
          </cell>
        </row>
        <row r="16036">
          <cell r="A16036">
            <v>35912</v>
          </cell>
          <cell r="E16036">
            <v>9000</v>
          </cell>
        </row>
        <row r="16037">
          <cell r="A16037">
            <v>35913</v>
          </cell>
          <cell r="E16037">
            <v>9300</v>
          </cell>
        </row>
        <row r="16038">
          <cell r="A16038">
            <v>35914</v>
          </cell>
          <cell r="E16038">
            <v>9900</v>
          </cell>
        </row>
        <row r="16039">
          <cell r="A16039">
            <v>35915</v>
          </cell>
          <cell r="E16039">
            <v>10300</v>
          </cell>
        </row>
        <row r="16040">
          <cell r="A16040">
            <v>35916</v>
          </cell>
          <cell r="E16040">
            <v>10600</v>
          </cell>
        </row>
        <row r="16041">
          <cell r="A16041">
            <v>35917</v>
          </cell>
          <cell r="E16041">
            <v>10900</v>
          </cell>
        </row>
        <row r="16042">
          <cell r="A16042">
            <v>35918</v>
          </cell>
          <cell r="E16042">
            <v>11500</v>
          </cell>
        </row>
        <row r="16043">
          <cell r="A16043">
            <v>35919</v>
          </cell>
          <cell r="E16043">
            <v>12000</v>
          </cell>
        </row>
        <row r="16044">
          <cell r="A16044">
            <v>35920</v>
          </cell>
          <cell r="E16044">
            <v>12600</v>
          </cell>
        </row>
        <row r="16045">
          <cell r="A16045">
            <v>35921</v>
          </cell>
          <cell r="E16045">
            <v>13500</v>
          </cell>
        </row>
        <row r="16046">
          <cell r="A16046">
            <v>35922</v>
          </cell>
          <cell r="E16046">
            <v>14100</v>
          </cell>
        </row>
        <row r="16047">
          <cell r="A16047">
            <v>35923</v>
          </cell>
          <cell r="E16047">
            <v>15200</v>
          </cell>
        </row>
        <row r="16048">
          <cell r="A16048">
            <v>35924</v>
          </cell>
          <cell r="E16048">
            <v>16700</v>
          </cell>
        </row>
        <row r="16049">
          <cell r="A16049">
            <v>35925</v>
          </cell>
          <cell r="E16049">
            <v>17000</v>
          </cell>
        </row>
        <row r="16050">
          <cell r="A16050">
            <v>35926</v>
          </cell>
          <cell r="E16050">
            <v>16000</v>
          </cell>
        </row>
        <row r="16051">
          <cell r="A16051">
            <v>35927</v>
          </cell>
          <cell r="E16051">
            <v>14800</v>
          </cell>
        </row>
        <row r="16052">
          <cell r="A16052">
            <v>35928</v>
          </cell>
          <cell r="E16052">
            <v>14300</v>
          </cell>
        </row>
        <row r="16053">
          <cell r="A16053">
            <v>35929</v>
          </cell>
          <cell r="E16053">
            <v>13800</v>
          </cell>
        </row>
        <row r="16054">
          <cell r="A16054">
            <v>35930</v>
          </cell>
          <cell r="E16054">
            <v>13500</v>
          </cell>
        </row>
        <row r="16055">
          <cell r="A16055">
            <v>35931</v>
          </cell>
          <cell r="E16055">
            <v>13300</v>
          </cell>
        </row>
        <row r="16056">
          <cell r="A16056">
            <v>35932</v>
          </cell>
          <cell r="E16056">
            <v>13400</v>
          </cell>
        </row>
        <row r="16057">
          <cell r="A16057">
            <v>35933</v>
          </cell>
          <cell r="E16057">
            <v>13700</v>
          </cell>
        </row>
        <row r="16058">
          <cell r="A16058">
            <v>35934</v>
          </cell>
          <cell r="E16058">
            <v>13900</v>
          </cell>
        </row>
        <row r="16059">
          <cell r="A16059">
            <v>35935</v>
          </cell>
          <cell r="E16059">
            <v>13700</v>
          </cell>
        </row>
        <row r="16060">
          <cell r="A16060">
            <v>35936</v>
          </cell>
          <cell r="E16060">
            <v>13500</v>
          </cell>
        </row>
        <row r="16061">
          <cell r="A16061">
            <v>35937</v>
          </cell>
          <cell r="E16061">
            <v>13400</v>
          </cell>
        </row>
        <row r="16062">
          <cell r="A16062">
            <v>35938</v>
          </cell>
          <cell r="E16062">
            <v>13400</v>
          </cell>
        </row>
        <row r="16063">
          <cell r="A16063">
            <v>35939</v>
          </cell>
          <cell r="E16063">
            <v>13600</v>
          </cell>
        </row>
        <row r="16064">
          <cell r="A16064">
            <v>35940</v>
          </cell>
          <cell r="E16064">
            <v>13800</v>
          </cell>
        </row>
        <row r="16065">
          <cell r="A16065">
            <v>35941</v>
          </cell>
          <cell r="E16065">
            <v>13900</v>
          </cell>
        </row>
        <row r="16066">
          <cell r="A16066">
            <v>35942</v>
          </cell>
          <cell r="E16066">
            <v>14300</v>
          </cell>
        </row>
        <row r="16067">
          <cell r="A16067">
            <v>35943</v>
          </cell>
          <cell r="E16067">
            <v>14800</v>
          </cell>
        </row>
        <row r="16068">
          <cell r="A16068">
            <v>35944</v>
          </cell>
          <cell r="E16068">
            <v>15500</v>
          </cell>
        </row>
        <row r="16069">
          <cell r="A16069">
            <v>35945</v>
          </cell>
          <cell r="E16069">
            <v>16300</v>
          </cell>
        </row>
        <row r="16070">
          <cell r="A16070">
            <v>35946</v>
          </cell>
          <cell r="E16070">
            <v>17000</v>
          </cell>
        </row>
        <row r="16071">
          <cell r="A16071">
            <v>35947</v>
          </cell>
          <cell r="E16071">
            <v>17300</v>
          </cell>
        </row>
        <row r="16072">
          <cell r="A16072">
            <v>35948</v>
          </cell>
          <cell r="E16072">
            <v>17200</v>
          </cell>
        </row>
        <row r="16073">
          <cell r="A16073">
            <v>35949</v>
          </cell>
          <cell r="E16073">
            <v>17000</v>
          </cell>
        </row>
        <row r="16074">
          <cell r="A16074">
            <v>35950</v>
          </cell>
          <cell r="E16074">
            <v>16800</v>
          </cell>
        </row>
        <row r="16075">
          <cell r="A16075">
            <v>35951</v>
          </cell>
          <cell r="E16075">
            <v>16400</v>
          </cell>
        </row>
        <row r="16076">
          <cell r="A16076">
            <v>35952</v>
          </cell>
          <cell r="E16076">
            <v>15800</v>
          </cell>
        </row>
        <row r="16077">
          <cell r="A16077">
            <v>35953</v>
          </cell>
          <cell r="E16077">
            <v>15100</v>
          </cell>
        </row>
        <row r="16078">
          <cell r="A16078">
            <v>35954</v>
          </cell>
          <cell r="E16078">
            <v>14500</v>
          </cell>
        </row>
        <row r="16079">
          <cell r="A16079">
            <v>35955</v>
          </cell>
          <cell r="E16079">
            <v>14200</v>
          </cell>
        </row>
        <row r="16080">
          <cell r="A16080">
            <v>35956</v>
          </cell>
          <cell r="E16080">
            <v>14000</v>
          </cell>
        </row>
        <row r="16081">
          <cell r="A16081">
            <v>35957</v>
          </cell>
          <cell r="E16081">
            <v>13900</v>
          </cell>
        </row>
        <row r="16082">
          <cell r="A16082">
            <v>35958</v>
          </cell>
          <cell r="E16082">
            <v>13700</v>
          </cell>
        </row>
        <row r="16083">
          <cell r="A16083">
            <v>35959</v>
          </cell>
          <cell r="E16083">
            <v>13600</v>
          </cell>
        </row>
        <row r="16084">
          <cell r="A16084">
            <v>35960</v>
          </cell>
          <cell r="E16084">
            <v>13900</v>
          </cell>
        </row>
        <row r="16085">
          <cell r="A16085">
            <v>35961</v>
          </cell>
          <cell r="E16085">
            <v>13800</v>
          </cell>
        </row>
        <row r="16086">
          <cell r="A16086">
            <v>35962</v>
          </cell>
          <cell r="E16086">
            <v>13400</v>
          </cell>
        </row>
        <row r="16087">
          <cell r="A16087">
            <v>35963</v>
          </cell>
          <cell r="E16087">
            <v>12900</v>
          </cell>
        </row>
        <row r="16088">
          <cell r="A16088">
            <v>35964</v>
          </cell>
          <cell r="E16088">
            <v>12700</v>
          </cell>
        </row>
        <row r="16089">
          <cell r="A16089">
            <v>35965</v>
          </cell>
          <cell r="E16089">
            <v>12600</v>
          </cell>
        </row>
        <row r="16090">
          <cell r="A16090">
            <v>35966</v>
          </cell>
          <cell r="E16090">
            <v>12500</v>
          </cell>
        </row>
        <row r="16091">
          <cell r="A16091">
            <v>35967</v>
          </cell>
          <cell r="E16091">
            <v>12400</v>
          </cell>
        </row>
        <row r="16092">
          <cell r="A16092">
            <v>35968</v>
          </cell>
          <cell r="E16092">
            <v>12300</v>
          </cell>
        </row>
        <row r="16093">
          <cell r="A16093">
            <v>35969</v>
          </cell>
          <cell r="E16093">
            <v>12200</v>
          </cell>
        </row>
        <row r="16094">
          <cell r="A16094">
            <v>35970</v>
          </cell>
          <cell r="E16094">
            <v>12000</v>
          </cell>
        </row>
        <row r="16095">
          <cell r="A16095">
            <v>35971</v>
          </cell>
          <cell r="E16095">
            <v>11800</v>
          </cell>
        </row>
        <row r="16096">
          <cell r="A16096">
            <v>35972</v>
          </cell>
          <cell r="E16096">
            <v>11700</v>
          </cell>
        </row>
        <row r="16097">
          <cell r="A16097">
            <v>35973</v>
          </cell>
          <cell r="E16097">
            <v>11700</v>
          </cell>
        </row>
        <row r="16098">
          <cell r="A16098">
            <v>35974</v>
          </cell>
          <cell r="E16098">
            <v>11800</v>
          </cell>
        </row>
        <row r="16099">
          <cell r="A16099">
            <v>35975</v>
          </cell>
          <cell r="E16099">
            <v>12000</v>
          </cell>
        </row>
        <row r="16100">
          <cell r="A16100">
            <v>35976</v>
          </cell>
          <cell r="E16100">
            <v>11900</v>
          </cell>
        </row>
        <row r="16101">
          <cell r="A16101">
            <v>35977</v>
          </cell>
          <cell r="E16101">
            <v>11600</v>
          </cell>
        </row>
        <row r="16102">
          <cell r="A16102">
            <v>35978</v>
          </cell>
          <cell r="E16102">
            <v>11300</v>
          </cell>
        </row>
        <row r="16103">
          <cell r="A16103">
            <v>35979</v>
          </cell>
          <cell r="E16103">
            <v>11200</v>
          </cell>
        </row>
        <row r="16104">
          <cell r="A16104">
            <v>35980</v>
          </cell>
          <cell r="E16104">
            <v>11000</v>
          </cell>
        </row>
        <row r="16105">
          <cell r="A16105">
            <v>35981</v>
          </cell>
          <cell r="E16105">
            <v>11000</v>
          </cell>
        </row>
        <row r="16106">
          <cell r="A16106">
            <v>35982</v>
          </cell>
          <cell r="E16106">
            <v>10900</v>
          </cell>
        </row>
        <row r="16107">
          <cell r="A16107">
            <v>35983</v>
          </cell>
          <cell r="E16107">
            <v>10800</v>
          </cell>
        </row>
        <row r="16108">
          <cell r="A16108">
            <v>35984</v>
          </cell>
          <cell r="E16108">
            <v>10700</v>
          </cell>
        </row>
        <row r="16109">
          <cell r="A16109">
            <v>35985</v>
          </cell>
          <cell r="E16109">
            <v>10700</v>
          </cell>
        </row>
        <row r="16110">
          <cell r="A16110">
            <v>35986</v>
          </cell>
          <cell r="E16110">
            <v>10500</v>
          </cell>
        </row>
        <row r="16111">
          <cell r="A16111">
            <v>35987</v>
          </cell>
          <cell r="E16111">
            <v>10300</v>
          </cell>
        </row>
        <row r="16112">
          <cell r="A16112">
            <v>35988</v>
          </cell>
          <cell r="E16112">
            <v>10100</v>
          </cell>
        </row>
        <row r="16113">
          <cell r="A16113">
            <v>35989</v>
          </cell>
          <cell r="E16113">
            <v>9890</v>
          </cell>
        </row>
        <row r="16114">
          <cell r="A16114">
            <v>35990</v>
          </cell>
          <cell r="E16114">
            <v>9900</v>
          </cell>
        </row>
        <row r="16115">
          <cell r="A16115">
            <v>35991</v>
          </cell>
          <cell r="E16115">
            <v>9920</v>
          </cell>
        </row>
        <row r="16116">
          <cell r="A16116">
            <v>35992</v>
          </cell>
          <cell r="E16116">
            <v>10100</v>
          </cell>
        </row>
        <row r="16117">
          <cell r="A16117">
            <v>35993</v>
          </cell>
          <cell r="E16117">
            <v>10700</v>
          </cell>
        </row>
        <row r="16118">
          <cell r="A16118">
            <v>35994</v>
          </cell>
          <cell r="E16118">
            <v>11800</v>
          </cell>
        </row>
        <row r="16119">
          <cell r="A16119">
            <v>35995</v>
          </cell>
          <cell r="E16119">
            <v>12100</v>
          </cell>
        </row>
        <row r="16120">
          <cell r="A16120">
            <v>35996</v>
          </cell>
          <cell r="E16120">
            <v>11800</v>
          </cell>
        </row>
        <row r="16121">
          <cell r="A16121">
            <v>35997</v>
          </cell>
          <cell r="E16121">
            <v>11500</v>
          </cell>
        </row>
        <row r="16122">
          <cell r="A16122">
            <v>35998</v>
          </cell>
          <cell r="E16122">
            <v>11200</v>
          </cell>
        </row>
        <row r="16123">
          <cell r="A16123">
            <v>35999</v>
          </cell>
          <cell r="E16123">
            <v>11100</v>
          </cell>
        </row>
        <row r="16124">
          <cell r="A16124">
            <v>36000</v>
          </cell>
          <cell r="E16124">
            <v>11100</v>
          </cell>
        </row>
        <row r="16125">
          <cell r="A16125">
            <v>36001</v>
          </cell>
          <cell r="E16125">
            <v>10800</v>
          </cell>
        </row>
        <row r="16126">
          <cell r="A16126">
            <v>36002</v>
          </cell>
          <cell r="E16126">
            <v>10400</v>
          </cell>
        </row>
        <row r="16127">
          <cell r="A16127">
            <v>36003</v>
          </cell>
          <cell r="E16127">
            <v>10000</v>
          </cell>
        </row>
        <row r="16128">
          <cell r="A16128">
            <v>36004</v>
          </cell>
          <cell r="E16128">
            <v>9660</v>
          </cell>
        </row>
        <row r="16129">
          <cell r="A16129">
            <v>36005</v>
          </cell>
          <cell r="E16129">
            <v>9370</v>
          </cell>
        </row>
        <row r="16130">
          <cell r="A16130">
            <v>36006</v>
          </cell>
          <cell r="E16130">
            <v>9150</v>
          </cell>
        </row>
        <row r="16131">
          <cell r="A16131">
            <v>36007</v>
          </cell>
          <cell r="E16131">
            <v>8950</v>
          </cell>
        </row>
        <row r="16132">
          <cell r="A16132">
            <v>36008</v>
          </cell>
          <cell r="E16132">
            <v>8790</v>
          </cell>
        </row>
        <row r="16133">
          <cell r="A16133">
            <v>36009</v>
          </cell>
          <cell r="E16133">
            <v>8700</v>
          </cell>
        </row>
        <row r="16134">
          <cell r="A16134">
            <v>36010</v>
          </cell>
          <cell r="E16134">
            <v>8610</v>
          </cell>
        </row>
        <row r="16135">
          <cell r="A16135">
            <v>36011</v>
          </cell>
          <cell r="E16135">
            <v>8520</v>
          </cell>
        </row>
        <row r="16136">
          <cell r="A16136">
            <v>36012</v>
          </cell>
          <cell r="E16136">
            <v>8390</v>
          </cell>
        </row>
        <row r="16137">
          <cell r="A16137">
            <v>36013</v>
          </cell>
          <cell r="E16137">
            <v>8390</v>
          </cell>
        </row>
        <row r="16138">
          <cell r="A16138">
            <v>36014</v>
          </cell>
          <cell r="E16138">
            <v>8370</v>
          </cell>
        </row>
        <row r="16139">
          <cell r="A16139">
            <v>36015</v>
          </cell>
          <cell r="E16139">
            <v>8500</v>
          </cell>
        </row>
        <row r="16140">
          <cell r="A16140">
            <v>36016</v>
          </cell>
          <cell r="E16140">
            <v>8450</v>
          </cell>
        </row>
        <row r="16141">
          <cell r="A16141">
            <v>36017</v>
          </cell>
          <cell r="E16141">
            <v>8350</v>
          </cell>
        </row>
        <row r="16142">
          <cell r="A16142">
            <v>36018</v>
          </cell>
          <cell r="E16142">
            <v>8160</v>
          </cell>
        </row>
        <row r="16143">
          <cell r="A16143">
            <v>36019</v>
          </cell>
          <cell r="E16143">
            <v>8120</v>
          </cell>
        </row>
        <row r="16144">
          <cell r="A16144">
            <v>36020</v>
          </cell>
          <cell r="E16144">
            <v>8120</v>
          </cell>
        </row>
        <row r="16145">
          <cell r="A16145">
            <v>36021</v>
          </cell>
          <cell r="E16145">
            <v>8020</v>
          </cell>
        </row>
        <row r="16146">
          <cell r="A16146">
            <v>36022</v>
          </cell>
          <cell r="E16146">
            <v>7950</v>
          </cell>
        </row>
        <row r="16147">
          <cell r="A16147">
            <v>36023</v>
          </cell>
          <cell r="E16147">
            <v>7950</v>
          </cell>
        </row>
        <row r="16148">
          <cell r="A16148">
            <v>36024</v>
          </cell>
          <cell r="E16148">
            <v>7920</v>
          </cell>
        </row>
        <row r="16149">
          <cell r="A16149">
            <v>36025</v>
          </cell>
          <cell r="E16149">
            <v>7900</v>
          </cell>
        </row>
        <row r="16150">
          <cell r="A16150">
            <v>36026</v>
          </cell>
          <cell r="E16150">
            <v>7860</v>
          </cell>
        </row>
        <row r="16151">
          <cell r="A16151">
            <v>36027</v>
          </cell>
          <cell r="E16151">
            <v>7770</v>
          </cell>
        </row>
        <row r="16152">
          <cell r="A16152">
            <v>36028</v>
          </cell>
          <cell r="E16152">
            <v>7750</v>
          </cell>
        </row>
        <row r="16153">
          <cell r="A16153">
            <v>36029</v>
          </cell>
          <cell r="E16153">
            <v>7740</v>
          </cell>
        </row>
        <row r="16154">
          <cell r="A16154">
            <v>36030</v>
          </cell>
          <cell r="E16154">
            <v>7670</v>
          </cell>
        </row>
        <row r="16155">
          <cell r="A16155">
            <v>36031</v>
          </cell>
          <cell r="E16155">
            <v>7610</v>
          </cell>
        </row>
        <row r="16156">
          <cell r="A16156">
            <v>36032</v>
          </cell>
          <cell r="E16156">
            <v>7530</v>
          </cell>
        </row>
        <row r="16157">
          <cell r="A16157">
            <v>36033</v>
          </cell>
          <cell r="E16157">
            <v>7460</v>
          </cell>
        </row>
        <row r="16158">
          <cell r="A16158">
            <v>36034</v>
          </cell>
          <cell r="E16158">
            <v>7420</v>
          </cell>
        </row>
        <row r="16159">
          <cell r="A16159">
            <v>36035</v>
          </cell>
          <cell r="E16159">
            <v>7310</v>
          </cell>
        </row>
        <row r="16160">
          <cell r="A16160">
            <v>36036</v>
          </cell>
          <cell r="E16160">
            <v>7250</v>
          </cell>
        </row>
        <row r="16161">
          <cell r="A16161">
            <v>36037</v>
          </cell>
          <cell r="E16161">
            <v>7170</v>
          </cell>
        </row>
        <row r="16162">
          <cell r="A16162">
            <v>36038</v>
          </cell>
          <cell r="E16162">
            <v>7040</v>
          </cell>
        </row>
        <row r="16163">
          <cell r="A16163">
            <v>36039</v>
          </cell>
          <cell r="E16163">
            <v>7000</v>
          </cell>
        </row>
        <row r="16164">
          <cell r="A16164">
            <v>36040</v>
          </cell>
          <cell r="E16164">
            <v>7000</v>
          </cell>
        </row>
        <row r="16165">
          <cell r="A16165">
            <v>36041</v>
          </cell>
          <cell r="E16165">
            <v>7010</v>
          </cell>
        </row>
        <row r="16166">
          <cell r="A16166">
            <v>36042</v>
          </cell>
          <cell r="E16166">
            <v>7030</v>
          </cell>
        </row>
        <row r="16167">
          <cell r="A16167">
            <v>36043</v>
          </cell>
          <cell r="E16167">
            <v>7010</v>
          </cell>
        </row>
        <row r="16168">
          <cell r="A16168">
            <v>36044</v>
          </cell>
          <cell r="E16168">
            <v>6990</v>
          </cell>
        </row>
        <row r="16169">
          <cell r="A16169">
            <v>36045</v>
          </cell>
          <cell r="E16169">
            <v>7020</v>
          </cell>
        </row>
        <row r="16170">
          <cell r="A16170">
            <v>36046</v>
          </cell>
          <cell r="E16170">
            <v>7040</v>
          </cell>
        </row>
        <row r="16171">
          <cell r="A16171">
            <v>36047</v>
          </cell>
          <cell r="E16171">
            <v>7110</v>
          </cell>
        </row>
        <row r="16172">
          <cell r="A16172">
            <v>36048</v>
          </cell>
          <cell r="E16172">
            <v>7140</v>
          </cell>
        </row>
        <row r="16173">
          <cell r="A16173">
            <v>36049</v>
          </cell>
          <cell r="E16173">
            <v>7120</v>
          </cell>
        </row>
        <row r="16174">
          <cell r="A16174">
            <v>36050</v>
          </cell>
          <cell r="E16174">
            <v>7080</v>
          </cell>
        </row>
        <row r="16175">
          <cell r="A16175">
            <v>36051</v>
          </cell>
          <cell r="E16175">
            <v>7080</v>
          </cell>
        </row>
        <row r="16176">
          <cell r="A16176">
            <v>36052</v>
          </cell>
          <cell r="E16176">
            <v>7090</v>
          </cell>
        </row>
        <row r="16177">
          <cell r="A16177">
            <v>36053</v>
          </cell>
          <cell r="E16177">
            <v>7090</v>
          </cell>
        </row>
        <row r="16178">
          <cell r="A16178">
            <v>36054</v>
          </cell>
          <cell r="E16178">
            <v>7070</v>
          </cell>
        </row>
        <row r="16179">
          <cell r="A16179">
            <v>36055</v>
          </cell>
          <cell r="E16179">
            <v>6980</v>
          </cell>
        </row>
        <row r="16180">
          <cell r="A16180">
            <v>36056</v>
          </cell>
          <cell r="E16180">
            <v>6980</v>
          </cell>
        </row>
        <row r="16181">
          <cell r="A16181">
            <v>36057</v>
          </cell>
          <cell r="E16181">
            <v>6920</v>
          </cell>
        </row>
        <row r="16182">
          <cell r="A16182">
            <v>36058</v>
          </cell>
          <cell r="E16182">
            <v>6890</v>
          </cell>
        </row>
        <row r="16183">
          <cell r="A16183">
            <v>36059</v>
          </cell>
          <cell r="E16183">
            <v>6900</v>
          </cell>
        </row>
        <row r="16184">
          <cell r="A16184">
            <v>36060</v>
          </cell>
          <cell r="E16184">
            <v>6880</v>
          </cell>
        </row>
        <row r="16185">
          <cell r="A16185">
            <v>36061</v>
          </cell>
          <cell r="E16185">
            <v>6860</v>
          </cell>
        </row>
        <row r="16186">
          <cell r="A16186">
            <v>36062</v>
          </cell>
          <cell r="E16186">
            <v>6810</v>
          </cell>
        </row>
        <row r="16187">
          <cell r="A16187">
            <v>36063</v>
          </cell>
          <cell r="E16187">
            <v>6770</v>
          </cell>
        </row>
        <row r="16188">
          <cell r="A16188">
            <v>36064</v>
          </cell>
          <cell r="E16188">
            <v>6740</v>
          </cell>
        </row>
        <row r="16189">
          <cell r="A16189">
            <v>36065</v>
          </cell>
          <cell r="E16189">
            <v>6690</v>
          </cell>
        </row>
        <row r="16190">
          <cell r="A16190">
            <v>36066</v>
          </cell>
          <cell r="E16190">
            <v>6670</v>
          </cell>
        </row>
        <row r="16191">
          <cell r="A16191">
            <v>36067</v>
          </cell>
          <cell r="E16191">
            <v>6610</v>
          </cell>
        </row>
        <row r="16192">
          <cell r="A16192">
            <v>36068</v>
          </cell>
          <cell r="E16192">
            <v>6580</v>
          </cell>
        </row>
        <row r="16193">
          <cell r="A16193">
            <v>36069</v>
          </cell>
          <cell r="E16193">
            <v>6630</v>
          </cell>
        </row>
        <row r="16194">
          <cell r="A16194">
            <v>36070</v>
          </cell>
          <cell r="E16194">
            <v>6690</v>
          </cell>
        </row>
        <row r="16195">
          <cell r="A16195">
            <v>36071</v>
          </cell>
          <cell r="E16195">
            <v>6770</v>
          </cell>
        </row>
        <row r="16196">
          <cell r="A16196">
            <v>36072</v>
          </cell>
          <cell r="E16196">
            <v>6830</v>
          </cell>
        </row>
        <row r="16197">
          <cell r="A16197">
            <v>36073</v>
          </cell>
          <cell r="E16197">
            <v>6840</v>
          </cell>
        </row>
        <row r="16198">
          <cell r="A16198">
            <v>36074</v>
          </cell>
          <cell r="E16198">
            <v>6870</v>
          </cell>
        </row>
        <row r="16199">
          <cell r="A16199">
            <v>36075</v>
          </cell>
          <cell r="E16199">
            <v>6930</v>
          </cell>
        </row>
        <row r="16200">
          <cell r="A16200">
            <v>36076</v>
          </cell>
          <cell r="E16200">
            <v>6890</v>
          </cell>
        </row>
        <row r="16201">
          <cell r="A16201">
            <v>36077</v>
          </cell>
          <cell r="E16201">
            <v>6890</v>
          </cell>
        </row>
        <row r="16202">
          <cell r="A16202">
            <v>36078</v>
          </cell>
          <cell r="E16202">
            <v>6850</v>
          </cell>
        </row>
        <row r="16203">
          <cell r="A16203">
            <v>36079</v>
          </cell>
          <cell r="E16203">
            <v>6810</v>
          </cell>
        </row>
        <row r="16204">
          <cell r="A16204">
            <v>36080</v>
          </cell>
          <cell r="E16204">
            <v>6800</v>
          </cell>
        </row>
        <row r="16205">
          <cell r="A16205">
            <v>36081</v>
          </cell>
          <cell r="E16205">
            <v>6780</v>
          </cell>
        </row>
        <row r="16206">
          <cell r="A16206">
            <v>36082</v>
          </cell>
          <cell r="E16206">
            <v>6750</v>
          </cell>
        </row>
        <row r="16207">
          <cell r="A16207">
            <v>36083</v>
          </cell>
          <cell r="E16207">
            <v>6670</v>
          </cell>
        </row>
        <row r="16208">
          <cell r="A16208">
            <v>36084</v>
          </cell>
          <cell r="E16208">
            <v>6580</v>
          </cell>
        </row>
        <row r="16209">
          <cell r="A16209">
            <v>36085</v>
          </cell>
          <cell r="E16209">
            <v>6550</v>
          </cell>
        </row>
        <row r="16210">
          <cell r="A16210">
            <v>36086</v>
          </cell>
          <cell r="E16210">
            <v>6460</v>
          </cell>
        </row>
        <row r="16211">
          <cell r="A16211">
            <v>36087</v>
          </cell>
          <cell r="E16211">
            <v>6420</v>
          </cell>
        </row>
        <row r="16212">
          <cell r="A16212">
            <v>36088</v>
          </cell>
          <cell r="E16212">
            <v>6340</v>
          </cell>
        </row>
        <row r="16213">
          <cell r="A16213">
            <v>36089</v>
          </cell>
          <cell r="E16213">
            <v>6250</v>
          </cell>
        </row>
        <row r="16214">
          <cell r="A16214">
            <v>36090</v>
          </cell>
          <cell r="E16214">
            <v>6290</v>
          </cell>
        </row>
        <row r="16215">
          <cell r="A16215">
            <v>36091</v>
          </cell>
          <cell r="E16215">
            <v>6310</v>
          </cell>
        </row>
        <row r="16216">
          <cell r="A16216">
            <v>36092</v>
          </cell>
          <cell r="E16216">
            <v>6320</v>
          </cell>
        </row>
        <row r="16217">
          <cell r="A16217">
            <v>36093</v>
          </cell>
          <cell r="E16217">
            <v>6370</v>
          </cell>
        </row>
        <row r="16218">
          <cell r="A16218">
            <v>36094</v>
          </cell>
          <cell r="E16218">
            <v>6440</v>
          </cell>
        </row>
        <row r="16219">
          <cell r="A16219">
            <v>36095</v>
          </cell>
          <cell r="E16219">
            <v>6410</v>
          </cell>
        </row>
        <row r="16220">
          <cell r="A16220">
            <v>36096</v>
          </cell>
          <cell r="E16220">
            <v>6490</v>
          </cell>
        </row>
        <row r="16221">
          <cell r="A16221">
            <v>36097</v>
          </cell>
          <cell r="E16221">
            <v>6340</v>
          </cell>
        </row>
        <row r="16222">
          <cell r="A16222">
            <v>36098</v>
          </cell>
          <cell r="E16222">
            <v>6190</v>
          </cell>
        </row>
        <row r="16223">
          <cell r="A16223">
            <v>36099</v>
          </cell>
          <cell r="E16223">
            <v>6090</v>
          </cell>
        </row>
        <row r="16224">
          <cell r="A16224">
            <v>36100</v>
          </cell>
          <cell r="E16224">
            <v>6020</v>
          </cell>
        </row>
        <row r="16225">
          <cell r="A16225">
            <v>36101</v>
          </cell>
          <cell r="E16225">
            <v>5990</v>
          </cell>
        </row>
        <row r="16226">
          <cell r="A16226">
            <v>36102</v>
          </cell>
          <cell r="E16226">
            <v>5940</v>
          </cell>
        </row>
        <row r="16227">
          <cell r="A16227">
            <v>36103</v>
          </cell>
          <cell r="E16227">
            <v>5900</v>
          </cell>
        </row>
        <row r="16228">
          <cell r="A16228">
            <v>36104</v>
          </cell>
          <cell r="E16228">
            <v>5860</v>
          </cell>
        </row>
        <row r="16229">
          <cell r="A16229">
            <v>36105</v>
          </cell>
          <cell r="E16229">
            <v>5860</v>
          </cell>
        </row>
        <row r="16230">
          <cell r="A16230">
            <v>36106</v>
          </cell>
          <cell r="E16230">
            <v>5940</v>
          </cell>
        </row>
        <row r="16231">
          <cell r="A16231">
            <v>36107</v>
          </cell>
          <cell r="E16231">
            <v>6100</v>
          </cell>
        </row>
        <row r="16232">
          <cell r="A16232">
            <v>36108</v>
          </cell>
          <cell r="E16232">
            <v>6140</v>
          </cell>
        </row>
        <row r="16233">
          <cell r="A16233">
            <v>36109</v>
          </cell>
          <cell r="E16233">
            <v>6000</v>
          </cell>
        </row>
        <row r="16234">
          <cell r="A16234">
            <v>36110</v>
          </cell>
          <cell r="E16234">
            <v>5750</v>
          </cell>
        </row>
        <row r="16235">
          <cell r="A16235">
            <v>36111</v>
          </cell>
          <cell r="E16235">
            <v>5340</v>
          </cell>
        </row>
        <row r="16236">
          <cell r="A16236">
            <v>36112</v>
          </cell>
          <cell r="E16236">
            <v>4580</v>
          </cell>
        </row>
        <row r="16237">
          <cell r="A16237">
            <v>36113</v>
          </cell>
          <cell r="E16237">
            <v>3660</v>
          </cell>
        </row>
        <row r="16238">
          <cell r="A16238">
            <v>36114</v>
          </cell>
          <cell r="E16238">
            <v>3400</v>
          </cell>
        </row>
        <row r="16239">
          <cell r="A16239">
            <v>36115</v>
          </cell>
          <cell r="E16239">
            <v>3350</v>
          </cell>
        </row>
        <row r="16240">
          <cell r="A16240">
            <v>36116</v>
          </cell>
          <cell r="E16240">
            <v>3280</v>
          </cell>
        </row>
        <row r="16241">
          <cell r="A16241">
            <v>36117</v>
          </cell>
          <cell r="E16241">
            <v>3160</v>
          </cell>
        </row>
        <row r="16242">
          <cell r="A16242">
            <v>36118</v>
          </cell>
          <cell r="E16242">
            <v>3080</v>
          </cell>
        </row>
        <row r="16243">
          <cell r="A16243">
            <v>36119</v>
          </cell>
          <cell r="E16243">
            <v>3000</v>
          </cell>
        </row>
        <row r="16244">
          <cell r="A16244">
            <v>36120</v>
          </cell>
          <cell r="E16244">
            <v>2930</v>
          </cell>
        </row>
        <row r="16245">
          <cell r="A16245">
            <v>36121</v>
          </cell>
          <cell r="E16245">
            <v>2860</v>
          </cell>
        </row>
        <row r="16246">
          <cell r="A16246">
            <v>36122</v>
          </cell>
          <cell r="E16246">
            <v>2780</v>
          </cell>
        </row>
        <row r="16247">
          <cell r="A16247">
            <v>36123</v>
          </cell>
          <cell r="E16247">
            <v>2720</v>
          </cell>
        </row>
        <row r="16248">
          <cell r="A16248">
            <v>36124</v>
          </cell>
          <cell r="E16248">
            <v>2680</v>
          </cell>
        </row>
        <row r="16249">
          <cell r="A16249">
            <v>36125</v>
          </cell>
          <cell r="E16249">
            <v>2640</v>
          </cell>
        </row>
        <row r="16250">
          <cell r="A16250">
            <v>36126</v>
          </cell>
          <cell r="E16250">
            <v>2600</v>
          </cell>
        </row>
        <row r="16251">
          <cell r="A16251">
            <v>36127</v>
          </cell>
          <cell r="E16251">
            <v>2560</v>
          </cell>
        </row>
        <row r="16252">
          <cell r="A16252">
            <v>36128</v>
          </cell>
          <cell r="E16252">
            <v>2520</v>
          </cell>
        </row>
        <row r="16253">
          <cell r="A16253">
            <v>36129</v>
          </cell>
          <cell r="E16253">
            <v>2500</v>
          </cell>
        </row>
        <row r="16254">
          <cell r="A16254">
            <v>36130</v>
          </cell>
          <cell r="E16254">
            <v>2500</v>
          </cell>
        </row>
        <row r="16255">
          <cell r="A16255">
            <v>36131</v>
          </cell>
          <cell r="E16255">
            <v>2510</v>
          </cell>
        </row>
        <row r="16256">
          <cell r="A16256">
            <v>36132</v>
          </cell>
          <cell r="E16256">
            <v>2580</v>
          </cell>
        </row>
        <row r="16257">
          <cell r="A16257">
            <v>36133</v>
          </cell>
          <cell r="E16257">
            <v>2680</v>
          </cell>
        </row>
        <row r="16258">
          <cell r="A16258">
            <v>36134</v>
          </cell>
          <cell r="E16258">
            <v>2800</v>
          </cell>
        </row>
        <row r="16259">
          <cell r="A16259">
            <v>36135</v>
          </cell>
          <cell r="E16259">
            <v>2900</v>
          </cell>
        </row>
        <row r="16260">
          <cell r="A16260">
            <v>36136</v>
          </cell>
          <cell r="E16260">
            <v>3000</v>
          </cell>
        </row>
        <row r="16261">
          <cell r="A16261">
            <v>36137</v>
          </cell>
          <cell r="E16261">
            <v>3140</v>
          </cell>
        </row>
        <row r="16262">
          <cell r="A16262">
            <v>36138</v>
          </cell>
          <cell r="E16262">
            <v>3300</v>
          </cell>
        </row>
        <row r="16263">
          <cell r="A16263">
            <v>36139</v>
          </cell>
          <cell r="E16263">
            <v>3500</v>
          </cell>
        </row>
        <row r="16264">
          <cell r="A16264">
            <v>36140</v>
          </cell>
          <cell r="E16264">
            <v>3800</v>
          </cell>
        </row>
        <row r="16265">
          <cell r="A16265">
            <v>36141</v>
          </cell>
          <cell r="E16265">
            <v>4100</v>
          </cell>
        </row>
        <row r="16266">
          <cell r="A16266">
            <v>36142</v>
          </cell>
          <cell r="E16266">
            <v>4300</v>
          </cell>
        </row>
        <row r="16267">
          <cell r="A16267">
            <v>36143</v>
          </cell>
          <cell r="E16267">
            <v>4250</v>
          </cell>
        </row>
        <row r="16268">
          <cell r="A16268">
            <v>36144</v>
          </cell>
          <cell r="E16268">
            <v>4200</v>
          </cell>
        </row>
        <row r="16269">
          <cell r="A16269">
            <v>36145</v>
          </cell>
          <cell r="E16269">
            <v>4150</v>
          </cell>
        </row>
        <row r="16270">
          <cell r="A16270">
            <v>36146</v>
          </cell>
          <cell r="E16270">
            <v>4100</v>
          </cell>
        </row>
        <row r="16271">
          <cell r="A16271">
            <v>36147</v>
          </cell>
          <cell r="E16271">
            <v>4070</v>
          </cell>
        </row>
        <row r="16272">
          <cell r="A16272">
            <v>36148</v>
          </cell>
          <cell r="E16272">
            <v>4030</v>
          </cell>
        </row>
        <row r="16273">
          <cell r="A16273">
            <v>36149</v>
          </cell>
          <cell r="E16273">
            <v>4000</v>
          </cell>
        </row>
        <row r="16274">
          <cell r="A16274">
            <v>36150</v>
          </cell>
          <cell r="E16274">
            <v>3980</v>
          </cell>
        </row>
        <row r="16275">
          <cell r="A16275">
            <v>36151</v>
          </cell>
          <cell r="E16275">
            <v>3950</v>
          </cell>
        </row>
        <row r="16276">
          <cell r="A16276">
            <v>36152</v>
          </cell>
          <cell r="E16276">
            <v>3920</v>
          </cell>
        </row>
        <row r="16277">
          <cell r="A16277">
            <v>36153</v>
          </cell>
          <cell r="E16277">
            <v>3910</v>
          </cell>
        </row>
        <row r="16278">
          <cell r="A16278">
            <v>36154</v>
          </cell>
          <cell r="E16278">
            <v>3900</v>
          </cell>
        </row>
        <row r="16279">
          <cell r="A16279">
            <v>36155</v>
          </cell>
          <cell r="E16279">
            <v>3900</v>
          </cell>
        </row>
        <row r="16280">
          <cell r="A16280">
            <v>36156</v>
          </cell>
          <cell r="E16280">
            <v>3880</v>
          </cell>
        </row>
        <row r="16281">
          <cell r="A16281">
            <v>36157</v>
          </cell>
          <cell r="E16281">
            <v>3860</v>
          </cell>
        </row>
        <row r="16282">
          <cell r="A16282">
            <v>36158</v>
          </cell>
          <cell r="E16282">
            <v>3840</v>
          </cell>
        </row>
        <row r="16283">
          <cell r="A16283">
            <v>36159</v>
          </cell>
          <cell r="E16283">
            <v>3820</v>
          </cell>
        </row>
        <row r="16284">
          <cell r="A16284">
            <v>36160</v>
          </cell>
          <cell r="E16284">
            <v>3800</v>
          </cell>
        </row>
        <row r="16285">
          <cell r="A16285">
            <v>36161</v>
          </cell>
          <cell r="E16285">
            <v>3760</v>
          </cell>
        </row>
        <row r="16286">
          <cell r="A16286">
            <v>36162</v>
          </cell>
          <cell r="E16286">
            <v>3720</v>
          </cell>
        </row>
        <row r="16287">
          <cell r="A16287">
            <v>36163</v>
          </cell>
          <cell r="E16287">
            <v>3680</v>
          </cell>
        </row>
        <row r="16288">
          <cell r="A16288">
            <v>36164</v>
          </cell>
          <cell r="E16288">
            <v>3640</v>
          </cell>
        </row>
        <row r="16289">
          <cell r="A16289">
            <v>36165</v>
          </cell>
          <cell r="E16289">
            <v>3610</v>
          </cell>
        </row>
        <row r="16290">
          <cell r="A16290">
            <v>36166</v>
          </cell>
          <cell r="E16290">
            <v>3590</v>
          </cell>
        </row>
        <row r="16291">
          <cell r="A16291">
            <v>36167</v>
          </cell>
          <cell r="E16291">
            <v>3560</v>
          </cell>
        </row>
        <row r="16292">
          <cell r="A16292">
            <v>36168</v>
          </cell>
          <cell r="E16292">
            <v>3540</v>
          </cell>
        </row>
        <row r="16293">
          <cell r="A16293">
            <v>36169</v>
          </cell>
          <cell r="E16293">
            <v>3510</v>
          </cell>
        </row>
        <row r="16294">
          <cell r="A16294">
            <v>36170</v>
          </cell>
          <cell r="E16294">
            <v>3490</v>
          </cell>
        </row>
        <row r="16295">
          <cell r="A16295">
            <v>36171</v>
          </cell>
          <cell r="E16295">
            <v>3460</v>
          </cell>
        </row>
        <row r="16296">
          <cell r="A16296">
            <v>36172</v>
          </cell>
          <cell r="E16296">
            <v>3420</v>
          </cell>
        </row>
        <row r="16297">
          <cell r="A16297">
            <v>36173</v>
          </cell>
          <cell r="E16297">
            <v>3400</v>
          </cell>
        </row>
        <row r="16298">
          <cell r="A16298">
            <v>36174</v>
          </cell>
          <cell r="E16298">
            <v>3370</v>
          </cell>
        </row>
        <row r="16299">
          <cell r="A16299">
            <v>36175</v>
          </cell>
          <cell r="E16299">
            <v>3340</v>
          </cell>
        </row>
        <row r="16300">
          <cell r="A16300">
            <v>36176</v>
          </cell>
          <cell r="E16300">
            <v>3310</v>
          </cell>
        </row>
        <row r="16301">
          <cell r="A16301">
            <v>36177</v>
          </cell>
          <cell r="E16301">
            <v>3280</v>
          </cell>
        </row>
        <row r="16302">
          <cell r="A16302">
            <v>36178</v>
          </cell>
          <cell r="E16302">
            <v>3260</v>
          </cell>
        </row>
        <row r="16303">
          <cell r="A16303">
            <v>36179</v>
          </cell>
          <cell r="E16303">
            <v>3230</v>
          </cell>
        </row>
        <row r="16304">
          <cell r="A16304">
            <v>36180</v>
          </cell>
          <cell r="E16304">
            <v>3210</v>
          </cell>
        </row>
        <row r="16305">
          <cell r="A16305">
            <v>36181</v>
          </cell>
          <cell r="E16305">
            <v>3190</v>
          </cell>
        </row>
        <row r="16306">
          <cell r="A16306">
            <v>36182</v>
          </cell>
          <cell r="E16306">
            <v>3170</v>
          </cell>
        </row>
        <row r="16307">
          <cell r="A16307">
            <v>36183</v>
          </cell>
          <cell r="E16307">
            <v>3150</v>
          </cell>
        </row>
        <row r="16308">
          <cell r="A16308">
            <v>36184</v>
          </cell>
          <cell r="E16308">
            <v>3130</v>
          </cell>
        </row>
        <row r="16309">
          <cell r="A16309">
            <v>36185</v>
          </cell>
          <cell r="E16309">
            <v>3110</v>
          </cell>
        </row>
        <row r="16310">
          <cell r="A16310">
            <v>36186</v>
          </cell>
          <cell r="E16310">
            <v>3100</v>
          </cell>
        </row>
        <row r="16311">
          <cell r="A16311">
            <v>36187</v>
          </cell>
          <cell r="E16311">
            <v>3080</v>
          </cell>
        </row>
        <row r="16312">
          <cell r="A16312">
            <v>36188</v>
          </cell>
          <cell r="E16312">
            <v>3060</v>
          </cell>
        </row>
        <row r="16313">
          <cell r="A16313">
            <v>36189</v>
          </cell>
          <cell r="E16313">
            <v>3030</v>
          </cell>
        </row>
        <row r="16314">
          <cell r="A16314">
            <v>36190</v>
          </cell>
          <cell r="E16314">
            <v>3000</v>
          </cell>
        </row>
        <row r="16315">
          <cell r="A16315">
            <v>36191</v>
          </cell>
          <cell r="E16315">
            <v>2980</v>
          </cell>
        </row>
        <row r="16316">
          <cell r="A16316">
            <v>36192</v>
          </cell>
          <cell r="E16316">
            <v>2950</v>
          </cell>
        </row>
        <row r="16317">
          <cell r="A16317">
            <v>36193</v>
          </cell>
          <cell r="E16317">
            <v>2930</v>
          </cell>
        </row>
        <row r="16318">
          <cell r="A16318">
            <v>36194</v>
          </cell>
          <cell r="E16318">
            <v>2910</v>
          </cell>
        </row>
        <row r="16319">
          <cell r="A16319">
            <v>36195</v>
          </cell>
          <cell r="E16319">
            <v>2890</v>
          </cell>
        </row>
        <row r="16320">
          <cell r="A16320">
            <v>36196</v>
          </cell>
          <cell r="E16320">
            <v>2860</v>
          </cell>
        </row>
        <row r="16321">
          <cell r="A16321">
            <v>36197</v>
          </cell>
          <cell r="E16321">
            <v>2840</v>
          </cell>
        </row>
        <row r="16322">
          <cell r="A16322">
            <v>36198</v>
          </cell>
          <cell r="E16322">
            <v>2850</v>
          </cell>
        </row>
        <row r="16323">
          <cell r="A16323">
            <v>36199</v>
          </cell>
          <cell r="E16323">
            <v>2860</v>
          </cell>
        </row>
        <row r="16324">
          <cell r="A16324">
            <v>36200</v>
          </cell>
          <cell r="E16324">
            <v>2860</v>
          </cell>
        </row>
        <row r="16325">
          <cell r="A16325">
            <v>36201</v>
          </cell>
          <cell r="E16325">
            <v>2850</v>
          </cell>
        </row>
        <row r="16326">
          <cell r="A16326">
            <v>36202</v>
          </cell>
          <cell r="E16326">
            <v>2840</v>
          </cell>
        </row>
        <row r="16327">
          <cell r="A16327">
            <v>36203</v>
          </cell>
          <cell r="E16327">
            <v>2810</v>
          </cell>
        </row>
        <row r="16328">
          <cell r="A16328">
            <v>36204</v>
          </cell>
          <cell r="E16328">
            <v>2760</v>
          </cell>
        </row>
        <row r="16329">
          <cell r="A16329">
            <v>36205</v>
          </cell>
          <cell r="E16329">
            <v>2710</v>
          </cell>
        </row>
        <row r="16330">
          <cell r="A16330">
            <v>36206</v>
          </cell>
          <cell r="E16330">
            <v>2650</v>
          </cell>
        </row>
        <row r="16331">
          <cell r="A16331">
            <v>36207</v>
          </cell>
          <cell r="E16331">
            <v>2610</v>
          </cell>
        </row>
        <row r="16332">
          <cell r="A16332">
            <v>36208</v>
          </cell>
          <cell r="E16332">
            <v>2580</v>
          </cell>
        </row>
        <row r="16333">
          <cell r="A16333">
            <v>36209</v>
          </cell>
          <cell r="E16333">
            <v>2560</v>
          </cell>
        </row>
        <row r="16334">
          <cell r="A16334">
            <v>36210</v>
          </cell>
          <cell r="E16334">
            <v>2540</v>
          </cell>
        </row>
        <row r="16335">
          <cell r="A16335">
            <v>36211</v>
          </cell>
          <cell r="E16335">
            <v>2550</v>
          </cell>
        </row>
        <row r="16336">
          <cell r="A16336">
            <v>36212</v>
          </cell>
          <cell r="E16336">
            <v>2560</v>
          </cell>
        </row>
        <row r="16337">
          <cell r="A16337">
            <v>36213</v>
          </cell>
          <cell r="E16337">
            <v>2570</v>
          </cell>
        </row>
        <row r="16338">
          <cell r="A16338">
            <v>36214</v>
          </cell>
          <cell r="E16338">
            <v>2560</v>
          </cell>
        </row>
        <row r="16339">
          <cell r="A16339">
            <v>36215</v>
          </cell>
          <cell r="E16339">
            <v>2540</v>
          </cell>
        </row>
        <row r="16340">
          <cell r="A16340">
            <v>36216</v>
          </cell>
          <cell r="E16340">
            <v>2510</v>
          </cell>
        </row>
        <row r="16341">
          <cell r="A16341">
            <v>36217</v>
          </cell>
          <cell r="E16341">
            <v>2490</v>
          </cell>
        </row>
        <row r="16342">
          <cell r="A16342">
            <v>36218</v>
          </cell>
          <cell r="E16342">
            <v>2480</v>
          </cell>
        </row>
        <row r="16343">
          <cell r="A16343">
            <v>36219</v>
          </cell>
          <cell r="E16343">
            <v>2470</v>
          </cell>
        </row>
        <row r="16344">
          <cell r="A16344">
            <v>36220</v>
          </cell>
          <cell r="E16344">
            <v>2470</v>
          </cell>
        </row>
        <row r="16345">
          <cell r="A16345">
            <v>36221</v>
          </cell>
          <cell r="E16345">
            <v>2460</v>
          </cell>
        </row>
        <row r="16346">
          <cell r="A16346">
            <v>36222</v>
          </cell>
          <cell r="E16346">
            <v>2460</v>
          </cell>
        </row>
        <row r="16347">
          <cell r="A16347">
            <v>36223</v>
          </cell>
          <cell r="E16347">
            <v>2450</v>
          </cell>
        </row>
        <row r="16348">
          <cell r="A16348">
            <v>36224</v>
          </cell>
          <cell r="E16348">
            <v>2440</v>
          </cell>
        </row>
        <row r="16349">
          <cell r="A16349">
            <v>36225</v>
          </cell>
          <cell r="E16349">
            <v>2430</v>
          </cell>
        </row>
        <row r="16350">
          <cell r="A16350">
            <v>36226</v>
          </cell>
          <cell r="E16350">
            <v>2420</v>
          </cell>
        </row>
        <row r="16351">
          <cell r="A16351">
            <v>36227</v>
          </cell>
          <cell r="E16351">
            <v>2420</v>
          </cell>
        </row>
        <row r="16352">
          <cell r="A16352">
            <v>36228</v>
          </cell>
          <cell r="E16352">
            <v>2410</v>
          </cell>
        </row>
        <row r="16353">
          <cell r="A16353">
            <v>36229</v>
          </cell>
          <cell r="E16353">
            <v>2400</v>
          </cell>
        </row>
        <row r="16354">
          <cell r="A16354">
            <v>36230</v>
          </cell>
          <cell r="E16354">
            <v>2410</v>
          </cell>
        </row>
        <row r="16355">
          <cell r="A16355">
            <v>36231</v>
          </cell>
          <cell r="E16355">
            <v>2430</v>
          </cell>
        </row>
        <row r="16356">
          <cell r="A16356">
            <v>36232</v>
          </cell>
          <cell r="E16356">
            <v>2450</v>
          </cell>
        </row>
        <row r="16357">
          <cell r="A16357">
            <v>36233</v>
          </cell>
          <cell r="E16357">
            <v>2470</v>
          </cell>
        </row>
        <row r="16358">
          <cell r="A16358">
            <v>36234</v>
          </cell>
          <cell r="E16358">
            <v>2490</v>
          </cell>
        </row>
        <row r="16359">
          <cell r="A16359">
            <v>36235</v>
          </cell>
          <cell r="E16359">
            <v>2510</v>
          </cell>
        </row>
        <row r="16360">
          <cell r="A16360">
            <v>36236</v>
          </cell>
          <cell r="E16360">
            <v>2510</v>
          </cell>
        </row>
        <row r="16361">
          <cell r="A16361">
            <v>36237</v>
          </cell>
          <cell r="E16361">
            <v>2500</v>
          </cell>
        </row>
        <row r="16362">
          <cell r="A16362">
            <v>36238</v>
          </cell>
          <cell r="E16362">
            <v>2490</v>
          </cell>
        </row>
        <row r="16363">
          <cell r="A16363">
            <v>36239</v>
          </cell>
          <cell r="E16363">
            <v>2480</v>
          </cell>
        </row>
        <row r="16364">
          <cell r="A16364">
            <v>36240</v>
          </cell>
          <cell r="E16364">
            <v>2470</v>
          </cell>
        </row>
        <row r="16365">
          <cell r="A16365">
            <v>36241</v>
          </cell>
          <cell r="E16365">
            <v>2460</v>
          </cell>
        </row>
        <row r="16366">
          <cell r="A16366">
            <v>36242</v>
          </cell>
          <cell r="E16366">
            <v>2460</v>
          </cell>
        </row>
        <row r="16367">
          <cell r="A16367">
            <v>36243</v>
          </cell>
          <cell r="E16367">
            <v>2470</v>
          </cell>
        </row>
        <row r="16368">
          <cell r="A16368">
            <v>36244</v>
          </cell>
          <cell r="E16368">
            <v>2480</v>
          </cell>
        </row>
        <row r="16369">
          <cell r="A16369">
            <v>36245</v>
          </cell>
          <cell r="E16369">
            <v>2490</v>
          </cell>
        </row>
        <row r="16370">
          <cell r="A16370">
            <v>36246</v>
          </cell>
          <cell r="E16370">
            <v>2510</v>
          </cell>
        </row>
        <row r="16371">
          <cell r="A16371">
            <v>36247</v>
          </cell>
          <cell r="E16371">
            <v>2530</v>
          </cell>
        </row>
        <row r="16372">
          <cell r="A16372">
            <v>36248</v>
          </cell>
          <cell r="E16372">
            <v>2530</v>
          </cell>
        </row>
        <row r="16373">
          <cell r="A16373">
            <v>36249</v>
          </cell>
          <cell r="E16373">
            <v>2520</v>
          </cell>
        </row>
        <row r="16374">
          <cell r="A16374">
            <v>36250</v>
          </cell>
          <cell r="E16374">
            <v>2520</v>
          </cell>
        </row>
        <row r="16375">
          <cell r="A16375">
            <v>36251</v>
          </cell>
          <cell r="E16375">
            <v>2510</v>
          </cell>
        </row>
        <row r="16376">
          <cell r="A16376">
            <v>36252</v>
          </cell>
          <cell r="E16376">
            <v>2530</v>
          </cell>
        </row>
        <row r="16377">
          <cell r="A16377">
            <v>36253</v>
          </cell>
          <cell r="E16377">
            <v>2560</v>
          </cell>
        </row>
        <row r="16378">
          <cell r="A16378">
            <v>36254</v>
          </cell>
          <cell r="E16378">
            <v>2590</v>
          </cell>
        </row>
        <row r="16379">
          <cell r="A16379">
            <v>36255</v>
          </cell>
          <cell r="E16379">
            <v>2620</v>
          </cell>
        </row>
        <row r="16380">
          <cell r="A16380">
            <v>36256</v>
          </cell>
          <cell r="E16380">
            <v>2640</v>
          </cell>
        </row>
        <row r="16381">
          <cell r="A16381">
            <v>36257</v>
          </cell>
          <cell r="E16381">
            <v>2670</v>
          </cell>
        </row>
        <row r="16382">
          <cell r="A16382">
            <v>36258</v>
          </cell>
          <cell r="E16382">
            <v>2700</v>
          </cell>
        </row>
        <row r="16383">
          <cell r="A16383">
            <v>36259</v>
          </cell>
          <cell r="E16383">
            <v>2750</v>
          </cell>
        </row>
        <row r="16384">
          <cell r="A16384">
            <v>36260</v>
          </cell>
          <cell r="E16384">
            <v>2800</v>
          </cell>
        </row>
        <row r="16385">
          <cell r="A16385">
            <v>36261</v>
          </cell>
          <cell r="E16385">
            <v>2820</v>
          </cell>
        </row>
        <row r="16386">
          <cell r="A16386">
            <v>36262</v>
          </cell>
          <cell r="E16386">
            <v>2850</v>
          </cell>
        </row>
        <row r="16387">
          <cell r="A16387">
            <v>36263</v>
          </cell>
          <cell r="E16387">
            <v>2870</v>
          </cell>
        </row>
        <row r="16388">
          <cell r="A16388">
            <v>36264</v>
          </cell>
          <cell r="E16388">
            <v>2990</v>
          </cell>
        </row>
        <row r="16389">
          <cell r="A16389">
            <v>36265</v>
          </cell>
          <cell r="E16389">
            <v>3040</v>
          </cell>
        </row>
        <row r="16390">
          <cell r="A16390">
            <v>36266</v>
          </cell>
          <cell r="E16390">
            <v>3100</v>
          </cell>
        </row>
        <row r="16391">
          <cell r="A16391">
            <v>36267</v>
          </cell>
          <cell r="E16391">
            <v>3250</v>
          </cell>
        </row>
        <row r="16392">
          <cell r="A16392">
            <v>36268</v>
          </cell>
          <cell r="E16392">
            <v>3500</v>
          </cell>
        </row>
        <row r="16393">
          <cell r="A16393">
            <v>36269</v>
          </cell>
          <cell r="E16393">
            <v>3700</v>
          </cell>
        </row>
        <row r="16394">
          <cell r="A16394">
            <v>36270</v>
          </cell>
          <cell r="E16394">
            <v>3850</v>
          </cell>
        </row>
        <row r="16395">
          <cell r="A16395">
            <v>36271</v>
          </cell>
          <cell r="E16395">
            <v>4100</v>
          </cell>
        </row>
        <row r="16396">
          <cell r="A16396">
            <v>36272</v>
          </cell>
          <cell r="E16396">
            <v>4250</v>
          </cell>
        </row>
        <row r="16397">
          <cell r="A16397">
            <v>36273</v>
          </cell>
          <cell r="E16397">
            <v>4450</v>
          </cell>
        </row>
        <row r="16398">
          <cell r="A16398">
            <v>36274</v>
          </cell>
          <cell r="E16398">
            <v>4570</v>
          </cell>
        </row>
        <row r="16399">
          <cell r="A16399">
            <v>36275</v>
          </cell>
          <cell r="E16399">
            <v>4900</v>
          </cell>
        </row>
        <row r="16400">
          <cell r="A16400">
            <v>36276</v>
          </cell>
          <cell r="E16400">
            <v>5090</v>
          </cell>
        </row>
        <row r="16401">
          <cell r="A16401">
            <v>36277</v>
          </cell>
          <cell r="E16401">
            <v>5650</v>
          </cell>
        </row>
        <row r="16402">
          <cell r="A16402">
            <v>36278</v>
          </cell>
          <cell r="E16402">
            <v>7800</v>
          </cell>
        </row>
        <row r="16403">
          <cell r="A16403">
            <v>36279</v>
          </cell>
          <cell r="E16403">
            <v>7480</v>
          </cell>
        </row>
        <row r="16404">
          <cell r="A16404">
            <v>36280</v>
          </cell>
          <cell r="E16404">
            <v>7550</v>
          </cell>
        </row>
        <row r="16405">
          <cell r="A16405">
            <v>36281</v>
          </cell>
          <cell r="E16405">
            <v>7430</v>
          </cell>
        </row>
        <row r="16406">
          <cell r="A16406">
            <v>36282</v>
          </cell>
          <cell r="E16406">
            <v>7220</v>
          </cell>
        </row>
        <row r="16407">
          <cell r="A16407">
            <v>36283</v>
          </cell>
          <cell r="E16407">
            <v>7000</v>
          </cell>
        </row>
        <row r="16408">
          <cell r="A16408">
            <v>36284</v>
          </cell>
          <cell r="E16408">
            <v>7100</v>
          </cell>
        </row>
        <row r="16409">
          <cell r="A16409">
            <v>36285</v>
          </cell>
          <cell r="E16409">
            <v>8040</v>
          </cell>
        </row>
        <row r="16410">
          <cell r="A16410">
            <v>36286</v>
          </cell>
          <cell r="E16410">
            <v>7680</v>
          </cell>
        </row>
        <row r="16411">
          <cell r="A16411">
            <v>36287</v>
          </cell>
          <cell r="E16411">
            <v>7840</v>
          </cell>
        </row>
        <row r="16412">
          <cell r="A16412">
            <v>36288</v>
          </cell>
          <cell r="E16412">
            <v>8960</v>
          </cell>
        </row>
        <row r="16413">
          <cell r="A16413">
            <v>36289</v>
          </cell>
          <cell r="E16413">
            <v>7480</v>
          </cell>
        </row>
        <row r="16414">
          <cell r="A16414">
            <v>36290</v>
          </cell>
          <cell r="E16414">
            <v>7810</v>
          </cell>
        </row>
        <row r="16415">
          <cell r="A16415">
            <v>36291</v>
          </cell>
          <cell r="E16415">
            <v>7430</v>
          </cell>
        </row>
        <row r="16416">
          <cell r="A16416">
            <v>36292</v>
          </cell>
          <cell r="E16416">
            <v>7600</v>
          </cell>
        </row>
        <row r="16417">
          <cell r="A16417">
            <v>36293</v>
          </cell>
          <cell r="E16417">
            <v>8100</v>
          </cell>
        </row>
        <row r="16418">
          <cell r="A16418">
            <v>36294</v>
          </cell>
          <cell r="E16418">
            <v>8880</v>
          </cell>
        </row>
        <row r="16419">
          <cell r="A16419">
            <v>36295</v>
          </cell>
          <cell r="E16419">
            <v>9160</v>
          </cell>
        </row>
        <row r="16420">
          <cell r="A16420">
            <v>36296</v>
          </cell>
          <cell r="E16420">
            <v>9470</v>
          </cell>
        </row>
        <row r="16421">
          <cell r="A16421">
            <v>36297</v>
          </cell>
          <cell r="E16421">
            <v>9880</v>
          </cell>
        </row>
        <row r="16422">
          <cell r="A16422">
            <v>36298</v>
          </cell>
          <cell r="E16422">
            <v>9910</v>
          </cell>
        </row>
        <row r="16423">
          <cell r="A16423">
            <v>36299</v>
          </cell>
          <cell r="E16423">
            <v>9430</v>
          </cell>
        </row>
        <row r="16424">
          <cell r="A16424">
            <v>36300</v>
          </cell>
          <cell r="E16424">
            <v>8910</v>
          </cell>
        </row>
        <row r="16425">
          <cell r="A16425">
            <v>36301</v>
          </cell>
          <cell r="E16425">
            <v>8530</v>
          </cell>
        </row>
        <row r="16426">
          <cell r="A16426">
            <v>36302</v>
          </cell>
          <cell r="E16426">
            <v>8570</v>
          </cell>
        </row>
        <row r="16427">
          <cell r="A16427">
            <v>36303</v>
          </cell>
          <cell r="E16427">
            <v>8980</v>
          </cell>
        </row>
        <row r="16428">
          <cell r="A16428">
            <v>36304</v>
          </cell>
          <cell r="E16428">
            <v>9490</v>
          </cell>
        </row>
        <row r="16429">
          <cell r="A16429">
            <v>36305</v>
          </cell>
          <cell r="E16429">
            <v>9990</v>
          </cell>
        </row>
        <row r="16430">
          <cell r="A16430">
            <v>36306</v>
          </cell>
          <cell r="E16430">
            <v>10700</v>
          </cell>
        </row>
        <row r="16431">
          <cell r="A16431">
            <v>36307</v>
          </cell>
          <cell r="E16431">
            <v>11400</v>
          </cell>
        </row>
        <row r="16432">
          <cell r="A16432">
            <v>36308</v>
          </cell>
          <cell r="E16432">
            <v>11800</v>
          </cell>
        </row>
        <row r="16433">
          <cell r="A16433">
            <v>36309</v>
          </cell>
          <cell r="E16433">
            <v>11900</v>
          </cell>
        </row>
        <row r="16434">
          <cell r="A16434">
            <v>36310</v>
          </cell>
          <cell r="E16434">
            <v>11900</v>
          </cell>
        </row>
        <row r="16435">
          <cell r="A16435">
            <v>36311</v>
          </cell>
          <cell r="E16435">
            <v>11800</v>
          </cell>
        </row>
        <row r="16436">
          <cell r="A16436">
            <v>36312</v>
          </cell>
          <cell r="E16436">
            <v>11500</v>
          </cell>
        </row>
        <row r="16437">
          <cell r="A16437">
            <v>36313</v>
          </cell>
          <cell r="E16437">
            <v>11100</v>
          </cell>
        </row>
        <row r="16438">
          <cell r="A16438">
            <v>36314</v>
          </cell>
          <cell r="E16438">
            <v>11000</v>
          </cell>
        </row>
        <row r="16439">
          <cell r="A16439">
            <v>36315</v>
          </cell>
          <cell r="E16439">
            <v>11000</v>
          </cell>
        </row>
        <row r="16440">
          <cell r="A16440">
            <v>36316</v>
          </cell>
          <cell r="E16440">
            <v>11300</v>
          </cell>
        </row>
        <row r="16441">
          <cell r="A16441">
            <v>36317</v>
          </cell>
          <cell r="E16441">
            <v>11700</v>
          </cell>
        </row>
        <row r="16442">
          <cell r="A16442">
            <v>36318</v>
          </cell>
          <cell r="E16442">
            <v>11900</v>
          </cell>
        </row>
        <row r="16443">
          <cell r="A16443">
            <v>36319</v>
          </cell>
          <cell r="E16443">
            <v>11900</v>
          </cell>
        </row>
        <row r="16444">
          <cell r="A16444">
            <v>36320</v>
          </cell>
          <cell r="E16444">
            <v>11800</v>
          </cell>
        </row>
        <row r="16445">
          <cell r="A16445">
            <v>36321</v>
          </cell>
          <cell r="E16445">
            <v>11900</v>
          </cell>
        </row>
        <row r="16446">
          <cell r="A16446">
            <v>36322</v>
          </cell>
          <cell r="E16446">
            <v>12600</v>
          </cell>
        </row>
        <row r="16447">
          <cell r="A16447">
            <v>36323</v>
          </cell>
          <cell r="E16447">
            <v>13400</v>
          </cell>
        </row>
        <row r="16448">
          <cell r="A16448">
            <v>36324</v>
          </cell>
          <cell r="E16448">
            <v>14000</v>
          </cell>
        </row>
        <row r="16449">
          <cell r="A16449">
            <v>36325</v>
          </cell>
          <cell r="E16449">
            <v>14500</v>
          </cell>
        </row>
        <row r="16450">
          <cell r="A16450">
            <v>36326</v>
          </cell>
          <cell r="E16450">
            <v>15000</v>
          </cell>
        </row>
        <row r="16451">
          <cell r="A16451">
            <v>36327</v>
          </cell>
          <cell r="E16451">
            <v>15700</v>
          </cell>
        </row>
        <row r="16452">
          <cell r="A16452">
            <v>36328</v>
          </cell>
          <cell r="E16452">
            <v>16400</v>
          </cell>
        </row>
        <row r="16453">
          <cell r="A16453">
            <v>36329</v>
          </cell>
          <cell r="E16453">
            <v>16900</v>
          </cell>
        </row>
        <row r="16454">
          <cell r="A16454">
            <v>36330</v>
          </cell>
          <cell r="E16454">
            <v>17300</v>
          </cell>
        </row>
        <row r="16455">
          <cell r="A16455">
            <v>36331</v>
          </cell>
          <cell r="E16455">
            <v>17500</v>
          </cell>
        </row>
        <row r="16456">
          <cell r="A16456">
            <v>36332</v>
          </cell>
          <cell r="E16456">
            <v>17600</v>
          </cell>
        </row>
        <row r="16457">
          <cell r="A16457">
            <v>36333</v>
          </cell>
          <cell r="E16457">
            <v>18500</v>
          </cell>
        </row>
        <row r="16458">
          <cell r="A16458">
            <v>36334</v>
          </cell>
          <cell r="E16458">
            <v>20000</v>
          </cell>
        </row>
        <row r="16459">
          <cell r="A16459">
            <v>36335</v>
          </cell>
          <cell r="E16459">
            <v>19900</v>
          </cell>
        </row>
        <row r="16460">
          <cell r="A16460">
            <v>36336</v>
          </cell>
          <cell r="E16460">
            <v>18500</v>
          </cell>
        </row>
        <row r="16461">
          <cell r="A16461">
            <v>36337</v>
          </cell>
          <cell r="E16461">
            <v>17000</v>
          </cell>
        </row>
        <row r="16462">
          <cell r="A16462">
            <v>36338</v>
          </cell>
          <cell r="E16462">
            <v>15700</v>
          </cell>
        </row>
        <row r="16463">
          <cell r="A16463">
            <v>36339</v>
          </cell>
          <cell r="E16463">
            <v>14900</v>
          </cell>
        </row>
        <row r="16464">
          <cell r="A16464">
            <v>36340</v>
          </cell>
          <cell r="E16464">
            <v>14300</v>
          </cell>
        </row>
        <row r="16465">
          <cell r="A16465">
            <v>36341</v>
          </cell>
          <cell r="E16465">
            <v>13900</v>
          </cell>
        </row>
        <row r="16466">
          <cell r="A16466">
            <v>36342</v>
          </cell>
          <cell r="E16466">
            <v>13700</v>
          </cell>
        </row>
        <row r="16467">
          <cell r="A16467">
            <v>36343</v>
          </cell>
          <cell r="E16467">
            <v>13700</v>
          </cell>
        </row>
        <row r="16468">
          <cell r="A16468">
            <v>36344</v>
          </cell>
          <cell r="E16468">
            <v>13600</v>
          </cell>
        </row>
        <row r="16469">
          <cell r="A16469">
            <v>36345</v>
          </cell>
          <cell r="E16469">
            <v>13300</v>
          </cell>
        </row>
        <row r="16470">
          <cell r="A16470">
            <v>36346</v>
          </cell>
          <cell r="E16470">
            <v>12900</v>
          </cell>
        </row>
        <row r="16471">
          <cell r="A16471">
            <v>36347</v>
          </cell>
          <cell r="E16471">
            <v>12600</v>
          </cell>
        </row>
        <row r="16472">
          <cell r="A16472">
            <v>36348</v>
          </cell>
          <cell r="E16472">
            <v>12500</v>
          </cell>
        </row>
        <row r="16473">
          <cell r="A16473">
            <v>36349</v>
          </cell>
          <cell r="E16473">
            <v>12300</v>
          </cell>
        </row>
        <row r="16474">
          <cell r="A16474">
            <v>36350</v>
          </cell>
          <cell r="E16474">
            <v>12100</v>
          </cell>
        </row>
        <row r="16475">
          <cell r="A16475">
            <v>36351</v>
          </cell>
          <cell r="E16475">
            <v>11800</v>
          </cell>
        </row>
        <row r="16476">
          <cell r="A16476">
            <v>36352</v>
          </cell>
          <cell r="E16476">
            <v>11500</v>
          </cell>
        </row>
        <row r="16477">
          <cell r="A16477">
            <v>36353</v>
          </cell>
          <cell r="E16477">
            <v>11200</v>
          </cell>
        </row>
        <row r="16478">
          <cell r="A16478">
            <v>36354</v>
          </cell>
          <cell r="E16478">
            <v>11100</v>
          </cell>
        </row>
        <row r="16479">
          <cell r="A16479">
            <v>36355</v>
          </cell>
          <cell r="E16479">
            <v>10900</v>
          </cell>
        </row>
        <row r="16480">
          <cell r="A16480">
            <v>36356</v>
          </cell>
          <cell r="E16480">
            <v>10800</v>
          </cell>
        </row>
        <row r="16481">
          <cell r="A16481">
            <v>36357</v>
          </cell>
          <cell r="E16481">
            <v>10900</v>
          </cell>
        </row>
        <row r="16482">
          <cell r="A16482">
            <v>36358</v>
          </cell>
          <cell r="E16482">
            <v>10900</v>
          </cell>
        </row>
        <row r="16483">
          <cell r="A16483">
            <v>36359</v>
          </cell>
          <cell r="E16483">
            <v>10800</v>
          </cell>
        </row>
        <row r="16484">
          <cell r="A16484">
            <v>36360</v>
          </cell>
          <cell r="E16484">
            <v>10600</v>
          </cell>
        </row>
        <row r="16485">
          <cell r="A16485">
            <v>36361</v>
          </cell>
          <cell r="E16485">
            <v>10400</v>
          </cell>
        </row>
        <row r="16486">
          <cell r="A16486">
            <v>36362</v>
          </cell>
          <cell r="E16486">
            <v>10200</v>
          </cell>
        </row>
        <row r="16487">
          <cell r="A16487">
            <v>36363</v>
          </cell>
          <cell r="E16487">
            <v>9920</v>
          </cell>
        </row>
        <row r="16488">
          <cell r="A16488">
            <v>36364</v>
          </cell>
          <cell r="E16488">
            <v>9550</v>
          </cell>
        </row>
        <row r="16489">
          <cell r="A16489">
            <v>36365</v>
          </cell>
          <cell r="E16489">
            <v>9420</v>
          </cell>
        </row>
        <row r="16490">
          <cell r="A16490">
            <v>36366</v>
          </cell>
          <cell r="E16490">
            <v>9310</v>
          </cell>
        </row>
        <row r="16491">
          <cell r="A16491">
            <v>36367</v>
          </cell>
          <cell r="E16491">
            <v>9240</v>
          </cell>
        </row>
        <row r="16492">
          <cell r="A16492">
            <v>36368</v>
          </cell>
          <cell r="E16492">
            <v>9180</v>
          </cell>
        </row>
        <row r="16493">
          <cell r="A16493">
            <v>36369</v>
          </cell>
          <cell r="E16493">
            <v>9130</v>
          </cell>
        </row>
        <row r="16494">
          <cell r="A16494">
            <v>36370</v>
          </cell>
          <cell r="E16494">
            <v>9130</v>
          </cell>
        </row>
        <row r="16495">
          <cell r="A16495">
            <v>36371</v>
          </cell>
          <cell r="E16495">
            <v>9300</v>
          </cell>
        </row>
        <row r="16496">
          <cell r="A16496">
            <v>36372</v>
          </cell>
          <cell r="E16496">
            <v>9670</v>
          </cell>
        </row>
        <row r="16497">
          <cell r="A16497">
            <v>36373</v>
          </cell>
          <cell r="E16497">
            <v>9880</v>
          </cell>
        </row>
        <row r="16498">
          <cell r="A16498">
            <v>36374</v>
          </cell>
          <cell r="E16498">
            <v>10100</v>
          </cell>
        </row>
        <row r="16499">
          <cell r="A16499">
            <v>36375</v>
          </cell>
          <cell r="E16499">
            <v>10200</v>
          </cell>
        </row>
        <row r="16500">
          <cell r="A16500">
            <v>36376</v>
          </cell>
          <cell r="E16500">
            <v>10100</v>
          </cell>
        </row>
        <row r="16501">
          <cell r="A16501">
            <v>36377</v>
          </cell>
          <cell r="E16501">
            <v>9830</v>
          </cell>
        </row>
        <row r="16502">
          <cell r="A16502">
            <v>36378</v>
          </cell>
          <cell r="E16502">
            <v>9510</v>
          </cell>
        </row>
        <row r="16503">
          <cell r="A16503">
            <v>36379</v>
          </cell>
          <cell r="E16503">
            <v>9340</v>
          </cell>
        </row>
        <row r="16504">
          <cell r="A16504">
            <v>36380</v>
          </cell>
          <cell r="E16504">
            <v>9200</v>
          </cell>
        </row>
        <row r="16505">
          <cell r="A16505">
            <v>36381</v>
          </cell>
          <cell r="E16505">
            <v>9070</v>
          </cell>
        </row>
        <row r="16506">
          <cell r="A16506">
            <v>36382</v>
          </cell>
          <cell r="E16506">
            <v>9130</v>
          </cell>
        </row>
        <row r="16507">
          <cell r="A16507">
            <v>36383</v>
          </cell>
          <cell r="E16507">
            <v>9300</v>
          </cell>
        </row>
        <row r="16508">
          <cell r="A16508">
            <v>36384</v>
          </cell>
          <cell r="E16508">
            <v>9440</v>
          </cell>
        </row>
        <row r="16509">
          <cell r="A16509">
            <v>36385</v>
          </cell>
          <cell r="E16509">
            <v>9590</v>
          </cell>
        </row>
        <row r="16510">
          <cell r="A16510">
            <v>36386</v>
          </cell>
          <cell r="E16510">
            <v>9770</v>
          </cell>
        </row>
        <row r="16511">
          <cell r="A16511">
            <v>36387</v>
          </cell>
          <cell r="E16511">
            <v>9530</v>
          </cell>
        </row>
        <row r="16512">
          <cell r="A16512">
            <v>36388</v>
          </cell>
          <cell r="E16512">
            <v>9170</v>
          </cell>
        </row>
        <row r="16513">
          <cell r="A16513">
            <v>36389</v>
          </cell>
          <cell r="E16513">
            <v>8910</v>
          </cell>
        </row>
        <row r="16514">
          <cell r="A16514">
            <v>36390</v>
          </cell>
          <cell r="E16514">
            <v>8680</v>
          </cell>
        </row>
        <row r="16515">
          <cell r="A16515">
            <v>36391</v>
          </cell>
          <cell r="E16515">
            <v>8530</v>
          </cell>
        </row>
        <row r="16516">
          <cell r="A16516">
            <v>36392</v>
          </cell>
          <cell r="E16516">
            <v>8360</v>
          </cell>
        </row>
        <row r="16517">
          <cell r="A16517">
            <v>36393</v>
          </cell>
          <cell r="E16517">
            <v>8190</v>
          </cell>
        </row>
        <row r="16518">
          <cell r="A16518">
            <v>36394</v>
          </cell>
          <cell r="E16518">
            <v>8040</v>
          </cell>
        </row>
        <row r="16519">
          <cell r="A16519">
            <v>36395</v>
          </cell>
          <cell r="E16519">
            <v>7920</v>
          </cell>
        </row>
        <row r="16520">
          <cell r="A16520">
            <v>36396</v>
          </cell>
          <cell r="E16520">
            <v>7830</v>
          </cell>
        </row>
        <row r="16521">
          <cell r="A16521">
            <v>36397</v>
          </cell>
          <cell r="E16521">
            <v>7880</v>
          </cell>
        </row>
        <row r="16522">
          <cell r="A16522">
            <v>36398</v>
          </cell>
          <cell r="E16522">
            <v>7650</v>
          </cell>
        </row>
        <row r="16523">
          <cell r="A16523">
            <v>36399</v>
          </cell>
          <cell r="E16523">
            <v>7490</v>
          </cell>
        </row>
        <row r="16524">
          <cell r="A16524">
            <v>36400</v>
          </cell>
          <cell r="E16524">
            <v>7430</v>
          </cell>
        </row>
        <row r="16525">
          <cell r="A16525">
            <v>36401</v>
          </cell>
          <cell r="E16525">
            <v>7420</v>
          </cell>
        </row>
        <row r="16526">
          <cell r="A16526">
            <v>36402</v>
          </cell>
          <cell r="E16526">
            <v>7420</v>
          </cell>
        </row>
        <row r="16527">
          <cell r="A16527">
            <v>36403</v>
          </cell>
          <cell r="E16527">
            <v>7470</v>
          </cell>
        </row>
        <row r="16528">
          <cell r="A16528">
            <v>36404</v>
          </cell>
          <cell r="E16528">
            <v>7500</v>
          </cell>
        </row>
        <row r="16529">
          <cell r="A16529">
            <v>36405</v>
          </cell>
          <cell r="E16529">
            <v>7480</v>
          </cell>
        </row>
        <row r="16530">
          <cell r="A16530">
            <v>36406</v>
          </cell>
          <cell r="E16530">
            <v>7470</v>
          </cell>
        </row>
        <row r="16531">
          <cell r="A16531">
            <v>36407</v>
          </cell>
          <cell r="E16531">
            <v>7460</v>
          </cell>
        </row>
        <row r="16532">
          <cell r="A16532">
            <v>36408</v>
          </cell>
          <cell r="E16532">
            <v>7440</v>
          </cell>
        </row>
        <row r="16533">
          <cell r="A16533">
            <v>36409</v>
          </cell>
          <cell r="E16533">
            <v>7400</v>
          </cell>
        </row>
        <row r="16534">
          <cell r="A16534">
            <v>36410</v>
          </cell>
          <cell r="E16534">
            <v>7310</v>
          </cell>
        </row>
        <row r="16535">
          <cell r="A16535">
            <v>36411</v>
          </cell>
          <cell r="E16535">
            <v>7190</v>
          </cell>
        </row>
        <row r="16536">
          <cell r="A16536">
            <v>36412</v>
          </cell>
          <cell r="E16536">
            <v>7180</v>
          </cell>
        </row>
        <row r="16537">
          <cell r="A16537">
            <v>36413</v>
          </cell>
          <cell r="E16537">
            <v>7270</v>
          </cell>
        </row>
        <row r="16538">
          <cell r="A16538">
            <v>36414</v>
          </cell>
          <cell r="E16538">
            <v>7040</v>
          </cell>
        </row>
        <row r="16539">
          <cell r="A16539">
            <v>36415</v>
          </cell>
          <cell r="E16539">
            <v>7170</v>
          </cell>
        </row>
        <row r="16540">
          <cell r="A16540">
            <v>36416</v>
          </cell>
          <cell r="E16540">
            <v>7210</v>
          </cell>
        </row>
        <row r="16541">
          <cell r="A16541">
            <v>36417</v>
          </cell>
          <cell r="E16541">
            <v>7240</v>
          </cell>
        </row>
        <row r="16542">
          <cell r="A16542">
            <v>36418</v>
          </cell>
          <cell r="E16542">
            <v>7270</v>
          </cell>
        </row>
        <row r="16543">
          <cell r="A16543">
            <v>36419</v>
          </cell>
          <cell r="E16543">
            <v>7300</v>
          </cell>
        </row>
        <row r="16544">
          <cell r="A16544">
            <v>36420</v>
          </cell>
          <cell r="E16544">
            <v>7290</v>
          </cell>
        </row>
        <row r="16545">
          <cell r="A16545">
            <v>36421</v>
          </cell>
          <cell r="E16545">
            <v>7260</v>
          </cell>
        </row>
        <row r="16546">
          <cell r="A16546">
            <v>36422</v>
          </cell>
          <cell r="E16546">
            <v>7250</v>
          </cell>
        </row>
        <row r="16547">
          <cell r="A16547">
            <v>36423</v>
          </cell>
          <cell r="E16547">
            <v>7190</v>
          </cell>
        </row>
        <row r="16548">
          <cell r="A16548">
            <v>36424</v>
          </cell>
          <cell r="E16548">
            <v>7070</v>
          </cell>
        </row>
        <row r="16549">
          <cell r="A16549">
            <v>36425</v>
          </cell>
          <cell r="E16549">
            <v>6950</v>
          </cell>
        </row>
        <row r="16550">
          <cell r="A16550">
            <v>36426</v>
          </cell>
          <cell r="E16550">
            <v>6930</v>
          </cell>
        </row>
        <row r="16551">
          <cell r="A16551">
            <v>36427</v>
          </cell>
          <cell r="E16551">
            <v>6780</v>
          </cell>
        </row>
        <row r="16552">
          <cell r="A16552">
            <v>36428</v>
          </cell>
          <cell r="E16552">
            <v>6800</v>
          </cell>
        </row>
        <row r="16553">
          <cell r="A16553">
            <v>36429</v>
          </cell>
          <cell r="E16553">
            <v>6720</v>
          </cell>
        </row>
        <row r="16554">
          <cell r="A16554">
            <v>36430</v>
          </cell>
          <cell r="E16554">
            <v>6640</v>
          </cell>
        </row>
        <row r="16555">
          <cell r="A16555">
            <v>36431</v>
          </cell>
          <cell r="E16555">
            <v>6600</v>
          </cell>
        </row>
        <row r="16556">
          <cell r="A16556">
            <v>36432</v>
          </cell>
          <cell r="E16556">
            <v>6600</v>
          </cell>
        </row>
        <row r="16557">
          <cell r="A16557">
            <v>36433</v>
          </cell>
          <cell r="E16557">
            <v>6610</v>
          </cell>
        </row>
        <row r="16558">
          <cell r="A16558">
            <v>36434</v>
          </cell>
          <cell r="E16558">
            <v>6610</v>
          </cell>
        </row>
        <row r="16559">
          <cell r="A16559">
            <v>36435</v>
          </cell>
          <cell r="E16559">
            <v>6550</v>
          </cell>
        </row>
        <row r="16560">
          <cell r="A16560">
            <v>36436</v>
          </cell>
          <cell r="E16560">
            <v>6490</v>
          </cell>
        </row>
        <row r="16561">
          <cell r="A16561">
            <v>36437</v>
          </cell>
          <cell r="E16561">
            <v>6440</v>
          </cell>
        </row>
        <row r="16562">
          <cell r="A16562">
            <v>36438</v>
          </cell>
          <cell r="E16562">
            <v>6380</v>
          </cell>
        </row>
        <row r="16563">
          <cell r="A16563">
            <v>36439</v>
          </cell>
          <cell r="E16563">
            <v>6390</v>
          </cell>
        </row>
        <row r="16564">
          <cell r="A16564">
            <v>36440</v>
          </cell>
          <cell r="E16564">
            <v>6380</v>
          </cell>
        </row>
        <row r="16565">
          <cell r="A16565">
            <v>36441</v>
          </cell>
          <cell r="E16565">
            <v>6370</v>
          </cell>
        </row>
        <row r="16566">
          <cell r="A16566">
            <v>36442</v>
          </cell>
          <cell r="E16566">
            <v>6310</v>
          </cell>
        </row>
        <row r="16567">
          <cell r="A16567">
            <v>36443</v>
          </cell>
          <cell r="E16567">
            <v>6290</v>
          </cell>
        </row>
        <row r="16568">
          <cell r="A16568">
            <v>36444</v>
          </cell>
          <cell r="E16568">
            <v>6230</v>
          </cell>
        </row>
        <row r="16569">
          <cell r="A16569">
            <v>36445</v>
          </cell>
          <cell r="E16569">
            <v>6180</v>
          </cell>
        </row>
        <row r="16570">
          <cell r="A16570">
            <v>36446</v>
          </cell>
          <cell r="E16570">
            <v>6210</v>
          </cell>
        </row>
        <row r="16571">
          <cell r="A16571">
            <v>36447</v>
          </cell>
          <cell r="E16571">
            <v>6200</v>
          </cell>
        </row>
        <row r="16572">
          <cell r="A16572">
            <v>36448</v>
          </cell>
          <cell r="E16572">
            <v>6140</v>
          </cell>
        </row>
        <row r="16573">
          <cell r="A16573">
            <v>36449</v>
          </cell>
          <cell r="E16573">
            <v>6130</v>
          </cell>
        </row>
        <row r="16574">
          <cell r="A16574">
            <v>36450</v>
          </cell>
          <cell r="E16574">
            <v>6160</v>
          </cell>
        </row>
        <row r="16575">
          <cell r="A16575">
            <v>36451</v>
          </cell>
          <cell r="E16575">
            <v>6080</v>
          </cell>
        </row>
        <row r="16576">
          <cell r="A16576">
            <v>36452</v>
          </cell>
          <cell r="E16576">
            <v>6080</v>
          </cell>
        </row>
        <row r="16577">
          <cell r="A16577">
            <v>36453</v>
          </cell>
          <cell r="E16577">
            <v>6070</v>
          </cell>
        </row>
        <row r="16578">
          <cell r="A16578">
            <v>36454</v>
          </cell>
          <cell r="E16578">
            <v>5950</v>
          </cell>
        </row>
        <row r="16579">
          <cell r="A16579">
            <v>36455</v>
          </cell>
          <cell r="E16579">
            <v>5930</v>
          </cell>
        </row>
        <row r="16580">
          <cell r="A16580">
            <v>36456</v>
          </cell>
          <cell r="E16580">
            <v>5950</v>
          </cell>
        </row>
        <row r="16581">
          <cell r="A16581">
            <v>36457</v>
          </cell>
          <cell r="E16581">
            <v>5950</v>
          </cell>
        </row>
        <row r="16582">
          <cell r="A16582">
            <v>36458</v>
          </cell>
          <cell r="E16582">
            <v>5960</v>
          </cell>
        </row>
        <row r="16583">
          <cell r="A16583">
            <v>36459</v>
          </cell>
          <cell r="E16583">
            <v>6000</v>
          </cell>
        </row>
        <row r="16584">
          <cell r="A16584">
            <v>36460</v>
          </cell>
          <cell r="E16584">
            <v>6020</v>
          </cell>
        </row>
        <row r="16585">
          <cell r="A16585">
            <v>36461</v>
          </cell>
          <cell r="E16585">
            <v>5940</v>
          </cell>
        </row>
        <row r="16586">
          <cell r="A16586">
            <v>36462</v>
          </cell>
          <cell r="E16586">
            <v>5870</v>
          </cell>
        </row>
        <row r="16587">
          <cell r="A16587">
            <v>36463</v>
          </cell>
          <cell r="E16587">
            <v>5810</v>
          </cell>
        </row>
        <row r="16588">
          <cell r="A16588">
            <v>36464</v>
          </cell>
          <cell r="E16588">
            <v>6000</v>
          </cell>
        </row>
        <row r="16589">
          <cell r="A16589">
            <v>36465</v>
          </cell>
          <cell r="E16589">
            <v>5680</v>
          </cell>
        </row>
        <row r="16590">
          <cell r="A16590">
            <v>36466</v>
          </cell>
          <cell r="E16590">
            <v>5490</v>
          </cell>
        </row>
        <row r="16591">
          <cell r="A16591">
            <v>36467</v>
          </cell>
          <cell r="E16591">
            <v>5570</v>
          </cell>
        </row>
        <row r="16592">
          <cell r="A16592">
            <v>36468</v>
          </cell>
          <cell r="E16592">
            <v>5430</v>
          </cell>
        </row>
        <row r="16593">
          <cell r="A16593">
            <v>36469</v>
          </cell>
          <cell r="E16593">
            <v>5280</v>
          </cell>
        </row>
        <row r="16594">
          <cell r="A16594">
            <v>36470</v>
          </cell>
          <cell r="E16594">
            <v>5130</v>
          </cell>
        </row>
        <row r="16595">
          <cell r="A16595">
            <v>36471</v>
          </cell>
          <cell r="E16595">
            <v>5170</v>
          </cell>
        </row>
        <row r="16596">
          <cell r="A16596">
            <v>36472</v>
          </cell>
          <cell r="E16596">
            <v>5300</v>
          </cell>
        </row>
        <row r="16597">
          <cell r="A16597">
            <v>36473</v>
          </cell>
          <cell r="E16597">
            <v>5270</v>
          </cell>
        </row>
        <row r="16598">
          <cell r="A16598">
            <v>36474</v>
          </cell>
          <cell r="E16598">
            <v>5200</v>
          </cell>
        </row>
        <row r="16599">
          <cell r="A16599">
            <v>36475</v>
          </cell>
          <cell r="E16599">
            <v>5210</v>
          </cell>
        </row>
        <row r="16600">
          <cell r="A16600">
            <v>36476</v>
          </cell>
          <cell r="E16600">
            <v>5410</v>
          </cell>
        </row>
        <row r="16601">
          <cell r="A16601">
            <v>36477</v>
          </cell>
          <cell r="E16601">
            <v>5230</v>
          </cell>
        </row>
        <row r="16602">
          <cell r="A16602">
            <v>36478</v>
          </cell>
          <cell r="E16602">
            <v>5150</v>
          </cell>
        </row>
        <row r="16603">
          <cell r="A16603">
            <v>36479</v>
          </cell>
          <cell r="E16603">
            <v>5020</v>
          </cell>
        </row>
        <row r="16604">
          <cell r="A16604">
            <v>36480</v>
          </cell>
          <cell r="E16604">
            <v>4880</v>
          </cell>
        </row>
        <row r="16605">
          <cell r="A16605">
            <v>36481</v>
          </cell>
          <cell r="E16605">
            <v>4670</v>
          </cell>
        </row>
        <row r="16606">
          <cell r="A16606">
            <v>36482</v>
          </cell>
          <cell r="E16606">
            <v>4480</v>
          </cell>
        </row>
        <row r="16607">
          <cell r="A16607">
            <v>36483</v>
          </cell>
          <cell r="E16607">
            <v>4140</v>
          </cell>
        </row>
        <row r="16608">
          <cell r="A16608">
            <v>36484</v>
          </cell>
          <cell r="E16608">
            <v>3710</v>
          </cell>
        </row>
        <row r="16609">
          <cell r="A16609">
            <v>36485</v>
          </cell>
          <cell r="E16609">
            <v>3550</v>
          </cell>
        </row>
        <row r="16610">
          <cell r="A16610">
            <v>36486</v>
          </cell>
          <cell r="E16610">
            <v>3350</v>
          </cell>
        </row>
        <row r="16611">
          <cell r="A16611">
            <v>36487</v>
          </cell>
          <cell r="E16611">
            <v>3200</v>
          </cell>
        </row>
        <row r="16612">
          <cell r="A16612">
            <v>36488</v>
          </cell>
          <cell r="E16612">
            <v>3060</v>
          </cell>
        </row>
        <row r="16613">
          <cell r="A16613">
            <v>36489</v>
          </cell>
          <cell r="E16613">
            <v>2770</v>
          </cell>
        </row>
        <row r="16614">
          <cell r="A16614">
            <v>36490</v>
          </cell>
          <cell r="E16614">
            <v>2700</v>
          </cell>
        </row>
        <row r="16615">
          <cell r="A16615">
            <v>36491</v>
          </cell>
          <cell r="E16615">
            <v>2580</v>
          </cell>
        </row>
        <row r="16616">
          <cell r="A16616">
            <v>36492</v>
          </cell>
          <cell r="E16616">
            <v>2550</v>
          </cell>
        </row>
        <row r="16617">
          <cell r="A16617">
            <v>36493</v>
          </cell>
          <cell r="E16617">
            <v>2570</v>
          </cell>
        </row>
        <row r="16618">
          <cell r="A16618">
            <v>36494</v>
          </cell>
          <cell r="E16618">
            <v>2650</v>
          </cell>
        </row>
        <row r="16619">
          <cell r="A16619">
            <v>36495</v>
          </cell>
          <cell r="E16619">
            <v>2750</v>
          </cell>
        </row>
        <row r="16620">
          <cell r="A16620">
            <v>36496</v>
          </cell>
          <cell r="E16620">
            <v>2770</v>
          </cell>
        </row>
        <row r="16621">
          <cell r="A16621">
            <v>36497</v>
          </cell>
          <cell r="E16621">
            <v>2780</v>
          </cell>
        </row>
        <row r="16622">
          <cell r="A16622">
            <v>36498</v>
          </cell>
          <cell r="E16622">
            <v>2790</v>
          </cell>
        </row>
        <row r="16623">
          <cell r="A16623">
            <v>36499</v>
          </cell>
          <cell r="E16623">
            <v>2800</v>
          </cell>
        </row>
        <row r="16624">
          <cell r="A16624">
            <v>36500</v>
          </cell>
          <cell r="E16624">
            <v>2800</v>
          </cell>
        </row>
        <row r="16625">
          <cell r="A16625">
            <v>36501</v>
          </cell>
          <cell r="E16625">
            <v>2800</v>
          </cell>
        </row>
        <row r="16626">
          <cell r="A16626">
            <v>36502</v>
          </cell>
          <cell r="E16626">
            <v>2810</v>
          </cell>
        </row>
        <row r="16627">
          <cell r="A16627">
            <v>36503</v>
          </cell>
          <cell r="E16627">
            <v>2810</v>
          </cell>
        </row>
        <row r="16628">
          <cell r="A16628">
            <v>36504</v>
          </cell>
          <cell r="E16628">
            <v>2800</v>
          </cell>
        </row>
        <row r="16629">
          <cell r="A16629">
            <v>36505</v>
          </cell>
          <cell r="E16629">
            <v>2800</v>
          </cell>
        </row>
        <row r="16630">
          <cell r="A16630">
            <v>36506</v>
          </cell>
          <cell r="E16630">
            <v>2810</v>
          </cell>
        </row>
        <row r="16631">
          <cell r="A16631">
            <v>36507</v>
          </cell>
          <cell r="E16631">
            <v>2810</v>
          </cell>
        </row>
        <row r="16632">
          <cell r="A16632">
            <v>36508</v>
          </cell>
          <cell r="E16632">
            <v>2810</v>
          </cell>
        </row>
        <row r="16633">
          <cell r="A16633">
            <v>36509</v>
          </cell>
          <cell r="E16633">
            <v>2810</v>
          </cell>
        </row>
        <row r="16634">
          <cell r="A16634">
            <v>36510</v>
          </cell>
          <cell r="E16634">
            <v>2810</v>
          </cell>
        </row>
        <row r="16635">
          <cell r="A16635">
            <v>36511</v>
          </cell>
          <cell r="E16635">
            <v>2810</v>
          </cell>
        </row>
        <row r="16636">
          <cell r="A16636">
            <v>36512</v>
          </cell>
          <cell r="E16636">
            <v>2810</v>
          </cell>
        </row>
        <row r="16637">
          <cell r="A16637">
            <v>36513</v>
          </cell>
          <cell r="E16637">
            <v>2810</v>
          </cell>
        </row>
        <row r="16638">
          <cell r="A16638">
            <v>36514</v>
          </cell>
          <cell r="E16638">
            <v>2810</v>
          </cell>
        </row>
        <row r="16639">
          <cell r="A16639">
            <v>36515</v>
          </cell>
          <cell r="E16639">
            <v>2820</v>
          </cell>
        </row>
        <row r="16640">
          <cell r="A16640">
            <v>36516</v>
          </cell>
          <cell r="E16640">
            <v>2820</v>
          </cell>
        </row>
        <row r="16641">
          <cell r="A16641">
            <v>36517</v>
          </cell>
          <cell r="E16641">
            <v>2850</v>
          </cell>
        </row>
        <row r="16642">
          <cell r="A16642">
            <v>36518</v>
          </cell>
          <cell r="E16642">
            <v>2880</v>
          </cell>
        </row>
        <row r="16643">
          <cell r="A16643">
            <v>36519</v>
          </cell>
          <cell r="E16643">
            <v>2880</v>
          </cell>
        </row>
        <row r="16644">
          <cell r="A16644">
            <v>36520</v>
          </cell>
          <cell r="E16644">
            <v>2910</v>
          </cell>
        </row>
        <row r="16645">
          <cell r="A16645">
            <v>36521</v>
          </cell>
          <cell r="E16645">
            <v>2940</v>
          </cell>
        </row>
        <row r="16646">
          <cell r="A16646">
            <v>36522</v>
          </cell>
          <cell r="E16646">
            <v>2950</v>
          </cell>
        </row>
        <row r="16647">
          <cell r="A16647">
            <v>36523</v>
          </cell>
          <cell r="E16647">
            <v>2950</v>
          </cell>
        </row>
        <row r="16648">
          <cell r="A16648">
            <v>36524</v>
          </cell>
          <cell r="E16648">
            <v>2970</v>
          </cell>
        </row>
        <row r="16649">
          <cell r="A16649">
            <v>36525</v>
          </cell>
          <cell r="E16649">
            <v>2970</v>
          </cell>
        </row>
        <row r="16650">
          <cell r="A16650">
            <v>36526</v>
          </cell>
          <cell r="E16650">
            <v>2970</v>
          </cell>
        </row>
        <row r="16651">
          <cell r="A16651">
            <v>36527</v>
          </cell>
          <cell r="E16651">
            <v>2950</v>
          </cell>
        </row>
        <row r="16652">
          <cell r="A16652">
            <v>36528</v>
          </cell>
          <cell r="E16652">
            <v>2980</v>
          </cell>
        </row>
        <row r="16653">
          <cell r="A16653">
            <v>36529</v>
          </cell>
          <cell r="E16653">
            <v>2960</v>
          </cell>
        </row>
        <row r="16654">
          <cell r="A16654">
            <v>36530</v>
          </cell>
          <cell r="E16654">
            <v>2940</v>
          </cell>
        </row>
        <row r="16655">
          <cell r="A16655">
            <v>36531</v>
          </cell>
          <cell r="E16655">
            <v>2920</v>
          </cell>
        </row>
        <row r="16656">
          <cell r="A16656">
            <v>36532</v>
          </cell>
          <cell r="E16656">
            <v>2910</v>
          </cell>
        </row>
        <row r="16657">
          <cell r="A16657">
            <v>36533</v>
          </cell>
          <cell r="E16657">
            <v>2900</v>
          </cell>
        </row>
        <row r="16658">
          <cell r="A16658">
            <v>36534</v>
          </cell>
          <cell r="E16658">
            <v>2890</v>
          </cell>
        </row>
        <row r="16659">
          <cell r="A16659">
            <v>36535</v>
          </cell>
          <cell r="E16659">
            <v>2880</v>
          </cell>
        </row>
        <row r="16660">
          <cell r="A16660">
            <v>36536</v>
          </cell>
          <cell r="E16660">
            <v>2870</v>
          </cell>
        </row>
        <row r="16661">
          <cell r="A16661">
            <v>36537</v>
          </cell>
          <cell r="E16661">
            <v>2860</v>
          </cell>
        </row>
        <row r="16662">
          <cell r="A16662">
            <v>36538</v>
          </cell>
          <cell r="E16662">
            <v>2850</v>
          </cell>
        </row>
        <row r="16663">
          <cell r="A16663">
            <v>36539</v>
          </cell>
          <cell r="E16663">
            <v>2840</v>
          </cell>
        </row>
        <row r="16664">
          <cell r="A16664">
            <v>36540</v>
          </cell>
          <cell r="E16664">
            <v>2840</v>
          </cell>
        </row>
        <row r="16665">
          <cell r="A16665">
            <v>36541</v>
          </cell>
          <cell r="E16665">
            <v>2830</v>
          </cell>
        </row>
        <row r="16666">
          <cell r="A16666">
            <v>36542</v>
          </cell>
          <cell r="E16666">
            <v>2830</v>
          </cell>
        </row>
        <row r="16667">
          <cell r="A16667">
            <v>36543</v>
          </cell>
          <cell r="E16667">
            <v>2830</v>
          </cell>
        </row>
        <row r="16668">
          <cell r="A16668">
            <v>36544</v>
          </cell>
          <cell r="E16668">
            <v>2830</v>
          </cell>
        </row>
        <row r="16669">
          <cell r="A16669">
            <v>36545</v>
          </cell>
          <cell r="E16669">
            <v>2830</v>
          </cell>
        </row>
        <row r="16670">
          <cell r="A16670">
            <v>36546</v>
          </cell>
          <cell r="E16670">
            <v>2830</v>
          </cell>
        </row>
        <row r="16671">
          <cell r="A16671">
            <v>36547</v>
          </cell>
          <cell r="E16671">
            <v>2820</v>
          </cell>
        </row>
        <row r="16672">
          <cell r="A16672">
            <v>36548</v>
          </cell>
          <cell r="E16672">
            <v>2820</v>
          </cell>
        </row>
        <row r="16673">
          <cell r="A16673">
            <v>36549</v>
          </cell>
          <cell r="E16673">
            <v>2820</v>
          </cell>
        </row>
        <row r="16674">
          <cell r="A16674">
            <v>36550</v>
          </cell>
          <cell r="E16674">
            <v>2820</v>
          </cell>
        </row>
        <row r="16675">
          <cell r="A16675">
            <v>36551</v>
          </cell>
          <cell r="E16675">
            <v>2820</v>
          </cell>
        </row>
        <row r="16676">
          <cell r="A16676">
            <v>36552</v>
          </cell>
          <cell r="E16676">
            <v>2820</v>
          </cell>
        </row>
        <row r="16677">
          <cell r="A16677">
            <v>36553</v>
          </cell>
          <cell r="E16677">
            <v>2820</v>
          </cell>
        </row>
        <row r="16678">
          <cell r="A16678">
            <v>36554</v>
          </cell>
          <cell r="E16678">
            <v>2820</v>
          </cell>
        </row>
        <row r="16679">
          <cell r="A16679">
            <v>36555</v>
          </cell>
          <cell r="E16679">
            <v>2810</v>
          </cell>
        </row>
        <row r="16680">
          <cell r="A16680">
            <v>36556</v>
          </cell>
          <cell r="E16680">
            <v>2810</v>
          </cell>
        </row>
        <row r="16681">
          <cell r="A16681">
            <v>36557</v>
          </cell>
          <cell r="E16681">
            <v>2810</v>
          </cell>
        </row>
        <row r="16682">
          <cell r="A16682">
            <v>36558</v>
          </cell>
          <cell r="E16682">
            <v>2810</v>
          </cell>
        </row>
        <row r="16683">
          <cell r="A16683">
            <v>36559</v>
          </cell>
          <cell r="E16683">
            <v>2810</v>
          </cell>
        </row>
        <row r="16684">
          <cell r="A16684">
            <v>36560</v>
          </cell>
          <cell r="E16684">
            <v>2810</v>
          </cell>
        </row>
        <row r="16685">
          <cell r="A16685">
            <v>36561</v>
          </cell>
          <cell r="E16685">
            <v>2810</v>
          </cell>
        </row>
        <row r="16686">
          <cell r="A16686">
            <v>36562</v>
          </cell>
          <cell r="E16686">
            <v>2810</v>
          </cell>
        </row>
        <row r="16687">
          <cell r="A16687">
            <v>36563</v>
          </cell>
          <cell r="E16687">
            <v>2810</v>
          </cell>
        </row>
        <row r="16688">
          <cell r="A16688">
            <v>36564</v>
          </cell>
          <cell r="E16688">
            <v>2800</v>
          </cell>
        </row>
        <row r="16689">
          <cell r="A16689">
            <v>36565</v>
          </cell>
          <cell r="E16689">
            <v>2800</v>
          </cell>
        </row>
        <row r="16690">
          <cell r="A16690">
            <v>36566</v>
          </cell>
          <cell r="E16690">
            <v>2800</v>
          </cell>
        </row>
        <row r="16691">
          <cell r="A16691">
            <v>36567</v>
          </cell>
          <cell r="E16691">
            <v>2800</v>
          </cell>
        </row>
        <row r="16692">
          <cell r="A16692">
            <v>36568</v>
          </cell>
          <cell r="E16692">
            <v>2800</v>
          </cell>
        </row>
        <row r="16693">
          <cell r="A16693">
            <v>36569</v>
          </cell>
          <cell r="E16693">
            <v>2790</v>
          </cell>
        </row>
        <row r="16694">
          <cell r="A16694">
            <v>36570</v>
          </cell>
          <cell r="E16694">
            <v>2790</v>
          </cell>
        </row>
        <row r="16695">
          <cell r="A16695">
            <v>36571</v>
          </cell>
          <cell r="E16695">
            <v>2790</v>
          </cell>
        </row>
        <row r="16696">
          <cell r="A16696">
            <v>36572</v>
          </cell>
          <cell r="E16696">
            <v>2780</v>
          </cell>
        </row>
        <row r="16697">
          <cell r="A16697">
            <v>36573</v>
          </cell>
          <cell r="E16697">
            <v>2780</v>
          </cell>
        </row>
        <row r="16698">
          <cell r="A16698">
            <v>36574</v>
          </cell>
          <cell r="E16698">
            <v>2770</v>
          </cell>
        </row>
        <row r="16699">
          <cell r="A16699">
            <v>36575</v>
          </cell>
          <cell r="E16699">
            <v>2760</v>
          </cell>
        </row>
        <row r="16700">
          <cell r="A16700">
            <v>36576</v>
          </cell>
          <cell r="E16700">
            <v>2760</v>
          </cell>
        </row>
        <row r="16701">
          <cell r="A16701">
            <v>36577</v>
          </cell>
          <cell r="E16701">
            <v>2750</v>
          </cell>
        </row>
        <row r="16702">
          <cell r="A16702">
            <v>36578</v>
          </cell>
          <cell r="E16702">
            <v>2740</v>
          </cell>
        </row>
        <row r="16703">
          <cell r="A16703">
            <v>36579</v>
          </cell>
          <cell r="E16703">
            <v>2730</v>
          </cell>
        </row>
        <row r="16704">
          <cell r="A16704">
            <v>36580</v>
          </cell>
          <cell r="E16704">
            <v>2730</v>
          </cell>
        </row>
        <row r="16705">
          <cell r="A16705">
            <v>36581</v>
          </cell>
          <cell r="E16705">
            <v>2720</v>
          </cell>
        </row>
        <row r="16706">
          <cell r="A16706">
            <v>36582</v>
          </cell>
          <cell r="E16706">
            <v>2720</v>
          </cell>
        </row>
        <row r="16707">
          <cell r="A16707">
            <v>36583</v>
          </cell>
          <cell r="E16707">
            <v>2710</v>
          </cell>
        </row>
        <row r="16708">
          <cell r="A16708">
            <v>36584</v>
          </cell>
          <cell r="E16708">
            <v>2700</v>
          </cell>
        </row>
        <row r="16709">
          <cell r="A16709">
            <v>36585</v>
          </cell>
          <cell r="E16709">
            <v>2700</v>
          </cell>
        </row>
        <row r="16710">
          <cell r="A16710">
            <v>36586</v>
          </cell>
          <cell r="E16710">
            <v>2690</v>
          </cell>
        </row>
        <row r="16711">
          <cell r="A16711">
            <v>36587</v>
          </cell>
          <cell r="E16711">
            <v>2680</v>
          </cell>
        </row>
        <row r="16712">
          <cell r="A16712">
            <v>36588</v>
          </cell>
          <cell r="E16712">
            <v>2680</v>
          </cell>
        </row>
        <row r="16713">
          <cell r="A16713">
            <v>36589</v>
          </cell>
          <cell r="E16713">
            <v>2670</v>
          </cell>
        </row>
        <row r="16714">
          <cell r="A16714">
            <v>36590</v>
          </cell>
          <cell r="E16714">
            <v>2670</v>
          </cell>
        </row>
        <row r="16715">
          <cell r="A16715">
            <v>36591</v>
          </cell>
          <cell r="E16715">
            <v>2660</v>
          </cell>
        </row>
        <row r="16716">
          <cell r="A16716">
            <v>36592</v>
          </cell>
          <cell r="E16716">
            <v>2650</v>
          </cell>
        </row>
        <row r="16717">
          <cell r="A16717">
            <v>36593</v>
          </cell>
          <cell r="E16717">
            <v>2640</v>
          </cell>
        </row>
        <row r="16718">
          <cell r="A16718">
            <v>36594</v>
          </cell>
          <cell r="E16718">
            <v>2630</v>
          </cell>
        </row>
        <row r="16719">
          <cell r="A16719">
            <v>36595</v>
          </cell>
          <cell r="E16719">
            <v>2620</v>
          </cell>
        </row>
        <row r="16720">
          <cell r="A16720">
            <v>36596</v>
          </cell>
          <cell r="E16720">
            <v>2610</v>
          </cell>
        </row>
        <row r="16721">
          <cell r="A16721">
            <v>36597</v>
          </cell>
          <cell r="E16721">
            <v>2610</v>
          </cell>
        </row>
        <row r="16722">
          <cell r="A16722">
            <v>36598</v>
          </cell>
          <cell r="E16722">
            <v>2600</v>
          </cell>
        </row>
        <row r="16723">
          <cell r="A16723">
            <v>36599</v>
          </cell>
          <cell r="E16723">
            <v>2610</v>
          </cell>
        </row>
        <row r="16724">
          <cell r="A16724">
            <v>36600</v>
          </cell>
          <cell r="E16724">
            <v>2620</v>
          </cell>
        </row>
        <row r="16725">
          <cell r="A16725">
            <v>36601</v>
          </cell>
          <cell r="E16725">
            <v>2630</v>
          </cell>
        </row>
        <row r="16726">
          <cell r="A16726">
            <v>36602</v>
          </cell>
          <cell r="E16726">
            <v>2630</v>
          </cell>
        </row>
        <row r="16727">
          <cell r="A16727">
            <v>36603</v>
          </cell>
          <cell r="E16727">
            <v>2630</v>
          </cell>
        </row>
        <row r="16728">
          <cell r="A16728">
            <v>36604</v>
          </cell>
          <cell r="E16728">
            <v>2630</v>
          </cell>
        </row>
        <row r="16729">
          <cell r="A16729">
            <v>36605</v>
          </cell>
          <cell r="E16729">
            <v>2630</v>
          </cell>
        </row>
        <row r="16730">
          <cell r="A16730">
            <v>36606</v>
          </cell>
          <cell r="E16730">
            <v>2630</v>
          </cell>
        </row>
        <row r="16731">
          <cell r="A16731">
            <v>36607</v>
          </cell>
          <cell r="E16731">
            <v>2630</v>
          </cell>
        </row>
        <row r="16732">
          <cell r="A16732">
            <v>36608</v>
          </cell>
          <cell r="E16732">
            <v>2630</v>
          </cell>
        </row>
        <row r="16733">
          <cell r="A16733">
            <v>36609</v>
          </cell>
          <cell r="E16733">
            <v>2630</v>
          </cell>
        </row>
        <row r="16734">
          <cell r="A16734">
            <v>36610</v>
          </cell>
          <cell r="E16734">
            <v>2630</v>
          </cell>
        </row>
        <row r="16735">
          <cell r="A16735">
            <v>36611</v>
          </cell>
          <cell r="E16735">
            <v>2640</v>
          </cell>
        </row>
        <row r="16736">
          <cell r="A16736">
            <v>36612</v>
          </cell>
          <cell r="E16736">
            <v>2640</v>
          </cell>
        </row>
        <row r="16737">
          <cell r="A16737">
            <v>36613</v>
          </cell>
          <cell r="E16737">
            <v>2640</v>
          </cell>
        </row>
        <row r="16738">
          <cell r="A16738">
            <v>36614</v>
          </cell>
          <cell r="E16738">
            <v>2640</v>
          </cell>
        </row>
        <row r="16739">
          <cell r="A16739">
            <v>36615</v>
          </cell>
          <cell r="E16739">
            <v>2640</v>
          </cell>
        </row>
        <row r="16740">
          <cell r="A16740">
            <v>36616</v>
          </cell>
          <cell r="E16740">
            <v>2640</v>
          </cell>
        </row>
        <row r="16741">
          <cell r="A16741">
            <v>36617</v>
          </cell>
          <cell r="E16741">
            <v>2650</v>
          </cell>
        </row>
        <row r="16742">
          <cell r="A16742">
            <v>36618</v>
          </cell>
          <cell r="E16742">
            <v>2650</v>
          </cell>
        </row>
        <row r="16743">
          <cell r="A16743">
            <v>36619</v>
          </cell>
          <cell r="E16743">
            <v>2660</v>
          </cell>
        </row>
        <row r="16744">
          <cell r="A16744">
            <v>36620</v>
          </cell>
          <cell r="E16744">
            <v>2670</v>
          </cell>
        </row>
        <row r="16745">
          <cell r="A16745">
            <v>36621</v>
          </cell>
          <cell r="E16745">
            <v>2670</v>
          </cell>
        </row>
        <row r="16746">
          <cell r="A16746">
            <v>36622</v>
          </cell>
          <cell r="E16746">
            <v>2690</v>
          </cell>
        </row>
        <row r="16747">
          <cell r="A16747">
            <v>36623</v>
          </cell>
          <cell r="E16747">
            <v>2710</v>
          </cell>
        </row>
        <row r="16748">
          <cell r="A16748">
            <v>36624</v>
          </cell>
          <cell r="E16748">
            <v>2740</v>
          </cell>
        </row>
        <row r="16749">
          <cell r="A16749">
            <v>36625</v>
          </cell>
          <cell r="E16749">
            <v>2770</v>
          </cell>
        </row>
        <row r="16750">
          <cell r="A16750">
            <v>36626</v>
          </cell>
          <cell r="E16750">
            <v>2800</v>
          </cell>
        </row>
        <row r="16751">
          <cell r="A16751">
            <v>36627</v>
          </cell>
          <cell r="E16751">
            <v>2840</v>
          </cell>
        </row>
        <row r="16752">
          <cell r="A16752">
            <v>36628</v>
          </cell>
          <cell r="E16752">
            <v>2880</v>
          </cell>
        </row>
        <row r="16753">
          <cell r="A16753">
            <v>36629</v>
          </cell>
          <cell r="E16753">
            <v>2920</v>
          </cell>
        </row>
        <row r="16754">
          <cell r="A16754">
            <v>36630</v>
          </cell>
          <cell r="E16754">
            <v>2960</v>
          </cell>
        </row>
        <row r="16755">
          <cell r="A16755">
            <v>36631</v>
          </cell>
          <cell r="E16755">
            <v>3000</v>
          </cell>
        </row>
        <row r="16756">
          <cell r="A16756">
            <v>36632</v>
          </cell>
          <cell r="E16756">
            <v>3040</v>
          </cell>
        </row>
        <row r="16757">
          <cell r="A16757">
            <v>36633</v>
          </cell>
          <cell r="E16757">
            <v>3100</v>
          </cell>
        </row>
        <row r="16758">
          <cell r="A16758">
            <v>36634</v>
          </cell>
          <cell r="E16758">
            <v>3180</v>
          </cell>
        </row>
        <row r="16759">
          <cell r="A16759">
            <v>36635</v>
          </cell>
          <cell r="E16759">
            <v>3260</v>
          </cell>
        </row>
        <row r="16760">
          <cell r="A16760">
            <v>36636</v>
          </cell>
          <cell r="E16760">
            <v>3280</v>
          </cell>
        </row>
        <row r="16761">
          <cell r="A16761">
            <v>36637</v>
          </cell>
          <cell r="E16761">
            <v>3330</v>
          </cell>
        </row>
        <row r="16762">
          <cell r="A16762">
            <v>36638</v>
          </cell>
          <cell r="E16762">
            <v>3410</v>
          </cell>
        </row>
        <row r="16763">
          <cell r="A16763">
            <v>36639</v>
          </cell>
          <cell r="E16763">
            <v>3480</v>
          </cell>
        </row>
        <row r="16764">
          <cell r="A16764">
            <v>36640</v>
          </cell>
          <cell r="E16764">
            <v>3610</v>
          </cell>
        </row>
        <row r="16765">
          <cell r="A16765">
            <v>36641</v>
          </cell>
          <cell r="E16765">
            <v>3820</v>
          </cell>
        </row>
        <row r="16766">
          <cell r="A16766">
            <v>36642</v>
          </cell>
          <cell r="E16766">
            <v>4050</v>
          </cell>
        </row>
        <row r="16767">
          <cell r="A16767">
            <v>36643</v>
          </cell>
          <cell r="E16767">
            <v>4310</v>
          </cell>
        </row>
        <row r="16768">
          <cell r="A16768">
            <v>36644</v>
          </cell>
          <cell r="E16768">
            <v>4520</v>
          </cell>
        </row>
        <row r="16769">
          <cell r="A16769">
            <v>36645</v>
          </cell>
          <cell r="E16769">
            <v>4720</v>
          </cell>
        </row>
        <row r="16770">
          <cell r="A16770">
            <v>36646</v>
          </cell>
          <cell r="E16770">
            <v>5080</v>
          </cell>
        </row>
        <row r="16771">
          <cell r="A16771">
            <v>36647</v>
          </cell>
          <cell r="E16771">
            <v>5440</v>
          </cell>
        </row>
        <row r="16772">
          <cell r="A16772">
            <v>36648</v>
          </cell>
          <cell r="E16772">
            <v>5600</v>
          </cell>
        </row>
        <row r="16773">
          <cell r="A16773">
            <v>36649</v>
          </cell>
          <cell r="E16773">
            <v>6000</v>
          </cell>
        </row>
        <row r="16774">
          <cell r="A16774">
            <v>36650</v>
          </cell>
          <cell r="E16774">
            <v>6500</v>
          </cell>
        </row>
        <row r="16775">
          <cell r="A16775">
            <v>36651</v>
          </cell>
          <cell r="E16775">
            <v>7150</v>
          </cell>
        </row>
        <row r="16776">
          <cell r="A16776">
            <v>36652</v>
          </cell>
          <cell r="E16776">
            <v>8790</v>
          </cell>
        </row>
        <row r="16777">
          <cell r="A16777">
            <v>36653</v>
          </cell>
          <cell r="E16777">
            <v>8410</v>
          </cell>
        </row>
        <row r="16778">
          <cell r="A16778">
            <v>36654</v>
          </cell>
          <cell r="E16778">
            <v>9230</v>
          </cell>
        </row>
        <row r="16779">
          <cell r="A16779">
            <v>36655</v>
          </cell>
          <cell r="E16779">
            <v>9720</v>
          </cell>
        </row>
        <row r="16780">
          <cell r="A16780">
            <v>36656</v>
          </cell>
          <cell r="E16780">
            <v>9800</v>
          </cell>
        </row>
        <row r="16781">
          <cell r="A16781">
            <v>36657</v>
          </cell>
          <cell r="E16781">
            <v>9610</v>
          </cell>
        </row>
        <row r="16782">
          <cell r="A16782">
            <v>36658</v>
          </cell>
          <cell r="E16782">
            <v>9310</v>
          </cell>
        </row>
        <row r="16783">
          <cell r="A16783">
            <v>36659</v>
          </cell>
          <cell r="E16783">
            <v>8850</v>
          </cell>
        </row>
        <row r="16784">
          <cell r="A16784">
            <v>36660</v>
          </cell>
          <cell r="E16784">
            <v>8450</v>
          </cell>
        </row>
        <row r="16785">
          <cell r="A16785">
            <v>36661</v>
          </cell>
          <cell r="E16785">
            <v>8020</v>
          </cell>
        </row>
        <row r="16786">
          <cell r="A16786">
            <v>36662</v>
          </cell>
          <cell r="E16786">
            <v>7240</v>
          </cell>
        </row>
        <row r="16787">
          <cell r="A16787">
            <v>36663</v>
          </cell>
          <cell r="E16787">
            <v>6530</v>
          </cell>
        </row>
        <row r="16788">
          <cell r="A16788">
            <v>36664</v>
          </cell>
          <cell r="E16788">
            <v>6050</v>
          </cell>
        </row>
        <row r="16789">
          <cell r="A16789">
            <v>36665</v>
          </cell>
          <cell r="E16789">
            <v>5560</v>
          </cell>
        </row>
        <row r="16790">
          <cell r="A16790">
            <v>36666</v>
          </cell>
          <cell r="E16790">
            <v>5360</v>
          </cell>
        </row>
        <row r="16791">
          <cell r="A16791">
            <v>36667</v>
          </cell>
          <cell r="E16791">
            <v>5570</v>
          </cell>
        </row>
        <row r="16792">
          <cell r="A16792">
            <v>36668</v>
          </cell>
          <cell r="E16792">
            <v>6170</v>
          </cell>
        </row>
        <row r="16793">
          <cell r="A16793">
            <v>36669</v>
          </cell>
          <cell r="E16793">
            <v>6570</v>
          </cell>
        </row>
        <row r="16794">
          <cell r="A16794">
            <v>36670</v>
          </cell>
          <cell r="E16794">
            <v>7060</v>
          </cell>
        </row>
        <row r="16795">
          <cell r="A16795">
            <v>36671</v>
          </cell>
          <cell r="E16795">
            <v>7780</v>
          </cell>
        </row>
        <row r="16796">
          <cell r="A16796">
            <v>36672</v>
          </cell>
          <cell r="E16796">
            <v>8610</v>
          </cell>
        </row>
        <row r="16797">
          <cell r="A16797">
            <v>36673</v>
          </cell>
          <cell r="E16797">
            <v>8860</v>
          </cell>
        </row>
        <row r="16798">
          <cell r="A16798">
            <v>36674</v>
          </cell>
          <cell r="E16798">
            <v>8820</v>
          </cell>
        </row>
        <row r="16799">
          <cell r="A16799">
            <v>36675</v>
          </cell>
          <cell r="E16799">
            <v>8780</v>
          </cell>
        </row>
        <row r="16800">
          <cell r="A16800">
            <v>36676</v>
          </cell>
          <cell r="E16800">
            <v>8750</v>
          </cell>
        </row>
        <row r="16801">
          <cell r="A16801">
            <v>36677</v>
          </cell>
          <cell r="E16801">
            <v>8680</v>
          </cell>
        </row>
        <row r="16802">
          <cell r="A16802">
            <v>36678</v>
          </cell>
          <cell r="E16802">
            <v>8690</v>
          </cell>
        </row>
        <row r="16803">
          <cell r="A16803">
            <v>36679</v>
          </cell>
          <cell r="E16803">
            <v>8760</v>
          </cell>
        </row>
        <row r="16804">
          <cell r="A16804">
            <v>36680</v>
          </cell>
          <cell r="E16804">
            <v>8820</v>
          </cell>
        </row>
        <row r="16805">
          <cell r="A16805">
            <v>36681</v>
          </cell>
          <cell r="E16805">
            <v>8980</v>
          </cell>
        </row>
        <row r="16806">
          <cell r="A16806">
            <v>36682</v>
          </cell>
          <cell r="E16806">
            <v>9180</v>
          </cell>
        </row>
        <row r="16807">
          <cell r="A16807">
            <v>36683</v>
          </cell>
          <cell r="E16807">
            <v>9400</v>
          </cell>
        </row>
        <row r="16808">
          <cell r="A16808">
            <v>36684</v>
          </cell>
          <cell r="E16808">
            <v>9610</v>
          </cell>
        </row>
        <row r="16809">
          <cell r="A16809">
            <v>36685</v>
          </cell>
          <cell r="E16809">
            <v>9860</v>
          </cell>
        </row>
        <row r="16810">
          <cell r="A16810">
            <v>36686</v>
          </cell>
          <cell r="E16810">
            <v>10200</v>
          </cell>
        </row>
        <row r="16811">
          <cell r="A16811">
            <v>36687</v>
          </cell>
          <cell r="E16811">
            <v>10600</v>
          </cell>
        </row>
        <row r="16812">
          <cell r="A16812">
            <v>36688</v>
          </cell>
          <cell r="E16812">
            <v>11000</v>
          </cell>
        </row>
        <row r="16813">
          <cell r="A16813">
            <v>36689</v>
          </cell>
          <cell r="E16813">
            <v>11200</v>
          </cell>
        </row>
        <row r="16814">
          <cell r="A16814">
            <v>36690</v>
          </cell>
          <cell r="E16814">
            <v>11600</v>
          </cell>
        </row>
        <row r="16815">
          <cell r="A16815">
            <v>36691</v>
          </cell>
          <cell r="E16815">
            <v>12200</v>
          </cell>
        </row>
        <row r="16816">
          <cell r="A16816">
            <v>36692</v>
          </cell>
          <cell r="E16816">
            <v>12700</v>
          </cell>
        </row>
        <row r="16817">
          <cell r="A16817">
            <v>36693</v>
          </cell>
          <cell r="E16817">
            <v>12700</v>
          </cell>
        </row>
        <row r="16818">
          <cell r="A16818">
            <v>36694</v>
          </cell>
          <cell r="E16818">
            <v>12700</v>
          </cell>
        </row>
        <row r="16819">
          <cell r="A16819">
            <v>36695</v>
          </cell>
          <cell r="E16819">
            <v>12700</v>
          </cell>
        </row>
        <row r="16820">
          <cell r="A16820">
            <v>36696</v>
          </cell>
          <cell r="E16820">
            <v>12600</v>
          </cell>
        </row>
        <row r="16821">
          <cell r="A16821">
            <v>36697</v>
          </cell>
          <cell r="E16821">
            <v>12300</v>
          </cell>
        </row>
        <row r="16822">
          <cell r="A16822">
            <v>36698</v>
          </cell>
          <cell r="E16822">
            <v>12100</v>
          </cell>
        </row>
        <row r="16823">
          <cell r="A16823">
            <v>36699</v>
          </cell>
          <cell r="E16823">
            <v>12000</v>
          </cell>
        </row>
        <row r="16824">
          <cell r="A16824">
            <v>36700</v>
          </cell>
          <cell r="E16824">
            <v>11900</v>
          </cell>
        </row>
        <row r="16825">
          <cell r="A16825">
            <v>36701</v>
          </cell>
          <cell r="E16825">
            <v>11700</v>
          </cell>
        </row>
        <row r="16826">
          <cell r="A16826">
            <v>36702</v>
          </cell>
          <cell r="E16826">
            <v>11600</v>
          </cell>
        </row>
        <row r="16827">
          <cell r="A16827">
            <v>36703</v>
          </cell>
          <cell r="E16827">
            <v>11400</v>
          </cell>
        </row>
        <row r="16828">
          <cell r="A16828">
            <v>36704</v>
          </cell>
          <cell r="E16828">
            <v>11200</v>
          </cell>
        </row>
        <row r="16829">
          <cell r="A16829">
            <v>36705</v>
          </cell>
          <cell r="E16829">
            <v>11100</v>
          </cell>
        </row>
        <row r="16830">
          <cell r="A16830">
            <v>36706</v>
          </cell>
          <cell r="E16830">
            <v>11000</v>
          </cell>
        </row>
        <row r="16831">
          <cell r="A16831">
            <v>36707</v>
          </cell>
          <cell r="E16831">
            <v>11100</v>
          </cell>
        </row>
        <row r="16832">
          <cell r="A16832">
            <v>36708</v>
          </cell>
          <cell r="E16832">
            <v>11400</v>
          </cell>
        </row>
        <row r="16833">
          <cell r="A16833">
            <v>36709</v>
          </cell>
          <cell r="E16833">
            <v>12000</v>
          </cell>
        </row>
        <row r="16834">
          <cell r="A16834">
            <v>36710</v>
          </cell>
          <cell r="E16834">
            <v>12500</v>
          </cell>
        </row>
        <row r="16835">
          <cell r="A16835">
            <v>36711</v>
          </cell>
          <cell r="E16835">
            <v>12300</v>
          </cell>
        </row>
        <row r="16836">
          <cell r="A16836">
            <v>36712</v>
          </cell>
          <cell r="E16836">
            <v>12000</v>
          </cell>
        </row>
        <row r="16837">
          <cell r="A16837">
            <v>36713</v>
          </cell>
          <cell r="E16837">
            <v>11600</v>
          </cell>
        </row>
        <row r="16838">
          <cell r="A16838">
            <v>36714</v>
          </cell>
          <cell r="E16838">
            <v>11300</v>
          </cell>
        </row>
        <row r="16839">
          <cell r="A16839">
            <v>36715</v>
          </cell>
          <cell r="E16839">
            <v>11000</v>
          </cell>
        </row>
        <row r="16840">
          <cell r="A16840">
            <v>36716</v>
          </cell>
          <cell r="E16840">
            <v>11100</v>
          </cell>
        </row>
        <row r="16841">
          <cell r="A16841">
            <v>36717</v>
          </cell>
          <cell r="E16841">
            <v>11200</v>
          </cell>
        </row>
        <row r="16842">
          <cell r="A16842">
            <v>36718</v>
          </cell>
          <cell r="E16842">
            <v>11000</v>
          </cell>
        </row>
        <row r="16843">
          <cell r="A16843">
            <v>36719</v>
          </cell>
          <cell r="E16843">
            <v>10900</v>
          </cell>
        </row>
        <row r="16844">
          <cell r="A16844">
            <v>36720</v>
          </cell>
          <cell r="E16844">
            <v>10900</v>
          </cell>
        </row>
        <row r="16845">
          <cell r="A16845">
            <v>36721</v>
          </cell>
          <cell r="E16845">
            <v>11700</v>
          </cell>
        </row>
        <row r="16846">
          <cell r="A16846">
            <v>36722</v>
          </cell>
          <cell r="E16846">
            <v>12200</v>
          </cell>
        </row>
        <row r="16847">
          <cell r="A16847">
            <v>36723</v>
          </cell>
          <cell r="E16847">
            <v>12200</v>
          </cell>
        </row>
        <row r="16848">
          <cell r="A16848">
            <v>36724</v>
          </cell>
          <cell r="E16848">
            <v>12300</v>
          </cell>
        </row>
        <row r="16849">
          <cell r="A16849">
            <v>36725</v>
          </cell>
          <cell r="E16849">
            <v>12400</v>
          </cell>
        </row>
        <row r="16850">
          <cell r="A16850">
            <v>36726</v>
          </cell>
          <cell r="E16850">
            <v>12200</v>
          </cell>
        </row>
        <row r="16851">
          <cell r="A16851">
            <v>36727</v>
          </cell>
          <cell r="E16851">
            <v>11700</v>
          </cell>
        </row>
        <row r="16852">
          <cell r="A16852">
            <v>36728</v>
          </cell>
          <cell r="E16852">
            <v>11400</v>
          </cell>
        </row>
        <row r="16853">
          <cell r="A16853">
            <v>36729</v>
          </cell>
          <cell r="E16853">
            <v>10900</v>
          </cell>
        </row>
        <row r="16854">
          <cell r="A16854">
            <v>36730</v>
          </cell>
          <cell r="E16854">
            <v>10500</v>
          </cell>
        </row>
        <row r="16855">
          <cell r="A16855">
            <v>36731</v>
          </cell>
          <cell r="E16855">
            <v>10200</v>
          </cell>
        </row>
        <row r="16856">
          <cell r="A16856">
            <v>36732</v>
          </cell>
          <cell r="E16856">
            <v>10100</v>
          </cell>
        </row>
        <row r="16857">
          <cell r="A16857">
            <v>36733</v>
          </cell>
          <cell r="E16857">
            <v>9880</v>
          </cell>
        </row>
        <row r="16858">
          <cell r="A16858">
            <v>36734</v>
          </cell>
          <cell r="E16858">
            <v>9640</v>
          </cell>
        </row>
        <row r="16859">
          <cell r="A16859">
            <v>36735</v>
          </cell>
          <cell r="E16859">
            <v>9440</v>
          </cell>
        </row>
        <row r="16860">
          <cell r="A16860">
            <v>36736</v>
          </cell>
          <cell r="E16860">
            <v>9280</v>
          </cell>
        </row>
        <row r="16861">
          <cell r="A16861">
            <v>36737</v>
          </cell>
          <cell r="E16861">
            <v>9210</v>
          </cell>
        </row>
        <row r="16862">
          <cell r="A16862">
            <v>36738</v>
          </cell>
          <cell r="E16862">
            <v>9480</v>
          </cell>
        </row>
        <row r="16863">
          <cell r="A16863">
            <v>36739</v>
          </cell>
          <cell r="E16863">
            <v>10200</v>
          </cell>
        </row>
        <row r="16864">
          <cell r="A16864">
            <v>36740</v>
          </cell>
          <cell r="E16864">
            <v>10700</v>
          </cell>
        </row>
        <row r="16865">
          <cell r="A16865">
            <v>36741</v>
          </cell>
          <cell r="E16865">
            <v>10700</v>
          </cell>
        </row>
        <row r="16866">
          <cell r="A16866">
            <v>36742</v>
          </cell>
          <cell r="E16866">
            <v>10500</v>
          </cell>
        </row>
        <row r="16867">
          <cell r="A16867">
            <v>36743</v>
          </cell>
          <cell r="E16867">
            <v>10100</v>
          </cell>
        </row>
        <row r="16868">
          <cell r="A16868">
            <v>36744</v>
          </cell>
          <cell r="E16868">
            <v>9840</v>
          </cell>
        </row>
        <row r="16869">
          <cell r="A16869">
            <v>36745</v>
          </cell>
          <cell r="E16869">
            <v>9630</v>
          </cell>
        </row>
        <row r="16870">
          <cell r="A16870">
            <v>36746</v>
          </cell>
          <cell r="E16870">
            <v>9460</v>
          </cell>
        </row>
        <row r="16871">
          <cell r="A16871">
            <v>36747</v>
          </cell>
          <cell r="E16871">
            <v>9400</v>
          </cell>
        </row>
        <row r="16872">
          <cell r="A16872">
            <v>36748</v>
          </cell>
          <cell r="E16872">
            <v>9500</v>
          </cell>
        </row>
        <row r="16873">
          <cell r="A16873">
            <v>36749</v>
          </cell>
          <cell r="E16873">
            <v>9530</v>
          </cell>
        </row>
        <row r="16874">
          <cell r="A16874">
            <v>36750</v>
          </cell>
          <cell r="E16874">
            <v>9690</v>
          </cell>
        </row>
        <row r="16875">
          <cell r="A16875">
            <v>36751</v>
          </cell>
          <cell r="E16875">
            <v>9850</v>
          </cell>
        </row>
        <row r="16876">
          <cell r="A16876">
            <v>36752</v>
          </cell>
          <cell r="E16876">
            <v>9910</v>
          </cell>
        </row>
        <row r="16877">
          <cell r="A16877">
            <v>36753</v>
          </cell>
          <cell r="E16877">
            <v>9920</v>
          </cell>
        </row>
        <row r="16878">
          <cell r="A16878">
            <v>36754</v>
          </cell>
          <cell r="E16878">
            <v>9710</v>
          </cell>
        </row>
        <row r="16879">
          <cell r="A16879">
            <v>36755</v>
          </cell>
          <cell r="E16879">
            <v>9430</v>
          </cell>
        </row>
        <row r="16880">
          <cell r="A16880">
            <v>36756</v>
          </cell>
          <cell r="E16880">
            <v>9410</v>
          </cell>
        </row>
        <row r="16881">
          <cell r="A16881">
            <v>36757</v>
          </cell>
          <cell r="E16881">
            <v>9320</v>
          </cell>
        </row>
        <row r="16882">
          <cell r="A16882">
            <v>36758</v>
          </cell>
          <cell r="E16882">
            <v>9140</v>
          </cell>
        </row>
        <row r="16883">
          <cell r="A16883">
            <v>36759</v>
          </cell>
          <cell r="E16883">
            <v>9010</v>
          </cell>
        </row>
        <row r="16884">
          <cell r="A16884">
            <v>36760</v>
          </cell>
          <cell r="E16884">
            <v>8940</v>
          </cell>
        </row>
        <row r="16885">
          <cell r="A16885">
            <v>36761</v>
          </cell>
          <cell r="E16885">
            <v>8830</v>
          </cell>
        </row>
        <row r="16886">
          <cell r="A16886">
            <v>36762</v>
          </cell>
          <cell r="E16886">
            <v>8660</v>
          </cell>
        </row>
        <row r="16887">
          <cell r="A16887">
            <v>36763</v>
          </cell>
          <cell r="E16887">
            <v>8580</v>
          </cell>
        </row>
        <row r="16888">
          <cell r="A16888">
            <v>36764</v>
          </cell>
          <cell r="E16888">
            <v>8710</v>
          </cell>
        </row>
        <row r="16889">
          <cell r="A16889">
            <v>36765</v>
          </cell>
          <cell r="E16889">
            <v>9020</v>
          </cell>
        </row>
        <row r="16890">
          <cell r="A16890">
            <v>36766</v>
          </cell>
          <cell r="E16890">
            <v>9520</v>
          </cell>
        </row>
        <row r="16891">
          <cell r="A16891">
            <v>36767</v>
          </cell>
          <cell r="E16891">
            <v>9840</v>
          </cell>
        </row>
        <row r="16892">
          <cell r="A16892">
            <v>36768</v>
          </cell>
          <cell r="E16892">
            <v>10100</v>
          </cell>
        </row>
        <row r="16893">
          <cell r="A16893">
            <v>36769</v>
          </cell>
          <cell r="E16893">
            <v>10400</v>
          </cell>
        </row>
        <row r="16894">
          <cell r="A16894">
            <v>36770</v>
          </cell>
          <cell r="E16894">
            <v>10500</v>
          </cell>
        </row>
        <row r="16895">
          <cell r="A16895">
            <v>36771</v>
          </cell>
          <cell r="E16895">
            <v>10300</v>
          </cell>
        </row>
        <row r="16896">
          <cell r="A16896">
            <v>36772</v>
          </cell>
          <cell r="E16896">
            <v>10200</v>
          </cell>
        </row>
        <row r="16897">
          <cell r="A16897">
            <v>36773</v>
          </cell>
          <cell r="E16897">
            <v>10100</v>
          </cell>
        </row>
        <row r="16898">
          <cell r="A16898">
            <v>36774</v>
          </cell>
          <cell r="E16898">
            <v>10100</v>
          </cell>
        </row>
        <row r="16899">
          <cell r="A16899">
            <v>36775</v>
          </cell>
          <cell r="E16899">
            <v>10000</v>
          </cell>
        </row>
        <row r="16900">
          <cell r="A16900">
            <v>36776</v>
          </cell>
          <cell r="E16900">
            <v>9970</v>
          </cell>
        </row>
        <row r="16901">
          <cell r="A16901">
            <v>36777</v>
          </cell>
          <cell r="E16901">
            <v>10000</v>
          </cell>
        </row>
        <row r="16902">
          <cell r="A16902">
            <v>36778</v>
          </cell>
          <cell r="E16902">
            <v>10000</v>
          </cell>
        </row>
        <row r="16903">
          <cell r="A16903">
            <v>36779</v>
          </cell>
          <cell r="E16903">
            <v>10000</v>
          </cell>
        </row>
        <row r="16904">
          <cell r="A16904">
            <v>36780</v>
          </cell>
          <cell r="E16904">
            <v>9980</v>
          </cell>
        </row>
        <row r="16905">
          <cell r="A16905">
            <v>36781</v>
          </cell>
          <cell r="E16905">
            <v>9770</v>
          </cell>
        </row>
        <row r="16906">
          <cell r="A16906">
            <v>36782</v>
          </cell>
          <cell r="E16906">
            <v>9540</v>
          </cell>
        </row>
        <row r="16907">
          <cell r="A16907">
            <v>36783</v>
          </cell>
          <cell r="E16907">
            <v>9420</v>
          </cell>
        </row>
        <row r="16908">
          <cell r="A16908">
            <v>36784</v>
          </cell>
          <cell r="E16908">
            <v>9280</v>
          </cell>
        </row>
        <row r="16909">
          <cell r="A16909">
            <v>36785</v>
          </cell>
          <cell r="E16909">
            <v>9100</v>
          </cell>
        </row>
        <row r="16910">
          <cell r="A16910">
            <v>36786</v>
          </cell>
          <cell r="E16910">
            <v>8970</v>
          </cell>
        </row>
        <row r="16911">
          <cell r="A16911">
            <v>36787</v>
          </cell>
          <cell r="E16911">
            <v>8890</v>
          </cell>
        </row>
        <row r="16912">
          <cell r="A16912">
            <v>36788</v>
          </cell>
          <cell r="E16912">
            <v>8820</v>
          </cell>
        </row>
        <row r="16913">
          <cell r="A16913">
            <v>36789</v>
          </cell>
          <cell r="E16913">
            <v>8850</v>
          </cell>
        </row>
        <row r="16914">
          <cell r="A16914">
            <v>36790</v>
          </cell>
          <cell r="E16914">
            <v>8890</v>
          </cell>
        </row>
        <row r="16915">
          <cell r="A16915">
            <v>36791</v>
          </cell>
          <cell r="E16915">
            <v>9070</v>
          </cell>
        </row>
        <row r="16916">
          <cell r="A16916">
            <v>36792</v>
          </cell>
          <cell r="E16916">
            <v>9370</v>
          </cell>
        </row>
        <row r="16917">
          <cell r="A16917">
            <v>36793</v>
          </cell>
          <cell r="E16917">
            <v>9370</v>
          </cell>
        </row>
        <row r="16918">
          <cell r="A16918">
            <v>36794</v>
          </cell>
          <cell r="E16918">
            <v>9190</v>
          </cell>
        </row>
        <row r="16919">
          <cell r="A16919">
            <v>36795</v>
          </cell>
          <cell r="E16919">
            <v>8990</v>
          </cell>
        </row>
        <row r="16920">
          <cell r="A16920">
            <v>36796</v>
          </cell>
          <cell r="E16920">
            <v>8920</v>
          </cell>
        </row>
        <row r="16921">
          <cell r="A16921">
            <v>36797</v>
          </cell>
          <cell r="E16921">
            <v>8840</v>
          </cell>
        </row>
        <row r="16922">
          <cell r="A16922">
            <v>36798</v>
          </cell>
          <cell r="E16922">
            <v>8830</v>
          </cell>
        </row>
        <row r="16923">
          <cell r="A16923">
            <v>36799</v>
          </cell>
          <cell r="E16923">
            <v>8900</v>
          </cell>
        </row>
        <row r="16924">
          <cell r="A16924">
            <v>36800</v>
          </cell>
          <cell r="E16924">
            <v>8830</v>
          </cell>
        </row>
        <row r="16925">
          <cell r="A16925">
            <v>36801</v>
          </cell>
          <cell r="E16925">
            <v>8770</v>
          </cell>
        </row>
        <row r="16926">
          <cell r="A16926">
            <v>36802</v>
          </cell>
          <cell r="E16926">
            <v>8600</v>
          </cell>
        </row>
        <row r="16927">
          <cell r="A16927">
            <v>36803</v>
          </cell>
          <cell r="E16927">
            <v>8370</v>
          </cell>
        </row>
        <row r="16928">
          <cell r="A16928">
            <v>36804</v>
          </cell>
          <cell r="E16928">
            <v>8210</v>
          </cell>
        </row>
        <row r="16929">
          <cell r="A16929">
            <v>36805</v>
          </cell>
          <cell r="E16929">
            <v>8140</v>
          </cell>
        </row>
        <row r="16930">
          <cell r="A16930">
            <v>36806</v>
          </cell>
          <cell r="E16930">
            <v>8080</v>
          </cell>
        </row>
        <row r="16931">
          <cell r="A16931">
            <v>36807</v>
          </cell>
          <cell r="E16931">
            <v>8050</v>
          </cell>
        </row>
        <row r="16932">
          <cell r="A16932">
            <v>36808</v>
          </cell>
          <cell r="E16932">
            <v>8000</v>
          </cell>
        </row>
        <row r="16933">
          <cell r="A16933">
            <v>36809</v>
          </cell>
          <cell r="E16933">
            <v>8000</v>
          </cell>
        </row>
        <row r="16934">
          <cell r="A16934">
            <v>36810</v>
          </cell>
          <cell r="E16934">
            <v>7990</v>
          </cell>
        </row>
        <row r="16935">
          <cell r="A16935">
            <v>36811</v>
          </cell>
          <cell r="E16935">
            <v>7980</v>
          </cell>
        </row>
        <row r="16936">
          <cell r="A16936">
            <v>36812</v>
          </cell>
          <cell r="E16936">
            <v>7930</v>
          </cell>
        </row>
        <row r="16937">
          <cell r="A16937">
            <v>36813</v>
          </cell>
          <cell r="E16937">
            <v>7880</v>
          </cell>
        </row>
        <row r="16938">
          <cell r="A16938">
            <v>36814</v>
          </cell>
          <cell r="E16938">
            <v>7790</v>
          </cell>
        </row>
        <row r="16939">
          <cell r="A16939">
            <v>36815</v>
          </cell>
          <cell r="E16939">
            <v>7730</v>
          </cell>
        </row>
        <row r="16940">
          <cell r="A16940">
            <v>36816</v>
          </cell>
          <cell r="E16940">
            <v>7600</v>
          </cell>
        </row>
        <row r="16941">
          <cell r="A16941">
            <v>36817</v>
          </cell>
          <cell r="E16941">
            <v>7550</v>
          </cell>
        </row>
        <row r="16942">
          <cell r="A16942">
            <v>36818</v>
          </cell>
          <cell r="E16942">
            <v>7470</v>
          </cell>
        </row>
        <row r="16943">
          <cell r="A16943">
            <v>36819</v>
          </cell>
          <cell r="E16943">
            <v>7400</v>
          </cell>
        </row>
        <row r="16944">
          <cell r="A16944">
            <v>36820</v>
          </cell>
          <cell r="E16944">
            <v>7440</v>
          </cell>
        </row>
        <row r="16945">
          <cell r="A16945">
            <v>36821</v>
          </cell>
          <cell r="E16945">
            <v>7340</v>
          </cell>
        </row>
        <row r="16946">
          <cell r="A16946">
            <v>36822</v>
          </cell>
          <cell r="E16946">
            <v>7350</v>
          </cell>
        </row>
        <row r="16947">
          <cell r="A16947">
            <v>36823</v>
          </cell>
          <cell r="E16947">
            <v>7220</v>
          </cell>
        </row>
        <row r="16948">
          <cell r="A16948">
            <v>36824</v>
          </cell>
          <cell r="E16948">
            <v>7070</v>
          </cell>
        </row>
        <row r="16949">
          <cell r="A16949">
            <v>36825</v>
          </cell>
          <cell r="E16949">
            <v>6900</v>
          </cell>
        </row>
        <row r="16950">
          <cell r="A16950">
            <v>36826</v>
          </cell>
          <cell r="E16950">
            <v>6750</v>
          </cell>
        </row>
        <row r="16951">
          <cell r="A16951">
            <v>36827</v>
          </cell>
          <cell r="E16951">
            <v>6490</v>
          </cell>
        </row>
        <row r="16952">
          <cell r="A16952">
            <v>36828</v>
          </cell>
          <cell r="E16952">
            <v>6450</v>
          </cell>
        </row>
        <row r="16953">
          <cell r="A16953">
            <v>36829</v>
          </cell>
          <cell r="E16953">
            <v>6580</v>
          </cell>
        </row>
        <row r="16954">
          <cell r="A16954">
            <v>36830</v>
          </cell>
          <cell r="E16954">
            <v>6530</v>
          </cell>
        </row>
        <row r="16955">
          <cell r="A16955">
            <v>36831</v>
          </cell>
          <cell r="E16955">
            <v>6550</v>
          </cell>
        </row>
        <row r="16956">
          <cell r="A16956">
            <v>36832</v>
          </cell>
          <cell r="E16956">
            <v>6550</v>
          </cell>
        </row>
        <row r="16957">
          <cell r="A16957">
            <v>36833</v>
          </cell>
          <cell r="E16957">
            <v>6450</v>
          </cell>
        </row>
        <row r="16958">
          <cell r="A16958">
            <v>36834</v>
          </cell>
          <cell r="E16958">
            <v>6330</v>
          </cell>
        </row>
        <row r="16959">
          <cell r="A16959">
            <v>36835</v>
          </cell>
          <cell r="E16959">
            <v>5950</v>
          </cell>
        </row>
        <row r="16960">
          <cell r="A16960">
            <v>36836</v>
          </cell>
          <cell r="E16960">
            <v>5350</v>
          </cell>
        </row>
        <row r="16961">
          <cell r="A16961">
            <v>36837</v>
          </cell>
          <cell r="E16961">
            <v>5150</v>
          </cell>
        </row>
        <row r="16962">
          <cell r="A16962">
            <v>36838</v>
          </cell>
          <cell r="E16962">
            <v>5000</v>
          </cell>
        </row>
        <row r="16963">
          <cell r="A16963">
            <v>36839</v>
          </cell>
          <cell r="E16963">
            <v>4830</v>
          </cell>
        </row>
        <row r="16964">
          <cell r="A16964">
            <v>36840</v>
          </cell>
          <cell r="E16964">
            <v>4650</v>
          </cell>
        </row>
        <row r="16965">
          <cell r="A16965">
            <v>36841</v>
          </cell>
          <cell r="E16965">
            <v>4500</v>
          </cell>
        </row>
        <row r="16966">
          <cell r="A16966">
            <v>36842</v>
          </cell>
          <cell r="E16966">
            <v>4400</v>
          </cell>
        </row>
        <row r="16967">
          <cell r="A16967">
            <v>36843</v>
          </cell>
          <cell r="E16967">
            <v>4300</v>
          </cell>
        </row>
        <row r="16968">
          <cell r="A16968">
            <v>36844</v>
          </cell>
          <cell r="E16968">
            <v>4250</v>
          </cell>
        </row>
        <row r="16969">
          <cell r="A16969">
            <v>36845</v>
          </cell>
          <cell r="E16969">
            <v>4200</v>
          </cell>
        </row>
        <row r="16970">
          <cell r="A16970">
            <v>36846</v>
          </cell>
          <cell r="E16970">
            <v>4000</v>
          </cell>
        </row>
        <row r="16971">
          <cell r="A16971">
            <v>36847</v>
          </cell>
          <cell r="E16971">
            <v>3950</v>
          </cell>
        </row>
        <row r="16972">
          <cell r="A16972">
            <v>36848</v>
          </cell>
          <cell r="E16972">
            <v>3850</v>
          </cell>
        </row>
        <row r="16973">
          <cell r="A16973">
            <v>36849</v>
          </cell>
          <cell r="E16973">
            <v>3720</v>
          </cell>
        </row>
        <row r="16974">
          <cell r="A16974">
            <v>36850</v>
          </cell>
          <cell r="E16974">
            <v>3610</v>
          </cell>
        </row>
        <row r="16975">
          <cell r="A16975">
            <v>36851</v>
          </cell>
          <cell r="E16975">
            <v>3530</v>
          </cell>
        </row>
        <row r="16976">
          <cell r="A16976">
            <v>36852</v>
          </cell>
          <cell r="E16976">
            <v>3450</v>
          </cell>
        </row>
        <row r="16977">
          <cell r="A16977">
            <v>36853</v>
          </cell>
          <cell r="E16977">
            <v>3350</v>
          </cell>
        </row>
        <row r="16978">
          <cell r="A16978">
            <v>36854</v>
          </cell>
          <cell r="E16978">
            <v>3250</v>
          </cell>
        </row>
        <row r="16979">
          <cell r="A16979">
            <v>36855</v>
          </cell>
          <cell r="E16979">
            <v>3150</v>
          </cell>
        </row>
        <row r="16980">
          <cell r="A16980">
            <v>36856</v>
          </cell>
          <cell r="E16980">
            <v>3010</v>
          </cell>
        </row>
        <row r="16981">
          <cell r="A16981">
            <v>36857</v>
          </cell>
          <cell r="E16981">
            <v>2950</v>
          </cell>
        </row>
        <row r="16982">
          <cell r="A16982">
            <v>36858</v>
          </cell>
          <cell r="E16982">
            <v>2870</v>
          </cell>
        </row>
        <row r="16983">
          <cell r="A16983">
            <v>36859</v>
          </cell>
          <cell r="E16983">
            <v>2800</v>
          </cell>
        </row>
        <row r="16984">
          <cell r="A16984">
            <v>36860</v>
          </cell>
          <cell r="E16984">
            <v>2750</v>
          </cell>
        </row>
        <row r="16985">
          <cell r="A16985">
            <v>36861</v>
          </cell>
          <cell r="E16985">
            <v>2700</v>
          </cell>
        </row>
        <row r="16986">
          <cell r="A16986">
            <v>36862</v>
          </cell>
          <cell r="E16986">
            <v>2640</v>
          </cell>
        </row>
        <row r="16987">
          <cell r="A16987">
            <v>36863</v>
          </cell>
          <cell r="E16987">
            <v>2580</v>
          </cell>
        </row>
        <row r="16988">
          <cell r="A16988">
            <v>36864</v>
          </cell>
          <cell r="E16988">
            <v>2520</v>
          </cell>
        </row>
        <row r="16989">
          <cell r="A16989">
            <v>36865</v>
          </cell>
          <cell r="E16989">
            <v>2460</v>
          </cell>
        </row>
        <row r="16990">
          <cell r="A16990">
            <v>36866</v>
          </cell>
          <cell r="E16990">
            <v>2380</v>
          </cell>
        </row>
        <row r="16991">
          <cell r="A16991">
            <v>36867</v>
          </cell>
          <cell r="E16991">
            <v>2300</v>
          </cell>
        </row>
        <row r="16992">
          <cell r="A16992">
            <v>36868</v>
          </cell>
          <cell r="E16992">
            <v>2350</v>
          </cell>
        </row>
        <row r="16993">
          <cell r="A16993">
            <v>36869</v>
          </cell>
          <cell r="E16993">
            <v>2400</v>
          </cell>
        </row>
        <row r="16994">
          <cell r="A16994">
            <v>36870</v>
          </cell>
          <cell r="E16994">
            <v>2480</v>
          </cell>
        </row>
        <row r="16995">
          <cell r="A16995">
            <v>36871</v>
          </cell>
          <cell r="E16995">
            <v>2570</v>
          </cell>
        </row>
        <row r="16996">
          <cell r="A16996">
            <v>36872</v>
          </cell>
          <cell r="E16996">
            <v>2620</v>
          </cell>
        </row>
        <row r="16997">
          <cell r="A16997">
            <v>36873</v>
          </cell>
          <cell r="E16997">
            <v>2680</v>
          </cell>
        </row>
        <row r="16998">
          <cell r="A16998">
            <v>36874</v>
          </cell>
          <cell r="E16998">
            <v>2770</v>
          </cell>
        </row>
        <row r="16999">
          <cell r="A16999">
            <v>36875</v>
          </cell>
          <cell r="E16999">
            <v>2860</v>
          </cell>
        </row>
        <row r="17000">
          <cell r="A17000">
            <v>36876</v>
          </cell>
          <cell r="E17000">
            <v>2920</v>
          </cell>
        </row>
        <row r="17001">
          <cell r="A17001">
            <v>36877</v>
          </cell>
          <cell r="E17001">
            <v>2960</v>
          </cell>
        </row>
        <row r="17002">
          <cell r="A17002">
            <v>36878</v>
          </cell>
          <cell r="E17002">
            <v>3010</v>
          </cell>
        </row>
        <row r="17003">
          <cell r="A17003">
            <v>36879</v>
          </cell>
          <cell r="E17003">
            <v>3090</v>
          </cell>
        </row>
        <row r="17004">
          <cell r="A17004">
            <v>36880</v>
          </cell>
          <cell r="E17004">
            <v>3160</v>
          </cell>
        </row>
        <row r="17005">
          <cell r="A17005">
            <v>36881</v>
          </cell>
          <cell r="E17005">
            <v>3210</v>
          </cell>
        </row>
        <row r="17006">
          <cell r="A17006">
            <v>36882</v>
          </cell>
          <cell r="E17006">
            <v>3240</v>
          </cell>
        </row>
        <row r="17007">
          <cell r="A17007">
            <v>36883</v>
          </cell>
          <cell r="E17007">
            <v>3270</v>
          </cell>
        </row>
        <row r="17008">
          <cell r="A17008">
            <v>36884</v>
          </cell>
          <cell r="E17008">
            <v>3310</v>
          </cell>
        </row>
        <row r="17009">
          <cell r="A17009">
            <v>36885</v>
          </cell>
          <cell r="E17009">
            <v>3350</v>
          </cell>
        </row>
        <row r="17010">
          <cell r="A17010">
            <v>36886</v>
          </cell>
          <cell r="E17010">
            <v>3390</v>
          </cell>
        </row>
        <row r="17011">
          <cell r="A17011">
            <v>36887</v>
          </cell>
          <cell r="E17011">
            <v>3430</v>
          </cell>
        </row>
        <row r="17012">
          <cell r="A17012">
            <v>36888</v>
          </cell>
          <cell r="E17012">
            <v>3450</v>
          </cell>
        </row>
        <row r="17013">
          <cell r="A17013">
            <v>36889</v>
          </cell>
          <cell r="E17013">
            <v>3470</v>
          </cell>
        </row>
        <row r="17014">
          <cell r="A17014">
            <v>36890</v>
          </cell>
          <cell r="E17014">
            <v>3500</v>
          </cell>
        </row>
        <row r="17015">
          <cell r="A17015">
            <v>36891</v>
          </cell>
          <cell r="E17015">
            <v>3520</v>
          </cell>
        </row>
        <row r="17016">
          <cell r="A17016">
            <v>36892</v>
          </cell>
          <cell r="E17016">
            <v>3540</v>
          </cell>
        </row>
        <row r="17017">
          <cell r="A17017">
            <v>36893</v>
          </cell>
          <cell r="E17017">
            <v>3550</v>
          </cell>
        </row>
        <row r="17018">
          <cell r="A17018">
            <v>36894</v>
          </cell>
          <cell r="E17018">
            <v>3560</v>
          </cell>
        </row>
        <row r="17019">
          <cell r="A17019">
            <v>36895</v>
          </cell>
          <cell r="E17019">
            <v>3550</v>
          </cell>
        </row>
        <row r="17020">
          <cell r="A17020">
            <v>36896</v>
          </cell>
          <cell r="E17020">
            <v>3530</v>
          </cell>
        </row>
        <row r="17021">
          <cell r="A17021">
            <v>36897</v>
          </cell>
          <cell r="E17021">
            <v>3530</v>
          </cell>
        </row>
        <row r="17022">
          <cell r="A17022">
            <v>36898</v>
          </cell>
          <cell r="E17022">
            <v>3520</v>
          </cell>
        </row>
        <row r="17023">
          <cell r="A17023">
            <v>36899</v>
          </cell>
          <cell r="E17023">
            <v>3500</v>
          </cell>
        </row>
        <row r="17024">
          <cell r="A17024">
            <v>36900</v>
          </cell>
          <cell r="E17024">
            <v>3490</v>
          </cell>
        </row>
        <row r="17025">
          <cell r="A17025">
            <v>36901</v>
          </cell>
          <cell r="E17025">
            <v>3490</v>
          </cell>
        </row>
        <row r="17026">
          <cell r="A17026">
            <v>36902</v>
          </cell>
          <cell r="E17026">
            <v>3510</v>
          </cell>
        </row>
        <row r="17027">
          <cell r="A17027">
            <v>36903</v>
          </cell>
          <cell r="E17027">
            <v>3510</v>
          </cell>
        </row>
        <row r="17028">
          <cell r="A17028">
            <v>36904</v>
          </cell>
          <cell r="E17028">
            <v>3500</v>
          </cell>
        </row>
        <row r="17029">
          <cell r="A17029">
            <v>36905</v>
          </cell>
          <cell r="E17029">
            <v>3480</v>
          </cell>
        </row>
        <row r="17030">
          <cell r="A17030">
            <v>36906</v>
          </cell>
          <cell r="E17030">
            <v>3470</v>
          </cell>
        </row>
        <row r="17031">
          <cell r="A17031">
            <v>36907</v>
          </cell>
          <cell r="E17031">
            <v>3450</v>
          </cell>
        </row>
        <row r="17032">
          <cell r="A17032">
            <v>36908</v>
          </cell>
          <cell r="E17032">
            <v>3430</v>
          </cell>
        </row>
        <row r="17033">
          <cell r="A17033">
            <v>36909</v>
          </cell>
          <cell r="E17033">
            <v>3440</v>
          </cell>
        </row>
        <row r="17034">
          <cell r="A17034">
            <v>36910</v>
          </cell>
          <cell r="E17034">
            <v>3440</v>
          </cell>
        </row>
        <row r="17035">
          <cell r="A17035">
            <v>36911</v>
          </cell>
          <cell r="E17035">
            <v>3420</v>
          </cell>
        </row>
        <row r="17036">
          <cell r="A17036">
            <v>36912</v>
          </cell>
          <cell r="E17036">
            <v>3390</v>
          </cell>
        </row>
        <row r="17037">
          <cell r="A17037">
            <v>36913</v>
          </cell>
          <cell r="E17037">
            <v>3370</v>
          </cell>
        </row>
        <row r="17038">
          <cell r="A17038">
            <v>36914</v>
          </cell>
          <cell r="E17038">
            <v>3360</v>
          </cell>
        </row>
        <row r="17039">
          <cell r="A17039">
            <v>36915</v>
          </cell>
          <cell r="E17039">
            <v>3340</v>
          </cell>
        </row>
        <row r="17040">
          <cell r="A17040">
            <v>36916</v>
          </cell>
          <cell r="E17040">
            <v>3310</v>
          </cell>
        </row>
        <row r="17041">
          <cell r="A17041">
            <v>36917</v>
          </cell>
          <cell r="E17041">
            <v>3300</v>
          </cell>
        </row>
        <row r="17042">
          <cell r="A17042">
            <v>36918</v>
          </cell>
          <cell r="E17042">
            <v>3290</v>
          </cell>
        </row>
        <row r="17043">
          <cell r="A17043">
            <v>36919</v>
          </cell>
          <cell r="E17043">
            <v>3280</v>
          </cell>
        </row>
        <row r="17044">
          <cell r="A17044">
            <v>36920</v>
          </cell>
          <cell r="E17044">
            <v>3280</v>
          </cell>
        </row>
        <row r="17045">
          <cell r="A17045">
            <v>36921</v>
          </cell>
          <cell r="E17045">
            <v>3300</v>
          </cell>
        </row>
        <row r="17046">
          <cell r="A17046">
            <v>36922</v>
          </cell>
          <cell r="E17046">
            <v>3290</v>
          </cell>
        </row>
        <row r="17047">
          <cell r="A17047">
            <v>36923</v>
          </cell>
          <cell r="E17047">
            <v>3270</v>
          </cell>
        </row>
        <row r="17048">
          <cell r="A17048">
            <v>36924</v>
          </cell>
          <cell r="E17048">
            <v>3260</v>
          </cell>
        </row>
        <row r="17049">
          <cell r="A17049">
            <v>36925</v>
          </cell>
          <cell r="E17049">
            <v>3260</v>
          </cell>
        </row>
        <row r="17050">
          <cell r="A17050">
            <v>36926</v>
          </cell>
          <cell r="E17050">
            <v>3260</v>
          </cell>
        </row>
        <row r="17051">
          <cell r="A17051">
            <v>36927</v>
          </cell>
          <cell r="E17051">
            <v>3270</v>
          </cell>
        </row>
        <row r="17052">
          <cell r="A17052">
            <v>36928</v>
          </cell>
          <cell r="E17052">
            <v>3260</v>
          </cell>
        </row>
        <row r="17053">
          <cell r="A17053">
            <v>36929</v>
          </cell>
          <cell r="E17053">
            <v>3230</v>
          </cell>
        </row>
        <row r="17054">
          <cell r="A17054">
            <v>36930</v>
          </cell>
          <cell r="E17054">
            <v>3220</v>
          </cell>
        </row>
        <row r="17055">
          <cell r="A17055">
            <v>36931</v>
          </cell>
          <cell r="E17055">
            <v>3210</v>
          </cell>
        </row>
        <row r="17056">
          <cell r="A17056">
            <v>36932</v>
          </cell>
          <cell r="E17056">
            <v>3200</v>
          </cell>
        </row>
        <row r="17057">
          <cell r="A17057">
            <v>36933</v>
          </cell>
          <cell r="E17057">
            <v>3180</v>
          </cell>
        </row>
        <row r="17058">
          <cell r="A17058">
            <v>36934</v>
          </cell>
          <cell r="E17058">
            <v>3180</v>
          </cell>
        </row>
        <row r="17059">
          <cell r="A17059">
            <v>36935</v>
          </cell>
          <cell r="E17059">
            <v>3180</v>
          </cell>
        </row>
        <row r="17060">
          <cell r="A17060">
            <v>36936</v>
          </cell>
          <cell r="E17060">
            <v>3160</v>
          </cell>
        </row>
        <row r="17061">
          <cell r="A17061">
            <v>36937</v>
          </cell>
          <cell r="E17061">
            <v>3130</v>
          </cell>
        </row>
        <row r="17062">
          <cell r="A17062">
            <v>36938</v>
          </cell>
          <cell r="E17062">
            <v>3120</v>
          </cell>
        </row>
        <row r="17063">
          <cell r="A17063">
            <v>36939</v>
          </cell>
          <cell r="E17063">
            <v>3100</v>
          </cell>
        </row>
        <row r="17064">
          <cell r="A17064">
            <v>36940</v>
          </cell>
          <cell r="E17064">
            <v>3080</v>
          </cell>
        </row>
        <row r="17065">
          <cell r="A17065">
            <v>36941</v>
          </cell>
          <cell r="E17065">
            <v>3040</v>
          </cell>
        </row>
        <row r="17066">
          <cell r="A17066">
            <v>36942</v>
          </cell>
          <cell r="E17066">
            <v>3010</v>
          </cell>
        </row>
        <row r="17067">
          <cell r="A17067">
            <v>36943</v>
          </cell>
          <cell r="E17067">
            <v>2980</v>
          </cell>
        </row>
        <row r="17068">
          <cell r="A17068">
            <v>36944</v>
          </cell>
          <cell r="E17068">
            <v>2950</v>
          </cell>
        </row>
        <row r="17069">
          <cell r="A17069">
            <v>36945</v>
          </cell>
          <cell r="E17069">
            <v>2970</v>
          </cell>
        </row>
        <row r="17070">
          <cell r="A17070">
            <v>36946</v>
          </cell>
          <cell r="E17070">
            <v>2970</v>
          </cell>
        </row>
        <row r="17071">
          <cell r="A17071">
            <v>36947</v>
          </cell>
          <cell r="E17071">
            <v>2990</v>
          </cell>
        </row>
        <row r="17072">
          <cell r="A17072">
            <v>36948</v>
          </cell>
          <cell r="E17072">
            <v>3000</v>
          </cell>
        </row>
        <row r="17073">
          <cell r="A17073">
            <v>36949</v>
          </cell>
          <cell r="E17073">
            <v>2990</v>
          </cell>
        </row>
        <row r="17074">
          <cell r="A17074">
            <v>36950</v>
          </cell>
          <cell r="E17074">
            <v>2980</v>
          </cell>
        </row>
        <row r="17075">
          <cell r="A17075">
            <v>36951</v>
          </cell>
          <cell r="E17075">
            <v>3000</v>
          </cell>
        </row>
        <row r="17076">
          <cell r="A17076">
            <v>36952</v>
          </cell>
          <cell r="E17076">
            <v>3010</v>
          </cell>
        </row>
        <row r="17077">
          <cell r="A17077">
            <v>36953</v>
          </cell>
          <cell r="E17077">
            <v>3000</v>
          </cell>
        </row>
        <row r="17078">
          <cell r="A17078">
            <v>36954</v>
          </cell>
          <cell r="E17078">
            <v>2980</v>
          </cell>
        </row>
        <row r="17079">
          <cell r="A17079">
            <v>36955</v>
          </cell>
          <cell r="E17079">
            <v>2960</v>
          </cell>
        </row>
        <row r="17080">
          <cell r="A17080">
            <v>36956</v>
          </cell>
          <cell r="E17080">
            <v>2950</v>
          </cell>
        </row>
        <row r="17081">
          <cell r="A17081">
            <v>36957</v>
          </cell>
          <cell r="E17081">
            <v>2950</v>
          </cell>
        </row>
        <row r="17082">
          <cell r="A17082">
            <v>36958</v>
          </cell>
          <cell r="E17082">
            <v>2950</v>
          </cell>
        </row>
        <row r="17083">
          <cell r="A17083">
            <v>36959</v>
          </cell>
          <cell r="E17083">
            <v>2930</v>
          </cell>
        </row>
        <row r="17084">
          <cell r="A17084">
            <v>36960</v>
          </cell>
          <cell r="E17084">
            <v>2920</v>
          </cell>
        </row>
        <row r="17085">
          <cell r="A17085">
            <v>36961</v>
          </cell>
          <cell r="E17085">
            <v>2920</v>
          </cell>
        </row>
        <row r="17086">
          <cell r="A17086">
            <v>36962</v>
          </cell>
          <cell r="E17086">
            <v>2900</v>
          </cell>
        </row>
        <row r="17087">
          <cell r="A17087">
            <v>36963</v>
          </cell>
          <cell r="E17087">
            <v>2880</v>
          </cell>
        </row>
        <row r="17088">
          <cell r="A17088">
            <v>36964</v>
          </cell>
          <cell r="E17088">
            <v>2880</v>
          </cell>
        </row>
        <row r="17089">
          <cell r="A17089">
            <v>36965</v>
          </cell>
          <cell r="E17089">
            <v>2890</v>
          </cell>
        </row>
        <row r="17090">
          <cell r="A17090">
            <v>36966</v>
          </cell>
          <cell r="E17090">
            <v>2890</v>
          </cell>
        </row>
        <row r="17091">
          <cell r="A17091">
            <v>36967</v>
          </cell>
          <cell r="E17091">
            <v>2880</v>
          </cell>
        </row>
        <row r="17092">
          <cell r="A17092">
            <v>36968</v>
          </cell>
          <cell r="E17092">
            <v>2890</v>
          </cell>
        </row>
        <row r="17093">
          <cell r="A17093">
            <v>36969</v>
          </cell>
          <cell r="E17093">
            <v>2900</v>
          </cell>
        </row>
        <row r="17094">
          <cell r="A17094">
            <v>36970</v>
          </cell>
          <cell r="E17094">
            <v>2890</v>
          </cell>
        </row>
        <row r="17095">
          <cell r="A17095">
            <v>36971</v>
          </cell>
          <cell r="E17095">
            <v>2840</v>
          </cell>
        </row>
        <row r="17096">
          <cell r="A17096">
            <v>36972</v>
          </cell>
          <cell r="E17096">
            <v>2820</v>
          </cell>
        </row>
        <row r="17097">
          <cell r="A17097">
            <v>36973</v>
          </cell>
          <cell r="E17097">
            <v>2790</v>
          </cell>
        </row>
        <row r="17098">
          <cell r="A17098">
            <v>36974</v>
          </cell>
          <cell r="E17098">
            <v>2760</v>
          </cell>
        </row>
        <row r="17099">
          <cell r="A17099">
            <v>36975</v>
          </cell>
          <cell r="E17099">
            <v>2760</v>
          </cell>
        </row>
        <row r="17100">
          <cell r="A17100">
            <v>36976</v>
          </cell>
          <cell r="E17100">
            <v>2770</v>
          </cell>
        </row>
        <row r="17101">
          <cell r="A17101">
            <v>36977</v>
          </cell>
          <cell r="E17101">
            <v>2800</v>
          </cell>
        </row>
        <row r="17102">
          <cell r="A17102">
            <v>36978</v>
          </cell>
          <cell r="E17102">
            <v>2840</v>
          </cell>
        </row>
        <row r="17103">
          <cell r="A17103">
            <v>36979</v>
          </cell>
          <cell r="E17103">
            <v>2870</v>
          </cell>
        </row>
        <row r="17104">
          <cell r="A17104">
            <v>36980</v>
          </cell>
          <cell r="E17104">
            <v>2880</v>
          </cell>
        </row>
        <row r="17105">
          <cell r="A17105">
            <v>36981</v>
          </cell>
          <cell r="E17105">
            <v>2900</v>
          </cell>
        </row>
        <row r="17106">
          <cell r="A17106">
            <v>36982</v>
          </cell>
          <cell r="E17106">
            <v>2900</v>
          </cell>
        </row>
        <row r="17107">
          <cell r="A17107">
            <v>36983</v>
          </cell>
          <cell r="E17107">
            <v>2870</v>
          </cell>
        </row>
        <row r="17108">
          <cell r="A17108">
            <v>36984</v>
          </cell>
          <cell r="E17108">
            <v>2860</v>
          </cell>
        </row>
        <row r="17109">
          <cell r="A17109">
            <v>36985</v>
          </cell>
          <cell r="E17109">
            <v>2870</v>
          </cell>
        </row>
        <row r="17110">
          <cell r="A17110">
            <v>36986</v>
          </cell>
          <cell r="E17110">
            <v>2880</v>
          </cell>
        </row>
        <row r="17111">
          <cell r="A17111">
            <v>36987</v>
          </cell>
          <cell r="E17111">
            <v>2890</v>
          </cell>
        </row>
        <row r="17112">
          <cell r="A17112">
            <v>36988</v>
          </cell>
          <cell r="E17112">
            <v>2900</v>
          </cell>
        </row>
        <row r="17113">
          <cell r="A17113">
            <v>36989</v>
          </cell>
          <cell r="E17113">
            <v>2920</v>
          </cell>
        </row>
        <row r="17114">
          <cell r="A17114">
            <v>36990</v>
          </cell>
          <cell r="E17114">
            <v>2930</v>
          </cell>
        </row>
        <row r="17115">
          <cell r="A17115">
            <v>36991</v>
          </cell>
          <cell r="E17115">
            <v>2950</v>
          </cell>
        </row>
        <row r="17116">
          <cell r="A17116">
            <v>36992</v>
          </cell>
          <cell r="E17116">
            <v>2990</v>
          </cell>
        </row>
        <row r="17117">
          <cell r="A17117">
            <v>36993</v>
          </cell>
          <cell r="E17117">
            <v>3030</v>
          </cell>
        </row>
        <row r="17118">
          <cell r="A17118">
            <v>36994</v>
          </cell>
          <cell r="E17118">
            <v>3070</v>
          </cell>
        </row>
        <row r="17119">
          <cell r="A17119">
            <v>36995</v>
          </cell>
          <cell r="E17119">
            <v>3120</v>
          </cell>
        </row>
        <row r="17120">
          <cell r="A17120">
            <v>36996</v>
          </cell>
          <cell r="E17120">
            <v>3200</v>
          </cell>
        </row>
        <row r="17121">
          <cell r="A17121">
            <v>36997</v>
          </cell>
          <cell r="E17121">
            <v>3290</v>
          </cell>
        </row>
        <row r="17122">
          <cell r="A17122">
            <v>36998</v>
          </cell>
          <cell r="E17122">
            <v>3380</v>
          </cell>
        </row>
        <row r="17123">
          <cell r="A17123">
            <v>36999</v>
          </cell>
          <cell r="E17123">
            <v>3470</v>
          </cell>
        </row>
        <row r="17124">
          <cell r="A17124">
            <v>37000</v>
          </cell>
          <cell r="E17124">
            <v>3570</v>
          </cell>
        </row>
        <row r="17125">
          <cell r="A17125">
            <v>37001</v>
          </cell>
          <cell r="E17125">
            <v>3680</v>
          </cell>
        </row>
        <row r="17126">
          <cell r="A17126">
            <v>37002</v>
          </cell>
          <cell r="E17126">
            <v>3780</v>
          </cell>
        </row>
        <row r="17127">
          <cell r="A17127">
            <v>37003</v>
          </cell>
          <cell r="E17127">
            <v>3880</v>
          </cell>
        </row>
        <row r="17128">
          <cell r="A17128">
            <v>37004</v>
          </cell>
          <cell r="E17128">
            <v>3970</v>
          </cell>
        </row>
        <row r="17129">
          <cell r="A17129">
            <v>37005</v>
          </cell>
          <cell r="E17129">
            <v>4080</v>
          </cell>
        </row>
        <row r="17130">
          <cell r="A17130">
            <v>37006</v>
          </cell>
          <cell r="E17130">
            <v>4210</v>
          </cell>
        </row>
        <row r="17131">
          <cell r="A17131">
            <v>37007</v>
          </cell>
          <cell r="E17131">
            <v>4350</v>
          </cell>
        </row>
        <row r="17132">
          <cell r="A17132">
            <v>37008</v>
          </cell>
          <cell r="E17132">
            <v>4590</v>
          </cell>
        </row>
        <row r="17133">
          <cell r="A17133">
            <v>37009</v>
          </cell>
          <cell r="E17133">
            <v>4820</v>
          </cell>
        </row>
        <row r="17134">
          <cell r="A17134">
            <v>37010</v>
          </cell>
          <cell r="E17134">
            <v>5060</v>
          </cell>
        </row>
        <row r="17135">
          <cell r="A17135">
            <v>37011</v>
          </cell>
          <cell r="E17135">
            <v>5280</v>
          </cell>
        </row>
        <row r="17136">
          <cell r="A17136">
            <v>37012</v>
          </cell>
          <cell r="E17136">
            <v>5540</v>
          </cell>
        </row>
        <row r="17137">
          <cell r="A17137">
            <v>37013</v>
          </cell>
          <cell r="E17137">
            <v>5670</v>
          </cell>
        </row>
        <row r="17138">
          <cell r="A17138">
            <v>37014</v>
          </cell>
          <cell r="E17138">
            <v>5880</v>
          </cell>
        </row>
        <row r="17139">
          <cell r="A17139">
            <v>37015</v>
          </cell>
          <cell r="E17139">
            <v>6190</v>
          </cell>
        </row>
        <row r="17140">
          <cell r="A17140">
            <v>37016</v>
          </cell>
          <cell r="E17140">
            <v>7070</v>
          </cell>
        </row>
        <row r="17141">
          <cell r="A17141">
            <v>37017</v>
          </cell>
          <cell r="E17141">
            <v>8150</v>
          </cell>
        </row>
        <row r="17142">
          <cell r="A17142">
            <v>37018</v>
          </cell>
          <cell r="E17142">
            <v>9230</v>
          </cell>
        </row>
        <row r="17143">
          <cell r="A17143">
            <v>37019</v>
          </cell>
          <cell r="E17143">
            <v>9190</v>
          </cell>
        </row>
        <row r="17144">
          <cell r="A17144">
            <v>37020</v>
          </cell>
          <cell r="E17144">
            <v>9100</v>
          </cell>
        </row>
        <row r="17145">
          <cell r="A17145">
            <v>37021</v>
          </cell>
          <cell r="E17145">
            <v>8750</v>
          </cell>
        </row>
        <row r="17146">
          <cell r="A17146">
            <v>37022</v>
          </cell>
          <cell r="E17146">
            <v>8200</v>
          </cell>
        </row>
        <row r="17147">
          <cell r="A17147">
            <v>37023</v>
          </cell>
          <cell r="E17147">
            <v>8000</v>
          </cell>
        </row>
        <row r="17148">
          <cell r="A17148">
            <v>37024</v>
          </cell>
          <cell r="E17148">
            <v>8300</v>
          </cell>
        </row>
        <row r="17149">
          <cell r="A17149">
            <v>37025</v>
          </cell>
          <cell r="E17149">
            <v>8000</v>
          </cell>
        </row>
        <row r="17150">
          <cell r="A17150">
            <v>37026</v>
          </cell>
          <cell r="E17150">
            <v>9000</v>
          </cell>
        </row>
        <row r="17151">
          <cell r="A17151">
            <v>37027</v>
          </cell>
          <cell r="E17151">
            <v>10100</v>
          </cell>
        </row>
        <row r="17152">
          <cell r="A17152">
            <v>37028</v>
          </cell>
          <cell r="E17152">
            <v>11000</v>
          </cell>
        </row>
        <row r="17153">
          <cell r="A17153">
            <v>37029</v>
          </cell>
          <cell r="E17153">
            <v>11900</v>
          </cell>
        </row>
        <row r="17154">
          <cell r="A17154">
            <v>37030</v>
          </cell>
          <cell r="E17154">
            <v>12100</v>
          </cell>
        </row>
        <row r="17155">
          <cell r="A17155">
            <v>37031</v>
          </cell>
          <cell r="E17155">
            <v>11800</v>
          </cell>
        </row>
        <row r="17156">
          <cell r="A17156">
            <v>37032</v>
          </cell>
          <cell r="E17156">
            <v>11600</v>
          </cell>
        </row>
        <row r="17157">
          <cell r="A17157">
            <v>37033</v>
          </cell>
          <cell r="E17157">
            <v>11400</v>
          </cell>
        </row>
        <row r="17158">
          <cell r="A17158">
            <v>37034</v>
          </cell>
          <cell r="E17158">
            <v>11000</v>
          </cell>
        </row>
        <row r="17159">
          <cell r="A17159">
            <v>37035</v>
          </cell>
          <cell r="E17159">
            <v>10600</v>
          </cell>
        </row>
        <row r="17160">
          <cell r="A17160">
            <v>37036</v>
          </cell>
          <cell r="E17160">
            <v>10300</v>
          </cell>
        </row>
        <row r="17161">
          <cell r="A17161">
            <v>37037</v>
          </cell>
          <cell r="E17161">
            <v>10200</v>
          </cell>
        </row>
        <row r="17162">
          <cell r="A17162">
            <v>37038</v>
          </cell>
          <cell r="E17162">
            <v>10000</v>
          </cell>
        </row>
        <row r="17163">
          <cell r="A17163">
            <v>37039</v>
          </cell>
          <cell r="E17163">
            <v>10100</v>
          </cell>
        </row>
        <row r="17164">
          <cell r="A17164">
            <v>37040</v>
          </cell>
          <cell r="E17164">
            <v>10200</v>
          </cell>
        </row>
        <row r="17165">
          <cell r="A17165">
            <v>37041</v>
          </cell>
          <cell r="E17165">
            <v>10800</v>
          </cell>
        </row>
        <row r="17166">
          <cell r="A17166">
            <v>37042</v>
          </cell>
          <cell r="E17166">
            <v>11600</v>
          </cell>
        </row>
        <row r="17167">
          <cell r="A17167">
            <v>37043</v>
          </cell>
          <cell r="E17167">
            <v>12400</v>
          </cell>
        </row>
        <row r="17168">
          <cell r="A17168">
            <v>37044</v>
          </cell>
          <cell r="E17168">
            <v>13300</v>
          </cell>
        </row>
        <row r="17169">
          <cell r="A17169">
            <v>37045</v>
          </cell>
          <cell r="E17169">
            <v>14000</v>
          </cell>
        </row>
        <row r="17170">
          <cell r="A17170">
            <v>37046</v>
          </cell>
          <cell r="E17170">
            <v>15700</v>
          </cell>
        </row>
        <row r="17171">
          <cell r="A17171">
            <v>37047</v>
          </cell>
          <cell r="E17171">
            <v>17700</v>
          </cell>
        </row>
        <row r="17172">
          <cell r="A17172">
            <v>37048</v>
          </cell>
          <cell r="E17172">
            <v>18800</v>
          </cell>
        </row>
        <row r="17173">
          <cell r="A17173">
            <v>37049</v>
          </cell>
          <cell r="E17173">
            <v>18700</v>
          </cell>
        </row>
        <row r="17174">
          <cell r="A17174">
            <v>37050</v>
          </cell>
          <cell r="E17174">
            <v>18300</v>
          </cell>
        </row>
        <row r="17175">
          <cell r="A17175">
            <v>37051</v>
          </cell>
          <cell r="E17175">
            <v>18100</v>
          </cell>
        </row>
        <row r="17176">
          <cell r="A17176">
            <v>37052</v>
          </cell>
          <cell r="E17176">
            <v>18000</v>
          </cell>
        </row>
        <row r="17177">
          <cell r="A17177">
            <v>37053</v>
          </cell>
          <cell r="E17177">
            <v>18000</v>
          </cell>
        </row>
        <row r="17178">
          <cell r="A17178">
            <v>37054</v>
          </cell>
          <cell r="E17178">
            <v>17900</v>
          </cell>
        </row>
        <row r="17179">
          <cell r="A17179">
            <v>37055</v>
          </cell>
          <cell r="E17179">
            <v>17800</v>
          </cell>
        </row>
        <row r="17180">
          <cell r="A17180">
            <v>37056</v>
          </cell>
          <cell r="E17180">
            <v>18600</v>
          </cell>
        </row>
        <row r="17181">
          <cell r="A17181">
            <v>37057</v>
          </cell>
          <cell r="E17181">
            <v>19600</v>
          </cell>
        </row>
        <row r="17182">
          <cell r="A17182">
            <v>37058</v>
          </cell>
          <cell r="E17182">
            <v>19800</v>
          </cell>
        </row>
        <row r="17183">
          <cell r="A17183">
            <v>37059</v>
          </cell>
          <cell r="E17183">
            <v>19200</v>
          </cell>
        </row>
        <row r="17184">
          <cell r="A17184">
            <v>37060</v>
          </cell>
          <cell r="E17184">
            <v>18300</v>
          </cell>
        </row>
        <row r="17185">
          <cell r="A17185">
            <v>37061</v>
          </cell>
          <cell r="E17185">
            <v>17800</v>
          </cell>
        </row>
        <row r="17186">
          <cell r="A17186">
            <v>37062</v>
          </cell>
          <cell r="E17186">
            <v>17300</v>
          </cell>
        </row>
        <row r="17187">
          <cell r="A17187">
            <v>37063</v>
          </cell>
          <cell r="E17187">
            <v>16700</v>
          </cell>
        </row>
        <row r="17188">
          <cell r="A17188">
            <v>37064</v>
          </cell>
          <cell r="E17188">
            <v>16200</v>
          </cell>
        </row>
        <row r="17189">
          <cell r="A17189">
            <v>37065</v>
          </cell>
          <cell r="E17189">
            <v>15700</v>
          </cell>
        </row>
        <row r="17190">
          <cell r="A17190">
            <v>37066</v>
          </cell>
          <cell r="E17190">
            <v>15600</v>
          </cell>
        </row>
        <row r="17191">
          <cell r="A17191">
            <v>37067</v>
          </cell>
          <cell r="E17191">
            <v>15700</v>
          </cell>
        </row>
        <row r="17192">
          <cell r="A17192">
            <v>37068</v>
          </cell>
          <cell r="E17192">
            <v>15700</v>
          </cell>
        </row>
        <row r="17193">
          <cell r="A17193">
            <v>37069</v>
          </cell>
          <cell r="E17193">
            <v>15600</v>
          </cell>
        </row>
        <row r="17194">
          <cell r="A17194">
            <v>37070</v>
          </cell>
          <cell r="E17194">
            <v>15300</v>
          </cell>
        </row>
        <row r="17195">
          <cell r="A17195">
            <v>37071</v>
          </cell>
          <cell r="E17195">
            <v>14900</v>
          </cell>
        </row>
        <row r="17196">
          <cell r="A17196">
            <v>37072</v>
          </cell>
          <cell r="E17196">
            <v>14500</v>
          </cell>
        </row>
        <row r="17197">
          <cell r="A17197">
            <v>37073</v>
          </cell>
          <cell r="E17197">
            <v>14300</v>
          </cell>
        </row>
        <row r="17198">
          <cell r="A17198">
            <v>37074</v>
          </cell>
          <cell r="E17198">
            <v>14000</v>
          </cell>
        </row>
        <row r="17199">
          <cell r="A17199">
            <v>37075</v>
          </cell>
          <cell r="E17199">
            <v>13900</v>
          </cell>
        </row>
        <row r="17200">
          <cell r="A17200">
            <v>37076</v>
          </cell>
          <cell r="E17200">
            <v>13900</v>
          </cell>
        </row>
        <row r="17201">
          <cell r="A17201">
            <v>37077</v>
          </cell>
          <cell r="E17201">
            <v>13900</v>
          </cell>
        </row>
        <row r="17202">
          <cell r="A17202">
            <v>37078</v>
          </cell>
          <cell r="E17202">
            <v>13700</v>
          </cell>
        </row>
        <row r="17203">
          <cell r="A17203">
            <v>37079</v>
          </cell>
          <cell r="E17203">
            <v>13700</v>
          </cell>
        </row>
        <row r="17204">
          <cell r="A17204">
            <v>37080</v>
          </cell>
          <cell r="E17204">
            <v>13600</v>
          </cell>
        </row>
        <row r="17205">
          <cell r="A17205">
            <v>37081</v>
          </cell>
          <cell r="E17205">
            <v>13400</v>
          </cell>
        </row>
        <row r="17206">
          <cell r="A17206">
            <v>37082</v>
          </cell>
          <cell r="E17206">
            <v>13100</v>
          </cell>
        </row>
        <row r="17207">
          <cell r="A17207">
            <v>37083</v>
          </cell>
          <cell r="E17207">
            <v>12900</v>
          </cell>
        </row>
        <row r="17208">
          <cell r="A17208">
            <v>37084</v>
          </cell>
          <cell r="E17208">
            <v>12500</v>
          </cell>
        </row>
        <row r="17209">
          <cell r="A17209">
            <v>37085</v>
          </cell>
          <cell r="E17209">
            <v>12100</v>
          </cell>
        </row>
        <row r="17210">
          <cell r="A17210">
            <v>37086</v>
          </cell>
          <cell r="E17210">
            <v>11900</v>
          </cell>
        </row>
        <row r="17211">
          <cell r="A17211">
            <v>37087</v>
          </cell>
          <cell r="E17211">
            <v>11900</v>
          </cell>
        </row>
        <row r="17212">
          <cell r="A17212">
            <v>37088</v>
          </cell>
          <cell r="E17212">
            <v>12100</v>
          </cell>
        </row>
        <row r="17213">
          <cell r="A17213">
            <v>37089</v>
          </cell>
          <cell r="E17213">
            <v>13500</v>
          </cell>
        </row>
        <row r="17214">
          <cell r="A17214">
            <v>37090</v>
          </cell>
          <cell r="E17214">
            <v>14500</v>
          </cell>
        </row>
        <row r="17215">
          <cell r="A17215">
            <v>37091</v>
          </cell>
          <cell r="E17215">
            <v>14800</v>
          </cell>
        </row>
        <row r="17216">
          <cell r="A17216">
            <v>37092</v>
          </cell>
          <cell r="E17216">
            <v>15200</v>
          </cell>
        </row>
        <row r="17217">
          <cell r="A17217">
            <v>37093</v>
          </cell>
          <cell r="E17217">
            <v>16200</v>
          </cell>
        </row>
        <row r="17218">
          <cell r="A17218">
            <v>37094</v>
          </cell>
          <cell r="E17218">
            <v>17000</v>
          </cell>
        </row>
        <row r="17219">
          <cell r="A17219">
            <v>37095</v>
          </cell>
          <cell r="E17219">
            <v>17400</v>
          </cell>
        </row>
        <row r="17220">
          <cell r="A17220">
            <v>37096</v>
          </cell>
          <cell r="E17220">
            <v>17100</v>
          </cell>
        </row>
        <row r="17221">
          <cell r="A17221">
            <v>37097</v>
          </cell>
          <cell r="E17221">
            <v>16100</v>
          </cell>
        </row>
        <row r="17222">
          <cell r="A17222">
            <v>37098</v>
          </cell>
          <cell r="E17222">
            <v>15100</v>
          </cell>
        </row>
        <row r="17223">
          <cell r="A17223">
            <v>37099</v>
          </cell>
          <cell r="E17223">
            <v>14600</v>
          </cell>
        </row>
        <row r="17224">
          <cell r="A17224">
            <v>37100</v>
          </cell>
          <cell r="E17224">
            <v>14100</v>
          </cell>
        </row>
        <row r="17225">
          <cell r="A17225">
            <v>37101</v>
          </cell>
          <cell r="E17225">
            <v>13500</v>
          </cell>
        </row>
        <row r="17226">
          <cell r="A17226">
            <v>37102</v>
          </cell>
          <cell r="E17226">
            <v>12900</v>
          </cell>
        </row>
        <row r="17227">
          <cell r="A17227">
            <v>37103</v>
          </cell>
          <cell r="E17227">
            <v>12400</v>
          </cell>
        </row>
        <row r="17228">
          <cell r="A17228">
            <v>37104</v>
          </cell>
          <cell r="E17228">
            <v>11900</v>
          </cell>
        </row>
        <row r="17229">
          <cell r="A17229">
            <v>37105</v>
          </cell>
          <cell r="E17229">
            <v>11600</v>
          </cell>
        </row>
        <row r="17230">
          <cell r="A17230">
            <v>37106</v>
          </cell>
          <cell r="E17230">
            <v>11400</v>
          </cell>
        </row>
        <row r="17231">
          <cell r="A17231">
            <v>37107</v>
          </cell>
          <cell r="E17231">
            <v>11100</v>
          </cell>
        </row>
        <row r="17232">
          <cell r="A17232">
            <v>37108</v>
          </cell>
          <cell r="E17232">
            <v>10900</v>
          </cell>
        </row>
        <row r="17233">
          <cell r="A17233">
            <v>37109</v>
          </cell>
          <cell r="E17233">
            <v>10700</v>
          </cell>
        </row>
        <row r="17234">
          <cell r="A17234">
            <v>37110</v>
          </cell>
          <cell r="E17234">
            <v>10700</v>
          </cell>
        </row>
        <row r="17235">
          <cell r="A17235">
            <v>37111</v>
          </cell>
          <cell r="E17235">
            <v>10800</v>
          </cell>
        </row>
        <row r="17236">
          <cell r="A17236">
            <v>37112</v>
          </cell>
          <cell r="E17236">
            <v>10800</v>
          </cell>
        </row>
        <row r="17237">
          <cell r="A17237">
            <v>37113</v>
          </cell>
          <cell r="E17237">
            <v>10800</v>
          </cell>
        </row>
        <row r="17238">
          <cell r="A17238">
            <v>37114</v>
          </cell>
          <cell r="E17238">
            <v>10600</v>
          </cell>
        </row>
        <row r="17239">
          <cell r="A17239">
            <v>37115</v>
          </cell>
          <cell r="E17239">
            <v>10500</v>
          </cell>
        </row>
        <row r="17240">
          <cell r="A17240">
            <v>37116</v>
          </cell>
          <cell r="E17240">
            <v>10400</v>
          </cell>
        </row>
        <row r="17241">
          <cell r="A17241">
            <v>37117</v>
          </cell>
          <cell r="E17241">
            <v>10200</v>
          </cell>
        </row>
        <row r="17242">
          <cell r="A17242">
            <v>37118</v>
          </cell>
          <cell r="E17242">
            <v>10000</v>
          </cell>
        </row>
        <row r="17243">
          <cell r="A17243">
            <v>37119</v>
          </cell>
          <cell r="E17243">
            <v>9810</v>
          </cell>
        </row>
        <row r="17244">
          <cell r="A17244">
            <v>37120</v>
          </cell>
          <cell r="E17244">
            <v>9650</v>
          </cell>
        </row>
        <row r="17245">
          <cell r="A17245">
            <v>37121</v>
          </cell>
          <cell r="E17245">
            <v>9610</v>
          </cell>
        </row>
        <row r="17246">
          <cell r="A17246">
            <v>37122</v>
          </cell>
          <cell r="E17246">
            <v>9660</v>
          </cell>
        </row>
        <row r="17247">
          <cell r="A17247">
            <v>37123</v>
          </cell>
          <cell r="E17247">
            <v>9600</v>
          </cell>
        </row>
        <row r="17248">
          <cell r="A17248">
            <v>37124</v>
          </cell>
          <cell r="E17248">
            <v>9650</v>
          </cell>
        </row>
        <row r="17249">
          <cell r="A17249">
            <v>37125</v>
          </cell>
          <cell r="E17249">
            <v>9790</v>
          </cell>
        </row>
        <row r="17250">
          <cell r="A17250">
            <v>37126</v>
          </cell>
          <cell r="E17250">
            <v>10000</v>
          </cell>
        </row>
        <row r="17251">
          <cell r="A17251">
            <v>37127</v>
          </cell>
          <cell r="E17251">
            <v>10300</v>
          </cell>
        </row>
        <row r="17252">
          <cell r="A17252">
            <v>37128</v>
          </cell>
          <cell r="E17252">
            <v>10400</v>
          </cell>
        </row>
        <row r="17253">
          <cell r="A17253">
            <v>37129</v>
          </cell>
          <cell r="E17253">
            <v>10500</v>
          </cell>
        </row>
        <row r="17254">
          <cell r="A17254">
            <v>37130</v>
          </cell>
          <cell r="E17254">
            <v>10400</v>
          </cell>
        </row>
        <row r="17255">
          <cell r="A17255">
            <v>37131</v>
          </cell>
          <cell r="E17255">
            <v>10300</v>
          </cell>
        </row>
        <row r="17256">
          <cell r="A17256">
            <v>37132</v>
          </cell>
          <cell r="E17256">
            <v>10200</v>
          </cell>
        </row>
        <row r="17257">
          <cell r="A17257">
            <v>37133</v>
          </cell>
          <cell r="E17257">
            <v>10100</v>
          </cell>
        </row>
        <row r="17258">
          <cell r="A17258">
            <v>37134</v>
          </cell>
          <cell r="E17258">
            <v>9980</v>
          </cell>
        </row>
        <row r="17259">
          <cell r="A17259">
            <v>37135</v>
          </cell>
          <cell r="E17259">
            <v>9920</v>
          </cell>
        </row>
        <row r="17260">
          <cell r="A17260">
            <v>37136</v>
          </cell>
          <cell r="E17260">
            <v>9860</v>
          </cell>
        </row>
        <row r="17261">
          <cell r="A17261">
            <v>37137</v>
          </cell>
          <cell r="E17261">
            <v>9800</v>
          </cell>
        </row>
        <row r="17262">
          <cell r="A17262">
            <v>37138</v>
          </cell>
          <cell r="E17262">
            <v>9770</v>
          </cell>
        </row>
        <row r="17263">
          <cell r="A17263">
            <v>37139</v>
          </cell>
          <cell r="E17263">
            <v>9670</v>
          </cell>
        </row>
        <row r="17264">
          <cell r="A17264">
            <v>37140</v>
          </cell>
          <cell r="E17264">
            <v>9700</v>
          </cell>
        </row>
        <row r="17265">
          <cell r="A17265">
            <v>37141</v>
          </cell>
          <cell r="E17265">
            <v>9650</v>
          </cell>
        </row>
        <row r="17266">
          <cell r="A17266">
            <v>37142</v>
          </cell>
          <cell r="E17266">
            <v>9560</v>
          </cell>
        </row>
        <row r="17267">
          <cell r="A17267">
            <v>37143</v>
          </cell>
          <cell r="E17267">
            <v>9430</v>
          </cell>
        </row>
        <row r="17268">
          <cell r="A17268">
            <v>37144</v>
          </cell>
          <cell r="E17268">
            <v>9450</v>
          </cell>
        </row>
        <row r="17269">
          <cell r="A17269">
            <v>37145</v>
          </cell>
          <cell r="E17269">
            <v>9490</v>
          </cell>
        </row>
        <row r="17270">
          <cell r="A17270">
            <v>37146</v>
          </cell>
          <cell r="E17270">
            <v>9590</v>
          </cell>
        </row>
        <row r="17271">
          <cell r="A17271">
            <v>37147</v>
          </cell>
          <cell r="E17271">
            <v>9610</v>
          </cell>
        </row>
        <row r="17272">
          <cell r="A17272">
            <v>37148</v>
          </cell>
          <cell r="E17272">
            <v>9520</v>
          </cell>
        </row>
        <row r="17273">
          <cell r="A17273">
            <v>37149</v>
          </cell>
          <cell r="E17273">
            <v>9450</v>
          </cell>
        </row>
        <row r="17274">
          <cell r="A17274">
            <v>37150</v>
          </cell>
          <cell r="E17274">
            <v>9290</v>
          </cell>
        </row>
        <row r="17275">
          <cell r="A17275">
            <v>37151</v>
          </cell>
          <cell r="E17275">
            <v>9160</v>
          </cell>
        </row>
        <row r="17276">
          <cell r="A17276">
            <v>37152</v>
          </cell>
          <cell r="E17276">
            <v>9120</v>
          </cell>
        </row>
        <row r="17277">
          <cell r="A17277">
            <v>37153</v>
          </cell>
          <cell r="E17277">
            <v>9180</v>
          </cell>
        </row>
        <row r="17278">
          <cell r="A17278">
            <v>37154</v>
          </cell>
          <cell r="E17278">
            <v>9210</v>
          </cell>
        </row>
        <row r="17279">
          <cell r="A17279">
            <v>37155</v>
          </cell>
          <cell r="E17279">
            <v>9310</v>
          </cell>
        </row>
        <row r="17280">
          <cell r="A17280">
            <v>37156</v>
          </cell>
          <cell r="E17280">
            <v>9510</v>
          </cell>
        </row>
        <row r="17281">
          <cell r="A17281">
            <v>37157</v>
          </cell>
          <cell r="E17281">
            <v>9700</v>
          </cell>
        </row>
        <row r="17282">
          <cell r="A17282">
            <v>37158</v>
          </cell>
          <cell r="E17282">
            <v>9730</v>
          </cell>
        </row>
        <row r="17283">
          <cell r="A17283">
            <v>37159</v>
          </cell>
          <cell r="E17283">
            <v>9770</v>
          </cell>
        </row>
        <row r="17284">
          <cell r="A17284">
            <v>37160</v>
          </cell>
          <cell r="E17284">
            <v>9760</v>
          </cell>
        </row>
        <row r="17285">
          <cell r="A17285">
            <v>37161</v>
          </cell>
          <cell r="E17285">
            <v>9740</v>
          </cell>
        </row>
        <row r="17286">
          <cell r="A17286">
            <v>37162</v>
          </cell>
          <cell r="E17286">
            <v>9630</v>
          </cell>
        </row>
        <row r="17287">
          <cell r="A17287">
            <v>37163</v>
          </cell>
          <cell r="E17287">
            <v>9890</v>
          </cell>
        </row>
        <row r="17288">
          <cell r="A17288">
            <v>37164</v>
          </cell>
          <cell r="E17288">
            <v>9890</v>
          </cell>
        </row>
        <row r="17289">
          <cell r="A17289">
            <v>37165</v>
          </cell>
          <cell r="E17289">
            <v>9750</v>
          </cell>
        </row>
        <row r="17290">
          <cell r="A17290">
            <v>37166</v>
          </cell>
          <cell r="E17290">
            <v>9690</v>
          </cell>
        </row>
        <row r="17291">
          <cell r="A17291">
            <v>37167</v>
          </cell>
          <cell r="E17291">
            <v>9570</v>
          </cell>
        </row>
        <row r="17292">
          <cell r="A17292">
            <v>37168</v>
          </cell>
          <cell r="E17292">
            <v>9450</v>
          </cell>
        </row>
        <row r="17293">
          <cell r="A17293">
            <v>37169</v>
          </cell>
          <cell r="E17293">
            <v>9310</v>
          </cell>
        </row>
        <row r="17294">
          <cell r="A17294">
            <v>37170</v>
          </cell>
          <cell r="E17294">
            <v>9240</v>
          </cell>
        </row>
        <row r="17295">
          <cell r="A17295">
            <v>37171</v>
          </cell>
          <cell r="E17295">
            <v>9130</v>
          </cell>
        </row>
        <row r="17296">
          <cell r="A17296">
            <v>37172</v>
          </cell>
          <cell r="E17296">
            <v>9020</v>
          </cell>
        </row>
        <row r="17297">
          <cell r="A17297">
            <v>37173</v>
          </cell>
          <cell r="E17297">
            <v>8880</v>
          </cell>
        </row>
        <row r="17298">
          <cell r="A17298">
            <v>37174</v>
          </cell>
          <cell r="E17298">
            <v>8710</v>
          </cell>
        </row>
        <row r="17299">
          <cell r="A17299">
            <v>37175</v>
          </cell>
          <cell r="E17299">
            <v>8640</v>
          </cell>
        </row>
        <row r="17300">
          <cell r="A17300">
            <v>37176</v>
          </cell>
          <cell r="E17300">
            <v>8570</v>
          </cell>
        </row>
        <row r="17301">
          <cell r="A17301">
            <v>37177</v>
          </cell>
          <cell r="E17301">
            <v>8510</v>
          </cell>
        </row>
        <row r="17302">
          <cell r="A17302">
            <v>37178</v>
          </cell>
          <cell r="E17302">
            <v>8390</v>
          </cell>
        </row>
        <row r="17303">
          <cell r="A17303">
            <v>37179</v>
          </cell>
          <cell r="E17303">
            <v>8300</v>
          </cell>
        </row>
        <row r="17304">
          <cell r="A17304">
            <v>37180</v>
          </cell>
          <cell r="E17304">
            <v>8250</v>
          </cell>
        </row>
        <row r="17305">
          <cell r="A17305">
            <v>37181</v>
          </cell>
          <cell r="E17305">
            <v>8170</v>
          </cell>
        </row>
        <row r="17306">
          <cell r="A17306">
            <v>37182</v>
          </cell>
          <cell r="E17306">
            <v>8090</v>
          </cell>
        </row>
        <row r="17307">
          <cell r="A17307">
            <v>37183</v>
          </cell>
          <cell r="E17307">
            <v>8060</v>
          </cell>
        </row>
        <row r="17308">
          <cell r="A17308">
            <v>37184</v>
          </cell>
          <cell r="E17308">
            <v>7960</v>
          </cell>
        </row>
        <row r="17309">
          <cell r="A17309">
            <v>37185</v>
          </cell>
          <cell r="E17309">
            <v>7890</v>
          </cell>
        </row>
        <row r="17310">
          <cell r="A17310">
            <v>37186</v>
          </cell>
          <cell r="E17310">
            <v>7830</v>
          </cell>
        </row>
        <row r="17311">
          <cell r="A17311">
            <v>37187</v>
          </cell>
          <cell r="E17311">
            <v>7810</v>
          </cell>
        </row>
        <row r="17312">
          <cell r="A17312">
            <v>37188</v>
          </cell>
          <cell r="E17312">
            <v>7780</v>
          </cell>
        </row>
        <row r="17313">
          <cell r="A17313">
            <v>37189</v>
          </cell>
          <cell r="E17313">
            <v>7780</v>
          </cell>
        </row>
        <row r="17314">
          <cell r="A17314">
            <v>37190</v>
          </cell>
          <cell r="E17314">
            <v>7760</v>
          </cell>
        </row>
        <row r="17315">
          <cell r="A17315">
            <v>37191</v>
          </cell>
          <cell r="E17315">
            <v>7760</v>
          </cell>
        </row>
        <row r="17316">
          <cell r="A17316">
            <v>37192</v>
          </cell>
          <cell r="E17316">
            <v>7490</v>
          </cell>
        </row>
        <row r="17317">
          <cell r="A17317">
            <v>37193</v>
          </cell>
          <cell r="E17317">
            <v>7360</v>
          </cell>
        </row>
        <row r="17318">
          <cell r="A17318">
            <v>37194</v>
          </cell>
          <cell r="E17318">
            <v>7140</v>
          </cell>
        </row>
        <row r="17319">
          <cell r="A17319">
            <v>37195</v>
          </cell>
          <cell r="E17319">
            <v>6990</v>
          </cell>
        </row>
        <row r="17320">
          <cell r="A17320">
            <v>37196</v>
          </cell>
          <cell r="E17320">
            <v>6850</v>
          </cell>
        </row>
        <row r="17321">
          <cell r="A17321">
            <v>37197</v>
          </cell>
          <cell r="E17321">
            <v>6490</v>
          </cell>
        </row>
        <row r="17322">
          <cell r="A17322">
            <v>37198</v>
          </cell>
          <cell r="E17322">
            <v>6400</v>
          </cell>
        </row>
        <row r="17323">
          <cell r="A17323">
            <v>37199</v>
          </cell>
          <cell r="E17323">
            <v>6510</v>
          </cell>
        </row>
        <row r="17324">
          <cell r="A17324">
            <v>37200</v>
          </cell>
          <cell r="E17324">
            <v>6240</v>
          </cell>
        </row>
        <row r="17325">
          <cell r="A17325">
            <v>37201</v>
          </cell>
          <cell r="E17325">
            <v>6030</v>
          </cell>
        </row>
        <row r="17326">
          <cell r="A17326">
            <v>37202</v>
          </cell>
          <cell r="E17326">
            <v>5800</v>
          </cell>
        </row>
        <row r="17327">
          <cell r="A17327">
            <v>37203</v>
          </cell>
          <cell r="E17327">
            <v>5650</v>
          </cell>
        </row>
        <row r="17328">
          <cell r="A17328">
            <v>37204</v>
          </cell>
          <cell r="E17328">
            <v>5500</v>
          </cell>
        </row>
        <row r="17329">
          <cell r="A17329">
            <v>37205</v>
          </cell>
          <cell r="E17329">
            <v>5400</v>
          </cell>
        </row>
        <row r="17330">
          <cell r="A17330">
            <v>37206</v>
          </cell>
          <cell r="E17330">
            <v>5150</v>
          </cell>
        </row>
        <row r="17331">
          <cell r="A17331">
            <v>37207</v>
          </cell>
          <cell r="E17331">
            <v>4900</v>
          </cell>
        </row>
        <row r="17332">
          <cell r="A17332">
            <v>37208</v>
          </cell>
          <cell r="E17332">
            <v>4650</v>
          </cell>
        </row>
        <row r="17333">
          <cell r="A17333">
            <v>37209</v>
          </cell>
          <cell r="E17333">
            <v>4400</v>
          </cell>
        </row>
        <row r="17334">
          <cell r="A17334">
            <v>37210</v>
          </cell>
          <cell r="E17334">
            <v>4250</v>
          </cell>
        </row>
        <row r="17335">
          <cell r="A17335">
            <v>37211</v>
          </cell>
          <cell r="E17335">
            <v>4150</v>
          </cell>
        </row>
        <row r="17336">
          <cell r="A17336">
            <v>37212</v>
          </cell>
          <cell r="E17336">
            <v>4080</v>
          </cell>
        </row>
        <row r="17337">
          <cell r="A17337">
            <v>37213</v>
          </cell>
          <cell r="E17337">
            <v>4000</v>
          </cell>
        </row>
        <row r="17338">
          <cell r="A17338">
            <v>37214</v>
          </cell>
          <cell r="E17338">
            <v>3950</v>
          </cell>
        </row>
        <row r="17339">
          <cell r="A17339">
            <v>37215</v>
          </cell>
          <cell r="E17339">
            <v>3850</v>
          </cell>
        </row>
        <row r="17340">
          <cell r="A17340">
            <v>37216</v>
          </cell>
          <cell r="E17340">
            <v>3700</v>
          </cell>
        </row>
        <row r="17341">
          <cell r="A17341">
            <v>37217</v>
          </cell>
          <cell r="E17341">
            <v>3400</v>
          </cell>
        </row>
        <row r="17342">
          <cell r="A17342">
            <v>37218</v>
          </cell>
          <cell r="E17342">
            <v>3150</v>
          </cell>
        </row>
        <row r="17343">
          <cell r="A17343">
            <v>37219</v>
          </cell>
          <cell r="E17343">
            <v>2950</v>
          </cell>
        </row>
        <row r="17344">
          <cell r="A17344">
            <v>37220</v>
          </cell>
          <cell r="E17344">
            <v>2800</v>
          </cell>
        </row>
        <row r="17345">
          <cell r="A17345">
            <v>37221</v>
          </cell>
          <cell r="E17345">
            <v>2700</v>
          </cell>
        </row>
        <row r="17346">
          <cell r="A17346">
            <v>37222</v>
          </cell>
          <cell r="E17346">
            <v>2600</v>
          </cell>
        </row>
        <row r="17347">
          <cell r="A17347">
            <v>37223</v>
          </cell>
          <cell r="E17347">
            <v>2510</v>
          </cell>
        </row>
        <row r="17348">
          <cell r="A17348">
            <v>37224</v>
          </cell>
          <cell r="E17348">
            <v>2450</v>
          </cell>
        </row>
        <row r="17349">
          <cell r="A17349">
            <v>37225</v>
          </cell>
          <cell r="E17349">
            <v>2390</v>
          </cell>
        </row>
        <row r="17350">
          <cell r="A17350">
            <v>37226</v>
          </cell>
          <cell r="E17350">
            <v>2330</v>
          </cell>
        </row>
        <row r="17351">
          <cell r="A17351">
            <v>37227</v>
          </cell>
          <cell r="E17351">
            <v>2290</v>
          </cell>
        </row>
        <row r="17352">
          <cell r="A17352">
            <v>37228</v>
          </cell>
          <cell r="E17352">
            <v>2260</v>
          </cell>
        </row>
        <row r="17353">
          <cell r="A17353">
            <v>37229</v>
          </cell>
          <cell r="E17353">
            <v>2230</v>
          </cell>
        </row>
        <row r="17354">
          <cell r="A17354">
            <v>37230</v>
          </cell>
          <cell r="E17354">
            <v>2200</v>
          </cell>
        </row>
        <row r="17355">
          <cell r="A17355">
            <v>37231</v>
          </cell>
          <cell r="E17355">
            <v>2180</v>
          </cell>
        </row>
        <row r="17356">
          <cell r="A17356">
            <v>37232</v>
          </cell>
          <cell r="E17356">
            <v>2170</v>
          </cell>
        </row>
        <row r="17357">
          <cell r="A17357">
            <v>37233</v>
          </cell>
          <cell r="E17357">
            <v>2170</v>
          </cell>
        </row>
        <row r="17358">
          <cell r="A17358">
            <v>37234</v>
          </cell>
          <cell r="E17358">
            <v>2160</v>
          </cell>
        </row>
        <row r="17359">
          <cell r="A17359">
            <v>37235</v>
          </cell>
          <cell r="E17359">
            <v>2160</v>
          </cell>
        </row>
        <row r="17360">
          <cell r="A17360">
            <v>37236</v>
          </cell>
          <cell r="E17360">
            <v>2200</v>
          </cell>
        </row>
        <row r="17361">
          <cell r="A17361">
            <v>37237</v>
          </cell>
          <cell r="E17361">
            <v>3300</v>
          </cell>
        </row>
        <row r="17362">
          <cell r="A17362">
            <v>37238</v>
          </cell>
          <cell r="E17362">
            <v>3500</v>
          </cell>
        </row>
        <row r="17363">
          <cell r="A17363">
            <v>37239</v>
          </cell>
          <cell r="E17363">
            <v>3610</v>
          </cell>
        </row>
        <row r="17364">
          <cell r="A17364">
            <v>37240</v>
          </cell>
          <cell r="E17364">
            <v>3720</v>
          </cell>
        </row>
        <row r="17365">
          <cell r="A17365">
            <v>37241</v>
          </cell>
          <cell r="E17365">
            <v>3800</v>
          </cell>
        </row>
        <row r="17366">
          <cell r="A17366">
            <v>37242</v>
          </cell>
          <cell r="E17366">
            <v>3860</v>
          </cell>
        </row>
        <row r="17367">
          <cell r="A17367">
            <v>37243</v>
          </cell>
          <cell r="E17367">
            <v>3830</v>
          </cell>
        </row>
        <row r="17368">
          <cell r="A17368">
            <v>37244</v>
          </cell>
          <cell r="E17368">
            <v>3830</v>
          </cell>
        </row>
        <row r="17369">
          <cell r="A17369">
            <v>37245</v>
          </cell>
          <cell r="E17369">
            <v>3840</v>
          </cell>
        </row>
        <row r="17370">
          <cell r="A17370">
            <v>37246</v>
          </cell>
          <cell r="E17370">
            <v>3860</v>
          </cell>
        </row>
        <row r="17371">
          <cell r="A17371">
            <v>37247</v>
          </cell>
          <cell r="E17371">
            <v>3830</v>
          </cell>
        </row>
        <row r="17372">
          <cell r="A17372">
            <v>37248</v>
          </cell>
          <cell r="E17372">
            <v>3780</v>
          </cell>
        </row>
        <row r="17373">
          <cell r="A17373">
            <v>37249</v>
          </cell>
          <cell r="E17373">
            <v>3750</v>
          </cell>
        </row>
        <row r="17374">
          <cell r="A17374">
            <v>37250</v>
          </cell>
          <cell r="E17374">
            <v>3760</v>
          </cell>
        </row>
        <row r="17375">
          <cell r="A17375">
            <v>37251</v>
          </cell>
          <cell r="E17375">
            <v>3780</v>
          </cell>
        </row>
        <row r="17376">
          <cell r="A17376">
            <v>37252</v>
          </cell>
          <cell r="E17376">
            <v>3790</v>
          </cell>
        </row>
        <row r="17377">
          <cell r="A17377">
            <v>37253</v>
          </cell>
          <cell r="E17377">
            <v>3820</v>
          </cell>
        </row>
        <row r="17378">
          <cell r="A17378">
            <v>37254</v>
          </cell>
          <cell r="E17378">
            <v>3840</v>
          </cell>
        </row>
        <row r="17379">
          <cell r="A17379">
            <v>37255</v>
          </cell>
          <cell r="E17379">
            <v>3870</v>
          </cell>
        </row>
        <row r="17380">
          <cell r="A17380">
            <v>37256</v>
          </cell>
          <cell r="E17380">
            <v>3930</v>
          </cell>
        </row>
        <row r="17381">
          <cell r="A17381">
            <v>37257</v>
          </cell>
          <cell r="E17381">
            <v>3950</v>
          </cell>
        </row>
        <row r="17382">
          <cell r="A17382">
            <v>37258</v>
          </cell>
          <cell r="E17382">
            <v>3960</v>
          </cell>
        </row>
        <row r="17383">
          <cell r="A17383">
            <v>37259</v>
          </cell>
          <cell r="E17383">
            <v>3950</v>
          </cell>
        </row>
        <row r="17384">
          <cell r="A17384">
            <v>37260</v>
          </cell>
          <cell r="E17384">
            <v>3900</v>
          </cell>
        </row>
        <row r="17385">
          <cell r="A17385">
            <v>37261</v>
          </cell>
          <cell r="E17385">
            <v>3860</v>
          </cell>
        </row>
        <row r="17386">
          <cell r="A17386">
            <v>37262</v>
          </cell>
          <cell r="E17386">
            <v>3830</v>
          </cell>
        </row>
        <row r="17387">
          <cell r="A17387">
            <v>37263</v>
          </cell>
          <cell r="E17387">
            <v>3830</v>
          </cell>
        </row>
        <row r="17388">
          <cell r="A17388">
            <v>37264</v>
          </cell>
          <cell r="E17388">
            <v>3840</v>
          </cell>
        </row>
        <row r="17389">
          <cell r="A17389">
            <v>37265</v>
          </cell>
          <cell r="E17389">
            <v>3820</v>
          </cell>
        </row>
        <row r="17390">
          <cell r="A17390">
            <v>37266</v>
          </cell>
          <cell r="E17390">
            <v>3820</v>
          </cell>
        </row>
        <row r="17391">
          <cell r="A17391">
            <v>37267</v>
          </cell>
          <cell r="E17391">
            <v>3840</v>
          </cell>
        </row>
        <row r="17392">
          <cell r="A17392">
            <v>37268</v>
          </cell>
          <cell r="E17392">
            <v>3830</v>
          </cell>
        </row>
        <row r="17393">
          <cell r="A17393">
            <v>37269</v>
          </cell>
          <cell r="E17393">
            <v>3820</v>
          </cell>
        </row>
        <row r="17394">
          <cell r="A17394">
            <v>37270</v>
          </cell>
          <cell r="E17394">
            <v>3790</v>
          </cell>
        </row>
        <row r="17395">
          <cell r="A17395">
            <v>37271</v>
          </cell>
          <cell r="E17395">
            <v>3770</v>
          </cell>
        </row>
        <row r="17396">
          <cell r="A17396">
            <v>37272</v>
          </cell>
          <cell r="E17396">
            <v>3770</v>
          </cell>
        </row>
        <row r="17397">
          <cell r="A17397">
            <v>37273</v>
          </cell>
          <cell r="E17397">
            <v>3780</v>
          </cell>
        </row>
        <row r="17398">
          <cell r="A17398">
            <v>37274</v>
          </cell>
          <cell r="E17398">
            <v>3780</v>
          </cell>
        </row>
        <row r="17399">
          <cell r="A17399">
            <v>37275</v>
          </cell>
          <cell r="E17399">
            <v>3790</v>
          </cell>
        </row>
        <row r="17400">
          <cell r="A17400">
            <v>37276</v>
          </cell>
          <cell r="E17400">
            <v>3810</v>
          </cell>
        </row>
        <row r="17401">
          <cell r="A17401">
            <v>37277</v>
          </cell>
          <cell r="E17401">
            <v>3810</v>
          </cell>
        </row>
        <row r="17402">
          <cell r="A17402">
            <v>37278</v>
          </cell>
          <cell r="E17402">
            <v>3830</v>
          </cell>
        </row>
        <row r="17403">
          <cell r="A17403">
            <v>37279</v>
          </cell>
          <cell r="E17403">
            <v>3870</v>
          </cell>
        </row>
        <row r="17404">
          <cell r="A17404">
            <v>37280</v>
          </cell>
          <cell r="E17404">
            <v>3890</v>
          </cell>
        </row>
        <row r="17405">
          <cell r="A17405">
            <v>37281</v>
          </cell>
          <cell r="E17405">
            <v>3890</v>
          </cell>
        </row>
        <row r="17406">
          <cell r="A17406">
            <v>37282</v>
          </cell>
          <cell r="E17406">
            <v>3850</v>
          </cell>
        </row>
        <row r="17407">
          <cell r="A17407">
            <v>37283</v>
          </cell>
          <cell r="E17407">
            <v>3820</v>
          </cell>
        </row>
        <row r="17408">
          <cell r="A17408">
            <v>37284</v>
          </cell>
          <cell r="E17408">
            <v>3810</v>
          </cell>
        </row>
        <row r="17409">
          <cell r="A17409">
            <v>37285</v>
          </cell>
          <cell r="E17409">
            <v>3780</v>
          </cell>
        </row>
        <row r="17410">
          <cell r="A17410">
            <v>37286</v>
          </cell>
          <cell r="E17410">
            <v>3760</v>
          </cell>
        </row>
        <row r="17411">
          <cell r="A17411">
            <v>37287</v>
          </cell>
          <cell r="E17411">
            <v>3740</v>
          </cell>
        </row>
        <row r="17412">
          <cell r="A17412">
            <v>37288</v>
          </cell>
          <cell r="E17412">
            <v>3710</v>
          </cell>
        </row>
        <row r="17413">
          <cell r="A17413">
            <v>37289</v>
          </cell>
          <cell r="E17413">
            <v>3690</v>
          </cell>
        </row>
        <row r="17414">
          <cell r="A17414">
            <v>37290</v>
          </cell>
          <cell r="E17414">
            <v>3700</v>
          </cell>
        </row>
        <row r="17415">
          <cell r="A17415">
            <v>37291</v>
          </cell>
          <cell r="E17415">
            <v>3690</v>
          </cell>
        </row>
        <row r="17416">
          <cell r="A17416">
            <v>37292</v>
          </cell>
          <cell r="E17416">
            <v>3700</v>
          </cell>
        </row>
        <row r="17417">
          <cell r="A17417">
            <v>37293</v>
          </cell>
          <cell r="E17417">
            <v>3680</v>
          </cell>
        </row>
        <row r="17418">
          <cell r="A17418">
            <v>37294</v>
          </cell>
          <cell r="E17418">
            <v>3640</v>
          </cell>
        </row>
        <row r="17419">
          <cell r="A17419">
            <v>37295</v>
          </cell>
          <cell r="E17419">
            <v>3610</v>
          </cell>
        </row>
        <row r="17420">
          <cell r="A17420">
            <v>37296</v>
          </cell>
          <cell r="E17420">
            <v>3570</v>
          </cell>
        </row>
        <row r="17421">
          <cell r="A17421">
            <v>37297</v>
          </cell>
          <cell r="E17421">
            <v>3550</v>
          </cell>
        </row>
        <row r="17422">
          <cell r="A17422">
            <v>37298</v>
          </cell>
          <cell r="E17422">
            <v>3510</v>
          </cell>
        </row>
        <row r="17423">
          <cell r="A17423">
            <v>37299</v>
          </cell>
          <cell r="E17423">
            <v>3470</v>
          </cell>
        </row>
        <row r="17424">
          <cell r="A17424">
            <v>37300</v>
          </cell>
          <cell r="E17424">
            <v>3440</v>
          </cell>
        </row>
        <row r="17425">
          <cell r="A17425">
            <v>37301</v>
          </cell>
          <cell r="E17425">
            <v>3400</v>
          </cell>
        </row>
        <row r="17426">
          <cell r="A17426">
            <v>37302</v>
          </cell>
          <cell r="E17426">
            <v>3390</v>
          </cell>
        </row>
        <row r="17427">
          <cell r="A17427">
            <v>37303</v>
          </cell>
          <cell r="E17427">
            <v>3380</v>
          </cell>
        </row>
        <row r="17428">
          <cell r="A17428">
            <v>37304</v>
          </cell>
          <cell r="E17428">
            <v>3350</v>
          </cell>
        </row>
        <row r="17429">
          <cell r="A17429">
            <v>37305</v>
          </cell>
          <cell r="E17429">
            <v>3330</v>
          </cell>
        </row>
        <row r="17430">
          <cell r="A17430">
            <v>37306</v>
          </cell>
          <cell r="E17430">
            <v>3340</v>
          </cell>
        </row>
        <row r="17431">
          <cell r="A17431">
            <v>37307</v>
          </cell>
          <cell r="E17431">
            <v>3320</v>
          </cell>
        </row>
        <row r="17432">
          <cell r="A17432">
            <v>37308</v>
          </cell>
          <cell r="E17432">
            <v>3300</v>
          </cell>
        </row>
        <row r="17433">
          <cell r="A17433">
            <v>37309</v>
          </cell>
          <cell r="E17433">
            <v>3290</v>
          </cell>
        </row>
        <row r="17434">
          <cell r="A17434">
            <v>37310</v>
          </cell>
          <cell r="E17434">
            <v>3280</v>
          </cell>
        </row>
        <row r="17435">
          <cell r="A17435">
            <v>37311</v>
          </cell>
          <cell r="E17435">
            <v>3260</v>
          </cell>
        </row>
        <row r="17436">
          <cell r="A17436">
            <v>37312</v>
          </cell>
          <cell r="E17436">
            <v>3240</v>
          </cell>
        </row>
        <row r="17437">
          <cell r="A17437">
            <v>37313</v>
          </cell>
          <cell r="E17437">
            <v>3200</v>
          </cell>
        </row>
        <row r="17438">
          <cell r="A17438">
            <v>37314</v>
          </cell>
          <cell r="E17438">
            <v>3160</v>
          </cell>
        </row>
        <row r="17439">
          <cell r="A17439">
            <v>37315</v>
          </cell>
          <cell r="E17439">
            <v>3160</v>
          </cell>
        </row>
        <row r="17440">
          <cell r="A17440">
            <v>37316</v>
          </cell>
          <cell r="E17440">
            <v>3180</v>
          </cell>
        </row>
        <row r="17441">
          <cell r="A17441">
            <v>37317</v>
          </cell>
          <cell r="E17441">
            <v>3190</v>
          </cell>
        </row>
        <row r="17442">
          <cell r="A17442">
            <v>37318</v>
          </cell>
          <cell r="E17442">
            <v>3180</v>
          </cell>
        </row>
        <row r="17443">
          <cell r="A17443">
            <v>37319</v>
          </cell>
          <cell r="E17443">
            <v>3140</v>
          </cell>
        </row>
        <row r="17444">
          <cell r="A17444">
            <v>37320</v>
          </cell>
          <cell r="E17444">
            <v>3120</v>
          </cell>
        </row>
        <row r="17445">
          <cell r="A17445">
            <v>37321</v>
          </cell>
          <cell r="E17445">
            <v>3110</v>
          </cell>
        </row>
        <row r="17446">
          <cell r="A17446">
            <v>37322</v>
          </cell>
          <cell r="E17446">
            <v>3100</v>
          </cell>
        </row>
        <row r="17447">
          <cell r="A17447">
            <v>37323</v>
          </cell>
          <cell r="E17447">
            <v>3100</v>
          </cell>
        </row>
        <row r="17448">
          <cell r="A17448">
            <v>37324</v>
          </cell>
          <cell r="E17448">
            <v>3100</v>
          </cell>
        </row>
        <row r="17449">
          <cell r="A17449">
            <v>37325</v>
          </cell>
          <cell r="E17449">
            <v>3080</v>
          </cell>
        </row>
        <row r="17450">
          <cell r="A17450">
            <v>37326</v>
          </cell>
          <cell r="E17450">
            <v>3090</v>
          </cell>
        </row>
        <row r="17451">
          <cell r="A17451">
            <v>37327</v>
          </cell>
          <cell r="E17451">
            <v>3100</v>
          </cell>
        </row>
        <row r="17452">
          <cell r="A17452">
            <v>37328</v>
          </cell>
          <cell r="E17452">
            <v>3090</v>
          </cell>
        </row>
        <row r="17453">
          <cell r="A17453">
            <v>37329</v>
          </cell>
          <cell r="E17453">
            <v>3080</v>
          </cell>
        </row>
        <row r="17454">
          <cell r="A17454">
            <v>37330</v>
          </cell>
          <cell r="E17454">
            <v>3080</v>
          </cell>
        </row>
        <row r="17455">
          <cell r="A17455">
            <v>37331</v>
          </cell>
          <cell r="E17455">
            <v>3070</v>
          </cell>
        </row>
        <row r="17456">
          <cell r="A17456">
            <v>37332</v>
          </cell>
          <cell r="E17456">
            <v>3070</v>
          </cell>
        </row>
        <row r="17457">
          <cell r="A17457">
            <v>37333</v>
          </cell>
          <cell r="E17457">
            <v>3080</v>
          </cell>
        </row>
        <row r="17458">
          <cell r="A17458">
            <v>37334</v>
          </cell>
          <cell r="E17458">
            <v>3090</v>
          </cell>
        </row>
        <row r="17459">
          <cell r="A17459">
            <v>37335</v>
          </cell>
          <cell r="E17459">
            <v>3100</v>
          </cell>
        </row>
        <row r="17460">
          <cell r="A17460">
            <v>37336</v>
          </cell>
          <cell r="E17460">
            <v>3110</v>
          </cell>
        </row>
        <row r="17461">
          <cell r="A17461">
            <v>37337</v>
          </cell>
          <cell r="E17461">
            <v>3110</v>
          </cell>
        </row>
        <row r="17462">
          <cell r="A17462">
            <v>37338</v>
          </cell>
          <cell r="E17462">
            <v>3100</v>
          </cell>
        </row>
        <row r="17463">
          <cell r="A17463">
            <v>37339</v>
          </cell>
          <cell r="E17463">
            <v>3100</v>
          </cell>
        </row>
        <row r="17464">
          <cell r="A17464">
            <v>37340</v>
          </cell>
          <cell r="E17464">
            <v>3080</v>
          </cell>
        </row>
        <row r="17465">
          <cell r="A17465">
            <v>37341</v>
          </cell>
          <cell r="E17465">
            <v>3090</v>
          </cell>
        </row>
        <row r="17466">
          <cell r="A17466">
            <v>37342</v>
          </cell>
          <cell r="E17466">
            <v>3090</v>
          </cell>
        </row>
        <row r="17467">
          <cell r="A17467">
            <v>37343</v>
          </cell>
          <cell r="E17467">
            <v>3080</v>
          </cell>
        </row>
        <row r="17468">
          <cell r="A17468">
            <v>37344</v>
          </cell>
          <cell r="E17468">
            <v>3060</v>
          </cell>
        </row>
        <row r="17469">
          <cell r="A17469">
            <v>37345</v>
          </cell>
          <cell r="E17469">
            <v>3040</v>
          </cell>
        </row>
        <row r="17470">
          <cell r="A17470">
            <v>37346</v>
          </cell>
          <cell r="E17470">
            <v>3020</v>
          </cell>
        </row>
        <row r="17471">
          <cell r="A17471">
            <v>37347</v>
          </cell>
          <cell r="E17471">
            <v>2980</v>
          </cell>
        </row>
        <row r="17472">
          <cell r="A17472">
            <v>37348</v>
          </cell>
          <cell r="E17472">
            <v>2960</v>
          </cell>
        </row>
        <row r="17473">
          <cell r="A17473">
            <v>37349</v>
          </cell>
          <cell r="E17473">
            <v>2970</v>
          </cell>
        </row>
        <row r="17474">
          <cell r="A17474">
            <v>37350</v>
          </cell>
          <cell r="E17474">
            <v>2970</v>
          </cell>
        </row>
        <row r="17475">
          <cell r="A17475">
            <v>37351</v>
          </cell>
          <cell r="E17475">
            <v>2980</v>
          </cell>
        </row>
        <row r="17476">
          <cell r="A17476">
            <v>37352</v>
          </cell>
          <cell r="E17476">
            <v>3000</v>
          </cell>
        </row>
        <row r="17477">
          <cell r="A17477">
            <v>37353</v>
          </cell>
          <cell r="E17477">
            <v>3020</v>
          </cell>
        </row>
        <row r="17478">
          <cell r="A17478">
            <v>37354</v>
          </cell>
          <cell r="E17478">
            <v>3010</v>
          </cell>
        </row>
        <row r="17479">
          <cell r="A17479">
            <v>37355</v>
          </cell>
          <cell r="E17479">
            <v>3020</v>
          </cell>
        </row>
        <row r="17480">
          <cell r="A17480">
            <v>37356</v>
          </cell>
          <cell r="E17480">
            <v>3030</v>
          </cell>
        </row>
        <row r="17481">
          <cell r="A17481">
            <v>37357</v>
          </cell>
          <cell r="E17481">
            <v>3040</v>
          </cell>
        </row>
        <row r="17482">
          <cell r="A17482">
            <v>37358</v>
          </cell>
          <cell r="E17482">
            <v>3050</v>
          </cell>
        </row>
        <row r="17483">
          <cell r="A17483">
            <v>37359</v>
          </cell>
          <cell r="E17483">
            <v>3070</v>
          </cell>
        </row>
        <row r="17484">
          <cell r="A17484">
            <v>37360</v>
          </cell>
          <cell r="E17484">
            <v>3070</v>
          </cell>
        </row>
        <row r="17485">
          <cell r="A17485">
            <v>37361</v>
          </cell>
          <cell r="E17485">
            <v>3080</v>
          </cell>
        </row>
        <row r="17486">
          <cell r="A17486">
            <v>37362</v>
          </cell>
          <cell r="E17486">
            <v>3090</v>
          </cell>
        </row>
        <row r="17487">
          <cell r="A17487">
            <v>37363</v>
          </cell>
          <cell r="E17487">
            <v>3080</v>
          </cell>
        </row>
        <row r="17488">
          <cell r="A17488">
            <v>37364</v>
          </cell>
          <cell r="E17488">
            <v>3090</v>
          </cell>
        </row>
        <row r="17489">
          <cell r="A17489">
            <v>37365</v>
          </cell>
          <cell r="E17489">
            <v>3110</v>
          </cell>
        </row>
        <row r="17490">
          <cell r="A17490">
            <v>37366</v>
          </cell>
          <cell r="E17490">
            <v>3120</v>
          </cell>
        </row>
        <row r="17491">
          <cell r="A17491">
            <v>37367</v>
          </cell>
          <cell r="E17491">
            <v>3130</v>
          </cell>
        </row>
        <row r="17492">
          <cell r="A17492">
            <v>37368</v>
          </cell>
          <cell r="E17492">
            <v>3150</v>
          </cell>
        </row>
        <row r="17493">
          <cell r="A17493">
            <v>37369</v>
          </cell>
          <cell r="E17493">
            <v>3170</v>
          </cell>
        </row>
        <row r="17494">
          <cell r="A17494">
            <v>37370</v>
          </cell>
          <cell r="E17494">
            <v>3190</v>
          </cell>
        </row>
        <row r="17495">
          <cell r="A17495">
            <v>37371</v>
          </cell>
          <cell r="E17495">
            <v>3200</v>
          </cell>
        </row>
        <row r="17496">
          <cell r="A17496">
            <v>37372</v>
          </cell>
          <cell r="E17496">
            <v>3210</v>
          </cell>
        </row>
        <row r="17497">
          <cell r="A17497">
            <v>37373</v>
          </cell>
          <cell r="E17497">
            <v>3240</v>
          </cell>
        </row>
        <row r="17498">
          <cell r="A17498">
            <v>37374</v>
          </cell>
          <cell r="E17498">
            <v>3280</v>
          </cell>
        </row>
        <row r="17499">
          <cell r="A17499">
            <v>37375</v>
          </cell>
          <cell r="E17499">
            <v>3340</v>
          </cell>
        </row>
        <row r="17500">
          <cell r="A17500">
            <v>37376</v>
          </cell>
          <cell r="E17500">
            <v>3410</v>
          </cell>
        </row>
        <row r="17501">
          <cell r="A17501">
            <v>37377</v>
          </cell>
          <cell r="E17501">
            <v>3510</v>
          </cell>
        </row>
        <row r="17502">
          <cell r="A17502">
            <v>37378</v>
          </cell>
          <cell r="E17502">
            <v>3620</v>
          </cell>
        </row>
        <row r="17503">
          <cell r="A17503">
            <v>37379</v>
          </cell>
          <cell r="E17503">
            <v>3650</v>
          </cell>
        </row>
        <row r="17504">
          <cell r="A17504">
            <v>37380</v>
          </cell>
          <cell r="E17504">
            <v>3700</v>
          </cell>
        </row>
        <row r="17505">
          <cell r="A17505">
            <v>37381</v>
          </cell>
          <cell r="E17505">
            <v>3710</v>
          </cell>
        </row>
        <row r="17506">
          <cell r="A17506">
            <v>37382</v>
          </cell>
          <cell r="E17506">
            <v>3640</v>
          </cell>
        </row>
        <row r="17507">
          <cell r="A17507">
            <v>37383</v>
          </cell>
          <cell r="E17507">
            <v>3590</v>
          </cell>
        </row>
        <row r="17508">
          <cell r="A17508">
            <v>37384</v>
          </cell>
          <cell r="E17508">
            <v>3630</v>
          </cell>
        </row>
        <row r="17509">
          <cell r="A17509">
            <v>37385</v>
          </cell>
          <cell r="E17509">
            <v>3760</v>
          </cell>
        </row>
        <row r="17510">
          <cell r="A17510">
            <v>37386</v>
          </cell>
          <cell r="E17510">
            <v>3990</v>
          </cell>
        </row>
        <row r="17511">
          <cell r="A17511">
            <v>37387</v>
          </cell>
          <cell r="E17511">
            <v>4270</v>
          </cell>
        </row>
        <row r="17512">
          <cell r="A17512">
            <v>37388</v>
          </cell>
          <cell r="E17512">
            <v>4560</v>
          </cell>
        </row>
        <row r="17513">
          <cell r="A17513">
            <v>37389</v>
          </cell>
          <cell r="E17513">
            <v>4850</v>
          </cell>
        </row>
        <row r="17514">
          <cell r="A17514">
            <v>37390</v>
          </cell>
          <cell r="E17514">
            <v>5200</v>
          </cell>
        </row>
        <row r="17515">
          <cell r="A17515">
            <v>37391</v>
          </cell>
          <cell r="E17515">
            <v>6090</v>
          </cell>
        </row>
        <row r="17516">
          <cell r="A17516">
            <v>37392</v>
          </cell>
          <cell r="E17516">
            <v>8300</v>
          </cell>
        </row>
        <row r="17517">
          <cell r="A17517">
            <v>37393</v>
          </cell>
          <cell r="E17517">
            <v>11000</v>
          </cell>
        </row>
        <row r="17518">
          <cell r="A17518">
            <v>37394</v>
          </cell>
          <cell r="E17518">
            <v>13700</v>
          </cell>
        </row>
        <row r="17519">
          <cell r="A17519">
            <v>37395</v>
          </cell>
          <cell r="E17519">
            <v>14400</v>
          </cell>
        </row>
        <row r="17520">
          <cell r="A17520">
            <v>37396</v>
          </cell>
          <cell r="E17520">
            <v>15300</v>
          </cell>
        </row>
        <row r="17521">
          <cell r="A17521">
            <v>37397</v>
          </cell>
          <cell r="E17521">
            <v>16700</v>
          </cell>
        </row>
        <row r="17522">
          <cell r="A17522">
            <v>37398</v>
          </cell>
          <cell r="E17522">
            <v>16800</v>
          </cell>
        </row>
        <row r="17523">
          <cell r="A17523">
            <v>37399</v>
          </cell>
          <cell r="E17523">
            <v>15800</v>
          </cell>
        </row>
        <row r="17524">
          <cell r="A17524">
            <v>37400</v>
          </cell>
          <cell r="E17524">
            <v>15900</v>
          </cell>
        </row>
        <row r="17525">
          <cell r="A17525">
            <v>37401</v>
          </cell>
          <cell r="E17525">
            <v>16500</v>
          </cell>
        </row>
        <row r="17526">
          <cell r="A17526">
            <v>37402</v>
          </cell>
          <cell r="E17526">
            <v>17100</v>
          </cell>
        </row>
        <row r="17527">
          <cell r="A17527">
            <v>37403</v>
          </cell>
          <cell r="E17527">
            <v>17100</v>
          </cell>
        </row>
        <row r="17528">
          <cell r="A17528">
            <v>37404</v>
          </cell>
          <cell r="E17528">
            <v>16700</v>
          </cell>
        </row>
        <row r="17529">
          <cell r="A17529">
            <v>37405</v>
          </cell>
          <cell r="E17529">
            <v>16500</v>
          </cell>
        </row>
        <row r="17530">
          <cell r="A17530">
            <v>37406</v>
          </cell>
          <cell r="E17530">
            <v>16000</v>
          </cell>
        </row>
        <row r="17531">
          <cell r="A17531">
            <v>37407</v>
          </cell>
          <cell r="E17531">
            <v>15600</v>
          </cell>
        </row>
        <row r="17532">
          <cell r="A17532">
            <v>37408</v>
          </cell>
          <cell r="E17532">
            <v>15700</v>
          </cell>
        </row>
        <row r="17533">
          <cell r="A17533">
            <v>37409</v>
          </cell>
          <cell r="E17533">
            <v>16200</v>
          </cell>
        </row>
        <row r="17534">
          <cell r="A17534">
            <v>37410</v>
          </cell>
          <cell r="E17534">
            <v>16300</v>
          </cell>
        </row>
        <row r="17535">
          <cell r="A17535">
            <v>37411</v>
          </cell>
          <cell r="E17535">
            <v>16100</v>
          </cell>
        </row>
        <row r="17536">
          <cell r="A17536">
            <v>37412</v>
          </cell>
          <cell r="E17536">
            <v>15700</v>
          </cell>
        </row>
        <row r="17537">
          <cell r="A17537">
            <v>37413</v>
          </cell>
          <cell r="E17537">
            <v>15100</v>
          </cell>
        </row>
        <row r="17538">
          <cell r="A17538">
            <v>37414</v>
          </cell>
          <cell r="E17538">
            <v>14600</v>
          </cell>
        </row>
        <row r="17539">
          <cell r="A17539">
            <v>37415</v>
          </cell>
          <cell r="E17539">
            <v>15500</v>
          </cell>
        </row>
        <row r="17540">
          <cell r="A17540">
            <v>37416</v>
          </cell>
          <cell r="E17540">
            <v>17200</v>
          </cell>
        </row>
        <row r="17541">
          <cell r="A17541">
            <v>37417</v>
          </cell>
          <cell r="E17541">
            <v>17800</v>
          </cell>
        </row>
        <row r="17542">
          <cell r="A17542">
            <v>37418</v>
          </cell>
          <cell r="E17542">
            <v>17600</v>
          </cell>
        </row>
        <row r="17543">
          <cell r="A17543">
            <v>37419</v>
          </cell>
          <cell r="E17543">
            <v>17300</v>
          </cell>
        </row>
        <row r="17544">
          <cell r="A17544">
            <v>37420</v>
          </cell>
          <cell r="E17544">
            <v>17000</v>
          </cell>
        </row>
        <row r="17545">
          <cell r="A17545">
            <v>37421</v>
          </cell>
          <cell r="E17545">
            <v>16500</v>
          </cell>
        </row>
        <row r="17546">
          <cell r="A17546">
            <v>37422</v>
          </cell>
          <cell r="E17546">
            <v>16000</v>
          </cell>
        </row>
        <row r="17547">
          <cell r="A17547">
            <v>37423</v>
          </cell>
          <cell r="E17547">
            <v>15500</v>
          </cell>
        </row>
        <row r="17548">
          <cell r="A17548">
            <v>37424</v>
          </cell>
          <cell r="E17548">
            <v>15100</v>
          </cell>
        </row>
        <row r="17549">
          <cell r="A17549">
            <v>37425</v>
          </cell>
          <cell r="E17549">
            <v>14900</v>
          </cell>
        </row>
        <row r="17550">
          <cell r="A17550">
            <v>37426</v>
          </cell>
          <cell r="E17550">
            <v>14900</v>
          </cell>
        </row>
        <row r="17551">
          <cell r="A17551">
            <v>37427</v>
          </cell>
          <cell r="E17551">
            <v>14700</v>
          </cell>
        </row>
        <row r="17552">
          <cell r="A17552">
            <v>37428</v>
          </cell>
          <cell r="E17552">
            <v>14600</v>
          </cell>
        </row>
        <row r="17553">
          <cell r="A17553">
            <v>37429</v>
          </cell>
          <cell r="E17553">
            <v>14100</v>
          </cell>
        </row>
        <row r="17554">
          <cell r="A17554">
            <v>37430</v>
          </cell>
          <cell r="E17554">
            <v>13500</v>
          </cell>
        </row>
        <row r="17555">
          <cell r="A17555">
            <v>37431</v>
          </cell>
          <cell r="E17555">
            <v>13100</v>
          </cell>
        </row>
        <row r="17556">
          <cell r="A17556">
            <v>37432</v>
          </cell>
          <cell r="E17556">
            <v>12800</v>
          </cell>
        </row>
        <row r="17557">
          <cell r="A17557">
            <v>37433</v>
          </cell>
          <cell r="E17557">
            <v>12500</v>
          </cell>
        </row>
        <row r="17558">
          <cell r="A17558">
            <v>37434</v>
          </cell>
          <cell r="E17558">
            <v>12300</v>
          </cell>
        </row>
        <row r="17559">
          <cell r="A17559">
            <v>37435</v>
          </cell>
          <cell r="E17559">
            <v>12300</v>
          </cell>
        </row>
        <row r="17560">
          <cell r="A17560">
            <v>37436</v>
          </cell>
          <cell r="E17560">
            <v>12200</v>
          </cell>
        </row>
        <row r="17561">
          <cell r="A17561">
            <v>37437</v>
          </cell>
          <cell r="E17561">
            <v>12100</v>
          </cell>
        </row>
        <row r="17562">
          <cell r="A17562">
            <v>37438</v>
          </cell>
          <cell r="E17562">
            <v>11900</v>
          </cell>
        </row>
        <row r="17563">
          <cell r="A17563">
            <v>37439</v>
          </cell>
          <cell r="E17563">
            <v>11800</v>
          </cell>
        </row>
        <row r="17564">
          <cell r="A17564">
            <v>37440</v>
          </cell>
          <cell r="E17564">
            <v>11800</v>
          </cell>
        </row>
        <row r="17565">
          <cell r="A17565">
            <v>37441</v>
          </cell>
          <cell r="E17565">
            <v>12000</v>
          </cell>
        </row>
        <row r="17566">
          <cell r="A17566">
            <v>37442</v>
          </cell>
          <cell r="E17566">
            <v>12700</v>
          </cell>
        </row>
        <row r="17567">
          <cell r="A17567">
            <v>37443</v>
          </cell>
          <cell r="E17567">
            <v>13400</v>
          </cell>
        </row>
        <row r="17568">
          <cell r="A17568">
            <v>37444</v>
          </cell>
          <cell r="E17568">
            <v>14200</v>
          </cell>
        </row>
        <row r="17569">
          <cell r="A17569">
            <v>37445</v>
          </cell>
          <cell r="E17569">
            <v>14300</v>
          </cell>
        </row>
        <row r="17570">
          <cell r="A17570">
            <v>37446</v>
          </cell>
          <cell r="E17570">
            <v>13800</v>
          </cell>
        </row>
        <row r="17571">
          <cell r="A17571">
            <v>37447</v>
          </cell>
          <cell r="E17571">
            <v>13300</v>
          </cell>
        </row>
        <row r="17572">
          <cell r="A17572">
            <v>37448</v>
          </cell>
          <cell r="E17572">
            <v>13200</v>
          </cell>
        </row>
        <row r="17573">
          <cell r="A17573">
            <v>37449</v>
          </cell>
          <cell r="E17573">
            <v>13800</v>
          </cell>
        </row>
        <row r="17574">
          <cell r="A17574">
            <v>37450</v>
          </cell>
          <cell r="E17574">
            <v>13700</v>
          </cell>
        </row>
        <row r="17575">
          <cell r="A17575">
            <v>37451</v>
          </cell>
          <cell r="E17575">
            <v>13700</v>
          </cell>
        </row>
        <row r="17576">
          <cell r="A17576">
            <v>37452</v>
          </cell>
          <cell r="E17576">
            <v>13600</v>
          </cell>
        </row>
        <row r="17577">
          <cell r="A17577">
            <v>37453</v>
          </cell>
          <cell r="E17577">
            <v>14200</v>
          </cell>
        </row>
        <row r="17578">
          <cell r="A17578">
            <v>37454</v>
          </cell>
          <cell r="E17578">
            <v>14700</v>
          </cell>
        </row>
        <row r="17579">
          <cell r="A17579">
            <v>37455</v>
          </cell>
          <cell r="E17579">
            <v>14300</v>
          </cell>
        </row>
        <row r="17580">
          <cell r="A17580">
            <v>37456</v>
          </cell>
          <cell r="E17580">
            <v>13900</v>
          </cell>
        </row>
        <row r="17581">
          <cell r="A17581">
            <v>37457</v>
          </cell>
          <cell r="E17581">
            <v>13800</v>
          </cell>
        </row>
        <row r="17582">
          <cell r="A17582">
            <v>37458</v>
          </cell>
          <cell r="E17582">
            <v>13600</v>
          </cell>
        </row>
        <row r="17583">
          <cell r="A17583">
            <v>37459</v>
          </cell>
          <cell r="E17583">
            <v>13500</v>
          </cell>
        </row>
        <row r="17584">
          <cell r="A17584">
            <v>37460</v>
          </cell>
          <cell r="E17584">
            <v>13800</v>
          </cell>
        </row>
        <row r="17585">
          <cell r="A17585">
            <v>37461</v>
          </cell>
          <cell r="E17585">
            <v>14100</v>
          </cell>
        </row>
        <row r="17586">
          <cell r="A17586">
            <v>37462</v>
          </cell>
          <cell r="E17586">
            <v>13900</v>
          </cell>
        </row>
        <row r="17587">
          <cell r="A17587">
            <v>37463</v>
          </cell>
          <cell r="E17587">
            <v>13300</v>
          </cell>
        </row>
        <row r="17588">
          <cell r="A17588">
            <v>37464</v>
          </cell>
          <cell r="E17588">
            <v>12800</v>
          </cell>
        </row>
        <row r="17589">
          <cell r="A17589">
            <v>37465</v>
          </cell>
          <cell r="E17589">
            <v>12500</v>
          </cell>
        </row>
        <row r="17590">
          <cell r="A17590">
            <v>37466</v>
          </cell>
          <cell r="E17590">
            <v>12400</v>
          </cell>
        </row>
        <row r="17591">
          <cell r="A17591">
            <v>37467</v>
          </cell>
          <cell r="E17591">
            <v>12500</v>
          </cell>
        </row>
        <row r="17592">
          <cell r="A17592">
            <v>37468</v>
          </cell>
          <cell r="E17592">
            <v>13000</v>
          </cell>
        </row>
        <row r="17593">
          <cell r="A17593">
            <v>37469</v>
          </cell>
          <cell r="E17593">
            <v>13100</v>
          </cell>
        </row>
        <row r="17594">
          <cell r="A17594">
            <v>37470</v>
          </cell>
          <cell r="E17594">
            <v>13300</v>
          </cell>
        </row>
        <row r="17595">
          <cell r="A17595">
            <v>37471</v>
          </cell>
          <cell r="E17595">
            <v>13400</v>
          </cell>
        </row>
        <row r="17596">
          <cell r="A17596">
            <v>37472</v>
          </cell>
          <cell r="E17596">
            <v>13400</v>
          </cell>
        </row>
        <row r="17597">
          <cell r="A17597">
            <v>37473</v>
          </cell>
          <cell r="E17597">
            <v>13200</v>
          </cell>
        </row>
        <row r="17598">
          <cell r="A17598">
            <v>37474</v>
          </cell>
          <cell r="E17598">
            <v>12900</v>
          </cell>
        </row>
        <row r="17599">
          <cell r="A17599">
            <v>37475</v>
          </cell>
          <cell r="E17599">
            <v>12600</v>
          </cell>
        </row>
        <row r="17600">
          <cell r="A17600">
            <v>37476</v>
          </cell>
          <cell r="E17600">
            <v>12200</v>
          </cell>
        </row>
        <row r="17601">
          <cell r="A17601">
            <v>37477</v>
          </cell>
          <cell r="E17601">
            <v>11800</v>
          </cell>
        </row>
        <row r="17602">
          <cell r="A17602">
            <v>37478</v>
          </cell>
          <cell r="E17602">
            <v>11400</v>
          </cell>
        </row>
        <row r="17603">
          <cell r="A17603">
            <v>37479</v>
          </cell>
          <cell r="E17603">
            <v>11100</v>
          </cell>
        </row>
        <row r="17604">
          <cell r="A17604">
            <v>37480</v>
          </cell>
          <cell r="E17604">
            <v>11000</v>
          </cell>
        </row>
        <row r="17605">
          <cell r="A17605">
            <v>37481</v>
          </cell>
          <cell r="E17605">
            <v>10900</v>
          </cell>
        </row>
        <row r="17606">
          <cell r="A17606">
            <v>37482</v>
          </cell>
          <cell r="E17606">
            <v>10800</v>
          </cell>
        </row>
        <row r="17607">
          <cell r="A17607">
            <v>37483</v>
          </cell>
          <cell r="E17607">
            <v>10800</v>
          </cell>
        </row>
        <row r="17608">
          <cell r="A17608">
            <v>37484</v>
          </cell>
          <cell r="E17608">
            <v>11000</v>
          </cell>
        </row>
        <row r="17609">
          <cell r="A17609">
            <v>37485</v>
          </cell>
          <cell r="E17609">
            <v>11200</v>
          </cell>
        </row>
        <row r="17610">
          <cell r="A17610">
            <v>37486</v>
          </cell>
          <cell r="E17610">
            <v>11100</v>
          </cell>
        </row>
        <row r="17611">
          <cell r="A17611">
            <v>37487</v>
          </cell>
          <cell r="E17611">
            <v>10900</v>
          </cell>
        </row>
        <row r="17612">
          <cell r="A17612">
            <v>37488</v>
          </cell>
          <cell r="E17612">
            <v>10700</v>
          </cell>
        </row>
        <row r="17613">
          <cell r="A17613">
            <v>37489</v>
          </cell>
          <cell r="E17613">
            <v>10500</v>
          </cell>
        </row>
        <row r="17614">
          <cell r="A17614">
            <v>37490</v>
          </cell>
          <cell r="E17614">
            <v>10300</v>
          </cell>
        </row>
        <row r="17615">
          <cell r="A17615">
            <v>37491</v>
          </cell>
          <cell r="E17615">
            <v>10100</v>
          </cell>
        </row>
        <row r="17616">
          <cell r="A17616">
            <v>37492</v>
          </cell>
          <cell r="E17616">
            <v>9940</v>
          </cell>
        </row>
        <row r="17617">
          <cell r="A17617">
            <v>37493</v>
          </cell>
          <cell r="E17617">
            <v>9900</v>
          </cell>
        </row>
        <row r="17618">
          <cell r="A17618">
            <v>37494</v>
          </cell>
          <cell r="E17618">
            <v>9980</v>
          </cell>
        </row>
        <row r="17619">
          <cell r="A17619">
            <v>37495</v>
          </cell>
          <cell r="E17619">
            <v>10000</v>
          </cell>
        </row>
        <row r="17620">
          <cell r="A17620">
            <v>37496</v>
          </cell>
          <cell r="E17620">
            <v>10100</v>
          </cell>
        </row>
        <row r="17621">
          <cell r="A17621">
            <v>37497</v>
          </cell>
          <cell r="E17621">
            <v>10100</v>
          </cell>
        </row>
        <row r="17622">
          <cell r="A17622">
            <v>37498</v>
          </cell>
          <cell r="E17622">
            <v>10100</v>
          </cell>
        </row>
        <row r="17623">
          <cell r="A17623">
            <v>37499</v>
          </cell>
          <cell r="E17623">
            <v>10100</v>
          </cell>
        </row>
        <row r="17624">
          <cell r="A17624">
            <v>37500</v>
          </cell>
          <cell r="E17624">
            <v>10300</v>
          </cell>
        </row>
        <row r="17625">
          <cell r="A17625">
            <v>37501</v>
          </cell>
          <cell r="E17625">
            <v>10600</v>
          </cell>
        </row>
        <row r="17626">
          <cell r="A17626">
            <v>37502</v>
          </cell>
          <cell r="E17626">
            <v>10700</v>
          </cell>
        </row>
        <row r="17627">
          <cell r="A17627">
            <v>37503</v>
          </cell>
          <cell r="E17627">
            <v>10600</v>
          </cell>
        </row>
        <row r="17628">
          <cell r="A17628">
            <v>37504</v>
          </cell>
          <cell r="E17628">
            <v>10600</v>
          </cell>
        </row>
        <row r="17629">
          <cell r="A17629">
            <v>37505</v>
          </cell>
          <cell r="E17629">
            <v>10600</v>
          </cell>
        </row>
        <row r="17630">
          <cell r="A17630">
            <v>37506</v>
          </cell>
          <cell r="E17630">
            <v>10500</v>
          </cell>
        </row>
        <row r="17631">
          <cell r="A17631">
            <v>37507</v>
          </cell>
          <cell r="E17631">
            <v>10400</v>
          </cell>
        </row>
        <row r="17632">
          <cell r="A17632">
            <v>37508</v>
          </cell>
          <cell r="E17632">
            <v>10200</v>
          </cell>
        </row>
        <row r="17633">
          <cell r="A17633">
            <v>37509</v>
          </cell>
          <cell r="E17633">
            <v>10100</v>
          </cell>
        </row>
        <row r="17634">
          <cell r="A17634">
            <v>37510</v>
          </cell>
          <cell r="E17634">
            <v>9840</v>
          </cell>
        </row>
        <row r="17635">
          <cell r="A17635">
            <v>37511</v>
          </cell>
          <cell r="E17635">
            <v>9620</v>
          </cell>
        </row>
        <row r="17636">
          <cell r="A17636">
            <v>37512</v>
          </cell>
          <cell r="E17636">
            <v>9400</v>
          </cell>
        </row>
        <row r="17637">
          <cell r="A17637">
            <v>37513</v>
          </cell>
          <cell r="E17637">
            <v>9210</v>
          </cell>
        </row>
        <row r="17638">
          <cell r="A17638">
            <v>37514</v>
          </cell>
          <cell r="E17638">
            <v>9060</v>
          </cell>
        </row>
        <row r="17639">
          <cell r="A17639">
            <v>37515</v>
          </cell>
          <cell r="E17639">
            <v>8990</v>
          </cell>
        </row>
        <row r="17640">
          <cell r="A17640">
            <v>37516</v>
          </cell>
          <cell r="E17640">
            <v>8940</v>
          </cell>
        </row>
        <row r="17641">
          <cell r="A17641">
            <v>37517</v>
          </cell>
          <cell r="E17641">
            <v>8830</v>
          </cell>
        </row>
        <row r="17642">
          <cell r="A17642">
            <v>37518</v>
          </cell>
          <cell r="E17642">
            <v>8710</v>
          </cell>
        </row>
        <row r="17643">
          <cell r="A17643">
            <v>37519</v>
          </cell>
          <cell r="E17643">
            <v>8560</v>
          </cell>
        </row>
        <row r="17644">
          <cell r="A17644">
            <v>37520</v>
          </cell>
          <cell r="E17644">
            <v>8480</v>
          </cell>
        </row>
        <row r="17645">
          <cell r="A17645">
            <v>37521</v>
          </cell>
          <cell r="E17645">
            <v>8420</v>
          </cell>
        </row>
        <row r="17646">
          <cell r="A17646">
            <v>37522</v>
          </cell>
          <cell r="E17646">
            <v>8440</v>
          </cell>
        </row>
        <row r="17647">
          <cell r="A17647">
            <v>37523</v>
          </cell>
          <cell r="E17647">
            <v>8450</v>
          </cell>
        </row>
        <row r="17648">
          <cell r="A17648">
            <v>37524</v>
          </cell>
          <cell r="E17648">
            <v>8350</v>
          </cell>
        </row>
        <row r="17649">
          <cell r="A17649">
            <v>37525</v>
          </cell>
          <cell r="E17649">
            <v>8260</v>
          </cell>
        </row>
        <row r="17650">
          <cell r="A17650">
            <v>37526</v>
          </cell>
          <cell r="E17650">
            <v>8130</v>
          </cell>
        </row>
        <row r="17651">
          <cell r="A17651">
            <v>37527</v>
          </cell>
          <cell r="E17651">
            <v>8120</v>
          </cell>
        </row>
        <row r="17652">
          <cell r="A17652">
            <v>37528</v>
          </cell>
          <cell r="E17652">
            <v>8070</v>
          </cell>
        </row>
        <row r="17653">
          <cell r="A17653">
            <v>37529</v>
          </cell>
          <cell r="E17653">
            <v>8030</v>
          </cell>
        </row>
        <row r="17654">
          <cell r="A17654">
            <v>37530</v>
          </cell>
          <cell r="E17654">
            <v>8020</v>
          </cell>
        </row>
        <row r="17655">
          <cell r="A17655">
            <v>37531</v>
          </cell>
          <cell r="E17655">
            <v>8020</v>
          </cell>
        </row>
        <row r="17656">
          <cell r="A17656">
            <v>37532</v>
          </cell>
          <cell r="E17656">
            <v>7970</v>
          </cell>
        </row>
        <row r="17657">
          <cell r="A17657">
            <v>37533</v>
          </cell>
          <cell r="E17657">
            <v>8020</v>
          </cell>
        </row>
        <row r="17658">
          <cell r="A17658">
            <v>37534</v>
          </cell>
          <cell r="E17658">
            <v>8000</v>
          </cell>
        </row>
        <row r="17659">
          <cell r="A17659">
            <v>37535</v>
          </cell>
          <cell r="E17659">
            <v>7960</v>
          </cell>
        </row>
        <row r="17660">
          <cell r="A17660">
            <v>37536</v>
          </cell>
          <cell r="E17660">
            <v>7890</v>
          </cell>
        </row>
        <row r="17661">
          <cell r="A17661">
            <v>37537</v>
          </cell>
          <cell r="E17661">
            <v>7810</v>
          </cell>
        </row>
        <row r="17662">
          <cell r="A17662">
            <v>37538</v>
          </cell>
          <cell r="E17662">
            <v>7760</v>
          </cell>
        </row>
        <row r="17663">
          <cell r="A17663">
            <v>37539</v>
          </cell>
          <cell r="E17663">
            <v>7710</v>
          </cell>
        </row>
        <row r="17664">
          <cell r="A17664">
            <v>37540</v>
          </cell>
          <cell r="E17664">
            <v>7670</v>
          </cell>
        </row>
        <row r="17665">
          <cell r="A17665">
            <v>37541</v>
          </cell>
          <cell r="E17665">
            <v>7640</v>
          </cell>
        </row>
        <row r="17666">
          <cell r="A17666">
            <v>37542</v>
          </cell>
          <cell r="E17666">
            <v>7650</v>
          </cell>
        </row>
        <row r="17667">
          <cell r="A17667">
            <v>37543</v>
          </cell>
          <cell r="E17667">
            <v>7590</v>
          </cell>
        </row>
        <row r="17668">
          <cell r="A17668">
            <v>37544</v>
          </cell>
          <cell r="E17668">
            <v>7580</v>
          </cell>
        </row>
        <row r="17669">
          <cell r="A17669">
            <v>37545</v>
          </cell>
          <cell r="E17669">
            <v>7520</v>
          </cell>
        </row>
        <row r="17670">
          <cell r="A17670">
            <v>37546</v>
          </cell>
          <cell r="E17670">
            <v>7530</v>
          </cell>
        </row>
        <row r="17671">
          <cell r="A17671">
            <v>37547</v>
          </cell>
          <cell r="E17671">
            <v>7510</v>
          </cell>
        </row>
        <row r="17672">
          <cell r="A17672">
            <v>37548</v>
          </cell>
          <cell r="E17672">
            <v>7550</v>
          </cell>
        </row>
        <row r="17673">
          <cell r="A17673">
            <v>37549</v>
          </cell>
          <cell r="E17673">
            <v>7560</v>
          </cell>
        </row>
        <row r="17674">
          <cell r="A17674">
            <v>37550</v>
          </cell>
          <cell r="E17674">
            <v>7560</v>
          </cell>
        </row>
        <row r="17675">
          <cell r="A17675">
            <v>37551</v>
          </cell>
          <cell r="E17675">
            <v>7560</v>
          </cell>
        </row>
        <row r="17676">
          <cell r="A17676">
            <v>37552</v>
          </cell>
          <cell r="E17676">
            <v>7570</v>
          </cell>
        </row>
        <row r="17677">
          <cell r="A17677">
            <v>37553</v>
          </cell>
          <cell r="E17677">
            <v>7520</v>
          </cell>
        </row>
        <row r="17678">
          <cell r="A17678">
            <v>37554</v>
          </cell>
          <cell r="E17678">
            <v>7410</v>
          </cell>
        </row>
        <row r="17679">
          <cell r="A17679">
            <v>37555</v>
          </cell>
          <cell r="E17679">
            <v>7270</v>
          </cell>
        </row>
        <row r="17680">
          <cell r="A17680">
            <v>37556</v>
          </cell>
          <cell r="E17680">
            <v>7190</v>
          </cell>
        </row>
        <row r="17681">
          <cell r="A17681">
            <v>37557</v>
          </cell>
          <cell r="E17681">
            <v>7010</v>
          </cell>
        </row>
        <row r="17682">
          <cell r="A17682">
            <v>37558</v>
          </cell>
          <cell r="E17682">
            <v>6810</v>
          </cell>
        </row>
        <row r="17683">
          <cell r="A17683">
            <v>37559</v>
          </cell>
          <cell r="E17683">
            <v>6730</v>
          </cell>
        </row>
        <row r="17684">
          <cell r="A17684">
            <v>37560</v>
          </cell>
          <cell r="E17684">
            <v>6610</v>
          </cell>
        </row>
        <row r="17685">
          <cell r="A17685">
            <v>37561</v>
          </cell>
          <cell r="E17685">
            <v>6430</v>
          </cell>
        </row>
        <row r="17686">
          <cell r="A17686">
            <v>37562</v>
          </cell>
          <cell r="E17686">
            <v>6290</v>
          </cell>
        </row>
        <row r="17687">
          <cell r="A17687">
            <v>37563</v>
          </cell>
          <cell r="E17687">
            <v>6160</v>
          </cell>
        </row>
        <row r="17688">
          <cell r="A17688">
            <v>37564</v>
          </cell>
          <cell r="E17688">
            <v>6130</v>
          </cell>
        </row>
        <row r="17689">
          <cell r="A17689">
            <v>37565</v>
          </cell>
          <cell r="E17689">
            <v>6080</v>
          </cell>
        </row>
        <row r="17690">
          <cell r="A17690">
            <v>37566</v>
          </cell>
          <cell r="E17690">
            <v>5890</v>
          </cell>
        </row>
        <row r="17691">
          <cell r="A17691">
            <v>37567</v>
          </cell>
          <cell r="E17691">
            <v>5700</v>
          </cell>
        </row>
        <row r="17692">
          <cell r="A17692">
            <v>37568</v>
          </cell>
          <cell r="E17692">
            <v>5320</v>
          </cell>
        </row>
        <row r="17693">
          <cell r="A17693">
            <v>37569</v>
          </cell>
          <cell r="E17693">
            <v>5020</v>
          </cell>
        </row>
        <row r="17694">
          <cell r="A17694">
            <v>37570</v>
          </cell>
          <cell r="E17694">
            <v>4680</v>
          </cell>
        </row>
        <row r="17695">
          <cell r="A17695">
            <v>37571</v>
          </cell>
          <cell r="E17695">
            <v>4610</v>
          </cell>
        </row>
        <row r="17696">
          <cell r="A17696">
            <v>37572</v>
          </cell>
          <cell r="E17696">
            <v>4360</v>
          </cell>
        </row>
        <row r="17697">
          <cell r="A17697">
            <v>37573</v>
          </cell>
          <cell r="E17697">
            <v>4130</v>
          </cell>
        </row>
        <row r="17698">
          <cell r="A17698">
            <v>37574</v>
          </cell>
          <cell r="E17698">
            <v>4010</v>
          </cell>
        </row>
        <row r="17699">
          <cell r="A17699">
            <v>37575</v>
          </cell>
          <cell r="E17699">
            <v>3950</v>
          </cell>
        </row>
        <row r="17700">
          <cell r="A17700">
            <v>37576</v>
          </cell>
          <cell r="E17700">
            <v>3820</v>
          </cell>
        </row>
        <row r="17701">
          <cell r="A17701">
            <v>37577</v>
          </cell>
          <cell r="E17701">
            <v>3640</v>
          </cell>
        </row>
        <row r="17702">
          <cell r="A17702">
            <v>37578</v>
          </cell>
          <cell r="E17702">
            <v>3420</v>
          </cell>
        </row>
        <row r="17703">
          <cell r="A17703">
            <v>37579</v>
          </cell>
          <cell r="E17703">
            <v>3110</v>
          </cell>
        </row>
        <row r="17704">
          <cell r="A17704">
            <v>37580</v>
          </cell>
          <cell r="E17704">
            <v>2930</v>
          </cell>
        </row>
        <row r="17705">
          <cell r="A17705">
            <v>37581</v>
          </cell>
          <cell r="E17705">
            <v>2810</v>
          </cell>
        </row>
        <row r="17706">
          <cell r="A17706">
            <v>37582</v>
          </cell>
          <cell r="E17706">
            <v>2660</v>
          </cell>
        </row>
        <row r="17707">
          <cell r="A17707">
            <v>37583</v>
          </cell>
          <cell r="E17707">
            <v>2690</v>
          </cell>
        </row>
        <row r="17708">
          <cell r="A17708">
            <v>37584</v>
          </cell>
          <cell r="E17708">
            <v>2950</v>
          </cell>
        </row>
        <row r="17709">
          <cell r="A17709">
            <v>37585</v>
          </cell>
          <cell r="E17709">
            <v>3110</v>
          </cell>
        </row>
        <row r="17710">
          <cell r="A17710">
            <v>37586</v>
          </cell>
          <cell r="E17710">
            <v>2890</v>
          </cell>
        </row>
        <row r="17711">
          <cell r="A17711">
            <v>37587</v>
          </cell>
          <cell r="E17711">
            <v>2660</v>
          </cell>
        </row>
        <row r="17712">
          <cell r="A17712">
            <v>37588</v>
          </cell>
          <cell r="E17712">
            <v>2590</v>
          </cell>
        </row>
        <row r="17713">
          <cell r="A17713">
            <v>37589</v>
          </cell>
          <cell r="E17713">
            <v>2500</v>
          </cell>
        </row>
        <row r="17714">
          <cell r="A17714">
            <v>37590</v>
          </cell>
          <cell r="E17714">
            <v>2420</v>
          </cell>
        </row>
        <row r="17715">
          <cell r="A17715">
            <v>37591</v>
          </cell>
          <cell r="E17715">
            <v>2390</v>
          </cell>
        </row>
        <row r="17716">
          <cell r="A17716">
            <v>37592</v>
          </cell>
          <cell r="E17716">
            <v>2340</v>
          </cell>
        </row>
        <row r="17717">
          <cell r="A17717">
            <v>37593</v>
          </cell>
          <cell r="E17717">
            <v>2300</v>
          </cell>
        </row>
        <row r="17718">
          <cell r="A17718">
            <v>37594</v>
          </cell>
          <cell r="E17718">
            <v>2270</v>
          </cell>
        </row>
        <row r="17719">
          <cell r="A17719">
            <v>37595</v>
          </cell>
          <cell r="E17719">
            <v>2240</v>
          </cell>
        </row>
        <row r="17720">
          <cell r="A17720">
            <v>37596</v>
          </cell>
          <cell r="E17720">
            <v>2220</v>
          </cell>
        </row>
        <row r="17721">
          <cell r="A17721">
            <v>37597</v>
          </cell>
          <cell r="E17721">
            <v>2210</v>
          </cell>
        </row>
        <row r="17722">
          <cell r="A17722">
            <v>37598</v>
          </cell>
          <cell r="E17722">
            <v>2200</v>
          </cell>
        </row>
        <row r="17723">
          <cell r="A17723">
            <v>37599</v>
          </cell>
          <cell r="E17723">
            <v>2200</v>
          </cell>
        </row>
        <row r="17724">
          <cell r="A17724">
            <v>37600</v>
          </cell>
          <cell r="E17724">
            <v>2210</v>
          </cell>
        </row>
        <row r="17725">
          <cell r="A17725">
            <v>37601</v>
          </cell>
          <cell r="E17725">
            <v>2240</v>
          </cell>
        </row>
        <row r="17726">
          <cell r="A17726">
            <v>37602</v>
          </cell>
          <cell r="E17726">
            <v>2300</v>
          </cell>
        </row>
        <row r="17727">
          <cell r="A17727">
            <v>37603</v>
          </cell>
          <cell r="E17727">
            <v>2400</v>
          </cell>
        </row>
        <row r="17728">
          <cell r="A17728">
            <v>37604</v>
          </cell>
          <cell r="E17728">
            <v>2500</v>
          </cell>
        </row>
        <row r="17729">
          <cell r="A17729">
            <v>37605</v>
          </cell>
          <cell r="E17729">
            <v>2570</v>
          </cell>
        </row>
        <row r="17730">
          <cell r="A17730">
            <v>37606</v>
          </cell>
          <cell r="E17730">
            <v>2650</v>
          </cell>
        </row>
        <row r="17731">
          <cell r="A17731">
            <v>37607</v>
          </cell>
          <cell r="E17731">
            <v>2730</v>
          </cell>
        </row>
        <row r="17732">
          <cell r="A17732">
            <v>37608</v>
          </cell>
          <cell r="E17732">
            <v>2800</v>
          </cell>
        </row>
        <row r="17733">
          <cell r="A17733">
            <v>37609</v>
          </cell>
          <cell r="E17733">
            <v>2900</v>
          </cell>
        </row>
        <row r="17734">
          <cell r="A17734">
            <v>37610</v>
          </cell>
          <cell r="E17734">
            <v>3000</v>
          </cell>
        </row>
        <row r="17735">
          <cell r="A17735">
            <v>37611</v>
          </cell>
          <cell r="E17735">
            <v>3100</v>
          </cell>
        </row>
        <row r="17736">
          <cell r="A17736">
            <v>37612</v>
          </cell>
          <cell r="E17736">
            <v>3180</v>
          </cell>
        </row>
        <row r="17737">
          <cell r="A17737">
            <v>37613</v>
          </cell>
          <cell r="E17737">
            <v>3270</v>
          </cell>
        </row>
        <row r="17738">
          <cell r="A17738">
            <v>37614</v>
          </cell>
          <cell r="E17738">
            <v>3340</v>
          </cell>
        </row>
        <row r="17739">
          <cell r="A17739">
            <v>37615</v>
          </cell>
          <cell r="E17739">
            <v>3400</v>
          </cell>
        </row>
        <row r="17740">
          <cell r="A17740">
            <v>37616</v>
          </cell>
          <cell r="E17740">
            <v>3460</v>
          </cell>
        </row>
        <row r="17741">
          <cell r="A17741">
            <v>37617</v>
          </cell>
          <cell r="E17741">
            <v>3440</v>
          </cell>
        </row>
        <row r="17742">
          <cell r="A17742">
            <v>37618</v>
          </cell>
          <cell r="E17742">
            <v>3390</v>
          </cell>
        </row>
        <row r="17743">
          <cell r="A17743">
            <v>37619</v>
          </cell>
          <cell r="E17743">
            <v>3370</v>
          </cell>
        </row>
        <row r="17744">
          <cell r="A17744">
            <v>37620</v>
          </cell>
          <cell r="E17744">
            <v>3380</v>
          </cell>
        </row>
        <row r="17745">
          <cell r="A17745">
            <v>37621</v>
          </cell>
          <cell r="E17745">
            <v>3420</v>
          </cell>
        </row>
        <row r="17746">
          <cell r="A17746">
            <v>37622</v>
          </cell>
          <cell r="E17746">
            <v>3470</v>
          </cell>
        </row>
        <row r="17747">
          <cell r="A17747">
            <v>37623</v>
          </cell>
          <cell r="E17747">
            <v>3540</v>
          </cell>
        </row>
        <row r="17748">
          <cell r="A17748">
            <v>37624</v>
          </cell>
          <cell r="E17748">
            <v>3610</v>
          </cell>
        </row>
        <row r="17749">
          <cell r="A17749">
            <v>37625</v>
          </cell>
          <cell r="E17749">
            <v>3670</v>
          </cell>
        </row>
        <row r="17750">
          <cell r="A17750">
            <v>37626</v>
          </cell>
          <cell r="E17750">
            <v>3710</v>
          </cell>
        </row>
        <row r="17751">
          <cell r="A17751">
            <v>37627</v>
          </cell>
          <cell r="E17751">
            <v>3740</v>
          </cell>
        </row>
        <row r="17752">
          <cell r="A17752">
            <v>37628</v>
          </cell>
          <cell r="E17752">
            <v>3760</v>
          </cell>
        </row>
        <row r="17753">
          <cell r="A17753">
            <v>37629</v>
          </cell>
          <cell r="E17753">
            <v>3770</v>
          </cell>
        </row>
        <row r="17754">
          <cell r="A17754">
            <v>37630</v>
          </cell>
          <cell r="E17754">
            <v>3760</v>
          </cell>
        </row>
        <row r="17755">
          <cell r="A17755">
            <v>37631</v>
          </cell>
          <cell r="E17755">
            <v>3770</v>
          </cell>
        </row>
        <row r="17756">
          <cell r="A17756">
            <v>37632</v>
          </cell>
          <cell r="E17756">
            <v>3770</v>
          </cell>
        </row>
        <row r="17757">
          <cell r="A17757">
            <v>37633</v>
          </cell>
          <cell r="E17757">
            <v>3760</v>
          </cell>
        </row>
        <row r="17758">
          <cell r="A17758">
            <v>37634</v>
          </cell>
          <cell r="E17758">
            <v>3750</v>
          </cell>
        </row>
        <row r="17759">
          <cell r="A17759">
            <v>37635</v>
          </cell>
          <cell r="E17759">
            <v>3730</v>
          </cell>
        </row>
        <row r="17760">
          <cell r="A17760">
            <v>37636</v>
          </cell>
          <cell r="E17760">
            <v>3700</v>
          </cell>
        </row>
        <row r="17761">
          <cell r="A17761">
            <v>37637</v>
          </cell>
          <cell r="E17761">
            <v>3680</v>
          </cell>
        </row>
        <row r="17762">
          <cell r="A17762">
            <v>37638</v>
          </cell>
          <cell r="E17762">
            <v>3660</v>
          </cell>
        </row>
        <row r="17763">
          <cell r="A17763">
            <v>37639</v>
          </cell>
          <cell r="E17763">
            <v>3640</v>
          </cell>
        </row>
        <row r="17764">
          <cell r="A17764">
            <v>37640</v>
          </cell>
          <cell r="E17764">
            <v>3630</v>
          </cell>
        </row>
        <row r="17765">
          <cell r="A17765">
            <v>37641</v>
          </cell>
          <cell r="E17765">
            <v>3600</v>
          </cell>
        </row>
        <row r="17766">
          <cell r="A17766">
            <v>37642</v>
          </cell>
          <cell r="E17766">
            <v>3550</v>
          </cell>
        </row>
        <row r="17767">
          <cell r="A17767">
            <v>37643</v>
          </cell>
          <cell r="E17767">
            <v>3500</v>
          </cell>
        </row>
        <row r="17768">
          <cell r="A17768">
            <v>37644</v>
          </cell>
          <cell r="E17768">
            <v>3470</v>
          </cell>
        </row>
        <row r="17769">
          <cell r="A17769">
            <v>37645</v>
          </cell>
          <cell r="E17769">
            <v>3440</v>
          </cell>
        </row>
        <row r="17770">
          <cell r="A17770">
            <v>37646</v>
          </cell>
          <cell r="E17770">
            <v>3410</v>
          </cell>
        </row>
        <row r="17771">
          <cell r="A17771">
            <v>37647</v>
          </cell>
          <cell r="E17771">
            <v>3400</v>
          </cell>
        </row>
        <row r="17772">
          <cell r="A17772">
            <v>37648</v>
          </cell>
          <cell r="E17772">
            <v>3390</v>
          </cell>
        </row>
        <row r="17773">
          <cell r="A17773">
            <v>37649</v>
          </cell>
          <cell r="E17773">
            <v>3350</v>
          </cell>
        </row>
        <row r="17774">
          <cell r="A17774">
            <v>37650</v>
          </cell>
          <cell r="E17774">
            <v>3320</v>
          </cell>
        </row>
        <row r="17775">
          <cell r="A17775">
            <v>37651</v>
          </cell>
          <cell r="E17775">
            <v>3300</v>
          </cell>
        </row>
        <row r="17776">
          <cell r="A17776">
            <v>37652</v>
          </cell>
          <cell r="E17776">
            <v>3280</v>
          </cell>
        </row>
        <row r="17777">
          <cell r="A17777">
            <v>37653</v>
          </cell>
          <cell r="E17777">
            <v>3260</v>
          </cell>
        </row>
        <row r="17778">
          <cell r="A17778">
            <v>37654</v>
          </cell>
          <cell r="E17778">
            <v>3230</v>
          </cell>
        </row>
        <row r="17779">
          <cell r="A17779">
            <v>37655</v>
          </cell>
          <cell r="E17779">
            <v>3190</v>
          </cell>
        </row>
        <row r="17780">
          <cell r="A17780">
            <v>37656</v>
          </cell>
          <cell r="E17780">
            <v>3160</v>
          </cell>
        </row>
        <row r="17781">
          <cell r="A17781">
            <v>37657</v>
          </cell>
          <cell r="E17781">
            <v>3130</v>
          </cell>
        </row>
        <row r="17782">
          <cell r="A17782">
            <v>37658</v>
          </cell>
          <cell r="E17782">
            <v>3100</v>
          </cell>
        </row>
        <row r="17783">
          <cell r="A17783">
            <v>37659</v>
          </cell>
          <cell r="E17783">
            <v>3070</v>
          </cell>
        </row>
        <row r="17784">
          <cell r="A17784">
            <v>37660</v>
          </cell>
          <cell r="E17784">
            <v>3040</v>
          </cell>
        </row>
        <row r="17785">
          <cell r="A17785">
            <v>37661</v>
          </cell>
          <cell r="E17785">
            <v>3020</v>
          </cell>
        </row>
        <row r="17786">
          <cell r="A17786">
            <v>37662</v>
          </cell>
          <cell r="E17786">
            <v>3010</v>
          </cell>
        </row>
        <row r="17787">
          <cell r="A17787">
            <v>37663</v>
          </cell>
          <cell r="E17787">
            <v>3000</v>
          </cell>
        </row>
        <row r="17788">
          <cell r="A17788">
            <v>37664</v>
          </cell>
          <cell r="E17788">
            <v>3010</v>
          </cell>
        </row>
        <row r="17789">
          <cell r="A17789">
            <v>37665</v>
          </cell>
          <cell r="E17789">
            <v>3030</v>
          </cell>
        </row>
        <row r="17790">
          <cell r="A17790">
            <v>37666</v>
          </cell>
          <cell r="E17790">
            <v>3060</v>
          </cell>
        </row>
        <row r="17791">
          <cell r="A17791">
            <v>37667</v>
          </cell>
          <cell r="E17791">
            <v>3080</v>
          </cell>
        </row>
        <row r="17792">
          <cell r="A17792">
            <v>37668</v>
          </cell>
          <cell r="E17792">
            <v>3100</v>
          </cell>
        </row>
        <row r="17793">
          <cell r="A17793">
            <v>37669</v>
          </cell>
          <cell r="E17793">
            <v>3150</v>
          </cell>
        </row>
        <row r="17794">
          <cell r="A17794">
            <v>37670</v>
          </cell>
          <cell r="E17794">
            <v>3160</v>
          </cell>
        </row>
        <row r="17795">
          <cell r="A17795">
            <v>37671</v>
          </cell>
          <cell r="E17795">
            <v>3160</v>
          </cell>
        </row>
        <row r="17796">
          <cell r="A17796">
            <v>37672</v>
          </cell>
          <cell r="E17796">
            <v>3140</v>
          </cell>
        </row>
        <row r="17797">
          <cell r="A17797">
            <v>37673</v>
          </cell>
          <cell r="E17797">
            <v>3140</v>
          </cell>
        </row>
        <row r="17798">
          <cell r="A17798">
            <v>37674</v>
          </cell>
          <cell r="E17798">
            <v>3120</v>
          </cell>
        </row>
        <row r="17799">
          <cell r="A17799">
            <v>37675</v>
          </cell>
          <cell r="E17799">
            <v>3120</v>
          </cell>
        </row>
        <row r="17800">
          <cell r="A17800">
            <v>37676</v>
          </cell>
          <cell r="E17800">
            <v>3110</v>
          </cell>
        </row>
        <row r="17801">
          <cell r="A17801">
            <v>37677</v>
          </cell>
          <cell r="E17801">
            <v>3110</v>
          </cell>
        </row>
        <row r="17802">
          <cell r="A17802">
            <v>37678</v>
          </cell>
          <cell r="E17802">
            <v>3090</v>
          </cell>
        </row>
        <row r="17803">
          <cell r="A17803">
            <v>37679</v>
          </cell>
          <cell r="E17803">
            <v>3090</v>
          </cell>
        </row>
        <row r="17804">
          <cell r="A17804">
            <v>37680</v>
          </cell>
          <cell r="E17804">
            <v>3100</v>
          </cell>
        </row>
        <row r="17805">
          <cell r="A17805">
            <v>37681</v>
          </cell>
          <cell r="E17805">
            <v>3100</v>
          </cell>
        </row>
        <row r="17806">
          <cell r="A17806">
            <v>37682</v>
          </cell>
          <cell r="E17806">
            <v>3080</v>
          </cell>
        </row>
        <row r="17807">
          <cell r="A17807">
            <v>37683</v>
          </cell>
          <cell r="E17807">
            <v>3060</v>
          </cell>
        </row>
        <row r="17808">
          <cell r="A17808">
            <v>37684</v>
          </cell>
          <cell r="E17808">
            <v>3050</v>
          </cell>
        </row>
        <row r="17809">
          <cell r="A17809">
            <v>37685</v>
          </cell>
          <cell r="E17809">
            <v>3040</v>
          </cell>
        </row>
        <row r="17810">
          <cell r="A17810">
            <v>37686</v>
          </cell>
          <cell r="E17810">
            <v>3020</v>
          </cell>
        </row>
        <row r="17811">
          <cell r="A17811">
            <v>37687</v>
          </cell>
          <cell r="E17811">
            <v>3000</v>
          </cell>
        </row>
        <row r="17812">
          <cell r="A17812">
            <v>37688</v>
          </cell>
          <cell r="E17812">
            <v>2980</v>
          </cell>
        </row>
        <row r="17813">
          <cell r="A17813">
            <v>37689</v>
          </cell>
          <cell r="E17813">
            <v>2930</v>
          </cell>
        </row>
        <row r="17814">
          <cell r="A17814">
            <v>37690</v>
          </cell>
          <cell r="E17814">
            <v>2880</v>
          </cell>
        </row>
        <row r="17815">
          <cell r="A17815">
            <v>37691</v>
          </cell>
          <cell r="E17815">
            <v>2840</v>
          </cell>
        </row>
        <row r="17816">
          <cell r="A17816">
            <v>37692</v>
          </cell>
          <cell r="E17816">
            <v>2810</v>
          </cell>
        </row>
        <row r="17817">
          <cell r="A17817">
            <v>37693</v>
          </cell>
          <cell r="E17817">
            <v>2800</v>
          </cell>
        </row>
        <row r="17818">
          <cell r="A17818">
            <v>37694</v>
          </cell>
          <cell r="E17818">
            <v>2790</v>
          </cell>
        </row>
        <row r="17819">
          <cell r="A17819">
            <v>37695</v>
          </cell>
          <cell r="E17819">
            <v>2780</v>
          </cell>
        </row>
        <row r="17820">
          <cell r="A17820">
            <v>37696</v>
          </cell>
          <cell r="E17820">
            <v>2780</v>
          </cell>
        </row>
        <row r="17821">
          <cell r="A17821">
            <v>37697</v>
          </cell>
          <cell r="E17821">
            <v>2790</v>
          </cell>
        </row>
        <row r="17822">
          <cell r="A17822">
            <v>37698</v>
          </cell>
          <cell r="E17822">
            <v>2800</v>
          </cell>
        </row>
        <row r="17823">
          <cell r="A17823">
            <v>37699</v>
          </cell>
          <cell r="E17823">
            <v>2810</v>
          </cell>
        </row>
        <row r="17824">
          <cell r="A17824">
            <v>37700</v>
          </cell>
          <cell r="E17824">
            <v>2820</v>
          </cell>
        </row>
        <row r="17825">
          <cell r="A17825">
            <v>37701</v>
          </cell>
          <cell r="E17825">
            <v>2830</v>
          </cell>
        </row>
        <row r="17826">
          <cell r="A17826">
            <v>37702</v>
          </cell>
          <cell r="E17826">
            <v>2840</v>
          </cell>
        </row>
        <row r="17827">
          <cell r="A17827">
            <v>37703</v>
          </cell>
          <cell r="E17827">
            <v>2840</v>
          </cell>
        </row>
        <row r="17828">
          <cell r="A17828">
            <v>37704</v>
          </cell>
          <cell r="E17828">
            <v>2840</v>
          </cell>
        </row>
        <row r="17829">
          <cell r="A17829">
            <v>37705</v>
          </cell>
          <cell r="E17829">
            <v>2830</v>
          </cell>
        </row>
        <row r="17830">
          <cell r="A17830">
            <v>37706</v>
          </cell>
          <cell r="E17830">
            <v>2830</v>
          </cell>
        </row>
        <row r="17831">
          <cell r="A17831">
            <v>37707</v>
          </cell>
          <cell r="E17831">
            <v>2830</v>
          </cell>
        </row>
        <row r="17832">
          <cell r="A17832">
            <v>37708</v>
          </cell>
          <cell r="E17832">
            <v>2830</v>
          </cell>
        </row>
        <row r="17833">
          <cell r="A17833">
            <v>37709</v>
          </cell>
          <cell r="E17833">
            <v>2830</v>
          </cell>
        </row>
        <row r="17834">
          <cell r="A17834">
            <v>37710</v>
          </cell>
          <cell r="E17834">
            <v>2830</v>
          </cell>
        </row>
        <row r="17835">
          <cell r="A17835">
            <v>37711</v>
          </cell>
          <cell r="E17835">
            <v>2830</v>
          </cell>
        </row>
        <row r="17836">
          <cell r="A17836">
            <v>37712</v>
          </cell>
          <cell r="E17836">
            <v>2820</v>
          </cell>
        </row>
        <row r="17837">
          <cell r="A17837">
            <v>37713</v>
          </cell>
          <cell r="E17837">
            <v>2820</v>
          </cell>
        </row>
        <row r="17838">
          <cell r="A17838">
            <v>37714</v>
          </cell>
          <cell r="E17838">
            <v>2820</v>
          </cell>
        </row>
        <row r="17839">
          <cell r="A17839">
            <v>37715</v>
          </cell>
          <cell r="E17839">
            <v>2820</v>
          </cell>
        </row>
        <row r="17840">
          <cell r="A17840">
            <v>37716</v>
          </cell>
          <cell r="E17840">
            <v>2820</v>
          </cell>
        </row>
        <row r="17841">
          <cell r="A17841">
            <v>37717</v>
          </cell>
          <cell r="E17841">
            <v>2820</v>
          </cell>
        </row>
        <row r="17842">
          <cell r="A17842">
            <v>37718</v>
          </cell>
          <cell r="E17842">
            <v>2820</v>
          </cell>
        </row>
        <row r="17843">
          <cell r="A17843">
            <v>37719</v>
          </cell>
          <cell r="E17843">
            <v>2820</v>
          </cell>
        </row>
        <row r="17844">
          <cell r="A17844">
            <v>37720</v>
          </cell>
          <cell r="E17844">
            <v>2830</v>
          </cell>
        </row>
        <row r="17845">
          <cell r="A17845">
            <v>37721</v>
          </cell>
          <cell r="E17845">
            <v>2830</v>
          </cell>
        </row>
        <row r="17846">
          <cell r="A17846">
            <v>37722</v>
          </cell>
          <cell r="E17846">
            <v>2820</v>
          </cell>
        </row>
        <row r="17847">
          <cell r="A17847">
            <v>37723</v>
          </cell>
          <cell r="E17847">
            <v>2810</v>
          </cell>
        </row>
        <row r="17848">
          <cell r="A17848">
            <v>37724</v>
          </cell>
          <cell r="E17848">
            <v>2810</v>
          </cell>
        </row>
        <row r="17849">
          <cell r="A17849">
            <v>37725</v>
          </cell>
          <cell r="E17849">
            <v>2800</v>
          </cell>
        </row>
        <row r="17850">
          <cell r="A17850">
            <v>37726</v>
          </cell>
          <cell r="E17850">
            <v>2800</v>
          </cell>
        </row>
        <row r="17851">
          <cell r="A17851">
            <v>37727</v>
          </cell>
          <cell r="E17851">
            <v>2790</v>
          </cell>
        </row>
        <row r="17852">
          <cell r="A17852">
            <v>37728</v>
          </cell>
          <cell r="E17852">
            <v>2780</v>
          </cell>
        </row>
        <row r="17853">
          <cell r="A17853">
            <v>37729</v>
          </cell>
          <cell r="E17853">
            <v>2800</v>
          </cell>
        </row>
        <row r="17854">
          <cell r="A17854">
            <v>37730</v>
          </cell>
          <cell r="E17854">
            <v>2900</v>
          </cell>
        </row>
        <row r="17855">
          <cell r="A17855">
            <v>37731</v>
          </cell>
          <cell r="E17855">
            <v>3000</v>
          </cell>
        </row>
        <row r="17856">
          <cell r="A17856">
            <v>37732</v>
          </cell>
          <cell r="E17856">
            <v>3100</v>
          </cell>
        </row>
        <row r="17857">
          <cell r="A17857">
            <v>37733</v>
          </cell>
          <cell r="E17857">
            <v>3200</v>
          </cell>
        </row>
        <row r="17858">
          <cell r="A17858">
            <v>37734</v>
          </cell>
          <cell r="E17858">
            <v>3400</v>
          </cell>
        </row>
        <row r="17859">
          <cell r="A17859">
            <v>37735</v>
          </cell>
          <cell r="E17859">
            <v>3690</v>
          </cell>
        </row>
        <row r="17860">
          <cell r="A17860">
            <v>37736</v>
          </cell>
          <cell r="E17860">
            <v>3940</v>
          </cell>
        </row>
        <row r="17861">
          <cell r="A17861">
            <v>37737</v>
          </cell>
          <cell r="E17861">
            <v>4150</v>
          </cell>
        </row>
        <row r="17862">
          <cell r="A17862">
            <v>37738</v>
          </cell>
          <cell r="E17862">
            <v>4350</v>
          </cell>
        </row>
        <row r="17863">
          <cell r="A17863">
            <v>37739</v>
          </cell>
          <cell r="E17863">
            <v>4720</v>
          </cell>
        </row>
        <row r="17864">
          <cell r="A17864">
            <v>37740</v>
          </cell>
          <cell r="E17864">
            <v>5160</v>
          </cell>
        </row>
        <row r="17865">
          <cell r="A17865">
            <v>37741</v>
          </cell>
          <cell r="E17865">
            <v>5400</v>
          </cell>
        </row>
        <row r="17866">
          <cell r="A17866">
            <v>37742</v>
          </cell>
          <cell r="E17866">
            <v>5800</v>
          </cell>
        </row>
        <row r="17867">
          <cell r="A17867">
            <v>37743</v>
          </cell>
          <cell r="E17867">
            <v>6300</v>
          </cell>
        </row>
        <row r="17868">
          <cell r="A17868">
            <v>37744</v>
          </cell>
          <cell r="E17868">
            <v>6600</v>
          </cell>
        </row>
        <row r="17869">
          <cell r="A17869">
            <v>37745</v>
          </cell>
          <cell r="E17869">
            <v>6900</v>
          </cell>
        </row>
        <row r="17870">
          <cell r="A17870">
            <v>37746</v>
          </cell>
          <cell r="E17870">
            <v>7150</v>
          </cell>
        </row>
        <row r="17871">
          <cell r="A17871">
            <v>37747</v>
          </cell>
          <cell r="E17871">
            <v>7300</v>
          </cell>
        </row>
        <row r="17872">
          <cell r="A17872">
            <v>37748</v>
          </cell>
          <cell r="E17872">
            <v>7700</v>
          </cell>
        </row>
        <row r="17873">
          <cell r="A17873">
            <v>37749</v>
          </cell>
          <cell r="E17873">
            <v>8200</v>
          </cell>
        </row>
        <row r="17874">
          <cell r="A17874">
            <v>37750</v>
          </cell>
          <cell r="E17874">
            <v>8800</v>
          </cell>
        </row>
        <row r="17875">
          <cell r="A17875">
            <v>37751</v>
          </cell>
          <cell r="E17875">
            <v>9200</v>
          </cell>
        </row>
        <row r="17876">
          <cell r="A17876">
            <v>37752</v>
          </cell>
          <cell r="E17876">
            <v>9800</v>
          </cell>
        </row>
        <row r="17877">
          <cell r="A17877">
            <v>37753</v>
          </cell>
          <cell r="E17877">
            <v>8800</v>
          </cell>
        </row>
        <row r="17878">
          <cell r="A17878">
            <v>37754</v>
          </cell>
          <cell r="E17878">
            <v>8700</v>
          </cell>
        </row>
        <row r="17879">
          <cell r="A17879">
            <v>37755</v>
          </cell>
          <cell r="E17879">
            <v>10000</v>
          </cell>
        </row>
        <row r="17880">
          <cell r="A17880">
            <v>37756</v>
          </cell>
          <cell r="E17880">
            <v>11700</v>
          </cell>
        </row>
        <row r="17881">
          <cell r="A17881">
            <v>37757</v>
          </cell>
          <cell r="E17881">
            <v>13000</v>
          </cell>
        </row>
        <row r="17882">
          <cell r="A17882">
            <v>37758</v>
          </cell>
          <cell r="E17882">
            <v>14200</v>
          </cell>
        </row>
        <row r="17883">
          <cell r="A17883">
            <v>37759</v>
          </cell>
          <cell r="E17883">
            <v>15100</v>
          </cell>
        </row>
        <row r="17884">
          <cell r="A17884">
            <v>37760</v>
          </cell>
          <cell r="E17884">
            <v>15400</v>
          </cell>
        </row>
        <row r="17885">
          <cell r="A17885">
            <v>37761</v>
          </cell>
          <cell r="E17885">
            <v>14900</v>
          </cell>
        </row>
        <row r="17886">
          <cell r="A17886">
            <v>37762</v>
          </cell>
          <cell r="E17886">
            <v>14200</v>
          </cell>
        </row>
        <row r="17887">
          <cell r="A17887">
            <v>37763</v>
          </cell>
          <cell r="E17887">
            <v>13700</v>
          </cell>
        </row>
        <row r="17888">
          <cell r="A17888">
            <v>37764</v>
          </cell>
          <cell r="E17888">
            <v>13200</v>
          </cell>
        </row>
        <row r="17889">
          <cell r="A17889">
            <v>37765</v>
          </cell>
          <cell r="E17889">
            <v>12800</v>
          </cell>
        </row>
        <row r="17890">
          <cell r="A17890">
            <v>37766</v>
          </cell>
          <cell r="E17890">
            <v>12600</v>
          </cell>
        </row>
        <row r="17891">
          <cell r="A17891">
            <v>37767</v>
          </cell>
          <cell r="E17891">
            <v>12400</v>
          </cell>
        </row>
        <row r="17892">
          <cell r="A17892">
            <v>37768</v>
          </cell>
          <cell r="E17892">
            <v>12600</v>
          </cell>
        </row>
        <row r="17893">
          <cell r="A17893">
            <v>37769</v>
          </cell>
          <cell r="E17893">
            <v>13100</v>
          </cell>
        </row>
        <row r="17894">
          <cell r="A17894">
            <v>37770</v>
          </cell>
          <cell r="E17894">
            <v>13200</v>
          </cell>
        </row>
        <row r="17895">
          <cell r="A17895">
            <v>37771</v>
          </cell>
          <cell r="E17895">
            <v>13300</v>
          </cell>
        </row>
        <row r="17896">
          <cell r="A17896">
            <v>37772</v>
          </cell>
          <cell r="E17896">
            <v>13100</v>
          </cell>
        </row>
        <row r="17897">
          <cell r="A17897">
            <v>37773</v>
          </cell>
          <cell r="E17897">
            <v>12700</v>
          </cell>
        </row>
        <row r="17898">
          <cell r="A17898">
            <v>37774</v>
          </cell>
          <cell r="E17898">
            <v>12300</v>
          </cell>
        </row>
        <row r="17899">
          <cell r="A17899">
            <v>37775</v>
          </cell>
          <cell r="E17899">
            <v>12200</v>
          </cell>
        </row>
        <row r="17900">
          <cell r="A17900">
            <v>37776</v>
          </cell>
          <cell r="E17900">
            <v>12500</v>
          </cell>
        </row>
        <row r="17901">
          <cell r="A17901">
            <v>37777</v>
          </cell>
          <cell r="E17901">
            <v>13100</v>
          </cell>
        </row>
        <row r="17902">
          <cell r="A17902">
            <v>37778</v>
          </cell>
          <cell r="E17902">
            <v>13400</v>
          </cell>
        </row>
        <row r="17903">
          <cell r="A17903">
            <v>37779</v>
          </cell>
          <cell r="E17903">
            <v>13500</v>
          </cell>
        </row>
        <row r="17904">
          <cell r="A17904">
            <v>37780</v>
          </cell>
          <cell r="E17904">
            <v>13300</v>
          </cell>
        </row>
        <row r="17905">
          <cell r="A17905">
            <v>37781</v>
          </cell>
          <cell r="E17905">
            <v>13300</v>
          </cell>
        </row>
        <row r="17906">
          <cell r="A17906">
            <v>37782</v>
          </cell>
          <cell r="E17906">
            <v>13700</v>
          </cell>
        </row>
        <row r="17907">
          <cell r="A17907">
            <v>37783</v>
          </cell>
          <cell r="E17907">
            <v>14300</v>
          </cell>
        </row>
        <row r="17908">
          <cell r="A17908">
            <v>37784</v>
          </cell>
          <cell r="E17908">
            <v>15100</v>
          </cell>
        </row>
        <row r="17909">
          <cell r="A17909">
            <v>37785</v>
          </cell>
          <cell r="E17909">
            <v>16000</v>
          </cell>
        </row>
        <row r="17910">
          <cell r="A17910">
            <v>37786</v>
          </cell>
          <cell r="E17910">
            <v>16000</v>
          </cell>
        </row>
        <row r="17911">
          <cell r="A17911">
            <v>37787</v>
          </cell>
          <cell r="E17911">
            <v>15600</v>
          </cell>
        </row>
        <row r="17912">
          <cell r="A17912">
            <v>37788</v>
          </cell>
          <cell r="E17912">
            <v>15200</v>
          </cell>
        </row>
        <row r="17913">
          <cell r="A17913">
            <v>37789</v>
          </cell>
          <cell r="E17913">
            <v>14800</v>
          </cell>
        </row>
        <row r="17914">
          <cell r="A17914">
            <v>37790</v>
          </cell>
          <cell r="E17914">
            <v>14600</v>
          </cell>
        </row>
        <row r="17915">
          <cell r="A17915">
            <v>37791</v>
          </cell>
          <cell r="E17915">
            <v>14400</v>
          </cell>
        </row>
        <row r="17916">
          <cell r="A17916">
            <v>37792</v>
          </cell>
          <cell r="E17916">
            <v>14200</v>
          </cell>
        </row>
        <row r="17917">
          <cell r="A17917">
            <v>37793</v>
          </cell>
          <cell r="E17917">
            <v>14400</v>
          </cell>
        </row>
        <row r="17918">
          <cell r="A17918">
            <v>37794</v>
          </cell>
          <cell r="E17918">
            <v>14700</v>
          </cell>
        </row>
        <row r="17919">
          <cell r="A17919">
            <v>37795</v>
          </cell>
          <cell r="E17919">
            <v>14800</v>
          </cell>
        </row>
        <row r="17920">
          <cell r="A17920">
            <v>37796</v>
          </cell>
          <cell r="E17920">
            <v>14900</v>
          </cell>
        </row>
        <row r="17921">
          <cell r="A17921">
            <v>37797</v>
          </cell>
          <cell r="E17921">
            <v>14600</v>
          </cell>
        </row>
        <row r="17922">
          <cell r="A17922">
            <v>37798</v>
          </cell>
          <cell r="E17922">
            <v>14200</v>
          </cell>
        </row>
        <row r="17923">
          <cell r="A17923">
            <v>37799</v>
          </cell>
          <cell r="E17923">
            <v>13800</v>
          </cell>
        </row>
        <row r="17924">
          <cell r="A17924">
            <v>37800</v>
          </cell>
          <cell r="E17924">
            <v>13600</v>
          </cell>
        </row>
        <row r="17925">
          <cell r="A17925">
            <v>37801</v>
          </cell>
          <cell r="E17925">
            <v>13400</v>
          </cell>
        </row>
        <row r="17926">
          <cell r="A17926">
            <v>37802</v>
          </cell>
          <cell r="E17926">
            <v>13300</v>
          </cell>
        </row>
        <row r="17927">
          <cell r="A17927">
            <v>37803</v>
          </cell>
          <cell r="E17927">
            <v>13100</v>
          </cell>
        </row>
        <row r="17928">
          <cell r="A17928">
            <v>37804</v>
          </cell>
          <cell r="E17928">
            <v>13100</v>
          </cell>
        </row>
        <row r="17929">
          <cell r="A17929">
            <v>37805</v>
          </cell>
          <cell r="E17929">
            <v>13200</v>
          </cell>
        </row>
        <row r="17930">
          <cell r="A17930">
            <v>37806</v>
          </cell>
          <cell r="E17930">
            <v>14000</v>
          </cell>
        </row>
        <row r="17931">
          <cell r="A17931">
            <v>37807</v>
          </cell>
          <cell r="E17931">
            <v>15800</v>
          </cell>
        </row>
        <row r="17932">
          <cell r="A17932">
            <v>37808</v>
          </cell>
          <cell r="E17932">
            <v>16000</v>
          </cell>
        </row>
        <row r="17933">
          <cell r="A17933">
            <v>37809</v>
          </cell>
          <cell r="E17933">
            <v>15500</v>
          </cell>
        </row>
        <row r="17934">
          <cell r="A17934">
            <v>37810</v>
          </cell>
          <cell r="E17934">
            <v>15000</v>
          </cell>
        </row>
        <row r="17935">
          <cell r="A17935">
            <v>37811</v>
          </cell>
          <cell r="E17935">
            <v>14900</v>
          </cell>
        </row>
        <row r="17936">
          <cell r="A17936">
            <v>37812</v>
          </cell>
          <cell r="E17936">
            <v>14900</v>
          </cell>
        </row>
        <row r="17937">
          <cell r="A17937">
            <v>37813</v>
          </cell>
          <cell r="E17937">
            <v>14700</v>
          </cell>
        </row>
        <row r="17938">
          <cell r="A17938">
            <v>37814</v>
          </cell>
          <cell r="E17938">
            <v>14500</v>
          </cell>
        </row>
        <row r="17939">
          <cell r="A17939">
            <v>37815</v>
          </cell>
          <cell r="E17939">
            <v>14300</v>
          </cell>
        </row>
        <row r="17940">
          <cell r="A17940">
            <v>37816</v>
          </cell>
          <cell r="E17940">
            <v>14100</v>
          </cell>
        </row>
        <row r="17941">
          <cell r="A17941">
            <v>37817</v>
          </cell>
          <cell r="E17941">
            <v>13900</v>
          </cell>
        </row>
        <row r="17942">
          <cell r="A17942">
            <v>37818</v>
          </cell>
          <cell r="E17942">
            <v>13700</v>
          </cell>
        </row>
        <row r="17943">
          <cell r="A17943">
            <v>37819</v>
          </cell>
          <cell r="E17943">
            <v>13600</v>
          </cell>
        </row>
        <row r="17944">
          <cell r="A17944">
            <v>37820</v>
          </cell>
          <cell r="E17944">
            <v>13500</v>
          </cell>
        </row>
        <row r="17945">
          <cell r="A17945">
            <v>37821</v>
          </cell>
          <cell r="E17945">
            <v>13500</v>
          </cell>
        </row>
        <row r="17946">
          <cell r="A17946">
            <v>37822</v>
          </cell>
          <cell r="E17946">
            <v>13400</v>
          </cell>
        </row>
        <row r="17947">
          <cell r="A17947">
            <v>37823</v>
          </cell>
          <cell r="E17947">
            <v>13200</v>
          </cell>
        </row>
        <row r="17948">
          <cell r="A17948">
            <v>37824</v>
          </cell>
          <cell r="E17948">
            <v>13000</v>
          </cell>
        </row>
        <row r="17949">
          <cell r="A17949">
            <v>37825</v>
          </cell>
          <cell r="E17949">
            <v>12700</v>
          </cell>
        </row>
        <row r="17950">
          <cell r="A17950">
            <v>37826</v>
          </cell>
          <cell r="E17950">
            <v>12600</v>
          </cell>
        </row>
        <row r="17951">
          <cell r="A17951">
            <v>37827</v>
          </cell>
          <cell r="E17951">
            <v>12500</v>
          </cell>
        </row>
        <row r="17952">
          <cell r="A17952">
            <v>37828</v>
          </cell>
          <cell r="E17952">
            <v>12400</v>
          </cell>
        </row>
        <row r="17953">
          <cell r="A17953">
            <v>37829</v>
          </cell>
          <cell r="E17953">
            <v>12100</v>
          </cell>
        </row>
        <row r="17954">
          <cell r="A17954">
            <v>37830</v>
          </cell>
          <cell r="E17954">
            <v>11800</v>
          </cell>
        </row>
        <row r="17955">
          <cell r="A17955">
            <v>37831</v>
          </cell>
          <cell r="E17955">
            <v>11500</v>
          </cell>
        </row>
        <row r="17956">
          <cell r="A17956">
            <v>37832</v>
          </cell>
          <cell r="E17956">
            <v>11200</v>
          </cell>
        </row>
        <row r="17957">
          <cell r="A17957">
            <v>37833</v>
          </cell>
          <cell r="E17957">
            <v>10900</v>
          </cell>
        </row>
        <row r="17958">
          <cell r="A17958">
            <v>37834</v>
          </cell>
          <cell r="E17958">
            <v>10700</v>
          </cell>
        </row>
        <row r="17959">
          <cell r="A17959">
            <v>37835</v>
          </cell>
          <cell r="E17959">
            <v>10600</v>
          </cell>
        </row>
        <row r="17960">
          <cell r="A17960">
            <v>37836</v>
          </cell>
          <cell r="E17960">
            <v>10400</v>
          </cell>
        </row>
        <row r="17961">
          <cell r="A17961">
            <v>37837</v>
          </cell>
          <cell r="E17961">
            <v>10300</v>
          </cell>
        </row>
        <row r="17962">
          <cell r="A17962">
            <v>37838</v>
          </cell>
          <cell r="E17962">
            <v>10600</v>
          </cell>
        </row>
        <row r="17963">
          <cell r="A17963">
            <v>37839</v>
          </cell>
          <cell r="E17963">
            <v>10800</v>
          </cell>
        </row>
        <row r="17964">
          <cell r="A17964">
            <v>37840</v>
          </cell>
          <cell r="E17964">
            <v>10800</v>
          </cell>
        </row>
        <row r="17965">
          <cell r="A17965">
            <v>37841</v>
          </cell>
          <cell r="E17965">
            <v>10600</v>
          </cell>
        </row>
        <row r="17966">
          <cell r="A17966">
            <v>37842</v>
          </cell>
          <cell r="E17966">
            <v>10500</v>
          </cell>
        </row>
        <row r="17967">
          <cell r="A17967">
            <v>37843</v>
          </cell>
          <cell r="E17967">
            <v>10200</v>
          </cell>
        </row>
        <row r="17968">
          <cell r="A17968">
            <v>37844</v>
          </cell>
          <cell r="E17968">
            <v>10000</v>
          </cell>
        </row>
        <row r="17969">
          <cell r="A17969">
            <v>37845</v>
          </cell>
          <cell r="E17969">
            <v>9900</v>
          </cell>
        </row>
        <row r="17970">
          <cell r="A17970">
            <v>37846</v>
          </cell>
          <cell r="E17970">
            <v>9800</v>
          </cell>
        </row>
        <row r="17971">
          <cell r="A17971">
            <v>37847</v>
          </cell>
          <cell r="E17971">
            <v>9780</v>
          </cell>
        </row>
        <row r="17972">
          <cell r="A17972">
            <v>37848</v>
          </cell>
          <cell r="E17972">
            <v>9700</v>
          </cell>
        </row>
        <row r="17973">
          <cell r="A17973">
            <v>37849</v>
          </cell>
          <cell r="E17973">
            <v>9620</v>
          </cell>
        </row>
        <row r="17974">
          <cell r="A17974">
            <v>37850</v>
          </cell>
          <cell r="E17974">
            <v>9450</v>
          </cell>
        </row>
        <row r="17975">
          <cell r="A17975">
            <v>37851</v>
          </cell>
          <cell r="E17975">
            <v>9310</v>
          </cell>
        </row>
        <row r="17976">
          <cell r="A17976">
            <v>37852</v>
          </cell>
          <cell r="E17976">
            <v>9220</v>
          </cell>
        </row>
        <row r="17977">
          <cell r="A17977">
            <v>37853</v>
          </cell>
          <cell r="E17977">
            <v>9100</v>
          </cell>
        </row>
        <row r="17978">
          <cell r="A17978">
            <v>37854</v>
          </cell>
          <cell r="E17978">
            <v>9060</v>
          </cell>
        </row>
        <row r="17979">
          <cell r="A17979">
            <v>37855</v>
          </cell>
          <cell r="E17979">
            <v>9010</v>
          </cell>
        </row>
        <row r="17980">
          <cell r="A17980">
            <v>37856</v>
          </cell>
          <cell r="E17980">
            <v>9050</v>
          </cell>
        </row>
        <row r="17981">
          <cell r="A17981">
            <v>37857</v>
          </cell>
          <cell r="E17981">
            <v>8940</v>
          </cell>
        </row>
        <row r="17982">
          <cell r="A17982">
            <v>37858</v>
          </cell>
          <cell r="E17982">
            <v>8870</v>
          </cell>
        </row>
        <row r="17983">
          <cell r="A17983">
            <v>37859</v>
          </cell>
          <cell r="E17983">
            <v>8790</v>
          </cell>
        </row>
        <row r="17984">
          <cell r="A17984">
            <v>37860</v>
          </cell>
          <cell r="E17984">
            <v>8670</v>
          </cell>
        </row>
        <row r="17985">
          <cell r="A17985">
            <v>37861</v>
          </cell>
          <cell r="E17985">
            <v>8660</v>
          </cell>
        </row>
        <row r="17986">
          <cell r="A17986">
            <v>37862</v>
          </cell>
          <cell r="E17986">
            <v>8640</v>
          </cell>
        </row>
        <row r="17987">
          <cell r="A17987">
            <v>37863</v>
          </cell>
          <cell r="E17987">
            <v>8610</v>
          </cell>
        </row>
        <row r="17988">
          <cell r="A17988">
            <v>37864</v>
          </cell>
          <cell r="E17988">
            <v>8580</v>
          </cell>
        </row>
        <row r="17989">
          <cell r="A17989">
            <v>37865</v>
          </cell>
          <cell r="E17989">
            <v>8510</v>
          </cell>
        </row>
        <row r="17990">
          <cell r="A17990">
            <v>37866</v>
          </cell>
          <cell r="E17990">
            <v>8430</v>
          </cell>
        </row>
        <row r="17991">
          <cell r="A17991">
            <v>37867</v>
          </cell>
          <cell r="E17991">
            <v>8400</v>
          </cell>
        </row>
        <row r="17992">
          <cell r="A17992">
            <v>37868</v>
          </cell>
          <cell r="E17992">
            <v>8360</v>
          </cell>
        </row>
        <row r="17993">
          <cell r="A17993">
            <v>37869</v>
          </cell>
          <cell r="E17993">
            <v>8350</v>
          </cell>
        </row>
        <row r="17994">
          <cell r="A17994">
            <v>37870</v>
          </cell>
          <cell r="E17994">
            <v>8270</v>
          </cell>
        </row>
        <row r="17995">
          <cell r="A17995">
            <v>37871</v>
          </cell>
          <cell r="E17995">
            <v>8270</v>
          </cell>
        </row>
        <row r="17996">
          <cell r="A17996">
            <v>37872</v>
          </cell>
          <cell r="E17996">
            <v>8280</v>
          </cell>
        </row>
        <row r="17997">
          <cell r="A17997">
            <v>37873</v>
          </cell>
          <cell r="E17997">
            <v>8150</v>
          </cell>
        </row>
        <row r="17998">
          <cell r="A17998">
            <v>37874</v>
          </cell>
          <cell r="E17998">
            <v>8300</v>
          </cell>
        </row>
        <row r="17999">
          <cell r="A17999">
            <v>37875</v>
          </cell>
          <cell r="E17999">
            <v>8500</v>
          </cell>
        </row>
        <row r="18000">
          <cell r="A18000">
            <v>37876</v>
          </cell>
          <cell r="E18000">
            <v>8570</v>
          </cell>
        </row>
        <row r="18001">
          <cell r="A18001">
            <v>37877</v>
          </cell>
          <cell r="E18001">
            <v>8520</v>
          </cell>
        </row>
        <row r="18002">
          <cell r="A18002">
            <v>37878</v>
          </cell>
          <cell r="E18002">
            <v>8460</v>
          </cell>
        </row>
        <row r="18003">
          <cell r="A18003">
            <v>37879</v>
          </cell>
          <cell r="E18003">
            <v>8420</v>
          </cell>
        </row>
        <row r="18004">
          <cell r="A18004">
            <v>37880</v>
          </cell>
          <cell r="E18004">
            <v>8290</v>
          </cell>
        </row>
        <row r="18005">
          <cell r="A18005">
            <v>37881</v>
          </cell>
          <cell r="E18005">
            <v>8250</v>
          </cell>
        </row>
        <row r="18006">
          <cell r="A18006">
            <v>37882</v>
          </cell>
          <cell r="E18006">
            <v>8270</v>
          </cell>
        </row>
        <row r="18007">
          <cell r="A18007">
            <v>37883</v>
          </cell>
          <cell r="E18007">
            <v>8330</v>
          </cell>
        </row>
        <row r="18008">
          <cell r="A18008">
            <v>37884</v>
          </cell>
          <cell r="E18008">
            <v>8280</v>
          </cell>
        </row>
        <row r="18009">
          <cell r="A18009">
            <v>37885</v>
          </cell>
          <cell r="E18009">
            <v>8210</v>
          </cell>
        </row>
        <row r="18010">
          <cell r="A18010">
            <v>37886</v>
          </cell>
          <cell r="E18010">
            <v>8150</v>
          </cell>
        </row>
        <row r="18011">
          <cell r="A18011">
            <v>37887</v>
          </cell>
          <cell r="E18011">
            <v>8070</v>
          </cell>
        </row>
        <row r="18012">
          <cell r="A18012">
            <v>37888</v>
          </cell>
          <cell r="E18012">
            <v>7940</v>
          </cell>
        </row>
        <row r="18013">
          <cell r="A18013">
            <v>37889</v>
          </cell>
          <cell r="E18013">
            <v>8020</v>
          </cell>
        </row>
        <row r="18014">
          <cell r="A18014">
            <v>37890</v>
          </cell>
          <cell r="E18014">
            <v>8030</v>
          </cell>
        </row>
        <row r="18015">
          <cell r="A18015">
            <v>37891</v>
          </cell>
          <cell r="E18015">
            <v>7990</v>
          </cell>
        </row>
        <row r="18016">
          <cell r="A18016">
            <v>37892</v>
          </cell>
          <cell r="E18016">
            <v>7940</v>
          </cell>
        </row>
        <row r="18017">
          <cell r="A18017">
            <v>37893</v>
          </cell>
          <cell r="E18017">
            <v>7870</v>
          </cell>
        </row>
        <row r="18018">
          <cell r="A18018">
            <v>37894</v>
          </cell>
          <cell r="E18018">
            <v>7850</v>
          </cell>
        </row>
        <row r="18019">
          <cell r="A18019">
            <v>37895</v>
          </cell>
          <cell r="E18019">
            <v>7830</v>
          </cell>
        </row>
        <row r="18020">
          <cell r="A18020">
            <v>37896</v>
          </cell>
          <cell r="E18020">
            <v>7840</v>
          </cell>
        </row>
        <row r="18021">
          <cell r="A18021">
            <v>37897</v>
          </cell>
          <cell r="E18021">
            <v>7870</v>
          </cell>
        </row>
        <row r="18022">
          <cell r="A18022">
            <v>37898</v>
          </cell>
          <cell r="E18022">
            <v>7920</v>
          </cell>
        </row>
        <row r="18023">
          <cell r="A18023">
            <v>37899</v>
          </cell>
          <cell r="E18023">
            <v>7950</v>
          </cell>
        </row>
        <row r="18024">
          <cell r="A18024">
            <v>37900</v>
          </cell>
          <cell r="E18024">
            <v>7950</v>
          </cell>
        </row>
        <row r="18025">
          <cell r="A18025">
            <v>37901</v>
          </cell>
          <cell r="E18025">
            <v>7950</v>
          </cell>
        </row>
        <row r="18026">
          <cell r="A18026">
            <v>37902</v>
          </cell>
          <cell r="E18026">
            <v>7960</v>
          </cell>
        </row>
        <row r="18027">
          <cell r="A18027">
            <v>37903</v>
          </cell>
          <cell r="E18027">
            <v>8010</v>
          </cell>
        </row>
        <row r="18028">
          <cell r="A18028">
            <v>37904</v>
          </cell>
          <cell r="E18028">
            <v>8080</v>
          </cell>
        </row>
        <row r="18029">
          <cell r="A18029">
            <v>37905</v>
          </cell>
          <cell r="E18029">
            <v>8050</v>
          </cell>
        </row>
        <row r="18030">
          <cell r="A18030">
            <v>37906</v>
          </cell>
          <cell r="E18030">
            <v>8020</v>
          </cell>
        </row>
        <row r="18031">
          <cell r="A18031">
            <v>37907</v>
          </cell>
          <cell r="E18031">
            <v>7950</v>
          </cell>
        </row>
        <row r="18032">
          <cell r="A18032">
            <v>37908</v>
          </cell>
          <cell r="E18032">
            <v>7860</v>
          </cell>
        </row>
        <row r="18033">
          <cell r="A18033">
            <v>37909</v>
          </cell>
          <cell r="E18033">
            <v>7740</v>
          </cell>
        </row>
        <row r="18034">
          <cell r="A18034">
            <v>37910</v>
          </cell>
          <cell r="E18034">
            <v>7640</v>
          </cell>
        </row>
        <row r="18035">
          <cell r="A18035">
            <v>37911</v>
          </cell>
          <cell r="E18035">
            <v>7530</v>
          </cell>
        </row>
        <row r="18036">
          <cell r="A18036">
            <v>37912</v>
          </cell>
          <cell r="E18036">
            <v>7410</v>
          </cell>
        </row>
        <row r="18037">
          <cell r="A18037">
            <v>37913</v>
          </cell>
          <cell r="E18037">
            <v>7350</v>
          </cell>
        </row>
        <row r="18038">
          <cell r="A18038">
            <v>37914</v>
          </cell>
          <cell r="E18038">
            <v>7310</v>
          </cell>
        </row>
        <row r="18039">
          <cell r="A18039">
            <v>37915</v>
          </cell>
          <cell r="E18039">
            <v>7270</v>
          </cell>
        </row>
        <row r="18040">
          <cell r="A18040">
            <v>37916</v>
          </cell>
          <cell r="E18040">
            <v>7210</v>
          </cell>
        </row>
        <row r="18041">
          <cell r="A18041">
            <v>37917</v>
          </cell>
          <cell r="E18041">
            <v>7230</v>
          </cell>
        </row>
        <row r="18042">
          <cell r="A18042">
            <v>37918</v>
          </cell>
          <cell r="E18042">
            <v>7240</v>
          </cell>
        </row>
        <row r="18043">
          <cell r="A18043">
            <v>37919</v>
          </cell>
          <cell r="E18043">
            <v>7240</v>
          </cell>
        </row>
        <row r="18044">
          <cell r="A18044">
            <v>37920</v>
          </cell>
          <cell r="E18044">
            <v>7270</v>
          </cell>
        </row>
        <row r="18045">
          <cell r="A18045">
            <v>37921</v>
          </cell>
          <cell r="E18045">
            <v>7190</v>
          </cell>
        </row>
        <row r="18046">
          <cell r="A18046">
            <v>37922</v>
          </cell>
          <cell r="E18046">
            <v>7120</v>
          </cell>
        </row>
        <row r="18047">
          <cell r="A18047">
            <v>37923</v>
          </cell>
          <cell r="E18047">
            <v>7050</v>
          </cell>
        </row>
        <row r="18048">
          <cell r="A18048">
            <v>37924</v>
          </cell>
          <cell r="E18048">
            <v>7080</v>
          </cell>
        </row>
        <row r="18049">
          <cell r="A18049">
            <v>37925</v>
          </cell>
          <cell r="E18049">
            <v>7020</v>
          </cell>
        </row>
        <row r="18050">
          <cell r="A18050">
            <v>37926</v>
          </cell>
          <cell r="E18050">
            <v>6870</v>
          </cell>
        </row>
        <row r="18051">
          <cell r="A18051">
            <v>37927</v>
          </cell>
          <cell r="E18051">
            <v>6730</v>
          </cell>
        </row>
        <row r="18052">
          <cell r="A18052">
            <v>37928</v>
          </cell>
          <cell r="E18052">
            <v>6640</v>
          </cell>
        </row>
        <row r="18053">
          <cell r="A18053">
            <v>37929</v>
          </cell>
          <cell r="E18053">
            <v>6490</v>
          </cell>
        </row>
        <row r="18054">
          <cell r="A18054">
            <v>37930</v>
          </cell>
          <cell r="E18054">
            <v>6250</v>
          </cell>
        </row>
        <row r="18055">
          <cell r="A18055">
            <v>37931</v>
          </cell>
          <cell r="E18055">
            <v>6120</v>
          </cell>
        </row>
        <row r="18056">
          <cell r="A18056">
            <v>37932</v>
          </cell>
          <cell r="E18056">
            <v>6110</v>
          </cell>
        </row>
        <row r="18057">
          <cell r="A18057">
            <v>37933</v>
          </cell>
          <cell r="E18057">
            <v>6150</v>
          </cell>
        </row>
        <row r="18058">
          <cell r="A18058">
            <v>37934</v>
          </cell>
          <cell r="E18058">
            <v>6110</v>
          </cell>
        </row>
        <row r="18059">
          <cell r="A18059">
            <v>37935</v>
          </cell>
          <cell r="E18059">
            <v>6000</v>
          </cell>
        </row>
        <row r="18060">
          <cell r="A18060">
            <v>37936</v>
          </cell>
          <cell r="E18060">
            <v>5700</v>
          </cell>
        </row>
        <row r="18061">
          <cell r="A18061">
            <v>37937</v>
          </cell>
          <cell r="E18061">
            <v>5600</v>
          </cell>
        </row>
        <row r="18062">
          <cell r="A18062">
            <v>37938</v>
          </cell>
          <cell r="E18062">
            <v>5300</v>
          </cell>
        </row>
        <row r="18063">
          <cell r="A18063">
            <v>37939</v>
          </cell>
          <cell r="E18063">
            <v>5200</v>
          </cell>
        </row>
        <row r="18064">
          <cell r="A18064">
            <v>37940</v>
          </cell>
          <cell r="E18064">
            <v>4900</v>
          </cell>
        </row>
        <row r="18065">
          <cell r="A18065">
            <v>37941</v>
          </cell>
          <cell r="E18065">
            <v>4500</v>
          </cell>
        </row>
        <row r="18066">
          <cell r="A18066">
            <v>37942</v>
          </cell>
          <cell r="E18066">
            <v>4400</v>
          </cell>
        </row>
        <row r="18067">
          <cell r="A18067">
            <v>37943</v>
          </cell>
          <cell r="E18067">
            <v>4200</v>
          </cell>
        </row>
        <row r="18068">
          <cell r="A18068">
            <v>37944</v>
          </cell>
          <cell r="E18068">
            <v>4000</v>
          </cell>
        </row>
        <row r="18069">
          <cell r="A18069">
            <v>37945</v>
          </cell>
          <cell r="E18069">
            <v>3800</v>
          </cell>
        </row>
        <row r="18070">
          <cell r="A18070">
            <v>37946</v>
          </cell>
          <cell r="E18070">
            <v>3500</v>
          </cell>
        </row>
        <row r="18071">
          <cell r="A18071">
            <v>37947</v>
          </cell>
          <cell r="E18071">
            <v>3200</v>
          </cell>
        </row>
        <row r="18072">
          <cell r="A18072">
            <v>37948</v>
          </cell>
          <cell r="E18072">
            <v>2900</v>
          </cell>
        </row>
        <row r="18073">
          <cell r="A18073">
            <v>37949</v>
          </cell>
          <cell r="E18073">
            <v>2130</v>
          </cell>
        </row>
        <row r="18074">
          <cell r="A18074">
            <v>37950</v>
          </cell>
          <cell r="E18074">
            <v>2080</v>
          </cell>
        </row>
        <row r="18075">
          <cell r="A18075">
            <v>37951</v>
          </cell>
          <cell r="E18075">
            <v>2060</v>
          </cell>
        </row>
        <row r="18076">
          <cell r="A18076">
            <v>37952</v>
          </cell>
          <cell r="E18076">
            <v>2050</v>
          </cell>
        </row>
        <row r="18077">
          <cell r="A18077">
            <v>37953</v>
          </cell>
          <cell r="E18077">
            <v>2040</v>
          </cell>
        </row>
        <row r="18078">
          <cell r="A18078">
            <v>37954</v>
          </cell>
          <cell r="E18078">
            <v>2200</v>
          </cell>
        </row>
        <row r="18079">
          <cell r="A18079">
            <v>37955</v>
          </cell>
          <cell r="E18079">
            <v>2400</v>
          </cell>
        </row>
        <row r="18080">
          <cell r="A18080">
            <v>37956</v>
          </cell>
          <cell r="E18080">
            <v>2700</v>
          </cell>
        </row>
        <row r="18081">
          <cell r="A18081">
            <v>37957</v>
          </cell>
          <cell r="E18081">
            <v>3000</v>
          </cell>
        </row>
        <row r="18082">
          <cell r="A18082">
            <v>37958</v>
          </cell>
          <cell r="E18082">
            <v>3200</v>
          </cell>
        </row>
        <row r="18083">
          <cell r="A18083">
            <v>37959</v>
          </cell>
          <cell r="E18083">
            <v>3400</v>
          </cell>
        </row>
        <row r="18084">
          <cell r="A18084">
            <v>37960</v>
          </cell>
          <cell r="E18084">
            <v>3200</v>
          </cell>
        </row>
        <row r="18085">
          <cell r="A18085">
            <v>37961</v>
          </cell>
          <cell r="E18085">
            <v>3200</v>
          </cell>
        </row>
        <row r="18086">
          <cell r="A18086">
            <v>37962</v>
          </cell>
          <cell r="E18086">
            <v>3600</v>
          </cell>
        </row>
        <row r="18087">
          <cell r="A18087">
            <v>37963</v>
          </cell>
          <cell r="E18087">
            <v>3800</v>
          </cell>
        </row>
        <row r="18088">
          <cell r="A18088">
            <v>37964</v>
          </cell>
          <cell r="E18088">
            <v>3700</v>
          </cell>
        </row>
        <row r="18089">
          <cell r="A18089">
            <v>37965</v>
          </cell>
          <cell r="E18089">
            <v>3640</v>
          </cell>
        </row>
        <row r="18090">
          <cell r="A18090">
            <v>37966</v>
          </cell>
          <cell r="E18090">
            <v>3660</v>
          </cell>
        </row>
        <row r="18091">
          <cell r="A18091">
            <v>37967</v>
          </cell>
          <cell r="E18091">
            <v>3680</v>
          </cell>
        </row>
        <row r="18092">
          <cell r="A18092">
            <v>37968</v>
          </cell>
          <cell r="E18092">
            <v>3700</v>
          </cell>
        </row>
        <row r="18093">
          <cell r="A18093">
            <v>37969</v>
          </cell>
          <cell r="E18093">
            <v>3690</v>
          </cell>
        </row>
        <row r="18094">
          <cell r="A18094">
            <v>37970</v>
          </cell>
          <cell r="E18094">
            <v>3680</v>
          </cell>
        </row>
        <row r="18095">
          <cell r="A18095">
            <v>37971</v>
          </cell>
          <cell r="E18095">
            <v>3660</v>
          </cell>
        </row>
        <row r="18096">
          <cell r="A18096">
            <v>37972</v>
          </cell>
          <cell r="E18096">
            <v>3640</v>
          </cell>
        </row>
        <row r="18097">
          <cell r="A18097">
            <v>37973</v>
          </cell>
          <cell r="E18097">
            <v>3590</v>
          </cell>
        </row>
        <row r="18098">
          <cell r="A18098">
            <v>37974</v>
          </cell>
          <cell r="E18098">
            <v>3580</v>
          </cell>
        </row>
        <row r="18099">
          <cell r="A18099">
            <v>37975</v>
          </cell>
          <cell r="E18099">
            <v>3560</v>
          </cell>
        </row>
        <row r="18100">
          <cell r="A18100">
            <v>37976</v>
          </cell>
          <cell r="E18100">
            <v>3580</v>
          </cell>
        </row>
        <row r="18101">
          <cell r="A18101">
            <v>37977</v>
          </cell>
          <cell r="E18101">
            <v>3610</v>
          </cell>
        </row>
        <row r="18102">
          <cell r="A18102">
            <v>37978</v>
          </cell>
          <cell r="E18102">
            <v>3610</v>
          </cell>
        </row>
        <row r="18103">
          <cell r="A18103">
            <v>37979</v>
          </cell>
          <cell r="E18103">
            <v>3640</v>
          </cell>
        </row>
        <row r="18104">
          <cell r="A18104">
            <v>37980</v>
          </cell>
          <cell r="E18104">
            <v>3660</v>
          </cell>
        </row>
        <row r="18105">
          <cell r="A18105">
            <v>37981</v>
          </cell>
          <cell r="E18105">
            <v>3670</v>
          </cell>
        </row>
        <row r="18106">
          <cell r="A18106">
            <v>37982</v>
          </cell>
          <cell r="E18106">
            <v>3680</v>
          </cell>
        </row>
        <row r="18107">
          <cell r="A18107">
            <v>37983</v>
          </cell>
          <cell r="E18107">
            <v>3680</v>
          </cell>
        </row>
        <row r="18108">
          <cell r="A18108">
            <v>37984</v>
          </cell>
          <cell r="E18108">
            <v>3680</v>
          </cell>
        </row>
        <row r="18109">
          <cell r="A18109">
            <v>37985</v>
          </cell>
          <cell r="E18109">
            <v>3670</v>
          </cell>
        </row>
        <row r="18110">
          <cell r="A18110">
            <v>37986</v>
          </cell>
          <cell r="E18110">
            <v>3660</v>
          </cell>
        </row>
        <row r="18111">
          <cell r="A18111">
            <v>37987</v>
          </cell>
          <cell r="E18111">
            <v>3650</v>
          </cell>
        </row>
        <row r="18112">
          <cell r="A18112">
            <v>37988</v>
          </cell>
          <cell r="E18112">
            <v>3640</v>
          </cell>
        </row>
        <row r="18113">
          <cell r="A18113">
            <v>37989</v>
          </cell>
          <cell r="E18113">
            <v>3620</v>
          </cell>
        </row>
        <row r="18114">
          <cell r="A18114">
            <v>37990</v>
          </cell>
          <cell r="E18114">
            <v>3600</v>
          </cell>
        </row>
        <row r="18115">
          <cell r="A18115">
            <v>37991</v>
          </cell>
          <cell r="E18115">
            <v>3580</v>
          </cell>
        </row>
        <row r="18116">
          <cell r="A18116">
            <v>37992</v>
          </cell>
          <cell r="E18116">
            <v>3570</v>
          </cell>
        </row>
        <row r="18117">
          <cell r="A18117">
            <v>37993</v>
          </cell>
          <cell r="E18117">
            <v>3560</v>
          </cell>
        </row>
        <row r="18118">
          <cell r="A18118">
            <v>37994</v>
          </cell>
          <cell r="E18118">
            <v>3550</v>
          </cell>
        </row>
        <row r="18119">
          <cell r="A18119">
            <v>37995</v>
          </cell>
          <cell r="E18119">
            <v>3400</v>
          </cell>
        </row>
        <row r="18120">
          <cell r="A18120">
            <v>37996</v>
          </cell>
          <cell r="E18120">
            <v>3520</v>
          </cell>
        </row>
        <row r="18121">
          <cell r="A18121">
            <v>37997</v>
          </cell>
          <cell r="E18121">
            <v>3530</v>
          </cell>
        </row>
        <row r="18122">
          <cell r="A18122">
            <v>37998</v>
          </cell>
          <cell r="E18122">
            <v>3550</v>
          </cell>
        </row>
        <row r="18123">
          <cell r="A18123">
            <v>37999</v>
          </cell>
          <cell r="E18123">
            <v>3580</v>
          </cell>
        </row>
        <row r="18124">
          <cell r="A18124">
            <v>38000</v>
          </cell>
          <cell r="E18124">
            <v>3610</v>
          </cell>
        </row>
        <row r="18125">
          <cell r="A18125">
            <v>38001</v>
          </cell>
          <cell r="E18125">
            <v>3620</v>
          </cell>
        </row>
        <row r="18126">
          <cell r="A18126">
            <v>38002</v>
          </cell>
          <cell r="E18126">
            <v>3630</v>
          </cell>
        </row>
        <row r="18127">
          <cell r="A18127">
            <v>38003</v>
          </cell>
          <cell r="E18127">
            <v>3630</v>
          </cell>
        </row>
        <row r="18128">
          <cell r="A18128">
            <v>38004</v>
          </cell>
          <cell r="E18128">
            <v>3650</v>
          </cell>
        </row>
        <row r="18129">
          <cell r="A18129">
            <v>38005</v>
          </cell>
          <cell r="E18129">
            <v>3640</v>
          </cell>
        </row>
        <row r="18130">
          <cell r="A18130">
            <v>38006</v>
          </cell>
          <cell r="E18130">
            <v>3630</v>
          </cell>
        </row>
        <row r="18131">
          <cell r="A18131">
            <v>38007</v>
          </cell>
          <cell r="E18131">
            <v>3630</v>
          </cell>
        </row>
        <row r="18132">
          <cell r="A18132">
            <v>38008</v>
          </cell>
          <cell r="E18132">
            <v>3630</v>
          </cell>
        </row>
        <row r="18133">
          <cell r="A18133">
            <v>38009</v>
          </cell>
          <cell r="E18133">
            <v>3610</v>
          </cell>
        </row>
        <row r="18134">
          <cell r="A18134">
            <v>38010</v>
          </cell>
          <cell r="E18134">
            <v>3590</v>
          </cell>
        </row>
        <row r="18135">
          <cell r="A18135">
            <v>38011</v>
          </cell>
          <cell r="E18135">
            <v>3580</v>
          </cell>
        </row>
        <row r="18136">
          <cell r="A18136">
            <v>38012</v>
          </cell>
          <cell r="E18136">
            <v>3570</v>
          </cell>
        </row>
        <row r="18137">
          <cell r="A18137">
            <v>38013</v>
          </cell>
          <cell r="E18137">
            <v>3550</v>
          </cell>
        </row>
        <row r="18138">
          <cell r="A18138">
            <v>38014</v>
          </cell>
          <cell r="E18138">
            <v>3530</v>
          </cell>
        </row>
        <row r="18139">
          <cell r="A18139">
            <v>38015</v>
          </cell>
          <cell r="E18139">
            <v>3500</v>
          </cell>
        </row>
        <row r="18140">
          <cell r="A18140">
            <v>38016</v>
          </cell>
          <cell r="E18140">
            <v>3460</v>
          </cell>
        </row>
        <row r="18141">
          <cell r="A18141">
            <v>38017</v>
          </cell>
          <cell r="E18141">
            <v>3440</v>
          </cell>
        </row>
        <row r="18142">
          <cell r="A18142">
            <v>38018</v>
          </cell>
          <cell r="E18142">
            <v>3450</v>
          </cell>
        </row>
        <row r="18143">
          <cell r="A18143">
            <v>38019</v>
          </cell>
          <cell r="E18143">
            <v>3470</v>
          </cell>
        </row>
        <row r="18144">
          <cell r="A18144">
            <v>38020</v>
          </cell>
          <cell r="E18144">
            <v>3490</v>
          </cell>
        </row>
        <row r="18145">
          <cell r="A18145">
            <v>38021</v>
          </cell>
          <cell r="E18145">
            <v>3500</v>
          </cell>
        </row>
        <row r="18146">
          <cell r="A18146">
            <v>38022</v>
          </cell>
          <cell r="E18146">
            <v>3500</v>
          </cell>
        </row>
        <row r="18147">
          <cell r="A18147">
            <v>38023</v>
          </cell>
          <cell r="E18147">
            <v>3490</v>
          </cell>
        </row>
        <row r="18148">
          <cell r="A18148">
            <v>38024</v>
          </cell>
          <cell r="E18148">
            <v>3490</v>
          </cell>
        </row>
        <row r="18149">
          <cell r="A18149">
            <v>38025</v>
          </cell>
          <cell r="E18149">
            <v>3470</v>
          </cell>
        </row>
        <row r="18150">
          <cell r="A18150">
            <v>38026</v>
          </cell>
          <cell r="E18150">
            <v>3470</v>
          </cell>
        </row>
        <row r="18151">
          <cell r="A18151">
            <v>38027</v>
          </cell>
          <cell r="E18151">
            <v>3450</v>
          </cell>
        </row>
        <row r="18152">
          <cell r="A18152">
            <v>38028</v>
          </cell>
          <cell r="E18152">
            <v>3430</v>
          </cell>
        </row>
        <row r="18153">
          <cell r="A18153">
            <v>38029</v>
          </cell>
          <cell r="E18153">
            <v>3430</v>
          </cell>
        </row>
        <row r="18154">
          <cell r="A18154">
            <v>38030</v>
          </cell>
          <cell r="E18154">
            <v>3400</v>
          </cell>
        </row>
        <row r="18155">
          <cell r="A18155">
            <v>38031</v>
          </cell>
          <cell r="E18155">
            <v>3400</v>
          </cell>
        </row>
        <row r="18156">
          <cell r="A18156">
            <v>38032</v>
          </cell>
          <cell r="E18156">
            <v>3390</v>
          </cell>
        </row>
        <row r="18157">
          <cell r="A18157">
            <v>38033</v>
          </cell>
          <cell r="E18157">
            <v>3390</v>
          </cell>
        </row>
        <row r="18158">
          <cell r="A18158">
            <v>38034</v>
          </cell>
          <cell r="E18158">
            <v>3380</v>
          </cell>
        </row>
        <row r="18159">
          <cell r="A18159">
            <v>38035</v>
          </cell>
          <cell r="E18159">
            <v>3380</v>
          </cell>
        </row>
        <row r="18160">
          <cell r="A18160">
            <v>38036</v>
          </cell>
          <cell r="E18160">
            <v>3360</v>
          </cell>
        </row>
        <row r="18161">
          <cell r="A18161">
            <v>38037</v>
          </cell>
          <cell r="E18161">
            <v>3330</v>
          </cell>
        </row>
        <row r="18162">
          <cell r="A18162">
            <v>38038</v>
          </cell>
          <cell r="E18162">
            <v>3300</v>
          </cell>
        </row>
        <row r="18163">
          <cell r="A18163">
            <v>38039</v>
          </cell>
          <cell r="E18163">
            <v>3280</v>
          </cell>
        </row>
        <row r="18164">
          <cell r="A18164">
            <v>38040</v>
          </cell>
          <cell r="E18164">
            <v>3260</v>
          </cell>
        </row>
        <row r="18165">
          <cell r="A18165">
            <v>38041</v>
          </cell>
          <cell r="E18165">
            <v>3250</v>
          </cell>
        </row>
        <row r="18166">
          <cell r="A18166">
            <v>38042</v>
          </cell>
          <cell r="E18166">
            <v>3240</v>
          </cell>
        </row>
        <row r="18167">
          <cell r="A18167">
            <v>38043</v>
          </cell>
          <cell r="E18167">
            <v>3230</v>
          </cell>
        </row>
        <row r="18168">
          <cell r="A18168">
            <v>38044</v>
          </cell>
          <cell r="E18168">
            <v>3220</v>
          </cell>
        </row>
        <row r="18169">
          <cell r="A18169">
            <v>38045</v>
          </cell>
          <cell r="E18169">
            <v>3210</v>
          </cell>
        </row>
        <row r="18170">
          <cell r="A18170">
            <v>38046</v>
          </cell>
          <cell r="E18170">
            <v>3190</v>
          </cell>
        </row>
        <row r="18171">
          <cell r="A18171">
            <v>38047</v>
          </cell>
          <cell r="E18171">
            <v>3170</v>
          </cell>
        </row>
        <row r="18172">
          <cell r="A18172">
            <v>38048</v>
          </cell>
          <cell r="E18172">
            <v>3160</v>
          </cell>
        </row>
        <row r="18173">
          <cell r="A18173">
            <v>38049</v>
          </cell>
          <cell r="E18173">
            <v>3130</v>
          </cell>
        </row>
        <row r="18174">
          <cell r="A18174">
            <v>38050</v>
          </cell>
          <cell r="E18174">
            <v>3100</v>
          </cell>
        </row>
        <row r="18175">
          <cell r="A18175">
            <v>38051</v>
          </cell>
          <cell r="E18175">
            <v>3070</v>
          </cell>
        </row>
        <row r="18176">
          <cell r="A18176">
            <v>38052</v>
          </cell>
          <cell r="E18176">
            <v>3030</v>
          </cell>
        </row>
        <row r="18177">
          <cell r="A18177">
            <v>38053</v>
          </cell>
          <cell r="E18177">
            <v>3000</v>
          </cell>
        </row>
        <row r="18178">
          <cell r="A18178">
            <v>38054</v>
          </cell>
          <cell r="E18178">
            <v>3000</v>
          </cell>
        </row>
        <row r="18179">
          <cell r="A18179">
            <v>38055</v>
          </cell>
          <cell r="E18179">
            <v>3000</v>
          </cell>
        </row>
        <row r="18180">
          <cell r="A18180">
            <v>38056</v>
          </cell>
          <cell r="E18180">
            <v>2990</v>
          </cell>
        </row>
        <row r="18181">
          <cell r="A18181">
            <v>38057</v>
          </cell>
          <cell r="E18181">
            <v>2980</v>
          </cell>
        </row>
        <row r="18182">
          <cell r="A18182">
            <v>38058</v>
          </cell>
          <cell r="E18182">
            <v>2980</v>
          </cell>
        </row>
        <row r="18183">
          <cell r="A18183">
            <v>38059</v>
          </cell>
          <cell r="E18183">
            <v>2980</v>
          </cell>
        </row>
        <row r="18184">
          <cell r="A18184">
            <v>38060</v>
          </cell>
          <cell r="E18184">
            <v>2990</v>
          </cell>
        </row>
        <row r="18185">
          <cell r="A18185">
            <v>38061</v>
          </cell>
          <cell r="E18185">
            <v>3000</v>
          </cell>
        </row>
        <row r="18186">
          <cell r="A18186">
            <v>38062</v>
          </cell>
          <cell r="E18186">
            <v>3000</v>
          </cell>
        </row>
        <row r="18187">
          <cell r="A18187">
            <v>38063</v>
          </cell>
          <cell r="E18187">
            <v>3000</v>
          </cell>
        </row>
        <row r="18188">
          <cell r="A18188">
            <v>38064</v>
          </cell>
          <cell r="E18188">
            <v>3000</v>
          </cell>
        </row>
        <row r="18189">
          <cell r="A18189">
            <v>38065</v>
          </cell>
          <cell r="E18189">
            <v>3000</v>
          </cell>
        </row>
        <row r="18190">
          <cell r="A18190">
            <v>38066</v>
          </cell>
          <cell r="E18190">
            <v>2980</v>
          </cell>
        </row>
        <row r="18191">
          <cell r="A18191">
            <v>38067</v>
          </cell>
          <cell r="E18191">
            <v>2970</v>
          </cell>
        </row>
        <row r="18192">
          <cell r="A18192">
            <v>38068</v>
          </cell>
          <cell r="E18192">
            <v>2990</v>
          </cell>
        </row>
        <row r="18193">
          <cell r="A18193">
            <v>38069</v>
          </cell>
          <cell r="E18193">
            <v>3010</v>
          </cell>
        </row>
        <row r="18194">
          <cell r="A18194">
            <v>38070</v>
          </cell>
          <cell r="E18194">
            <v>3030</v>
          </cell>
        </row>
        <row r="18195">
          <cell r="A18195">
            <v>38071</v>
          </cell>
          <cell r="E18195">
            <v>3040</v>
          </cell>
        </row>
        <row r="18196">
          <cell r="A18196">
            <v>38072</v>
          </cell>
          <cell r="E18196">
            <v>3040</v>
          </cell>
        </row>
        <row r="18197">
          <cell r="A18197">
            <v>38073</v>
          </cell>
          <cell r="E18197">
            <v>3040</v>
          </cell>
        </row>
        <row r="18198">
          <cell r="A18198">
            <v>38074</v>
          </cell>
          <cell r="E18198">
            <v>3050</v>
          </cell>
        </row>
        <row r="18199">
          <cell r="A18199">
            <v>38075</v>
          </cell>
          <cell r="E18199">
            <v>3070</v>
          </cell>
        </row>
        <row r="18200">
          <cell r="A18200">
            <v>38076</v>
          </cell>
          <cell r="E18200">
            <v>3100</v>
          </cell>
        </row>
        <row r="18201">
          <cell r="A18201">
            <v>38077</v>
          </cell>
          <cell r="E18201">
            <v>3130</v>
          </cell>
        </row>
        <row r="18202">
          <cell r="A18202">
            <v>38078</v>
          </cell>
          <cell r="E18202">
            <v>3160</v>
          </cell>
        </row>
        <row r="18203">
          <cell r="A18203">
            <v>38079</v>
          </cell>
          <cell r="E18203">
            <v>3190</v>
          </cell>
        </row>
        <row r="18204">
          <cell r="A18204">
            <v>38080</v>
          </cell>
          <cell r="E18204">
            <v>3210</v>
          </cell>
        </row>
        <row r="18205">
          <cell r="A18205">
            <v>38081</v>
          </cell>
          <cell r="E18205">
            <v>3220</v>
          </cell>
        </row>
        <row r="18206">
          <cell r="A18206">
            <v>38082</v>
          </cell>
          <cell r="E18206">
            <v>3200</v>
          </cell>
        </row>
        <row r="18207">
          <cell r="A18207">
            <v>38083</v>
          </cell>
          <cell r="E18207">
            <v>3220</v>
          </cell>
        </row>
        <row r="18208">
          <cell r="A18208">
            <v>38084</v>
          </cell>
          <cell r="E18208">
            <v>3250</v>
          </cell>
        </row>
        <row r="18209">
          <cell r="A18209">
            <v>38085</v>
          </cell>
          <cell r="E18209">
            <v>3260</v>
          </cell>
        </row>
        <row r="18210">
          <cell r="A18210">
            <v>38086</v>
          </cell>
          <cell r="E18210">
            <v>3260</v>
          </cell>
        </row>
        <row r="18211">
          <cell r="A18211">
            <v>38087</v>
          </cell>
          <cell r="E18211">
            <v>3310</v>
          </cell>
        </row>
        <row r="18212">
          <cell r="A18212">
            <v>38088</v>
          </cell>
          <cell r="E18212">
            <v>3380</v>
          </cell>
        </row>
        <row r="18213">
          <cell r="A18213">
            <v>38089</v>
          </cell>
          <cell r="E18213">
            <v>3450</v>
          </cell>
        </row>
        <row r="18214">
          <cell r="A18214">
            <v>38090</v>
          </cell>
          <cell r="E18214">
            <v>3560</v>
          </cell>
        </row>
        <row r="18215">
          <cell r="A18215">
            <v>38091</v>
          </cell>
          <cell r="E18215">
            <v>3640</v>
          </cell>
        </row>
        <row r="18216">
          <cell r="A18216">
            <v>38092</v>
          </cell>
          <cell r="E18216">
            <v>3690</v>
          </cell>
        </row>
        <row r="18217">
          <cell r="A18217">
            <v>38093</v>
          </cell>
          <cell r="E18217">
            <v>3710</v>
          </cell>
        </row>
        <row r="18218">
          <cell r="A18218">
            <v>38094</v>
          </cell>
          <cell r="E18218">
            <v>3750</v>
          </cell>
        </row>
        <row r="18219">
          <cell r="A18219">
            <v>38095</v>
          </cell>
          <cell r="E18219">
            <v>3810</v>
          </cell>
        </row>
        <row r="18220">
          <cell r="A18220">
            <v>38096</v>
          </cell>
          <cell r="E18220">
            <v>3870</v>
          </cell>
        </row>
        <row r="18221">
          <cell r="A18221">
            <v>38097</v>
          </cell>
          <cell r="E18221">
            <v>3940</v>
          </cell>
        </row>
        <row r="18222">
          <cell r="A18222">
            <v>38098</v>
          </cell>
          <cell r="E18222">
            <v>4010</v>
          </cell>
        </row>
        <row r="18223">
          <cell r="A18223">
            <v>38099</v>
          </cell>
          <cell r="E18223">
            <v>4050</v>
          </cell>
        </row>
        <row r="18224">
          <cell r="A18224">
            <v>38100</v>
          </cell>
          <cell r="E18224">
            <v>4150</v>
          </cell>
        </row>
        <row r="18225">
          <cell r="A18225">
            <v>38101</v>
          </cell>
          <cell r="E18225">
            <v>4150</v>
          </cell>
        </row>
        <row r="18226">
          <cell r="A18226">
            <v>38102</v>
          </cell>
          <cell r="E18226">
            <v>4220</v>
          </cell>
        </row>
        <row r="18227">
          <cell r="A18227">
            <v>38103</v>
          </cell>
          <cell r="E18227">
            <v>4430</v>
          </cell>
        </row>
        <row r="18228">
          <cell r="A18228">
            <v>38104</v>
          </cell>
          <cell r="E18228">
            <v>4520</v>
          </cell>
        </row>
        <row r="18229">
          <cell r="A18229">
            <v>38105</v>
          </cell>
          <cell r="E18229">
            <v>4640</v>
          </cell>
        </row>
        <row r="18230">
          <cell r="A18230">
            <v>38106</v>
          </cell>
          <cell r="E18230">
            <v>4790</v>
          </cell>
        </row>
        <row r="18231">
          <cell r="A18231">
            <v>38107</v>
          </cell>
          <cell r="E18231">
            <v>5120</v>
          </cell>
        </row>
        <row r="18232">
          <cell r="A18232">
            <v>38108</v>
          </cell>
          <cell r="E18232">
            <v>5500</v>
          </cell>
        </row>
        <row r="18233">
          <cell r="A18233">
            <v>38109</v>
          </cell>
          <cell r="E18233">
            <v>5870</v>
          </cell>
        </row>
        <row r="18234">
          <cell r="A18234">
            <v>38110</v>
          </cell>
          <cell r="E18234">
            <v>6150</v>
          </cell>
        </row>
        <row r="18235">
          <cell r="A18235">
            <v>38111</v>
          </cell>
          <cell r="E18235">
            <v>6480</v>
          </cell>
        </row>
        <row r="18236">
          <cell r="A18236">
            <v>38112</v>
          </cell>
          <cell r="E18236">
            <v>6800</v>
          </cell>
        </row>
        <row r="18237">
          <cell r="A18237">
            <v>38113</v>
          </cell>
          <cell r="E18237">
            <v>6780</v>
          </cell>
        </row>
        <row r="18238">
          <cell r="A18238">
            <v>38114</v>
          </cell>
          <cell r="E18238">
            <v>6810</v>
          </cell>
        </row>
        <row r="18239">
          <cell r="A18239">
            <v>38115</v>
          </cell>
          <cell r="E18239">
            <v>6870</v>
          </cell>
        </row>
        <row r="18240">
          <cell r="A18240">
            <v>38116</v>
          </cell>
          <cell r="E18240">
            <v>6960</v>
          </cell>
        </row>
        <row r="18241">
          <cell r="A18241">
            <v>38117</v>
          </cell>
          <cell r="E18241">
            <v>7030</v>
          </cell>
        </row>
        <row r="18242">
          <cell r="A18242">
            <v>38118</v>
          </cell>
          <cell r="E18242">
            <v>6890</v>
          </cell>
        </row>
        <row r="18243">
          <cell r="A18243">
            <v>38119</v>
          </cell>
          <cell r="E18243">
            <v>6750</v>
          </cell>
        </row>
        <row r="18244">
          <cell r="A18244">
            <v>38120</v>
          </cell>
          <cell r="E18244">
            <v>6620</v>
          </cell>
        </row>
        <row r="18245">
          <cell r="A18245">
            <v>38121</v>
          </cell>
          <cell r="E18245">
            <v>6850</v>
          </cell>
        </row>
        <row r="18246">
          <cell r="A18246">
            <v>38122</v>
          </cell>
          <cell r="E18246">
            <v>7200</v>
          </cell>
        </row>
        <row r="18247">
          <cell r="A18247">
            <v>38123</v>
          </cell>
          <cell r="E18247">
            <v>7400</v>
          </cell>
        </row>
        <row r="18248">
          <cell r="A18248">
            <v>38124</v>
          </cell>
          <cell r="E18248">
            <v>8090</v>
          </cell>
        </row>
        <row r="18249">
          <cell r="A18249">
            <v>38125</v>
          </cell>
          <cell r="E18249">
            <v>10400</v>
          </cell>
        </row>
        <row r="18250">
          <cell r="A18250">
            <v>38126</v>
          </cell>
          <cell r="E18250">
            <v>10800</v>
          </cell>
        </row>
        <row r="18251">
          <cell r="A18251">
            <v>38127</v>
          </cell>
          <cell r="E18251">
            <v>11800</v>
          </cell>
        </row>
        <row r="18252">
          <cell r="A18252">
            <v>38128</v>
          </cell>
          <cell r="E18252">
            <v>12200</v>
          </cell>
        </row>
        <row r="18253">
          <cell r="A18253">
            <v>38129</v>
          </cell>
          <cell r="E18253">
            <v>12400</v>
          </cell>
        </row>
        <row r="18254">
          <cell r="A18254">
            <v>38130</v>
          </cell>
          <cell r="E18254">
            <v>12400</v>
          </cell>
        </row>
        <row r="18255">
          <cell r="A18255">
            <v>38131</v>
          </cell>
          <cell r="E18255">
            <v>12400</v>
          </cell>
        </row>
        <row r="18256">
          <cell r="A18256">
            <v>38132</v>
          </cell>
          <cell r="E18256">
            <v>12300</v>
          </cell>
        </row>
        <row r="18257">
          <cell r="A18257">
            <v>38133</v>
          </cell>
          <cell r="E18257">
            <v>12300</v>
          </cell>
        </row>
        <row r="18258">
          <cell r="A18258">
            <v>38134</v>
          </cell>
          <cell r="E18258">
            <v>12400</v>
          </cell>
        </row>
        <row r="18259">
          <cell r="A18259">
            <v>38135</v>
          </cell>
          <cell r="E18259">
            <v>12900</v>
          </cell>
        </row>
        <row r="18260">
          <cell r="A18260">
            <v>38136</v>
          </cell>
          <cell r="E18260">
            <v>13300</v>
          </cell>
        </row>
        <row r="18261">
          <cell r="A18261">
            <v>38137</v>
          </cell>
          <cell r="E18261">
            <v>13800</v>
          </cell>
        </row>
        <row r="18262">
          <cell r="A18262">
            <v>38138</v>
          </cell>
          <cell r="E18262">
            <v>14000</v>
          </cell>
        </row>
        <row r="18263">
          <cell r="A18263">
            <v>38139</v>
          </cell>
          <cell r="E18263">
            <v>13600</v>
          </cell>
        </row>
        <row r="18264">
          <cell r="A18264">
            <v>38140</v>
          </cell>
          <cell r="E18264">
            <v>13000</v>
          </cell>
        </row>
        <row r="18265">
          <cell r="A18265">
            <v>38141</v>
          </cell>
          <cell r="E18265">
            <v>12600</v>
          </cell>
        </row>
        <row r="18266">
          <cell r="A18266">
            <v>38142</v>
          </cell>
          <cell r="E18266">
            <v>12600</v>
          </cell>
        </row>
        <row r="18267">
          <cell r="A18267">
            <v>38143</v>
          </cell>
          <cell r="E18267">
            <v>12600</v>
          </cell>
        </row>
        <row r="18268">
          <cell r="A18268">
            <v>38144</v>
          </cell>
          <cell r="E18268">
            <v>12700</v>
          </cell>
        </row>
        <row r="18269">
          <cell r="A18269">
            <v>38145</v>
          </cell>
          <cell r="E18269">
            <v>12600</v>
          </cell>
        </row>
        <row r="18270">
          <cell r="A18270">
            <v>38146</v>
          </cell>
          <cell r="E18270">
            <v>12500</v>
          </cell>
        </row>
        <row r="18271">
          <cell r="A18271">
            <v>38147</v>
          </cell>
          <cell r="E18271">
            <v>12900</v>
          </cell>
        </row>
        <row r="18272">
          <cell r="A18272">
            <v>38148</v>
          </cell>
          <cell r="E18272">
            <v>13400</v>
          </cell>
        </row>
        <row r="18273">
          <cell r="A18273">
            <v>38149</v>
          </cell>
          <cell r="E18273">
            <v>13700</v>
          </cell>
        </row>
        <row r="18274">
          <cell r="A18274">
            <v>38150</v>
          </cell>
          <cell r="E18274">
            <v>13800</v>
          </cell>
        </row>
        <row r="18275">
          <cell r="A18275">
            <v>38151</v>
          </cell>
          <cell r="E18275">
            <v>13800</v>
          </cell>
        </row>
        <row r="18276">
          <cell r="A18276">
            <v>38152</v>
          </cell>
          <cell r="E18276">
            <v>13900</v>
          </cell>
        </row>
        <row r="18277">
          <cell r="A18277">
            <v>38153</v>
          </cell>
          <cell r="E18277">
            <v>13700</v>
          </cell>
        </row>
        <row r="18278">
          <cell r="A18278">
            <v>38154</v>
          </cell>
          <cell r="E18278">
            <v>13300</v>
          </cell>
        </row>
        <row r="18279">
          <cell r="A18279">
            <v>38155</v>
          </cell>
          <cell r="E18279">
            <v>12900</v>
          </cell>
        </row>
        <row r="18280">
          <cell r="A18280">
            <v>38156</v>
          </cell>
          <cell r="E18280">
            <v>12800</v>
          </cell>
        </row>
        <row r="18281">
          <cell r="A18281">
            <v>38157</v>
          </cell>
          <cell r="E18281">
            <v>12800</v>
          </cell>
        </row>
        <row r="18282">
          <cell r="A18282">
            <v>38158</v>
          </cell>
          <cell r="E18282">
            <v>12800</v>
          </cell>
        </row>
        <row r="18283">
          <cell r="A18283">
            <v>38159</v>
          </cell>
          <cell r="E18283">
            <v>12700</v>
          </cell>
        </row>
        <row r="18284">
          <cell r="A18284">
            <v>38160</v>
          </cell>
          <cell r="E18284">
            <v>12700</v>
          </cell>
        </row>
        <row r="18285">
          <cell r="A18285">
            <v>38161</v>
          </cell>
          <cell r="E18285">
            <v>12600</v>
          </cell>
        </row>
        <row r="18286">
          <cell r="A18286">
            <v>38162</v>
          </cell>
          <cell r="E18286">
            <v>12500</v>
          </cell>
        </row>
        <row r="18287">
          <cell r="A18287">
            <v>38163</v>
          </cell>
          <cell r="E18287">
            <v>12500</v>
          </cell>
        </row>
        <row r="18288">
          <cell r="A18288">
            <v>38164</v>
          </cell>
          <cell r="E18288">
            <v>12500</v>
          </cell>
        </row>
        <row r="18289">
          <cell r="A18289">
            <v>38165</v>
          </cell>
          <cell r="E18289">
            <v>12400</v>
          </cell>
        </row>
        <row r="18290">
          <cell r="A18290">
            <v>38166</v>
          </cell>
          <cell r="E18290">
            <v>12000</v>
          </cell>
        </row>
        <row r="18291">
          <cell r="A18291">
            <v>38167</v>
          </cell>
          <cell r="E18291">
            <v>11600</v>
          </cell>
        </row>
        <row r="18292">
          <cell r="A18292">
            <v>38168</v>
          </cell>
          <cell r="E18292">
            <v>11300</v>
          </cell>
        </row>
        <row r="18293">
          <cell r="A18293">
            <v>38169</v>
          </cell>
          <cell r="E18293">
            <v>11100</v>
          </cell>
        </row>
        <row r="18294">
          <cell r="A18294">
            <v>38170</v>
          </cell>
          <cell r="E18294">
            <v>10800</v>
          </cell>
        </row>
        <row r="18295">
          <cell r="A18295">
            <v>38171</v>
          </cell>
          <cell r="E18295">
            <v>10500</v>
          </cell>
        </row>
        <row r="18296">
          <cell r="A18296">
            <v>38172</v>
          </cell>
          <cell r="E18296">
            <v>10300</v>
          </cell>
        </row>
        <row r="18297">
          <cell r="A18297">
            <v>38173</v>
          </cell>
          <cell r="E18297">
            <v>10000</v>
          </cell>
        </row>
        <row r="18298">
          <cell r="A18298">
            <v>38174</v>
          </cell>
          <cell r="E18298">
            <v>9900</v>
          </cell>
        </row>
        <row r="18299">
          <cell r="A18299">
            <v>38175</v>
          </cell>
          <cell r="E18299">
            <v>9980</v>
          </cell>
        </row>
        <row r="18300">
          <cell r="A18300">
            <v>38176</v>
          </cell>
          <cell r="E18300">
            <v>10100</v>
          </cell>
        </row>
        <row r="18301">
          <cell r="A18301">
            <v>38177</v>
          </cell>
          <cell r="E18301">
            <v>10100</v>
          </cell>
        </row>
        <row r="18302">
          <cell r="A18302">
            <v>38178</v>
          </cell>
          <cell r="E18302">
            <v>9990</v>
          </cell>
        </row>
        <row r="18303">
          <cell r="A18303">
            <v>38179</v>
          </cell>
          <cell r="E18303">
            <v>10200</v>
          </cell>
        </row>
        <row r="18304">
          <cell r="A18304">
            <v>38180</v>
          </cell>
          <cell r="E18304">
            <v>10400</v>
          </cell>
        </row>
        <row r="18305">
          <cell r="A18305">
            <v>38181</v>
          </cell>
          <cell r="E18305">
            <v>10400</v>
          </cell>
        </row>
        <row r="18306">
          <cell r="A18306">
            <v>38182</v>
          </cell>
          <cell r="E18306">
            <v>10300</v>
          </cell>
        </row>
        <row r="18307">
          <cell r="A18307">
            <v>38183</v>
          </cell>
          <cell r="E18307">
            <v>10000</v>
          </cell>
        </row>
        <row r="18308">
          <cell r="A18308">
            <v>38184</v>
          </cell>
          <cell r="E18308">
            <v>9860</v>
          </cell>
        </row>
        <row r="18309">
          <cell r="A18309">
            <v>38185</v>
          </cell>
          <cell r="E18309">
            <v>9820</v>
          </cell>
        </row>
        <row r="18310">
          <cell r="A18310">
            <v>38186</v>
          </cell>
          <cell r="E18310">
            <v>9750</v>
          </cell>
        </row>
        <row r="18311">
          <cell r="A18311">
            <v>38187</v>
          </cell>
          <cell r="E18311">
            <v>9570</v>
          </cell>
        </row>
        <row r="18312">
          <cell r="A18312">
            <v>38188</v>
          </cell>
          <cell r="E18312">
            <v>9400</v>
          </cell>
        </row>
        <row r="18313">
          <cell r="A18313">
            <v>38189</v>
          </cell>
          <cell r="E18313">
            <v>9380</v>
          </cell>
        </row>
        <row r="18314">
          <cell r="A18314">
            <v>38190</v>
          </cell>
          <cell r="E18314">
            <v>9430</v>
          </cell>
        </row>
        <row r="18315">
          <cell r="A18315">
            <v>38191</v>
          </cell>
          <cell r="E18315">
            <v>9470</v>
          </cell>
        </row>
        <row r="18316">
          <cell r="A18316">
            <v>38192</v>
          </cell>
          <cell r="E18316">
            <v>9480</v>
          </cell>
        </row>
        <row r="18317">
          <cell r="A18317">
            <v>38193</v>
          </cell>
          <cell r="E18317">
            <v>9680</v>
          </cell>
        </row>
        <row r="18318">
          <cell r="A18318">
            <v>38194</v>
          </cell>
          <cell r="E18318">
            <v>9770</v>
          </cell>
        </row>
        <row r="18319">
          <cell r="A18319">
            <v>38195</v>
          </cell>
          <cell r="E18319">
            <v>9530</v>
          </cell>
        </row>
        <row r="18320">
          <cell r="A18320">
            <v>38196</v>
          </cell>
          <cell r="E18320">
            <v>9270</v>
          </cell>
        </row>
        <row r="18321">
          <cell r="A18321">
            <v>38197</v>
          </cell>
          <cell r="E18321">
            <v>9040</v>
          </cell>
        </row>
        <row r="18322">
          <cell r="A18322">
            <v>38198</v>
          </cell>
          <cell r="E18322">
            <v>8810</v>
          </cell>
        </row>
        <row r="18323">
          <cell r="A18323">
            <v>38199</v>
          </cell>
          <cell r="E18323">
            <v>8730</v>
          </cell>
        </row>
        <row r="18324">
          <cell r="A18324">
            <v>38200</v>
          </cell>
          <cell r="E18324">
            <v>8610</v>
          </cell>
        </row>
        <row r="18325">
          <cell r="A18325">
            <v>38201</v>
          </cell>
          <cell r="E18325">
            <v>8450</v>
          </cell>
        </row>
        <row r="18326">
          <cell r="A18326">
            <v>38202</v>
          </cell>
          <cell r="E18326">
            <v>8370</v>
          </cell>
        </row>
        <row r="18327">
          <cell r="A18327">
            <v>38203</v>
          </cell>
          <cell r="E18327">
            <v>8230</v>
          </cell>
        </row>
        <row r="18328">
          <cell r="A18328">
            <v>38204</v>
          </cell>
          <cell r="E18328">
            <v>8180</v>
          </cell>
        </row>
        <row r="18329">
          <cell r="A18329">
            <v>38205</v>
          </cell>
          <cell r="E18329">
            <v>8290</v>
          </cell>
        </row>
        <row r="18330">
          <cell r="A18330">
            <v>38206</v>
          </cell>
          <cell r="E18330">
            <v>8210</v>
          </cell>
        </row>
        <row r="18331">
          <cell r="A18331">
            <v>38207</v>
          </cell>
          <cell r="E18331">
            <v>8110</v>
          </cell>
        </row>
        <row r="18332">
          <cell r="A18332">
            <v>38208</v>
          </cell>
          <cell r="E18332">
            <v>8110</v>
          </cell>
        </row>
        <row r="18333">
          <cell r="A18333">
            <v>38209</v>
          </cell>
          <cell r="E18333">
            <v>8050</v>
          </cell>
        </row>
        <row r="18334">
          <cell r="A18334">
            <v>38210</v>
          </cell>
          <cell r="E18334">
            <v>7910</v>
          </cell>
        </row>
        <row r="18335">
          <cell r="A18335">
            <v>38211</v>
          </cell>
          <cell r="E18335">
            <v>7740</v>
          </cell>
        </row>
        <row r="18336">
          <cell r="A18336">
            <v>38212</v>
          </cell>
          <cell r="E18336">
            <v>7560</v>
          </cell>
        </row>
        <row r="18337">
          <cell r="A18337">
            <v>38213</v>
          </cell>
          <cell r="E18337">
            <v>7420</v>
          </cell>
        </row>
        <row r="18338">
          <cell r="A18338">
            <v>38214</v>
          </cell>
          <cell r="E18338">
            <v>7280</v>
          </cell>
        </row>
        <row r="18339">
          <cell r="A18339">
            <v>38215</v>
          </cell>
          <cell r="E18339">
            <v>7140</v>
          </cell>
        </row>
        <row r="18340">
          <cell r="A18340">
            <v>38216</v>
          </cell>
          <cell r="E18340">
            <v>7030</v>
          </cell>
        </row>
        <row r="18341">
          <cell r="A18341">
            <v>38217</v>
          </cell>
          <cell r="E18341">
            <v>6950</v>
          </cell>
        </row>
        <row r="18342">
          <cell r="A18342">
            <v>38218</v>
          </cell>
          <cell r="E18342">
            <v>6890</v>
          </cell>
        </row>
        <row r="18343">
          <cell r="A18343">
            <v>38219</v>
          </cell>
          <cell r="E18343">
            <v>6870</v>
          </cell>
        </row>
        <row r="18344">
          <cell r="A18344">
            <v>38220</v>
          </cell>
          <cell r="E18344">
            <v>6850</v>
          </cell>
        </row>
        <row r="18345">
          <cell r="A18345">
            <v>38221</v>
          </cell>
          <cell r="E18345">
            <v>6860</v>
          </cell>
        </row>
        <row r="18346">
          <cell r="A18346">
            <v>38222</v>
          </cell>
          <cell r="E18346">
            <v>6890</v>
          </cell>
        </row>
        <row r="18347">
          <cell r="A18347">
            <v>38223</v>
          </cell>
          <cell r="E18347">
            <v>6940</v>
          </cell>
        </row>
        <row r="18348">
          <cell r="A18348">
            <v>38224</v>
          </cell>
          <cell r="E18348">
            <v>6970</v>
          </cell>
        </row>
        <row r="18349">
          <cell r="A18349">
            <v>38225</v>
          </cell>
          <cell r="E18349">
            <v>7000</v>
          </cell>
        </row>
        <row r="18350">
          <cell r="A18350">
            <v>38226</v>
          </cell>
          <cell r="E18350">
            <v>7020</v>
          </cell>
        </row>
        <row r="18351">
          <cell r="A18351">
            <v>38227</v>
          </cell>
          <cell r="E18351">
            <v>6950</v>
          </cell>
        </row>
        <row r="18352">
          <cell r="A18352">
            <v>38228</v>
          </cell>
          <cell r="E18352">
            <v>6850</v>
          </cell>
        </row>
        <row r="18353">
          <cell r="A18353">
            <v>38229</v>
          </cell>
          <cell r="E18353">
            <v>6820</v>
          </cell>
        </row>
        <row r="18354">
          <cell r="A18354">
            <v>38230</v>
          </cell>
          <cell r="E18354">
            <v>6820</v>
          </cell>
        </row>
        <row r="18355">
          <cell r="A18355">
            <v>38231</v>
          </cell>
          <cell r="E18355">
            <v>6900</v>
          </cell>
        </row>
        <row r="18356">
          <cell r="A18356">
            <v>38232</v>
          </cell>
          <cell r="E18356">
            <v>6920</v>
          </cell>
        </row>
        <row r="18357">
          <cell r="A18357">
            <v>38233</v>
          </cell>
          <cell r="E18357">
            <v>6970</v>
          </cell>
        </row>
        <row r="18358">
          <cell r="A18358">
            <v>38234</v>
          </cell>
          <cell r="E18358">
            <v>6960</v>
          </cell>
        </row>
        <row r="18359">
          <cell r="A18359">
            <v>38235</v>
          </cell>
          <cell r="E18359">
            <v>6880</v>
          </cell>
        </row>
        <row r="18360">
          <cell r="A18360">
            <v>38236</v>
          </cell>
          <cell r="E18360">
            <v>6800</v>
          </cell>
        </row>
        <row r="18361">
          <cell r="A18361">
            <v>38237</v>
          </cell>
          <cell r="E18361">
            <v>6730</v>
          </cell>
        </row>
        <row r="18362">
          <cell r="A18362">
            <v>38238</v>
          </cell>
          <cell r="E18362">
            <v>6730</v>
          </cell>
        </row>
        <row r="18363">
          <cell r="A18363">
            <v>38239</v>
          </cell>
          <cell r="E18363">
            <v>6730</v>
          </cell>
        </row>
        <row r="18364">
          <cell r="A18364">
            <v>38240</v>
          </cell>
          <cell r="E18364">
            <v>6740</v>
          </cell>
        </row>
        <row r="18365">
          <cell r="A18365">
            <v>38241</v>
          </cell>
          <cell r="E18365">
            <v>6800</v>
          </cell>
        </row>
        <row r="18366">
          <cell r="A18366">
            <v>38242</v>
          </cell>
          <cell r="E18366">
            <v>6870</v>
          </cell>
        </row>
        <row r="18367">
          <cell r="A18367">
            <v>38243</v>
          </cell>
          <cell r="E18367">
            <v>6900</v>
          </cell>
        </row>
        <row r="18368">
          <cell r="A18368">
            <v>38244</v>
          </cell>
          <cell r="E18368">
            <v>6890</v>
          </cell>
        </row>
        <row r="18369">
          <cell r="A18369">
            <v>38245</v>
          </cell>
          <cell r="E18369">
            <v>6770</v>
          </cell>
        </row>
        <row r="18370">
          <cell r="A18370">
            <v>38246</v>
          </cell>
          <cell r="E18370">
            <v>6720</v>
          </cell>
        </row>
        <row r="18371">
          <cell r="A18371">
            <v>38247</v>
          </cell>
          <cell r="E18371">
            <v>6720</v>
          </cell>
        </row>
        <row r="18372">
          <cell r="A18372">
            <v>38248</v>
          </cell>
          <cell r="E18372">
            <v>6710</v>
          </cell>
        </row>
        <row r="18373">
          <cell r="A18373">
            <v>38249</v>
          </cell>
          <cell r="E18373">
            <v>6710</v>
          </cell>
        </row>
        <row r="18374">
          <cell r="A18374">
            <v>38250</v>
          </cell>
          <cell r="E18374">
            <v>6730</v>
          </cell>
        </row>
        <row r="18375">
          <cell r="A18375">
            <v>38251</v>
          </cell>
          <cell r="E18375">
            <v>6860</v>
          </cell>
        </row>
        <row r="18376">
          <cell r="A18376">
            <v>38252</v>
          </cell>
          <cell r="E18376">
            <v>6960</v>
          </cell>
        </row>
        <row r="18377">
          <cell r="A18377">
            <v>38253</v>
          </cell>
          <cell r="E18377">
            <v>6930</v>
          </cell>
        </row>
        <row r="18378">
          <cell r="A18378">
            <v>38254</v>
          </cell>
          <cell r="E18378">
            <v>6830</v>
          </cell>
        </row>
        <row r="18379">
          <cell r="A18379">
            <v>38255</v>
          </cell>
          <cell r="E18379">
            <v>6720</v>
          </cell>
        </row>
        <row r="18380">
          <cell r="A18380">
            <v>38256</v>
          </cell>
          <cell r="E18380">
            <v>6740</v>
          </cell>
        </row>
        <row r="18381">
          <cell r="A18381">
            <v>38257</v>
          </cell>
          <cell r="E18381">
            <v>6910</v>
          </cell>
        </row>
        <row r="18382">
          <cell r="A18382">
            <v>38258</v>
          </cell>
          <cell r="E18382">
            <v>7020</v>
          </cell>
        </row>
        <row r="18383">
          <cell r="A18383">
            <v>38259</v>
          </cell>
          <cell r="E18383">
            <v>7060</v>
          </cell>
        </row>
        <row r="18384">
          <cell r="A18384">
            <v>38260</v>
          </cell>
          <cell r="E18384">
            <v>7100</v>
          </cell>
        </row>
        <row r="18385">
          <cell r="A18385">
            <v>38261</v>
          </cell>
          <cell r="E18385">
            <v>7050</v>
          </cell>
        </row>
        <row r="18386">
          <cell r="A18386">
            <v>38262</v>
          </cell>
          <cell r="E18386">
            <v>6960</v>
          </cell>
        </row>
        <row r="18387">
          <cell r="A18387">
            <v>38263</v>
          </cell>
          <cell r="E18387">
            <v>6870</v>
          </cell>
        </row>
        <row r="18388">
          <cell r="A18388">
            <v>38264</v>
          </cell>
          <cell r="E18388">
            <v>6870</v>
          </cell>
        </row>
        <row r="18389">
          <cell r="A18389">
            <v>38265</v>
          </cell>
          <cell r="E18389">
            <v>6850</v>
          </cell>
        </row>
        <row r="18390">
          <cell r="A18390">
            <v>38266</v>
          </cell>
          <cell r="E18390">
            <v>6910</v>
          </cell>
        </row>
        <row r="18391">
          <cell r="A18391">
            <v>38267</v>
          </cell>
          <cell r="E18391">
            <v>6930</v>
          </cell>
        </row>
        <row r="18392">
          <cell r="A18392">
            <v>38268</v>
          </cell>
          <cell r="E18392">
            <v>6970</v>
          </cell>
        </row>
        <row r="18393">
          <cell r="A18393">
            <v>38269</v>
          </cell>
          <cell r="E18393">
            <v>7020</v>
          </cell>
        </row>
        <row r="18394">
          <cell r="A18394">
            <v>38270</v>
          </cell>
          <cell r="E18394">
            <v>6940</v>
          </cell>
        </row>
        <row r="18395">
          <cell r="A18395">
            <v>38271</v>
          </cell>
          <cell r="E18395">
            <v>6980</v>
          </cell>
        </row>
        <row r="18396">
          <cell r="A18396">
            <v>38272</v>
          </cell>
          <cell r="E18396">
            <v>6950</v>
          </cell>
        </row>
        <row r="18397">
          <cell r="A18397">
            <v>38273</v>
          </cell>
          <cell r="E18397">
            <v>6980</v>
          </cell>
        </row>
        <row r="18398">
          <cell r="A18398">
            <v>38274</v>
          </cell>
          <cell r="E18398">
            <v>6930</v>
          </cell>
        </row>
        <row r="18399">
          <cell r="A18399">
            <v>38275</v>
          </cell>
          <cell r="E18399">
            <v>6950</v>
          </cell>
        </row>
        <row r="18400">
          <cell r="A18400">
            <v>38276</v>
          </cell>
          <cell r="E18400">
            <v>6940</v>
          </cell>
        </row>
        <row r="18401">
          <cell r="A18401">
            <v>38277</v>
          </cell>
          <cell r="E18401">
            <v>6960</v>
          </cell>
        </row>
        <row r="18402">
          <cell r="A18402">
            <v>38278</v>
          </cell>
          <cell r="E18402">
            <v>6950</v>
          </cell>
        </row>
        <row r="18403">
          <cell r="A18403">
            <v>38279</v>
          </cell>
          <cell r="E18403">
            <v>6890</v>
          </cell>
        </row>
        <row r="18404">
          <cell r="A18404">
            <v>38280</v>
          </cell>
          <cell r="E18404">
            <v>6860</v>
          </cell>
        </row>
        <row r="18405">
          <cell r="A18405">
            <v>38281</v>
          </cell>
          <cell r="E18405">
            <v>6730</v>
          </cell>
        </row>
        <row r="18406">
          <cell r="A18406">
            <v>38282</v>
          </cell>
          <cell r="E18406">
            <v>6540</v>
          </cell>
        </row>
        <row r="18407">
          <cell r="A18407">
            <v>38283</v>
          </cell>
          <cell r="E18407">
            <v>6600</v>
          </cell>
        </row>
        <row r="18408">
          <cell r="A18408">
            <v>38284</v>
          </cell>
          <cell r="E18408">
            <v>6460</v>
          </cell>
        </row>
        <row r="18409">
          <cell r="A18409">
            <v>38285</v>
          </cell>
          <cell r="E18409">
            <v>6330</v>
          </cell>
        </row>
        <row r="18410">
          <cell r="A18410">
            <v>38286</v>
          </cell>
          <cell r="E18410">
            <v>6200</v>
          </cell>
        </row>
        <row r="18411">
          <cell r="A18411">
            <v>38287</v>
          </cell>
          <cell r="E18411">
            <v>6210</v>
          </cell>
        </row>
        <row r="18412">
          <cell r="A18412">
            <v>38288</v>
          </cell>
          <cell r="E18412">
            <v>6000</v>
          </cell>
        </row>
        <row r="18413">
          <cell r="A18413">
            <v>38289</v>
          </cell>
          <cell r="E18413">
            <v>5950</v>
          </cell>
        </row>
        <row r="18414">
          <cell r="A18414">
            <v>38290</v>
          </cell>
          <cell r="E18414">
            <v>5890</v>
          </cell>
        </row>
        <row r="18415">
          <cell r="A18415">
            <v>38291</v>
          </cell>
          <cell r="E18415">
            <v>5730</v>
          </cell>
        </row>
        <row r="18416">
          <cell r="A18416">
            <v>38292</v>
          </cell>
          <cell r="E18416">
            <v>5530</v>
          </cell>
        </row>
        <row r="18417">
          <cell r="A18417">
            <v>38293</v>
          </cell>
          <cell r="E18417">
            <v>5390</v>
          </cell>
        </row>
        <row r="18418">
          <cell r="A18418">
            <v>38294</v>
          </cell>
          <cell r="E18418">
            <v>5380</v>
          </cell>
        </row>
        <row r="18419">
          <cell r="A18419">
            <v>38295</v>
          </cell>
          <cell r="E18419">
            <v>5300</v>
          </cell>
        </row>
        <row r="18420">
          <cell r="A18420">
            <v>38296</v>
          </cell>
          <cell r="E18420">
            <v>5290</v>
          </cell>
        </row>
        <row r="18421">
          <cell r="A18421">
            <v>38297</v>
          </cell>
          <cell r="E18421">
            <v>5100</v>
          </cell>
        </row>
        <row r="18422">
          <cell r="A18422">
            <v>38298</v>
          </cell>
          <cell r="E18422">
            <v>4200</v>
          </cell>
        </row>
        <row r="18423">
          <cell r="A18423">
            <v>38299</v>
          </cell>
          <cell r="E18423">
            <v>3400</v>
          </cell>
        </row>
        <row r="18424">
          <cell r="A18424">
            <v>38300</v>
          </cell>
          <cell r="E18424">
            <v>3260</v>
          </cell>
        </row>
        <row r="18425">
          <cell r="A18425">
            <v>38301</v>
          </cell>
          <cell r="E18425">
            <v>3330</v>
          </cell>
        </row>
        <row r="18426">
          <cell r="A18426">
            <v>38302</v>
          </cell>
          <cell r="E18426">
            <v>3340</v>
          </cell>
        </row>
        <row r="18427">
          <cell r="A18427">
            <v>38303</v>
          </cell>
          <cell r="E18427">
            <v>3360</v>
          </cell>
        </row>
        <row r="18428">
          <cell r="A18428">
            <v>38304</v>
          </cell>
          <cell r="E18428">
            <v>3370</v>
          </cell>
        </row>
        <row r="18429">
          <cell r="A18429">
            <v>38305</v>
          </cell>
          <cell r="E18429">
            <v>3390</v>
          </cell>
        </row>
        <row r="18430">
          <cell r="A18430">
            <v>38306</v>
          </cell>
          <cell r="E18430">
            <v>3340</v>
          </cell>
        </row>
        <row r="18431">
          <cell r="A18431">
            <v>38307</v>
          </cell>
          <cell r="E18431">
            <v>3320</v>
          </cell>
        </row>
        <row r="18432">
          <cell r="A18432">
            <v>38308</v>
          </cell>
          <cell r="E18432">
            <v>3240</v>
          </cell>
        </row>
        <row r="18433">
          <cell r="A18433">
            <v>38309</v>
          </cell>
          <cell r="E18433">
            <v>3150</v>
          </cell>
        </row>
        <row r="18434">
          <cell r="A18434">
            <v>38310</v>
          </cell>
          <cell r="E18434">
            <v>3070</v>
          </cell>
        </row>
        <row r="18435">
          <cell r="A18435">
            <v>38311</v>
          </cell>
          <cell r="E18435">
            <v>3020</v>
          </cell>
        </row>
        <row r="18436">
          <cell r="A18436">
            <v>38312</v>
          </cell>
          <cell r="E18436">
            <v>3020</v>
          </cell>
        </row>
        <row r="18437">
          <cell r="A18437">
            <v>38313</v>
          </cell>
          <cell r="E18437">
            <v>3010</v>
          </cell>
        </row>
        <row r="18438">
          <cell r="A18438">
            <v>38314</v>
          </cell>
          <cell r="E18438">
            <v>3010</v>
          </cell>
        </row>
        <row r="18439">
          <cell r="A18439">
            <v>38315</v>
          </cell>
          <cell r="E18439">
            <v>3000</v>
          </cell>
        </row>
        <row r="18440">
          <cell r="A18440">
            <v>38316</v>
          </cell>
          <cell r="E18440">
            <v>2980</v>
          </cell>
        </row>
        <row r="18441">
          <cell r="A18441">
            <v>38317</v>
          </cell>
          <cell r="E18441">
            <v>2950</v>
          </cell>
        </row>
        <row r="18442">
          <cell r="A18442">
            <v>38318</v>
          </cell>
          <cell r="E18442">
            <v>2900</v>
          </cell>
        </row>
        <row r="18443">
          <cell r="A18443">
            <v>38319</v>
          </cell>
          <cell r="E18443">
            <v>2850</v>
          </cell>
        </row>
        <row r="18444">
          <cell r="A18444">
            <v>38320</v>
          </cell>
          <cell r="E18444">
            <v>2790</v>
          </cell>
        </row>
        <row r="18445">
          <cell r="A18445">
            <v>38321</v>
          </cell>
          <cell r="E18445">
            <v>2730</v>
          </cell>
        </row>
        <row r="18446">
          <cell r="A18446">
            <v>38322</v>
          </cell>
          <cell r="E18446">
            <v>2700</v>
          </cell>
        </row>
        <row r="18447">
          <cell r="A18447">
            <v>38323</v>
          </cell>
          <cell r="E18447">
            <v>2670</v>
          </cell>
        </row>
        <row r="18448">
          <cell r="A18448">
            <v>38324</v>
          </cell>
          <cell r="E18448">
            <v>2650</v>
          </cell>
        </row>
        <row r="18449">
          <cell r="A18449">
            <v>38325</v>
          </cell>
          <cell r="E18449">
            <v>2700</v>
          </cell>
        </row>
        <row r="18450">
          <cell r="A18450">
            <v>38326</v>
          </cell>
          <cell r="E18450">
            <v>3000</v>
          </cell>
        </row>
        <row r="18451">
          <cell r="A18451">
            <v>38327</v>
          </cell>
          <cell r="E18451">
            <v>3450</v>
          </cell>
        </row>
        <row r="18452">
          <cell r="A18452">
            <v>38328</v>
          </cell>
          <cell r="E18452">
            <v>3890</v>
          </cell>
        </row>
        <row r="18453">
          <cell r="A18453">
            <v>38329</v>
          </cell>
          <cell r="E18453">
            <v>3890</v>
          </cell>
        </row>
        <row r="18454">
          <cell r="A18454">
            <v>38330</v>
          </cell>
          <cell r="E18454">
            <v>3870</v>
          </cell>
        </row>
        <row r="18455">
          <cell r="A18455">
            <v>38331</v>
          </cell>
          <cell r="E18455">
            <v>3910</v>
          </cell>
        </row>
        <row r="18456">
          <cell r="A18456">
            <v>38332</v>
          </cell>
          <cell r="E18456">
            <v>3960</v>
          </cell>
        </row>
        <row r="18457">
          <cell r="A18457">
            <v>38333</v>
          </cell>
          <cell r="E18457">
            <v>3990</v>
          </cell>
        </row>
        <row r="18458">
          <cell r="A18458">
            <v>38334</v>
          </cell>
          <cell r="E18458">
            <v>4050</v>
          </cell>
        </row>
        <row r="18459">
          <cell r="A18459">
            <v>38335</v>
          </cell>
          <cell r="E18459">
            <v>3970</v>
          </cell>
        </row>
        <row r="18460">
          <cell r="A18460">
            <v>38336</v>
          </cell>
          <cell r="E18460">
            <v>3880</v>
          </cell>
        </row>
        <row r="18461">
          <cell r="A18461">
            <v>38337</v>
          </cell>
          <cell r="E18461">
            <v>3790</v>
          </cell>
        </row>
        <row r="18462">
          <cell r="A18462">
            <v>38338</v>
          </cell>
          <cell r="E18462">
            <v>3800</v>
          </cell>
        </row>
        <row r="18463">
          <cell r="A18463">
            <v>38339</v>
          </cell>
          <cell r="E18463">
            <v>3750</v>
          </cell>
        </row>
        <row r="18464">
          <cell r="A18464">
            <v>38340</v>
          </cell>
          <cell r="E18464">
            <v>3660</v>
          </cell>
        </row>
        <row r="18465">
          <cell r="A18465">
            <v>38341</v>
          </cell>
          <cell r="E18465">
            <v>3580</v>
          </cell>
        </row>
        <row r="18466">
          <cell r="A18466">
            <v>38342</v>
          </cell>
          <cell r="E18466">
            <v>3560</v>
          </cell>
        </row>
        <row r="18467">
          <cell r="A18467">
            <v>38343</v>
          </cell>
          <cell r="E18467">
            <v>3550</v>
          </cell>
        </row>
        <row r="18468">
          <cell r="A18468">
            <v>38344</v>
          </cell>
          <cell r="E18468">
            <v>3540</v>
          </cell>
        </row>
        <row r="18469">
          <cell r="A18469">
            <v>38345</v>
          </cell>
          <cell r="E18469">
            <v>3600</v>
          </cell>
        </row>
        <row r="18470">
          <cell r="A18470">
            <v>38346</v>
          </cell>
          <cell r="E18470">
            <v>3660</v>
          </cell>
        </row>
        <row r="18471">
          <cell r="A18471">
            <v>38347</v>
          </cell>
          <cell r="E18471">
            <v>3460</v>
          </cell>
        </row>
        <row r="18472">
          <cell r="A18472">
            <v>38348</v>
          </cell>
          <cell r="E18472">
            <v>3410</v>
          </cell>
        </row>
        <row r="18473">
          <cell r="A18473">
            <v>38349</v>
          </cell>
          <cell r="E18473">
            <v>3500</v>
          </cell>
        </row>
        <row r="18474">
          <cell r="A18474">
            <v>38350</v>
          </cell>
          <cell r="E18474">
            <v>3510</v>
          </cell>
        </row>
        <row r="18475">
          <cell r="A18475">
            <v>38351</v>
          </cell>
          <cell r="E18475">
            <v>3440</v>
          </cell>
        </row>
        <row r="18476">
          <cell r="A18476">
            <v>38352</v>
          </cell>
          <cell r="E18476">
            <v>3400</v>
          </cell>
        </row>
        <row r="18477">
          <cell r="A18477">
            <v>38353</v>
          </cell>
          <cell r="E18477">
            <v>3370</v>
          </cell>
        </row>
        <row r="18478">
          <cell r="A18478">
            <v>38354</v>
          </cell>
          <cell r="E18478">
            <v>3370</v>
          </cell>
        </row>
        <row r="18479">
          <cell r="A18479">
            <v>38355</v>
          </cell>
          <cell r="E18479">
            <v>3340</v>
          </cell>
        </row>
        <row r="18480">
          <cell r="A18480">
            <v>38356</v>
          </cell>
          <cell r="E18480">
            <v>3320</v>
          </cell>
        </row>
        <row r="18481">
          <cell r="A18481">
            <v>38357</v>
          </cell>
          <cell r="E18481">
            <v>3250</v>
          </cell>
        </row>
        <row r="18482">
          <cell r="A18482">
            <v>38358</v>
          </cell>
          <cell r="E18482">
            <v>3210</v>
          </cell>
        </row>
        <row r="18483">
          <cell r="A18483">
            <v>38359</v>
          </cell>
          <cell r="E18483">
            <v>3190</v>
          </cell>
        </row>
        <row r="18484">
          <cell r="A18484">
            <v>38360</v>
          </cell>
          <cell r="E18484">
            <v>3160</v>
          </cell>
        </row>
        <row r="18485">
          <cell r="A18485">
            <v>38361</v>
          </cell>
          <cell r="E18485">
            <v>3130</v>
          </cell>
        </row>
        <row r="18486">
          <cell r="A18486">
            <v>38362</v>
          </cell>
          <cell r="E18486">
            <v>3100</v>
          </cell>
        </row>
        <row r="18487">
          <cell r="A18487">
            <v>38363</v>
          </cell>
          <cell r="E18487">
            <v>3100</v>
          </cell>
        </row>
        <row r="18488">
          <cell r="A18488">
            <v>38364</v>
          </cell>
          <cell r="E18488">
            <v>3090</v>
          </cell>
        </row>
        <row r="18489">
          <cell r="A18489">
            <v>38365</v>
          </cell>
          <cell r="E18489">
            <v>3090</v>
          </cell>
        </row>
        <row r="18490">
          <cell r="A18490">
            <v>38366</v>
          </cell>
          <cell r="E18490">
            <v>3080</v>
          </cell>
        </row>
        <row r="18491">
          <cell r="A18491">
            <v>38367</v>
          </cell>
          <cell r="E18491">
            <v>3080</v>
          </cell>
        </row>
        <row r="18492">
          <cell r="A18492">
            <v>38368</v>
          </cell>
          <cell r="E18492">
            <v>3080</v>
          </cell>
        </row>
        <row r="18493">
          <cell r="A18493">
            <v>38369</v>
          </cell>
          <cell r="E18493">
            <v>3070</v>
          </cell>
        </row>
        <row r="18494">
          <cell r="A18494">
            <v>38370</v>
          </cell>
          <cell r="E18494">
            <v>3070</v>
          </cell>
        </row>
        <row r="18495">
          <cell r="A18495">
            <v>38371</v>
          </cell>
          <cell r="E18495">
            <v>3060</v>
          </cell>
        </row>
        <row r="18496">
          <cell r="A18496">
            <v>38372</v>
          </cell>
          <cell r="E18496">
            <v>3060</v>
          </cell>
        </row>
        <row r="18497">
          <cell r="A18497">
            <v>38373</v>
          </cell>
          <cell r="E18497">
            <v>3060</v>
          </cell>
        </row>
        <row r="18498">
          <cell r="A18498">
            <v>38374</v>
          </cell>
          <cell r="E18498">
            <v>3050</v>
          </cell>
        </row>
        <row r="18499">
          <cell r="A18499">
            <v>38375</v>
          </cell>
          <cell r="E18499">
            <v>3050</v>
          </cell>
        </row>
        <row r="18500">
          <cell r="A18500">
            <v>38376</v>
          </cell>
          <cell r="E18500">
            <v>3040</v>
          </cell>
        </row>
        <row r="18501">
          <cell r="A18501">
            <v>38377</v>
          </cell>
          <cell r="E18501">
            <v>3020</v>
          </cell>
        </row>
        <row r="18502">
          <cell r="A18502">
            <v>38378</v>
          </cell>
          <cell r="E18502">
            <v>3000</v>
          </cell>
        </row>
        <row r="18503">
          <cell r="A18503">
            <v>38379</v>
          </cell>
          <cell r="E18503">
            <v>2990</v>
          </cell>
        </row>
        <row r="18504">
          <cell r="A18504">
            <v>38380</v>
          </cell>
          <cell r="E18504">
            <v>2980</v>
          </cell>
        </row>
        <row r="18505">
          <cell r="A18505">
            <v>38381</v>
          </cell>
          <cell r="E18505">
            <v>2970</v>
          </cell>
        </row>
        <row r="18506">
          <cell r="A18506">
            <v>38382</v>
          </cell>
          <cell r="E18506">
            <v>2970</v>
          </cell>
        </row>
        <row r="18507">
          <cell r="A18507">
            <v>38383</v>
          </cell>
          <cell r="E18507">
            <v>2960</v>
          </cell>
        </row>
        <row r="18508">
          <cell r="A18508">
            <v>38384</v>
          </cell>
          <cell r="E18508">
            <v>2950</v>
          </cell>
        </row>
        <row r="18509">
          <cell r="A18509">
            <v>38385</v>
          </cell>
          <cell r="E18509">
            <v>2940</v>
          </cell>
        </row>
        <row r="18510">
          <cell r="A18510">
            <v>38386</v>
          </cell>
          <cell r="E18510">
            <v>2930</v>
          </cell>
        </row>
        <row r="18511">
          <cell r="A18511">
            <v>38387</v>
          </cell>
          <cell r="E18511">
            <v>2920</v>
          </cell>
        </row>
        <row r="18512">
          <cell r="A18512">
            <v>38388</v>
          </cell>
          <cell r="E18512">
            <v>2910</v>
          </cell>
        </row>
        <row r="18513">
          <cell r="A18513">
            <v>38389</v>
          </cell>
          <cell r="E18513">
            <v>2900</v>
          </cell>
        </row>
        <row r="18514">
          <cell r="A18514">
            <v>38390</v>
          </cell>
          <cell r="E18514">
            <v>2890</v>
          </cell>
        </row>
        <row r="18515">
          <cell r="A18515">
            <v>38391</v>
          </cell>
          <cell r="E18515">
            <v>2880</v>
          </cell>
        </row>
        <row r="18516">
          <cell r="A18516">
            <v>38392</v>
          </cell>
          <cell r="E18516">
            <v>2870</v>
          </cell>
        </row>
        <row r="18517">
          <cell r="A18517">
            <v>38393</v>
          </cell>
          <cell r="E18517">
            <v>2870</v>
          </cell>
        </row>
        <row r="18518">
          <cell r="A18518">
            <v>38394</v>
          </cell>
          <cell r="E18518">
            <v>2860</v>
          </cell>
        </row>
        <row r="18519">
          <cell r="A18519">
            <v>38395</v>
          </cell>
          <cell r="E18519">
            <v>2860</v>
          </cell>
        </row>
        <row r="18520">
          <cell r="A18520">
            <v>38396</v>
          </cell>
          <cell r="E18520">
            <v>2860</v>
          </cell>
        </row>
        <row r="18521">
          <cell r="A18521">
            <v>38397</v>
          </cell>
          <cell r="E18521">
            <v>2870</v>
          </cell>
        </row>
        <row r="18522">
          <cell r="A18522">
            <v>38398</v>
          </cell>
          <cell r="E18522">
            <v>2890</v>
          </cell>
        </row>
        <row r="18523">
          <cell r="A18523">
            <v>38399</v>
          </cell>
          <cell r="E18523">
            <v>2910</v>
          </cell>
        </row>
        <row r="18524">
          <cell r="A18524">
            <v>38400</v>
          </cell>
          <cell r="E18524">
            <v>2930</v>
          </cell>
        </row>
        <row r="18525">
          <cell r="A18525">
            <v>38401</v>
          </cell>
          <cell r="E18525">
            <v>2940</v>
          </cell>
        </row>
        <row r="18526">
          <cell r="A18526">
            <v>38402</v>
          </cell>
          <cell r="E18526">
            <v>2950</v>
          </cell>
        </row>
        <row r="18527">
          <cell r="A18527">
            <v>38403</v>
          </cell>
          <cell r="E18527">
            <v>2960</v>
          </cell>
        </row>
        <row r="18528">
          <cell r="A18528">
            <v>38404</v>
          </cell>
          <cell r="E18528">
            <v>2960</v>
          </cell>
        </row>
        <row r="18529">
          <cell r="A18529">
            <v>38405</v>
          </cell>
          <cell r="E18529">
            <v>2970</v>
          </cell>
        </row>
        <row r="18530">
          <cell r="A18530">
            <v>38406</v>
          </cell>
          <cell r="E18530">
            <v>2960</v>
          </cell>
        </row>
        <row r="18531">
          <cell r="A18531">
            <v>38407</v>
          </cell>
          <cell r="E18531">
            <v>2960</v>
          </cell>
        </row>
        <row r="18532">
          <cell r="A18532">
            <v>38408</v>
          </cell>
          <cell r="E18532">
            <v>2950</v>
          </cell>
        </row>
        <row r="18533">
          <cell r="A18533">
            <v>38409</v>
          </cell>
          <cell r="E18533">
            <v>2950</v>
          </cell>
        </row>
        <row r="18534">
          <cell r="A18534">
            <v>38410</v>
          </cell>
          <cell r="E18534">
            <v>2940</v>
          </cell>
        </row>
        <row r="18535">
          <cell r="A18535">
            <v>38411</v>
          </cell>
          <cell r="E18535">
            <v>2940</v>
          </cell>
        </row>
        <row r="18536">
          <cell r="A18536">
            <v>38412</v>
          </cell>
          <cell r="E18536">
            <v>2930</v>
          </cell>
        </row>
        <row r="18537">
          <cell r="A18537">
            <v>38413</v>
          </cell>
          <cell r="E18537">
            <v>2930</v>
          </cell>
        </row>
        <row r="18538">
          <cell r="A18538">
            <v>38414</v>
          </cell>
          <cell r="E18538">
            <v>2920</v>
          </cell>
        </row>
        <row r="18539">
          <cell r="A18539">
            <v>38415</v>
          </cell>
          <cell r="E18539">
            <v>2910</v>
          </cell>
        </row>
        <row r="18540">
          <cell r="A18540">
            <v>38416</v>
          </cell>
          <cell r="E18540">
            <v>2910</v>
          </cell>
        </row>
        <row r="18541">
          <cell r="A18541">
            <v>38417</v>
          </cell>
          <cell r="E18541">
            <v>2900</v>
          </cell>
        </row>
        <row r="18542">
          <cell r="A18542">
            <v>38418</v>
          </cell>
          <cell r="E18542">
            <v>2890</v>
          </cell>
        </row>
        <row r="18543">
          <cell r="A18543">
            <v>38419</v>
          </cell>
          <cell r="E18543">
            <v>2880</v>
          </cell>
        </row>
        <row r="18544">
          <cell r="A18544">
            <v>38420</v>
          </cell>
          <cell r="E18544">
            <v>2870</v>
          </cell>
        </row>
        <row r="18545">
          <cell r="A18545">
            <v>38421</v>
          </cell>
          <cell r="E18545">
            <v>2860</v>
          </cell>
        </row>
        <row r="18546">
          <cell r="A18546">
            <v>38422</v>
          </cell>
          <cell r="E18546">
            <v>2860</v>
          </cell>
        </row>
        <row r="18547">
          <cell r="A18547">
            <v>38423</v>
          </cell>
          <cell r="E18547">
            <v>2850</v>
          </cell>
        </row>
        <row r="18548">
          <cell r="A18548">
            <v>38424</v>
          </cell>
          <cell r="E18548">
            <v>2850</v>
          </cell>
        </row>
        <row r="18549">
          <cell r="A18549">
            <v>38425</v>
          </cell>
          <cell r="E18549">
            <v>2850</v>
          </cell>
        </row>
        <row r="18550">
          <cell r="A18550">
            <v>38426</v>
          </cell>
          <cell r="E18550">
            <v>2840</v>
          </cell>
        </row>
        <row r="18551">
          <cell r="A18551">
            <v>38427</v>
          </cell>
          <cell r="E18551">
            <v>2840</v>
          </cell>
        </row>
        <row r="18552">
          <cell r="A18552">
            <v>38428</v>
          </cell>
          <cell r="E18552">
            <v>2840</v>
          </cell>
        </row>
        <row r="18553">
          <cell r="A18553">
            <v>38429</v>
          </cell>
          <cell r="E18553">
            <v>2840</v>
          </cell>
        </row>
        <row r="18554">
          <cell r="A18554">
            <v>38430</v>
          </cell>
          <cell r="E18554">
            <v>2840</v>
          </cell>
        </row>
        <row r="18555">
          <cell r="A18555">
            <v>38431</v>
          </cell>
          <cell r="E18555">
            <v>2840</v>
          </cell>
        </row>
        <row r="18556">
          <cell r="A18556">
            <v>38432</v>
          </cell>
          <cell r="E18556">
            <v>2840</v>
          </cell>
        </row>
        <row r="18557">
          <cell r="A18557">
            <v>38433</v>
          </cell>
          <cell r="E18557">
            <v>2840</v>
          </cell>
        </row>
        <row r="18558">
          <cell r="A18558">
            <v>38434</v>
          </cell>
          <cell r="E18558">
            <v>2850</v>
          </cell>
        </row>
        <row r="18559">
          <cell r="A18559">
            <v>38435</v>
          </cell>
          <cell r="E18559">
            <v>2850</v>
          </cell>
        </row>
        <row r="18560">
          <cell r="A18560">
            <v>38436</v>
          </cell>
          <cell r="E18560">
            <v>2860</v>
          </cell>
        </row>
        <row r="18561">
          <cell r="A18561">
            <v>38437</v>
          </cell>
          <cell r="E18561">
            <v>2870</v>
          </cell>
        </row>
        <row r="18562">
          <cell r="A18562">
            <v>38438</v>
          </cell>
          <cell r="E18562">
            <v>2880</v>
          </cell>
        </row>
        <row r="18563">
          <cell r="A18563">
            <v>38439</v>
          </cell>
          <cell r="E18563">
            <v>2890</v>
          </cell>
        </row>
        <row r="18564">
          <cell r="A18564">
            <v>38440</v>
          </cell>
          <cell r="E18564">
            <v>2900</v>
          </cell>
        </row>
        <row r="18565">
          <cell r="A18565">
            <v>38441</v>
          </cell>
          <cell r="E18565">
            <v>2910</v>
          </cell>
        </row>
        <row r="18566">
          <cell r="A18566">
            <v>38442</v>
          </cell>
          <cell r="E18566">
            <v>2940</v>
          </cell>
        </row>
        <row r="18567">
          <cell r="A18567">
            <v>38443</v>
          </cell>
          <cell r="E18567">
            <v>2970</v>
          </cell>
        </row>
        <row r="18568">
          <cell r="A18568">
            <v>38444</v>
          </cell>
          <cell r="E18568">
            <v>2980</v>
          </cell>
        </row>
        <row r="18569">
          <cell r="A18569">
            <v>38445</v>
          </cell>
          <cell r="E18569">
            <v>3000</v>
          </cell>
        </row>
        <row r="18570">
          <cell r="A18570">
            <v>38446</v>
          </cell>
          <cell r="E18570">
            <v>3020</v>
          </cell>
        </row>
        <row r="18571">
          <cell r="A18571">
            <v>38447</v>
          </cell>
          <cell r="E18571">
            <v>3040</v>
          </cell>
        </row>
        <row r="18572">
          <cell r="A18572">
            <v>38448</v>
          </cell>
          <cell r="E18572">
            <v>3070</v>
          </cell>
        </row>
        <row r="18573">
          <cell r="A18573">
            <v>38449</v>
          </cell>
          <cell r="E18573">
            <v>3110</v>
          </cell>
        </row>
        <row r="18574">
          <cell r="A18574">
            <v>38450</v>
          </cell>
          <cell r="E18574">
            <v>3150</v>
          </cell>
        </row>
        <row r="18575">
          <cell r="A18575">
            <v>38451</v>
          </cell>
          <cell r="E18575">
            <v>3210</v>
          </cell>
        </row>
        <row r="18576">
          <cell r="A18576">
            <v>38452</v>
          </cell>
          <cell r="E18576">
            <v>3280</v>
          </cell>
        </row>
        <row r="18577">
          <cell r="A18577">
            <v>38453</v>
          </cell>
          <cell r="E18577">
            <v>3350</v>
          </cell>
        </row>
        <row r="18578">
          <cell r="A18578">
            <v>38454</v>
          </cell>
          <cell r="E18578">
            <v>3420</v>
          </cell>
        </row>
        <row r="18579">
          <cell r="A18579">
            <v>38455</v>
          </cell>
          <cell r="E18579">
            <v>3500</v>
          </cell>
        </row>
        <row r="18580">
          <cell r="A18580">
            <v>38456</v>
          </cell>
          <cell r="E18580">
            <v>3570</v>
          </cell>
        </row>
        <row r="18581">
          <cell r="A18581">
            <v>38457</v>
          </cell>
          <cell r="E18581">
            <v>3660</v>
          </cell>
        </row>
        <row r="18582">
          <cell r="A18582">
            <v>38458</v>
          </cell>
          <cell r="E18582">
            <v>3750</v>
          </cell>
        </row>
        <row r="18583">
          <cell r="A18583">
            <v>38459</v>
          </cell>
          <cell r="E18583">
            <v>3850</v>
          </cell>
        </row>
        <row r="18584">
          <cell r="A18584">
            <v>38460</v>
          </cell>
          <cell r="E18584">
            <v>3950</v>
          </cell>
        </row>
        <row r="18585">
          <cell r="A18585">
            <v>38461</v>
          </cell>
          <cell r="E18585">
            <v>4050</v>
          </cell>
        </row>
        <row r="18586">
          <cell r="A18586">
            <v>38462</v>
          </cell>
          <cell r="E18586">
            <v>4160</v>
          </cell>
        </row>
        <row r="18587">
          <cell r="A18587">
            <v>38463</v>
          </cell>
          <cell r="E18587">
            <v>4300</v>
          </cell>
        </row>
        <row r="18588">
          <cell r="A18588">
            <v>38464</v>
          </cell>
          <cell r="E18588">
            <v>4420</v>
          </cell>
        </row>
        <row r="18589">
          <cell r="A18589">
            <v>38465</v>
          </cell>
          <cell r="E18589">
            <v>4600</v>
          </cell>
        </row>
        <row r="18590">
          <cell r="A18590">
            <v>38466</v>
          </cell>
          <cell r="E18590">
            <v>4720</v>
          </cell>
        </row>
        <row r="18591">
          <cell r="A18591">
            <v>38467</v>
          </cell>
          <cell r="E18591">
            <v>4840</v>
          </cell>
        </row>
        <row r="18592">
          <cell r="A18592">
            <v>38468</v>
          </cell>
          <cell r="E18592">
            <v>5080</v>
          </cell>
        </row>
        <row r="18593">
          <cell r="A18593">
            <v>38469</v>
          </cell>
          <cell r="E18593">
            <v>6000</v>
          </cell>
        </row>
        <row r="18594">
          <cell r="A18594">
            <v>38470</v>
          </cell>
          <cell r="E18594">
            <v>7000</v>
          </cell>
        </row>
        <row r="18595">
          <cell r="A18595">
            <v>38471</v>
          </cell>
          <cell r="E18595">
            <v>8000</v>
          </cell>
        </row>
        <row r="18596">
          <cell r="A18596">
            <v>38472</v>
          </cell>
          <cell r="E18596">
            <v>9950</v>
          </cell>
        </row>
        <row r="18597">
          <cell r="A18597">
            <v>38473</v>
          </cell>
          <cell r="E18597">
            <v>11200</v>
          </cell>
        </row>
        <row r="18598">
          <cell r="A18598">
            <v>38474</v>
          </cell>
          <cell r="E18598">
            <v>11000</v>
          </cell>
        </row>
        <row r="18599">
          <cell r="A18599">
            <v>38475</v>
          </cell>
          <cell r="E18599">
            <v>11100</v>
          </cell>
        </row>
        <row r="18600">
          <cell r="A18600">
            <v>38476</v>
          </cell>
          <cell r="E18600">
            <v>11200</v>
          </cell>
        </row>
        <row r="18601">
          <cell r="A18601">
            <v>38477</v>
          </cell>
          <cell r="E18601">
            <v>11500</v>
          </cell>
        </row>
        <row r="18602">
          <cell r="A18602">
            <v>38478</v>
          </cell>
          <cell r="E18602">
            <v>12000</v>
          </cell>
        </row>
        <row r="18603">
          <cell r="A18603">
            <v>38479</v>
          </cell>
          <cell r="E18603">
            <v>12500</v>
          </cell>
        </row>
        <row r="18604">
          <cell r="A18604">
            <v>38480</v>
          </cell>
          <cell r="E18604">
            <v>12300</v>
          </cell>
        </row>
        <row r="18605">
          <cell r="A18605">
            <v>38481</v>
          </cell>
          <cell r="E18605">
            <v>12200</v>
          </cell>
        </row>
        <row r="18606">
          <cell r="A18606">
            <v>38482</v>
          </cell>
          <cell r="E18606">
            <v>12000</v>
          </cell>
        </row>
        <row r="18607">
          <cell r="A18607">
            <v>38483</v>
          </cell>
          <cell r="E18607">
            <v>12400</v>
          </cell>
        </row>
        <row r="18608">
          <cell r="A18608">
            <v>38484</v>
          </cell>
          <cell r="E18608">
            <v>12900</v>
          </cell>
        </row>
        <row r="18609">
          <cell r="A18609">
            <v>38485</v>
          </cell>
          <cell r="E18609">
            <v>13100</v>
          </cell>
        </row>
        <row r="18610">
          <cell r="A18610">
            <v>38486</v>
          </cell>
          <cell r="E18610">
            <v>13200</v>
          </cell>
        </row>
        <row r="18611">
          <cell r="A18611">
            <v>38487</v>
          </cell>
          <cell r="E18611">
            <v>13400</v>
          </cell>
        </row>
        <row r="18612">
          <cell r="A18612">
            <v>38488</v>
          </cell>
          <cell r="E18612">
            <v>13700</v>
          </cell>
        </row>
        <row r="18613">
          <cell r="A18613">
            <v>38489</v>
          </cell>
          <cell r="E18613">
            <v>14500</v>
          </cell>
        </row>
        <row r="18614">
          <cell r="A18614">
            <v>38490</v>
          </cell>
          <cell r="E18614">
            <v>15600</v>
          </cell>
        </row>
        <row r="18615">
          <cell r="A18615">
            <v>38491</v>
          </cell>
          <cell r="E18615">
            <v>17300</v>
          </cell>
        </row>
        <row r="18616">
          <cell r="A18616">
            <v>38492</v>
          </cell>
          <cell r="E18616">
            <v>18500</v>
          </cell>
        </row>
        <row r="18617">
          <cell r="A18617">
            <v>38493</v>
          </cell>
          <cell r="E18617">
            <v>18800</v>
          </cell>
        </row>
        <row r="18618">
          <cell r="A18618">
            <v>38494</v>
          </cell>
          <cell r="E18618">
            <v>18500</v>
          </cell>
        </row>
        <row r="18619">
          <cell r="A18619">
            <v>38495</v>
          </cell>
          <cell r="E18619">
            <v>18100</v>
          </cell>
        </row>
        <row r="18620">
          <cell r="A18620">
            <v>38496</v>
          </cell>
          <cell r="E18620">
            <v>17400</v>
          </cell>
        </row>
        <row r="18621">
          <cell r="A18621">
            <v>38497</v>
          </cell>
          <cell r="E18621">
            <v>16500</v>
          </cell>
        </row>
        <row r="18622">
          <cell r="A18622">
            <v>38498</v>
          </cell>
          <cell r="E18622">
            <v>15800</v>
          </cell>
        </row>
        <row r="18623">
          <cell r="A18623">
            <v>38499</v>
          </cell>
          <cell r="E18623">
            <v>15400</v>
          </cell>
        </row>
        <row r="18624">
          <cell r="A18624">
            <v>38500</v>
          </cell>
          <cell r="E18624">
            <v>15400</v>
          </cell>
        </row>
        <row r="18625">
          <cell r="A18625">
            <v>38501</v>
          </cell>
          <cell r="E18625">
            <v>15300</v>
          </cell>
        </row>
        <row r="18626">
          <cell r="A18626">
            <v>38502</v>
          </cell>
          <cell r="E18626">
            <v>15200</v>
          </cell>
        </row>
        <row r="18627">
          <cell r="A18627">
            <v>38503</v>
          </cell>
          <cell r="E18627">
            <v>15200</v>
          </cell>
        </row>
        <row r="18628">
          <cell r="A18628">
            <v>38504</v>
          </cell>
          <cell r="E18628">
            <v>15400</v>
          </cell>
        </row>
        <row r="18629">
          <cell r="A18629">
            <v>38505</v>
          </cell>
          <cell r="E18629">
            <v>15900</v>
          </cell>
        </row>
        <row r="18630">
          <cell r="A18630">
            <v>38506</v>
          </cell>
          <cell r="E18630">
            <v>16200</v>
          </cell>
        </row>
        <row r="18631">
          <cell r="A18631">
            <v>38507</v>
          </cell>
          <cell r="E18631">
            <v>16700</v>
          </cell>
        </row>
        <row r="18632">
          <cell r="A18632">
            <v>38508</v>
          </cell>
          <cell r="E18632">
            <v>17200</v>
          </cell>
        </row>
        <row r="18633">
          <cell r="A18633">
            <v>38509</v>
          </cell>
          <cell r="E18633">
            <v>17500</v>
          </cell>
        </row>
        <row r="18634">
          <cell r="A18634">
            <v>38510</v>
          </cell>
          <cell r="E18634">
            <v>17700</v>
          </cell>
        </row>
        <row r="18635">
          <cell r="A18635">
            <v>38511</v>
          </cell>
          <cell r="E18635">
            <v>17700</v>
          </cell>
        </row>
        <row r="18636">
          <cell r="A18636">
            <v>38512</v>
          </cell>
          <cell r="E18636">
            <v>17600</v>
          </cell>
        </row>
        <row r="18637">
          <cell r="A18637">
            <v>38513</v>
          </cell>
          <cell r="E18637">
            <v>17300</v>
          </cell>
        </row>
        <row r="18638">
          <cell r="A18638">
            <v>38514</v>
          </cell>
          <cell r="E18638">
            <v>16800</v>
          </cell>
        </row>
        <row r="18639">
          <cell r="A18639">
            <v>38515</v>
          </cell>
          <cell r="E18639">
            <v>16500</v>
          </cell>
        </row>
        <row r="18640">
          <cell r="A18640">
            <v>38516</v>
          </cell>
          <cell r="E18640">
            <v>16300</v>
          </cell>
        </row>
        <row r="18641">
          <cell r="A18641">
            <v>38517</v>
          </cell>
          <cell r="E18641">
            <v>16000</v>
          </cell>
        </row>
        <row r="18642">
          <cell r="A18642">
            <v>38518</v>
          </cell>
          <cell r="E18642">
            <v>15900</v>
          </cell>
        </row>
        <row r="18643">
          <cell r="A18643">
            <v>38519</v>
          </cell>
          <cell r="E18643">
            <v>15700</v>
          </cell>
        </row>
        <row r="18644">
          <cell r="A18644">
            <v>38520</v>
          </cell>
          <cell r="E18644">
            <v>15400</v>
          </cell>
        </row>
        <row r="18645">
          <cell r="A18645">
            <v>38521</v>
          </cell>
          <cell r="E18645">
            <v>15100</v>
          </cell>
        </row>
        <row r="18646">
          <cell r="A18646">
            <v>38522</v>
          </cell>
          <cell r="E18646">
            <v>14700</v>
          </cell>
        </row>
        <row r="18647">
          <cell r="A18647">
            <v>38523</v>
          </cell>
          <cell r="E18647">
            <v>14300</v>
          </cell>
        </row>
        <row r="18648">
          <cell r="A18648">
            <v>38524</v>
          </cell>
          <cell r="E18648">
            <v>14100</v>
          </cell>
        </row>
        <row r="18649">
          <cell r="A18649">
            <v>38525</v>
          </cell>
          <cell r="E18649">
            <v>13900</v>
          </cell>
        </row>
        <row r="18650">
          <cell r="A18650">
            <v>38526</v>
          </cell>
          <cell r="E18650">
            <v>13800</v>
          </cell>
        </row>
        <row r="18651">
          <cell r="A18651">
            <v>38527</v>
          </cell>
          <cell r="E18651">
            <v>14200</v>
          </cell>
        </row>
        <row r="18652">
          <cell r="A18652">
            <v>38528</v>
          </cell>
          <cell r="E18652">
            <v>14300</v>
          </cell>
        </row>
        <row r="18653">
          <cell r="A18653">
            <v>38529</v>
          </cell>
          <cell r="E18653">
            <v>14100</v>
          </cell>
        </row>
        <row r="18654">
          <cell r="A18654">
            <v>38530</v>
          </cell>
          <cell r="E18654">
            <v>13800</v>
          </cell>
        </row>
        <row r="18655">
          <cell r="A18655">
            <v>38531</v>
          </cell>
          <cell r="E18655">
            <v>13400</v>
          </cell>
        </row>
        <row r="18656">
          <cell r="A18656">
            <v>38532</v>
          </cell>
          <cell r="E18656">
            <v>12900</v>
          </cell>
        </row>
        <row r="18657">
          <cell r="A18657">
            <v>38533</v>
          </cell>
          <cell r="E18657">
            <v>12600</v>
          </cell>
        </row>
        <row r="18658">
          <cell r="A18658">
            <v>38534</v>
          </cell>
          <cell r="E18658">
            <v>12400</v>
          </cell>
        </row>
        <row r="18659">
          <cell r="A18659">
            <v>38535</v>
          </cell>
          <cell r="E18659">
            <v>12200</v>
          </cell>
        </row>
        <row r="18660">
          <cell r="A18660">
            <v>38536</v>
          </cell>
          <cell r="E18660">
            <v>12100</v>
          </cell>
        </row>
        <row r="18661">
          <cell r="A18661">
            <v>38537</v>
          </cell>
          <cell r="E18661">
            <v>12200</v>
          </cell>
        </row>
        <row r="18662">
          <cell r="A18662">
            <v>38538</v>
          </cell>
          <cell r="E18662">
            <v>12300</v>
          </cell>
        </row>
        <row r="18663">
          <cell r="A18663">
            <v>38539</v>
          </cell>
          <cell r="E18663">
            <v>12500</v>
          </cell>
        </row>
        <row r="18664">
          <cell r="A18664">
            <v>38540</v>
          </cell>
          <cell r="E18664">
            <v>12600</v>
          </cell>
        </row>
        <row r="18665">
          <cell r="A18665">
            <v>38541</v>
          </cell>
          <cell r="E18665">
            <v>12400</v>
          </cell>
        </row>
        <row r="18666">
          <cell r="A18666">
            <v>38542</v>
          </cell>
          <cell r="E18666">
            <v>12300</v>
          </cell>
        </row>
        <row r="18667">
          <cell r="A18667">
            <v>38543</v>
          </cell>
          <cell r="E18667">
            <v>12200</v>
          </cell>
        </row>
        <row r="18668">
          <cell r="A18668">
            <v>38544</v>
          </cell>
          <cell r="E18668">
            <v>12300</v>
          </cell>
        </row>
        <row r="18669">
          <cell r="A18669">
            <v>38545</v>
          </cell>
          <cell r="E18669">
            <v>12400</v>
          </cell>
        </row>
        <row r="18670">
          <cell r="A18670">
            <v>38546</v>
          </cell>
          <cell r="E18670">
            <v>12300</v>
          </cell>
        </row>
        <row r="18671">
          <cell r="A18671">
            <v>38547</v>
          </cell>
          <cell r="E18671">
            <v>12200</v>
          </cell>
        </row>
        <row r="18672">
          <cell r="A18672">
            <v>38548</v>
          </cell>
          <cell r="E18672">
            <v>12200</v>
          </cell>
        </row>
        <row r="18673">
          <cell r="A18673">
            <v>38549</v>
          </cell>
          <cell r="E18673">
            <v>12100</v>
          </cell>
        </row>
        <row r="18674">
          <cell r="A18674">
            <v>38550</v>
          </cell>
          <cell r="E18674">
            <v>12000</v>
          </cell>
        </row>
        <row r="18675">
          <cell r="A18675">
            <v>38551</v>
          </cell>
          <cell r="E18675">
            <v>12000</v>
          </cell>
        </row>
        <row r="18676">
          <cell r="A18676">
            <v>38552</v>
          </cell>
          <cell r="E18676">
            <v>11900</v>
          </cell>
        </row>
        <row r="18677">
          <cell r="A18677">
            <v>38553</v>
          </cell>
          <cell r="E18677">
            <v>11800</v>
          </cell>
        </row>
        <row r="18678">
          <cell r="A18678">
            <v>38554</v>
          </cell>
          <cell r="E18678">
            <v>11700</v>
          </cell>
        </row>
        <row r="18679">
          <cell r="A18679">
            <v>38555</v>
          </cell>
          <cell r="E18679">
            <v>11700</v>
          </cell>
        </row>
        <row r="18680">
          <cell r="A18680">
            <v>38556</v>
          </cell>
          <cell r="E18680">
            <v>11700</v>
          </cell>
        </row>
        <row r="18681">
          <cell r="A18681">
            <v>38557</v>
          </cell>
          <cell r="E18681">
            <v>11700</v>
          </cell>
        </row>
        <row r="18682">
          <cell r="A18682">
            <v>38558</v>
          </cell>
          <cell r="E18682">
            <v>11500</v>
          </cell>
        </row>
        <row r="18683">
          <cell r="A18683">
            <v>38559</v>
          </cell>
          <cell r="E18683">
            <v>11300</v>
          </cell>
        </row>
        <row r="18684">
          <cell r="A18684">
            <v>38560</v>
          </cell>
          <cell r="E18684">
            <v>11300</v>
          </cell>
        </row>
        <row r="18685">
          <cell r="A18685">
            <v>38561</v>
          </cell>
          <cell r="E18685">
            <v>11500</v>
          </cell>
        </row>
        <row r="18686">
          <cell r="A18686">
            <v>38562</v>
          </cell>
          <cell r="E18686">
            <v>11500</v>
          </cell>
        </row>
        <row r="18687">
          <cell r="A18687">
            <v>38563</v>
          </cell>
          <cell r="E18687">
            <v>11300</v>
          </cell>
        </row>
        <row r="18688">
          <cell r="A18688">
            <v>38564</v>
          </cell>
          <cell r="E18688">
            <v>11100</v>
          </cell>
        </row>
        <row r="18689">
          <cell r="A18689">
            <v>38565</v>
          </cell>
          <cell r="E18689">
            <v>11100</v>
          </cell>
        </row>
        <row r="18690">
          <cell r="A18690">
            <v>38566</v>
          </cell>
          <cell r="E18690">
            <v>11000</v>
          </cell>
        </row>
        <row r="18691">
          <cell r="A18691">
            <v>38567</v>
          </cell>
          <cell r="E18691">
            <v>10800</v>
          </cell>
        </row>
        <row r="18692">
          <cell r="A18692">
            <v>38568</v>
          </cell>
          <cell r="E18692">
            <v>10900</v>
          </cell>
        </row>
        <row r="18693">
          <cell r="A18693">
            <v>38569</v>
          </cell>
          <cell r="E18693">
            <v>11600</v>
          </cell>
        </row>
        <row r="18694">
          <cell r="A18694">
            <v>38570</v>
          </cell>
          <cell r="E18694">
            <v>12000</v>
          </cell>
        </row>
        <row r="18695">
          <cell r="A18695">
            <v>38571</v>
          </cell>
          <cell r="E18695">
            <v>11700</v>
          </cell>
        </row>
        <row r="18696">
          <cell r="A18696">
            <v>38572</v>
          </cell>
          <cell r="E18696">
            <v>11300</v>
          </cell>
        </row>
        <row r="18697">
          <cell r="A18697">
            <v>38573</v>
          </cell>
          <cell r="E18697">
            <v>10900</v>
          </cell>
        </row>
        <row r="18698">
          <cell r="A18698">
            <v>38574</v>
          </cell>
          <cell r="E18698">
            <v>10600</v>
          </cell>
        </row>
        <row r="18699">
          <cell r="A18699">
            <v>38575</v>
          </cell>
          <cell r="E18699">
            <v>10400</v>
          </cell>
        </row>
        <row r="18700">
          <cell r="A18700">
            <v>38576</v>
          </cell>
          <cell r="E18700">
            <v>10300</v>
          </cell>
        </row>
        <row r="18701">
          <cell r="A18701">
            <v>38577</v>
          </cell>
          <cell r="E18701">
            <v>10300</v>
          </cell>
        </row>
        <row r="18702">
          <cell r="A18702">
            <v>38578</v>
          </cell>
          <cell r="E18702">
            <v>10200</v>
          </cell>
        </row>
        <row r="18703">
          <cell r="A18703">
            <v>38579</v>
          </cell>
          <cell r="E18703">
            <v>9970</v>
          </cell>
        </row>
        <row r="18704">
          <cell r="A18704">
            <v>38580</v>
          </cell>
          <cell r="E18704">
            <v>9820</v>
          </cell>
        </row>
        <row r="18705">
          <cell r="A18705">
            <v>38581</v>
          </cell>
          <cell r="E18705">
            <v>9720</v>
          </cell>
        </row>
        <row r="18706">
          <cell r="A18706">
            <v>38582</v>
          </cell>
          <cell r="E18706">
            <v>9620</v>
          </cell>
        </row>
        <row r="18707">
          <cell r="A18707">
            <v>38583</v>
          </cell>
          <cell r="E18707">
            <v>9560</v>
          </cell>
        </row>
        <row r="18708">
          <cell r="A18708">
            <v>38584</v>
          </cell>
          <cell r="E18708">
            <v>9430</v>
          </cell>
        </row>
        <row r="18709">
          <cell r="A18709">
            <v>38585</v>
          </cell>
          <cell r="E18709">
            <v>9280</v>
          </cell>
        </row>
        <row r="18710">
          <cell r="A18710">
            <v>38586</v>
          </cell>
          <cell r="E18710">
            <v>9160</v>
          </cell>
        </row>
        <row r="18711">
          <cell r="A18711">
            <v>38587</v>
          </cell>
          <cell r="E18711">
            <v>9130</v>
          </cell>
        </row>
        <row r="18712">
          <cell r="A18712">
            <v>38588</v>
          </cell>
          <cell r="E18712">
            <v>9030</v>
          </cell>
        </row>
        <row r="18713">
          <cell r="A18713">
            <v>38589</v>
          </cell>
          <cell r="E18713">
            <v>8960</v>
          </cell>
        </row>
        <row r="18714">
          <cell r="A18714">
            <v>38590</v>
          </cell>
          <cell r="E18714">
            <v>8950</v>
          </cell>
        </row>
        <row r="18715">
          <cell r="A18715">
            <v>38591</v>
          </cell>
          <cell r="E18715">
            <v>8820</v>
          </cell>
        </row>
        <row r="18716">
          <cell r="A18716">
            <v>38592</v>
          </cell>
          <cell r="E18716">
            <v>8740</v>
          </cell>
        </row>
        <row r="18717">
          <cell r="A18717">
            <v>38593</v>
          </cell>
          <cell r="E18717">
            <v>8720</v>
          </cell>
        </row>
        <row r="18718">
          <cell r="A18718">
            <v>38594</v>
          </cell>
          <cell r="E18718">
            <v>8770</v>
          </cell>
        </row>
        <row r="18719">
          <cell r="A18719">
            <v>38595</v>
          </cell>
          <cell r="E18719">
            <v>9100</v>
          </cell>
        </row>
        <row r="18720">
          <cell r="A18720">
            <v>38596</v>
          </cell>
          <cell r="E18720">
            <v>9420</v>
          </cell>
        </row>
        <row r="18721">
          <cell r="A18721">
            <v>38597</v>
          </cell>
          <cell r="E18721">
            <v>9570</v>
          </cell>
        </row>
        <row r="18722">
          <cell r="A18722">
            <v>38598</v>
          </cell>
          <cell r="E18722">
            <v>9680</v>
          </cell>
        </row>
        <row r="18723">
          <cell r="A18723">
            <v>38599</v>
          </cell>
          <cell r="E18723">
            <v>9710</v>
          </cell>
        </row>
        <row r="18724">
          <cell r="A18724">
            <v>38600</v>
          </cell>
          <cell r="E18724">
            <v>9780</v>
          </cell>
        </row>
        <row r="18725">
          <cell r="A18725">
            <v>38601</v>
          </cell>
          <cell r="E18725">
            <v>9760</v>
          </cell>
        </row>
        <row r="18726">
          <cell r="A18726">
            <v>38602</v>
          </cell>
          <cell r="E18726">
            <v>9660</v>
          </cell>
        </row>
        <row r="18727">
          <cell r="A18727">
            <v>38603</v>
          </cell>
          <cell r="E18727">
            <v>9560</v>
          </cell>
        </row>
        <row r="18728">
          <cell r="A18728">
            <v>38604</v>
          </cell>
          <cell r="E18728">
            <v>9420</v>
          </cell>
        </row>
        <row r="18729">
          <cell r="A18729">
            <v>38605</v>
          </cell>
          <cell r="E18729">
            <v>9330</v>
          </cell>
        </row>
        <row r="18730">
          <cell r="A18730">
            <v>38606</v>
          </cell>
          <cell r="E18730">
            <v>9260</v>
          </cell>
        </row>
        <row r="18731">
          <cell r="A18731">
            <v>38607</v>
          </cell>
          <cell r="E18731">
            <v>9180</v>
          </cell>
        </row>
        <row r="18732">
          <cell r="A18732">
            <v>38608</v>
          </cell>
          <cell r="E18732">
            <v>9240</v>
          </cell>
        </row>
        <row r="18733">
          <cell r="A18733">
            <v>38609</v>
          </cell>
          <cell r="E18733">
            <v>9380</v>
          </cell>
        </row>
        <row r="18734">
          <cell r="A18734">
            <v>38610</v>
          </cell>
          <cell r="E18734">
            <v>9490</v>
          </cell>
        </row>
        <row r="18735">
          <cell r="A18735">
            <v>38611</v>
          </cell>
          <cell r="E18735">
            <v>9590</v>
          </cell>
        </row>
        <row r="18736">
          <cell r="A18736">
            <v>38612</v>
          </cell>
          <cell r="E18736">
            <v>9740</v>
          </cell>
        </row>
        <row r="18737">
          <cell r="A18737">
            <v>38613</v>
          </cell>
          <cell r="E18737">
            <v>9850</v>
          </cell>
        </row>
        <row r="18738">
          <cell r="A18738">
            <v>38614</v>
          </cell>
          <cell r="E18738">
            <v>9920</v>
          </cell>
        </row>
        <row r="18739">
          <cell r="A18739">
            <v>38615</v>
          </cell>
          <cell r="E18739">
            <v>9980</v>
          </cell>
        </row>
        <row r="18740">
          <cell r="A18740">
            <v>38616</v>
          </cell>
          <cell r="E18740">
            <v>9950</v>
          </cell>
        </row>
        <row r="18741">
          <cell r="A18741">
            <v>38617</v>
          </cell>
          <cell r="E18741">
            <v>9780</v>
          </cell>
        </row>
        <row r="18742">
          <cell r="A18742">
            <v>38618</v>
          </cell>
          <cell r="E18742">
            <v>9600</v>
          </cell>
        </row>
        <row r="18743">
          <cell r="A18743">
            <v>38619</v>
          </cell>
          <cell r="E18743">
            <v>9450</v>
          </cell>
        </row>
        <row r="18744">
          <cell r="A18744">
            <v>38620</v>
          </cell>
          <cell r="E18744">
            <v>9340</v>
          </cell>
        </row>
        <row r="18745">
          <cell r="A18745">
            <v>38621</v>
          </cell>
          <cell r="E18745">
            <v>9090</v>
          </cell>
        </row>
        <row r="18746">
          <cell r="A18746">
            <v>38622</v>
          </cell>
          <cell r="E18746">
            <v>9000</v>
          </cell>
        </row>
        <row r="18747">
          <cell r="A18747">
            <v>38623</v>
          </cell>
          <cell r="E18747">
            <v>8840</v>
          </cell>
        </row>
        <row r="18748">
          <cell r="A18748">
            <v>38624</v>
          </cell>
          <cell r="E18748">
            <v>8820</v>
          </cell>
        </row>
        <row r="18749">
          <cell r="A18749">
            <v>38625</v>
          </cell>
          <cell r="E18749">
            <v>8810</v>
          </cell>
        </row>
        <row r="18750">
          <cell r="A18750">
            <v>38626</v>
          </cell>
          <cell r="E18750">
            <v>8810</v>
          </cell>
        </row>
        <row r="18751">
          <cell r="A18751">
            <v>38627</v>
          </cell>
          <cell r="E18751">
            <v>8820</v>
          </cell>
        </row>
        <row r="18752">
          <cell r="A18752">
            <v>38628</v>
          </cell>
          <cell r="E18752">
            <v>8810</v>
          </cell>
        </row>
        <row r="18753">
          <cell r="A18753">
            <v>38629</v>
          </cell>
          <cell r="E18753">
            <v>8780</v>
          </cell>
        </row>
        <row r="18754">
          <cell r="A18754">
            <v>38630</v>
          </cell>
          <cell r="E18754">
            <v>8790</v>
          </cell>
        </row>
        <row r="18755">
          <cell r="A18755">
            <v>38631</v>
          </cell>
          <cell r="E18755">
            <v>8760</v>
          </cell>
        </row>
        <row r="18756">
          <cell r="A18756">
            <v>38632</v>
          </cell>
          <cell r="E18756">
            <v>8730</v>
          </cell>
        </row>
        <row r="18757">
          <cell r="A18757">
            <v>38633</v>
          </cell>
          <cell r="E18757">
            <v>8620</v>
          </cell>
        </row>
        <row r="18758">
          <cell r="A18758">
            <v>38634</v>
          </cell>
          <cell r="E18758">
            <v>8530</v>
          </cell>
        </row>
        <row r="18759">
          <cell r="A18759">
            <v>38635</v>
          </cell>
          <cell r="E18759">
            <v>8500</v>
          </cell>
        </row>
        <row r="18760">
          <cell r="A18760">
            <v>38636</v>
          </cell>
          <cell r="E18760">
            <v>8420</v>
          </cell>
        </row>
        <row r="18761">
          <cell r="A18761">
            <v>38637</v>
          </cell>
          <cell r="E18761">
            <v>8390</v>
          </cell>
        </row>
        <row r="18762">
          <cell r="A18762">
            <v>38638</v>
          </cell>
          <cell r="E18762">
            <v>8350</v>
          </cell>
        </row>
        <row r="18763">
          <cell r="A18763">
            <v>38639</v>
          </cell>
          <cell r="E18763">
            <v>8310</v>
          </cell>
        </row>
        <row r="18764">
          <cell r="A18764">
            <v>38640</v>
          </cell>
          <cell r="E18764">
            <v>8260</v>
          </cell>
        </row>
        <row r="18765">
          <cell r="A18765">
            <v>38641</v>
          </cell>
          <cell r="E18765">
            <v>8230</v>
          </cell>
        </row>
        <row r="18766">
          <cell r="A18766">
            <v>38642</v>
          </cell>
          <cell r="E18766">
            <v>8140</v>
          </cell>
        </row>
        <row r="18767">
          <cell r="A18767">
            <v>38643</v>
          </cell>
          <cell r="E18767">
            <v>8130</v>
          </cell>
        </row>
        <row r="18768">
          <cell r="A18768">
            <v>38644</v>
          </cell>
          <cell r="E18768">
            <v>8050</v>
          </cell>
        </row>
        <row r="18769">
          <cell r="A18769">
            <v>38645</v>
          </cell>
          <cell r="E18769">
            <v>7940</v>
          </cell>
        </row>
        <row r="18770">
          <cell r="A18770">
            <v>38646</v>
          </cell>
          <cell r="E18770">
            <v>7840</v>
          </cell>
        </row>
        <row r="18771">
          <cell r="A18771">
            <v>38647</v>
          </cell>
          <cell r="E18771">
            <v>7780</v>
          </cell>
        </row>
        <row r="18772">
          <cell r="A18772">
            <v>38648</v>
          </cell>
          <cell r="E18772">
            <v>7740</v>
          </cell>
        </row>
        <row r="18773">
          <cell r="A18773">
            <v>38649</v>
          </cell>
          <cell r="E18773">
            <v>7730</v>
          </cell>
        </row>
        <row r="18774">
          <cell r="A18774">
            <v>38650</v>
          </cell>
          <cell r="E18774">
            <v>7740</v>
          </cell>
        </row>
        <row r="18775">
          <cell r="A18775">
            <v>38651</v>
          </cell>
          <cell r="E18775">
            <v>7750</v>
          </cell>
        </row>
        <row r="18776">
          <cell r="A18776">
            <v>38652</v>
          </cell>
          <cell r="E18776">
            <v>7630</v>
          </cell>
        </row>
        <row r="18777">
          <cell r="A18777">
            <v>38653</v>
          </cell>
          <cell r="E18777">
            <v>7620</v>
          </cell>
        </row>
        <row r="18778">
          <cell r="A18778">
            <v>38654</v>
          </cell>
          <cell r="E18778">
            <v>7570</v>
          </cell>
        </row>
        <row r="18779">
          <cell r="A18779">
            <v>38655</v>
          </cell>
          <cell r="E18779">
            <v>7450</v>
          </cell>
        </row>
        <row r="18780">
          <cell r="A18780">
            <v>38656</v>
          </cell>
          <cell r="E18780">
            <v>7360</v>
          </cell>
        </row>
        <row r="18781">
          <cell r="A18781">
            <v>38657</v>
          </cell>
          <cell r="E18781">
            <v>7340</v>
          </cell>
        </row>
        <row r="18782">
          <cell r="A18782">
            <v>38658</v>
          </cell>
          <cell r="E18782">
            <v>7350</v>
          </cell>
        </row>
        <row r="18783">
          <cell r="A18783">
            <v>38659</v>
          </cell>
          <cell r="E18783">
            <v>7400</v>
          </cell>
        </row>
        <row r="18784">
          <cell r="A18784">
            <v>38660</v>
          </cell>
          <cell r="E18784">
            <v>7380</v>
          </cell>
        </row>
        <row r="18785">
          <cell r="A18785">
            <v>38661</v>
          </cell>
          <cell r="E18785">
            <v>7430</v>
          </cell>
        </row>
        <row r="18786">
          <cell r="A18786">
            <v>38662</v>
          </cell>
          <cell r="E18786">
            <v>7450</v>
          </cell>
        </row>
        <row r="18787">
          <cell r="A18787">
            <v>38663</v>
          </cell>
          <cell r="E18787">
            <v>7260</v>
          </cell>
        </row>
        <row r="18788">
          <cell r="A18788">
            <v>38664</v>
          </cell>
          <cell r="E18788">
            <v>7060</v>
          </cell>
        </row>
        <row r="18789">
          <cell r="A18789">
            <v>38665</v>
          </cell>
          <cell r="E18789">
            <v>6900</v>
          </cell>
        </row>
        <row r="18790">
          <cell r="A18790">
            <v>38666</v>
          </cell>
          <cell r="E18790">
            <v>6820</v>
          </cell>
        </row>
        <row r="18791">
          <cell r="A18791">
            <v>38667</v>
          </cell>
          <cell r="E18791">
            <v>6630</v>
          </cell>
        </row>
        <row r="18792">
          <cell r="A18792">
            <v>38668</v>
          </cell>
          <cell r="E18792">
            <v>6140</v>
          </cell>
        </row>
        <row r="18793">
          <cell r="A18793">
            <v>38669</v>
          </cell>
          <cell r="E18793">
            <v>5880</v>
          </cell>
        </row>
        <row r="18794">
          <cell r="A18794">
            <v>38670</v>
          </cell>
          <cell r="E18794">
            <v>5640</v>
          </cell>
        </row>
        <row r="18795">
          <cell r="A18795">
            <v>38671</v>
          </cell>
          <cell r="E18795">
            <v>5260</v>
          </cell>
        </row>
        <row r="18796">
          <cell r="A18796">
            <v>38672</v>
          </cell>
          <cell r="E18796">
            <v>5120</v>
          </cell>
        </row>
        <row r="18797">
          <cell r="A18797">
            <v>38673</v>
          </cell>
          <cell r="E18797">
            <v>4820</v>
          </cell>
        </row>
        <row r="18798">
          <cell r="A18798">
            <v>38674</v>
          </cell>
          <cell r="E18798">
            <v>4580</v>
          </cell>
        </row>
        <row r="18799">
          <cell r="A18799">
            <v>38675</v>
          </cell>
          <cell r="E18799">
            <v>4100</v>
          </cell>
        </row>
        <row r="18800">
          <cell r="A18800">
            <v>38676</v>
          </cell>
          <cell r="E18800">
            <v>4200</v>
          </cell>
        </row>
        <row r="18801">
          <cell r="A18801">
            <v>38677</v>
          </cell>
          <cell r="E18801">
            <v>4250</v>
          </cell>
        </row>
        <row r="18802">
          <cell r="A18802">
            <v>38678</v>
          </cell>
          <cell r="E18802">
            <v>4300</v>
          </cell>
        </row>
        <row r="18803">
          <cell r="A18803">
            <v>38679</v>
          </cell>
          <cell r="E18803">
            <v>4250</v>
          </cell>
        </row>
        <row r="18804">
          <cell r="A18804">
            <v>38680</v>
          </cell>
          <cell r="E18804">
            <v>4230</v>
          </cell>
        </row>
        <row r="18805">
          <cell r="A18805">
            <v>38681</v>
          </cell>
          <cell r="E18805">
            <v>4200</v>
          </cell>
        </row>
        <row r="18806">
          <cell r="A18806">
            <v>38682</v>
          </cell>
          <cell r="E18806">
            <v>4150</v>
          </cell>
        </row>
        <row r="18807">
          <cell r="A18807">
            <v>38683</v>
          </cell>
          <cell r="E18807">
            <v>4050</v>
          </cell>
        </row>
        <row r="18808">
          <cell r="A18808">
            <v>38684</v>
          </cell>
          <cell r="E18808">
            <v>3780</v>
          </cell>
        </row>
        <row r="18809">
          <cell r="A18809">
            <v>38685</v>
          </cell>
          <cell r="E18809">
            <v>3700</v>
          </cell>
        </row>
        <row r="18810">
          <cell r="A18810">
            <v>38686</v>
          </cell>
          <cell r="E18810">
            <v>3550</v>
          </cell>
        </row>
        <row r="18811">
          <cell r="A18811">
            <v>38687</v>
          </cell>
          <cell r="E18811">
            <v>3450</v>
          </cell>
        </row>
        <row r="18812">
          <cell r="A18812">
            <v>38688</v>
          </cell>
          <cell r="E18812">
            <v>3400</v>
          </cell>
        </row>
        <row r="18813">
          <cell r="A18813">
            <v>38689</v>
          </cell>
          <cell r="E18813">
            <v>3330</v>
          </cell>
        </row>
        <row r="18814">
          <cell r="A18814">
            <v>38690</v>
          </cell>
          <cell r="E18814">
            <v>3260</v>
          </cell>
        </row>
        <row r="18815">
          <cell r="A18815">
            <v>38691</v>
          </cell>
          <cell r="E18815">
            <v>3200</v>
          </cell>
        </row>
        <row r="18816">
          <cell r="A18816">
            <v>38692</v>
          </cell>
          <cell r="E18816">
            <v>3120</v>
          </cell>
        </row>
        <row r="18817">
          <cell r="A18817">
            <v>38693</v>
          </cell>
          <cell r="E18817">
            <v>3050</v>
          </cell>
        </row>
        <row r="18818">
          <cell r="A18818">
            <v>38694</v>
          </cell>
          <cell r="E18818">
            <v>2900</v>
          </cell>
        </row>
        <row r="18819">
          <cell r="A18819">
            <v>38695</v>
          </cell>
          <cell r="E18819">
            <v>2600</v>
          </cell>
        </row>
        <row r="18820">
          <cell r="A18820">
            <v>38696</v>
          </cell>
          <cell r="E18820">
            <v>2440</v>
          </cell>
        </row>
        <row r="18821">
          <cell r="A18821">
            <v>38697</v>
          </cell>
          <cell r="E18821">
            <v>2490</v>
          </cell>
        </row>
        <row r="18822">
          <cell r="A18822">
            <v>38698</v>
          </cell>
          <cell r="E18822">
            <v>2720</v>
          </cell>
        </row>
        <row r="18823">
          <cell r="A18823">
            <v>38699</v>
          </cell>
          <cell r="E18823">
            <v>2990</v>
          </cell>
        </row>
        <row r="18824">
          <cell r="A18824">
            <v>38700</v>
          </cell>
          <cell r="E18824">
            <v>3220</v>
          </cell>
        </row>
        <row r="18825">
          <cell r="A18825">
            <v>38701</v>
          </cell>
          <cell r="E18825">
            <v>3400</v>
          </cell>
        </row>
        <row r="18826">
          <cell r="A18826">
            <v>38702</v>
          </cell>
          <cell r="E18826">
            <v>3570</v>
          </cell>
        </row>
        <row r="18827">
          <cell r="A18827">
            <v>38703</v>
          </cell>
          <cell r="E18827">
            <v>3720</v>
          </cell>
        </row>
        <row r="18828">
          <cell r="A18828">
            <v>38704</v>
          </cell>
          <cell r="E18828">
            <v>3820</v>
          </cell>
        </row>
        <row r="18829">
          <cell r="A18829">
            <v>38705</v>
          </cell>
          <cell r="E18829">
            <v>3860</v>
          </cell>
        </row>
        <row r="18830">
          <cell r="A18830">
            <v>38706</v>
          </cell>
          <cell r="E18830">
            <v>3860</v>
          </cell>
        </row>
        <row r="18831">
          <cell r="A18831">
            <v>38707</v>
          </cell>
          <cell r="E18831">
            <v>3840</v>
          </cell>
        </row>
        <row r="18832">
          <cell r="A18832">
            <v>38708</v>
          </cell>
          <cell r="E18832">
            <v>3790</v>
          </cell>
        </row>
        <row r="18833">
          <cell r="A18833">
            <v>38709</v>
          </cell>
          <cell r="E18833">
            <v>3740</v>
          </cell>
        </row>
        <row r="18834">
          <cell r="A18834">
            <v>38710</v>
          </cell>
          <cell r="E18834">
            <v>3710</v>
          </cell>
        </row>
        <row r="18835">
          <cell r="A18835">
            <v>38711</v>
          </cell>
          <cell r="E18835">
            <v>3720</v>
          </cell>
        </row>
        <row r="18836">
          <cell r="A18836">
            <v>38712</v>
          </cell>
          <cell r="E18836">
            <v>3780</v>
          </cell>
        </row>
        <row r="18837">
          <cell r="A18837">
            <v>38713</v>
          </cell>
          <cell r="E18837">
            <v>3850</v>
          </cell>
        </row>
        <row r="18838">
          <cell r="A18838">
            <v>38714</v>
          </cell>
          <cell r="E18838">
            <v>3900</v>
          </cell>
        </row>
        <row r="18839">
          <cell r="A18839">
            <v>38715</v>
          </cell>
          <cell r="E18839">
            <v>3960</v>
          </cell>
        </row>
        <row r="18840">
          <cell r="A18840">
            <v>38716</v>
          </cell>
          <cell r="E18840">
            <v>4000</v>
          </cell>
        </row>
        <row r="18841">
          <cell r="A18841">
            <v>38717</v>
          </cell>
          <cell r="E18841">
            <v>4020</v>
          </cell>
        </row>
        <row r="18842">
          <cell r="A18842">
            <v>38718</v>
          </cell>
          <cell r="E18842">
            <v>4020</v>
          </cell>
        </row>
        <row r="18843">
          <cell r="A18843">
            <v>38719</v>
          </cell>
          <cell r="E18843">
            <v>4020</v>
          </cell>
        </row>
        <row r="18844">
          <cell r="A18844">
            <v>38720</v>
          </cell>
          <cell r="E18844">
            <v>4020</v>
          </cell>
        </row>
        <row r="18845">
          <cell r="A18845">
            <v>38721</v>
          </cell>
          <cell r="E18845">
            <v>4000</v>
          </cell>
        </row>
        <row r="18846">
          <cell r="A18846">
            <v>38722</v>
          </cell>
          <cell r="E18846">
            <v>3970</v>
          </cell>
        </row>
        <row r="18847">
          <cell r="A18847">
            <v>38723</v>
          </cell>
          <cell r="E18847">
            <v>3940</v>
          </cell>
        </row>
        <row r="18848">
          <cell r="A18848">
            <v>38724</v>
          </cell>
          <cell r="E18848">
            <v>3930</v>
          </cell>
        </row>
        <row r="18849">
          <cell r="A18849">
            <v>38725</v>
          </cell>
          <cell r="E18849">
            <v>3930</v>
          </cell>
        </row>
        <row r="18850">
          <cell r="A18850">
            <v>38726</v>
          </cell>
          <cell r="E18850">
            <v>3910</v>
          </cell>
        </row>
        <row r="18851">
          <cell r="A18851">
            <v>38727</v>
          </cell>
          <cell r="E18851">
            <v>3880</v>
          </cell>
        </row>
        <row r="18852">
          <cell r="A18852">
            <v>38728</v>
          </cell>
          <cell r="E18852">
            <v>3850</v>
          </cell>
        </row>
        <row r="18853">
          <cell r="A18853">
            <v>38729</v>
          </cell>
          <cell r="E18853">
            <v>3790</v>
          </cell>
        </row>
        <row r="18854">
          <cell r="A18854">
            <v>38730</v>
          </cell>
          <cell r="E18854">
            <v>3750</v>
          </cell>
        </row>
        <row r="18855">
          <cell r="A18855">
            <v>38731</v>
          </cell>
          <cell r="E18855">
            <v>3740</v>
          </cell>
        </row>
        <row r="18856">
          <cell r="A18856">
            <v>38732</v>
          </cell>
          <cell r="E18856">
            <v>3710</v>
          </cell>
        </row>
        <row r="18857">
          <cell r="A18857">
            <v>38733</v>
          </cell>
          <cell r="E18857">
            <v>3670</v>
          </cell>
        </row>
        <row r="18858">
          <cell r="A18858">
            <v>38734</v>
          </cell>
          <cell r="E18858">
            <v>3670</v>
          </cell>
        </row>
        <row r="18859">
          <cell r="A18859">
            <v>38735</v>
          </cell>
          <cell r="E18859">
            <v>3680</v>
          </cell>
        </row>
        <row r="18860">
          <cell r="A18860">
            <v>38736</v>
          </cell>
          <cell r="E18860">
            <v>3660</v>
          </cell>
        </row>
        <row r="18861">
          <cell r="A18861">
            <v>38737</v>
          </cell>
          <cell r="E18861">
            <v>3660</v>
          </cell>
        </row>
        <row r="18862">
          <cell r="A18862">
            <v>38738</v>
          </cell>
          <cell r="E18862">
            <v>3670</v>
          </cell>
        </row>
        <row r="18863">
          <cell r="A18863">
            <v>38739</v>
          </cell>
          <cell r="E18863">
            <v>3670</v>
          </cell>
        </row>
        <row r="18864">
          <cell r="A18864">
            <v>38740</v>
          </cell>
          <cell r="E18864">
            <v>3660</v>
          </cell>
        </row>
        <row r="18865">
          <cell r="A18865">
            <v>38741</v>
          </cell>
          <cell r="E18865">
            <v>3630</v>
          </cell>
        </row>
        <row r="18866">
          <cell r="A18866">
            <v>38742</v>
          </cell>
          <cell r="E18866">
            <v>3630</v>
          </cell>
        </row>
        <row r="18867">
          <cell r="A18867">
            <v>38743</v>
          </cell>
          <cell r="E18867">
            <v>3650</v>
          </cell>
        </row>
        <row r="18868">
          <cell r="A18868">
            <v>38744</v>
          </cell>
          <cell r="E18868">
            <v>3640</v>
          </cell>
        </row>
        <row r="18869">
          <cell r="A18869">
            <v>38745</v>
          </cell>
          <cell r="E18869">
            <v>3650</v>
          </cell>
        </row>
        <row r="18870">
          <cell r="A18870">
            <v>38746</v>
          </cell>
          <cell r="E18870">
            <v>3660</v>
          </cell>
        </row>
        <row r="18871">
          <cell r="A18871">
            <v>38747</v>
          </cell>
          <cell r="E18871">
            <v>3660</v>
          </cell>
        </row>
        <row r="18872">
          <cell r="A18872">
            <v>38748</v>
          </cell>
          <cell r="E18872">
            <v>3650</v>
          </cell>
        </row>
        <row r="18873">
          <cell r="A18873">
            <v>38749</v>
          </cell>
          <cell r="E18873">
            <v>3650</v>
          </cell>
        </row>
        <row r="18874">
          <cell r="A18874">
            <v>38750</v>
          </cell>
          <cell r="E18874">
            <v>3640</v>
          </cell>
        </row>
        <row r="18875">
          <cell r="A18875">
            <v>38751</v>
          </cell>
          <cell r="E18875">
            <v>3640</v>
          </cell>
        </row>
        <row r="18876">
          <cell r="A18876">
            <v>38752</v>
          </cell>
          <cell r="E18876">
            <v>3630</v>
          </cell>
        </row>
        <row r="18877">
          <cell r="A18877">
            <v>38753</v>
          </cell>
          <cell r="E18877">
            <v>3630</v>
          </cell>
        </row>
        <row r="18878">
          <cell r="A18878">
            <v>38754</v>
          </cell>
          <cell r="E18878">
            <v>3630</v>
          </cell>
        </row>
        <row r="18879">
          <cell r="A18879">
            <v>38755</v>
          </cell>
          <cell r="E18879">
            <v>3630</v>
          </cell>
        </row>
        <row r="18880">
          <cell r="A18880">
            <v>38756</v>
          </cell>
          <cell r="E18880">
            <v>3630</v>
          </cell>
        </row>
        <row r="18881">
          <cell r="A18881">
            <v>38757</v>
          </cell>
          <cell r="E18881">
            <v>3630</v>
          </cell>
        </row>
        <row r="18882">
          <cell r="A18882">
            <v>38758</v>
          </cell>
          <cell r="E18882">
            <v>3610</v>
          </cell>
        </row>
        <row r="18883">
          <cell r="A18883">
            <v>38759</v>
          </cell>
          <cell r="E18883">
            <v>3620</v>
          </cell>
        </row>
        <row r="18884">
          <cell r="A18884">
            <v>38760</v>
          </cell>
          <cell r="E18884">
            <v>3620</v>
          </cell>
        </row>
        <row r="18885">
          <cell r="A18885">
            <v>38761</v>
          </cell>
          <cell r="E18885">
            <v>3620</v>
          </cell>
        </row>
        <row r="18886">
          <cell r="A18886">
            <v>38762</v>
          </cell>
          <cell r="E18886">
            <v>3620</v>
          </cell>
        </row>
        <row r="18887">
          <cell r="A18887">
            <v>38763</v>
          </cell>
          <cell r="E18887">
            <v>3630</v>
          </cell>
        </row>
        <row r="18888">
          <cell r="A18888">
            <v>38764</v>
          </cell>
          <cell r="E18888">
            <v>3640</v>
          </cell>
        </row>
        <row r="18889">
          <cell r="A18889">
            <v>38765</v>
          </cell>
          <cell r="E18889">
            <v>3630</v>
          </cell>
        </row>
        <row r="18890">
          <cell r="A18890">
            <v>38766</v>
          </cell>
          <cell r="E18890">
            <v>3630</v>
          </cell>
        </row>
        <row r="18891">
          <cell r="A18891">
            <v>38767</v>
          </cell>
          <cell r="E18891">
            <v>3620</v>
          </cell>
        </row>
        <row r="18892">
          <cell r="A18892">
            <v>38768</v>
          </cell>
          <cell r="E18892">
            <v>3620</v>
          </cell>
        </row>
        <row r="18893">
          <cell r="A18893">
            <v>38769</v>
          </cell>
          <cell r="E18893">
            <v>3620</v>
          </cell>
        </row>
        <row r="18894">
          <cell r="A18894">
            <v>38770</v>
          </cell>
          <cell r="E18894">
            <v>3620</v>
          </cell>
        </row>
        <row r="18895">
          <cell r="A18895">
            <v>38771</v>
          </cell>
          <cell r="E18895">
            <v>3620</v>
          </cell>
        </row>
        <row r="18896">
          <cell r="A18896">
            <v>38772</v>
          </cell>
          <cell r="E18896">
            <v>3600</v>
          </cell>
        </row>
        <row r="18897">
          <cell r="A18897">
            <v>38773</v>
          </cell>
          <cell r="E18897">
            <v>3590</v>
          </cell>
        </row>
        <row r="18898">
          <cell r="A18898">
            <v>38774</v>
          </cell>
          <cell r="E18898">
            <v>3580</v>
          </cell>
        </row>
        <row r="18899">
          <cell r="A18899">
            <v>38775</v>
          </cell>
          <cell r="E18899">
            <v>3590</v>
          </cell>
        </row>
        <row r="18900">
          <cell r="A18900">
            <v>38776</v>
          </cell>
          <cell r="E18900">
            <v>3590</v>
          </cell>
        </row>
        <row r="18901">
          <cell r="A18901">
            <v>38777</v>
          </cell>
          <cell r="E18901">
            <v>3580</v>
          </cell>
        </row>
        <row r="18902">
          <cell r="A18902">
            <v>38778</v>
          </cell>
          <cell r="E18902">
            <v>3570</v>
          </cell>
        </row>
        <row r="18903">
          <cell r="A18903">
            <v>38779</v>
          </cell>
          <cell r="E18903">
            <v>3580</v>
          </cell>
        </row>
        <row r="18904">
          <cell r="A18904">
            <v>38780</v>
          </cell>
          <cell r="E18904">
            <v>3580</v>
          </cell>
        </row>
        <row r="18905">
          <cell r="A18905">
            <v>38781</v>
          </cell>
          <cell r="E18905">
            <v>3570</v>
          </cell>
        </row>
        <row r="18906">
          <cell r="A18906">
            <v>38782</v>
          </cell>
          <cell r="E18906">
            <v>3580</v>
          </cell>
        </row>
        <row r="18907">
          <cell r="A18907">
            <v>38783</v>
          </cell>
          <cell r="E18907">
            <v>3590</v>
          </cell>
        </row>
        <row r="18908">
          <cell r="A18908">
            <v>38784</v>
          </cell>
          <cell r="E18908">
            <v>3600</v>
          </cell>
        </row>
        <row r="18909">
          <cell r="A18909">
            <v>38785</v>
          </cell>
          <cell r="E18909">
            <v>3610</v>
          </cell>
        </row>
        <row r="18910">
          <cell r="A18910">
            <v>38786</v>
          </cell>
          <cell r="E18910">
            <v>3620</v>
          </cell>
        </row>
        <row r="18911">
          <cell r="A18911">
            <v>38787</v>
          </cell>
          <cell r="E18911">
            <v>3610</v>
          </cell>
        </row>
        <row r="18912">
          <cell r="A18912">
            <v>38788</v>
          </cell>
          <cell r="E18912">
            <v>3590</v>
          </cell>
        </row>
        <row r="18913">
          <cell r="A18913">
            <v>38789</v>
          </cell>
          <cell r="E18913">
            <v>3580</v>
          </cell>
        </row>
        <row r="18914">
          <cell r="A18914">
            <v>38790</v>
          </cell>
          <cell r="E18914">
            <v>3550</v>
          </cell>
        </row>
        <row r="18915">
          <cell r="A18915">
            <v>38791</v>
          </cell>
          <cell r="E18915">
            <v>3520</v>
          </cell>
        </row>
        <row r="18916">
          <cell r="A18916">
            <v>38792</v>
          </cell>
          <cell r="E18916">
            <v>3480</v>
          </cell>
        </row>
        <row r="18917">
          <cell r="A18917">
            <v>38793</v>
          </cell>
          <cell r="E18917">
            <v>3460</v>
          </cell>
        </row>
        <row r="18918">
          <cell r="A18918">
            <v>38794</v>
          </cell>
          <cell r="E18918">
            <v>3440</v>
          </cell>
        </row>
        <row r="18919">
          <cell r="A18919">
            <v>38795</v>
          </cell>
          <cell r="E18919">
            <v>3400</v>
          </cell>
        </row>
        <row r="18920">
          <cell r="A18920">
            <v>38796</v>
          </cell>
          <cell r="E18920">
            <v>3380</v>
          </cell>
        </row>
        <row r="18921">
          <cell r="A18921">
            <v>38797</v>
          </cell>
          <cell r="E18921">
            <v>3370</v>
          </cell>
        </row>
        <row r="18922">
          <cell r="A18922">
            <v>38798</v>
          </cell>
          <cell r="E18922">
            <v>3360</v>
          </cell>
        </row>
        <row r="18923">
          <cell r="A18923">
            <v>38799</v>
          </cell>
          <cell r="E18923">
            <v>3350</v>
          </cell>
        </row>
        <row r="18924">
          <cell r="A18924">
            <v>38800</v>
          </cell>
          <cell r="E18924">
            <v>3350</v>
          </cell>
        </row>
        <row r="18925">
          <cell r="A18925">
            <v>38801</v>
          </cell>
          <cell r="E18925">
            <v>3350</v>
          </cell>
        </row>
        <row r="18926">
          <cell r="A18926">
            <v>38802</v>
          </cell>
          <cell r="E18926">
            <v>3350</v>
          </cell>
        </row>
        <row r="18927">
          <cell r="A18927">
            <v>38803</v>
          </cell>
          <cell r="E18927">
            <v>3340</v>
          </cell>
        </row>
        <row r="18928">
          <cell r="A18928">
            <v>38804</v>
          </cell>
          <cell r="E18928">
            <v>3330</v>
          </cell>
        </row>
        <row r="18929">
          <cell r="A18929">
            <v>38805</v>
          </cell>
          <cell r="E18929">
            <v>3320</v>
          </cell>
        </row>
        <row r="18930">
          <cell r="A18930">
            <v>38806</v>
          </cell>
          <cell r="E18930">
            <v>3310</v>
          </cell>
        </row>
        <row r="18931">
          <cell r="A18931">
            <v>38807</v>
          </cell>
          <cell r="E18931">
            <v>3280</v>
          </cell>
        </row>
        <row r="18932">
          <cell r="A18932">
            <v>38808</v>
          </cell>
          <cell r="E18932">
            <v>3250</v>
          </cell>
        </row>
        <row r="18933">
          <cell r="A18933">
            <v>38809</v>
          </cell>
          <cell r="E18933">
            <v>3260</v>
          </cell>
        </row>
        <row r="18934">
          <cell r="A18934">
            <v>38810</v>
          </cell>
          <cell r="E18934">
            <v>3280</v>
          </cell>
        </row>
        <row r="18935">
          <cell r="A18935">
            <v>38811</v>
          </cell>
          <cell r="E18935">
            <v>3320</v>
          </cell>
        </row>
        <row r="18936">
          <cell r="A18936">
            <v>38812</v>
          </cell>
          <cell r="E18936">
            <v>3380</v>
          </cell>
        </row>
        <row r="18937">
          <cell r="A18937">
            <v>38813</v>
          </cell>
          <cell r="E18937">
            <v>3430</v>
          </cell>
        </row>
        <row r="18938">
          <cell r="A18938">
            <v>38814</v>
          </cell>
          <cell r="E18938">
            <v>3490</v>
          </cell>
        </row>
        <row r="18939">
          <cell r="A18939">
            <v>38815</v>
          </cell>
          <cell r="E18939">
            <v>3550</v>
          </cell>
        </row>
        <row r="18940">
          <cell r="A18940">
            <v>38816</v>
          </cell>
          <cell r="E18940">
            <v>3630</v>
          </cell>
        </row>
        <row r="18941">
          <cell r="A18941">
            <v>38817</v>
          </cell>
          <cell r="E18941">
            <v>3700</v>
          </cell>
        </row>
        <row r="18942">
          <cell r="A18942">
            <v>38818</v>
          </cell>
          <cell r="E18942">
            <v>3750</v>
          </cell>
        </row>
        <row r="18943">
          <cell r="A18943">
            <v>38819</v>
          </cell>
          <cell r="E18943">
            <v>3830</v>
          </cell>
        </row>
        <row r="18944">
          <cell r="A18944">
            <v>38820</v>
          </cell>
          <cell r="E18944">
            <v>3910</v>
          </cell>
        </row>
        <row r="18945">
          <cell r="A18945">
            <v>38821</v>
          </cell>
          <cell r="E18945">
            <v>3990</v>
          </cell>
        </row>
        <row r="18946">
          <cell r="A18946">
            <v>38822</v>
          </cell>
          <cell r="E18946">
            <v>4090</v>
          </cell>
        </row>
        <row r="18947">
          <cell r="A18947">
            <v>38823</v>
          </cell>
          <cell r="E18947">
            <v>4170</v>
          </cell>
        </row>
        <row r="18948">
          <cell r="A18948">
            <v>38824</v>
          </cell>
          <cell r="E18948">
            <v>4260</v>
          </cell>
        </row>
        <row r="18949">
          <cell r="A18949">
            <v>38825</v>
          </cell>
          <cell r="E18949">
            <v>4340</v>
          </cell>
        </row>
        <row r="18950">
          <cell r="A18950">
            <v>38826</v>
          </cell>
          <cell r="E18950">
            <v>4380</v>
          </cell>
        </row>
        <row r="18951">
          <cell r="A18951">
            <v>38827</v>
          </cell>
          <cell r="E18951">
            <v>4410</v>
          </cell>
        </row>
        <row r="18952">
          <cell r="A18952">
            <v>38828</v>
          </cell>
          <cell r="E18952">
            <v>4440</v>
          </cell>
        </row>
        <row r="18953">
          <cell r="A18953">
            <v>38829</v>
          </cell>
          <cell r="E18953">
            <v>4480</v>
          </cell>
        </row>
        <row r="18954">
          <cell r="A18954">
            <v>38830</v>
          </cell>
          <cell r="E18954">
            <v>4570</v>
          </cell>
        </row>
        <row r="18955">
          <cell r="A18955">
            <v>38831</v>
          </cell>
          <cell r="E18955">
            <v>4690</v>
          </cell>
        </row>
        <row r="18956">
          <cell r="A18956">
            <v>38832</v>
          </cell>
          <cell r="E18956">
            <v>4830</v>
          </cell>
        </row>
        <row r="18957">
          <cell r="A18957">
            <v>38833</v>
          </cell>
          <cell r="E18957">
            <v>5080</v>
          </cell>
        </row>
        <row r="18958">
          <cell r="A18958">
            <v>38834</v>
          </cell>
          <cell r="E18958">
            <v>5460</v>
          </cell>
        </row>
        <row r="18959">
          <cell r="A18959">
            <v>38835</v>
          </cell>
          <cell r="E18959">
            <v>5930</v>
          </cell>
        </row>
        <row r="18960">
          <cell r="A18960">
            <v>38836</v>
          </cell>
          <cell r="E18960">
            <v>6500</v>
          </cell>
        </row>
        <row r="18961">
          <cell r="A18961">
            <v>38837</v>
          </cell>
          <cell r="E18961">
            <v>7460</v>
          </cell>
        </row>
        <row r="18962">
          <cell r="A18962">
            <v>38838</v>
          </cell>
          <cell r="E18962">
            <v>7800</v>
          </cell>
        </row>
        <row r="18963">
          <cell r="A18963">
            <v>38839</v>
          </cell>
          <cell r="E18963">
            <v>8000</v>
          </cell>
        </row>
        <row r="18964">
          <cell r="A18964">
            <v>38840</v>
          </cell>
          <cell r="E18964">
            <v>9300</v>
          </cell>
        </row>
        <row r="18965">
          <cell r="A18965">
            <v>38841</v>
          </cell>
          <cell r="E18965">
            <v>9800</v>
          </cell>
        </row>
        <row r="18966">
          <cell r="A18966">
            <v>38842</v>
          </cell>
          <cell r="E18966">
            <v>10300</v>
          </cell>
        </row>
        <row r="18967">
          <cell r="A18967">
            <v>38843</v>
          </cell>
          <cell r="E18967">
            <v>9400</v>
          </cell>
        </row>
        <row r="18968">
          <cell r="A18968">
            <v>38844</v>
          </cell>
          <cell r="E18968">
            <v>9200</v>
          </cell>
        </row>
        <row r="18969">
          <cell r="A18969">
            <v>38845</v>
          </cell>
          <cell r="E18969">
            <v>10800</v>
          </cell>
        </row>
        <row r="18970">
          <cell r="A18970">
            <v>38846</v>
          </cell>
          <cell r="E18970">
            <v>9950</v>
          </cell>
        </row>
        <row r="18971">
          <cell r="A18971">
            <v>38847</v>
          </cell>
          <cell r="E18971">
            <v>10900</v>
          </cell>
        </row>
        <row r="18972">
          <cell r="A18972">
            <v>38848</v>
          </cell>
          <cell r="E18972">
            <v>12500</v>
          </cell>
        </row>
        <row r="18973">
          <cell r="A18973">
            <v>38849</v>
          </cell>
          <cell r="E18973">
            <v>13800</v>
          </cell>
        </row>
        <row r="18974">
          <cell r="A18974">
            <v>38850</v>
          </cell>
          <cell r="E18974">
            <v>13900</v>
          </cell>
        </row>
        <row r="18975">
          <cell r="A18975">
            <v>38851</v>
          </cell>
          <cell r="E18975">
            <v>14200</v>
          </cell>
        </row>
        <row r="18976">
          <cell r="A18976">
            <v>38852</v>
          </cell>
          <cell r="E18976">
            <v>13800</v>
          </cell>
        </row>
        <row r="18977">
          <cell r="A18977">
            <v>38853</v>
          </cell>
          <cell r="E18977">
            <v>14200</v>
          </cell>
        </row>
        <row r="18978">
          <cell r="A18978">
            <v>38854</v>
          </cell>
          <cell r="E18978">
            <v>15100</v>
          </cell>
        </row>
        <row r="18979">
          <cell r="A18979">
            <v>38855</v>
          </cell>
          <cell r="E18979">
            <v>14600</v>
          </cell>
        </row>
        <row r="18980">
          <cell r="A18980">
            <v>38856</v>
          </cell>
          <cell r="E18980">
            <v>13900</v>
          </cell>
        </row>
        <row r="18981">
          <cell r="A18981">
            <v>38857</v>
          </cell>
          <cell r="E18981">
            <v>13300</v>
          </cell>
        </row>
        <row r="18982">
          <cell r="A18982">
            <v>38858</v>
          </cell>
          <cell r="E18982">
            <v>13200</v>
          </cell>
        </row>
        <row r="18983">
          <cell r="A18983">
            <v>38859</v>
          </cell>
          <cell r="E18983">
            <v>14200</v>
          </cell>
        </row>
        <row r="18984">
          <cell r="A18984">
            <v>38860</v>
          </cell>
          <cell r="E18984">
            <v>15300</v>
          </cell>
        </row>
        <row r="18985">
          <cell r="A18985">
            <v>38861</v>
          </cell>
          <cell r="E18985">
            <v>16300</v>
          </cell>
        </row>
        <row r="18986">
          <cell r="A18986">
            <v>38862</v>
          </cell>
          <cell r="E18986">
            <v>16100</v>
          </cell>
        </row>
        <row r="18987">
          <cell r="A18987">
            <v>38863</v>
          </cell>
          <cell r="E18987">
            <v>15600</v>
          </cell>
        </row>
        <row r="18988">
          <cell r="A18988">
            <v>38864</v>
          </cell>
          <cell r="E18988">
            <v>15300</v>
          </cell>
        </row>
        <row r="18989">
          <cell r="A18989">
            <v>38865</v>
          </cell>
          <cell r="E18989">
            <v>15400</v>
          </cell>
        </row>
        <row r="18990">
          <cell r="A18990">
            <v>38866</v>
          </cell>
          <cell r="E18990">
            <v>15500</v>
          </cell>
        </row>
        <row r="18991">
          <cell r="A18991">
            <v>38867</v>
          </cell>
          <cell r="E18991">
            <v>15500</v>
          </cell>
        </row>
        <row r="18992">
          <cell r="A18992">
            <v>38868</v>
          </cell>
          <cell r="E18992">
            <v>15500</v>
          </cell>
        </row>
        <row r="18993">
          <cell r="A18993">
            <v>38869</v>
          </cell>
          <cell r="E18993">
            <v>15600</v>
          </cell>
        </row>
        <row r="18994">
          <cell r="A18994">
            <v>38870</v>
          </cell>
          <cell r="E18994">
            <v>15600</v>
          </cell>
        </row>
        <row r="18995">
          <cell r="A18995">
            <v>38871</v>
          </cell>
          <cell r="E18995">
            <v>15600</v>
          </cell>
        </row>
        <row r="18996">
          <cell r="A18996">
            <v>38872</v>
          </cell>
          <cell r="E18996">
            <v>15700</v>
          </cell>
        </row>
        <row r="18997">
          <cell r="A18997">
            <v>38873</v>
          </cell>
          <cell r="E18997">
            <v>16600</v>
          </cell>
        </row>
        <row r="18998">
          <cell r="A18998">
            <v>38874</v>
          </cell>
          <cell r="E18998">
            <v>18100</v>
          </cell>
        </row>
        <row r="18999">
          <cell r="A18999">
            <v>38875</v>
          </cell>
          <cell r="E18999">
            <v>19400</v>
          </cell>
        </row>
        <row r="19000">
          <cell r="A19000">
            <v>38876</v>
          </cell>
          <cell r="E19000">
            <v>20000</v>
          </cell>
        </row>
        <row r="19001">
          <cell r="A19001">
            <v>38877</v>
          </cell>
          <cell r="E19001">
            <v>19600</v>
          </cell>
        </row>
        <row r="19002">
          <cell r="A19002">
            <v>38878</v>
          </cell>
          <cell r="E19002">
            <v>18900</v>
          </cell>
        </row>
        <row r="19003">
          <cell r="A19003">
            <v>38879</v>
          </cell>
          <cell r="E19003">
            <v>18100</v>
          </cell>
        </row>
        <row r="19004">
          <cell r="A19004">
            <v>38880</v>
          </cell>
          <cell r="E19004">
            <v>17500</v>
          </cell>
        </row>
        <row r="19005">
          <cell r="A19005">
            <v>38881</v>
          </cell>
          <cell r="E19005">
            <v>17200</v>
          </cell>
        </row>
        <row r="19006">
          <cell r="A19006">
            <v>38882</v>
          </cell>
          <cell r="E19006">
            <v>17300</v>
          </cell>
        </row>
        <row r="19007">
          <cell r="A19007">
            <v>38883</v>
          </cell>
          <cell r="E19007">
            <v>17800</v>
          </cell>
        </row>
        <row r="19008">
          <cell r="A19008">
            <v>38884</v>
          </cell>
          <cell r="E19008">
            <v>18300</v>
          </cell>
        </row>
        <row r="19009">
          <cell r="A19009">
            <v>38885</v>
          </cell>
          <cell r="E19009">
            <v>18900</v>
          </cell>
        </row>
        <row r="19010">
          <cell r="A19010">
            <v>38886</v>
          </cell>
          <cell r="E19010">
            <v>20300</v>
          </cell>
        </row>
        <row r="19011">
          <cell r="A19011">
            <v>38887</v>
          </cell>
          <cell r="E19011">
            <v>22000</v>
          </cell>
        </row>
        <row r="19012">
          <cell r="A19012">
            <v>38888</v>
          </cell>
          <cell r="E19012">
            <v>22600</v>
          </cell>
        </row>
        <row r="19013">
          <cell r="A19013">
            <v>38889</v>
          </cell>
          <cell r="E19013">
            <v>22000</v>
          </cell>
        </row>
        <row r="19014">
          <cell r="A19014">
            <v>38890</v>
          </cell>
          <cell r="E19014">
            <v>21000</v>
          </cell>
        </row>
        <row r="19015">
          <cell r="A19015">
            <v>38891</v>
          </cell>
          <cell r="E19015">
            <v>20000</v>
          </cell>
        </row>
        <row r="19016">
          <cell r="A19016">
            <v>38892</v>
          </cell>
          <cell r="E19016">
            <v>18700</v>
          </cell>
        </row>
        <row r="19017">
          <cell r="A19017">
            <v>38893</v>
          </cell>
          <cell r="E19017">
            <v>17200</v>
          </cell>
        </row>
        <row r="19018">
          <cell r="A19018">
            <v>38894</v>
          </cell>
          <cell r="E19018">
            <v>15900</v>
          </cell>
        </row>
        <row r="19019">
          <cell r="A19019">
            <v>38895</v>
          </cell>
          <cell r="E19019">
            <v>14900</v>
          </cell>
        </row>
        <row r="19020">
          <cell r="A19020">
            <v>38896</v>
          </cell>
          <cell r="E19020">
            <v>14200</v>
          </cell>
        </row>
        <row r="19021">
          <cell r="A19021">
            <v>38897</v>
          </cell>
          <cell r="E19021">
            <v>13700</v>
          </cell>
        </row>
        <row r="19022">
          <cell r="A19022">
            <v>38898</v>
          </cell>
          <cell r="E19022">
            <v>13300</v>
          </cell>
        </row>
        <row r="19023">
          <cell r="A19023">
            <v>38899</v>
          </cell>
          <cell r="E19023">
            <v>13100</v>
          </cell>
        </row>
        <row r="19024">
          <cell r="A19024">
            <v>38900</v>
          </cell>
          <cell r="E19024">
            <v>13000</v>
          </cell>
        </row>
        <row r="19025">
          <cell r="A19025">
            <v>38901</v>
          </cell>
          <cell r="E19025">
            <v>12700</v>
          </cell>
        </row>
        <row r="19026">
          <cell r="A19026">
            <v>38902</v>
          </cell>
          <cell r="E19026">
            <v>12500</v>
          </cell>
        </row>
        <row r="19027">
          <cell r="A19027">
            <v>38903</v>
          </cell>
          <cell r="E19027">
            <v>12300</v>
          </cell>
        </row>
        <row r="19028">
          <cell r="A19028">
            <v>38904</v>
          </cell>
          <cell r="E19028">
            <v>12100</v>
          </cell>
        </row>
        <row r="19029">
          <cell r="A19029">
            <v>38905</v>
          </cell>
          <cell r="E19029">
            <v>12000</v>
          </cell>
        </row>
        <row r="19030">
          <cell r="A19030">
            <v>38906</v>
          </cell>
          <cell r="E19030">
            <v>11900</v>
          </cell>
        </row>
        <row r="19031">
          <cell r="A19031">
            <v>38907</v>
          </cell>
          <cell r="E19031">
            <v>11900</v>
          </cell>
        </row>
        <row r="19032">
          <cell r="A19032">
            <v>38908</v>
          </cell>
          <cell r="E19032">
            <v>12100</v>
          </cell>
        </row>
        <row r="19033">
          <cell r="A19033">
            <v>38909</v>
          </cell>
          <cell r="E19033">
            <v>12500</v>
          </cell>
        </row>
        <row r="19034">
          <cell r="A19034">
            <v>38910</v>
          </cell>
          <cell r="E19034">
            <v>12900</v>
          </cell>
        </row>
        <row r="19035">
          <cell r="A19035">
            <v>38911</v>
          </cell>
          <cell r="E19035">
            <v>13000</v>
          </cell>
        </row>
        <row r="19036">
          <cell r="A19036">
            <v>38912</v>
          </cell>
          <cell r="E19036">
            <v>13100</v>
          </cell>
        </row>
        <row r="19037">
          <cell r="A19037">
            <v>38913</v>
          </cell>
          <cell r="E19037">
            <v>13000</v>
          </cell>
        </row>
        <row r="19038">
          <cell r="A19038">
            <v>38914</v>
          </cell>
          <cell r="E19038">
            <v>12600</v>
          </cell>
        </row>
        <row r="19039">
          <cell r="A19039">
            <v>38915</v>
          </cell>
          <cell r="E19039">
            <v>12400</v>
          </cell>
        </row>
        <row r="19040">
          <cell r="A19040">
            <v>38916</v>
          </cell>
          <cell r="E19040">
            <v>12200</v>
          </cell>
        </row>
        <row r="19041">
          <cell r="A19041">
            <v>38917</v>
          </cell>
          <cell r="E19041">
            <v>11900</v>
          </cell>
        </row>
        <row r="19042">
          <cell r="A19042">
            <v>38918</v>
          </cell>
          <cell r="E19042">
            <v>11600</v>
          </cell>
        </row>
        <row r="19043">
          <cell r="A19043">
            <v>38919</v>
          </cell>
          <cell r="E19043">
            <v>11300</v>
          </cell>
        </row>
        <row r="19044">
          <cell r="A19044">
            <v>38920</v>
          </cell>
          <cell r="E19044">
            <v>11000</v>
          </cell>
        </row>
        <row r="19045">
          <cell r="A19045">
            <v>38921</v>
          </cell>
          <cell r="E19045">
            <v>10700</v>
          </cell>
        </row>
        <row r="19046">
          <cell r="A19046">
            <v>38922</v>
          </cell>
          <cell r="E19046">
            <v>10400</v>
          </cell>
        </row>
        <row r="19047">
          <cell r="A19047">
            <v>38923</v>
          </cell>
          <cell r="E19047">
            <v>10200</v>
          </cell>
        </row>
        <row r="19048">
          <cell r="A19048">
            <v>38924</v>
          </cell>
          <cell r="E19048">
            <v>9930</v>
          </cell>
        </row>
        <row r="19049">
          <cell r="A19049">
            <v>38925</v>
          </cell>
          <cell r="E19049">
            <v>9860</v>
          </cell>
        </row>
        <row r="19050">
          <cell r="A19050">
            <v>38926</v>
          </cell>
          <cell r="E19050">
            <v>9820</v>
          </cell>
        </row>
        <row r="19051">
          <cell r="A19051">
            <v>38927</v>
          </cell>
          <cell r="E19051">
            <v>9760</v>
          </cell>
        </row>
        <row r="19052">
          <cell r="A19052">
            <v>38928</v>
          </cell>
          <cell r="E19052">
            <v>9690</v>
          </cell>
        </row>
        <row r="19053">
          <cell r="A19053">
            <v>38929</v>
          </cell>
          <cell r="E19053">
            <v>9640</v>
          </cell>
        </row>
        <row r="19054">
          <cell r="A19054">
            <v>38930</v>
          </cell>
          <cell r="E19054">
            <v>9530</v>
          </cell>
        </row>
        <row r="19055">
          <cell r="A19055">
            <v>38931</v>
          </cell>
          <cell r="E19055">
            <v>9460</v>
          </cell>
        </row>
        <row r="19056">
          <cell r="A19056">
            <v>38932</v>
          </cell>
          <cell r="E19056">
            <v>9390</v>
          </cell>
        </row>
        <row r="19057">
          <cell r="A19057">
            <v>38933</v>
          </cell>
          <cell r="E19057">
            <v>9300</v>
          </cell>
        </row>
        <row r="19058">
          <cell r="A19058">
            <v>38934</v>
          </cell>
          <cell r="E19058">
            <v>9240</v>
          </cell>
        </row>
        <row r="19059">
          <cell r="A19059">
            <v>38935</v>
          </cell>
          <cell r="E19059">
            <v>9270</v>
          </cell>
        </row>
        <row r="19060">
          <cell r="A19060">
            <v>38936</v>
          </cell>
          <cell r="E19060">
            <v>9260</v>
          </cell>
        </row>
        <row r="19061">
          <cell r="A19061">
            <v>38937</v>
          </cell>
          <cell r="E19061">
            <v>9140</v>
          </cell>
        </row>
        <row r="19062">
          <cell r="A19062">
            <v>38938</v>
          </cell>
          <cell r="E19062">
            <v>9020</v>
          </cell>
        </row>
        <row r="19063">
          <cell r="A19063">
            <v>38939</v>
          </cell>
          <cell r="E19063">
            <v>8800</v>
          </cell>
        </row>
        <row r="19064">
          <cell r="A19064">
            <v>38940</v>
          </cell>
          <cell r="E19064">
            <v>8710</v>
          </cell>
        </row>
        <row r="19065">
          <cell r="A19065">
            <v>38941</v>
          </cell>
          <cell r="E19065">
            <v>8730</v>
          </cell>
        </row>
        <row r="19066">
          <cell r="A19066">
            <v>38942</v>
          </cell>
          <cell r="E19066">
            <v>8740</v>
          </cell>
        </row>
        <row r="19067">
          <cell r="A19067">
            <v>38943</v>
          </cell>
          <cell r="E19067">
            <v>8740</v>
          </cell>
        </row>
        <row r="19068">
          <cell r="A19068">
            <v>38944</v>
          </cell>
          <cell r="E19068">
            <v>8670</v>
          </cell>
        </row>
        <row r="19069">
          <cell r="A19069">
            <v>38945</v>
          </cell>
          <cell r="E19069">
            <v>8560</v>
          </cell>
        </row>
        <row r="19070">
          <cell r="A19070">
            <v>38946</v>
          </cell>
          <cell r="E19070">
            <v>8480</v>
          </cell>
        </row>
        <row r="19071">
          <cell r="A19071">
            <v>38947</v>
          </cell>
          <cell r="E19071">
            <v>8410</v>
          </cell>
        </row>
        <row r="19072">
          <cell r="A19072">
            <v>38948</v>
          </cell>
          <cell r="E19072">
            <v>8250</v>
          </cell>
        </row>
        <row r="19073">
          <cell r="A19073">
            <v>38949</v>
          </cell>
          <cell r="E19073">
            <v>8180</v>
          </cell>
        </row>
        <row r="19074">
          <cell r="A19074">
            <v>38950</v>
          </cell>
          <cell r="E19074">
            <v>8150</v>
          </cell>
        </row>
        <row r="19075">
          <cell r="A19075">
            <v>38951</v>
          </cell>
          <cell r="E19075">
            <v>8210</v>
          </cell>
        </row>
        <row r="19076">
          <cell r="A19076">
            <v>38952</v>
          </cell>
          <cell r="E19076">
            <v>8170</v>
          </cell>
        </row>
        <row r="19077">
          <cell r="A19077">
            <v>38953</v>
          </cell>
          <cell r="E19077">
            <v>8140</v>
          </cell>
        </row>
        <row r="19078">
          <cell r="A19078">
            <v>38954</v>
          </cell>
          <cell r="E19078">
            <v>8070</v>
          </cell>
        </row>
        <row r="19079">
          <cell r="A19079">
            <v>38955</v>
          </cell>
          <cell r="E19079">
            <v>8040</v>
          </cell>
        </row>
        <row r="19080">
          <cell r="A19080">
            <v>38956</v>
          </cell>
          <cell r="E19080">
            <v>7920</v>
          </cell>
        </row>
        <row r="19081">
          <cell r="A19081">
            <v>38957</v>
          </cell>
          <cell r="E19081">
            <v>7890</v>
          </cell>
        </row>
        <row r="19082">
          <cell r="A19082">
            <v>38958</v>
          </cell>
          <cell r="E19082">
            <v>7870</v>
          </cell>
        </row>
        <row r="19083">
          <cell r="A19083">
            <v>38959</v>
          </cell>
          <cell r="E19083">
            <v>7960</v>
          </cell>
        </row>
        <row r="19084">
          <cell r="A19084">
            <v>38960</v>
          </cell>
          <cell r="E19084">
            <v>8010</v>
          </cell>
        </row>
        <row r="19085">
          <cell r="A19085">
            <v>38961</v>
          </cell>
          <cell r="E19085">
            <v>8070</v>
          </cell>
        </row>
        <row r="19086">
          <cell r="A19086">
            <v>38962</v>
          </cell>
          <cell r="E19086">
            <v>8070</v>
          </cell>
        </row>
        <row r="19087">
          <cell r="A19087">
            <v>38963</v>
          </cell>
          <cell r="E19087">
            <v>8070</v>
          </cell>
        </row>
        <row r="19088">
          <cell r="A19088">
            <v>38964</v>
          </cell>
          <cell r="E19088">
            <v>8100</v>
          </cell>
        </row>
        <row r="19089">
          <cell r="A19089">
            <v>38965</v>
          </cell>
          <cell r="E19089">
            <v>8110</v>
          </cell>
        </row>
        <row r="19090">
          <cell r="A19090">
            <v>38966</v>
          </cell>
          <cell r="E19090">
            <v>8120</v>
          </cell>
        </row>
        <row r="19091">
          <cell r="A19091">
            <v>38967</v>
          </cell>
          <cell r="E19091">
            <v>8190</v>
          </cell>
        </row>
        <row r="19092">
          <cell r="A19092">
            <v>38968</v>
          </cell>
          <cell r="E19092">
            <v>8290</v>
          </cell>
        </row>
        <row r="19093">
          <cell r="A19093">
            <v>38969</v>
          </cell>
          <cell r="E19093">
            <v>8310</v>
          </cell>
        </row>
        <row r="19094">
          <cell r="A19094">
            <v>38970</v>
          </cell>
          <cell r="E19094">
            <v>8210</v>
          </cell>
        </row>
        <row r="19095">
          <cell r="A19095">
            <v>38971</v>
          </cell>
          <cell r="E19095">
            <v>8110</v>
          </cell>
        </row>
        <row r="19096">
          <cell r="A19096">
            <v>38972</v>
          </cell>
          <cell r="E19096">
            <v>7970</v>
          </cell>
        </row>
        <row r="19097">
          <cell r="A19097">
            <v>38973</v>
          </cell>
          <cell r="E19097">
            <v>7860</v>
          </cell>
        </row>
        <row r="19098">
          <cell r="A19098">
            <v>38974</v>
          </cell>
          <cell r="E19098">
            <v>7720</v>
          </cell>
        </row>
        <row r="19099">
          <cell r="A19099">
            <v>38975</v>
          </cell>
          <cell r="E19099">
            <v>7640</v>
          </cell>
        </row>
        <row r="19100">
          <cell r="A19100">
            <v>38976</v>
          </cell>
          <cell r="E19100">
            <v>7620</v>
          </cell>
        </row>
        <row r="19101">
          <cell r="A19101">
            <v>38977</v>
          </cell>
          <cell r="E19101">
            <v>7590</v>
          </cell>
        </row>
        <row r="19102">
          <cell r="A19102">
            <v>38978</v>
          </cell>
          <cell r="E19102">
            <v>7540</v>
          </cell>
        </row>
        <row r="19103">
          <cell r="A19103">
            <v>38979</v>
          </cell>
          <cell r="E19103">
            <v>7460</v>
          </cell>
        </row>
        <row r="19104">
          <cell r="A19104">
            <v>38980</v>
          </cell>
          <cell r="E19104">
            <v>7360</v>
          </cell>
        </row>
        <row r="19105">
          <cell r="A19105">
            <v>38981</v>
          </cell>
          <cell r="E19105">
            <v>7260</v>
          </cell>
        </row>
        <row r="19106">
          <cell r="A19106">
            <v>38982</v>
          </cell>
          <cell r="E19106">
            <v>7150</v>
          </cell>
        </row>
        <row r="19107">
          <cell r="A19107">
            <v>38983</v>
          </cell>
          <cell r="E19107">
            <v>7060</v>
          </cell>
        </row>
        <row r="19108">
          <cell r="A19108">
            <v>38984</v>
          </cell>
          <cell r="E19108">
            <v>6960</v>
          </cell>
        </row>
        <row r="19109">
          <cell r="A19109">
            <v>38985</v>
          </cell>
          <cell r="E19109">
            <v>6870</v>
          </cell>
        </row>
        <row r="19110">
          <cell r="A19110">
            <v>38986</v>
          </cell>
          <cell r="E19110">
            <v>6780</v>
          </cell>
        </row>
        <row r="19111">
          <cell r="A19111">
            <v>38987</v>
          </cell>
          <cell r="E19111">
            <v>6670</v>
          </cell>
        </row>
        <row r="19112">
          <cell r="A19112">
            <v>38988</v>
          </cell>
          <cell r="E19112">
            <v>6680</v>
          </cell>
        </row>
        <row r="19113">
          <cell r="A19113">
            <v>38989</v>
          </cell>
          <cell r="E19113">
            <v>6710</v>
          </cell>
        </row>
        <row r="19114">
          <cell r="A19114">
            <v>38990</v>
          </cell>
          <cell r="E19114">
            <v>6830</v>
          </cell>
        </row>
        <row r="19115">
          <cell r="A19115">
            <v>38991</v>
          </cell>
          <cell r="E19115">
            <v>7000</v>
          </cell>
        </row>
        <row r="19116">
          <cell r="A19116">
            <v>38992</v>
          </cell>
          <cell r="E19116">
            <v>7110</v>
          </cell>
        </row>
        <row r="19117">
          <cell r="A19117">
            <v>38993</v>
          </cell>
          <cell r="E19117">
            <v>7180</v>
          </cell>
        </row>
        <row r="19118">
          <cell r="A19118">
            <v>38994</v>
          </cell>
          <cell r="E19118">
            <v>7230</v>
          </cell>
        </row>
        <row r="19119">
          <cell r="A19119">
            <v>38995</v>
          </cell>
          <cell r="E19119">
            <v>7260</v>
          </cell>
        </row>
        <row r="19120">
          <cell r="A19120">
            <v>38996</v>
          </cell>
          <cell r="E19120">
            <v>7240</v>
          </cell>
        </row>
        <row r="19121">
          <cell r="A19121">
            <v>38997</v>
          </cell>
          <cell r="E19121">
            <v>7120</v>
          </cell>
        </row>
        <row r="19122">
          <cell r="A19122">
            <v>38998</v>
          </cell>
          <cell r="E19122">
            <v>6950</v>
          </cell>
        </row>
        <row r="19123">
          <cell r="A19123">
            <v>38999</v>
          </cell>
          <cell r="E19123">
            <v>6880</v>
          </cell>
        </row>
        <row r="19124">
          <cell r="A19124">
            <v>39000</v>
          </cell>
          <cell r="E19124">
            <v>6790</v>
          </cell>
        </row>
        <row r="19125">
          <cell r="A19125">
            <v>39001</v>
          </cell>
          <cell r="E19125">
            <v>6740</v>
          </cell>
        </row>
        <row r="19126">
          <cell r="A19126">
            <v>39002</v>
          </cell>
          <cell r="E19126">
            <v>6750</v>
          </cell>
        </row>
        <row r="19127">
          <cell r="A19127">
            <v>39003</v>
          </cell>
          <cell r="E19127">
            <v>6730</v>
          </cell>
        </row>
        <row r="19128">
          <cell r="A19128">
            <v>39004</v>
          </cell>
          <cell r="E19128">
            <v>6690</v>
          </cell>
        </row>
        <row r="19129">
          <cell r="A19129">
            <v>39005</v>
          </cell>
          <cell r="E19129">
            <v>6680</v>
          </cell>
        </row>
        <row r="19130">
          <cell r="A19130">
            <v>39006</v>
          </cell>
          <cell r="E19130">
            <v>6630</v>
          </cell>
        </row>
        <row r="19131">
          <cell r="A19131">
            <v>39007</v>
          </cell>
          <cell r="E19131">
            <v>6620</v>
          </cell>
        </row>
        <row r="19132">
          <cell r="A19132">
            <v>39008</v>
          </cell>
          <cell r="E19132">
            <v>6590</v>
          </cell>
        </row>
        <row r="19133">
          <cell r="A19133">
            <v>39009</v>
          </cell>
          <cell r="E19133">
            <v>6490</v>
          </cell>
        </row>
        <row r="19134">
          <cell r="A19134">
            <v>39010</v>
          </cell>
          <cell r="E19134">
            <v>6440</v>
          </cell>
        </row>
        <row r="19135">
          <cell r="A19135">
            <v>39011</v>
          </cell>
          <cell r="E19135">
            <v>6350</v>
          </cell>
        </row>
        <row r="19136">
          <cell r="A19136">
            <v>39012</v>
          </cell>
          <cell r="E19136">
            <v>6310</v>
          </cell>
        </row>
        <row r="19137">
          <cell r="A19137">
            <v>39013</v>
          </cell>
          <cell r="E19137">
            <v>6280</v>
          </cell>
        </row>
        <row r="19138">
          <cell r="A19138">
            <v>39014</v>
          </cell>
          <cell r="E19138">
            <v>6260</v>
          </cell>
        </row>
        <row r="19139">
          <cell r="A19139">
            <v>39015</v>
          </cell>
          <cell r="E19139">
            <v>6230</v>
          </cell>
        </row>
        <row r="19140">
          <cell r="A19140">
            <v>39016</v>
          </cell>
          <cell r="E19140">
            <v>6170</v>
          </cell>
        </row>
        <row r="19141">
          <cell r="A19141">
            <v>39017</v>
          </cell>
          <cell r="E19141">
            <v>6100</v>
          </cell>
        </row>
        <row r="19142">
          <cell r="A19142">
            <v>39018</v>
          </cell>
          <cell r="E19142">
            <v>5970</v>
          </cell>
        </row>
        <row r="19143">
          <cell r="A19143">
            <v>39019</v>
          </cell>
          <cell r="E19143">
            <v>5840</v>
          </cell>
        </row>
        <row r="19144">
          <cell r="A19144">
            <v>39020</v>
          </cell>
          <cell r="E19144">
            <v>5660</v>
          </cell>
        </row>
        <row r="19145">
          <cell r="A19145">
            <v>39021</v>
          </cell>
          <cell r="E19145">
            <v>5510</v>
          </cell>
        </row>
        <row r="19146">
          <cell r="A19146">
            <v>39022</v>
          </cell>
          <cell r="E19146">
            <v>5210</v>
          </cell>
        </row>
        <row r="19147">
          <cell r="A19147">
            <v>39023</v>
          </cell>
          <cell r="E19147">
            <v>4960</v>
          </cell>
        </row>
        <row r="19148">
          <cell r="A19148">
            <v>39024</v>
          </cell>
          <cell r="E19148">
            <v>4670</v>
          </cell>
        </row>
        <row r="19149">
          <cell r="A19149">
            <v>39025</v>
          </cell>
          <cell r="E19149">
            <v>4250</v>
          </cell>
        </row>
        <row r="19150">
          <cell r="A19150">
            <v>39026</v>
          </cell>
          <cell r="E19150">
            <v>4020</v>
          </cell>
        </row>
        <row r="19151">
          <cell r="A19151">
            <v>39027</v>
          </cell>
          <cell r="E19151">
            <v>4000</v>
          </cell>
        </row>
        <row r="19152">
          <cell r="A19152">
            <v>39028</v>
          </cell>
          <cell r="E19152">
            <v>3930</v>
          </cell>
        </row>
        <row r="19153">
          <cell r="A19153">
            <v>39029</v>
          </cell>
          <cell r="E19153">
            <v>3830</v>
          </cell>
        </row>
        <row r="19154">
          <cell r="A19154">
            <v>39030</v>
          </cell>
          <cell r="E19154">
            <v>3500</v>
          </cell>
        </row>
        <row r="19155">
          <cell r="A19155">
            <v>39031</v>
          </cell>
          <cell r="E19155">
            <v>3300</v>
          </cell>
        </row>
        <row r="19156">
          <cell r="A19156">
            <v>39032</v>
          </cell>
          <cell r="E19156">
            <v>3000</v>
          </cell>
        </row>
        <row r="19157">
          <cell r="A19157">
            <v>39033</v>
          </cell>
          <cell r="E19157">
            <v>2900</v>
          </cell>
        </row>
        <row r="19158">
          <cell r="A19158">
            <v>39034</v>
          </cell>
          <cell r="E19158">
            <v>2800</v>
          </cell>
        </row>
        <row r="19159">
          <cell r="A19159">
            <v>39035</v>
          </cell>
          <cell r="E19159">
            <v>2700</v>
          </cell>
        </row>
        <row r="19160">
          <cell r="A19160">
            <v>39036</v>
          </cell>
          <cell r="E19160">
            <v>2600</v>
          </cell>
        </row>
        <row r="19161">
          <cell r="A19161">
            <v>39037</v>
          </cell>
          <cell r="E19161">
            <v>2500</v>
          </cell>
        </row>
        <row r="19162">
          <cell r="A19162">
            <v>39038</v>
          </cell>
          <cell r="E19162">
            <v>2400</v>
          </cell>
        </row>
        <row r="19163">
          <cell r="A19163">
            <v>39039</v>
          </cell>
          <cell r="E19163">
            <v>2350</v>
          </cell>
        </row>
        <row r="19164">
          <cell r="A19164">
            <v>39040</v>
          </cell>
          <cell r="E19164">
            <v>2250</v>
          </cell>
        </row>
        <row r="19165">
          <cell r="A19165">
            <v>39041</v>
          </cell>
          <cell r="E19165">
            <v>2150</v>
          </cell>
        </row>
        <row r="19166">
          <cell r="A19166">
            <v>39042</v>
          </cell>
          <cell r="E19166">
            <v>2100</v>
          </cell>
        </row>
        <row r="19167">
          <cell r="A19167">
            <v>39043</v>
          </cell>
          <cell r="E19167">
            <v>2050</v>
          </cell>
        </row>
        <row r="19168">
          <cell r="A19168">
            <v>39044</v>
          </cell>
          <cell r="E19168">
            <v>2200</v>
          </cell>
        </row>
        <row r="19169">
          <cell r="A19169">
            <v>39045</v>
          </cell>
          <cell r="E19169">
            <v>2400</v>
          </cell>
        </row>
        <row r="19170">
          <cell r="A19170">
            <v>39046</v>
          </cell>
          <cell r="E19170">
            <v>2550</v>
          </cell>
        </row>
        <row r="19171">
          <cell r="A19171">
            <v>39047</v>
          </cell>
          <cell r="E19171">
            <v>3170</v>
          </cell>
        </row>
        <row r="19172">
          <cell r="A19172">
            <v>39048</v>
          </cell>
          <cell r="E19172">
            <v>3560</v>
          </cell>
        </row>
        <row r="19173">
          <cell r="A19173">
            <v>39049</v>
          </cell>
          <cell r="E19173">
            <v>3680</v>
          </cell>
        </row>
        <row r="19174">
          <cell r="A19174">
            <v>39050</v>
          </cell>
          <cell r="E19174">
            <v>3650</v>
          </cell>
        </row>
        <row r="19175">
          <cell r="A19175">
            <v>39051</v>
          </cell>
          <cell r="E19175">
            <v>3610</v>
          </cell>
        </row>
        <row r="19176">
          <cell r="A19176">
            <v>39052</v>
          </cell>
          <cell r="E19176">
            <v>3590</v>
          </cell>
        </row>
        <row r="19177">
          <cell r="A19177">
            <v>39053</v>
          </cell>
          <cell r="E19177">
            <v>3540</v>
          </cell>
        </row>
        <row r="19178">
          <cell r="A19178">
            <v>39054</v>
          </cell>
          <cell r="E19178">
            <v>3510</v>
          </cell>
        </row>
        <row r="19179">
          <cell r="A19179">
            <v>39055</v>
          </cell>
          <cell r="E19179">
            <v>3490</v>
          </cell>
        </row>
        <row r="19180">
          <cell r="A19180">
            <v>39056</v>
          </cell>
          <cell r="E19180">
            <v>3480</v>
          </cell>
        </row>
        <row r="19181">
          <cell r="A19181">
            <v>39057</v>
          </cell>
          <cell r="E19181">
            <v>3430</v>
          </cell>
        </row>
        <row r="19182">
          <cell r="A19182">
            <v>39058</v>
          </cell>
          <cell r="E19182">
            <v>3410</v>
          </cell>
        </row>
        <row r="19183">
          <cell r="A19183">
            <v>39059</v>
          </cell>
          <cell r="E19183">
            <v>3420</v>
          </cell>
        </row>
        <row r="19184">
          <cell r="A19184">
            <v>39060</v>
          </cell>
          <cell r="E19184">
            <v>3380</v>
          </cell>
        </row>
        <row r="19185">
          <cell r="A19185">
            <v>39061</v>
          </cell>
          <cell r="E19185">
            <v>3360</v>
          </cell>
        </row>
        <row r="19186">
          <cell r="A19186">
            <v>39062</v>
          </cell>
          <cell r="E19186">
            <v>3360</v>
          </cell>
        </row>
        <row r="19187">
          <cell r="A19187">
            <v>39063</v>
          </cell>
          <cell r="E19187">
            <v>3380</v>
          </cell>
        </row>
        <row r="19188">
          <cell r="A19188">
            <v>39064</v>
          </cell>
          <cell r="E19188">
            <v>3350</v>
          </cell>
        </row>
        <row r="19189">
          <cell r="A19189">
            <v>39065</v>
          </cell>
          <cell r="E19189">
            <v>3360</v>
          </cell>
        </row>
        <row r="19190">
          <cell r="A19190">
            <v>39066</v>
          </cell>
          <cell r="E19190">
            <v>3360</v>
          </cell>
        </row>
        <row r="19191">
          <cell r="A19191">
            <v>39067</v>
          </cell>
          <cell r="E19191">
            <v>3290</v>
          </cell>
        </row>
        <row r="19192">
          <cell r="A19192">
            <v>39068</v>
          </cell>
          <cell r="E19192">
            <v>3270</v>
          </cell>
        </row>
        <row r="19193">
          <cell r="A19193">
            <v>39069</v>
          </cell>
          <cell r="E19193">
            <v>3240</v>
          </cell>
        </row>
        <row r="19194">
          <cell r="A19194">
            <v>39070</v>
          </cell>
          <cell r="E19194">
            <v>3190</v>
          </cell>
        </row>
        <row r="19195">
          <cell r="A19195">
            <v>39071</v>
          </cell>
          <cell r="E19195">
            <v>3160</v>
          </cell>
        </row>
        <row r="19196">
          <cell r="A19196">
            <v>39072</v>
          </cell>
          <cell r="E19196">
            <v>3160</v>
          </cell>
        </row>
        <row r="19197">
          <cell r="A19197">
            <v>39073</v>
          </cell>
          <cell r="E19197">
            <v>3150</v>
          </cell>
        </row>
        <row r="19198">
          <cell r="A19198">
            <v>39074</v>
          </cell>
          <cell r="E19198">
            <v>3120</v>
          </cell>
        </row>
        <row r="19199">
          <cell r="A19199">
            <v>39075</v>
          </cell>
          <cell r="E19199">
            <v>3110</v>
          </cell>
        </row>
        <row r="19200">
          <cell r="A19200">
            <v>39076</v>
          </cell>
          <cell r="E19200">
            <v>3120</v>
          </cell>
        </row>
        <row r="19201">
          <cell r="A19201">
            <v>39077</v>
          </cell>
          <cell r="E19201">
            <v>3110</v>
          </cell>
        </row>
        <row r="19202">
          <cell r="A19202">
            <v>39078</v>
          </cell>
          <cell r="E19202">
            <v>3090</v>
          </cell>
        </row>
        <row r="19203">
          <cell r="A19203">
            <v>39079</v>
          </cell>
          <cell r="E19203">
            <v>3090</v>
          </cell>
        </row>
        <row r="19204">
          <cell r="A19204">
            <v>39080</v>
          </cell>
          <cell r="E19204">
            <v>3100</v>
          </cell>
        </row>
        <row r="19205">
          <cell r="A19205">
            <v>39081</v>
          </cell>
          <cell r="E19205">
            <v>3110</v>
          </cell>
        </row>
        <row r="19206">
          <cell r="A19206">
            <v>39082</v>
          </cell>
          <cell r="E19206">
            <v>3080</v>
          </cell>
        </row>
        <row r="19207">
          <cell r="A19207">
            <v>39083</v>
          </cell>
          <cell r="E19207">
            <v>3080</v>
          </cell>
        </row>
        <row r="19208">
          <cell r="A19208">
            <v>39084</v>
          </cell>
          <cell r="E19208">
            <v>3100</v>
          </cell>
        </row>
        <row r="19209">
          <cell r="A19209">
            <v>39085</v>
          </cell>
          <cell r="E19209">
            <v>3100</v>
          </cell>
        </row>
        <row r="19210">
          <cell r="A19210">
            <v>39086</v>
          </cell>
          <cell r="E19210">
            <v>3110</v>
          </cell>
        </row>
        <row r="19211">
          <cell r="A19211">
            <v>39087</v>
          </cell>
          <cell r="E19211">
            <v>3080</v>
          </cell>
        </row>
        <row r="19212">
          <cell r="A19212">
            <v>39088</v>
          </cell>
          <cell r="E19212">
            <v>3060</v>
          </cell>
        </row>
        <row r="19213">
          <cell r="A19213">
            <v>39089</v>
          </cell>
          <cell r="E19213">
            <v>3050</v>
          </cell>
        </row>
        <row r="19214">
          <cell r="A19214">
            <v>39090</v>
          </cell>
          <cell r="E19214">
            <v>3060</v>
          </cell>
        </row>
        <row r="19215">
          <cell r="A19215">
            <v>39091</v>
          </cell>
          <cell r="E19215">
            <v>3040</v>
          </cell>
        </row>
        <row r="19216">
          <cell r="A19216">
            <v>39092</v>
          </cell>
          <cell r="E19216">
            <v>2990</v>
          </cell>
        </row>
        <row r="19217">
          <cell r="A19217">
            <v>39093</v>
          </cell>
          <cell r="E19217">
            <v>2990</v>
          </cell>
        </row>
        <row r="19218">
          <cell r="A19218">
            <v>39094</v>
          </cell>
          <cell r="E19218">
            <v>2990</v>
          </cell>
        </row>
        <row r="19219">
          <cell r="A19219">
            <v>39095</v>
          </cell>
          <cell r="E19219">
            <v>2970</v>
          </cell>
        </row>
        <row r="19220">
          <cell r="A19220">
            <v>39096</v>
          </cell>
          <cell r="E19220">
            <v>2970</v>
          </cell>
        </row>
        <row r="19221">
          <cell r="A19221">
            <v>39097</v>
          </cell>
          <cell r="E19221">
            <v>2980</v>
          </cell>
        </row>
        <row r="19222">
          <cell r="A19222">
            <v>39098</v>
          </cell>
          <cell r="E19222">
            <v>2980</v>
          </cell>
        </row>
        <row r="19223">
          <cell r="A19223">
            <v>39099</v>
          </cell>
          <cell r="E19223">
            <v>2960</v>
          </cell>
        </row>
        <row r="19224">
          <cell r="A19224">
            <v>39100</v>
          </cell>
          <cell r="E19224">
            <v>2950</v>
          </cell>
        </row>
        <row r="19225">
          <cell r="A19225">
            <v>39101</v>
          </cell>
          <cell r="E19225">
            <v>2950</v>
          </cell>
        </row>
        <row r="19226">
          <cell r="A19226">
            <v>39102</v>
          </cell>
          <cell r="E19226">
            <v>2930</v>
          </cell>
        </row>
        <row r="19227">
          <cell r="A19227">
            <v>39103</v>
          </cell>
          <cell r="E19227">
            <v>2940</v>
          </cell>
        </row>
        <row r="19228">
          <cell r="A19228">
            <v>39104</v>
          </cell>
          <cell r="E19228">
            <v>2910</v>
          </cell>
        </row>
        <row r="19229">
          <cell r="A19229">
            <v>39105</v>
          </cell>
          <cell r="E19229">
            <v>2890</v>
          </cell>
        </row>
        <row r="19230">
          <cell r="A19230">
            <v>39106</v>
          </cell>
          <cell r="E19230">
            <v>2900</v>
          </cell>
        </row>
        <row r="19231">
          <cell r="A19231">
            <v>39107</v>
          </cell>
          <cell r="E19231">
            <v>2910</v>
          </cell>
        </row>
        <row r="19232">
          <cell r="A19232">
            <v>39108</v>
          </cell>
          <cell r="E19232">
            <v>2900</v>
          </cell>
        </row>
        <row r="19233">
          <cell r="A19233">
            <v>39109</v>
          </cell>
          <cell r="E19233">
            <v>2920</v>
          </cell>
        </row>
        <row r="19234">
          <cell r="A19234">
            <v>39110</v>
          </cell>
          <cell r="E19234">
            <v>2920</v>
          </cell>
        </row>
        <row r="19235">
          <cell r="A19235">
            <v>39111</v>
          </cell>
          <cell r="E19235">
            <v>2910</v>
          </cell>
        </row>
        <row r="19236">
          <cell r="A19236">
            <v>39112</v>
          </cell>
          <cell r="E19236">
            <v>2910</v>
          </cell>
        </row>
        <row r="19237">
          <cell r="A19237">
            <v>39113</v>
          </cell>
          <cell r="E19237">
            <v>2880</v>
          </cell>
        </row>
        <row r="19238">
          <cell r="A19238">
            <v>39114</v>
          </cell>
          <cell r="E19238">
            <v>2880</v>
          </cell>
        </row>
        <row r="19239">
          <cell r="A19239">
            <v>39115</v>
          </cell>
          <cell r="E19239">
            <v>2910</v>
          </cell>
        </row>
        <row r="19240">
          <cell r="A19240">
            <v>39116</v>
          </cell>
          <cell r="E19240">
            <v>2880</v>
          </cell>
        </row>
        <row r="19241">
          <cell r="A19241">
            <v>39117</v>
          </cell>
          <cell r="E19241">
            <v>2840</v>
          </cell>
        </row>
        <row r="19242">
          <cell r="A19242">
            <v>39118</v>
          </cell>
          <cell r="E19242">
            <v>2830</v>
          </cell>
        </row>
        <row r="19243">
          <cell r="A19243">
            <v>39119</v>
          </cell>
          <cell r="E19243">
            <v>2810</v>
          </cell>
        </row>
        <row r="19244">
          <cell r="A19244">
            <v>39120</v>
          </cell>
          <cell r="E19244">
            <v>2850</v>
          </cell>
        </row>
        <row r="19245">
          <cell r="A19245">
            <v>39121</v>
          </cell>
          <cell r="E19245">
            <v>2870</v>
          </cell>
        </row>
        <row r="19246">
          <cell r="A19246">
            <v>39122</v>
          </cell>
          <cell r="E19246">
            <v>2860</v>
          </cell>
        </row>
        <row r="19247">
          <cell r="A19247">
            <v>39123</v>
          </cell>
          <cell r="E19247">
            <v>2790</v>
          </cell>
        </row>
        <row r="19248">
          <cell r="A19248">
            <v>39124</v>
          </cell>
          <cell r="E19248">
            <v>2790</v>
          </cell>
        </row>
        <row r="19249">
          <cell r="A19249">
            <v>39125</v>
          </cell>
          <cell r="E19249">
            <v>2790</v>
          </cell>
        </row>
        <row r="19250">
          <cell r="A19250">
            <v>39126</v>
          </cell>
          <cell r="E19250">
            <v>2770</v>
          </cell>
        </row>
        <row r="19251">
          <cell r="A19251">
            <v>39127</v>
          </cell>
          <cell r="E19251">
            <v>2780</v>
          </cell>
        </row>
        <row r="19252">
          <cell r="A19252">
            <v>39128</v>
          </cell>
          <cell r="E19252">
            <v>2760</v>
          </cell>
        </row>
        <row r="19253">
          <cell r="A19253">
            <v>39129</v>
          </cell>
          <cell r="E19253">
            <v>2750</v>
          </cell>
        </row>
        <row r="19254">
          <cell r="A19254">
            <v>39130</v>
          </cell>
          <cell r="E19254">
            <v>2770</v>
          </cell>
        </row>
        <row r="19255">
          <cell r="A19255">
            <v>39131</v>
          </cell>
          <cell r="E19255">
            <v>2770</v>
          </cell>
        </row>
        <row r="19256">
          <cell r="A19256">
            <v>39132</v>
          </cell>
          <cell r="E19256">
            <v>2760</v>
          </cell>
        </row>
        <row r="19257">
          <cell r="A19257">
            <v>39133</v>
          </cell>
          <cell r="E19257">
            <v>2760</v>
          </cell>
        </row>
        <row r="19258">
          <cell r="A19258">
            <v>39134</v>
          </cell>
          <cell r="E19258">
            <v>2760</v>
          </cell>
        </row>
        <row r="19259">
          <cell r="A19259">
            <v>39135</v>
          </cell>
          <cell r="E19259">
            <v>2790</v>
          </cell>
        </row>
        <row r="19260">
          <cell r="A19260">
            <v>39136</v>
          </cell>
          <cell r="E19260">
            <v>2810</v>
          </cell>
        </row>
        <row r="19261">
          <cell r="A19261">
            <v>39137</v>
          </cell>
          <cell r="E19261">
            <v>2800</v>
          </cell>
        </row>
        <row r="19262">
          <cell r="A19262">
            <v>39138</v>
          </cell>
          <cell r="E19262">
            <v>2770</v>
          </cell>
        </row>
        <row r="19263">
          <cell r="A19263">
            <v>39139</v>
          </cell>
          <cell r="E19263">
            <v>2770</v>
          </cell>
        </row>
        <row r="19264">
          <cell r="A19264">
            <v>39140</v>
          </cell>
          <cell r="E19264">
            <v>2770</v>
          </cell>
        </row>
        <row r="19265">
          <cell r="A19265">
            <v>39141</v>
          </cell>
          <cell r="E19265">
            <v>2760</v>
          </cell>
        </row>
        <row r="19266">
          <cell r="A19266">
            <v>39142</v>
          </cell>
          <cell r="E19266">
            <v>2750</v>
          </cell>
        </row>
        <row r="19267">
          <cell r="A19267">
            <v>39143</v>
          </cell>
          <cell r="E19267">
            <v>2760</v>
          </cell>
        </row>
        <row r="19268">
          <cell r="A19268">
            <v>39144</v>
          </cell>
          <cell r="E19268">
            <v>2760</v>
          </cell>
        </row>
        <row r="19269">
          <cell r="A19269">
            <v>39145</v>
          </cell>
          <cell r="E19269">
            <v>2760</v>
          </cell>
        </row>
        <row r="19270">
          <cell r="A19270">
            <v>39146</v>
          </cell>
          <cell r="E19270">
            <v>2750</v>
          </cell>
        </row>
        <row r="19271">
          <cell r="A19271">
            <v>39147</v>
          </cell>
          <cell r="E19271">
            <v>2730</v>
          </cell>
        </row>
        <row r="19272">
          <cell r="A19272">
            <v>39148</v>
          </cell>
          <cell r="E19272">
            <v>2740</v>
          </cell>
        </row>
        <row r="19273">
          <cell r="A19273">
            <v>39149</v>
          </cell>
          <cell r="E19273">
            <v>2740</v>
          </cell>
        </row>
        <row r="19274">
          <cell r="A19274">
            <v>39150</v>
          </cell>
          <cell r="E19274">
            <v>2750</v>
          </cell>
        </row>
        <row r="19275">
          <cell r="A19275">
            <v>39151</v>
          </cell>
          <cell r="E19275">
            <v>2770</v>
          </cell>
        </row>
        <row r="19276">
          <cell r="A19276">
            <v>39152</v>
          </cell>
          <cell r="E19276">
            <v>2770</v>
          </cell>
        </row>
        <row r="19277">
          <cell r="A19277">
            <v>39153</v>
          </cell>
          <cell r="E19277">
            <v>2780</v>
          </cell>
        </row>
        <row r="19278">
          <cell r="A19278">
            <v>39154</v>
          </cell>
          <cell r="E19278">
            <v>2760</v>
          </cell>
        </row>
        <row r="19279">
          <cell r="A19279">
            <v>39155</v>
          </cell>
          <cell r="E19279">
            <v>2770</v>
          </cell>
        </row>
        <row r="19280">
          <cell r="A19280">
            <v>39156</v>
          </cell>
          <cell r="E19280">
            <v>2770</v>
          </cell>
        </row>
        <row r="19281">
          <cell r="A19281">
            <v>39157</v>
          </cell>
          <cell r="E19281">
            <v>2760</v>
          </cell>
        </row>
        <row r="19282">
          <cell r="A19282">
            <v>39158</v>
          </cell>
          <cell r="E19282">
            <v>2770</v>
          </cell>
        </row>
        <row r="19283">
          <cell r="A19283">
            <v>39159</v>
          </cell>
          <cell r="E19283">
            <v>2780</v>
          </cell>
        </row>
        <row r="19284">
          <cell r="A19284">
            <v>39160</v>
          </cell>
          <cell r="E19284">
            <v>2770</v>
          </cell>
        </row>
        <row r="19285">
          <cell r="A19285">
            <v>39161</v>
          </cell>
          <cell r="E19285">
            <v>2790</v>
          </cell>
        </row>
        <row r="19286">
          <cell r="A19286">
            <v>39162</v>
          </cell>
          <cell r="E19286">
            <v>2800</v>
          </cell>
        </row>
        <row r="19287">
          <cell r="A19287">
            <v>39163</v>
          </cell>
          <cell r="E19287">
            <v>2820</v>
          </cell>
        </row>
        <row r="19288">
          <cell r="A19288">
            <v>39164</v>
          </cell>
          <cell r="E19288">
            <v>2860</v>
          </cell>
        </row>
        <row r="19289">
          <cell r="A19289">
            <v>39165</v>
          </cell>
          <cell r="E19289">
            <v>2860</v>
          </cell>
        </row>
        <row r="19290">
          <cell r="A19290">
            <v>39166</v>
          </cell>
          <cell r="E19290">
            <v>2850</v>
          </cell>
        </row>
        <row r="19291">
          <cell r="A19291">
            <v>39167</v>
          </cell>
          <cell r="E19291">
            <v>2860</v>
          </cell>
        </row>
        <row r="19292">
          <cell r="A19292">
            <v>39168</v>
          </cell>
          <cell r="E19292">
            <v>2870</v>
          </cell>
        </row>
        <row r="19293">
          <cell r="A19293">
            <v>39169</v>
          </cell>
          <cell r="E19293">
            <v>2850</v>
          </cell>
        </row>
        <row r="19294">
          <cell r="A19294">
            <v>39170</v>
          </cell>
          <cell r="E19294">
            <v>2850</v>
          </cell>
        </row>
        <row r="19295">
          <cell r="A19295">
            <v>39171</v>
          </cell>
          <cell r="E19295">
            <v>2850</v>
          </cell>
        </row>
        <row r="19296">
          <cell r="A19296">
            <v>39172</v>
          </cell>
          <cell r="E19296">
            <v>2840</v>
          </cell>
        </row>
        <row r="19297">
          <cell r="A19297">
            <v>39173</v>
          </cell>
          <cell r="E19297">
            <v>2840</v>
          </cell>
        </row>
        <row r="19298">
          <cell r="A19298">
            <v>39174</v>
          </cell>
          <cell r="E19298">
            <v>2870</v>
          </cell>
        </row>
        <row r="19299">
          <cell r="A19299">
            <v>39175</v>
          </cell>
          <cell r="E19299">
            <v>2880</v>
          </cell>
        </row>
        <row r="19300">
          <cell r="A19300">
            <v>39176</v>
          </cell>
          <cell r="E19300">
            <v>2880</v>
          </cell>
        </row>
        <row r="19301">
          <cell r="A19301">
            <v>39177</v>
          </cell>
          <cell r="E19301">
            <v>2870</v>
          </cell>
        </row>
        <row r="19302">
          <cell r="A19302">
            <v>39178</v>
          </cell>
          <cell r="E19302">
            <v>2850</v>
          </cell>
        </row>
        <row r="19303">
          <cell r="A19303">
            <v>39179</v>
          </cell>
          <cell r="E19303">
            <v>2840</v>
          </cell>
        </row>
        <row r="19304">
          <cell r="A19304">
            <v>39180</v>
          </cell>
          <cell r="E19304">
            <v>2850</v>
          </cell>
        </row>
        <row r="19305">
          <cell r="A19305">
            <v>39181</v>
          </cell>
          <cell r="E19305">
            <v>2860</v>
          </cell>
        </row>
        <row r="19306">
          <cell r="A19306">
            <v>39182</v>
          </cell>
          <cell r="E19306">
            <v>2880</v>
          </cell>
        </row>
        <row r="19307">
          <cell r="A19307">
            <v>39183</v>
          </cell>
          <cell r="E19307">
            <v>2910</v>
          </cell>
        </row>
        <row r="19308">
          <cell r="A19308">
            <v>39184</v>
          </cell>
          <cell r="E19308">
            <v>2920</v>
          </cell>
        </row>
        <row r="19309">
          <cell r="A19309">
            <v>39185</v>
          </cell>
          <cell r="E19309">
            <v>2960</v>
          </cell>
        </row>
        <row r="19310">
          <cell r="A19310">
            <v>39186</v>
          </cell>
          <cell r="E19310">
            <v>2990</v>
          </cell>
        </row>
        <row r="19311">
          <cell r="A19311">
            <v>39187</v>
          </cell>
          <cell r="E19311">
            <v>3020</v>
          </cell>
        </row>
        <row r="19312">
          <cell r="A19312">
            <v>39188</v>
          </cell>
          <cell r="E19312">
            <v>3070</v>
          </cell>
        </row>
        <row r="19313">
          <cell r="A19313">
            <v>39189</v>
          </cell>
          <cell r="E19313">
            <v>3120</v>
          </cell>
        </row>
        <row r="19314">
          <cell r="A19314">
            <v>39190</v>
          </cell>
          <cell r="E19314">
            <v>3170</v>
          </cell>
        </row>
        <row r="19315">
          <cell r="A19315">
            <v>39191</v>
          </cell>
          <cell r="E19315">
            <v>3220</v>
          </cell>
        </row>
        <row r="19316">
          <cell r="A19316">
            <v>39192</v>
          </cell>
          <cell r="E19316">
            <v>3270</v>
          </cell>
        </row>
        <row r="19317">
          <cell r="A19317">
            <v>39193</v>
          </cell>
          <cell r="E19317">
            <v>3320</v>
          </cell>
        </row>
        <row r="19318">
          <cell r="A19318">
            <v>39194</v>
          </cell>
          <cell r="E19318">
            <v>3390</v>
          </cell>
        </row>
        <row r="19319">
          <cell r="A19319">
            <v>39195</v>
          </cell>
          <cell r="E19319">
            <v>3470</v>
          </cell>
        </row>
        <row r="19320">
          <cell r="A19320">
            <v>39196</v>
          </cell>
          <cell r="E19320">
            <v>3580</v>
          </cell>
        </row>
        <row r="19321">
          <cell r="A19321">
            <v>39197</v>
          </cell>
          <cell r="E19321">
            <v>3830</v>
          </cell>
        </row>
        <row r="19322">
          <cell r="A19322">
            <v>39198</v>
          </cell>
          <cell r="E19322">
            <v>4100</v>
          </cell>
        </row>
        <row r="19323">
          <cell r="A19323">
            <v>39199</v>
          </cell>
          <cell r="E19323">
            <v>4650</v>
          </cell>
        </row>
        <row r="19324">
          <cell r="A19324">
            <v>39200</v>
          </cell>
          <cell r="E19324">
            <v>5800</v>
          </cell>
        </row>
        <row r="19325">
          <cell r="A19325">
            <v>39201</v>
          </cell>
          <cell r="E19325">
            <v>8600</v>
          </cell>
        </row>
        <row r="19326">
          <cell r="A19326">
            <v>39202</v>
          </cell>
          <cell r="E19326">
            <v>12200</v>
          </cell>
        </row>
        <row r="19327">
          <cell r="A19327">
            <v>39203</v>
          </cell>
          <cell r="E19327">
            <v>11700</v>
          </cell>
        </row>
        <row r="19328">
          <cell r="A19328">
            <v>39204</v>
          </cell>
          <cell r="E19328">
            <v>10800</v>
          </cell>
        </row>
        <row r="19329">
          <cell r="A19329">
            <v>39205</v>
          </cell>
          <cell r="E19329">
            <v>9800</v>
          </cell>
        </row>
        <row r="19330">
          <cell r="A19330">
            <v>39206</v>
          </cell>
          <cell r="E19330">
            <v>9600</v>
          </cell>
        </row>
        <row r="19331">
          <cell r="A19331">
            <v>39207</v>
          </cell>
          <cell r="E19331">
            <v>9660</v>
          </cell>
        </row>
        <row r="19332">
          <cell r="A19332">
            <v>39208</v>
          </cell>
          <cell r="E19332">
            <v>10700</v>
          </cell>
        </row>
        <row r="19333">
          <cell r="A19333">
            <v>39209</v>
          </cell>
          <cell r="E19333">
            <v>12300</v>
          </cell>
        </row>
        <row r="19334">
          <cell r="A19334">
            <v>39210</v>
          </cell>
          <cell r="E19334">
            <v>14000</v>
          </cell>
        </row>
        <row r="19335">
          <cell r="A19335">
            <v>39211</v>
          </cell>
          <cell r="E19335">
            <v>14300</v>
          </cell>
        </row>
        <row r="19336">
          <cell r="A19336">
            <v>39212</v>
          </cell>
          <cell r="E19336">
            <v>14100</v>
          </cell>
        </row>
        <row r="19337">
          <cell r="A19337">
            <v>39213</v>
          </cell>
          <cell r="E19337">
            <v>13500</v>
          </cell>
        </row>
        <row r="19338">
          <cell r="A19338">
            <v>39214</v>
          </cell>
          <cell r="E19338">
            <v>13300</v>
          </cell>
        </row>
        <row r="19339">
          <cell r="A19339">
            <v>39215</v>
          </cell>
          <cell r="E19339">
            <v>13500</v>
          </cell>
        </row>
        <row r="19340">
          <cell r="A19340">
            <v>39216</v>
          </cell>
          <cell r="E19340">
            <v>13100</v>
          </cell>
        </row>
        <row r="19341">
          <cell r="A19341">
            <v>39217</v>
          </cell>
          <cell r="E19341">
            <v>12700</v>
          </cell>
        </row>
        <row r="19342">
          <cell r="A19342">
            <v>39218</v>
          </cell>
          <cell r="E19342">
            <v>12300</v>
          </cell>
        </row>
        <row r="19343">
          <cell r="A19343">
            <v>39219</v>
          </cell>
          <cell r="E19343">
            <v>12000</v>
          </cell>
        </row>
        <row r="19344">
          <cell r="A19344">
            <v>39220</v>
          </cell>
          <cell r="E19344">
            <v>11500</v>
          </cell>
        </row>
        <row r="19345">
          <cell r="A19345">
            <v>39221</v>
          </cell>
          <cell r="E19345">
            <v>10800</v>
          </cell>
        </row>
        <row r="19346">
          <cell r="A19346">
            <v>39222</v>
          </cell>
          <cell r="E19346">
            <v>10100</v>
          </cell>
        </row>
        <row r="19347">
          <cell r="A19347">
            <v>39223</v>
          </cell>
          <cell r="E19347">
            <v>9490</v>
          </cell>
        </row>
        <row r="19348">
          <cell r="A19348">
            <v>39224</v>
          </cell>
          <cell r="E19348">
            <v>9250</v>
          </cell>
        </row>
        <row r="19349">
          <cell r="A19349">
            <v>39225</v>
          </cell>
          <cell r="E19349">
            <v>9380</v>
          </cell>
        </row>
        <row r="19350">
          <cell r="A19350">
            <v>39226</v>
          </cell>
          <cell r="E19350">
            <v>9700</v>
          </cell>
        </row>
        <row r="19351">
          <cell r="A19351">
            <v>39227</v>
          </cell>
          <cell r="E19351">
            <v>10100</v>
          </cell>
        </row>
        <row r="19352">
          <cell r="A19352">
            <v>39228</v>
          </cell>
          <cell r="E19352">
            <v>10700</v>
          </cell>
        </row>
        <row r="19353">
          <cell r="A19353">
            <v>39229</v>
          </cell>
          <cell r="E19353">
            <v>11400</v>
          </cell>
        </row>
        <row r="19354">
          <cell r="A19354">
            <v>39230</v>
          </cell>
          <cell r="E19354">
            <v>12300</v>
          </cell>
        </row>
        <row r="19355">
          <cell r="A19355">
            <v>39231</v>
          </cell>
          <cell r="E19355">
            <v>13500</v>
          </cell>
        </row>
        <row r="19356">
          <cell r="A19356">
            <v>39232</v>
          </cell>
          <cell r="E19356">
            <v>14700</v>
          </cell>
        </row>
        <row r="19357">
          <cell r="A19357">
            <v>39233</v>
          </cell>
          <cell r="E19357">
            <v>15300</v>
          </cell>
        </row>
        <row r="19358">
          <cell r="A19358">
            <v>39234</v>
          </cell>
          <cell r="E19358">
            <v>15600</v>
          </cell>
        </row>
        <row r="19359">
          <cell r="A19359">
            <v>39235</v>
          </cell>
          <cell r="E19359">
            <v>15600</v>
          </cell>
        </row>
        <row r="19360">
          <cell r="A19360">
            <v>39236</v>
          </cell>
          <cell r="E19360">
            <v>15400</v>
          </cell>
        </row>
        <row r="19361">
          <cell r="A19361">
            <v>39237</v>
          </cell>
          <cell r="E19361">
            <v>15400</v>
          </cell>
        </row>
        <row r="19362">
          <cell r="A19362">
            <v>39238</v>
          </cell>
          <cell r="E19362">
            <v>15600</v>
          </cell>
        </row>
        <row r="19363">
          <cell r="A19363">
            <v>39239</v>
          </cell>
          <cell r="E19363">
            <v>16000</v>
          </cell>
        </row>
        <row r="19364">
          <cell r="A19364">
            <v>39240</v>
          </cell>
          <cell r="E19364">
            <v>16700</v>
          </cell>
        </row>
        <row r="19365">
          <cell r="A19365">
            <v>39241</v>
          </cell>
          <cell r="E19365">
            <v>17600</v>
          </cell>
        </row>
        <row r="19366">
          <cell r="A19366">
            <v>39242</v>
          </cell>
          <cell r="E19366">
            <v>18400</v>
          </cell>
        </row>
        <row r="19367">
          <cell r="A19367">
            <v>39243</v>
          </cell>
          <cell r="E19367">
            <v>18700</v>
          </cell>
        </row>
        <row r="19368">
          <cell r="A19368">
            <v>39244</v>
          </cell>
          <cell r="E19368">
            <v>18800</v>
          </cell>
        </row>
        <row r="19369">
          <cell r="A19369">
            <v>39245</v>
          </cell>
          <cell r="E19369">
            <v>18700</v>
          </cell>
        </row>
        <row r="19370">
          <cell r="A19370">
            <v>39246</v>
          </cell>
          <cell r="E19370">
            <v>18100</v>
          </cell>
        </row>
        <row r="19371">
          <cell r="A19371">
            <v>39247</v>
          </cell>
          <cell r="E19371">
            <v>16900</v>
          </cell>
        </row>
        <row r="19372">
          <cell r="A19372">
            <v>39248</v>
          </cell>
          <cell r="E19372">
            <v>16200</v>
          </cell>
        </row>
        <row r="19373">
          <cell r="A19373">
            <v>39249</v>
          </cell>
          <cell r="E19373">
            <v>16100</v>
          </cell>
        </row>
        <row r="19374">
          <cell r="A19374">
            <v>39250</v>
          </cell>
          <cell r="E19374">
            <v>16100</v>
          </cell>
        </row>
        <row r="19375">
          <cell r="A19375">
            <v>39251</v>
          </cell>
          <cell r="E19375">
            <v>15700</v>
          </cell>
        </row>
        <row r="19376">
          <cell r="A19376">
            <v>39252</v>
          </cell>
          <cell r="E19376">
            <v>15400</v>
          </cell>
        </row>
        <row r="19377">
          <cell r="A19377">
            <v>39253</v>
          </cell>
          <cell r="E19377">
            <v>15400</v>
          </cell>
        </row>
        <row r="19378">
          <cell r="A19378">
            <v>39254</v>
          </cell>
          <cell r="E19378">
            <v>15300</v>
          </cell>
        </row>
        <row r="19379">
          <cell r="A19379">
            <v>39255</v>
          </cell>
          <cell r="E19379">
            <v>15200</v>
          </cell>
        </row>
        <row r="19380">
          <cell r="A19380">
            <v>39256</v>
          </cell>
          <cell r="E19380">
            <v>14900</v>
          </cell>
        </row>
        <row r="19381">
          <cell r="A19381">
            <v>39257</v>
          </cell>
          <cell r="E19381">
            <v>14600</v>
          </cell>
        </row>
        <row r="19382">
          <cell r="A19382">
            <v>39258</v>
          </cell>
          <cell r="E19382">
            <v>14200</v>
          </cell>
        </row>
        <row r="19383">
          <cell r="A19383">
            <v>39259</v>
          </cell>
          <cell r="E19383">
            <v>13900</v>
          </cell>
        </row>
        <row r="19384">
          <cell r="A19384">
            <v>39260</v>
          </cell>
          <cell r="E19384">
            <v>13900</v>
          </cell>
        </row>
        <row r="19385">
          <cell r="A19385">
            <v>39261</v>
          </cell>
          <cell r="E19385">
            <v>14100</v>
          </cell>
        </row>
        <row r="19386">
          <cell r="A19386">
            <v>39262</v>
          </cell>
          <cell r="E19386">
            <v>14300</v>
          </cell>
        </row>
        <row r="19387">
          <cell r="A19387">
            <v>39263</v>
          </cell>
          <cell r="E19387">
            <v>14400</v>
          </cell>
        </row>
        <row r="19388">
          <cell r="A19388">
            <v>39264</v>
          </cell>
          <cell r="E19388">
            <v>14600</v>
          </cell>
        </row>
        <row r="19389">
          <cell r="A19389">
            <v>39265</v>
          </cell>
          <cell r="E19389">
            <v>15100</v>
          </cell>
        </row>
        <row r="19390">
          <cell r="A19390">
            <v>39266</v>
          </cell>
          <cell r="E19390">
            <v>16300</v>
          </cell>
        </row>
        <row r="19391">
          <cell r="A19391">
            <v>39267</v>
          </cell>
          <cell r="E19391">
            <v>18400</v>
          </cell>
        </row>
        <row r="19392">
          <cell r="A19392">
            <v>39268</v>
          </cell>
          <cell r="E19392">
            <v>19700</v>
          </cell>
        </row>
        <row r="19393">
          <cell r="A19393">
            <v>39269</v>
          </cell>
          <cell r="E19393">
            <v>20000</v>
          </cell>
        </row>
        <row r="19394">
          <cell r="A19394">
            <v>39270</v>
          </cell>
          <cell r="E19394">
            <v>19700</v>
          </cell>
        </row>
        <row r="19395">
          <cell r="A19395">
            <v>39271</v>
          </cell>
          <cell r="E19395">
            <v>19300</v>
          </cell>
        </row>
        <row r="19396">
          <cell r="A19396">
            <v>39272</v>
          </cell>
          <cell r="E19396">
            <v>18600</v>
          </cell>
        </row>
        <row r="19397">
          <cell r="A19397">
            <v>39273</v>
          </cell>
          <cell r="E19397">
            <v>17800</v>
          </cell>
        </row>
        <row r="19398">
          <cell r="A19398">
            <v>39274</v>
          </cell>
          <cell r="E19398">
            <v>17000</v>
          </cell>
        </row>
        <row r="19399">
          <cell r="A19399">
            <v>39275</v>
          </cell>
          <cell r="E19399">
            <v>16100</v>
          </cell>
        </row>
        <row r="19400">
          <cell r="A19400">
            <v>39276</v>
          </cell>
          <cell r="E19400">
            <v>15400</v>
          </cell>
        </row>
        <row r="19401">
          <cell r="A19401">
            <v>39277</v>
          </cell>
          <cell r="E19401">
            <v>14800</v>
          </cell>
        </row>
        <row r="19402">
          <cell r="A19402">
            <v>39278</v>
          </cell>
          <cell r="E19402">
            <v>14400</v>
          </cell>
        </row>
        <row r="19403">
          <cell r="A19403">
            <v>39279</v>
          </cell>
          <cell r="E19403">
            <v>14000</v>
          </cell>
        </row>
        <row r="19404">
          <cell r="A19404">
            <v>39280</v>
          </cell>
          <cell r="E19404">
            <v>13800</v>
          </cell>
        </row>
        <row r="19405">
          <cell r="A19405">
            <v>39281</v>
          </cell>
          <cell r="E19405">
            <v>13600</v>
          </cell>
        </row>
        <row r="19406">
          <cell r="A19406">
            <v>39282</v>
          </cell>
          <cell r="E19406">
            <v>13900</v>
          </cell>
        </row>
        <row r="19407">
          <cell r="A19407">
            <v>39283</v>
          </cell>
          <cell r="E19407">
            <v>14100</v>
          </cell>
        </row>
        <row r="19408">
          <cell r="A19408">
            <v>39284</v>
          </cell>
          <cell r="E19408">
            <v>14900</v>
          </cell>
        </row>
        <row r="19409">
          <cell r="A19409">
            <v>39285</v>
          </cell>
          <cell r="E19409">
            <v>17000</v>
          </cell>
        </row>
        <row r="19410">
          <cell r="A19410">
            <v>39286</v>
          </cell>
          <cell r="E19410">
            <v>17900</v>
          </cell>
        </row>
        <row r="19411">
          <cell r="A19411">
            <v>39287</v>
          </cell>
          <cell r="E19411">
            <v>17600</v>
          </cell>
        </row>
        <row r="19412">
          <cell r="A19412">
            <v>39288</v>
          </cell>
          <cell r="E19412">
            <v>16900</v>
          </cell>
        </row>
        <row r="19413">
          <cell r="A19413">
            <v>39289</v>
          </cell>
          <cell r="E19413">
            <v>16200</v>
          </cell>
        </row>
        <row r="19414">
          <cell r="A19414">
            <v>39290</v>
          </cell>
          <cell r="E19414">
            <v>15400</v>
          </cell>
        </row>
        <row r="19415">
          <cell r="A19415">
            <v>39291</v>
          </cell>
          <cell r="E19415">
            <v>14800</v>
          </cell>
        </row>
        <row r="19416">
          <cell r="A19416">
            <v>39292</v>
          </cell>
          <cell r="E19416">
            <v>14400</v>
          </cell>
        </row>
        <row r="19417">
          <cell r="A19417">
            <v>39293</v>
          </cell>
          <cell r="E19417">
            <v>14100</v>
          </cell>
        </row>
        <row r="19418">
          <cell r="A19418">
            <v>39294</v>
          </cell>
          <cell r="E19418">
            <v>14000</v>
          </cell>
        </row>
        <row r="19419">
          <cell r="A19419">
            <v>39295</v>
          </cell>
          <cell r="E19419">
            <v>14600</v>
          </cell>
        </row>
        <row r="19420">
          <cell r="A19420">
            <v>39296</v>
          </cell>
          <cell r="E19420">
            <v>15200</v>
          </cell>
        </row>
        <row r="19421">
          <cell r="A19421">
            <v>39297</v>
          </cell>
          <cell r="E19421">
            <v>15100</v>
          </cell>
        </row>
        <row r="19422">
          <cell r="A19422">
            <v>39298</v>
          </cell>
          <cell r="E19422">
            <v>14800</v>
          </cell>
        </row>
        <row r="19423">
          <cell r="A19423">
            <v>39299</v>
          </cell>
          <cell r="E19423">
            <v>14500</v>
          </cell>
        </row>
        <row r="19424">
          <cell r="A19424">
            <v>39300</v>
          </cell>
          <cell r="E19424">
            <v>14000</v>
          </cell>
        </row>
        <row r="19425">
          <cell r="A19425">
            <v>39301</v>
          </cell>
          <cell r="E19425">
            <v>13600</v>
          </cell>
        </row>
        <row r="19426">
          <cell r="A19426">
            <v>39302</v>
          </cell>
          <cell r="E19426">
            <v>13500</v>
          </cell>
        </row>
        <row r="19427">
          <cell r="A19427">
            <v>39303</v>
          </cell>
          <cell r="E19427">
            <v>13400</v>
          </cell>
        </row>
        <row r="19428">
          <cell r="A19428">
            <v>39304</v>
          </cell>
          <cell r="E19428">
            <v>13100</v>
          </cell>
        </row>
        <row r="19429">
          <cell r="A19429">
            <v>39305</v>
          </cell>
          <cell r="E19429">
            <v>12700</v>
          </cell>
        </row>
        <row r="19430">
          <cell r="A19430">
            <v>39306</v>
          </cell>
          <cell r="E19430">
            <v>12300</v>
          </cell>
        </row>
        <row r="19431">
          <cell r="A19431">
            <v>39307</v>
          </cell>
          <cell r="E19431">
            <v>11900</v>
          </cell>
        </row>
        <row r="19432">
          <cell r="A19432">
            <v>39308</v>
          </cell>
          <cell r="E19432">
            <v>11700</v>
          </cell>
        </row>
        <row r="19433">
          <cell r="A19433">
            <v>39309</v>
          </cell>
          <cell r="E19433">
            <v>11400</v>
          </cell>
        </row>
        <row r="19434">
          <cell r="A19434">
            <v>39310</v>
          </cell>
          <cell r="E19434">
            <v>11100</v>
          </cell>
        </row>
        <row r="19435">
          <cell r="A19435">
            <v>39311</v>
          </cell>
          <cell r="E19435">
            <v>10900</v>
          </cell>
        </row>
        <row r="19436">
          <cell r="A19436">
            <v>39312</v>
          </cell>
          <cell r="E19436">
            <v>10700</v>
          </cell>
        </row>
        <row r="19437">
          <cell r="A19437">
            <v>39313</v>
          </cell>
          <cell r="E19437">
            <v>10600</v>
          </cell>
        </row>
        <row r="19438">
          <cell r="A19438">
            <v>39314</v>
          </cell>
          <cell r="E19438">
            <v>10400</v>
          </cell>
        </row>
        <row r="19439">
          <cell r="A19439">
            <v>39315</v>
          </cell>
          <cell r="E19439">
            <v>10200</v>
          </cell>
        </row>
        <row r="19440">
          <cell r="A19440">
            <v>39316</v>
          </cell>
          <cell r="E19440">
            <v>10100</v>
          </cell>
        </row>
        <row r="19441">
          <cell r="A19441">
            <v>39317</v>
          </cell>
          <cell r="E19441">
            <v>10100</v>
          </cell>
        </row>
        <row r="19442">
          <cell r="A19442">
            <v>39318</v>
          </cell>
          <cell r="E19442">
            <v>10100</v>
          </cell>
        </row>
        <row r="19443">
          <cell r="A19443">
            <v>39319</v>
          </cell>
          <cell r="E19443">
            <v>10200</v>
          </cell>
        </row>
        <row r="19444">
          <cell r="A19444">
            <v>39320</v>
          </cell>
          <cell r="E19444">
            <v>10200</v>
          </cell>
        </row>
        <row r="19445">
          <cell r="A19445">
            <v>39321</v>
          </cell>
          <cell r="E19445">
            <v>10000</v>
          </cell>
        </row>
        <row r="19446">
          <cell r="A19446">
            <v>39322</v>
          </cell>
          <cell r="E19446">
            <v>9890</v>
          </cell>
        </row>
        <row r="19447">
          <cell r="A19447">
            <v>39323</v>
          </cell>
          <cell r="E19447">
            <v>10000</v>
          </cell>
        </row>
        <row r="19448">
          <cell r="A19448">
            <v>39324</v>
          </cell>
          <cell r="E19448">
            <v>10500</v>
          </cell>
        </row>
        <row r="19449">
          <cell r="A19449">
            <v>39325</v>
          </cell>
          <cell r="E19449">
            <v>10500</v>
          </cell>
        </row>
        <row r="19450">
          <cell r="A19450">
            <v>39326</v>
          </cell>
          <cell r="E19450">
            <v>10200</v>
          </cell>
        </row>
        <row r="19451">
          <cell r="A19451">
            <v>39327</v>
          </cell>
          <cell r="E19451">
            <v>9910</v>
          </cell>
        </row>
        <row r="19452">
          <cell r="A19452">
            <v>39328</v>
          </cell>
          <cell r="E19452">
            <v>9680</v>
          </cell>
        </row>
        <row r="19453">
          <cell r="A19453">
            <v>39329</v>
          </cell>
          <cell r="E19453">
            <v>9570</v>
          </cell>
        </row>
        <row r="19454">
          <cell r="A19454">
            <v>39330</v>
          </cell>
          <cell r="E19454">
            <v>9460</v>
          </cell>
        </row>
        <row r="19455">
          <cell r="A19455">
            <v>39331</v>
          </cell>
          <cell r="E19455">
            <v>9480</v>
          </cell>
        </row>
        <row r="19456">
          <cell r="A19456">
            <v>39332</v>
          </cell>
          <cell r="E19456">
            <v>9510</v>
          </cell>
        </row>
        <row r="19457">
          <cell r="A19457">
            <v>39333</v>
          </cell>
          <cell r="E19457">
            <v>9460</v>
          </cell>
        </row>
        <row r="19458">
          <cell r="A19458">
            <v>39334</v>
          </cell>
          <cell r="E19458">
            <v>9320</v>
          </cell>
        </row>
        <row r="19459">
          <cell r="A19459">
            <v>39335</v>
          </cell>
          <cell r="E19459">
            <v>9190</v>
          </cell>
        </row>
        <row r="19460">
          <cell r="A19460">
            <v>39336</v>
          </cell>
          <cell r="E19460">
            <v>9040</v>
          </cell>
        </row>
        <row r="19461">
          <cell r="A19461">
            <v>39337</v>
          </cell>
          <cell r="E19461">
            <v>8930</v>
          </cell>
        </row>
        <row r="19462">
          <cell r="A19462">
            <v>39338</v>
          </cell>
          <cell r="E19462">
            <v>8960</v>
          </cell>
        </row>
        <row r="19463">
          <cell r="A19463">
            <v>39339</v>
          </cell>
          <cell r="E19463">
            <v>9170</v>
          </cell>
        </row>
        <row r="19464">
          <cell r="A19464">
            <v>39340</v>
          </cell>
          <cell r="E19464">
            <v>9190</v>
          </cell>
        </row>
        <row r="19465">
          <cell r="A19465">
            <v>39341</v>
          </cell>
          <cell r="E19465">
            <v>9170</v>
          </cell>
        </row>
        <row r="19466">
          <cell r="A19466">
            <v>39342</v>
          </cell>
          <cell r="E19466">
            <v>9180</v>
          </cell>
        </row>
        <row r="19467">
          <cell r="A19467">
            <v>39343</v>
          </cell>
          <cell r="E19467">
            <v>9240</v>
          </cell>
        </row>
        <row r="19468">
          <cell r="A19468">
            <v>39344</v>
          </cell>
          <cell r="E19468">
            <v>9280</v>
          </cell>
        </row>
        <row r="19469">
          <cell r="A19469">
            <v>39345</v>
          </cell>
          <cell r="E19469">
            <v>9350</v>
          </cell>
        </row>
        <row r="19470">
          <cell r="A19470">
            <v>39346</v>
          </cell>
          <cell r="E19470">
            <v>9320</v>
          </cell>
        </row>
        <row r="19471">
          <cell r="A19471">
            <v>39347</v>
          </cell>
          <cell r="E19471">
            <v>9360</v>
          </cell>
        </row>
        <row r="19472">
          <cell r="A19472">
            <v>39348</v>
          </cell>
          <cell r="E19472">
            <v>9430</v>
          </cell>
        </row>
        <row r="19473">
          <cell r="A19473">
            <v>39349</v>
          </cell>
          <cell r="E19473">
            <v>9520</v>
          </cell>
        </row>
        <row r="19474">
          <cell r="A19474">
            <v>39350</v>
          </cell>
          <cell r="E19474">
            <v>9670</v>
          </cell>
        </row>
        <row r="19475">
          <cell r="A19475">
            <v>39351</v>
          </cell>
          <cell r="E19475">
            <v>9660</v>
          </cell>
        </row>
        <row r="19476">
          <cell r="A19476">
            <v>39352</v>
          </cell>
          <cell r="E19476">
            <v>9610</v>
          </cell>
        </row>
        <row r="19477">
          <cell r="A19477">
            <v>39353</v>
          </cell>
          <cell r="E19477">
            <v>9640</v>
          </cell>
        </row>
        <row r="19478">
          <cell r="A19478">
            <v>39354</v>
          </cell>
          <cell r="E19478">
            <v>9740</v>
          </cell>
        </row>
        <row r="19479">
          <cell r="A19479">
            <v>39355</v>
          </cell>
          <cell r="E19479">
            <v>9990</v>
          </cell>
        </row>
        <row r="19480">
          <cell r="A19480">
            <v>39356</v>
          </cell>
          <cell r="E19480">
            <v>10200</v>
          </cell>
        </row>
        <row r="19481">
          <cell r="A19481">
            <v>39357</v>
          </cell>
          <cell r="E19481">
            <v>10100</v>
          </cell>
        </row>
        <row r="19482">
          <cell r="A19482">
            <v>39358</v>
          </cell>
          <cell r="E19482">
            <v>9950</v>
          </cell>
        </row>
        <row r="19483">
          <cell r="A19483">
            <v>39359</v>
          </cell>
          <cell r="E19483">
            <v>9700</v>
          </cell>
        </row>
        <row r="19484">
          <cell r="A19484">
            <v>39360</v>
          </cell>
          <cell r="E19484">
            <v>9520</v>
          </cell>
        </row>
        <row r="19485">
          <cell r="A19485">
            <v>39361</v>
          </cell>
          <cell r="E19485">
            <v>9390</v>
          </cell>
        </row>
        <row r="19486">
          <cell r="A19486">
            <v>39362</v>
          </cell>
          <cell r="E19486">
            <v>9250</v>
          </cell>
        </row>
        <row r="19487">
          <cell r="A19487">
            <v>39363</v>
          </cell>
          <cell r="E19487">
            <v>9130</v>
          </cell>
        </row>
        <row r="19488">
          <cell r="A19488">
            <v>39364</v>
          </cell>
          <cell r="E19488">
            <v>8840</v>
          </cell>
        </row>
        <row r="19489">
          <cell r="A19489">
            <v>39365</v>
          </cell>
          <cell r="E19489">
            <v>8840</v>
          </cell>
        </row>
        <row r="19490">
          <cell r="A19490">
            <v>39366</v>
          </cell>
          <cell r="E19490">
            <v>8660</v>
          </cell>
        </row>
        <row r="19491">
          <cell r="A19491">
            <v>39367</v>
          </cell>
          <cell r="E19491">
            <v>8540</v>
          </cell>
        </row>
        <row r="19492">
          <cell r="A19492">
            <v>39368</v>
          </cell>
          <cell r="E19492">
            <v>8510</v>
          </cell>
        </row>
        <row r="19493">
          <cell r="A19493">
            <v>39369</v>
          </cell>
          <cell r="E19493">
            <v>8460</v>
          </cell>
        </row>
        <row r="19494">
          <cell r="A19494">
            <v>39370</v>
          </cell>
          <cell r="E19494">
            <v>8410</v>
          </cell>
        </row>
        <row r="19495">
          <cell r="A19495">
            <v>39371</v>
          </cell>
          <cell r="E19495">
            <v>8340</v>
          </cell>
        </row>
        <row r="19496">
          <cell r="A19496">
            <v>39372</v>
          </cell>
          <cell r="E19496">
            <v>8360</v>
          </cell>
        </row>
        <row r="19497">
          <cell r="A19497">
            <v>39373</v>
          </cell>
          <cell r="E19497">
            <v>8370</v>
          </cell>
        </row>
        <row r="19498">
          <cell r="A19498">
            <v>39374</v>
          </cell>
          <cell r="E19498">
            <v>8410</v>
          </cell>
        </row>
        <row r="19499">
          <cell r="A19499">
            <v>39375</v>
          </cell>
          <cell r="E19499">
            <v>8520</v>
          </cell>
        </row>
        <row r="19500">
          <cell r="A19500">
            <v>39376</v>
          </cell>
          <cell r="E19500">
            <v>8550</v>
          </cell>
        </row>
        <row r="19501">
          <cell r="A19501">
            <v>39377</v>
          </cell>
          <cell r="E19501">
            <v>8530</v>
          </cell>
        </row>
        <row r="19502">
          <cell r="A19502">
            <v>39378</v>
          </cell>
          <cell r="E19502">
            <v>8390</v>
          </cell>
        </row>
        <row r="19503">
          <cell r="A19503">
            <v>39379</v>
          </cell>
          <cell r="E19503">
            <v>8310</v>
          </cell>
        </row>
        <row r="19504">
          <cell r="A19504">
            <v>39380</v>
          </cell>
          <cell r="E19504">
            <v>8140</v>
          </cell>
        </row>
        <row r="19505">
          <cell r="A19505">
            <v>39381</v>
          </cell>
          <cell r="E19505">
            <v>7960</v>
          </cell>
        </row>
        <row r="19506">
          <cell r="A19506">
            <v>39382</v>
          </cell>
          <cell r="E19506">
            <v>7970</v>
          </cell>
        </row>
        <row r="19507">
          <cell r="A19507">
            <v>39383</v>
          </cell>
          <cell r="E19507">
            <v>7870</v>
          </cell>
        </row>
        <row r="19508">
          <cell r="A19508">
            <v>39384</v>
          </cell>
          <cell r="E19508">
            <v>7820</v>
          </cell>
        </row>
        <row r="19509">
          <cell r="A19509">
            <v>39385</v>
          </cell>
          <cell r="E19509">
            <v>7850</v>
          </cell>
        </row>
        <row r="19510">
          <cell r="A19510">
            <v>39386</v>
          </cell>
          <cell r="E19510">
            <v>7990</v>
          </cell>
        </row>
        <row r="19511">
          <cell r="A19511">
            <v>39387</v>
          </cell>
          <cell r="E19511">
            <v>8050</v>
          </cell>
        </row>
        <row r="19512">
          <cell r="A19512">
            <v>39388</v>
          </cell>
          <cell r="E19512">
            <v>7930</v>
          </cell>
        </row>
        <row r="19513">
          <cell r="A19513">
            <v>39389</v>
          </cell>
          <cell r="E19513">
            <v>7980</v>
          </cell>
        </row>
        <row r="19514">
          <cell r="A19514">
            <v>39390</v>
          </cell>
          <cell r="E19514">
            <v>7830</v>
          </cell>
        </row>
        <row r="19515">
          <cell r="A19515">
            <v>39391</v>
          </cell>
          <cell r="E19515">
            <v>7860</v>
          </cell>
        </row>
        <row r="19516">
          <cell r="A19516">
            <v>39392</v>
          </cell>
          <cell r="E19516">
            <v>7870</v>
          </cell>
        </row>
        <row r="19517">
          <cell r="A19517">
            <v>39393</v>
          </cell>
          <cell r="E19517">
            <v>7440</v>
          </cell>
        </row>
        <row r="19518">
          <cell r="A19518">
            <v>39394</v>
          </cell>
          <cell r="E19518">
            <v>7120</v>
          </cell>
        </row>
        <row r="19519">
          <cell r="A19519">
            <v>39395</v>
          </cell>
          <cell r="E19519">
            <v>6950</v>
          </cell>
        </row>
        <row r="19520">
          <cell r="A19520">
            <v>39396</v>
          </cell>
          <cell r="E19520">
            <v>6650</v>
          </cell>
        </row>
        <row r="19521">
          <cell r="A19521">
            <v>39397</v>
          </cell>
          <cell r="E19521">
            <v>6290</v>
          </cell>
        </row>
        <row r="19522">
          <cell r="A19522">
            <v>39398</v>
          </cell>
          <cell r="E19522">
            <v>5840</v>
          </cell>
        </row>
        <row r="19523">
          <cell r="A19523">
            <v>39399</v>
          </cell>
          <cell r="E19523">
            <v>5540</v>
          </cell>
        </row>
        <row r="19524">
          <cell r="A19524">
            <v>39400</v>
          </cell>
          <cell r="E19524">
            <v>5280</v>
          </cell>
        </row>
        <row r="19525">
          <cell r="A19525">
            <v>39401</v>
          </cell>
          <cell r="E19525">
            <v>5280</v>
          </cell>
        </row>
        <row r="19526">
          <cell r="A19526">
            <v>39402</v>
          </cell>
          <cell r="E19526">
            <v>5240</v>
          </cell>
        </row>
        <row r="19527">
          <cell r="A19527">
            <v>39403</v>
          </cell>
          <cell r="E19527">
            <v>5050</v>
          </cell>
        </row>
        <row r="19528">
          <cell r="A19528">
            <v>39404</v>
          </cell>
          <cell r="E19528">
            <v>4840</v>
          </cell>
        </row>
        <row r="19529">
          <cell r="A19529">
            <v>39405</v>
          </cell>
          <cell r="E19529">
            <v>4840</v>
          </cell>
        </row>
        <row r="19530">
          <cell r="A19530">
            <v>39406</v>
          </cell>
          <cell r="E19530">
            <v>4780</v>
          </cell>
        </row>
        <row r="19531">
          <cell r="A19531">
            <v>39407</v>
          </cell>
          <cell r="E19531">
            <v>4710</v>
          </cell>
        </row>
        <row r="19532">
          <cell r="A19532">
            <v>39408</v>
          </cell>
          <cell r="E19532">
            <v>4280</v>
          </cell>
        </row>
        <row r="19533">
          <cell r="A19533">
            <v>39409</v>
          </cell>
          <cell r="E19533">
            <v>3940</v>
          </cell>
        </row>
        <row r="19534">
          <cell r="A19534">
            <v>39410</v>
          </cell>
          <cell r="E19534">
            <v>3680</v>
          </cell>
        </row>
        <row r="19535">
          <cell r="A19535">
            <v>39411</v>
          </cell>
          <cell r="E19535">
            <v>3200</v>
          </cell>
        </row>
        <row r="19536">
          <cell r="A19536">
            <v>39412</v>
          </cell>
          <cell r="E19536">
            <v>3000</v>
          </cell>
        </row>
        <row r="19537">
          <cell r="A19537">
            <v>39413</v>
          </cell>
          <cell r="E19537">
            <v>2800</v>
          </cell>
        </row>
        <row r="19538">
          <cell r="A19538">
            <v>39414</v>
          </cell>
          <cell r="E19538">
            <v>2600</v>
          </cell>
        </row>
        <row r="19539">
          <cell r="A19539">
            <v>39415</v>
          </cell>
          <cell r="E19539">
            <v>2400</v>
          </cell>
        </row>
        <row r="19540">
          <cell r="A19540">
            <v>39416</v>
          </cell>
          <cell r="E19540">
            <v>2300</v>
          </cell>
        </row>
        <row r="19541">
          <cell r="A19541">
            <v>39417</v>
          </cell>
          <cell r="E19541">
            <v>2320</v>
          </cell>
        </row>
        <row r="19542">
          <cell r="A19542">
            <v>39418</v>
          </cell>
          <cell r="E19542">
            <v>2360</v>
          </cell>
        </row>
        <row r="19543">
          <cell r="A19543">
            <v>39419</v>
          </cell>
          <cell r="E19543">
            <v>2420</v>
          </cell>
        </row>
        <row r="19544">
          <cell r="A19544">
            <v>39420</v>
          </cell>
          <cell r="E19544">
            <v>3560</v>
          </cell>
        </row>
        <row r="19545">
          <cell r="A19545">
            <v>39421</v>
          </cell>
          <cell r="E19545">
            <v>4200</v>
          </cell>
        </row>
        <row r="19546">
          <cell r="A19546">
            <v>39422</v>
          </cell>
          <cell r="E19546">
            <v>4310</v>
          </cell>
        </row>
        <row r="19547">
          <cell r="A19547">
            <v>39423</v>
          </cell>
          <cell r="E19547">
            <v>4120</v>
          </cell>
        </row>
        <row r="19548">
          <cell r="A19548">
            <v>39424</v>
          </cell>
          <cell r="E19548">
            <v>4190</v>
          </cell>
        </row>
        <row r="19549">
          <cell r="A19549">
            <v>39425</v>
          </cell>
          <cell r="E19549">
            <v>4340</v>
          </cell>
        </row>
        <row r="19550">
          <cell r="A19550">
            <v>39426</v>
          </cell>
          <cell r="E19550">
            <v>4470</v>
          </cell>
        </row>
        <row r="19551">
          <cell r="A19551">
            <v>39427</v>
          </cell>
          <cell r="E19551">
            <v>4570</v>
          </cell>
        </row>
        <row r="19552">
          <cell r="A19552">
            <v>39428</v>
          </cell>
          <cell r="E19552">
            <v>4590</v>
          </cell>
        </row>
        <row r="19553">
          <cell r="A19553">
            <v>39429</v>
          </cell>
          <cell r="E19553">
            <v>4640</v>
          </cell>
        </row>
        <row r="19554">
          <cell r="A19554">
            <v>39430</v>
          </cell>
          <cell r="E19554">
            <v>4580</v>
          </cell>
        </row>
        <row r="19555">
          <cell r="A19555">
            <v>39431</v>
          </cell>
          <cell r="E19555">
            <v>4550</v>
          </cell>
        </row>
        <row r="19556">
          <cell r="A19556">
            <v>39432</v>
          </cell>
          <cell r="E19556">
            <v>4540</v>
          </cell>
        </row>
        <row r="19557">
          <cell r="A19557">
            <v>39433</v>
          </cell>
          <cell r="E19557">
            <v>4530</v>
          </cell>
        </row>
        <row r="19558">
          <cell r="A19558">
            <v>39434</v>
          </cell>
          <cell r="E19558">
            <v>4520</v>
          </cell>
        </row>
        <row r="19559">
          <cell r="A19559">
            <v>39435</v>
          </cell>
          <cell r="E19559">
            <v>4470</v>
          </cell>
        </row>
        <row r="19560">
          <cell r="A19560">
            <v>39436</v>
          </cell>
          <cell r="E19560">
            <v>4460</v>
          </cell>
        </row>
        <row r="19561">
          <cell r="A19561">
            <v>39437</v>
          </cell>
          <cell r="E19561">
            <v>4550</v>
          </cell>
        </row>
        <row r="19562">
          <cell r="A19562">
            <v>39438</v>
          </cell>
          <cell r="E19562">
            <v>4520</v>
          </cell>
        </row>
        <row r="19563">
          <cell r="A19563">
            <v>39439</v>
          </cell>
          <cell r="E19563">
            <v>4470</v>
          </cell>
        </row>
        <row r="19564">
          <cell r="A19564">
            <v>39440</v>
          </cell>
          <cell r="E19564">
            <v>4430</v>
          </cell>
        </row>
        <row r="19565">
          <cell r="A19565">
            <v>39441</v>
          </cell>
          <cell r="E19565">
            <v>4380</v>
          </cell>
        </row>
        <row r="19566">
          <cell r="A19566">
            <v>39442</v>
          </cell>
          <cell r="E19566">
            <v>4340</v>
          </cell>
        </row>
        <row r="19567">
          <cell r="A19567">
            <v>39443</v>
          </cell>
          <cell r="E19567">
            <v>4290</v>
          </cell>
        </row>
        <row r="19568">
          <cell r="A19568">
            <v>39444</v>
          </cell>
          <cell r="E19568">
            <v>4240</v>
          </cell>
        </row>
        <row r="19569">
          <cell r="A19569">
            <v>39445</v>
          </cell>
          <cell r="E19569">
            <v>4210</v>
          </cell>
        </row>
        <row r="19570">
          <cell r="A19570">
            <v>39446</v>
          </cell>
          <cell r="E19570">
            <v>4180</v>
          </cell>
        </row>
        <row r="19571">
          <cell r="A19571">
            <v>39447</v>
          </cell>
          <cell r="E19571">
            <v>4140</v>
          </cell>
        </row>
        <row r="19572">
          <cell r="A19572">
            <v>39448</v>
          </cell>
          <cell r="E19572">
            <v>4090</v>
          </cell>
        </row>
        <row r="19573">
          <cell r="A19573">
            <v>39449</v>
          </cell>
          <cell r="E19573">
            <v>4060</v>
          </cell>
        </row>
        <row r="19574">
          <cell r="A19574">
            <v>39450</v>
          </cell>
          <cell r="E19574">
            <v>4020</v>
          </cell>
        </row>
        <row r="19575">
          <cell r="A19575">
            <v>39451</v>
          </cell>
          <cell r="E19575">
            <v>3990</v>
          </cell>
        </row>
        <row r="19576">
          <cell r="A19576">
            <v>39452</v>
          </cell>
          <cell r="E19576">
            <v>3960</v>
          </cell>
        </row>
        <row r="19577">
          <cell r="A19577">
            <v>39453</v>
          </cell>
          <cell r="E19577">
            <v>3920</v>
          </cell>
        </row>
        <row r="19578">
          <cell r="A19578">
            <v>39454</v>
          </cell>
          <cell r="E19578">
            <v>3870</v>
          </cell>
        </row>
        <row r="19579">
          <cell r="A19579">
            <v>39455</v>
          </cell>
          <cell r="E19579">
            <v>3840</v>
          </cell>
        </row>
        <row r="19580">
          <cell r="A19580">
            <v>39456</v>
          </cell>
          <cell r="E19580">
            <v>3810</v>
          </cell>
        </row>
        <row r="19581">
          <cell r="A19581">
            <v>39457</v>
          </cell>
          <cell r="E19581">
            <v>3770</v>
          </cell>
        </row>
        <row r="19582">
          <cell r="A19582">
            <v>39458</v>
          </cell>
          <cell r="E19582">
            <v>3730</v>
          </cell>
        </row>
        <row r="19583">
          <cell r="A19583">
            <v>39459</v>
          </cell>
          <cell r="E19583">
            <v>3710</v>
          </cell>
        </row>
        <row r="19584">
          <cell r="A19584">
            <v>39460</v>
          </cell>
          <cell r="E19584">
            <v>3670</v>
          </cell>
        </row>
        <row r="19585">
          <cell r="A19585">
            <v>39461</v>
          </cell>
          <cell r="E19585">
            <v>3630</v>
          </cell>
        </row>
        <row r="19586">
          <cell r="A19586">
            <v>39462</v>
          </cell>
          <cell r="E19586">
            <v>3610</v>
          </cell>
        </row>
        <row r="19587">
          <cell r="A19587">
            <v>39463</v>
          </cell>
          <cell r="E19587">
            <v>3590</v>
          </cell>
        </row>
        <row r="19588">
          <cell r="A19588">
            <v>39464</v>
          </cell>
          <cell r="E19588">
            <v>3560</v>
          </cell>
        </row>
        <row r="19589">
          <cell r="A19589">
            <v>39465</v>
          </cell>
          <cell r="E19589">
            <v>3520</v>
          </cell>
        </row>
        <row r="19590">
          <cell r="A19590">
            <v>39466</v>
          </cell>
          <cell r="E19590">
            <v>3490</v>
          </cell>
        </row>
        <row r="19591">
          <cell r="A19591">
            <v>39467</v>
          </cell>
          <cell r="E19591">
            <v>3460</v>
          </cell>
        </row>
        <row r="19592">
          <cell r="A19592">
            <v>39468</v>
          </cell>
          <cell r="E19592">
            <v>3430</v>
          </cell>
        </row>
        <row r="19593">
          <cell r="A19593">
            <v>39469</v>
          </cell>
          <cell r="E19593">
            <v>3410</v>
          </cell>
        </row>
        <row r="19594">
          <cell r="A19594">
            <v>39470</v>
          </cell>
          <cell r="E19594">
            <v>3400</v>
          </cell>
        </row>
        <row r="19595">
          <cell r="A19595">
            <v>39471</v>
          </cell>
          <cell r="E19595">
            <v>3390</v>
          </cell>
        </row>
        <row r="19596">
          <cell r="A19596">
            <v>39472</v>
          </cell>
          <cell r="E19596">
            <v>3390</v>
          </cell>
        </row>
        <row r="19597">
          <cell r="A19597">
            <v>39473</v>
          </cell>
          <cell r="E19597">
            <v>3370</v>
          </cell>
        </row>
        <row r="19598">
          <cell r="A19598">
            <v>39474</v>
          </cell>
          <cell r="E19598">
            <v>3320</v>
          </cell>
        </row>
        <row r="19599">
          <cell r="A19599">
            <v>39475</v>
          </cell>
          <cell r="E19599">
            <v>3320</v>
          </cell>
        </row>
        <row r="19600">
          <cell r="A19600">
            <v>39476</v>
          </cell>
          <cell r="E19600">
            <v>3300</v>
          </cell>
        </row>
        <row r="19601">
          <cell r="A19601">
            <v>39477</v>
          </cell>
          <cell r="E19601">
            <v>3280</v>
          </cell>
        </row>
        <row r="19602">
          <cell r="A19602">
            <v>39478</v>
          </cell>
          <cell r="E19602">
            <v>3280</v>
          </cell>
        </row>
        <row r="19603">
          <cell r="A19603">
            <v>39479</v>
          </cell>
          <cell r="E19603">
            <v>3280</v>
          </cell>
        </row>
        <row r="19604">
          <cell r="A19604">
            <v>39480</v>
          </cell>
          <cell r="E19604">
            <v>3280</v>
          </cell>
        </row>
        <row r="19605">
          <cell r="A19605">
            <v>39481</v>
          </cell>
          <cell r="E19605">
            <v>3270</v>
          </cell>
        </row>
        <row r="19606">
          <cell r="A19606">
            <v>39482</v>
          </cell>
          <cell r="E19606">
            <v>3270</v>
          </cell>
        </row>
        <row r="19607">
          <cell r="A19607">
            <v>39483</v>
          </cell>
          <cell r="E19607">
            <v>3270</v>
          </cell>
        </row>
        <row r="19608">
          <cell r="A19608">
            <v>39484</v>
          </cell>
          <cell r="E19608">
            <v>3270</v>
          </cell>
        </row>
        <row r="19609">
          <cell r="A19609">
            <v>39485</v>
          </cell>
          <cell r="E19609">
            <v>3250</v>
          </cell>
        </row>
        <row r="19610">
          <cell r="A19610">
            <v>39486</v>
          </cell>
          <cell r="E19610">
            <v>3250</v>
          </cell>
        </row>
        <row r="19611">
          <cell r="A19611">
            <v>39487</v>
          </cell>
          <cell r="E19611">
            <v>3250</v>
          </cell>
        </row>
        <row r="19612">
          <cell r="A19612">
            <v>39488</v>
          </cell>
          <cell r="E19612">
            <v>3240</v>
          </cell>
        </row>
        <row r="19613">
          <cell r="A19613">
            <v>39489</v>
          </cell>
          <cell r="E19613">
            <v>3240</v>
          </cell>
        </row>
        <row r="19614">
          <cell r="A19614">
            <v>39490</v>
          </cell>
          <cell r="E19614">
            <v>3240</v>
          </cell>
        </row>
        <row r="19615">
          <cell r="A19615">
            <v>39491</v>
          </cell>
          <cell r="E19615">
            <v>3230</v>
          </cell>
        </row>
        <row r="19616">
          <cell r="A19616">
            <v>39492</v>
          </cell>
          <cell r="E19616">
            <v>3230</v>
          </cell>
        </row>
        <row r="19617">
          <cell r="A19617">
            <v>39493</v>
          </cell>
          <cell r="E19617">
            <v>3230</v>
          </cell>
        </row>
        <row r="19618">
          <cell r="A19618">
            <v>39494</v>
          </cell>
          <cell r="E19618">
            <v>3230</v>
          </cell>
        </row>
        <row r="19619">
          <cell r="A19619">
            <v>39495</v>
          </cell>
          <cell r="E19619">
            <v>3220</v>
          </cell>
        </row>
        <row r="19620">
          <cell r="A19620">
            <v>39496</v>
          </cell>
          <cell r="E19620">
            <v>3220</v>
          </cell>
        </row>
        <row r="19621">
          <cell r="A19621">
            <v>39497</v>
          </cell>
          <cell r="E19621">
            <v>3220</v>
          </cell>
        </row>
        <row r="19622">
          <cell r="A19622">
            <v>39498</v>
          </cell>
          <cell r="E19622">
            <v>3220</v>
          </cell>
        </row>
        <row r="19623">
          <cell r="A19623">
            <v>39499</v>
          </cell>
          <cell r="E19623">
            <v>3210</v>
          </cell>
        </row>
        <row r="19624">
          <cell r="A19624">
            <v>39500</v>
          </cell>
          <cell r="E19624">
            <v>3210</v>
          </cell>
        </row>
        <row r="19625">
          <cell r="A19625">
            <v>39501</v>
          </cell>
          <cell r="E19625">
            <v>3210</v>
          </cell>
        </row>
        <row r="19626">
          <cell r="A19626">
            <v>39502</v>
          </cell>
          <cell r="E19626">
            <v>3200</v>
          </cell>
        </row>
        <row r="19627">
          <cell r="A19627">
            <v>39503</v>
          </cell>
          <cell r="E19627">
            <v>3200</v>
          </cell>
        </row>
        <row r="19628">
          <cell r="A19628">
            <v>39504</v>
          </cell>
          <cell r="E19628">
            <v>3200</v>
          </cell>
        </row>
        <row r="19629">
          <cell r="A19629">
            <v>39505</v>
          </cell>
          <cell r="E19629">
            <v>3190</v>
          </cell>
        </row>
        <row r="19630">
          <cell r="A19630">
            <v>39506</v>
          </cell>
          <cell r="E19630">
            <v>3190</v>
          </cell>
        </row>
        <row r="19631">
          <cell r="A19631">
            <v>39507</v>
          </cell>
          <cell r="E19631">
            <v>3190</v>
          </cell>
        </row>
        <row r="19632">
          <cell r="A19632">
            <v>39508</v>
          </cell>
          <cell r="E19632">
            <v>3190</v>
          </cell>
        </row>
        <row r="19633">
          <cell r="A19633">
            <v>39509</v>
          </cell>
          <cell r="E19633">
            <v>3180</v>
          </cell>
        </row>
        <row r="19634">
          <cell r="A19634">
            <v>39510</v>
          </cell>
          <cell r="E19634">
            <v>3180</v>
          </cell>
        </row>
        <row r="19635">
          <cell r="A19635">
            <v>39511</v>
          </cell>
          <cell r="E19635">
            <v>3170</v>
          </cell>
        </row>
        <row r="19636">
          <cell r="A19636">
            <v>39512</v>
          </cell>
          <cell r="E19636">
            <v>3160</v>
          </cell>
        </row>
        <row r="19637">
          <cell r="A19637">
            <v>39513</v>
          </cell>
          <cell r="E19637">
            <v>3160</v>
          </cell>
        </row>
        <row r="19638">
          <cell r="A19638">
            <v>39514</v>
          </cell>
          <cell r="E19638">
            <v>3150</v>
          </cell>
        </row>
        <row r="19639">
          <cell r="A19639">
            <v>39515</v>
          </cell>
          <cell r="E19639">
            <v>3150</v>
          </cell>
        </row>
        <row r="19640">
          <cell r="A19640">
            <v>39516</v>
          </cell>
          <cell r="E19640">
            <v>3150</v>
          </cell>
        </row>
        <row r="19641">
          <cell r="A19641">
            <v>39517</v>
          </cell>
          <cell r="E19641">
            <v>3140</v>
          </cell>
        </row>
        <row r="19642">
          <cell r="A19642">
            <v>39518</v>
          </cell>
          <cell r="E19642">
            <v>3140</v>
          </cell>
        </row>
        <row r="19643">
          <cell r="A19643">
            <v>39519</v>
          </cell>
          <cell r="E19643">
            <v>3140</v>
          </cell>
        </row>
        <row r="19644">
          <cell r="A19644">
            <v>39520</v>
          </cell>
          <cell r="E19644">
            <v>3140</v>
          </cell>
        </row>
        <row r="19645">
          <cell r="A19645">
            <v>39521</v>
          </cell>
          <cell r="E19645">
            <v>3130</v>
          </cell>
        </row>
        <row r="19646">
          <cell r="A19646">
            <v>39522</v>
          </cell>
          <cell r="E19646">
            <v>3130</v>
          </cell>
        </row>
        <row r="19647">
          <cell r="A19647">
            <v>39523</v>
          </cell>
          <cell r="E19647">
            <v>3130</v>
          </cell>
        </row>
        <row r="19648">
          <cell r="A19648">
            <v>39524</v>
          </cell>
          <cell r="E19648">
            <v>3130</v>
          </cell>
        </row>
        <row r="19649">
          <cell r="A19649">
            <v>39525</v>
          </cell>
          <cell r="E19649">
            <v>3120</v>
          </cell>
        </row>
        <row r="19650">
          <cell r="A19650">
            <v>39526</v>
          </cell>
          <cell r="E19650">
            <v>3120</v>
          </cell>
        </row>
        <row r="19651">
          <cell r="A19651">
            <v>39527</v>
          </cell>
          <cell r="E19651">
            <v>3120</v>
          </cell>
        </row>
        <row r="19652">
          <cell r="A19652">
            <v>39528</v>
          </cell>
          <cell r="E19652">
            <v>3120</v>
          </cell>
        </row>
        <row r="19653">
          <cell r="A19653">
            <v>39529</v>
          </cell>
          <cell r="E19653">
            <v>3110</v>
          </cell>
        </row>
        <row r="19654">
          <cell r="A19654">
            <v>39530</v>
          </cell>
          <cell r="E19654">
            <v>3110</v>
          </cell>
        </row>
        <row r="19655">
          <cell r="A19655">
            <v>39531</v>
          </cell>
          <cell r="E19655">
            <v>3110</v>
          </cell>
        </row>
        <row r="19656">
          <cell r="A19656">
            <v>39532</v>
          </cell>
          <cell r="E19656">
            <v>3110</v>
          </cell>
        </row>
        <row r="19657">
          <cell r="A19657">
            <v>39533</v>
          </cell>
          <cell r="E19657">
            <v>3100</v>
          </cell>
        </row>
        <row r="19658">
          <cell r="A19658">
            <v>39534</v>
          </cell>
          <cell r="E19658">
            <v>3100</v>
          </cell>
        </row>
        <row r="19659">
          <cell r="A19659">
            <v>39535</v>
          </cell>
          <cell r="E19659">
            <v>3100</v>
          </cell>
        </row>
        <row r="19660">
          <cell r="A19660">
            <v>39536</v>
          </cell>
          <cell r="E19660">
            <v>3100</v>
          </cell>
        </row>
        <row r="19661">
          <cell r="A19661">
            <v>39537</v>
          </cell>
          <cell r="E19661">
            <v>3110</v>
          </cell>
        </row>
        <row r="19662">
          <cell r="A19662">
            <v>39538</v>
          </cell>
          <cell r="E19662">
            <v>3110</v>
          </cell>
        </row>
        <row r="19663">
          <cell r="A19663">
            <v>39539</v>
          </cell>
          <cell r="E19663">
            <v>3110</v>
          </cell>
        </row>
        <row r="19664">
          <cell r="A19664">
            <v>39540</v>
          </cell>
          <cell r="E19664">
            <v>3120</v>
          </cell>
        </row>
        <row r="19665">
          <cell r="A19665">
            <v>39541</v>
          </cell>
          <cell r="E19665">
            <v>3130</v>
          </cell>
        </row>
        <row r="19666">
          <cell r="A19666">
            <v>39542</v>
          </cell>
          <cell r="E19666">
            <v>3160</v>
          </cell>
        </row>
        <row r="19667">
          <cell r="A19667">
            <v>39543</v>
          </cell>
          <cell r="E19667">
            <v>3190</v>
          </cell>
        </row>
        <row r="19668">
          <cell r="A19668">
            <v>39544</v>
          </cell>
          <cell r="E19668">
            <v>3200</v>
          </cell>
        </row>
        <row r="19669">
          <cell r="A19669">
            <v>39545</v>
          </cell>
          <cell r="E19669">
            <v>3220</v>
          </cell>
        </row>
        <row r="19670">
          <cell r="A19670">
            <v>39546</v>
          </cell>
          <cell r="E19670">
            <v>3240</v>
          </cell>
        </row>
        <row r="19671">
          <cell r="A19671">
            <v>39547</v>
          </cell>
          <cell r="E19671">
            <v>3260</v>
          </cell>
        </row>
        <row r="19672">
          <cell r="A19672">
            <v>39548</v>
          </cell>
          <cell r="E19672">
            <v>3290</v>
          </cell>
        </row>
        <row r="19673">
          <cell r="A19673">
            <v>39549</v>
          </cell>
          <cell r="E19673">
            <v>3310</v>
          </cell>
        </row>
        <row r="19674">
          <cell r="A19674">
            <v>39550</v>
          </cell>
          <cell r="E19674">
            <v>3330</v>
          </cell>
        </row>
        <row r="19675">
          <cell r="A19675">
            <v>39551</v>
          </cell>
          <cell r="E19675">
            <v>3350</v>
          </cell>
        </row>
        <row r="19676">
          <cell r="A19676">
            <v>39552</v>
          </cell>
          <cell r="E19676">
            <v>3380</v>
          </cell>
        </row>
        <row r="19677">
          <cell r="A19677">
            <v>39553</v>
          </cell>
          <cell r="E19677">
            <v>3400</v>
          </cell>
        </row>
        <row r="19678">
          <cell r="A19678">
            <v>39554</v>
          </cell>
          <cell r="E19678">
            <v>3430</v>
          </cell>
        </row>
        <row r="19679">
          <cell r="A19679">
            <v>39555</v>
          </cell>
          <cell r="E19679">
            <v>3470</v>
          </cell>
        </row>
        <row r="19680">
          <cell r="A19680">
            <v>39556</v>
          </cell>
          <cell r="E19680">
            <v>3500</v>
          </cell>
        </row>
        <row r="19681">
          <cell r="A19681">
            <v>39557</v>
          </cell>
          <cell r="E19681">
            <v>3550</v>
          </cell>
        </row>
        <row r="19682">
          <cell r="A19682">
            <v>39558</v>
          </cell>
          <cell r="E19682">
            <v>3600</v>
          </cell>
        </row>
        <row r="19683">
          <cell r="A19683">
            <v>39559</v>
          </cell>
          <cell r="E19683">
            <v>3650</v>
          </cell>
        </row>
        <row r="19684">
          <cell r="A19684">
            <v>39560</v>
          </cell>
          <cell r="E19684">
            <v>3700</v>
          </cell>
        </row>
        <row r="19685">
          <cell r="A19685">
            <v>39561</v>
          </cell>
          <cell r="E19685">
            <v>3750</v>
          </cell>
        </row>
        <row r="19686">
          <cell r="A19686">
            <v>39562</v>
          </cell>
          <cell r="E19686">
            <v>3800</v>
          </cell>
        </row>
        <row r="19687">
          <cell r="A19687">
            <v>39563</v>
          </cell>
          <cell r="E19687">
            <v>3900</v>
          </cell>
        </row>
        <row r="19688">
          <cell r="A19688">
            <v>39564</v>
          </cell>
          <cell r="E19688">
            <v>4000</v>
          </cell>
        </row>
        <row r="19689">
          <cell r="A19689">
            <v>39565</v>
          </cell>
          <cell r="E19689">
            <v>4100</v>
          </cell>
        </row>
        <row r="19690">
          <cell r="A19690">
            <v>39566</v>
          </cell>
          <cell r="E19690">
            <v>4300</v>
          </cell>
        </row>
        <row r="19691">
          <cell r="A19691">
            <v>39567</v>
          </cell>
          <cell r="E19691">
            <v>4500</v>
          </cell>
        </row>
        <row r="19692">
          <cell r="A19692">
            <v>39568</v>
          </cell>
          <cell r="E19692">
            <v>4700</v>
          </cell>
        </row>
        <row r="19693">
          <cell r="A19693">
            <v>39569</v>
          </cell>
          <cell r="E19693">
            <v>5000</v>
          </cell>
        </row>
        <row r="19694">
          <cell r="A19694">
            <v>39570</v>
          </cell>
          <cell r="E19694">
            <v>5600</v>
          </cell>
        </row>
        <row r="19695">
          <cell r="A19695">
            <v>39571</v>
          </cell>
          <cell r="E19695">
            <v>6500</v>
          </cell>
        </row>
        <row r="19696">
          <cell r="A19696">
            <v>39572</v>
          </cell>
          <cell r="E19696">
            <v>8000</v>
          </cell>
        </row>
        <row r="19697">
          <cell r="A19697">
            <v>39573</v>
          </cell>
          <cell r="E19697">
            <v>9500</v>
          </cell>
        </row>
        <row r="19698">
          <cell r="A19698">
            <v>39574</v>
          </cell>
          <cell r="E19698">
            <v>12300</v>
          </cell>
        </row>
        <row r="19699">
          <cell r="A19699">
            <v>39575</v>
          </cell>
          <cell r="E19699">
            <v>14200</v>
          </cell>
        </row>
        <row r="19700">
          <cell r="A19700">
            <v>39576</v>
          </cell>
          <cell r="E19700">
            <v>15800</v>
          </cell>
        </row>
        <row r="19701">
          <cell r="A19701">
            <v>39577</v>
          </cell>
          <cell r="E19701">
            <v>15900</v>
          </cell>
        </row>
        <row r="19702">
          <cell r="A19702">
            <v>39578</v>
          </cell>
          <cell r="E19702">
            <v>16000</v>
          </cell>
        </row>
        <row r="19703">
          <cell r="A19703">
            <v>39579</v>
          </cell>
          <cell r="E19703">
            <v>15800</v>
          </cell>
        </row>
        <row r="19704">
          <cell r="A19704">
            <v>39580</v>
          </cell>
          <cell r="E19704">
            <v>16000</v>
          </cell>
        </row>
        <row r="19705">
          <cell r="A19705">
            <v>39581</v>
          </cell>
          <cell r="E19705">
            <v>15600</v>
          </cell>
        </row>
        <row r="19706">
          <cell r="A19706">
            <v>39582</v>
          </cell>
          <cell r="E19706">
            <v>13900</v>
          </cell>
        </row>
        <row r="19707">
          <cell r="A19707">
            <v>39583</v>
          </cell>
          <cell r="E19707">
            <v>13600</v>
          </cell>
        </row>
        <row r="19708">
          <cell r="A19708">
            <v>39584</v>
          </cell>
          <cell r="E19708">
            <v>14600</v>
          </cell>
        </row>
        <row r="19709">
          <cell r="A19709">
            <v>39585</v>
          </cell>
          <cell r="E19709">
            <v>15200</v>
          </cell>
        </row>
        <row r="19710">
          <cell r="A19710">
            <v>39586</v>
          </cell>
          <cell r="E19710">
            <v>15100</v>
          </cell>
        </row>
        <row r="19711">
          <cell r="A19711">
            <v>39587</v>
          </cell>
          <cell r="E19711">
            <v>14600</v>
          </cell>
        </row>
        <row r="19712">
          <cell r="A19712">
            <v>39588</v>
          </cell>
          <cell r="E19712">
            <v>14200</v>
          </cell>
        </row>
        <row r="19713">
          <cell r="A19713">
            <v>39589</v>
          </cell>
          <cell r="E19713">
            <v>14000</v>
          </cell>
        </row>
        <row r="19714">
          <cell r="A19714">
            <v>39590</v>
          </cell>
          <cell r="E19714">
            <v>13900</v>
          </cell>
        </row>
        <row r="19715">
          <cell r="A19715">
            <v>39591</v>
          </cell>
          <cell r="E19715">
            <v>14200</v>
          </cell>
        </row>
        <row r="19716">
          <cell r="A19716">
            <v>39592</v>
          </cell>
          <cell r="E19716">
            <v>16600</v>
          </cell>
        </row>
        <row r="19717">
          <cell r="A19717">
            <v>39593</v>
          </cell>
          <cell r="E19717">
            <v>18500</v>
          </cell>
        </row>
        <row r="19718">
          <cell r="A19718">
            <v>39594</v>
          </cell>
          <cell r="E19718">
            <v>18300</v>
          </cell>
        </row>
        <row r="19719">
          <cell r="A19719">
            <v>39595</v>
          </cell>
          <cell r="E19719">
            <v>17300</v>
          </cell>
        </row>
        <row r="19720">
          <cell r="A19720">
            <v>39596</v>
          </cell>
          <cell r="E19720">
            <v>16600</v>
          </cell>
        </row>
        <row r="19721">
          <cell r="A19721">
            <v>39597</v>
          </cell>
          <cell r="E19721">
            <v>16400</v>
          </cell>
        </row>
        <row r="19722">
          <cell r="A19722">
            <v>39598</v>
          </cell>
          <cell r="E19722">
            <v>16500</v>
          </cell>
        </row>
        <row r="19723">
          <cell r="A19723">
            <v>39599</v>
          </cell>
          <cell r="E19723">
            <v>16500</v>
          </cell>
        </row>
        <row r="19724">
          <cell r="A19724">
            <v>39600</v>
          </cell>
          <cell r="E19724">
            <v>16100</v>
          </cell>
        </row>
        <row r="19725">
          <cell r="A19725">
            <v>39601</v>
          </cell>
          <cell r="E19725">
            <v>15600</v>
          </cell>
        </row>
        <row r="19726">
          <cell r="A19726">
            <v>39602</v>
          </cell>
          <cell r="E19726">
            <v>15300</v>
          </cell>
        </row>
        <row r="19727">
          <cell r="A19727">
            <v>39603</v>
          </cell>
          <cell r="E19727">
            <v>15300</v>
          </cell>
        </row>
        <row r="19728">
          <cell r="A19728">
            <v>39604</v>
          </cell>
          <cell r="E19728">
            <v>15400</v>
          </cell>
        </row>
        <row r="19729">
          <cell r="A19729">
            <v>39605</v>
          </cell>
          <cell r="E19729">
            <v>15600</v>
          </cell>
        </row>
        <row r="19730">
          <cell r="A19730">
            <v>39606</v>
          </cell>
          <cell r="E19730">
            <v>16000</v>
          </cell>
        </row>
        <row r="19731">
          <cell r="A19731">
            <v>39607</v>
          </cell>
          <cell r="E19731">
            <v>16000</v>
          </cell>
        </row>
        <row r="19732">
          <cell r="A19732">
            <v>39608</v>
          </cell>
          <cell r="E19732">
            <v>15900</v>
          </cell>
        </row>
        <row r="19733">
          <cell r="A19733">
            <v>39609</v>
          </cell>
          <cell r="E19733">
            <v>15900</v>
          </cell>
        </row>
        <row r="19734">
          <cell r="A19734">
            <v>39610</v>
          </cell>
          <cell r="E19734">
            <v>16000</v>
          </cell>
        </row>
        <row r="19735">
          <cell r="A19735">
            <v>39611</v>
          </cell>
          <cell r="E19735">
            <v>15800</v>
          </cell>
        </row>
        <row r="19736">
          <cell r="A19736">
            <v>39612</v>
          </cell>
          <cell r="E19736">
            <v>15400</v>
          </cell>
        </row>
        <row r="19737">
          <cell r="A19737">
            <v>39613</v>
          </cell>
          <cell r="E19737">
            <v>15000</v>
          </cell>
        </row>
        <row r="19738">
          <cell r="A19738">
            <v>39614</v>
          </cell>
          <cell r="E19738">
            <v>14500</v>
          </cell>
        </row>
        <row r="19739">
          <cell r="A19739">
            <v>39615</v>
          </cell>
          <cell r="E19739">
            <v>14400</v>
          </cell>
        </row>
        <row r="19740">
          <cell r="A19740">
            <v>39616</v>
          </cell>
          <cell r="E19740">
            <v>14900</v>
          </cell>
        </row>
        <row r="19741">
          <cell r="A19741">
            <v>39617</v>
          </cell>
          <cell r="E19741">
            <v>16300</v>
          </cell>
        </row>
        <row r="19742">
          <cell r="A19742">
            <v>39618</v>
          </cell>
          <cell r="E19742">
            <v>16800</v>
          </cell>
        </row>
        <row r="19743">
          <cell r="A19743">
            <v>39619</v>
          </cell>
          <cell r="E19743">
            <v>16400</v>
          </cell>
        </row>
        <row r="19744">
          <cell r="A19744">
            <v>39620</v>
          </cell>
          <cell r="E19744">
            <v>16000</v>
          </cell>
        </row>
        <row r="19745">
          <cell r="A19745">
            <v>39621</v>
          </cell>
          <cell r="E19745">
            <v>15900</v>
          </cell>
        </row>
        <row r="19746">
          <cell r="A19746">
            <v>39622</v>
          </cell>
          <cell r="E19746">
            <v>16000</v>
          </cell>
        </row>
        <row r="19747">
          <cell r="A19747">
            <v>39623</v>
          </cell>
          <cell r="E19747">
            <v>16400</v>
          </cell>
        </row>
        <row r="19748">
          <cell r="A19748">
            <v>39624</v>
          </cell>
          <cell r="E19748">
            <v>18400</v>
          </cell>
        </row>
        <row r="19749">
          <cell r="A19749">
            <v>39625</v>
          </cell>
          <cell r="E19749">
            <v>20100</v>
          </cell>
        </row>
        <row r="19750">
          <cell r="A19750">
            <v>39626</v>
          </cell>
          <cell r="E19750">
            <v>20300</v>
          </cell>
        </row>
        <row r="19751">
          <cell r="A19751">
            <v>39627</v>
          </cell>
          <cell r="E19751">
            <v>20100</v>
          </cell>
        </row>
        <row r="19752">
          <cell r="A19752">
            <v>39628</v>
          </cell>
          <cell r="E19752">
            <v>19300</v>
          </cell>
        </row>
        <row r="19753">
          <cell r="A19753">
            <v>39629</v>
          </cell>
          <cell r="E19753">
            <v>17900</v>
          </cell>
        </row>
        <row r="19754">
          <cell r="A19754">
            <v>39630</v>
          </cell>
          <cell r="E19754">
            <v>16800</v>
          </cell>
        </row>
        <row r="19755">
          <cell r="A19755">
            <v>39631</v>
          </cell>
          <cell r="E19755">
            <v>15900</v>
          </cell>
        </row>
        <row r="19756">
          <cell r="A19756">
            <v>39632</v>
          </cell>
          <cell r="E19756">
            <v>15400</v>
          </cell>
        </row>
        <row r="19757">
          <cell r="A19757">
            <v>39633</v>
          </cell>
          <cell r="E19757">
            <v>14900</v>
          </cell>
        </row>
        <row r="19758">
          <cell r="A19758">
            <v>39634</v>
          </cell>
          <cell r="E19758">
            <v>14500</v>
          </cell>
        </row>
        <row r="19759">
          <cell r="A19759">
            <v>39635</v>
          </cell>
          <cell r="E19759">
            <v>14300</v>
          </cell>
        </row>
        <row r="19760">
          <cell r="A19760">
            <v>39636</v>
          </cell>
          <cell r="E19760">
            <v>14800</v>
          </cell>
        </row>
        <row r="19761">
          <cell r="A19761">
            <v>39637</v>
          </cell>
          <cell r="E19761">
            <v>15500</v>
          </cell>
        </row>
        <row r="19762">
          <cell r="A19762">
            <v>39638</v>
          </cell>
          <cell r="E19762">
            <v>15900</v>
          </cell>
        </row>
        <row r="19763">
          <cell r="A19763">
            <v>39639</v>
          </cell>
          <cell r="E19763">
            <v>16100</v>
          </cell>
        </row>
        <row r="19764">
          <cell r="A19764">
            <v>39640</v>
          </cell>
          <cell r="E19764">
            <v>15800</v>
          </cell>
        </row>
        <row r="19765">
          <cell r="A19765">
            <v>39641</v>
          </cell>
          <cell r="E19765">
            <v>15100</v>
          </cell>
        </row>
        <row r="19766">
          <cell r="A19766">
            <v>39642</v>
          </cell>
          <cell r="E19766">
            <v>14400</v>
          </cell>
        </row>
        <row r="19767">
          <cell r="A19767">
            <v>39643</v>
          </cell>
          <cell r="E19767">
            <v>14000</v>
          </cell>
        </row>
        <row r="19768">
          <cell r="A19768">
            <v>39644</v>
          </cell>
          <cell r="E19768">
            <v>13800</v>
          </cell>
        </row>
        <row r="19769">
          <cell r="A19769">
            <v>39645</v>
          </cell>
          <cell r="E19769">
            <v>13600</v>
          </cell>
        </row>
        <row r="19770">
          <cell r="A19770">
            <v>39646</v>
          </cell>
          <cell r="E19770">
            <v>13500</v>
          </cell>
        </row>
        <row r="19771">
          <cell r="A19771">
            <v>39647</v>
          </cell>
          <cell r="E19771">
            <v>13200</v>
          </cell>
        </row>
        <row r="19772">
          <cell r="A19772">
            <v>39648</v>
          </cell>
          <cell r="E19772">
            <v>12900</v>
          </cell>
        </row>
        <row r="19773">
          <cell r="A19773">
            <v>39649</v>
          </cell>
          <cell r="E19773">
            <v>12700</v>
          </cell>
        </row>
        <row r="19774">
          <cell r="A19774">
            <v>39650</v>
          </cell>
          <cell r="E19774">
            <v>12400</v>
          </cell>
        </row>
        <row r="19775">
          <cell r="A19775">
            <v>39651</v>
          </cell>
          <cell r="E19775">
            <v>12100</v>
          </cell>
        </row>
        <row r="19776">
          <cell r="A19776">
            <v>39652</v>
          </cell>
          <cell r="E19776">
            <v>11800</v>
          </cell>
        </row>
        <row r="19777">
          <cell r="A19777">
            <v>39653</v>
          </cell>
          <cell r="E19777">
            <v>11500</v>
          </cell>
        </row>
        <row r="19778">
          <cell r="A19778">
            <v>39654</v>
          </cell>
          <cell r="E19778">
            <v>11200</v>
          </cell>
        </row>
        <row r="19779">
          <cell r="A19779">
            <v>39655</v>
          </cell>
          <cell r="E19779">
            <v>10900</v>
          </cell>
        </row>
        <row r="19780">
          <cell r="A19780">
            <v>39656</v>
          </cell>
          <cell r="E19780">
            <v>10700</v>
          </cell>
        </row>
        <row r="19781">
          <cell r="A19781">
            <v>39657</v>
          </cell>
          <cell r="E19781">
            <v>10400</v>
          </cell>
        </row>
        <row r="19782">
          <cell r="A19782">
            <v>39658</v>
          </cell>
          <cell r="E19782">
            <v>10200</v>
          </cell>
        </row>
        <row r="19783">
          <cell r="A19783">
            <v>39659</v>
          </cell>
          <cell r="E19783">
            <v>10100</v>
          </cell>
        </row>
        <row r="19784">
          <cell r="A19784">
            <v>39660</v>
          </cell>
          <cell r="E19784">
            <v>10100</v>
          </cell>
        </row>
        <row r="19785">
          <cell r="A19785">
            <v>39661</v>
          </cell>
          <cell r="E19785">
            <v>9880</v>
          </cell>
        </row>
        <row r="19786">
          <cell r="A19786">
            <v>39662</v>
          </cell>
          <cell r="E19786">
            <v>9670</v>
          </cell>
        </row>
        <row r="19787">
          <cell r="A19787">
            <v>39663</v>
          </cell>
          <cell r="E19787">
            <v>9430</v>
          </cell>
        </row>
        <row r="19788">
          <cell r="A19788">
            <v>39664</v>
          </cell>
          <cell r="E19788">
            <v>9260</v>
          </cell>
        </row>
        <row r="19789">
          <cell r="A19789">
            <v>39665</v>
          </cell>
          <cell r="E19789">
            <v>9090</v>
          </cell>
        </row>
        <row r="19790">
          <cell r="A19790">
            <v>39666</v>
          </cell>
          <cell r="E19790">
            <v>8970</v>
          </cell>
        </row>
        <row r="19791">
          <cell r="A19791">
            <v>39667</v>
          </cell>
          <cell r="E19791">
            <v>8840</v>
          </cell>
        </row>
        <row r="19792">
          <cell r="A19792">
            <v>39668</v>
          </cell>
          <cell r="E19792">
            <v>8730</v>
          </cell>
        </row>
        <row r="19793">
          <cell r="A19793">
            <v>39669</v>
          </cell>
          <cell r="E19793">
            <v>8600</v>
          </cell>
        </row>
        <row r="19794">
          <cell r="A19794">
            <v>39670</v>
          </cell>
          <cell r="E19794">
            <v>8540</v>
          </cell>
        </row>
        <row r="19795">
          <cell r="A19795">
            <v>39671</v>
          </cell>
          <cell r="E19795">
            <v>8590</v>
          </cell>
        </row>
        <row r="19796">
          <cell r="A19796">
            <v>39672</v>
          </cell>
          <cell r="E19796">
            <v>8510</v>
          </cell>
        </row>
        <row r="19797">
          <cell r="A19797">
            <v>39673</v>
          </cell>
          <cell r="E19797">
            <v>8530</v>
          </cell>
        </row>
        <row r="19798">
          <cell r="A19798">
            <v>39674</v>
          </cell>
          <cell r="E19798">
            <v>8590</v>
          </cell>
        </row>
        <row r="19799">
          <cell r="A19799">
            <v>39675</v>
          </cell>
          <cell r="E19799">
            <v>9080</v>
          </cell>
        </row>
        <row r="19800">
          <cell r="A19800">
            <v>39676</v>
          </cell>
          <cell r="E19800">
            <v>9480</v>
          </cell>
        </row>
        <row r="19801">
          <cell r="A19801">
            <v>39677</v>
          </cell>
          <cell r="E19801">
            <v>9320</v>
          </cell>
        </row>
        <row r="19802">
          <cell r="A19802">
            <v>39678</v>
          </cell>
          <cell r="E19802">
            <v>9090</v>
          </cell>
        </row>
        <row r="19803">
          <cell r="A19803">
            <v>39679</v>
          </cell>
          <cell r="E19803">
            <v>8770</v>
          </cell>
        </row>
        <row r="19804">
          <cell r="A19804">
            <v>39680</v>
          </cell>
          <cell r="E19804">
            <v>8630</v>
          </cell>
        </row>
        <row r="19805">
          <cell r="A19805">
            <v>39681</v>
          </cell>
          <cell r="E19805">
            <v>8520</v>
          </cell>
        </row>
        <row r="19806">
          <cell r="A19806">
            <v>39682</v>
          </cell>
          <cell r="E19806">
            <v>8520</v>
          </cell>
        </row>
        <row r="19807">
          <cell r="A19807">
            <v>39683</v>
          </cell>
          <cell r="E19807">
            <v>8570</v>
          </cell>
        </row>
        <row r="19808">
          <cell r="A19808">
            <v>39684</v>
          </cell>
          <cell r="E19808">
            <v>8520</v>
          </cell>
        </row>
        <row r="19809">
          <cell r="A19809">
            <v>39685</v>
          </cell>
          <cell r="E19809">
            <v>8420</v>
          </cell>
        </row>
        <row r="19810">
          <cell r="A19810">
            <v>39686</v>
          </cell>
          <cell r="E19810">
            <v>8250</v>
          </cell>
        </row>
        <row r="19811">
          <cell r="A19811">
            <v>39687</v>
          </cell>
          <cell r="E19811">
            <v>8390</v>
          </cell>
        </row>
        <row r="19812">
          <cell r="A19812">
            <v>39688</v>
          </cell>
          <cell r="E19812">
            <v>8450</v>
          </cell>
        </row>
        <row r="19813">
          <cell r="A19813">
            <v>39689</v>
          </cell>
          <cell r="E19813">
            <v>8340</v>
          </cell>
        </row>
        <row r="19814">
          <cell r="A19814">
            <v>39690</v>
          </cell>
          <cell r="E19814">
            <v>8410</v>
          </cell>
        </row>
        <row r="19815">
          <cell r="A19815">
            <v>39691</v>
          </cell>
          <cell r="E19815">
            <v>8410</v>
          </cell>
        </row>
        <row r="19816">
          <cell r="A19816">
            <v>39692</v>
          </cell>
          <cell r="E19816">
            <v>8240</v>
          </cell>
        </row>
        <row r="19817">
          <cell r="A19817">
            <v>39693</v>
          </cell>
          <cell r="E19817">
            <v>8090</v>
          </cell>
        </row>
        <row r="19818">
          <cell r="A19818">
            <v>39694</v>
          </cell>
          <cell r="E19818">
            <v>7960</v>
          </cell>
        </row>
        <row r="19819">
          <cell r="A19819">
            <v>39695</v>
          </cell>
          <cell r="E19819">
            <v>7940</v>
          </cell>
        </row>
        <row r="19820">
          <cell r="A19820">
            <v>39696</v>
          </cell>
          <cell r="E19820">
            <v>7920</v>
          </cell>
        </row>
        <row r="19821">
          <cell r="A19821">
            <v>39697</v>
          </cell>
          <cell r="E19821">
            <v>7850</v>
          </cell>
        </row>
        <row r="19822">
          <cell r="A19822">
            <v>39698</v>
          </cell>
          <cell r="E19822">
            <v>7750</v>
          </cell>
        </row>
        <row r="19823">
          <cell r="A19823">
            <v>39699</v>
          </cell>
          <cell r="E19823">
            <v>7670</v>
          </cell>
        </row>
        <row r="19824">
          <cell r="A19824">
            <v>39700</v>
          </cell>
          <cell r="E19824">
            <v>7590</v>
          </cell>
        </row>
        <row r="19825">
          <cell r="A19825">
            <v>39701</v>
          </cell>
          <cell r="E19825">
            <v>7510</v>
          </cell>
        </row>
        <row r="19826">
          <cell r="A19826">
            <v>39702</v>
          </cell>
          <cell r="E19826">
            <v>7460</v>
          </cell>
        </row>
        <row r="19827">
          <cell r="A19827">
            <v>39703</v>
          </cell>
          <cell r="E19827">
            <v>7390</v>
          </cell>
        </row>
        <row r="19828">
          <cell r="A19828">
            <v>39704</v>
          </cell>
          <cell r="E19828">
            <v>7390</v>
          </cell>
        </row>
        <row r="19829">
          <cell r="A19829">
            <v>39705</v>
          </cell>
          <cell r="E19829">
            <v>7430</v>
          </cell>
        </row>
        <row r="19830">
          <cell r="A19830">
            <v>39706</v>
          </cell>
          <cell r="E19830">
            <v>7470</v>
          </cell>
        </row>
        <row r="19831">
          <cell r="A19831">
            <v>39707</v>
          </cell>
          <cell r="E19831">
            <v>7470</v>
          </cell>
        </row>
        <row r="19832">
          <cell r="A19832">
            <v>39708</v>
          </cell>
          <cell r="E19832">
            <v>7470</v>
          </cell>
        </row>
        <row r="19833">
          <cell r="A19833">
            <v>39709</v>
          </cell>
          <cell r="E19833">
            <v>7470</v>
          </cell>
        </row>
        <row r="19834">
          <cell r="A19834">
            <v>39710</v>
          </cell>
          <cell r="E19834">
            <v>7450</v>
          </cell>
        </row>
        <row r="19835">
          <cell r="A19835">
            <v>39711</v>
          </cell>
          <cell r="E19835">
            <v>7460</v>
          </cell>
        </row>
        <row r="19836">
          <cell r="A19836">
            <v>39712</v>
          </cell>
          <cell r="E19836">
            <v>7560</v>
          </cell>
        </row>
        <row r="19837">
          <cell r="A19837">
            <v>39713</v>
          </cell>
          <cell r="E19837">
            <v>7690</v>
          </cell>
        </row>
        <row r="19838">
          <cell r="A19838">
            <v>39714</v>
          </cell>
          <cell r="E19838">
            <v>7670</v>
          </cell>
        </row>
        <row r="19839">
          <cell r="A19839">
            <v>39715</v>
          </cell>
          <cell r="E19839">
            <v>7550</v>
          </cell>
        </row>
        <row r="19840">
          <cell r="A19840">
            <v>39716</v>
          </cell>
          <cell r="E19840">
            <v>7400</v>
          </cell>
        </row>
        <row r="19841">
          <cell r="A19841">
            <v>39717</v>
          </cell>
          <cell r="E19841">
            <v>7220</v>
          </cell>
        </row>
        <row r="19842">
          <cell r="A19842">
            <v>39718</v>
          </cell>
          <cell r="E19842">
            <v>7120</v>
          </cell>
        </row>
        <row r="19843">
          <cell r="A19843">
            <v>39719</v>
          </cell>
          <cell r="E19843">
            <v>7090</v>
          </cell>
        </row>
        <row r="19844">
          <cell r="A19844">
            <v>39720</v>
          </cell>
          <cell r="E19844">
            <v>7130</v>
          </cell>
        </row>
        <row r="19845">
          <cell r="A19845">
            <v>39721</v>
          </cell>
          <cell r="E19845">
            <v>7130</v>
          </cell>
        </row>
        <row r="19846">
          <cell r="A19846">
            <v>39722</v>
          </cell>
          <cell r="E19846">
            <v>7150</v>
          </cell>
        </row>
        <row r="19847">
          <cell r="A19847">
            <v>39723</v>
          </cell>
          <cell r="E19847">
            <v>7160</v>
          </cell>
        </row>
        <row r="19848">
          <cell r="A19848">
            <v>39724</v>
          </cell>
          <cell r="E19848">
            <v>7190</v>
          </cell>
        </row>
        <row r="19849">
          <cell r="A19849">
            <v>39725</v>
          </cell>
          <cell r="E19849">
            <v>7220</v>
          </cell>
        </row>
        <row r="19850">
          <cell r="A19850">
            <v>39726</v>
          </cell>
          <cell r="E19850">
            <v>7360</v>
          </cell>
        </row>
        <row r="19851">
          <cell r="A19851">
            <v>39727</v>
          </cell>
          <cell r="E19851">
            <v>7470</v>
          </cell>
        </row>
        <row r="19852">
          <cell r="A19852">
            <v>39728</v>
          </cell>
          <cell r="E19852">
            <v>7510</v>
          </cell>
        </row>
        <row r="19853">
          <cell r="A19853">
            <v>39729</v>
          </cell>
          <cell r="E19853">
            <v>7550</v>
          </cell>
        </row>
        <row r="19854">
          <cell r="A19854">
            <v>39730</v>
          </cell>
          <cell r="E19854">
            <v>7510</v>
          </cell>
        </row>
        <row r="19855">
          <cell r="A19855">
            <v>39731</v>
          </cell>
          <cell r="E19855">
            <v>7440</v>
          </cell>
        </row>
        <row r="19856">
          <cell r="A19856">
            <v>39732</v>
          </cell>
          <cell r="E19856">
            <v>7420</v>
          </cell>
        </row>
        <row r="19857">
          <cell r="A19857">
            <v>39733</v>
          </cell>
          <cell r="E19857">
            <v>7310</v>
          </cell>
        </row>
        <row r="19858">
          <cell r="A19858">
            <v>39734</v>
          </cell>
          <cell r="E19858">
            <v>7200</v>
          </cell>
        </row>
        <row r="19859">
          <cell r="A19859">
            <v>39735</v>
          </cell>
          <cell r="E19859">
            <v>7100</v>
          </cell>
        </row>
        <row r="19860">
          <cell r="A19860">
            <v>39736</v>
          </cell>
          <cell r="E19860">
            <v>6980</v>
          </cell>
        </row>
        <row r="19861">
          <cell r="A19861">
            <v>39737</v>
          </cell>
          <cell r="E19861">
            <v>6940</v>
          </cell>
        </row>
        <row r="19862">
          <cell r="A19862">
            <v>39738</v>
          </cell>
          <cell r="E19862">
            <v>6880</v>
          </cell>
        </row>
        <row r="19863">
          <cell r="A19863">
            <v>39739</v>
          </cell>
          <cell r="E19863">
            <v>6870</v>
          </cell>
        </row>
        <row r="19864">
          <cell r="A19864">
            <v>39740</v>
          </cell>
          <cell r="E19864">
            <v>6800</v>
          </cell>
        </row>
        <row r="19865">
          <cell r="A19865">
            <v>39741</v>
          </cell>
          <cell r="E19865">
            <v>6800</v>
          </cell>
        </row>
        <row r="19866">
          <cell r="A19866">
            <v>39742</v>
          </cell>
          <cell r="E19866">
            <v>6750</v>
          </cell>
        </row>
        <row r="19867">
          <cell r="A19867">
            <v>39743</v>
          </cell>
          <cell r="E19867">
            <v>6670</v>
          </cell>
        </row>
        <row r="19868">
          <cell r="A19868">
            <v>39744</v>
          </cell>
          <cell r="E19868">
            <v>6640</v>
          </cell>
        </row>
        <row r="19869">
          <cell r="A19869">
            <v>39745</v>
          </cell>
          <cell r="E19869">
            <v>6570</v>
          </cell>
        </row>
        <row r="19870">
          <cell r="A19870">
            <v>39746</v>
          </cell>
          <cell r="E19870">
            <v>6550</v>
          </cell>
        </row>
        <row r="19871">
          <cell r="A19871">
            <v>39747</v>
          </cell>
          <cell r="E19871">
            <v>6340</v>
          </cell>
        </row>
        <row r="19872">
          <cell r="A19872">
            <v>39748</v>
          </cell>
          <cell r="E19872">
            <v>6350</v>
          </cell>
        </row>
        <row r="19873">
          <cell r="A19873">
            <v>39749</v>
          </cell>
          <cell r="E19873">
            <v>6370</v>
          </cell>
        </row>
        <row r="19874">
          <cell r="A19874">
            <v>39750</v>
          </cell>
          <cell r="E19874">
            <v>6160</v>
          </cell>
        </row>
        <row r="19875">
          <cell r="A19875">
            <v>39751</v>
          </cell>
          <cell r="E19875">
            <v>5930</v>
          </cell>
        </row>
        <row r="19876">
          <cell r="A19876">
            <v>39752</v>
          </cell>
          <cell r="E19876">
            <v>6090</v>
          </cell>
        </row>
        <row r="19877">
          <cell r="A19877">
            <v>39753</v>
          </cell>
          <cell r="E19877">
            <v>6060</v>
          </cell>
        </row>
        <row r="19878">
          <cell r="A19878">
            <v>39754</v>
          </cell>
          <cell r="E19878">
            <v>6040</v>
          </cell>
        </row>
        <row r="19879">
          <cell r="A19879">
            <v>39755</v>
          </cell>
          <cell r="E19879">
            <v>6060</v>
          </cell>
        </row>
        <row r="19880">
          <cell r="A19880">
            <v>39756</v>
          </cell>
          <cell r="E19880">
            <v>6050</v>
          </cell>
        </row>
        <row r="19881">
          <cell r="A19881">
            <v>39757</v>
          </cell>
          <cell r="E19881">
            <v>6040</v>
          </cell>
        </row>
        <row r="19882">
          <cell r="A19882">
            <v>39758</v>
          </cell>
          <cell r="E19882">
            <v>5990</v>
          </cell>
        </row>
        <row r="19883">
          <cell r="A19883">
            <v>39759</v>
          </cell>
          <cell r="E19883">
            <v>5950</v>
          </cell>
        </row>
        <row r="19884">
          <cell r="A19884">
            <v>39760</v>
          </cell>
          <cell r="E19884">
            <v>5810</v>
          </cell>
        </row>
        <row r="19885">
          <cell r="A19885">
            <v>39761</v>
          </cell>
          <cell r="E19885">
            <v>5820</v>
          </cell>
        </row>
        <row r="19886">
          <cell r="A19886">
            <v>39762</v>
          </cell>
          <cell r="E19886">
            <v>5620</v>
          </cell>
        </row>
        <row r="19887">
          <cell r="A19887">
            <v>39763</v>
          </cell>
          <cell r="E19887">
            <v>5540</v>
          </cell>
        </row>
        <row r="19888">
          <cell r="A19888">
            <v>39764</v>
          </cell>
          <cell r="E19888">
            <v>5290</v>
          </cell>
        </row>
        <row r="19889">
          <cell r="A19889">
            <v>39765</v>
          </cell>
          <cell r="E19889">
            <v>4930</v>
          </cell>
        </row>
        <row r="19890">
          <cell r="A19890">
            <v>39766</v>
          </cell>
          <cell r="E19890">
            <v>4430</v>
          </cell>
        </row>
        <row r="19891">
          <cell r="A19891">
            <v>39767</v>
          </cell>
          <cell r="E19891">
            <v>4310</v>
          </cell>
        </row>
        <row r="19892">
          <cell r="A19892">
            <v>39768</v>
          </cell>
          <cell r="E19892">
            <v>4010</v>
          </cell>
        </row>
        <row r="19893">
          <cell r="A19893">
            <v>39769</v>
          </cell>
          <cell r="E19893">
            <v>3700</v>
          </cell>
        </row>
        <row r="19894">
          <cell r="A19894">
            <v>39770</v>
          </cell>
          <cell r="E19894">
            <v>3420</v>
          </cell>
        </row>
        <row r="19895">
          <cell r="A19895">
            <v>39771</v>
          </cell>
          <cell r="E19895">
            <v>3240</v>
          </cell>
        </row>
        <row r="19896">
          <cell r="A19896">
            <v>39772</v>
          </cell>
          <cell r="E19896">
            <v>3000</v>
          </cell>
        </row>
        <row r="19897">
          <cell r="A19897">
            <v>39773</v>
          </cell>
          <cell r="E19897">
            <v>2850</v>
          </cell>
        </row>
        <row r="19898">
          <cell r="A19898">
            <v>39774</v>
          </cell>
          <cell r="E19898">
            <v>2650</v>
          </cell>
        </row>
        <row r="19899">
          <cell r="A19899">
            <v>39775</v>
          </cell>
          <cell r="E19899">
            <v>2550</v>
          </cell>
        </row>
        <row r="19900">
          <cell r="A19900">
            <v>39776</v>
          </cell>
          <cell r="E19900">
            <v>2500</v>
          </cell>
        </row>
        <row r="19901">
          <cell r="A19901">
            <v>39777</v>
          </cell>
          <cell r="E19901">
            <v>2450</v>
          </cell>
        </row>
        <row r="19902">
          <cell r="A19902">
            <v>39778</v>
          </cell>
          <cell r="E19902">
            <v>2400</v>
          </cell>
        </row>
        <row r="19903">
          <cell r="A19903">
            <v>39779</v>
          </cell>
          <cell r="E19903">
            <v>2360</v>
          </cell>
        </row>
        <row r="19904">
          <cell r="A19904">
            <v>39780</v>
          </cell>
          <cell r="E19904">
            <v>2320</v>
          </cell>
        </row>
        <row r="19905">
          <cell r="A19905">
            <v>39781</v>
          </cell>
          <cell r="E19905">
            <v>2280</v>
          </cell>
        </row>
        <row r="19906">
          <cell r="A19906">
            <v>39782</v>
          </cell>
          <cell r="E19906">
            <v>2250</v>
          </cell>
        </row>
        <row r="19907">
          <cell r="A19907">
            <v>39783</v>
          </cell>
          <cell r="E19907">
            <v>2230</v>
          </cell>
        </row>
        <row r="19908">
          <cell r="A19908">
            <v>39784</v>
          </cell>
          <cell r="E19908">
            <v>2230</v>
          </cell>
        </row>
        <row r="19909">
          <cell r="A19909">
            <v>39785</v>
          </cell>
          <cell r="E19909">
            <v>2250</v>
          </cell>
        </row>
        <row r="19910">
          <cell r="A19910">
            <v>39786</v>
          </cell>
          <cell r="E19910">
            <v>2270</v>
          </cell>
        </row>
        <row r="19911">
          <cell r="A19911">
            <v>39787</v>
          </cell>
          <cell r="E19911">
            <v>2270</v>
          </cell>
        </row>
        <row r="19912">
          <cell r="A19912">
            <v>39788</v>
          </cell>
          <cell r="E19912">
            <v>2330</v>
          </cell>
        </row>
        <row r="19913">
          <cell r="A19913">
            <v>39789</v>
          </cell>
          <cell r="E19913">
            <v>2470</v>
          </cell>
        </row>
        <row r="19914">
          <cell r="A19914">
            <v>39790</v>
          </cell>
          <cell r="E19914">
            <v>2430</v>
          </cell>
        </row>
        <row r="19915">
          <cell r="A19915">
            <v>39791</v>
          </cell>
          <cell r="E19915">
            <v>2400</v>
          </cell>
        </row>
        <row r="19916">
          <cell r="A19916">
            <v>39792</v>
          </cell>
          <cell r="E19916">
            <v>2500</v>
          </cell>
        </row>
        <row r="19917">
          <cell r="A19917">
            <v>39793</v>
          </cell>
          <cell r="E19917">
            <v>2660</v>
          </cell>
        </row>
        <row r="19918">
          <cell r="A19918">
            <v>39794</v>
          </cell>
          <cell r="E19918">
            <v>2810</v>
          </cell>
        </row>
        <row r="19919">
          <cell r="A19919">
            <v>39795</v>
          </cell>
          <cell r="E19919">
            <v>2890</v>
          </cell>
        </row>
        <row r="19920">
          <cell r="A19920">
            <v>39796</v>
          </cell>
          <cell r="E19920">
            <v>2910</v>
          </cell>
        </row>
        <row r="19921">
          <cell r="A19921">
            <v>39797</v>
          </cell>
          <cell r="E19921">
            <v>2900</v>
          </cell>
        </row>
        <row r="19922">
          <cell r="A19922">
            <v>39798</v>
          </cell>
          <cell r="E19922">
            <v>2880</v>
          </cell>
        </row>
        <row r="19923">
          <cell r="A19923">
            <v>39799</v>
          </cell>
          <cell r="E19923">
            <v>2870</v>
          </cell>
        </row>
        <row r="19924">
          <cell r="A19924">
            <v>39800</v>
          </cell>
          <cell r="E19924">
            <v>2860</v>
          </cell>
        </row>
        <row r="19925">
          <cell r="A19925">
            <v>39801</v>
          </cell>
          <cell r="E19925">
            <v>2870</v>
          </cell>
        </row>
        <row r="19926">
          <cell r="A19926">
            <v>39802</v>
          </cell>
          <cell r="E19926">
            <v>2900</v>
          </cell>
        </row>
        <row r="19927">
          <cell r="A19927">
            <v>39803</v>
          </cell>
          <cell r="E19927">
            <v>2920</v>
          </cell>
        </row>
        <row r="19928">
          <cell r="A19928">
            <v>39804</v>
          </cell>
          <cell r="E19928">
            <v>2940</v>
          </cell>
        </row>
        <row r="19929">
          <cell r="A19929">
            <v>39805</v>
          </cell>
          <cell r="E19929">
            <v>2990</v>
          </cell>
        </row>
        <row r="19930">
          <cell r="A19930">
            <v>39806</v>
          </cell>
          <cell r="E19930">
            <v>3030</v>
          </cell>
        </row>
        <row r="19931">
          <cell r="A19931">
            <v>39807</v>
          </cell>
          <cell r="E19931">
            <v>3040</v>
          </cell>
        </row>
        <row r="19932">
          <cell r="A19932">
            <v>39808</v>
          </cell>
          <cell r="E19932">
            <v>3030</v>
          </cell>
        </row>
        <row r="19933">
          <cell r="A19933">
            <v>39809</v>
          </cell>
          <cell r="E19933">
            <v>3050</v>
          </cell>
        </row>
        <row r="19934">
          <cell r="A19934">
            <v>39810</v>
          </cell>
          <cell r="E19934">
            <v>3070</v>
          </cell>
        </row>
        <row r="19935">
          <cell r="A19935">
            <v>39811</v>
          </cell>
          <cell r="E19935">
            <v>3100</v>
          </cell>
        </row>
        <row r="19936">
          <cell r="A19936">
            <v>39812</v>
          </cell>
          <cell r="E19936">
            <v>3140</v>
          </cell>
        </row>
        <row r="19937">
          <cell r="A19937">
            <v>39813</v>
          </cell>
          <cell r="E19937">
            <v>3170</v>
          </cell>
        </row>
        <row r="19938">
          <cell r="A19938">
            <v>39814</v>
          </cell>
          <cell r="E19938">
            <v>3190</v>
          </cell>
        </row>
        <row r="19939">
          <cell r="A19939">
            <v>39815</v>
          </cell>
          <cell r="E19939">
            <v>3210</v>
          </cell>
        </row>
        <row r="19940">
          <cell r="A19940">
            <v>39816</v>
          </cell>
          <cell r="E19940">
            <v>3220</v>
          </cell>
        </row>
        <row r="19941">
          <cell r="A19941">
            <v>39817</v>
          </cell>
          <cell r="E19941">
            <v>3220</v>
          </cell>
        </row>
        <row r="19942">
          <cell r="A19942">
            <v>39818</v>
          </cell>
          <cell r="E19942">
            <v>3230</v>
          </cell>
        </row>
        <row r="19943">
          <cell r="A19943">
            <v>39819</v>
          </cell>
          <cell r="E19943">
            <v>3200</v>
          </cell>
        </row>
        <row r="19944">
          <cell r="A19944">
            <v>39820</v>
          </cell>
          <cell r="E19944">
            <v>3190</v>
          </cell>
        </row>
        <row r="19945">
          <cell r="A19945">
            <v>39821</v>
          </cell>
          <cell r="E19945">
            <v>3200</v>
          </cell>
        </row>
        <row r="19946">
          <cell r="A19946">
            <v>39822</v>
          </cell>
          <cell r="E19946">
            <v>3190</v>
          </cell>
        </row>
        <row r="19947">
          <cell r="A19947">
            <v>39823</v>
          </cell>
          <cell r="E19947">
            <v>3170</v>
          </cell>
        </row>
        <row r="19948">
          <cell r="A19948">
            <v>39824</v>
          </cell>
          <cell r="E19948">
            <v>3160</v>
          </cell>
        </row>
        <row r="19949">
          <cell r="A19949">
            <v>39825</v>
          </cell>
          <cell r="E19949">
            <v>3130</v>
          </cell>
        </row>
        <row r="19950">
          <cell r="A19950">
            <v>39826</v>
          </cell>
          <cell r="E19950">
            <v>3110</v>
          </cell>
        </row>
        <row r="19951">
          <cell r="A19951">
            <v>39827</v>
          </cell>
          <cell r="E19951">
            <v>3080</v>
          </cell>
        </row>
        <row r="19952">
          <cell r="A19952">
            <v>39828</v>
          </cell>
          <cell r="E19952">
            <v>3060</v>
          </cell>
        </row>
        <row r="19953">
          <cell r="A19953">
            <v>39829</v>
          </cell>
          <cell r="E19953">
            <v>3040</v>
          </cell>
        </row>
        <row r="19954">
          <cell r="A19954">
            <v>39830</v>
          </cell>
          <cell r="E19954">
            <v>3030</v>
          </cell>
        </row>
        <row r="19955">
          <cell r="A19955">
            <v>39831</v>
          </cell>
          <cell r="E19955">
            <v>3050</v>
          </cell>
        </row>
        <row r="19956">
          <cell r="A19956">
            <v>39832</v>
          </cell>
          <cell r="E19956">
            <v>3060</v>
          </cell>
        </row>
        <row r="19957">
          <cell r="A19957">
            <v>39833</v>
          </cell>
          <cell r="E19957">
            <v>3070</v>
          </cell>
        </row>
        <row r="19958">
          <cell r="A19958">
            <v>39834</v>
          </cell>
          <cell r="E19958">
            <v>3080</v>
          </cell>
        </row>
        <row r="19959">
          <cell r="A19959">
            <v>39835</v>
          </cell>
          <cell r="E19959">
            <v>3070</v>
          </cell>
        </row>
        <row r="19960">
          <cell r="A19960">
            <v>39836</v>
          </cell>
          <cell r="E19960">
            <v>3040</v>
          </cell>
        </row>
        <row r="19961">
          <cell r="A19961">
            <v>39837</v>
          </cell>
          <cell r="E19961">
            <v>3020</v>
          </cell>
        </row>
        <row r="19962">
          <cell r="A19962">
            <v>39838</v>
          </cell>
          <cell r="E19962">
            <v>2990</v>
          </cell>
        </row>
        <row r="19963">
          <cell r="A19963">
            <v>39839</v>
          </cell>
          <cell r="E19963">
            <v>2970</v>
          </cell>
        </row>
        <row r="19964">
          <cell r="A19964">
            <v>39840</v>
          </cell>
          <cell r="E19964">
            <v>2950</v>
          </cell>
        </row>
        <row r="19965">
          <cell r="A19965">
            <v>39841</v>
          </cell>
          <cell r="E19965">
            <v>2950</v>
          </cell>
        </row>
        <row r="19966">
          <cell r="A19966">
            <v>39842</v>
          </cell>
          <cell r="E19966">
            <v>2930</v>
          </cell>
        </row>
        <row r="19967">
          <cell r="A19967">
            <v>39843</v>
          </cell>
          <cell r="E19967">
            <v>2940</v>
          </cell>
        </row>
        <row r="19968">
          <cell r="A19968">
            <v>39844</v>
          </cell>
          <cell r="E19968">
            <v>2960</v>
          </cell>
        </row>
        <row r="19969">
          <cell r="A19969">
            <v>39845</v>
          </cell>
          <cell r="E19969">
            <v>2960</v>
          </cell>
        </row>
        <row r="19970">
          <cell r="A19970">
            <v>39846</v>
          </cell>
          <cell r="E19970">
            <v>2960</v>
          </cell>
        </row>
        <row r="19971">
          <cell r="A19971">
            <v>39847</v>
          </cell>
          <cell r="E19971">
            <v>2970</v>
          </cell>
        </row>
        <row r="19972">
          <cell r="A19972">
            <v>39848</v>
          </cell>
          <cell r="E19972">
            <v>2970</v>
          </cell>
        </row>
        <row r="19973">
          <cell r="A19973">
            <v>39849</v>
          </cell>
          <cell r="E19973">
            <v>2970</v>
          </cell>
        </row>
        <row r="19974">
          <cell r="A19974">
            <v>39850</v>
          </cell>
          <cell r="E19974">
            <v>2990</v>
          </cell>
        </row>
        <row r="19975">
          <cell r="A19975">
            <v>39851</v>
          </cell>
          <cell r="E19975">
            <v>3000</v>
          </cell>
        </row>
        <row r="19976">
          <cell r="A19976">
            <v>39852</v>
          </cell>
          <cell r="E19976">
            <v>3010</v>
          </cell>
        </row>
        <row r="19977">
          <cell r="A19977">
            <v>39853</v>
          </cell>
          <cell r="E19977">
            <v>3000</v>
          </cell>
        </row>
        <row r="19978">
          <cell r="A19978">
            <v>39854</v>
          </cell>
          <cell r="E19978">
            <v>2990</v>
          </cell>
        </row>
        <row r="19979">
          <cell r="A19979">
            <v>39855</v>
          </cell>
          <cell r="E19979">
            <v>2980</v>
          </cell>
        </row>
        <row r="19980">
          <cell r="A19980">
            <v>39856</v>
          </cell>
          <cell r="E19980">
            <v>2970</v>
          </cell>
        </row>
        <row r="19981">
          <cell r="A19981">
            <v>39857</v>
          </cell>
          <cell r="E19981">
            <v>2960</v>
          </cell>
        </row>
        <row r="19982">
          <cell r="A19982">
            <v>39858</v>
          </cell>
          <cell r="E19982">
            <v>2920</v>
          </cell>
        </row>
        <row r="19983">
          <cell r="A19983">
            <v>39859</v>
          </cell>
          <cell r="E19983">
            <v>2900</v>
          </cell>
        </row>
        <row r="19984">
          <cell r="A19984">
            <v>39860</v>
          </cell>
          <cell r="E19984">
            <v>2880</v>
          </cell>
        </row>
        <row r="19985">
          <cell r="A19985">
            <v>39861</v>
          </cell>
          <cell r="E19985">
            <v>2860</v>
          </cell>
        </row>
        <row r="19986">
          <cell r="A19986">
            <v>39862</v>
          </cell>
          <cell r="E19986">
            <v>2850</v>
          </cell>
        </row>
        <row r="19987">
          <cell r="A19987">
            <v>39863</v>
          </cell>
          <cell r="E19987">
            <v>2850</v>
          </cell>
        </row>
        <row r="19988">
          <cell r="A19988">
            <v>39864</v>
          </cell>
          <cell r="E19988">
            <v>2850</v>
          </cell>
        </row>
        <row r="19989">
          <cell r="A19989">
            <v>39865</v>
          </cell>
          <cell r="E19989">
            <v>2850</v>
          </cell>
        </row>
        <row r="19990">
          <cell r="A19990">
            <v>39866</v>
          </cell>
          <cell r="E19990">
            <v>2870</v>
          </cell>
        </row>
        <row r="19991">
          <cell r="A19991">
            <v>39867</v>
          </cell>
          <cell r="E19991">
            <v>2850</v>
          </cell>
        </row>
        <row r="19992">
          <cell r="A19992">
            <v>39868</v>
          </cell>
          <cell r="E19992">
            <v>2830</v>
          </cell>
        </row>
        <row r="19993">
          <cell r="A19993">
            <v>39869</v>
          </cell>
          <cell r="E19993">
            <v>2810</v>
          </cell>
        </row>
        <row r="19994">
          <cell r="A19994">
            <v>39870</v>
          </cell>
          <cell r="E19994">
            <v>2800</v>
          </cell>
        </row>
        <row r="19995">
          <cell r="A19995">
            <v>39871</v>
          </cell>
          <cell r="E19995">
            <v>2790</v>
          </cell>
        </row>
        <row r="19996">
          <cell r="A19996">
            <v>39872</v>
          </cell>
          <cell r="E19996">
            <v>2770</v>
          </cell>
        </row>
        <row r="19997">
          <cell r="A19997">
            <v>39873</v>
          </cell>
          <cell r="E19997">
            <v>2780</v>
          </cell>
        </row>
        <row r="19998">
          <cell r="A19998">
            <v>39874</v>
          </cell>
          <cell r="E19998">
            <v>2790</v>
          </cell>
        </row>
        <row r="19999">
          <cell r="A19999">
            <v>39875</v>
          </cell>
          <cell r="E19999">
            <v>2790</v>
          </cell>
        </row>
        <row r="20000">
          <cell r="A20000">
            <v>39876</v>
          </cell>
          <cell r="E20000">
            <v>2790</v>
          </cell>
        </row>
        <row r="20001">
          <cell r="A20001">
            <v>39877</v>
          </cell>
          <cell r="E20001">
            <v>2770</v>
          </cell>
        </row>
        <row r="20002">
          <cell r="A20002">
            <v>39878</v>
          </cell>
          <cell r="E20002">
            <v>2780</v>
          </cell>
        </row>
        <row r="20003">
          <cell r="A20003">
            <v>39879</v>
          </cell>
          <cell r="E20003">
            <v>2780</v>
          </cell>
        </row>
        <row r="20004">
          <cell r="A20004">
            <v>39880</v>
          </cell>
          <cell r="E20004">
            <v>2760</v>
          </cell>
        </row>
        <row r="20005">
          <cell r="A20005">
            <v>39881</v>
          </cell>
          <cell r="E20005">
            <v>2750</v>
          </cell>
        </row>
        <row r="20006">
          <cell r="A20006">
            <v>39882</v>
          </cell>
          <cell r="E20006">
            <v>2760</v>
          </cell>
        </row>
        <row r="20007">
          <cell r="A20007">
            <v>39883</v>
          </cell>
          <cell r="E20007">
            <v>2770</v>
          </cell>
        </row>
        <row r="20008">
          <cell r="A20008">
            <v>39884</v>
          </cell>
          <cell r="E20008">
            <v>2750</v>
          </cell>
        </row>
        <row r="20009">
          <cell r="A20009">
            <v>39885</v>
          </cell>
          <cell r="E20009">
            <v>2750</v>
          </cell>
        </row>
        <row r="20010">
          <cell r="A20010">
            <v>39886</v>
          </cell>
          <cell r="E20010">
            <v>2750</v>
          </cell>
        </row>
        <row r="20011">
          <cell r="A20011">
            <v>39887</v>
          </cell>
          <cell r="E20011">
            <v>2750</v>
          </cell>
        </row>
        <row r="20012">
          <cell r="A20012">
            <v>39888</v>
          </cell>
          <cell r="E20012">
            <v>2750</v>
          </cell>
        </row>
        <row r="20013">
          <cell r="A20013">
            <v>39889</v>
          </cell>
          <cell r="E20013">
            <v>2760</v>
          </cell>
        </row>
        <row r="20014">
          <cell r="A20014">
            <v>39890</v>
          </cell>
          <cell r="E20014">
            <v>2770</v>
          </cell>
        </row>
        <row r="20015">
          <cell r="A20015">
            <v>39891</v>
          </cell>
          <cell r="E20015">
            <v>2790</v>
          </cell>
        </row>
        <row r="20016">
          <cell r="A20016">
            <v>39892</v>
          </cell>
          <cell r="E20016">
            <v>2770</v>
          </cell>
        </row>
        <row r="20017">
          <cell r="A20017">
            <v>39893</v>
          </cell>
          <cell r="E20017">
            <v>2780</v>
          </cell>
        </row>
        <row r="20018">
          <cell r="A20018">
            <v>39894</v>
          </cell>
          <cell r="E20018">
            <v>2780</v>
          </cell>
        </row>
        <row r="20019">
          <cell r="A20019">
            <v>39895</v>
          </cell>
          <cell r="E20019">
            <v>2780</v>
          </cell>
        </row>
        <row r="20020">
          <cell r="A20020">
            <v>39896</v>
          </cell>
          <cell r="E20020">
            <v>2790</v>
          </cell>
        </row>
        <row r="20021">
          <cell r="A20021">
            <v>39897</v>
          </cell>
          <cell r="E20021">
            <v>2770</v>
          </cell>
        </row>
        <row r="20022">
          <cell r="A20022">
            <v>39898</v>
          </cell>
          <cell r="E20022">
            <v>2750</v>
          </cell>
        </row>
        <row r="20023">
          <cell r="A20023">
            <v>39899</v>
          </cell>
          <cell r="E20023">
            <v>2770</v>
          </cell>
        </row>
        <row r="20024">
          <cell r="A20024">
            <v>39900</v>
          </cell>
          <cell r="E20024">
            <v>2770</v>
          </cell>
        </row>
        <row r="20025">
          <cell r="A20025">
            <v>39901</v>
          </cell>
          <cell r="E20025">
            <v>2760</v>
          </cell>
        </row>
        <row r="20026">
          <cell r="A20026">
            <v>39902</v>
          </cell>
          <cell r="E20026">
            <v>2770</v>
          </cell>
        </row>
        <row r="20027">
          <cell r="A20027">
            <v>39903</v>
          </cell>
          <cell r="E20027">
            <v>2770</v>
          </cell>
        </row>
        <row r="20028">
          <cell r="A20028">
            <v>39904</v>
          </cell>
          <cell r="E20028">
            <v>2750</v>
          </cell>
        </row>
        <row r="20029">
          <cell r="A20029">
            <v>39905</v>
          </cell>
          <cell r="E20029">
            <v>2740</v>
          </cell>
        </row>
        <row r="20030">
          <cell r="A20030">
            <v>39906</v>
          </cell>
          <cell r="E20030">
            <v>2740</v>
          </cell>
        </row>
        <row r="20031">
          <cell r="A20031">
            <v>39907</v>
          </cell>
          <cell r="E20031">
            <v>2740</v>
          </cell>
        </row>
        <row r="20032">
          <cell r="A20032">
            <v>39908</v>
          </cell>
          <cell r="E20032">
            <v>2740</v>
          </cell>
        </row>
        <row r="20033">
          <cell r="A20033">
            <v>39909</v>
          </cell>
          <cell r="E20033">
            <v>2740</v>
          </cell>
        </row>
        <row r="20034">
          <cell r="A20034">
            <v>39910</v>
          </cell>
          <cell r="E20034">
            <v>2740</v>
          </cell>
        </row>
        <row r="20035">
          <cell r="A20035">
            <v>39911</v>
          </cell>
          <cell r="E20035">
            <v>2750</v>
          </cell>
        </row>
        <row r="20036">
          <cell r="A20036">
            <v>39912</v>
          </cell>
          <cell r="E20036">
            <v>2770</v>
          </cell>
        </row>
        <row r="20037">
          <cell r="A20037">
            <v>39913</v>
          </cell>
          <cell r="E20037">
            <v>2770</v>
          </cell>
        </row>
        <row r="20038">
          <cell r="A20038">
            <v>39914</v>
          </cell>
          <cell r="E20038">
            <v>2780</v>
          </cell>
        </row>
        <row r="20039">
          <cell r="A20039">
            <v>39915</v>
          </cell>
          <cell r="E20039">
            <v>2800</v>
          </cell>
        </row>
        <row r="20040">
          <cell r="A20040">
            <v>39916</v>
          </cell>
          <cell r="E20040">
            <v>2820</v>
          </cell>
        </row>
        <row r="20041">
          <cell r="A20041">
            <v>39917</v>
          </cell>
          <cell r="E20041">
            <v>2840</v>
          </cell>
        </row>
        <row r="20042">
          <cell r="A20042">
            <v>39918</v>
          </cell>
          <cell r="E20042">
            <v>2860</v>
          </cell>
        </row>
        <row r="20043">
          <cell r="A20043">
            <v>39919</v>
          </cell>
          <cell r="E20043">
            <v>2880</v>
          </cell>
        </row>
        <row r="20044">
          <cell r="A20044">
            <v>39920</v>
          </cell>
          <cell r="E20044">
            <v>2900</v>
          </cell>
        </row>
        <row r="20045">
          <cell r="A20045">
            <v>39921</v>
          </cell>
          <cell r="E20045">
            <v>2930</v>
          </cell>
        </row>
        <row r="20046">
          <cell r="A20046">
            <v>39922</v>
          </cell>
          <cell r="E20046">
            <v>2980</v>
          </cell>
        </row>
        <row r="20047">
          <cell r="A20047">
            <v>39923</v>
          </cell>
          <cell r="E20047">
            <v>3060</v>
          </cell>
        </row>
        <row r="20048">
          <cell r="A20048">
            <v>39924</v>
          </cell>
          <cell r="E20048">
            <v>3160</v>
          </cell>
        </row>
        <row r="20049">
          <cell r="A20049">
            <v>39925</v>
          </cell>
          <cell r="E20049">
            <v>3260</v>
          </cell>
        </row>
        <row r="20050">
          <cell r="A20050">
            <v>39926</v>
          </cell>
          <cell r="E20050">
            <v>3340</v>
          </cell>
        </row>
        <row r="20051">
          <cell r="A20051">
            <v>39927</v>
          </cell>
          <cell r="E20051">
            <v>3450</v>
          </cell>
        </row>
        <row r="20052">
          <cell r="A20052">
            <v>39928</v>
          </cell>
          <cell r="E20052">
            <v>3550</v>
          </cell>
        </row>
        <row r="20053">
          <cell r="A20053">
            <v>39929</v>
          </cell>
          <cell r="E20053">
            <v>3610</v>
          </cell>
        </row>
        <row r="20054">
          <cell r="A20054">
            <v>39930</v>
          </cell>
          <cell r="E20054">
            <v>3700</v>
          </cell>
        </row>
        <row r="20055">
          <cell r="A20055">
            <v>39931</v>
          </cell>
          <cell r="E20055">
            <v>3820</v>
          </cell>
        </row>
        <row r="20056">
          <cell r="A20056">
            <v>39932</v>
          </cell>
          <cell r="E20056">
            <v>3980</v>
          </cell>
        </row>
        <row r="20057">
          <cell r="A20057">
            <v>39933</v>
          </cell>
          <cell r="E20057">
            <v>4170</v>
          </cell>
        </row>
        <row r="20058">
          <cell r="A20058">
            <v>39934</v>
          </cell>
          <cell r="E20058">
            <v>4420</v>
          </cell>
        </row>
        <row r="20059">
          <cell r="A20059">
            <v>39935</v>
          </cell>
          <cell r="E20059">
            <v>4700</v>
          </cell>
        </row>
        <row r="20060">
          <cell r="A20060">
            <v>39936</v>
          </cell>
          <cell r="E20060">
            <v>5120</v>
          </cell>
        </row>
        <row r="20061">
          <cell r="A20061">
            <v>39937</v>
          </cell>
          <cell r="E20061">
            <v>5810</v>
          </cell>
        </row>
        <row r="20062">
          <cell r="A20062">
            <v>39938</v>
          </cell>
          <cell r="E20062">
            <v>6740</v>
          </cell>
        </row>
        <row r="20063">
          <cell r="A20063">
            <v>39939</v>
          </cell>
          <cell r="E20063">
            <v>7850</v>
          </cell>
        </row>
        <row r="20064">
          <cell r="A20064">
            <v>39940</v>
          </cell>
          <cell r="E20064">
            <v>9420</v>
          </cell>
        </row>
        <row r="20065">
          <cell r="A20065">
            <v>39941</v>
          </cell>
          <cell r="E20065">
            <v>15300</v>
          </cell>
        </row>
        <row r="20066">
          <cell r="A20066">
            <v>39942</v>
          </cell>
          <cell r="E20066">
            <v>16000</v>
          </cell>
        </row>
        <row r="20067">
          <cell r="A20067">
            <v>39943</v>
          </cell>
          <cell r="E20067">
            <v>16800</v>
          </cell>
        </row>
        <row r="20068">
          <cell r="A20068">
            <v>39944</v>
          </cell>
          <cell r="E20068">
            <v>14900</v>
          </cell>
        </row>
        <row r="20069">
          <cell r="A20069">
            <v>39945</v>
          </cell>
          <cell r="E20069">
            <v>14600</v>
          </cell>
        </row>
        <row r="20070">
          <cell r="A20070">
            <v>39946</v>
          </cell>
          <cell r="E20070">
            <v>14900</v>
          </cell>
        </row>
        <row r="20071">
          <cell r="A20071">
            <v>39947</v>
          </cell>
          <cell r="E20071">
            <v>14700</v>
          </cell>
        </row>
        <row r="20072">
          <cell r="A20072">
            <v>39948</v>
          </cell>
          <cell r="E20072">
            <v>13800</v>
          </cell>
        </row>
        <row r="20073">
          <cell r="A20073">
            <v>39949</v>
          </cell>
          <cell r="E20073">
            <v>13400</v>
          </cell>
        </row>
        <row r="20074">
          <cell r="A20074">
            <v>39950</v>
          </cell>
          <cell r="E20074">
            <v>13700</v>
          </cell>
        </row>
        <row r="20075">
          <cell r="A20075">
            <v>39951</v>
          </cell>
          <cell r="E20075">
            <v>13400</v>
          </cell>
        </row>
        <row r="20076">
          <cell r="A20076">
            <v>39952</v>
          </cell>
          <cell r="E20076">
            <v>13200</v>
          </cell>
        </row>
        <row r="20077">
          <cell r="A20077">
            <v>39953</v>
          </cell>
          <cell r="E20077">
            <v>12900</v>
          </cell>
        </row>
        <row r="20078">
          <cell r="A20078">
            <v>39954</v>
          </cell>
          <cell r="E20078">
            <v>13200</v>
          </cell>
        </row>
        <row r="20079">
          <cell r="A20079">
            <v>39955</v>
          </cell>
          <cell r="E20079">
            <v>13900</v>
          </cell>
        </row>
        <row r="20080">
          <cell r="A20080">
            <v>39956</v>
          </cell>
          <cell r="E20080">
            <v>14100</v>
          </cell>
        </row>
        <row r="20081">
          <cell r="A20081">
            <v>39957</v>
          </cell>
          <cell r="E20081">
            <v>14000</v>
          </cell>
        </row>
        <row r="20082">
          <cell r="A20082">
            <v>39958</v>
          </cell>
          <cell r="E20082">
            <v>14200</v>
          </cell>
        </row>
        <row r="20083">
          <cell r="A20083">
            <v>39959</v>
          </cell>
          <cell r="E20083">
            <v>14600</v>
          </cell>
        </row>
        <row r="20084">
          <cell r="A20084">
            <v>39960</v>
          </cell>
          <cell r="E20084">
            <v>14700</v>
          </cell>
        </row>
        <row r="20085">
          <cell r="A20085">
            <v>39961</v>
          </cell>
          <cell r="E20085">
            <v>14800</v>
          </cell>
        </row>
        <row r="20086">
          <cell r="A20086">
            <v>39962</v>
          </cell>
          <cell r="E20086">
            <v>15100</v>
          </cell>
        </row>
        <row r="20087">
          <cell r="A20087">
            <v>39963</v>
          </cell>
          <cell r="E20087">
            <v>15700</v>
          </cell>
        </row>
        <row r="20088">
          <cell r="A20088">
            <v>39964</v>
          </cell>
          <cell r="E20088">
            <v>16200</v>
          </cell>
        </row>
        <row r="20089">
          <cell r="A20089">
            <v>39965</v>
          </cell>
          <cell r="E20089">
            <v>17100</v>
          </cell>
        </row>
        <row r="20090">
          <cell r="A20090">
            <v>39966</v>
          </cell>
          <cell r="E20090">
            <v>17500</v>
          </cell>
        </row>
        <row r="20091">
          <cell r="A20091">
            <v>39967</v>
          </cell>
          <cell r="E20091">
            <v>17300</v>
          </cell>
        </row>
        <row r="20092">
          <cell r="A20092">
            <v>39968</v>
          </cell>
          <cell r="E20092">
            <v>16900</v>
          </cell>
        </row>
        <row r="20093">
          <cell r="A20093">
            <v>39969</v>
          </cell>
          <cell r="E20093">
            <v>16600</v>
          </cell>
        </row>
        <row r="20094">
          <cell r="A20094">
            <v>39970</v>
          </cell>
          <cell r="E20094">
            <v>16700</v>
          </cell>
        </row>
        <row r="20095">
          <cell r="A20095">
            <v>39971</v>
          </cell>
          <cell r="E20095">
            <v>17000</v>
          </cell>
        </row>
        <row r="20096">
          <cell r="A20096">
            <v>39972</v>
          </cell>
          <cell r="E20096">
            <v>17200</v>
          </cell>
        </row>
        <row r="20097">
          <cell r="A20097">
            <v>39973</v>
          </cell>
          <cell r="E20097">
            <v>17300</v>
          </cell>
        </row>
        <row r="20098">
          <cell r="A20098">
            <v>39974</v>
          </cell>
          <cell r="E20098">
            <v>17400</v>
          </cell>
        </row>
        <row r="20099">
          <cell r="A20099">
            <v>39975</v>
          </cell>
          <cell r="E20099">
            <v>17400</v>
          </cell>
        </row>
        <row r="20100">
          <cell r="A20100">
            <v>39976</v>
          </cell>
          <cell r="E20100">
            <v>17700</v>
          </cell>
        </row>
        <row r="20101">
          <cell r="A20101">
            <v>39977</v>
          </cell>
          <cell r="E20101">
            <v>18000</v>
          </cell>
        </row>
        <row r="20102">
          <cell r="A20102">
            <v>39978</v>
          </cell>
          <cell r="E20102">
            <v>18300</v>
          </cell>
        </row>
        <row r="20103">
          <cell r="A20103">
            <v>39979</v>
          </cell>
          <cell r="E20103">
            <v>18400</v>
          </cell>
        </row>
        <row r="20104">
          <cell r="A20104">
            <v>39980</v>
          </cell>
          <cell r="E20104">
            <v>18100</v>
          </cell>
        </row>
        <row r="20105">
          <cell r="A20105">
            <v>39981</v>
          </cell>
          <cell r="E20105">
            <v>17600</v>
          </cell>
        </row>
        <row r="20106">
          <cell r="A20106">
            <v>39982</v>
          </cell>
          <cell r="E20106">
            <v>16900</v>
          </cell>
        </row>
        <row r="20107">
          <cell r="A20107">
            <v>39983</v>
          </cell>
          <cell r="E20107">
            <v>16300</v>
          </cell>
        </row>
        <row r="20108">
          <cell r="A20108">
            <v>39984</v>
          </cell>
          <cell r="E20108">
            <v>15700</v>
          </cell>
        </row>
        <row r="20109">
          <cell r="A20109">
            <v>39985</v>
          </cell>
          <cell r="E20109">
            <v>15200</v>
          </cell>
        </row>
        <row r="20110">
          <cell r="A20110">
            <v>39986</v>
          </cell>
          <cell r="E20110">
            <v>14800</v>
          </cell>
        </row>
        <row r="20111">
          <cell r="A20111">
            <v>39987</v>
          </cell>
          <cell r="E20111">
            <v>14500</v>
          </cell>
        </row>
        <row r="20112">
          <cell r="A20112">
            <v>39988</v>
          </cell>
          <cell r="E20112">
            <v>14500</v>
          </cell>
        </row>
        <row r="20113">
          <cell r="A20113">
            <v>39989</v>
          </cell>
          <cell r="E20113">
            <v>14500</v>
          </cell>
        </row>
        <row r="20114">
          <cell r="A20114">
            <v>39990</v>
          </cell>
          <cell r="E20114">
            <v>14500</v>
          </cell>
        </row>
        <row r="20115">
          <cell r="A20115">
            <v>39991</v>
          </cell>
          <cell r="E20115">
            <v>14300</v>
          </cell>
        </row>
        <row r="20116">
          <cell r="A20116">
            <v>39992</v>
          </cell>
          <cell r="E20116">
            <v>14000</v>
          </cell>
        </row>
        <row r="20117">
          <cell r="A20117">
            <v>39993</v>
          </cell>
          <cell r="E20117">
            <v>14100</v>
          </cell>
        </row>
        <row r="20118">
          <cell r="A20118">
            <v>39994</v>
          </cell>
          <cell r="E20118">
            <v>14400</v>
          </cell>
        </row>
        <row r="20119">
          <cell r="A20119">
            <v>39995</v>
          </cell>
          <cell r="E20119">
            <v>14600</v>
          </cell>
        </row>
        <row r="20120">
          <cell r="A20120">
            <v>39996</v>
          </cell>
          <cell r="E20120">
            <v>14600</v>
          </cell>
        </row>
        <row r="20121">
          <cell r="A20121">
            <v>39997</v>
          </cell>
          <cell r="E20121">
            <v>14800</v>
          </cell>
        </row>
        <row r="20122">
          <cell r="A20122">
            <v>39998</v>
          </cell>
          <cell r="E20122">
            <v>15000</v>
          </cell>
        </row>
        <row r="20123">
          <cell r="A20123">
            <v>39999</v>
          </cell>
          <cell r="E20123">
            <v>15100</v>
          </cell>
        </row>
        <row r="20124">
          <cell r="A20124">
            <v>40000</v>
          </cell>
          <cell r="E20124">
            <v>14900</v>
          </cell>
        </row>
        <row r="20125">
          <cell r="A20125">
            <v>40001</v>
          </cell>
          <cell r="E20125">
            <v>14700</v>
          </cell>
        </row>
        <row r="20126">
          <cell r="A20126">
            <v>40002</v>
          </cell>
          <cell r="E20126">
            <v>14400</v>
          </cell>
        </row>
        <row r="20127">
          <cell r="A20127">
            <v>40003</v>
          </cell>
          <cell r="E20127">
            <v>14000</v>
          </cell>
        </row>
        <row r="20128">
          <cell r="A20128">
            <v>40004</v>
          </cell>
          <cell r="E20128">
            <v>13600</v>
          </cell>
        </row>
        <row r="20129">
          <cell r="A20129">
            <v>40005</v>
          </cell>
          <cell r="E20129">
            <v>13300</v>
          </cell>
        </row>
        <row r="20130">
          <cell r="A20130">
            <v>40006</v>
          </cell>
          <cell r="E20130">
            <v>13100</v>
          </cell>
        </row>
        <row r="20131">
          <cell r="A20131">
            <v>40007</v>
          </cell>
          <cell r="E20131">
            <v>13000</v>
          </cell>
        </row>
        <row r="20132">
          <cell r="A20132">
            <v>40008</v>
          </cell>
          <cell r="E20132">
            <v>13200</v>
          </cell>
        </row>
        <row r="20133">
          <cell r="A20133">
            <v>40009</v>
          </cell>
          <cell r="E20133">
            <v>13500</v>
          </cell>
        </row>
        <row r="20134">
          <cell r="A20134">
            <v>40010</v>
          </cell>
          <cell r="E20134">
            <v>13400</v>
          </cell>
        </row>
        <row r="20135">
          <cell r="A20135">
            <v>40011</v>
          </cell>
          <cell r="E20135">
            <v>13100</v>
          </cell>
        </row>
        <row r="20136">
          <cell r="A20136">
            <v>40012</v>
          </cell>
          <cell r="E20136">
            <v>12800</v>
          </cell>
        </row>
        <row r="20137">
          <cell r="A20137">
            <v>40013</v>
          </cell>
          <cell r="E20137">
            <v>12500</v>
          </cell>
        </row>
        <row r="20138">
          <cell r="A20138">
            <v>40014</v>
          </cell>
          <cell r="E20138">
            <v>12200</v>
          </cell>
        </row>
        <row r="20139">
          <cell r="A20139">
            <v>40015</v>
          </cell>
          <cell r="E20139">
            <v>11900</v>
          </cell>
        </row>
        <row r="20140">
          <cell r="A20140">
            <v>40016</v>
          </cell>
          <cell r="E20140">
            <v>11800</v>
          </cell>
        </row>
        <row r="20141">
          <cell r="A20141">
            <v>40017</v>
          </cell>
          <cell r="E20141">
            <v>11600</v>
          </cell>
        </row>
        <row r="20142">
          <cell r="A20142">
            <v>40018</v>
          </cell>
          <cell r="E20142">
            <v>11500</v>
          </cell>
        </row>
        <row r="20143">
          <cell r="A20143">
            <v>40019</v>
          </cell>
          <cell r="E20143">
            <v>11300</v>
          </cell>
        </row>
        <row r="20144">
          <cell r="A20144">
            <v>40020</v>
          </cell>
          <cell r="E20144">
            <v>11100</v>
          </cell>
        </row>
        <row r="20145">
          <cell r="A20145">
            <v>40021</v>
          </cell>
          <cell r="E20145">
            <v>10800</v>
          </cell>
        </row>
        <row r="20146">
          <cell r="A20146">
            <v>40022</v>
          </cell>
          <cell r="E20146">
            <v>10600</v>
          </cell>
        </row>
        <row r="20147">
          <cell r="A20147">
            <v>40023</v>
          </cell>
          <cell r="E20147">
            <v>10400</v>
          </cell>
        </row>
        <row r="20148">
          <cell r="A20148">
            <v>40024</v>
          </cell>
          <cell r="E20148">
            <v>10300</v>
          </cell>
        </row>
        <row r="20149">
          <cell r="A20149">
            <v>40025</v>
          </cell>
          <cell r="E20149">
            <v>10200</v>
          </cell>
        </row>
        <row r="20150">
          <cell r="A20150">
            <v>40026</v>
          </cell>
          <cell r="E20150">
            <v>10100</v>
          </cell>
        </row>
        <row r="20151">
          <cell r="A20151">
            <v>40027</v>
          </cell>
          <cell r="E20151">
            <v>10000</v>
          </cell>
        </row>
        <row r="20152">
          <cell r="A20152">
            <v>40028</v>
          </cell>
          <cell r="E20152">
            <v>10000</v>
          </cell>
        </row>
        <row r="20153">
          <cell r="A20153">
            <v>40029</v>
          </cell>
          <cell r="E20153">
            <v>10000</v>
          </cell>
        </row>
        <row r="20154">
          <cell r="A20154">
            <v>40030</v>
          </cell>
          <cell r="E20154">
            <v>9920</v>
          </cell>
        </row>
        <row r="20155">
          <cell r="A20155">
            <v>40031</v>
          </cell>
          <cell r="E20155">
            <v>9830</v>
          </cell>
        </row>
        <row r="20156">
          <cell r="A20156">
            <v>40032</v>
          </cell>
          <cell r="E20156">
            <v>9710</v>
          </cell>
        </row>
        <row r="20157">
          <cell r="A20157">
            <v>40033</v>
          </cell>
          <cell r="E20157">
            <v>9700</v>
          </cell>
        </row>
        <row r="20158">
          <cell r="A20158">
            <v>40034</v>
          </cell>
          <cell r="E20158">
            <v>9610</v>
          </cell>
        </row>
        <row r="20159">
          <cell r="A20159">
            <v>40035</v>
          </cell>
          <cell r="E20159">
            <v>9420</v>
          </cell>
        </row>
        <row r="20160">
          <cell r="A20160">
            <v>40036</v>
          </cell>
          <cell r="E20160">
            <v>9340</v>
          </cell>
        </row>
        <row r="20161">
          <cell r="A20161">
            <v>40037</v>
          </cell>
          <cell r="E20161">
            <v>9220</v>
          </cell>
        </row>
        <row r="20162">
          <cell r="A20162">
            <v>40038</v>
          </cell>
          <cell r="E20162">
            <v>9260</v>
          </cell>
        </row>
        <row r="20163">
          <cell r="A20163">
            <v>40039</v>
          </cell>
          <cell r="E20163">
            <v>9400</v>
          </cell>
        </row>
        <row r="20164">
          <cell r="A20164">
            <v>40040</v>
          </cell>
          <cell r="E20164">
            <v>9470</v>
          </cell>
        </row>
        <row r="20165">
          <cell r="A20165">
            <v>40041</v>
          </cell>
          <cell r="E20165">
            <v>9430</v>
          </cell>
        </row>
        <row r="20166">
          <cell r="A20166">
            <v>40042</v>
          </cell>
          <cell r="E20166">
            <v>9300</v>
          </cell>
        </row>
        <row r="20167">
          <cell r="A20167">
            <v>40043</v>
          </cell>
          <cell r="E20167">
            <v>9120</v>
          </cell>
        </row>
        <row r="20168">
          <cell r="A20168">
            <v>40044</v>
          </cell>
          <cell r="E20168">
            <v>8900</v>
          </cell>
        </row>
        <row r="20169">
          <cell r="A20169">
            <v>40045</v>
          </cell>
          <cell r="E20169">
            <v>8730</v>
          </cell>
        </row>
        <row r="20170">
          <cell r="A20170">
            <v>40046</v>
          </cell>
          <cell r="E20170">
            <v>8690</v>
          </cell>
        </row>
        <row r="20171">
          <cell r="A20171">
            <v>40047</v>
          </cell>
          <cell r="E20171">
            <v>8780</v>
          </cell>
        </row>
        <row r="20172">
          <cell r="A20172">
            <v>40048</v>
          </cell>
          <cell r="E20172">
            <v>9290</v>
          </cell>
        </row>
        <row r="20173">
          <cell r="A20173">
            <v>40049</v>
          </cell>
          <cell r="E20173">
            <v>10700</v>
          </cell>
        </row>
        <row r="20174">
          <cell r="A20174">
            <v>40050</v>
          </cell>
          <cell r="E20174">
            <v>11600</v>
          </cell>
        </row>
        <row r="20175">
          <cell r="A20175">
            <v>40051</v>
          </cell>
          <cell r="E20175">
            <v>11600</v>
          </cell>
        </row>
        <row r="20176">
          <cell r="A20176">
            <v>40052</v>
          </cell>
          <cell r="E20176">
            <v>11600</v>
          </cell>
        </row>
        <row r="20177">
          <cell r="A20177">
            <v>40053</v>
          </cell>
          <cell r="E20177">
            <v>11500</v>
          </cell>
        </row>
        <row r="20178">
          <cell r="A20178">
            <v>40054</v>
          </cell>
          <cell r="E20178">
            <v>11200</v>
          </cell>
        </row>
        <row r="20179">
          <cell r="A20179">
            <v>40055</v>
          </cell>
          <cell r="E20179">
            <v>10800</v>
          </cell>
        </row>
        <row r="20180">
          <cell r="A20180">
            <v>40056</v>
          </cell>
          <cell r="E20180">
            <v>10400</v>
          </cell>
        </row>
        <row r="20181">
          <cell r="A20181">
            <v>40057</v>
          </cell>
          <cell r="E20181">
            <v>10000</v>
          </cell>
        </row>
        <row r="20182">
          <cell r="A20182">
            <v>40058</v>
          </cell>
          <cell r="E20182">
            <v>9660</v>
          </cell>
        </row>
        <row r="20183">
          <cell r="A20183">
            <v>40059</v>
          </cell>
          <cell r="E20183">
            <v>9340</v>
          </cell>
        </row>
        <row r="20184">
          <cell r="A20184">
            <v>40060</v>
          </cell>
          <cell r="E20184">
            <v>9100</v>
          </cell>
        </row>
        <row r="20185">
          <cell r="A20185">
            <v>40061</v>
          </cell>
          <cell r="E20185">
            <v>8980</v>
          </cell>
        </row>
        <row r="20186">
          <cell r="A20186">
            <v>40062</v>
          </cell>
          <cell r="E20186">
            <v>8960</v>
          </cell>
        </row>
        <row r="20187">
          <cell r="A20187">
            <v>40063</v>
          </cell>
          <cell r="E20187">
            <v>9110</v>
          </cell>
        </row>
        <row r="20188">
          <cell r="A20188">
            <v>40064</v>
          </cell>
          <cell r="E20188">
            <v>9520</v>
          </cell>
        </row>
        <row r="20189">
          <cell r="A20189">
            <v>40065</v>
          </cell>
          <cell r="E20189">
            <v>10700</v>
          </cell>
        </row>
        <row r="20190">
          <cell r="A20190">
            <v>40066</v>
          </cell>
          <cell r="E20190">
            <v>12400</v>
          </cell>
        </row>
        <row r="20191">
          <cell r="A20191">
            <v>40067</v>
          </cell>
          <cell r="E20191">
            <v>13200</v>
          </cell>
        </row>
        <row r="20192">
          <cell r="A20192">
            <v>40068</v>
          </cell>
          <cell r="E20192">
            <v>13200</v>
          </cell>
        </row>
        <row r="20193">
          <cell r="A20193">
            <v>40069</v>
          </cell>
          <cell r="E20193">
            <v>12900</v>
          </cell>
        </row>
        <row r="20194">
          <cell r="A20194">
            <v>40070</v>
          </cell>
          <cell r="E20194">
            <v>12300</v>
          </cell>
        </row>
        <row r="20195">
          <cell r="A20195">
            <v>40071</v>
          </cell>
          <cell r="E20195">
            <v>11800</v>
          </cell>
        </row>
        <row r="20196">
          <cell r="A20196">
            <v>40072</v>
          </cell>
          <cell r="E20196">
            <v>11300</v>
          </cell>
        </row>
        <row r="20197">
          <cell r="A20197">
            <v>40073</v>
          </cell>
          <cell r="E20197">
            <v>11000</v>
          </cell>
        </row>
        <row r="20198">
          <cell r="A20198">
            <v>40074</v>
          </cell>
          <cell r="E20198">
            <v>10600</v>
          </cell>
        </row>
        <row r="20199">
          <cell r="A20199">
            <v>40075</v>
          </cell>
          <cell r="E20199">
            <v>10400</v>
          </cell>
        </row>
        <row r="20200">
          <cell r="A20200">
            <v>40076</v>
          </cell>
          <cell r="E20200">
            <v>10200</v>
          </cell>
        </row>
        <row r="20201">
          <cell r="A20201">
            <v>40077</v>
          </cell>
          <cell r="E20201">
            <v>9960</v>
          </cell>
        </row>
        <row r="20202">
          <cell r="A20202">
            <v>40078</v>
          </cell>
          <cell r="E20202">
            <v>9730</v>
          </cell>
        </row>
        <row r="20203">
          <cell r="A20203">
            <v>40079</v>
          </cell>
          <cell r="E20203">
            <v>9570</v>
          </cell>
        </row>
        <row r="20204">
          <cell r="A20204">
            <v>40080</v>
          </cell>
          <cell r="E20204">
            <v>9420</v>
          </cell>
        </row>
        <row r="20205">
          <cell r="A20205">
            <v>40081</v>
          </cell>
          <cell r="E20205">
            <v>9270</v>
          </cell>
        </row>
        <row r="20206">
          <cell r="A20206">
            <v>40082</v>
          </cell>
          <cell r="E20206">
            <v>9210</v>
          </cell>
        </row>
        <row r="20207">
          <cell r="A20207">
            <v>40083</v>
          </cell>
          <cell r="E20207">
            <v>9150</v>
          </cell>
        </row>
        <row r="20208">
          <cell r="A20208">
            <v>40084</v>
          </cell>
          <cell r="E20208">
            <v>9300</v>
          </cell>
        </row>
        <row r="20209">
          <cell r="A20209">
            <v>40085</v>
          </cell>
          <cell r="E20209">
            <v>9440</v>
          </cell>
        </row>
        <row r="20210">
          <cell r="A20210">
            <v>40086</v>
          </cell>
          <cell r="E20210">
            <v>9440</v>
          </cell>
        </row>
        <row r="20211">
          <cell r="A20211">
            <v>40087</v>
          </cell>
          <cell r="E20211">
            <v>9490</v>
          </cell>
        </row>
        <row r="20212">
          <cell r="A20212">
            <v>40088</v>
          </cell>
          <cell r="E20212">
            <v>9520</v>
          </cell>
        </row>
        <row r="20213">
          <cell r="A20213">
            <v>40089</v>
          </cell>
          <cell r="E20213">
            <v>9460</v>
          </cell>
        </row>
        <row r="20214">
          <cell r="A20214">
            <v>40090</v>
          </cell>
          <cell r="E20214">
            <v>9370</v>
          </cell>
        </row>
        <row r="20215">
          <cell r="A20215">
            <v>40091</v>
          </cell>
          <cell r="E20215">
            <v>9280</v>
          </cell>
        </row>
        <row r="20216">
          <cell r="A20216">
            <v>40092</v>
          </cell>
          <cell r="E20216">
            <v>9170</v>
          </cell>
        </row>
        <row r="20217">
          <cell r="A20217">
            <v>40093</v>
          </cell>
          <cell r="E20217">
            <v>8980</v>
          </cell>
        </row>
        <row r="20218">
          <cell r="A20218">
            <v>40094</v>
          </cell>
          <cell r="E20218">
            <v>8880</v>
          </cell>
        </row>
        <row r="20219">
          <cell r="A20219">
            <v>40095</v>
          </cell>
          <cell r="E20219">
            <v>8940</v>
          </cell>
        </row>
        <row r="20220">
          <cell r="A20220">
            <v>40096</v>
          </cell>
          <cell r="E20220">
            <v>8950</v>
          </cell>
        </row>
        <row r="20221">
          <cell r="A20221">
            <v>40097</v>
          </cell>
          <cell r="E20221">
            <v>8900</v>
          </cell>
        </row>
        <row r="20222">
          <cell r="A20222">
            <v>40098</v>
          </cell>
          <cell r="E20222">
            <v>8790</v>
          </cell>
        </row>
        <row r="20223">
          <cell r="A20223">
            <v>40099</v>
          </cell>
          <cell r="E20223">
            <v>8530</v>
          </cell>
        </row>
        <row r="20224">
          <cell r="A20224">
            <v>40100</v>
          </cell>
          <cell r="E20224">
            <v>8250</v>
          </cell>
        </row>
        <row r="20225">
          <cell r="A20225">
            <v>40101</v>
          </cell>
          <cell r="E20225">
            <v>8030</v>
          </cell>
        </row>
        <row r="20226">
          <cell r="A20226">
            <v>40102</v>
          </cell>
          <cell r="E20226">
            <v>7820</v>
          </cell>
        </row>
        <row r="20227">
          <cell r="A20227">
            <v>40103</v>
          </cell>
          <cell r="E20227">
            <v>7700</v>
          </cell>
        </row>
        <row r="20228">
          <cell r="A20228">
            <v>40104</v>
          </cell>
          <cell r="E20228">
            <v>7540</v>
          </cell>
        </row>
        <row r="20229">
          <cell r="A20229">
            <v>40105</v>
          </cell>
          <cell r="E20229">
            <v>7390</v>
          </cell>
        </row>
        <row r="20230">
          <cell r="A20230">
            <v>40106</v>
          </cell>
          <cell r="E20230">
            <v>7360</v>
          </cell>
        </row>
        <row r="20231">
          <cell r="A20231">
            <v>40107</v>
          </cell>
          <cell r="E20231">
            <v>7460</v>
          </cell>
        </row>
        <row r="20232">
          <cell r="A20232">
            <v>40108</v>
          </cell>
          <cell r="E20232">
            <v>7600</v>
          </cell>
        </row>
        <row r="20233">
          <cell r="A20233">
            <v>40109</v>
          </cell>
          <cell r="E20233">
            <v>7630</v>
          </cell>
        </row>
        <row r="20234">
          <cell r="A20234">
            <v>40110</v>
          </cell>
          <cell r="E20234">
            <v>7630</v>
          </cell>
        </row>
        <row r="20235">
          <cell r="A20235">
            <v>40111</v>
          </cell>
          <cell r="E20235">
            <v>7580</v>
          </cell>
        </row>
        <row r="20236">
          <cell r="A20236">
            <v>40112</v>
          </cell>
          <cell r="E20236">
            <v>7520</v>
          </cell>
        </row>
        <row r="20237">
          <cell r="A20237">
            <v>40113</v>
          </cell>
          <cell r="E20237">
            <v>7450</v>
          </cell>
        </row>
        <row r="20238">
          <cell r="A20238">
            <v>40114</v>
          </cell>
          <cell r="E20238">
            <v>7390</v>
          </cell>
        </row>
        <row r="20239">
          <cell r="A20239">
            <v>40115</v>
          </cell>
          <cell r="E20239">
            <v>7380</v>
          </cell>
        </row>
        <row r="20240">
          <cell r="A20240">
            <v>40116</v>
          </cell>
          <cell r="E20240">
            <v>7380</v>
          </cell>
        </row>
        <row r="20241">
          <cell r="A20241">
            <v>40117</v>
          </cell>
          <cell r="E20241">
            <v>7400</v>
          </cell>
        </row>
        <row r="20242">
          <cell r="A20242">
            <v>40118</v>
          </cell>
          <cell r="E20242">
            <v>7280</v>
          </cell>
        </row>
        <row r="20243">
          <cell r="A20243">
            <v>40119</v>
          </cell>
          <cell r="E20243">
            <v>7090</v>
          </cell>
        </row>
        <row r="20244">
          <cell r="A20244">
            <v>40120</v>
          </cell>
          <cell r="E20244">
            <v>6960</v>
          </cell>
        </row>
        <row r="20245">
          <cell r="A20245">
            <v>40121</v>
          </cell>
          <cell r="E20245">
            <v>6680</v>
          </cell>
        </row>
        <row r="20246">
          <cell r="A20246">
            <v>40122</v>
          </cell>
          <cell r="E20246">
            <v>6470</v>
          </cell>
        </row>
        <row r="20247">
          <cell r="A20247">
            <v>40123</v>
          </cell>
          <cell r="E20247">
            <v>6210</v>
          </cell>
        </row>
        <row r="20248">
          <cell r="A20248">
            <v>40124</v>
          </cell>
          <cell r="E20248">
            <v>5960</v>
          </cell>
        </row>
        <row r="20249">
          <cell r="A20249">
            <v>40125</v>
          </cell>
          <cell r="E20249">
            <v>5590</v>
          </cell>
        </row>
        <row r="20250">
          <cell r="A20250">
            <v>40126</v>
          </cell>
          <cell r="E20250">
            <v>5350</v>
          </cell>
        </row>
        <row r="20251">
          <cell r="A20251">
            <v>40127</v>
          </cell>
          <cell r="E20251">
            <v>5220</v>
          </cell>
        </row>
        <row r="20252">
          <cell r="A20252">
            <v>40128</v>
          </cell>
          <cell r="E20252">
            <v>4950</v>
          </cell>
        </row>
        <row r="20253">
          <cell r="A20253">
            <v>40129</v>
          </cell>
          <cell r="E20253">
            <v>4790</v>
          </cell>
        </row>
        <row r="20254">
          <cell r="A20254">
            <v>40130</v>
          </cell>
          <cell r="E20254">
            <v>4700</v>
          </cell>
        </row>
        <row r="20255">
          <cell r="A20255">
            <v>40131</v>
          </cell>
          <cell r="E20255">
            <v>4600</v>
          </cell>
        </row>
        <row r="20256">
          <cell r="A20256">
            <v>40132</v>
          </cell>
          <cell r="E20256">
            <v>4500</v>
          </cell>
        </row>
        <row r="20257">
          <cell r="A20257">
            <v>40133</v>
          </cell>
          <cell r="E20257">
            <v>4400</v>
          </cell>
        </row>
        <row r="20258">
          <cell r="A20258">
            <v>40134</v>
          </cell>
          <cell r="E20258">
            <v>4250</v>
          </cell>
        </row>
        <row r="20259">
          <cell r="A20259">
            <v>40135</v>
          </cell>
          <cell r="E20259">
            <v>4100</v>
          </cell>
        </row>
        <row r="20260">
          <cell r="A20260">
            <v>40136</v>
          </cell>
          <cell r="E20260">
            <v>3950</v>
          </cell>
        </row>
        <row r="20261">
          <cell r="A20261">
            <v>40137</v>
          </cell>
          <cell r="E20261">
            <v>3800</v>
          </cell>
        </row>
        <row r="20262">
          <cell r="A20262">
            <v>40138</v>
          </cell>
          <cell r="E20262">
            <v>3650</v>
          </cell>
        </row>
        <row r="20263">
          <cell r="A20263">
            <v>40139</v>
          </cell>
          <cell r="E20263">
            <v>3500</v>
          </cell>
        </row>
        <row r="20264">
          <cell r="A20264">
            <v>40140</v>
          </cell>
          <cell r="E20264">
            <v>3400</v>
          </cell>
        </row>
        <row r="20265">
          <cell r="A20265">
            <v>40141</v>
          </cell>
          <cell r="E20265">
            <v>3330</v>
          </cell>
        </row>
        <row r="20266">
          <cell r="A20266">
            <v>40142</v>
          </cell>
          <cell r="E20266">
            <v>3300</v>
          </cell>
        </row>
        <row r="20267">
          <cell r="A20267">
            <v>40143</v>
          </cell>
          <cell r="E20267">
            <v>3200</v>
          </cell>
        </row>
        <row r="20268">
          <cell r="A20268">
            <v>40144</v>
          </cell>
          <cell r="E20268">
            <v>3130</v>
          </cell>
        </row>
        <row r="20269">
          <cell r="A20269">
            <v>40145</v>
          </cell>
          <cell r="E20269">
            <v>3070</v>
          </cell>
        </row>
        <row r="20270">
          <cell r="A20270">
            <v>40146</v>
          </cell>
          <cell r="E20270">
            <v>3030</v>
          </cell>
        </row>
        <row r="20271">
          <cell r="A20271">
            <v>40147</v>
          </cell>
          <cell r="E20271">
            <v>3020</v>
          </cell>
        </row>
        <row r="20272">
          <cell r="A20272">
            <v>40148</v>
          </cell>
          <cell r="E20272">
            <v>3020</v>
          </cell>
        </row>
        <row r="20273">
          <cell r="A20273">
            <v>40149</v>
          </cell>
          <cell r="E20273">
            <v>3050</v>
          </cell>
        </row>
        <row r="20274">
          <cell r="A20274">
            <v>40150</v>
          </cell>
          <cell r="E20274">
            <v>3100</v>
          </cell>
        </row>
        <row r="20275">
          <cell r="A20275">
            <v>40151</v>
          </cell>
          <cell r="E20275">
            <v>3120</v>
          </cell>
        </row>
        <row r="20276">
          <cell r="A20276">
            <v>40152</v>
          </cell>
          <cell r="E20276">
            <v>3280</v>
          </cell>
        </row>
        <row r="20277">
          <cell r="A20277">
            <v>40153</v>
          </cell>
          <cell r="E20277">
            <v>3470</v>
          </cell>
        </row>
        <row r="20278">
          <cell r="A20278">
            <v>40154</v>
          </cell>
          <cell r="E20278">
            <v>3880</v>
          </cell>
        </row>
        <row r="20279">
          <cell r="A20279">
            <v>40155</v>
          </cell>
          <cell r="E20279">
            <v>4110</v>
          </cell>
        </row>
        <row r="20280">
          <cell r="A20280">
            <v>40156</v>
          </cell>
          <cell r="E20280">
            <v>4290</v>
          </cell>
        </row>
        <row r="20281">
          <cell r="A20281">
            <v>40157</v>
          </cell>
          <cell r="E20281">
            <v>4520</v>
          </cell>
        </row>
        <row r="20282">
          <cell r="A20282">
            <v>40158</v>
          </cell>
          <cell r="E20282">
            <v>4660</v>
          </cell>
        </row>
        <row r="20283">
          <cell r="A20283">
            <v>40159</v>
          </cell>
          <cell r="E20283">
            <v>4660</v>
          </cell>
        </row>
        <row r="20284">
          <cell r="A20284">
            <v>40160</v>
          </cell>
          <cell r="E20284">
            <v>4610</v>
          </cell>
        </row>
        <row r="20285">
          <cell r="A20285">
            <v>40161</v>
          </cell>
          <cell r="E20285">
            <v>4590</v>
          </cell>
        </row>
        <row r="20286">
          <cell r="A20286">
            <v>40162</v>
          </cell>
          <cell r="E20286">
            <v>4560</v>
          </cell>
        </row>
        <row r="20287">
          <cell r="A20287">
            <v>40163</v>
          </cell>
          <cell r="E20287">
            <v>4470</v>
          </cell>
        </row>
        <row r="20288">
          <cell r="A20288">
            <v>40164</v>
          </cell>
          <cell r="E20288">
            <v>4440</v>
          </cell>
        </row>
        <row r="20289">
          <cell r="A20289">
            <v>40165</v>
          </cell>
          <cell r="E20289">
            <v>4350</v>
          </cell>
        </row>
        <row r="20290">
          <cell r="A20290">
            <v>40166</v>
          </cell>
          <cell r="E20290">
            <v>4250</v>
          </cell>
        </row>
        <row r="20291">
          <cell r="A20291">
            <v>40167</v>
          </cell>
          <cell r="E20291">
            <v>4150</v>
          </cell>
        </row>
        <row r="20292">
          <cell r="A20292">
            <v>40168</v>
          </cell>
          <cell r="E20292">
            <v>4070</v>
          </cell>
        </row>
        <row r="20293">
          <cell r="A20293">
            <v>40169</v>
          </cell>
          <cell r="E20293">
            <v>4000</v>
          </cell>
        </row>
        <row r="20294">
          <cell r="A20294">
            <v>40170</v>
          </cell>
          <cell r="E20294">
            <v>3940</v>
          </cell>
        </row>
        <row r="20295">
          <cell r="A20295">
            <v>40171</v>
          </cell>
          <cell r="E20295">
            <v>3870</v>
          </cell>
        </row>
        <row r="20296">
          <cell r="A20296">
            <v>40172</v>
          </cell>
          <cell r="E20296">
            <v>3830</v>
          </cell>
        </row>
        <row r="20297">
          <cell r="A20297">
            <v>40173</v>
          </cell>
          <cell r="E20297">
            <v>3790</v>
          </cell>
        </row>
        <row r="20298">
          <cell r="A20298">
            <v>40174</v>
          </cell>
          <cell r="E20298">
            <v>3750</v>
          </cell>
        </row>
        <row r="20299">
          <cell r="A20299">
            <v>40175</v>
          </cell>
          <cell r="E20299">
            <v>3700</v>
          </cell>
        </row>
        <row r="20300">
          <cell r="A20300">
            <v>40176</v>
          </cell>
          <cell r="E20300">
            <v>3650</v>
          </cell>
        </row>
        <row r="20301">
          <cell r="A20301">
            <v>40177</v>
          </cell>
          <cell r="E20301">
            <v>3600</v>
          </cell>
        </row>
        <row r="20302">
          <cell r="A20302">
            <v>40178</v>
          </cell>
          <cell r="E20302">
            <v>3550</v>
          </cell>
        </row>
        <row r="20303">
          <cell r="A20303">
            <v>40179</v>
          </cell>
          <cell r="E20303">
            <v>3510</v>
          </cell>
        </row>
        <row r="20304">
          <cell r="A20304">
            <v>40180</v>
          </cell>
          <cell r="E20304">
            <v>3480</v>
          </cell>
        </row>
        <row r="20305">
          <cell r="A20305">
            <v>40181</v>
          </cell>
          <cell r="E20305">
            <v>3450</v>
          </cell>
        </row>
        <row r="20306">
          <cell r="A20306">
            <v>40182</v>
          </cell>
          <cell r="E20306">
            <v>3430</v>
          </cell>
        </row>
        <row r="20307">
          <cell r="A20307">
            <v>40183</v>
          </cell>
          <cell r="E20307">
            <v>3400</v>
          </cell>
        </row>
        <row r="20308">
          <cell r="A20308">
            <v>40184</v>
          </cell>
          <cell r="E20308">
            <v>3380</v>
          </cell>
        </row>
        <row r="20309">
          <cell r="A20309">
            <v>40185</v>
          </cell>
          <cell r="E20309">
            <v>3360</v>
          </cell>
        </row>
        <row r="20310">
          <cell r="A20310">
            <v>40186</v>
          </cell>
          <cell r="E20310">
            <v>3350</v>
          </cell>
        </row>
        <row r="20311">
          <cell r="A20311">
            <v>40187</v>
          </cell>
          <cell r="E20311">
            <v>3340</v>
          </cell>
        </row>
        <row r="20312">
          <cell r="A20312">
            <v>40188</v>
          </cell>
          <cell r="E20312">
            <v>3330</v>
          </cell>
        </row>
        <row r="20313">
          <cell r="A20313">
            <v>40189</v>
          </cell>
          <cell r="E20313">
            <v>3320</v>
          </cell>
        </row>
        <row r="20314">
          <cell r="A20314">
            <v>40190</v>
          </cell>
          <cell r="E20314">
            <v>3310</v>
          </cell>
        </row>
        <row r="20315">
          <cell r="A20315">
            <v>40191</v>
          </cell>
          <cell r="E20315">
            <v>3300</v>
          </cell>
        </row>
        <row r="20316">
          <cell r="A20316">
            <v>40192</v>
          </cell>
          <cell r="E20316">
            <v>3290</v>
          </cell>
        </row>
        <row r="20317">
          <cell r="A20317">
            <v>40193</v>
          </cell>
          <cell r="E20317">
            <v>3290</v>
          </cell>
        </row>
        <row r="20318">
          <cell r="A20318">
            <v>40194</v>
          </cell>
          <cell r="E20318">
            <v>3280</v>
          </cell>
        </row>
        <row r="20319">
          <cell r="A20319">
            <v>40195</v>
          </cell>
          <cell r="E20319">
            <v>3270</v>
          </cell>
        </row>
        <row r="20320">
          <cell r="A20320">
            <v>40196</v>
          </cell>
          <cell r="E20320">
            <v>3260</v>
          </cell>
        </row>
        <row r="20321">
          <cell r="A20321">
            <v>40197</v>
          </cell>
          <cell r="E20321">
            <v>3250</v>
          </cell>
        </row>
        <row r="20322">
          <cell r="A20322">
            <v>40198</v>
          </cell>
          <cell r="E20322">
            <v>3240</v>
          </cell>
        </row>
        <row r="20323">
          <cell r="A20323">
            <v>40199</v>
          </cell>
          <cell r="E20323">
            <v>3230</v>
          </cell>
        </row>
        <row r="20324">
          <cell r="A20324">
            <v>40200</v>
          </cell>
          <cell r="E20324">
            <v>3220</v>
          </cell>
        </row>
        <row r="20325">
          <cell r="A20325">
            <v>40201</v>
          </cell>
          <cell r="E20325">
            <v>3210</v>
          </cell>
        </row>
        <row r="20326">
          <cell r="A20326">
            <v>40202</v>
          </cell>
          <cell r="E20326">
            <v>3200</v>
          </cell>
        </row>
        <row r="20327">
          <cell r="A20327">
            <v>40203</v>
          </cell>
          <cell r="E20327">
            <v>3200</v>
          </cell>
        </row>
        <row r="20328">
          <cell r="A20328">
            <v>40204</v>
          </cell>
          <cell r="E20328">
            <v>3200</v>
          </cell>
        </row>
        <row r="20329">
          <cell r="A20329">
            <v>40205</v>
          </cell>
          <cell r="E20329">
            <v>3200</v>
          </cell>
        </row>
        <row r="20330">
          <cell r="A20330">
            <v>40206</v>
          </cell>
          <cell r="E20330">
            <v>3200</v>
          </cell>
        </row>
        <row r="20331">
          <cell r="A20331">
            <v>40207</v>
          </cell>
          <cell r="E20331">
            <v>3200</v>
          </cell>
        </row>
        <row r="20332">
          <cell r="A20332">
            <v>40208</v>
          </cell>
          <cell r="E20332">
            <v>3200</v>
          </cell>
        </row>
        <row r="20333">
          <cell r="A20333">
            <v>40209</v>
          </cell>
          <cell r="E20333">
            <v>3200</v>
          </cell>
        </row>
        <row r="20334">
          <cell r="A20334">
            <v>40210</v>
          </cell>
          <cell r="E20334">
            <v>3200</v>
          </cell>
        </row>
        <row r="20335">
          <cell r="A20335">
            <v>40211</v>
          </cell>
          <cell r="E20335">
            <v>3200</v>
          </cell>
        </row>
        <row r="20336">
          <cell r="A20336">
            <v>40212</v>
          </cell>
          <cell r="E20336">
            <v>3200</v>
          </cell>
        </row>
        <row r="20337">
          <cell r="A20337">
            <v>40213</v>
          </cell>
          <cell r="E20337">
            <v>3200</v>
          </cell>
        </row>
        <row r="20338">
          <cell r="A20338">
            <v>40214</v>
          </cell>
          <cell r="E20338">
            <v>3200</v>
          </cell>
        </row>
        <row r="20339">
          <cell r="A20339">
            <v>40215</v>
          </cell>
          <cell r="E20339">
            <v>3190</v>
          </cell>
        </row>
        <row r="20340">
          <cell r="A20340">
            <v>40216</v>
          </cell>
          <cell r="E20340">
            <v>3190</v>
          </cell>
        </row>
        <row r="20341">
          <cell r="A20341">
            <v>40217</v>
          </cell>
          <cell r="E20341">
            <v>3180</v>
          </cell>
        </row>
        <row r="20342">
          <cell r="A20342">
            <v>40218</v>
          </cell>
          <cell r="E20342">
            <v>3180</v>
          </cell>
        </row>
        <row r="20343">
          <cell r="A20343">
            <v>40219</v>
          </cell>
          <cell r="E20343">
            <v>3170</v>
          </cell>
        </row>
        <row r="20344">
          <cell r="A20344">
            <v>40220</v>
          </cell>
          <cell r="E20344">
            <v>3170</v>
          </cell>
        </row>
        <row r="20345">
          <cell r="A20345">
            <v>40221</v>
          </cell>
          <cell r="E20345">
            <v>3170</v>
          </cell>
        </row>
        <row r="20346">
          <cell r="A20346">
            <v>40222</v>
          </cell>
          <cell r="E20346">
            <v>3160</v>
          </cell>
        </row>
        <row r="20347">
          <cell r="A20347">
            <v>40223</v>
          </cell>
          <cell r="E20347">
            <v>3160</v>
          </cell>
        </row>
        <row r="20348">
          <cell r="A20348">
            <v>40224</v>
          </cell>
          <cell r="E20348">
            <v>3160</v>
          </cell>
        </row>
        <row r="20349">
          <cell r="A20349">
            <v>40225</v>
          </cell>
          <cell r="E20349">
            <v>3150</v>
          </cell>
        </row>
        <row r="20350">
          <cell r="A20350">
            <v>40226</v>
          </cell>
          <cell r="E20350">
            <v>3150</v>
          </cell>
        </row>
        <row r="20351">
          <cell r="A20351">
            <v>40227</v>
          </cell>
          <cell r="E20351">
            <v>3150</v>
          </cell>
        </row>
        <row r="20352">
          <cell r="A20352">
            <v>40228</v>
          </cell>
          <cell r="E20352">
            <v>3140</v>
          </cell>
        </row>
        <row r="20353">
          <cell r="A20353">
            <v>40229</v>
          </cell>
          <cell r="E20353">
            <v>3140</v>
          </cell>
        </row>
        <row r="20354">
          <cell r="A20354">
            <v>40230</v>
          </cell>
          <cell r="E20354">
            <v>3140</v>
          </cell>
        </row>
        <row r="20355">
          <cell r="A20355">
            <v>40231</v>
          </cell>
          <cell r="E20355">
            <v>3140</v>
          </cell>
        </row>
        <row r="20356">
          <cell r="A20356">
            <v>40232</v>
          </cell>
          <cell r="E20356">
            <v>3140</v>
          </cell>
        </row>
        <row r="20357">
          <cell r="A20357">
            <v>40233</v>
          </cell>
          <cell r="E20357">
            <v>3130</v>
          </cell>
        </row>
        <row r="20358">
          <cell r="A20358">
            <v>40234</v>
          </cell>
          <cell r="E20358">
            <v>3130</v>
          </cell>
        </row>
        <row r="20359">
          <cell r="A20359">
            <v>40235</v>
          </cell>
          <cell r="E20359">
            <v>3130</v>
          </cell>
        </row>
        <row r="20360">
          <cell r="A20360">
            <v>40236</v>
          </cell>
          <cell r="E20360">
            <v>3130</v>
          </cell>
        </row>
        <row r="20361">
          <cell r="A20361">
            <v>40237</v>
          </cell>
          <cell r="E20361">
            <v>3120</v>
          </cell>
        </row>
        <row r="20362">
          <cell r="A20362">
            <v>40238</v>
          </cell>
          <cell r="E20362">
            <v>3120</v>
          </cell>
        </row>
        <row r="20363">
          <cell r="A20363">
            <v>40239</v>
          </cell>
          <cell r="E20363">
            <v>3120</v>
          </cell>
        </row>
        <row r="20364">
          <cell r="A20364">
            <v>40240</v>
          </cell>
          <cell r="E20364">
            <v>3110</v>
          </cell>
        </row>
        <row r="20365">
          <cell r="A20365">
            <v>40241</v>
          </cell>
          <cell r="E20365">
            <v>3110</v>
          </cell>
        </row>
        <row r="20366">
          <cell r="A20366">
            <v>40242</v>
          </cell>
          <cell r="E20366">
            <v>3110</v>
          </cell>
        </row>
        <row r="20367">
          <cell r="A20367">
            <v>40243</v>
          </cell>
          <cell r="E20367">
            <v>3100</v>
          </cell>
        </row>
        <row r="20368">
          <cell r="A20368">
            <v>40244</v>
          </cell>
          <cell r="E20368">
            <v>3100</v>
          </cell>
        </row>
        <row r="20369">
          <cell r="A20369">
            <v>40245</v>
          </cell>
          <cell r="E20369">
            <v>3090</v>
          </cell>
        </row>
        <row r="20370">
          <cell r="A20370">
            <v>40246</v>
          </cell>
          <cell r="E20370">
            <v>3080</v>
          </cell>
        </row>
        <row r="20371">
          <cell r="A20371">
            <v>40247</v>
          </cell>
          <cell r="E20371">
            <v>3080</v>
          </cell>
        </row>
        <row r="20372">
          <cell r="A20372">
            <v>40248</v>
          </cell>
          <cell r="E20372">
            <v>3070</v>
          </cell>
        </row>
        <row r="20373">
          <cell r="A20373">
            <v>40249</v>
          </cell>
          <cell r="E20373">
            <v>3070</v>
          </cell>
        </row>
        <row r="20374">
          <cell r="A20374">
            <v>40250</v>
          </cell>
          <cell r="E20374">
            <v>3060</v>
          </cell>
        </row>
        <row r="20375">
          <cell r="A20375">
            <v>40251</v>
          </cell>
          <cell r="E20375">
            <v>3050</v>
          </cell>
        </row>
        <row r="20376">
          <cell r="A20376">
            <v>40252</v>
          </cell>
          <cell r="E20376">
            <v>3050</v>
          </cell>
        </row>
        <row r="20377">
          <cell r="A20377">
            <v>40253</v>
          </cell>
          <cell r="E20377">
            <v>3040</v>
          </cell>
        </row>
        <row r="20378">
          <cell r="A20378">
            <v>40254</v>
          </cell>
          <cell r="E20378">
            <v>3040</v>
          </cell>
        </row>
        <row r="20379">
          <cell r="A20379">
            <v>40255</v>
          </cell>
          <cell r="E20379">
            <v>3020</v>
          </cell>
        </row>
        <row r="20380">
          <cell r="A20380">
            <v>40256</v>
          </cell>
          <cell r="E20380">
            <v>3020</v>
          </cell>
        </row>
        <row r="20381">
          <cell r="A20381">
            <v>40257</v>
          </cell>
          <cell r="E20381">
            <v>3020</v>
          </cell>
        </row>
        <row r="20382">
          <cell r="A20382">
            <v>40258</v>
          </cell>
          <cell r="E20382">
            <v>3010</v>
          </cell>
        </row>
        <row r="20383">
          <cell r="A20383">
            <v>40259</v>
          </cell>
          <cell r="E20383">
            <v>3010</v>
          </cell>
        </row>
        <row r="20384">
          <cell r="A20384">
            <v>40260</v>
          </cell>
          <cell r="E20384">
            <v>3010</v>
          </cell>
        </row>
        <row r="20385">
          <cell r="A20385">
            <v>40261</v>
          </cell>
          <cell r="E20385">
            <v>3000</v>
          </cell>
        </row>
        <row r="20386">
          <cell r="A20386">
            <v>40262</v>
          </cell>
          <cell r="E20386">
            <v>3000</v>
          </cell>
        </row>
        <row r="20387">
          <cell r="A20387">
            <v>40263</v>
          </cell>
          <cell r="E20387">
            <v>3000</v>
          </cell>
        </row>
        <row r="20388">
          <cell r="A20388">
            <v>40264</v>
          </cell>
          <cell r="E20388">
            <v>3000</v>
          </cell>
        </row>
        <row r="20389">
          <cell r="A20389">
            <v>40265</v>
          </cell>
          <cell r="E20389">
            <v>3000</v>
          </cell>
        </row>
        <row r="20390">
          <cell r="A20390">
            <v>40266</v>
          </cell>
          <cell r="E20390">
            <v>3000</v>
          </cell>
        </row>
        <row r="20391">
          <cell r="A20391">
            <v>40267</v>
          </cell>
          <cell r="E20391">
            <v>3000</v>
          </cell>
        </row>
        <row r="20392">
          <cell r="A20392">
            <v>40268</v>
          </cell>
          <cell r="E20392">
            <v>3010</v>
          </cell>
        </row>
        <row r="20393">
          <cell r="A20393">
            <v>40269</v>
          </cell>
          <cell r="E20393">
            <v>3020</v>
          </cell>
        </row>
        <row r="20394">
          <cell r="A20394">
            <v>40270</v>
          </cell>
          <cell r="E20394">
            <v>3030</v>
          </cell>
        </row>
        <row r="20395">
          <cell r="A20395">
            <v>40271</v>
          </cell>
          <cell r="E20395">
            <v>3040</v>
          </cell>
        </row>
        <row r="20396">
          <cell r="A20396">
            <v>40272</v>
          </cell>
          <cell r="E20396">
            <v>3050</v>
          </cell>
        </row>
        <row r="20397">
          <cell r="A20397">
            <v>40273</v>
          </cell>
          <cell r="E20397">
            <v>3060</v>
          </cell>
        </row>
        <row r="20398">
          <cell r="A20398">
            <v>40274</v>
          </cell>
          <cell r="E20398">
            <v>3070</v>
          </cell>
        </row>
        <row r="20399">
          <cell r="A20399">
            <v>40275</v>
          </cell>
          <cell r="E20399">
            <v>3080</v>
          </cell>
        </row>
        <row r="20400">
          <cell r="A20400">
            <v>40276</v>
          </cell>
          <cell r="E20400">
            <v>3100</v>
          </cell>
        </row>
        <row r="20401">
          <cell r="A20401">
            <v>40277</v>
          </cell>
          <cell r="E20401">
            <v>3120</v>
          </cell>
        </row>
        <row r="20402">
          <cell r="A20402">
            <v>40278</v>
          </cell>
          <cell r="E20402">
            <v>3150</v>
          </cell>
        </row>
        <row r="20403">
          <cell r="A20403">
            <v>40279</v>
          </cell>
          <cell r="E20403">
            <v>3180</v>
          </cell>
        </row>
        <row r="20404">
          <cell r="A20404">
            <v>40280</v>
          </cell>
          <cell r="E20404">
            <v>3220</v>
          </cell>
        </row>
        <row r="20405">
          <cell r="A20405">
            <v>40281</v>
          </cell>
          <cell r="E20405">
            <v>3260</v>
          </cell>
        </row>
        <row r="20406">
          <cell r="A20406">
            <v>40282</v>
          </cell>
          <cell r="E20406">
            <v>3300</v>
          </cell>
        </row>
        <row r="20407">
          <cell r="A20407">
            <v>40283</v>
          </cell>
          <cell r="E20407">
            <v>3350</v>
          </cell>
        </row>
        <row r="20408">
          <cell r="A20408">
            <v>40284</v>
          </cell>
          <cell r="E20408">
            <v>3420</v>
          </cell>
        </row>
        <row r="20409">
          <cell r="A20409">
            <v>40285</v>
          </cell>
          <cell r="E20409">
            <v>3500</v>
          </cell>
        </row>
        <row r="20410">
          <cell r="A20410">
            <v>40286</v>
          </cell>
          <cell r="E20410">
            <v>3620</v>
          </cell>
        </row>
        <row r="20411">
          <cell r="A20411">
            <v>40287</v>
          </cell>
          <cell r="E20411">
            <v>3750</v>
          </cell>
        </row>
        <row r="20412">
          <cell r="A20412">
            <v>40288</v>
          </cell>
          <cell r="E20412">
            <v>3900</v>
          </cell>
        </row>
        <row r="20413">
          <cell r="A20413">
            <v>40289</v>
          </cell>
          <cell r="E20413">
            <v>4050</v>
          </cell>
        </row>
        <row r="20414">
          <cell r="A20414">
            <v>40290</v>
          </cell>
          <cell r="E20414">
            <v>4300</v>
          </cell>
        </row>
        <row r="20415">
          <cell r="A20415">
            <v>40291</v>
          </cell>
          <cell r="E20415">
            <v>4820</v>
          </cell>
        </row>
        <row r="20416">
          <cell r="A20416">
            <v>40292</v>
          </cell>
          <cell r="E20416">
            <v>5010</v>
          </cell>
        </row>
        <row r="20417">
          <cell r="A20417">
            <v>40293</v>
          </cell>
          <cell r="E20417">
            <v>5670</v>
          </cell>
        </row>
        <row r="20418">
          <cell r="A20418">
            <v>40294</v>
          </cell>
          <cell r="E20418">
            <v>6960</v>
          </cell>
        </row>
        <row r="20419">
          <cell r="A20419">
            <v>40295</v>
          </cell>
          <cell r="E20419">
            <v>8590</v>
          </cell>
        </row>
        <row r="20420">
          <cell r="A20420">
            <v>40296</v>
          </cell>
          <cell r="E20420">
            <v>9900</v>
          </cell>
        </row>
        <row r="20421">
          <cell r="A20421">
            <v>40297</v>
          </cell>
          <cell r="E20421">
            <v>11800</v>
          </cell>
        </row>
        <row r="20422">
          <cell r="A20422">
            <v>40298</v>
          </cell>
          <cell r="E20422">
            <v>13000</v>
          </cell>
        </row>
        <row r="20423">
          <cell r="A20423">
            <v>40299</v>
          </cell>
          <cell r="E20423">
            <v>12300</v>
          </cell>
        </row>
        <row r="20424">
          <cell r="A20424">
            <v>40300</v>
          </cell>
          <cell r="E20424">
            <v>11600</v>
          </cell>
        </row>
        <row r="20425">
          <cell r="A20425">
            <v>40301</v>
          </cell>
          <cell r="E20425">
            <v>11300</v>
          </cell>
        </row>
        <row r="20426">
          <cell r="A20426">
            <v>40302</v>
          </cell>
          <cell r="E20426">
            <v>11300</v>
          </cell>
        </row>
        <row r="20427">
          <cell r="A20427">
            <v>40303</v>
          </cell>
          <cell r="E20427">
            <v>11900</v>
          </cell>
        </row>
        <row r="20428">
          <cell r="A20428">
            <v>40304</v>
          </cell>
          <cell r="E20428">
            <v>12000</v>
          </cell>
        </row>
        <row r="20429">
          <cell r="A20429">
            <v>40305</v>
          </cell>
          <cell r="E20429">
            <v>12800</v>
          </cell>
        </row>
        <row r="20430">
          <cell r="A20430">
            <v>40306</v>
          </cell>
          <cell r="E20430">
            <v>12000</v>
          </cell>
        </row>
        <row r="20431">
          <cell r="A20431">
            <v>40307</v>
          </cell>
          <cell r="E20431">
            <v>12900</v>
          </cell>
        </row>
        <row r="20432">
          <cell r="A20432">
            <v>40308</v>
          </cell>
          <cell r="E20432">
            <v>13800</v>
          </cell>
        </row>
        <row r="20433">
          <cell r="A20433">
            <v>40309</v>
          </cell>
          <cell r="E20433">
            <v>14000</v>
          </cell>
        </row>
        <row r="20434">
          <cell r="A20434">
            <v>40310</v>
          </cell>
          <cell r="E20434">
            <v>13100</v>
          </cell>
        </row>
        <row r="20435">
          <cell r="A20435">
            <v>40311</v>
          </cell>
          <cell r="E20435">
            <v>12200</v>
          </cell>
        </row>
        <row r="20436">
          <cell r="A20436">
            <v>40312</v>
          </cell>
          <cell r="E20436">
            <v>11500</v>
          </cell>
        </row>
        <row r="20437">
          <cell r="A20437">
            <v>40313</v>
          </cell>
          <cell r="E20437">
            <v>10900</v>
          </cell>
        </row>
        <row r="20438">
          <cell r="A20438">
            <v>40314</v>
          </cell>
          <cell r="E20438">
            <v>10600</v>
          </cell>
        </row>
        <row r="20439">
          <cell r="A20439">
            <v>40315</v>
          </cell>
          <cell r="E20439">
            <v>10300</v>
          </cell>
        </row>
        <row r="20440">
          <cell r="A20440">
            <v>40316</v>
          </cell>
          <cell r="E20440">
            <v>10100</v>
          </cell>
        </row>
        <row r="20441">
          <cell r="A20441">
            <v>40317</v>
          </cell>
          <cell r="E20441">
            <v>10000</v>
          </cell>
        </row>
        <row r="20442">
          <cell r="A20442">
            <v>40318</v>
          </cell>
          <cell r="E20442">
            <v>10000</v>
          </cell>
        </row>
        <row r="20443">
          <cell r="A20443">
            <v>40319</v>
          </cell>
          <cell r="E20443">
            <v>9820</v>
          </cell>
        </row>
        <row r="20444">
          <cell r="A20444">
            <v>40320</v>
          </cell>
          <cell r="E20444">
            <v>9740</v>
          </cell>
        </row>
        <row r="20445">
          <cell r="A20445">
            <v>40321</v>
          </cell>
          <cell r="E20445">
            <v>9760</v>
          </cell>
        </row>
        <row r="20446">
          <cell r="A20446">
            <v>40322</v>
          </cell>
          <cell r="E20446">
            <v>9850</v>
          </cell>
        </row>
        <row r="20447">
          <cell r="A20447">
            <v>40323</v>
          </cell>
          <cell r="E20447">
            <v>9980</v>
          </cell>
        </row>
        <row r="20448">
          <cell r="A20448">
            <v>40324</v>
          </cell>
          <cell r="E20448">
            <v>9960</v>
          </cell>
        </row>
        <row r="20449">
          <cell r="A20449">
            <v>40325</v>
          </cell>
          <cell r="E20449">
            <v>9970</v>
          </cell>
        </row>
        <row r="20450">
          <cell r="A20450">
            <v>40326</v>
          </cell>
          <cell r="E20450">
            <v>10100</v>
          </cell>
        </row>
        <row r="20451">
          <cell r="A20451">
            <v>40327</v>
          </cell>
          <cell r="E20451">
            <v>10200</v>
          </cell>
        </row>
        <row r="20452">
          <cell r="A20452">
            <v>40328</v>
          </cell>
          <cell r="E20452">
            <v>10400</v>
          </cell>
        </row>
        <row r="20453">
          <cell r="A20453">
            <v>40329</v>
          </cell>
          <cell r="E20453">
            <v>10600</v>
          </cell>
        </row>
        <row r="20454">
          <cell r="A20454">
            <v>40330</v>
          </cell>
          <cell r="E20454">
            <v>10700</v>
          </cell>
        </row>
        <row r="20455">
          <cell r="A20455">
            <v>40331</v>
          </cell>
          <cell r="E20455">
            <v>10900</v>
          </cell>
        </row>
        <row r="20456">
          <cell r="A20456">
            <v>40332</v>
          </cell>
          <cell r="E20456">
            <v>11000</v>
          </cell>
        </row>
        <row r="20457">
          <cell r="A20457">
            <v>40333</v>
          </cell>
          <cell r="E20457">
            <v>11200</v>
          </cell>
        </row>
        <row r="20458">
          <cell r="A20458">
            <v>40334</v>
          </cell>
          <cell r="E20458">
            <v>11200</v>
          </cell>
        </row>
        <row r="20459">
          <cell r="A20459">
            <v>40335</v>
          </cell>
          <cell r="E20459">
            <v>11500</v>
          </cell>
        </row>
        <row r="20460">
          <cell r="A20460">
            <v>40336</v>
          </cell>
          <cell r="E20460">
            <v>13100</v>
          </cell>
        </row>
        <row r="20461">
          <cell r="A20461">
            <v>40337</v>
          </cell>
          <cell r="E20461">
            <v>14200</v>
          </cell>
        </row>
        <row r="20462">
          <cell r="A20462">
            <v>40338</v>
          </cell>
          <cell r="E20462">
            <v>13700</v>
          </cell>
        </row>
        <row r="20463">
          <cell r="A20463">
            <v>40339</v>
          </cell>
          <cell r="E20463">
            <v>13000</v>
          </cell>
        </row>
        <row r="20464">
          <cell r="A20464">
            <v>40340</v>
          </cell>
          <cell r="E20464">
            <v>12500</v>
          </cell>
        </row>
        <row r="20465">
          <cell r="A20465">
            <v>40341</v>
          </cell>
          <cell r="E20465">
            <v>12100</v>
          </cell>
        </row>
        <row r="20466">
          <cell r="A20466">
            <v>40342</v>
          </cell>
          <cell r="E20466">
            <v>11800</v>
          </cell>
        </row>
        <row r="20467">
          <cell r="A20467">
            <v>40343</v>
          </cell>
          <cell r="E20467">
            <v>11500</v>
          </cell>
        </row>
        <row r="20468">
          <cell r="A20468">
            <v>40344</v>
          </cell>
          <cell r="E20468">
            <v>11300</v>
          </cell>
        </row>
        <row r="20469">
          <cell r="A20469">
            <v>40345</v>
          </cell>
          <cell r="E20469">
            <v>11100</v>
          </cell>
        </row>
        <row r="20470">
          <cell r="A20470">
            <v>40346</v>
          </cell>
          <cell r="E20470">
            <v>10900</v>
          </cell>
        </row>
        <row r="20471">
          <cell r="A20471">
            <v>40347</v>
          </cell>
          <cell r="E20471">
            <v>10800</v>
          </cell>
        </row>
        <row r="20472">
          <cell r="A20472">
            <v>40348</v>
          </cell>
          <cell r="E20472">
            <v>10500</v>
          </cell>
        </row>
        <row r="20473">
          <cell r="A20473">
            <v>40349</v>
          </cell>
          <cell r="E20473">
            <v>10200</v>
          </cell>
        </row>
        <row r="20474">
          <cell r="A20474">
            <v>40350</v>
          </cell>
          <cell r="E20474">
            <v>10000</v>
          </cell>
        </row>
        <row r="20475">
          <cell r="A20475">
            <v>40351</v>
          </cell>
          <cell r="E20475">
            <v>9910</v>
          </cell>
        </row>
        <row r="20476">
          <cell r="A20476">
            <v>40352</v>
          </cell>
          <cell r="E20476">
            <v>9840</v>
          </cell>
        </row>
        <row r="20477">
          <cell r="A20477">
            <v>40353</v>
          </cell>
          <cell r="E20477">
            <v>9850</v>
          </cell>
        </row>
        <row r="20478">
          <cell r="A20478">
            <v>40354</v>
          </cell>
          <cell r="E20478">
            <v>9950</v>
          </cell>
        </row>
        <row r="20479">
          <cell r="A20479">
            <v>40355</v>
          </cell>
          <cell r="E20479">
            <v>10000</v>
          </cell>
        </row>
        <row r="20480">
          <cell r="A20480">
            <v>40356</v>
          </cell>
          <cell r="E20480">
            <v>10100</v>
          </cell>
        </row>
        <row r="20481">
          <cell r="A20481">
            <v>40357</v>
          </cell>
          <cell r="E20481">
            <v>10400</v>
          </cell>
        </row>
        <row r="20482">
          <cell r="A20482">
            <v>40358</v>
          </cell>
          <cell r="E20482">
            <v>10800</v>
          </cell>
        </row>
        <row r="20483">
          <cell r="A20483">
            <v>40359</v>
          </cell>
          <cell r="E20483">
            <v>11100</v>
          </cell>
        </row>
        <row r="20484">
          <cell r="A20484">
            <v>40360</v>
          </cell>
          <cell r="E20484">
            <v>11200</v>
          </cell>
        </row>
        <row r="20485">
          <cell r="A20485">
            <v>40361</v>
          </cell>
          <cell r="E20485">
            <v>11400</v>
          </cell>
        </row>
        <row r="20486">
          <cell r="A20486">
            <v>40362</v>
          </cell>
          <cell r="E20486">
            <v>11800</v>
          </cell>
        </row>
        <row r="20487">
          <cell r="A20487">
            <v>40363</v>
          </cell>
          <cell r="E20487">
            <v>12000</v>
          </cell>
        </row>
        <row r="20488">
          <cell r="A20488">
            <v>40364</v>
          </cell>
          <cell r="E20488">
            <v>12200</v>
          </cell>
        </row>
        <row r="20489">
          <cell r="A20489">
            <v>40365</v>
          </cell>
          <cell r="E20489">
            <v>12400</v>
          </cell>
        </row>
        <row r="20490">
          <cell r="A20490">
            <v>40366</v>
          </cell>
          <cell r="E20490">
            <v>12300</v>
          </cell>
        </row>
        <row r="20491">
          <cell r="A20491">
            <v>40367</v>
          </cell>
          <cell r="E20491">
            <v>11900</v>
          </cell>
        </row>
        <row r="20492">
          <cell r="A20492">
            <v>40368</v>
          </cell>
          <cell r="E20492">
            <v>11500</v>
          </cell>
        </row>
        <row r="20493">
          <cell r="A20493">
            <v>40369</v>
          </cell>
          <cell r="E20493">
            <v>11100</v>
          </cell>
        </row>
        <row r="20494">
          <cell r="A20494">
            <v>40370</v>
          </cell>
          <cell r="E20494">
            <v>10600</v>
          </cell>
        </row>
        <row r="20495">
          <cell r="A20495">
            <v>40371</v>
          </cell>
          <cell r="E20495">
            <v>10300</v>
          </cell>
        </row>
        <row r="20496">
          <cell r="A20496">
            <v>40372</v>
          </cell>
          <cell r="E20496">
            <v>10100</v>
          </cell>
        </row>
        <row r="20497">
          <cell r="A20497">
            <v>40373</v>
          </cell>
          <cell r="E20497">
            <v>10100</v>
          </cell>
        </row>
        <row r="20498">
          <cell r="A20498">
            <v>40374</v>
          </cell>
          <cell r="E20498">
            <v>10100</v>
          </cell>
        </row>
        <row r="20499">
          <cell r="A20499">
            <v>40375</v>
          </cell>
          <cell r="E20499">
            <v>10100</v>
          </cell>
        </row>
        <row r="20500">
          <cell r="A20500">
            <v>40376</v>
          </cell>
          <cell r="E20500">
            <v>10200</v>
          </cell>
        </row>
        <row r="20501">
          <cell r="A20501">
            <v>40377</v>
          </cell>
          <cell r="E20501">
            <v>10300</v>
          </cell>
        </row>
        <row r="20502">
          <cell r="A20502">
            <v>40378</v>
          </cell>
          <cell r="E20502">
            <v>9970</v>
          </cell>
        </row>
        <row r="20503">
          <cell r="A20503">
            <v>40379</v>
          </cell>
          <cell r="E20503">
            <v>9660</v>
          </cell>
        </row>
        <row r="20504">
          <cell r="A20504">
            <v>40380</v>
          </cell>
          <cell r="E20504">
            <v>9380</v>
          </cell>
        </row>
        <row r="20505">
          <cell r="A20505">
            <v>40381</v>
          </cell>
          <cell r="E20505">
            <v>9100</v>
          </cell>
        </row>
        <row r="20506">
          <cell r="A20506">
            <v>40382</v>
          </cell>
          <cell r="E20506">
            <v>8870</v>
          </cell>
        </row>
        <row r="20507">
          <cell r="A20507">
            <v>40383</v>
          </cell>
          <cell r="E20507">
            <v>8700</v>
          </cell>
        </row>
        <row r="20508">
          <cell r="A20508">
            <v>40384</v>
          </cell>
          <cell r="E20508">
            <v>8560</v>
          </cell>
        </row>
        <row r="20509">
          <cell r="A20509">
            <v>40385</v>
          </cell>
          <cell r="E20509">
            <v>8550</v>
          </cell>
        </row>
        <row r="20510">
          <cell r="A20510">
            <v>40386</v>
          </cell>
          <cell r="E20510">
            <v>8810</v>
          </cell>
        </row>
        <row r="20511">
          <cell r="A20511">
            <v>40387</v>
          </cell>
          <cell r="E20511">
            <v>9310</v>
          </cell>
        </row>
        <row r="20512">
          <cell r="A20512">
            <v>40388</v>
          </cell>
          <cell r="E20512">
            <v>9260</v>
          </cell>
        </row>
        <row r="20513">
          <cell r="A20513">
            <v>40389</v>
          </cell>
          <cell r="E20513">
            <v>8900</v>
          </cell>
        </row>
        <row r="20514">
          <cell r="A20514">
            <v>40390</v>
          </cell>
          <cell r="E20514">
            <v>8570</v>
          </cell>
        </row>
        <row r="20515">
          <cell r="A20515">
            <v>40391</v>
          </cell>
          <cell r="E20515">
            <v>8330</v>
          </cell>
        </row>
        <row r="20516">
          <cell r="A20516">
            <v>40392</v>
          </cell>
          <cell r="E20516">
            <v>8140</v>
          </cell>
        </row>
        <row r="20517">
          <cell r="A20517">
            <v>40393</v>
          </cell>
          <cell r="E20517">
            <v>7980</v>
          </cell>
        </row>
        <row r="20518">
          <cell r="A20518">
            <v>40394</v>
          </cell>
          <cell r="E20518">
            <v>7820</v>
          </cell>
        </row>
        <row r="20519">
          <cell r="A20519">
            <v>40395</v>
          </cell>
          <cell r="E20519">
            <v>7660</v>
          </cell>
        </row>
        <row r="20520">
          <cell r="A20520">
            <v>40396</v>
          </cell>
          <cell r="E20520">
            <v>7490</v>
          </cell>
        </row>
        <row r="20521">
          <cell r="A20521">
            <v>40397</v>
          </cell>
          <cell r="E20521">
            <v>7370</v>
          </cell>
        </row>
        <row r="20522">
          <cell r="A20522">
            <v>40398</v>
          </cell>
          <cell r="E20522">
            <v>7350</v>
          </cell>
        </row>
        <row r="20523">
          <cell r="A20523">
            <v>40399</v>
          </cell>
          <cell r="E20523">
            <v>7340</v>
          </cell>
        </row>
        <row r="20524">
          <cell r="A20524">
            <v>40400</v>
          </cell>
          <cell r="E20524">
            <v>7460</v>
          </cell>
        </row>
        <row r="20525">
          <cell r="A20525">
            <v>40401</v>
          </cell>
          <cell r="E20525">
            <v>7710</v>
          </cell>
        </row>
        <row r="20526">
          <cell r="A20526">
            <v>40402</v>
          </cell>
          <cell r="E20526">
            <v>7920</v>
          </cell>
        </row>
        <row r="20527">
          <cell r="A20527">
            <v>40403</v>
          </cell>
          <cell r="E20527">
            <v>7980</v>
          </cell>
        </row>
        <row r="20528">
          <cell r="A20528">
            <v>40404</v>
          </cell>
          <cell r="E20528">
            <v>7950</v>
          </cell>
        </row>
        <row r="20529">
          <cell r="A20529">
            <v>40405</v>
          </cell>
          <cell r="E20529">
            <v>7760</v>
          </cell>
        </row>
        <row r="20530">
          <cell r="A20530">
            <v>40406</v>
          </cell>
          <cell r="E20530">
            <v>7630</v>
          </cell>
        </row>
        <row r="20531">
          <cell r="A20531">
            <v>40407</v>
          </cell>
          <cell r="E20531">
            <v>7450</v>
          </cell>
        </row>
        <row r="20532">
          <cell r="A20532">
            <v>40408</v>
          </cell>
          <cell r="E20532">
            <v>7340</v>
          </cell>
        </row>
        <row r="20533">
          <cell r="A20533">
            <v>40409</v>
          </cell>
          <cell r="E20533">
            <v>7280</v>
          </cell>
        </row>
        <row r="20534">
          <cell r="A20534">
            <v>40410</v>
          </cell>
          <cell r="E20534">
            <v>7210</v>
          </cell>
        </row>
        <row r="20535">
          <cell r="A20535">
            <v>40411</v>
          </cell>
          <cell r="E20535">
            <v>7150</v>
          </cell>
        </row>
        <row r="20536">
          <cell r="A20536">
            <v>40412</v>
          </cell>
          <cell r="E20536">
            <v>7300</v>
          </cell>
        </row>
        <row r="20537">
          <cell r="A20537">
            <v>40413</v>
          </cell>
          <cell r="E20537">
            <v>7510</v>
          </cell>
        </row>
        <row r="20538">
          <cell r="A20538">
            <v>40414</v>
          </cell>
          <cell r="E20538">
            <v>7660</v>
          </cell>
        </row>
        <row r="20539">
          <cell r="A20539">
            <v>40415</v>
          </cell>
          <cell r="E20539">
            <v>7620</v>
          </cell>
        </row>
        <row r="20540">
          <cell r="A20540">
            <v>40416</v>
          </cell>
          <cell r="E20540">
            <v>7520</v>
          </cell>
        </row>
        <row r="20541">
          <cell r="A20541">
            <v>40417</v>
          </cell>
          <cell r="E20541">
            <v>7550</v>
          </cell>
        </row>
        <row r="20542">
          <cell r="A20542">
            <v>40418</v>
          </cell>
          <cell r="E20542">
            <v>7760</v>
          </cell>
        </row>
        <row r="20543">
          <cell r="A20543">
            <v>40419</v>
          </cell>
          <cell r="E20543">
            <v>8260</v>
          </cell>
        </row>
        <row r="20544">
          <cell r="A20544">
            <v>40420</v>
          </cell>
          <cell r="E20544">
            <v>8650</v>
          </cell>
        </row>
        <row r="20545">
          <cell r="A20545">
            <v>40421</v>
          </cell>
          <cell r="E20545">
            <v>8690</v>
          </cell>
        </row>
        <row r="20546">
          <cell r="A20546">
            <v>40422</v>
          </cell>
          <cell r="E20546">
            <v>8520</v>
          </cell>
        </row>
        <row r="20547">
          <cell r="A20547">
            <v>40423</v>
          </cell>
          <cell r="E20547">
            <v>8250</v>
          </cell>
        </row>
        <row r="20548">
          <cell r="A20548">
            <v>40424</v>
          </cell>
          <cell r="E20548">
            <v>8020</v>
          </cell>
        </row>
        <row r="20549">
          <cell r="A20549">
            <v>40425</v>
          </cell>
          <cell r="E20549">
            <v>7960</v>
          </cell>
        </row>
        <row r="20550">
          <cell r="A20550">
            <v>40426</v>
          </cell>
          <cell r="E20550">
            <v>8200</v>
          </cell>
        </row>
        <row r="20551">
          <cell r="A20551">
            <v>40427</v>
          </cell>
          <cell r="E20551">
            <v>9180</v>
          </cell>
        </row>
        <row r="20552">
          <cell r="A20552">
            <v>40428</v>
          </cell>
          <cell r="E20552">
            <v>9920</v>
          </cell>
        </row>
        <row r="20553">
          <cell r="A20553">
            <v>40429</v>
          </cell>
          <cell r="E20553">
            <v>9890</v>
          </cell>
        </row>
        <row r="20554">
          <cell r="A20554">
            <v>40430</v>
          </cell>
          <cell r="E20554">
            <v>9550</v>
          </cell>
        </row>
        <row r="20555">
          <cell r="A20555">
            <v>40431</v>
          </cell>
          <cell r="E20555">
            <v>9250</v>
          </cell>
        </row>
        <row r="20556">
          <cell r="A20556">
            <v>40432</v>
          </cell>
          <cell r="E20556">
            <v>8900</v>
          </cell>
        </row>
        <row r="20557">
          <cell r="A20557">
            <v>40433</v>
          </cell>
          <cell r="E20557">
            <v>8600</v>
          </cell>
        </row>
        <row r="20558">
          <cell r="A20558">
            <v>40434</v>
          </cell>
          <cell r="E20558">
            <v>8390</v>
          </cell>
        </row>
        <row r="20559">
          <cell r="A20559">
            <v>40435</v>
          </cell>
          <cell r="E20559">
            <v>8380</v>
          </cell>
        </row>
        <row r="20560">
          <cell r="A20560">
            <v>40436</v>
          </cell>
          <cell r="E20560">
            <v>8430</v>
          </cell>
        </row>
        <row r="20561">
          <cell r="A20561">
            <v>40437</v>
          </cell>
          <cell r="E20561">
            <v>8690</v>
          </cell>
        </row>
        <row r="20562">
          <cell r="A20562">
            <v>40438</v>
          </cell>
          <cell r="E20562">
            <v>8610</v>
          </cell>
        </row>
        <row r="20563">
          <cell r="A20563">
            <v>40439</v>
          </cell>
          <cell r="E20563">
            <v>8360</v>
          </cell>
        </row>
        <row r="20564">
          <cell r="A20564">
            <v>40440</v>
          </cell>
          <cell r="E20564">
            <v>8070</v>
          </cell>
        </row>
        <row r="20565">
          <cell r="A20565">
            <v>40441</v>
          </cell>
          <cell r="E20565">
            <v>7830</v>
          </cell>
        </row>
        <row r="20566">
          <cell r="A20566">
            <v>40442</v>
          </cell>
          <cell r="E20566">
            <v>7680</v>
          </cell>
        </row>
        <row r="20567">
          <cell r="A20567">
            <v>40443</v>
          </cell>
          <cell r="E20567">
            <v>7530</v>
          </cell>
        </row>
        <row r="20568">
          <cell r="A20568">
            <v>40444</v>
          </cell>
          <cell r="E20568">
            <v>7360</v>
          </cell>
        </row>
        <row r="20569">
          <cell r="A20569">
            <v>40445</v>
          </cell>
          <cell r="E20569">
            <v>7250</v>
          </cell>
        </row>
        <row r="20570">
          <cell r="A20570">
            <v>40446</v>
          </cell>
          <cell r="E20570">
            <v>7170</v>
          </cell>
        </row>
        <row r="20571">
          <cell r="A20571">
            <v>40447</v>
          </cell>
          <cell r="E20571">
            <v>7050</v>
          </cell>
        </row>
        <row r="20572">
          <cell r="A20572">
            <v>40448</v>
          </cell>
          <cell r="E20572">
            <v>7010</v>
          </cell>
        </row>
        <row r="20573">
          <cell r="A20573">
            <v>40449</v>
          </cell>
          <cell r="E20573">
            <v>6980</v>
          </cell>
        </row>
        <row r="20574">
          <cell r="A20574">
            <v>40450</v>
          </cell>
          <cell r="E20574">
            <v>6910</v>
          </cell>
        </row>
        <row r="20575">
          <cell r="A20575">
            <v>40451</v>
          </cell>
          <cell r="E20575">
            <v>6880</v>
          </cell>
        </row>
        <row r="20576">
          <cell r="A20576">
            <v>40452</v>
          </cell>
          <cell r="E20576">
            <v>6810</v>
          </cell>
        </row>
        <row r="20577">
          <cell r="A20577">
            <v>40453</v>
          </cell>
          <cell r="E20577">
            <v>6870</v>
          </cell>
        </row>
        <row r="20578">
          <cell r="A20578">
            <v>40454</v>
          </cell>
          <cell r="E20578">
            <v>6850</v>
          </cell>
        </row>
        <row r="20579">
          <cell r="A20579">
            <v>40455</v>
          </cell>
          <cell r="E20579">
            <v>6850</v>
          </cell>
        </row>
        <row r="20580">
          <cell r="A20580">
            <v>40456</v>
          </cell>
          <cell r="E20580">
            <v>6760</v>
          </cell>
        </row>
        <row r="20581">
          <cell r="A20581">
            <v>40457</v>
          </cell>
          <cell r="E20581">
            <v>6630</v>
          </cell>
        </row>
        <row r="20582">
          <cell r="A20582">
            <v>40458</v>
          </cell>
          <cell r="E20582">
            <v>6530</v>
          </cell>
        </row>
        <row r="20583">
          <cell r="A20583">
            <v>40459</v>
          </cell>
          <cell r="E20583">
            <v>6460</v>
          </cell>
        </row>
        <row r="20584">
          <cell r="A20584">
            <v>40460</v>
          </cell>
          <cell r="E20584">
            <v>6400</v>
          </cell>
        </row>
        <row r="20585">
          <cell r="A20585">
            <v>40461</v>
          </cell>
          <cell r="E20585">
            <v>6480</v>
          </cell>
        </row>
        <row r="20586">
          <cell r="A20586">
            <v>40462</v>
          </cell>
          <cell r="E20586">
            <v>6500</v>
          </cell>
        </row>
        <row r="20587">
          <cell r="A20587">
            <v>40463</v>
          </cell>
          <cell r="E20587">
            <v>6530</v>
          </cell>
        </row>
        <row r="20588">
          <cell r="A20588">
            <v>40464</v>
          </cell>
          <cell r="E20588">
            <v>6580</v>
          </cell>
        </row>
        <row r="20589">
          <cell r="A20589">
            <v>40465</v>
          </cell>
          <cell r="E20589">
            <v>6610</v>
          </cell>
        </row>
        <row r="20590">
          <cell r="A20590">
            <v>40466</v>
          </cell>
          <cell r="E20590">
            <v>6640</v>
          </cell>
        </row>
        <row r="20591">
          <cell r="A20591">
            <v>40467</v>
          </cell>
          <cell r="E20591">
            <v>6640</v>
          </cell>
        </row>
        <row r="20592">
          <cell r="A20592">
            <v>40468</v>
          </cell>
          <cell r="E20592">
            <v>6640</v>
          </cell>
        </row>
        <row r="20593">
          <cell r="A20593">
            <v>40469</v>
          </cell>
          <cell r="E20593">
            <v>6570</v>
          </cell>
        </row>
        <row r="20594">
          <cell r="A20594">
            <v>40470</v>
          </cell>
          <cell r="E20594">
            <v>6550</v>
          </cell>
        </row>
        <row r="20595">
          <cell r="A20595">
            <v>40471</v>
          </cell>
          <cell r="E20595">
            <v>6510</v>
          </cell>
        </row>
        <row r="20596">
          <cell r="A20596">
            <v>40472</v>
          </cell>
          <cell r="E20596">
            <v>6500</v>
          </cell>
        </row>
        <row r="20597">
          <cell r="A20597">
            <v>40473</v>
          </cell>
          <cell r="E20597">
            <v>6420</v>
          </cell>
        </row>
        <row r="20598">
          <cell r="A20598">
            <v>40474</v>
          </cell>
          <cell r="E20598">
            <v>6330</v>
          </cell>
        </row>
        <row r="20599">
          <cell r="A20599">
            <v>40475</v>
          </cell>
          <cell r="E20599">
            <v>6230</v>
          </cell>
        </row>
        <row r="20600">
          <cell r="A20600">
            <v>40476</v>
          </cell>
          <cell r="E20600">
            <v>6120</v>
          </cell>
        </row>
        <row r="20601">
          <cell r="A20601">
            <v>40477</v>
          </cell>
          <cell r="E20601">
            <v>6070</v>
          </cell>
        </row>
        <row r="20602">
          <cell r="A20602">
            <v>40478</v>
          </cell>
          <cell r="E20602">
            <v>6070</v>
          </cell>
        </row>
        <row r="20603">
          <cell r="A20603">
            <v>40479</v>
          </cell>
          <cell r="E20603">
            <v>6010</v>
          </cell>
        </row>
        <row r="20604">
          <cell r="A20604">
            <v>40480</v>
          </cell>
          <cell r="E20604">
            <v>5930</v>
          </cell>
        </row>
        <row r="20605">
          <cell r="A20605">
            <v>40481</v>
          </cell>
          <cell r="E20605">
            <v>5890</v>
          </cell>
        </row>
        <row r="20606">
          <cell r="A20606">
            <v>40482</v>
          </cell>
          <cell r="E20606">
            <v>5780</v>
          </cell>
        </row>
        <row r="20607">
          <cell r="A20607">
            <v>40483</v>
          </cell>
          <cell r="E20607">
            <v>5700</v>
          </cell>
        </row>
        <row r="20608">
          <cell r="A20608">
            <v>40484</v>
          </cell>
          <cell r="E20608">
            <v>5660</v>
          </cell>
        </row>
        <row r="20609">
          <cell r="A20609">
            <v>40485</v>
          </cell>
          <cell r="E20609">
            <v>5680</v>
          </cell>
        </row>
        <row r="20610">
          <cell r="A20610">
            <v>40486</v>
          </cell>
          <cell r="E20610">
            <v>5670</v>
          </cell>
        </row>
        <row r="20611">
          <cell r="A20611">
            <v>40487</v>
          </cell>
          <cell r="E20611">
            <v>5600</v>
          </cell>
        </row>
        <row r="20612">
          <cell r="A20612">
            <v>40488</v>
          </cell>
          <cell r="E20612">
            <v>5580</v>
          </cell>
        </row>
        <row r="20613">
          <cell r="A20613">
            <v>40489</v>
          </cell>
          <cell r="E20613">
            <v>5540</v>
          </cell>
        </row>
        <row r="20614">
          <cell r="A20614">
            <v>40490</v>
          </cell>
          <cell r="E20614">
            <v>5380</v>
          </cell>
        </row>
        <row r="20615">
          <cell r="A20615">
            <v>40491</v>
          </cell>
          <cell r="E20615">
            <v>5250</v>
          </cell>
        </row>
        <row r="20616">
          <cell r="A20616">
            <v>40492</v>
          </cell>
          <cell r="E20616">
            <v>5050</v>
          </cell>
        </row>
        <row r="20617">
          <cell r="A20617">
            <v>40493</v>
          </cell>
          <cell r="E20617">
            <v>4980</v>
          </cell>
        </row>
        <row r="20618">
          <cell r="A20618">
            <v>40494</v>
          </cell>
          <cell r="E20618">
            <v>4950</v>
          </cell>
        </row>
        <row r="20619">
          <cell r="A20619">
            <v>40495</v>
          </cell>
          <cell r="E20619">
            <v>4840</v>
          </cell>
        </row>
        <row r="20620">
          <cell r="A20620">
            <v>40496</v>
          </cell>
          <cell r="E20620">
            <v>4740</v>
          </cell>
        </row>
        <row r="20621">
          <cell r="A20621">
            <v>40497</v>
          </cell>
          <cell r="E20621">
            <v>4540</v>
          </cell>
        </row>
        <row r="20622">
          <cell r="A20622">
            <v>40498</v>
          </cell>
          <cell r="E20622">
            <v>4310</v>
          </cell>
        </row>
        <row r="20623">
          <cell r="A20623">
            <v>40499</v>
          </cell>
          <cell r="E20623">
            <v>3860</v>
          </cell>
        </row>
        <row r="20624">
          <cell r="A20624">
            <v>40500</v>
          </cell>
          <cell r="E20624">
            <v>3500</v>
          </cell>
        </row>
        <row r="20625">
          <cell r="A20625">
            <v>40501</v>
          </cell>
          <cell r="E20625">
            <v>3210</v>
          </cell>
        </row>
        <row r="20626">
          <cell r="A20626">
            <v>40502</v>
          </cell>
          <cell r="E20626">
            <v>2920</v>
          </cell>
        </row>
        <row r="20627">
          <cell r="A20627">
            <v>40503</v>
          </cell>
          <cell r="E20627">
            <v>2800</v>
          </cell>
        </row>
        <row r="20628">
          <cell r="A20628">
            <v>40504</v>
          </cell>
          <cell r="E20628">
            <v>2380</v>
          </cell>
        </row>
        <row r="20629">
          <cell r="A20629">
            <v>40505</v>
          </cell>
          <cell r="E20629">
            <v>2140</v>
          </cell>
        </row>
        <row r="20630">
          <cell r="A20630">
            <v>40506</v>
          </cell>
          <cell r="E20630">
            <v>2040</v>
          </cell>
        </row>
        <row r="20631">
          <cell r="A20631">
            <v>40507</v>
          </cell>
          <cell r="E20631">
            <v>1900</v>
          </cell>
        </row>
        <row r="20632">
          <cell r="A20632">
            <v>40508</v>
          </cell>
          <cell r="E20632">
            <v>1780</v>
          </cell>
        </row>
        <row r="20633">
          <cell r="A20633">
            <v>40509</v>
          </cell>
          <cell r="E20633">
            <v>1790</v>
          </cell>
        </row>
        <row r="20634">
          <cell r="A20634">
            <v>40510</v>
          </cell>
          <cell r="E20634">
            <v>1810</v>
          </cell>
        </row>
        <row r="20635">
          <cell r="A20635">
            <v>40511</v>
          </cell>
          <cell r="E20635">
            <v>1850</v>
          </cell>
        </row>
        <row r="20636">
          <cell r="A20636">
            <v>40512</v>
          </cell>
          <cell r="E20636">
            <v>2020</v>
          </cell>
        </row>
        <row r="20637">
          <cell r="A20637">
            <v>40513</v>
          </cell>
          <cell r="E20637">
            <v>2410</v>
          </cell>
        </row>
        <row r="20638">
          <cell r="A20638">
            <v>40514</v>
          </cell>
          <cell r="E20638">
            <v>2580</v>
          </cell>
        </row>
        <row r="20639">
          <cell r="A20639">
            <v>40515</v>
          </cell>
          <cell r="E20639">
            <v>2740</v>
          </cell>
        </row>
        <row r="20640">
          <cell r="A20640">
            <v>40516</v>
          </cell>
          <cell r="E20640">
            <v>2820</v>
          </cell>
        </row>
        <row r="20641">
          <cell r="A20641">
            <v>40517</v>
          </cell>
          <cell r="E20641">
            <v>2960</v>
          </cell>
        </row>
        <row r="20642">
          <cell r="A20642">
            <v>40518</v>
          </cell>
          <cell r="E20642">
            <v>3030</v>
          </cell>
        </row>
        <row r="20643">
          <cell r="A20643">
            <v>40519</v>
          </cell>
          <cell r="E20643">
            <v>3130</v>
          </cell>
        </row>
        <row r="20644">
          <cell r="A20644">
            <v>40520</v>
          </cell>
          <cell r="E20644">
            <v>3130</v>
          </cell>
        </row>
        <row r="20645">
          <cell r="A20645">
            <v>40521</v>
          </cell>
          <cell r="E20645">
            <v>3090</v>
          </cell>
        </row>
        <row r="20646">
          <cell r="A20646">
            <v>40522</v>
          </cell>
          <cell r="E20646">
            <v>3050</v>
          </cell>
        </row>
        <row r="20647">
          <cell r="A20647">
            <v>40523</v>
          </cell>
          <cell r="E20647">
            <v>3090</v>
          </cell>
        </row>
        <row r="20648">
          <cell r="A20648">
            <v>40524</v>
          </cell>
          <cell r="E20648">
            <v>3140</v>
          </cell>
        </row>
        <row r="20649">
          <cell r="A20649">
            <v>40525</v>
          </cell>
          <cell r="E20649">
            <v>3110</v>
          </cell>
        </row>
        <row r="20650">
          <cell r="A20650">
            <v>40526</v>
          </cell>
          <cell r="E20650">
            <v>3040</v>
          </cell>
        </row>
        <row r="20651">
          <cell r="A20651">
            <v>40527</v>
          </cell>
          <cell r="E20651">
            <v>2990</v>
          </cell>
        </row>
        <row r="20652">
          <cell r="A20652">
            <v>40528</v>
          </cell>
          <cell r="E20652">
            <v>2900</v>
          </cell>
        </row>
        <row r="20653">
          <cell r="A20653">
            <v>40529</v>
          </cell>
          <cell r="E20653">
            <v>2870</v>
          </cell>
        </row>
        <row r="20654">
          <cell r="A20654">
            <v>40530</v>
          </cell>
          <cell r="E20654">
            <v>2870</v>
          </cell>
        </row>
        <row r="20655">
          <cell r="A20655">
            <v>40531</v>
          </cell>
          <cell r="E20655">
            <v>2890</v>
          </cell>
        </row>
        <row r="20656">
          <cell r="A20656">
            <v>40532</v>
          </cell>
          <cell r="E20656">
            <v>2840</v>
          </cell>
        </row>
        <row r="20657">
          <cell r="A20657">
            <v>40533</v>
          </cell>
          <cell r="E20657">
            <v>2780</v>
          </cell>
        </row>
        <row r="20658">
          <cell r="A20658">
            <v>40534</v>
          </cell>
          <cell r="E20658">
            <v>2840</v>
          </cell>
        </row>
        <row r="20659">
          <cell r="A20659">
            <v>40535</v>
          </cell>
          <cell r="E20659">
            <v>2860</v>
          </cell>
        </row>
        <row r="20660">
          <cell r="A20660">
            <v>40536</v>
          </cell>
          <cell r="E20660">
            <v>2850</v>
          </cell>
        </row>
        <row r="20661">
          <cell r="A20661">
            <v>40537</v>
          </cell>
          <cell r="E20661">
            <v>2840</v>
          </cell>
        </row>
        <row r="20662">
          <cell r="A20662">
            <v>40538</v>
          </cell>
          <cell r="E20662">
            <v>2810</v>
          </cell>
        </row>
        <row r="20663">
          <cell r="A20663">
            <v>40539</v>
          </cell>
          <cell r="E20663">
            <v>2830</v>
          </cell>
        </row>
        <row r="20664">
          <cell r="A20664">
            <v>40540</v>
          </cell>
          <cell r="E20664">
            <v>2810</v>
          </cell>
        </row>
        <row r="20665">
          <cell r="A20665">
            <v>40541</v>
          </cell>
          <cell r="E20665">
            <v>2780</v>
          </cell>
        </row>
        <row r="20666">
          <cell r="A20666">
            <v>40542</v>
          </cell>
          <cell r="E20666">
            <v>2740</v>
          </cell>
        </row>
        <row r="20667">
          <cell r="A20667">
            <v>40543</v>
          </cell>
          <cell r="E20667">
            <v>2710</v>
          </cell>
        </row>
        <row r="20668">
          <cell r="A20668">
            <v>40544</v>
          </cell>
          <cell r="E20668">
            <v>2680</v>
          </cell>
        </row>
        <row r="20669">
          <cell r="A20669">
            <v>40545</v>
          </cell>
          <cell r="E20669">
            <v>2650</v>
          </cell>
        </row>
        <row r="20670">
          <cell r="A20670">
            <v>40546</v>
          </cell>
          <cell r="E20670">
            <v>2630</v>
          </cell>
        </row>
        <row r="20671">
          <cell r="A20671">
            <v>40547</v>
          </cell>
          <cell r="E20671">
            <v>2640</v>
          </cell>
        </row>
        <row r="20672">
          <cell r="A20672">
            <v>40548</v>
          </cell>
          <cell r="E20672">
            <v>2660</v>
          </cell>
        </row>
        <row r="20673">
          <cell r="A20673">
            <v>40549</v>
          </cell>
          <cell r="E20673">
            <v>2650</v>
          </cell>
        </row>
        <row r="20674">
          <cell r="A20674">
            <v>40550</v>
          </cell>
          <cell r="E20674">
            <v>2650</v>
          </cell>
        </row>
        <row r="20675">
          <cell r="A20675">
            <v>40551</v>
          </cell>
          <cell r="E20675">
            <v>2680</v>
          </cell>
        </row>
        <row r="20676">
          <cell r="A20676">
            <v>40552</v>
          </cell>
          <cell r="E20676">
            <v>2670</v>
          </cell>
        </row>
        <row r="20677">
          <cell r="A20677">
            <v>40553</v>
          </cell>
          <cell r="E20677">
            <v>2660</v>
          </cell>
        </row>
        <row r="20678">
          <cell r="A20678">
            <v>40554</v>
          </cell>
          <cell r="E20678">
            <v>2640</v>
          </cell>
        </row>
        <row r="20679">
          <cell r="A20679">
            <v>40555</v>
          </cell>
          <cell r="E20679">
            <v>2590</v>
          </cell>
        </row>
        <row r="20680">
          <cell r="A20680">
            <v>40556</v>
          </cell>
          <cell r="E20680">
            <v>2550</v>
          </cell>
        </row>
        <row r="20681">
          <cell r="A20681">
            <v>40557</v>
          </cell>
          <cell r="E20681">
            <v>2530</v>
          </cell>
        </row>
        <row r="20682">
          <cell r="A20682">
            <v>40558</v>
          </cell>
          <cell r="E20682">
            <v>2500</v>
          </cell>
        </row>
        <row r="20683">
          <cell r="A20683">
            <v>40559</v>
          </cell>
          <cell r="E20683">
            <v>2470</v>
          </cell>
        </row>
        <row r="20684">
          <cell r="A20684">
            <v>40560</v>
          </cell>
          <cell r="E20684">
            <v>2440</v>
          </cell>
        </row>
        <row r="20685">
          <cell r="A20685">
            <v>40561</v>
          </cell>
          <cell r="E20685">
            <v>2420</v>
          </cell>
        </row>
        <row r="20686">
          <cell r="A20686">
            <v>40562</v>
          </cell>
          <cell r="E20686">
            <v>2400</v>
          </cell>
        </row>
        <row r="20687">
          <cell r="A20687">
            <v>40563</v>
          </cell>
          <cell r="E20687">
            <v>2370</v>
          </cell>
        </row>
        <row r="20688">
          <cell r="A20688">
            <v>40564</v>
          </cell>
          <cell r="E20688">
            <v>2360</v>
          </cell>
        </row>
        <row r="20689">
          <cell r="A20689">
            <v>40565</v>
          </cell>
          <cell r="E20689">
            <v>2350</v>
          </cell>
        </row>
        <row r="20690">
          <cell r="A20690">
            <v>40566</v>
          </cell>
          <cell r="E20690">
            <v>2330</v>
          </cell>
        </row>
        <row r="20691">
          <cell r="A20691">
            <v>40567</v>
          </cell>
          <cell r="E20691">
            <v>2320</v>
          </cell>
        </row>
        <row r="20692">
          <cell r="A20692">
            <v>40568</v>
          </cell>
          <cell r="E20692">
            <v>2330</v>
          </cell>
        </row>
        <row r="20693">
          <cell r="A20693">
            <v>40569</v>
          </cell>
          <cell r="E20693">
            <v>2350</v>
          </cell>
        </row>
        <row r="20694">
          <cell r="A20694">
            <v>40570</v>
          </cell>
          <cell r="E20694">
            <v>2360</v>
          </cell>
        </row>
        <row r="20695">
          <cell r="A20695">
            <v>40571</v>
          </cell>
          <cell r="E20695">
            <v>2350</v>
          </cell>
        </row>
        <row r="20696">
          <cell r="A20696">
            <v>40572</v>
          </cell>
          <cell r="E20696">
            <v>2350</v>
          </cell>
        </row>
        <row r="20697">
          <cell r="A20697">
            <v>40573</v>
          </cell>
          <cell r="E20697">
            <v>2360</v>
          </cell>
        </row>
        <row r="20698">
          <cell r="A20698">
            <v>40574</v>
          </cell>
          <cell r="E20698">
            <v>2350</v>
          </cell>
        </row>
        <row r="20699">
          <cell r="A20699">
            <v>40575</v>
          </cell>
          <cell r="E20699">
            <v>2350</v>
          </cell>
        </row>
        <row r="20700">
          <cell r="A20700">
            <v>40576</v>
          </cell>
          <cell r="E20700">
            <v>2340</v>
          </cell>
        </row>
        <row r="20701">
          <cell r="A20701">
            <v>40577</v>
          </cell>
          <cell r="E20701">
            <v>2350</v>
          </cell>
        </row>
        <row r="20702">
          <cell r="A20702">
            <v>40578</v>
          </cell>
          <cell r="E20702">
            <v>2390</v>
          </cell>
        </row>
        <row r="20703">
          <cell r="A20703">
            <v>40579</v>
          </cell>
          <cell r="E20703">
            <v>2390</v>
          </cell>
        </row>
        <row r="20704">
          <cell r="A20704">
            <v>40580</v>
          </cell>
          <cell r="E20704">
            <v>2350</v>
          </cell>
        </row>
        <row r="20705">
          <cell r="A20705">
            <v>40581</v>
          </cell>
          <cell r="E20705">
            <v>2330</v>
          </cell>
        </row>
        <row r="20706">
          <cell r="A20706">
            <v>40582</v>
          </cell>
          <cell r="E20706">
            <v>2300</v>
          </cell>
        </row>
        <row r="20707">
          <cell r="A20707">
            <v>40583</v>
          </cell>
          <cell r="E20707">
            <v>2290</v>
          </cell>
        </row>
        <row r="20708">
          <cell r="A20708">
            <v>40584</v>
          </cell>
          <cell r="E20708">
            <v>2280</v>
          </cell>
        </row>
        <row r="20709">
          <cell r="A20709">
            <v>40585</v>
          </cell>
          <cell r="E20709">
            <v>2270</v>
          </cell>
        </row>
        <row r="20710">
          <cell r="A20710">
            <v>40586</v>
          </cell>
          <cell r="E20710">
            <v>2290</v>
          </cell>
        </row>
        <row r="20711">
          <cell r="A20711">
            <v>40587</v>
          </cell>
          <cell r="E20711">
            <v>2290</v>
          </cell>
        </row>
        <row r="20712">
          <cell r="A20712">
            <v>40588</v>
          </cell>
          <cell r="E20712">
            <v>2300</v>
          </cell>
        </row>
        <row r="20713">
          <cell r="A20713">
            <v>40589</v>
          </cell>
          <cell r="E20713">
            <v>2300</v>
          </cell>
        </row>
        <row r="20714">
          <cell r="A20714">
            <v>40590</v>
          </cell>
          <cell r="E20714">
            <v>2340</v>
          </cell>
        </row>
        <row r="20715">
          <cell r="A20715">
            <v>40591</v>
          </cell>
          <cell r="E20715">
            <v>2350</v>
          </cell>
        </row>
        <row r="20716">
          <cell r="A20716">
            <v>40592</v>
          </cell>
          <cell r="E20716">
            <v>2340</v>
          </cell>
        </row>
        <row r="20717">
          <cell r="A20717">
            <v>40593</v>
          </cell>
          <cell r="E20717">
            <v>2340</v>
          </cell>
        </row>
        <row r="20718">
          <cell r="A20718">
            <v>40594</v>
          </cell>
          <cell r="E20718">
            <v>2330</v>
          </cell>
        </row>
        <row r="20719">
          <cell r="A20719">
            <v>40595</v>
          </cell>
          <cell r="E20719">
            <v>2330</v>
          </cell>
        </row>
        <row r="20720">
          <cell r="A20720">
            <v>40596</v>
          </cell>
          <cell r="E20720">
            <v>2320</v>
          </cell>
        </row>
        <row r="20721">
          <cell r="A20721">
            <v>40597</v>
          </cell>
          <cell r="E20721">
            <v>2320</v>
          </cell>
        </row>
        <row r="20722">
          <cell r="A20722">
            <v>40598</v>
          </cell>
          <cell r="E20722">
            <v>2320</v>
          </cell>
        </row>
        <row r="20723">
          <cell r="A20723">
            <v>40599</v>
          </cell>
          <cell r="E20723">
            <v>2320</v>
          </cell>
        </row>
        <row r="20724">
          <cell r="A20724">
            <v>40600</v>
          </cell>
          <cell r="E20724">
            <v>2310</v>
          </cell>
        </row>
        <row r="20725">
          <cell r="A20725">
            <v>40601</v>
          </cell>
          <cell r="E20725">
            <v>2280</v>
          </cell>
        </row>
        <row r="20726">
          <cell r="A20726">
            <v>40602</v>
          </cell>
          <cell r="E20726">
            <v>2260</v>
          </cell>
        </row>
        <row r="20727">
          <cell r="A20727">
            <v>40603</v>
          </cell>
          <cell r="E20727">
            <v>2250</v>
          </cell>
        </row>
        <row r="20728">
          <cell r="A20728">
            <v>40604</v>
          </cell>
          <cell r="E20728">
            <v>2250</v>
          </cell>
        </row>
        <row r="20729">
          <cell r="A20729">
            <v>40605</v>
          </cell>
          <cell r="E20729">
            <v>2240</v>
          </cell>
        </row>
        <row r="20730">
          <cell r="A20730">
            <v>40606</v>
          </cell>
          <cell r="E20730">
            <v>2250</v>
          </cell>
        </row>
        <row r="20731">
          <cell r="A20731">
            <v>40607</v>
          </cell>
          <cell r="E20731">
            <v>2280</v>
          </cell>
        </row>
        <row r="20732">
          <cell r="A20732">
            <v>40608</v>
          </cell>
          <cell r="E20732">
            <v>2310</v>
          </cell>
        </row>
        <row r="20733">
          <cell r="A20733">
            <v>40609</v>
          </cell>
          <cell r="E20733">
            <v>2320</v>
          </cell>
        </row>
        <row r="20734">
          <cell r="A20734">
            <v>40610</v>
          </cell>
          <cell r="E20734">
            <v>2310</v>
          </cell>
        </row>
        <row r="20735">
          <cell r="A20735">
            <v>40611</v>
          </cell>
          <cell r="E20735">
            <v>2300</v>
          </cell>
        </row>
        <row r="20736">
          <cell r="A20736">
            <v>40612</v>
          </cell>
          <cell r="E20736">
            <v>2280</v>
          </cell>
        </row>
        <row r="20737">
          <cell r="A20737">
            <v>40613</v>
          </cell>
          <cell r="E20737">
            <v>2290</v>
          </cell>
        </row>
        <row r="20738">
          <cell r="A20738">
            <v>40614</v>
          </cell>
          <cell r="E20738">
            <v>2290</v>
          </cell>
        </row>
        <row r="20739">
          <cell r="A20739">
            <v>40615</v>
          </cell>
          <cell r="E20739">
            <v>2280</v>
          </cell>
        </row>
        <row r="20740">
          <cell r="A20740">
            <v>40616</v>
          </cell>
          <cell r="E20740">
            <v>2280</v>
          </cell>
        </row>
        <row r="20741">
          <cell r="A20741">
            <v>40617</v>
          </cell>
          <cell r="E20741">
            <v>2290</v>
          </cell>
        </row>
        <row r="20742">
          <cell r="A20742">
            <v>40618</v>
          </cell>
          <cell r="E20742">
            <v>2280</v>
          </cell>
        </row>
        <row r="20743">
          <cell r="A20743">
            <v>40619</v>
          </cell>
          <cell r="E20743">
            <v>2260</v>
          </cell>
        </row>
        <row r="20744">
          <cell r="A20744">
            <v>40620</v>
          </cell>
          <cell r="E20744">
            <v>2250</v>
          </cell>
        </row>
        <row r="20745">
          <cell r="A20745">
            <v>40621</v>
          </cell>
          <cell r="E20745">
            <v>2240</v>
          </cell>
        </row>
        <row r="20746">
          <cell r="A20746">
            <v>40622</v>
          </cell>
          <cell r="E20746">
            <v>2250</v>
          </cell>
        </row>
        <row r="20747">
          <cell r="A20747">
            <v>40623</v>
          </cell>
          <cell r="E20747">
            <v>2250</v>
          </cell>
        </row>
        <row r="20748">
          <cell r="A20748">
            <v>40624</v>
          </cell>
          <cell r="E20748">
            <v>2240</v>
          </cell>
        </row>
        <row r="20749">
          <cell r="A20749">
            <v>40625</v>
          </cell>
          <cell r="E20749">
            <v>2230</v>
          </cell>
        </row>
        <row r="20750">
          <cell r="A20750">
            <v>40626</v>
          </cell>
          <cell r="E20750">
            <v>2240</v>
          </cell>
        </row>
        <row r="20751">
          <cell r="A20751">
            <v>40627</v>
          </cell>
          <cell r="E20751">
            <v>2260</v>
          </cell>
        </row>
        <row r="20752">
          <cell r="A20752">
            <v>40628</v>
          </cell>
          <cell r="E20752">
            <v>2260</v>
          </cell>
        </row>
        <row r="20753">
          <cell r="A20753">
            <v>40629</v>
          </cell>
          <cell r="E20753">
            <v>2270</v>
          </cell>
        </row>
        <row r="20754">
          <cell r="A20754">
            <v>40630</v>
          </cell>
          <cell r="E20754">
            <v>2280</v>
          </cell>
        </row>
        <row r="20755">
          <cell r="A20755">
            <v>40631</v>
          </cell>
          <cell r="E20755">
            <v>2280</v>
          </cell>
        </row>
        <row r="20756">
          <cell r="A20756">
            <v>40632</v>
          </cell>
          <cell r="E20756">
            <v>2290</v>
          </cell>
        </row>
        <row r="20757">
          <cell r="A20757">
            <v>40633</v>
          </cell>
          <cell r="E20757">
            <v>2310</v>
          </cell>
        </row>
        <row r="20758">
          <cell r="A20758">
            <v>40634</v>
          </cell>
          <cell r="E20758">
            <v>2330</v>
          </cell>
        </row>
        <row r="20759">
          <cell r="A20759">
            <v>40635</v>
          </cell>
          <cell r="E20759">
            <v>2360</v>
          </cell>
        </row>
        <row r="20760">
          <cell r="A20760">
            <v>40636</v>
          </cell>
          <cell r="E20760">
            <v>2380</v>
          </cell>
        </row>
        <row r="20761">
          <cell r="A20761">
            <v>40637</v>
          </cell>
          <cell r="E20761">
            <v>2420</v>
          </cell>
        </row>
        <row r="20762">
          <cell r="A20762">
            <v>40638</v>
          </cell>
          <cell r="E20762">
            <v>2460</v>
          </cell>
        </row>
        <row r="20763">
          <cell r="A20763">
            <v>40639</v>
          </cell>
          <cell r="E20763">
            <v>2500</v>
          </cell>
        </row>
        <row r="20764">
          <cell r="A20764">
            <v>40640</v>
          </cell>
          <cell r="E20764">
            <v>2530</v>
          </cell>
        </row>
        <row r="20765">
          <cell r="A20765">
            <v>40641</v>
          </cell>
          <cell r="E20765">
            <v>2570</v>
          </cell>
        </row>
        <row r="20766">
          <cell r="A20766">
            <v>40642</v>
          </cell>
          <cell r="E20766">
            <v>2600</v>
          </cell>
        </row>
        <row r="20767">
          <cell r="A20767">
            <v>40643</v>
          </cell>
          <cell r="E20767">
            <v>2650</v>
          </cell>
        </row>
        <row r="20768">
          <cell r="A20768">
            <v>40644</v>
          </cell>
          <cell r="E20768">
            <v>2720</v>
          </cell>
        </row>
        <row r="20769">
          <cell r="A20769">
            <v>40645</v>
          </cell>
          <cell r="E20769">
            <v>2810</v>
          </cell>
        </row>
        <row r="20770">
          <cell r="A20770">
            <v>40646</v>
          </cell>
          <cell r="E20770">
            <v>2890</v>
          </cell>
        </row>
        <row r="20771">
          <cell r="A20771">
            <v>40647</v>
          </cell>
          <cell r="E20771">
            <v>2950</v>
          </cell>
        </row>
        <row r="20772">
          <cell r="A20772">
            <v>40648</v>
          </cell>
          <cell r="E20772">
            <v>2970</v>
          </cell>
        </row>
        <row r="20773">
          <cell r="A20773">
            <v>40649</v>
          </cell>
          <cell r="E20773">
            <v>2940</v>
          </cell>
        </row>
        <row r="20774">
          <cell r="A20774">
            <v>40650</v>
          </cell>
          <cell r="E20774">
            <v>2870</v>
          </cell>
        </row>
        <row r="20775">
          <cell r="A20775">
            <v>40651</v>
          </cell>
          <cell r="E20775">
            <v>2770</v>
          </cell>
        </row>
        <row r="20776">
          <cell r="A20776">
            <v>40652</v>
          </cell>
          <cell r="E20776">
            <v>2700</v>
          </cell>
        </row>
        <row r="20777">
          <cell r="A20777">
            <v>40653</v>
          </cell>
          <cell r="E20777">
            <v>2680</v>
          </cell>
        </row>
        <row r="20778">
          <cell r="A20778">
            <v>40654</v>
          </cell>
          <cell r="E20778">
            <v>2710</v>
          </cell>
        </row>
        <row r="20779">
          <cell r="A20779">
            <v>40655</v>
          </cell>
          <cell r="E20779">
            <v>2780</v>
          </cell>
        </row>
        <row r="20780">
          <cell r="A20780">
            <v>40656</v>
          </cell>
          <cell r="E20780">
            <v>2880</v>
          </cell>
        </row>
        <row r="20781">
          <cell r="A20781">
            <v>40657</v>
          </cell>
          <cell r="E20781">
            <v>2970</v>
          </cell>
        </row>
        <row r="20782">
          <cell r="A20782">
            <v>40658</v>
          </cell>
          <cell r="E20782">
            <v>3050</v>
          </cell>
        </row>
        <row r="20783">
          <cell r="A20783">
            <v>40659</v>
          </cell>
          <cell r="E20783">
            <v>3130</v>
          </cell>
        </row>
        <row r="20784">
          <cell r="A20784">
            <v>40660</v>
          </cell>
          <cell r="E20784">
            <v>3210</v>
          </cell>
        </row>
        <row r="20785">
          <cell r="A20785">
            <v>40661</v>
          </cell>
          <cell r="E20785">
            <v>3270</v>
          </cell>
        </row>
        <row r="20786">
          <cell r="A20786">
            <v>40662</v>
          </cell>
          <cell r="E20786">
            <v>3340</v>
          </cell>
        </row>
        <row r="20787">
          <cell r="A20787">
            <v>40663</v>
          </cell>
          <cell r="E20787">
            <v>3450</v>
          </cell>
        </row>
        <row r="20788">
          <cell r="A20788">
            <v>40664</v>
          </cell>
          <cell r="E20788">
            <v>3560</v>
          </cell>
        </row>
        <row r="20789">
          <cell r="A20789">
            <v>40665</v>
          </cell>
          <cell r="E20789">
            <v>3660</v>
          </cell>
        </row>
        <row r="20790">
          <cell r="A20790">
            <v>40666</v>
          </cell>
          <cell r="E20790">
            <v>3810</v>
          </cell>
        </row>
        <row r="20791">
          <cell r="A20791">
            <v>40667</v>
          </cell>
          <cell r="E20791">
            <v>3950</v>
          </cell>
        </row>
        <row r="20792">
          <cell r="A20792">
            <v>40668</v>
          </cell>
          <cell r="E20792">
            <v>4090</v>
          </cell>
        </row>
        <row r="20793">
          <cell r="A20793">
            <v>40669</v>
          </cell>
          <cell r="E20793">
            <v>4370</v>
          </cell>
        </row>
        <row r="20794">
          <cell r="A20794">
            <v>40670</v>
          </cell>
          <cell r="E20794">
            <v>5500</v>
          </cell>
        </row>
        <row r="20795">
          <cell r="A20795">
            <v>40671</v>
          </cell>
          <cell r="E20795">
            <v>9790</v>
          </cell>
        </row>
        <row r="20796">
          <cell r="A20796">
            <v>40672</v>
          </cell>
          <cell r="E20796">
            <v>10400</v>
          </cell>
        </row>
        <row r="20797">
          <cell r="A20797">
            <v>40673</v>
          </cell>
          <cell r="E20797">
            <v>9860</v>
          </cell>
        </row>
        <row r="20798">
          <cell r="A20798">
            <v>40674</v>
          </cell>
          <cell r="E20798">
            <v>9930</v>
          </cell>
        </row>
        <row r="20799">
          <cell r="A20799">
            <v>40675</v>
          </cell>
          <cell r="E20799">
            <v>10700</v>
          </cell>
        </row>
        <row r="20800">
          <cell r="A20800">
            <v>40676</v>
          </cell>
          <cell r="E20800">
            <v>11700</v>
          </cell>
        </row>
        <row r="20801">
          <cell r="A20801">
            <v>40677</v>
          </cell>
          <cell r="E20801">
            <v>11400</v>
          </cell>
        </row>
        <row r="20802">
          <cell r="A20802">
            <v>40678</v>
          </cell>
          <cell r="E20802">
            <v>11500</v>
          </cell>
        </row>
        <row r="20803">
          <cell r="A20803">
            <v>40679</v>
          </cell>
          <cell r="E20803">
            <v>12000</v>
          </cell>
        </row>
        <row r="20804">
          <cell r="A20804">
            <v>40680</v>
          </cell>
          <cell r="E20804">
            <v>12100</v>
          </cell>
        </row>
        <row r="20805">
          <cell r="A20805">
            <v>40681</v>
          </cell>
          <cell r="E20805">
            <v>12300</v>
          </cell>
        </row>
        <row r="20806">
          <cell r="A20806">
            <v>40682</v>
          </cell>
          <cell r="E20806">
            <v>12700</v>
          </cell>
        </row>
        <row r="20807">
          <cell r="A20807">
            <v>40683</v>
          </cell>
          <cell r="E20807">
            <v>12800</v>
          </cell>
        </row>
        <row r="20808">
          <cell r="A20808">
            <v>40684</v>
          </cell>
          <cell r="E20808">
            <v>12700</v>
          </cell>
        </row>
        <row r="20809">
          <cell r="A20809">
            <v>40685</v>
          </cell>
          <cell r="E20809">
            <v>12900</v>
          </cell>
        </row>
        <row r="20810">
          <cell r="A20810">
            <v>40686</v>
          </cell>
          <cell r="E20810">
            <v>13200</v>
          </cell>
        </row>
        <row r="20811">
          <cell r="A20811">
            <v>40687</v>
          </cell>
          <cell r="E20811">
            <v>13500</v>
          </cell>
        </row>
        <row r="20812">
          <cell r="A20812">
            <v>40688</v>
          </cell>
          <cell r="E20812">
            <v>13500</v>
          </cell>
        </row>
        <row r="20813">
          <cell r="A20813">
            <v>40689</v>
          </cell>
          <cell r="E20813">
            <v>13700</v>
          </cell>
        </row>
        <row r="20814">
          <cell r="A20814">
            <v>40690</v>
          </cell>
          <cell r="E20814">
            <v>13900</v>
          </cell>
        </row>
        <row r="20815">
          <cell r="A20815">
            <v>40691</v>
          </cell>
          <cell r="E20815">
            <v>13800</v>
          </cell>
        </row>
        <row r="20816">
          <cell r="A20816">
            <v>40692</v>
          </cell>
          <cell r="E20816">
            <v>13600</v>
          </cell>
        </row>
        <row r="20817">
          <cell r="A20817">
            <v>40693</v>
          </cell>
          <cell r="E20817">
            <v>13300</v>
          </cell>
        </row>
        <row r="20818">
          <cell r="A20818">
            <v>40694</v>
          </cell>
          <cell r="E20818">
            <v>13200</v>
          </cell>
        </row>
        <row r="20819">
          <cell r="A20819">
            <v>40695</v>
          </cell>
          <cell r="E20819">
            <v>13300</v>
          </cell>
        </row>
        <row r="20820">
          <cell r="A20820">
            <v>40696</v>
          </cell>
          <cell r="E20820">
            <v>13600</v>
          </cell>
        </row>
        <row r="20821">
          <cell r="A20821">
            <v>40697</v>
          </cell>
          <cell r="E20821">
            <v>13800</v>
          </cell>
        </row>
        <row r="20822">
          <cell r="A20822">
            <v>40698</v>
          </cell>
          <cell r="E20822">
            <v>13900</v>
          </cell>
        </row>
        <row r="20823">
          <cell r="A20823">
            <v>40699</v>
          </cell>
          <cell r="E20823">
            <v>13800</v>
          </cell>
        </row>
        <row r="20824">
          <cell r="A20824">
            <v>40700</v>
          </cell>
          <cell r="E20824">
            <v>13600</v>
          </cell>
        </row>
        <row r="20825">
          <cell r="A20825">
            <v>40701</v>
          </cell>
          <cell r="E20825">
            <v>13200</v>
          </cell>
        </row>
        <row r="20826">
          <cell r="A20826">
            <v>40702</v>
          </cell>
          <cell r="E20826">
            <v>12700</v>
          </cell>
        </row>
        <row r="20827">
          <cell r="A20827">
            <v>40703</v>
          </cell>
          <cell r="E20827">
            <v>12300</v>
          </cell>
        </row>
        <row r="20828">
          <cell r="A20828">
            <v>40704</v>
          </cell>
          <cell r="E20828">
            <v>12000</v>
          </cell>
        </row>
        <row r="20829">
          <cell r="A20829">
            <v>40705</v>
          </cell>
          <cell r="E20829">
            <v>11800</v>
          </cell>
        </row>
        <row r="20830">
          <cell r="A20830">
            <v>40706</v>
          </cell>
          <cell r="E20830">
            <v>11800</v>
          </cell>
        </row>
        <row r="20831">
          <cell r="A20831">
            <v>40707</v>
          </cell>
          <cell r="E20831">
            <v>11800</v>
          </cell>
        </row>
        <row r="20832">
          <cell r="A20832">
            <v>40708</v>
          </cell>
          <cell r="E20832">
            <v>12000</v>
          </cell>
        </row>
        <row r="20833">
          <cell r="A20833">
            <v>40709</v>
          </cell>
          <cell r="E20833">
            <v>12100</v>
          </cell>
        </row>
        <row r="20834">
          <cell r="A20834">
            <v>40710</v>
          </cell>
          <cell r="E20834">
            <v>11900</v>
          </cell>
        </row>
        <row r="20835">
          <cell r="A20835">
            <v>40711</v>
          </cell>
          <cell r="E20835">
            <v>11600</v>
          </cell>
        </row>
        <row r="20836">
          <cell r="A20836">
            <v>40712</v>
          </cell>
          <cell r="E20836">
            <v>11400</v>
          </cell>
        </row>
        <row r="20837">
          <cell r="A20837">
            <v>40713</v>
          </cell>
          <cell r="E20837">
            <v>11300</v>
          </cell>
        </row>
        <row r="20838">
          <cell r="A20838">
            <v>40714</v>
          </cell>
          <cell r="E20838">
            <v>11300</v>
          </cell>
        </row>
        <row r="20839">
          <cell r="A20839">
            <v>40715</v>
          </cell>
          <cell r="E20839">
            <v>11500</v>
          </cell>
        </row>
        <row r="20840">
          <cell r="A20840">
            <v>40716</v>
          </cell>
          <cell r="E20840">
            <v>12000</v>
          </cell>
        </row>
        <row r="20841">
          <cell r="A20841">
            <v>40717</v>
          </cell>
          <cell r="E20841">
            <v>13500</v>
          </cell>
        </row>
        <row r="20842">
          <cell r="A20842">
            <v>40718</v>
          </cell>
          <cell r="E20842">
            <v>16400</v>
          </cell>
        </row>
        <row r="20843">
          <cell r="A20843">
            <v>40719</v>
          </cell>
          <cell r="E20843">
            <v>18200</v>
          </cell>
        </row>
        <row r="20844">
          <cell r="A20844">
            <v>40720</v>
          </cell>
          <cell r="E20844">
            <v>18000</v>
          </cell>
        </row>
        <row r="20845">
          <cell r="A20845">
            <v>40721</v>
          </cell>
          <cell r="E20845">
            <v>17200</v>
          </cell>
        </row>
        <row r="20846">
          <cell r="A20846">
            <v>40722</v>
          </cell>
          <cell r="E20846">
            <v>16800</v>
          </cell>
        </row>
        <row r="20847">
          <cell r="A20847">
            <v>40723</v>
          </cell>
          <cell r="E20847">
            <v>16400</v>
          </cell>
        </row>
        <row r="20848">
          <cell r="A20848">
            <v>40724</v>
          </cell>
          <cell r="E20848">
            <v>15900</v>
          </cell>
        </row>
        <row r="20849">
          <cell r="A20849">
            <v>40725</v>
          </cell>
          <cell r="E20849">
            <v>15900</v>
          </cell>
        </row>
        <row r="20850">
          <cell r="A20850">
            <v>40726</v>
          </cell>
          <cell r="E20850">
            <v>16100</v>
          </cell>
        </row>
        <row r="20851">
          <cell r="A20851">
            <v>40727</v>
          </cell>
          <cell r="E20851">
            <v>15500</v>
          </cell>
        </row>
        <row r="20852">
          <cell r="A20852">
            <v>40728</v>
          </cell>
          <cell r="E20852">
            <v>14600</v>
          </cell>
        </row>
        <row r="20853">
          <cell r="A20853">
            <v>40729</v>
          </cell>
          <cell r="E20853">
            <v>13900</v>
          </cell>
        </row>
        <row r="20854">
          <cell r="A20854">
            <v>40730</v>
          </cell>
          <cell r="E20854">
            <v>13200</v>
          </cell>
        </row>
        <row r="20855">
          <cell r="A20855">
            <v>40731</v>
          </cell>
          <cell r="E20855">
            <v>12500</v>
          </cell>
        </row>
        <row r="20856">
          <cell r="A20856">
            <v>40732</v>
          </cell>
          <cell r="E20856">
            <v>12000</v>
          </cell>
        </row>
        <row r="20857">
          <cell r="A20857">
            <v>40733</v>
          </cell>
          <cell r="E20857">
            <v>11600</v>
          </cell>
        </row>
        <row r="20858">
          <cell r="A20858">
            <v>40734</v>
          </cell>
          <cell r="E20858">
            <v>11300</v>
          </cell>
        </row>
        <row r="20859">
          <cell r="A20859">
            <v>40735</v>
          </cell>
          <cell r="E20859">
            <v>11000</v>
          </cell>
        </row>
        <row r="20860">
          <cell r="A20860">
            <v>40736</v>
          </cell>
          <cell r="E20860">
            <v>10700</v>
          </cell>
        </row>
        <row r="20861">
          <cell r="A20861">
            <v>40737</v>
          </cell>
          <cell r="E20861">
            <v>10500</v>
          </cell>
        </row>
        <row r="20862">
          <cell r="A20862">
            <v>40738</v>
          </cell>
          <cell r="E20862">
            <v>10400</v>
          </cell>
        </row>
        <row r="20863">
          <cell r="A20863">
            <v>40739</v>
          </cell>
          <cell r="E20863">
            <v>10400</v>
          </cell>
        </row>
        <row r="20864">
          <cell r="A20864">
            <v>40740</v>
          </cell>
          <cell r="E20864">
            <v>10400</v>
          </cell>
        </row>
        <row r="20865">
          <cell r="A20865">
            <v>40741</v>
          </cell>
          <cell r="E20865">
            <v>10400</v>
          </cell>
        </row>
        <row r="20866">
          <cell r="A20866">
            <v>40742</v>
          </cell>
          <cell r="E20866">
            <v>10400</v>
          </cell>
        </row>
        <row r="20867">
          <cell r="A20867">
            <v>40743</v>
          </cell>
          <cell r="E20867">
            <v>10500</v>
          </cell>
        </row>
        <row r="20868">
          <cell r="A20868">
            <v>40744</v>
          </cell>
          <cell r="E20868">
            <v>10900</v>
          </cell>
        </row>
        <row r="20869">
          <cell r="A20869">
            <v>40745</v>
          </cell>
          <cell r="E20869">
            <v>11300</v>
          </cell>
        </row>
        <row r="20870">
          <cell r="A20870">
            <v>40746</v>
          </cell>
          <cell r="E20870">
            <v>11400</v>
          </cell>
        </row>
        <row r="20871">
          <cell r="A20871">
            <v>40747</v>
          </cell>
          <cell r="E20871">
            <v>11400</v>
          </cell>
        </row>
        <row r="20872">
          <cell r="A20872">
            <v>40748</v>
          </cell>
          <cell r="E20872">
            <v>11500</v>
          </cell>
        </row>
        <row r="20873">
          <cell r="A20873">
            <v>40749</v>
          </cell>
          <cell r="E20873">
            <v>11400</v>
          </cell>
        </row>
        <row r="20874">
          <cell r="A20874">
            <v>40750</v>
          </cell>
          <cell r="E20874">
            <v>11300</v>
          </cell>
        </row>
        <row r="20875">
          <cell r="A20875">
            <v>40751</v>
          </cell>
          <cell r="E20875">
            <v>11100</v>
          </cell>
        </row>
        <row r="20876">
          <cell r="A20876">
            <v>40752</v>
          </cell>
          <cell r="E20876">
            <v>11000</v>
          </cell>
        </row>
        <row r="20877">
          <cell r="A20877">
            <v>40753</v>
          </cell>
          <cell r="E20877">
            <v>10700</v>
          </cell>
        </row>
        <row r="20878">
          <cell r="A20878">
            <v>40754</v>
          </cell>
          <cell r="E20878">
            <v>10500</v>
          </cell>
        </row>
        <row r="20879">
          <cell r="A20879">
            <v>40755</v>
          </cell>
          <cell r="E20879">
            <v>10500</v>
          </cell>
        </row>
        <row r="20880">
          <cell r="A20880">
            <v>40756</v>
          </cell>
          <cell r="E20880">
            <v>10400</v>
          </cell>
        </row>
        <row r="20881">
          <cell r="A20881">
            <v>40757</v>
          </cell>
          <cell r="E20881">
            <v>10300</v>
          </cell>
        </row>
        <row r="20882">
          <cell r="A20882">
            <v>40758</v>
          </cell>
          <cell r="E20882">
            <v>10400</v>
          </cell>
        </row>
        <row r="20883">
          <cell r="A20883">
            <v>40759</v>
          </cell>
          <cell r="E20883">
            <v>10400</v>
          </cell>
        </row>
        <row r="20884">
          <cell r="A20884">
            <v>40760</v>
          </cell>
          <cell r="E20884">
            <v>10300</v>
          </cell>
        </row>
        <row r="20885">
          <cell r="A20885">
            <v>40761</v>
          </cell>
          <cell r="E20885">
            <v>10200</v>
          </cell>
        </row>
        <row r="20886">
          <cell r="A20886">
            <v>40762</v>
          </cell>
          <cell r="E20886">
            <v>10000</v>
          </cell>
        </row>
        <row r="20887">
          <cell r="A20887">
            <v>40763</v>
          </cell>
          <cell r="E20887">
            <v>9760</v>
          </cell>
        </row>
        <row r="20888">
          <cell r="A20888">
            <v>40764</v>
          </cell>
          <cell r="E20888">
            <v>9590</v>
          </cell>
        </row>
        <row r="20889">
          <cell r="A20889">
            <v>40765</v>
          </cell>
          <cell r="E20889">
            <v>9390</v>
          </cell>
        </row>
        <row r="20890">
          <cell r="A20890">
            <v>40766</v>
          </cell>
          <cell r="E20890">
            <v>9220</v>
          </cell>
        </row>
        <row r="20891">
          <cell r="A20891">
            <v>40767</v>
          </cell>
          <cell r="E20891">
            <v>9110</v>
          </cell>
        </row>
        <row r="20892">
          <cell r="A20892">
            <v>40768</v>
          </cell>
          <cell r="E20892">
            <v>9210</v>
          </cell>
        </row>
        <row r="20893">
          <cell r="A20893">
            <v>40769</v>
          </cell>
          <cell r="E20893">
            <v>10500</v>
          </cell>
        </row>
        <row r="20894">
          <cell r="A20894">
            <v>40770</v>
          </cell>
          <cell r="E20894">
            <v>11300</v>
          </cell>
        </row>
        <row r="20895">
          <cell r="A20895">
            <v>40771</v>
          </cell>
          <cell r="E20895">
            <v>10900</v>
          </cell>
        </row>
        <row r="20896">
          <cell r="A20896">
            <v>40772</v>
          </cell>
          <cell r="E20896">
            <v>10900</v>
          </cell>
        </row>
        <row r="20897">
          <cell r="A20897">
            <v>40773</v>
          </cell>
          <cell r="E20897">
            <v>10800</v>
          </cell>
        </row>
        <row r="20898">
          <cell r="A20898">
            <v>40774</v>
          </cell>
          <cell r="E20898">
            <v>10600</v>
          </cell>
        </row>
        <row r="20899">
          <cell r="A20899">
            <v>40775</v>
          </cell>
          <cell r="E20899">
            <v>10400</v>
          </cell>
        </row>
        <row r="20900">
          <cell r="A20900">
            <v>40776</v>
          </cell>
          <cell r="E20900">
            <v>10300</v>
          </cell>
        </row>
        <row r="20901">
          <cell r="A20901">
            <v>40777</v>
          </cell>
          <cell r="E20901">
            <v>10100</v>
          </cell>
        </row>
        <row r="20902">
          <cell r="A20902">
            <v>40778</v>
          </cell>
          <cell r="E20902">
            <v>10000</v>
          </cell>
        </row>
        <row r="20903">
          <cell r="A20903">
            <v>40779</v>
          </cell>
          <cell r="E20903">
            <v>9990</v>
          </cell>
        </row>
        <row r="20904">
          <cell r="A20904">
            <v>40780</v>
          </cell>
          <cell r="E20904">
            <v>9940</v>
          </cell>
        </row>
        <row r="20905">
          <cell r="A20905">
            <v>40781</v>
          </cell>
          <cell r="E20905">
            <v>9900</v>
          </cell>
        </row>
        <row r="20906">
          <cell r="A20906">
            <v>40782</v>
          </cell>
          <cell r="E20906">
            <v>9910</v>
          </cell>
        </row>
        <row r="20907">
          <cell r="A20907">
            <v>40783</v>
          </cell>
          <cell r="E20907">
            <v>9740</v>
          </cell>
        </row>
        <row r="20908">
          <cell r="A20908">
            <v>40784</v>
          </cell>
          <cell r="E20908">
            <v>9610</v>
          </cell>
        </row>
        <row r="20909">
          <cell r="A20909">
            <v>40785</v>
          </cell>
          <cell r="E20909">
            <v>9470</v>
          </cell>
        </row>
        <row r="20910">
          <cell r="A20910">
            <v>40786</v>
          </cell>
          <cell r="E20910">
            <v>9320</v>
          </cell>
        </row>
        <row r="20911">
          <cell r="A20911">
            <v>40787</v>
          </cell>
          <cell r="E20911">
            <v>9310</v>
          </cell>
        </row>
        <row r="20912">
          <cell r="A20912">
            <v>40788</v>
          </cell>
          <cell r="E20912">
            <v>9330</v>
          </cell>
        </row>
        <row r="20913">
          <cell r="A20913">
            <v>40789</v>
          </cell>
          <cell r="E20913">
            <v>9300</v>
          </cell>
        </row>
        <row r="20914">
          <cell r="A20914">
            <v>40790</v>
          </cell>
          <cell r="E20914">
            <v>9310</v>
          </cell>
        </row>
        <row r="20915">
          <cell r="A20915">
            <v>40791</v>
          </cell>
          <cell r="E20915">
            <v>9270</v>
          </cell>
        </row>
        <row r="20916">
          <cell r="A20916">
            <v>40792</v>
          </cell>
          <cell r="E20916">
            <v>9120</v>
          </cell>
        </row>
        <row r="20917">
          <cell r="A20917">
            <v>40793</v>
          </cell>
          <cell r="E20917">
            <v>8970</v>
          </cell>
        </row>
        <row r="20918">
          <cell r="A20918">
            <v>40794</v>
          </cell>
          <cell r="E20918">
            <v>8800</v>
          </cell>
        </row>
        <row r="20919">
          <cell r="A20919">
            <v>40795</v>
          </cell>
          <cell r="E20919">
            <v>8780</v>
          </cell>
        </row>
        <row r="20920">
          <cell r="A20920">
            <v>40796</v>
          </cell>
          <cell r="E20920">
            <v>8720</v>
          </cell>
        </row>
        <row r="20921">
          <cell r="A20921">
            <v>40797</v>
          </cell>
          <cell r="E20921">
            <v>8820</v>
          </cell>
        </row>
        <row r="20922">
          <cell r="A20922">
            <v>40798</v>
          </cell>
          <cell r="E20922">
            <v>8860</v>
          </cell>
        </row>
        <row r="20923">
          <cell r="A20923">
            <v>40799</v>
          </cell>
          <cell r="E20923">
            <v>9030</v>
          </cell>
        </row>
        <row r="20924">
          <cell r="A20924">
            <v>40800</v>
          </cell>
          <cell r="E20924">
            <v>9280</v>
          </cell>
        </row>
        <row r="20925">
          <cell r="A20925">
            <v>40801</v>
          </cell>
          <cell r="E20925">
            <v>9280</v>
          </cell>
        </row>
        <row r="20926">
          <cell r="A20926">
            <v>40802</v>
          </cell>
          <cell r="E20926">
            <v>9100</v>
          </cell>
        </row>
        <row r="20927">
          <cell r="A20927">
            <v>40803</v>
          </cell>
          <cell r="E20927">
            <v>8880</v>
          </cell>
        </row>
        <row r="20928">
          <cell r="A20928">
            <v>40804</v>
          </cell>
          <cell r="E20928">
            <v>8700</v>
          </cell>
        </row>
        <row r="20929">
          <cell r="A20929">
            <v>40805</v>
          </cell>
          <cell r="E20929">
            <v>8590</v>
          </cell>
        </row>
        <row r="20930">
          <cell r="A20930">
            <v>40806</v>
          </cell>
          <cell r="E20930">
            <v>8460</v>
          </cell>
        </row>
        <row r="20931">
          <cell r="A20931">
            <v>40807</v>
          </cell>
          <cell r="E20931">
            <v>8400</v>
          </cell>
        </row>
        <row r="20932">
          <cell r="A20932">
            <v>40808</v>
          </cell>
          <cell r="E20932">
            <v>8290</v>
          </cell>
        </row>
        <row r="20933">
          <cell r="A20933">
            <v>40809</v>
          </cell>
          <cell r="E20933">
            <v>8110</v>
          </cell>
        </row>
        <row r="20934">
          <cell r="A20934">
            <v>40810</v>
          </cell>
          <cell r="E20934">
            <v>8050</v>
          </cell>
        </row>
        <row r="20935">
          <cell r="A20935">
            <v>40811</v>
          </cell>
          <cell r="E20935">
            <v>7950</v>
          </cell>
        </row>
        <row r="20936">
          <cell r="A20936">
            <v>40812</v>
          </cell>
          <cell r="E20936">
            <v>7940</v>
          </cell>
        </row>
        <row r="20937">
          <cell r="A20937">
            <v>40813</v>
          </cell>
          <cell r="E20937">
            <v>7940</v>
          </cell>
        </row>
        <row r="20938">
          <cell r="A20938">
            <v>40814</v>
          </cell>
          <cell r="E20938">
            <v>8030</v>
          </cell>
        </row>
        <row r="20939">
          <cell r="A20939">
            <v>40815</v>
          </cell>
          <cell r="E20939">
            <v>8000</v>
          </cell>
        </row>
        <row r="20940">
          <cell r="A20940">
            <v>40816</v>
          </cell>
          <cell r="E20940">
            <v>8000</v>
          </cell>
        </row>
        <row r="20941">
          <cell r="A20941">
            <v>40817</v>
          </cell>
          <cell r="E20941">
            <v>7870</v>
          </cell>
        </row>
        <row r="20942">
          <cell r="A20942">
            <v>40818</v>
          </cell>
          <cell r="E20942">
            <v>7810</v>
          </cell>
        </row>
        <row r="20943">
          <cell r="A20943">
            <v>40819</v>
          </cell>
          <cell r="E20943">
            <v>7690</v>
          </cell>
        </row>
        <row r="20944">
          <cell r="A20944">
            <v>40820</v>
          </cell>
          <cell r="E20944">
            <v>7620</v>
          </cell>
        </row>
        <row r="20945">
          <cell r="A20945">
            <v>40821</v>
          </cell>
          <cell r="E20945">
            <v>7600</v>
          </cell>
        </row>
        <row r="20946">
          <cell r="A20946">
            <v>40822</v>
          </cell>
          <cell r="E20946">
            <v>7600</v>
          </cell>
        </row>
        <row r="20947">
          <cell r="A20947">
            <v>40823</v>
          </cell>
          <cell r="E20947">
            <v>7570</v>
          </cell>
        </row>
        <row r="20948">
          <cell r="A20948">
            <v>40824</v>
          </cell>
          <cell r="E20948">
            <v>7490</v>
          </cell>
        </row>
        <row r="20949">
          <cell r="A20949">
            <v>40825</v>
          </cell>
          <cell r="E20949">
            <v>7470</v>
          </cell>
        </row>
        <row r="20950">
          <cell r="A20950">
            <v>40826</v>
          </cell>
          <cell r="E20950">
            <v>7420</v>
          </cell>
        </row>
        <row r="20951">
          <cell r="A20951">
            <v>40827</v>
          </cell>
          <cell r="E20951">
            <v>7410</v>
          </cell>
        </row>
        <row r="20952">
          <cell r="A20952">
            <v>40828</v>
          </cell>
          <cell r="E20952">
            <v>7450</v>
          </cell>
        </row>
        <row r="20953">
          <cell r="A20953">
            <v>40829</v>
          </cell>
          <cell r="E20953">
            <v>7450</v>
          </cell>
        </row>
        <row r="20954">
          <cell r="A20954">
            <v>40830</v>
          </cell>
          <cell r="E20954">
            <v>7430</v>
          </cell>
        </row>
        <row r="20955">
          <cell r="A20955">
            <v>40831</v>
          </cell>
          <cell r="E20955">
            <v>7380</v>
          </cell>
        </row>
        <row r="20956">
          <cell r="A20956">
            <v>40832</v>
          </cell>
          <cell r="E20956">
            <v>7310</v>
          </cell>
        </row>
        <row r="20957">
          <cell r="A20957">
            <v>40833</v>
          </cell>
          <cell r="E20957">
            <v>7210</v>
          </cell>
        </row>
        <row r="20958">
          <cell r="A20958">
            <v>40834</v>
          </cell>
          <cell r="E20958">
            <v>7130</v>
          </cell>
        </row>
        <row r="20959">
          <cell r="A20959">
            <v>40835</v>
          </cell>
          <cell r="E20959">
            <v>7080</v>
          </cell>
        </row>
        <row r="20960">
          <cell r="A20960">
            <v>40836</v>
          </cell>
          <cell r="E20960">
            <v>7020</v>
          </cell>
        </row>
        <row r="20961">
          <cell r="A20961">
            <v>40837</v>
          </cell>
          <cell r="E20961">
            <v>6930</v>
          </cell>
        </row>
        <row r="20962">
          <cell r="A20962">
            <v>40838</v>
          </cell>
          <cell r="E20962">
            <v>6840</v>
          </cell>
        </row>
        <row r="20963">
          <cell r="A20963">
            <v>40839</v>
          </cell>
          <cell r="E20963">
            <v>6770</v>
          </cell>
        </row>
        <row r="20964">
          <cell r="A20964">
            <v>40840</v>
          </cell>
          <cell r="E20964">
            <v>6740</v>
          </cell>
        </row>
        <row r="20965">
          <cell r="A20965">
            <v>40841</v>
          </cell>
          <cell r="E20965">
            <v>6670</v>
          </cell>
        </row>
        <row r="20966">
          <cell r="A20966">
            <v>40842</v>
          </cell>
          <cell r="E20966">
            <v>6620</v>
          </cell>
        </row>
        <row r="20967">
          <cell r="A20967">
            <v>40843</v>
          </cell>
          <cell r="E20967">
            <v>6560</v>
          </cell>
        </row>
        <row r="20968">
          <cell r="A20968">
            <v>40844</v>
          </cell>
          <cell r="E20968">
            <v>6460</v>
          </cell>
        </row>
        <row r="20969">
          <cell r="A20969">
            <v>40845</v>
          </cell>
          <cell r="E20969">
            <v>6420</v>
          </cell>
        </row>
        <row r="20970">
          <cell r="A20970">
            <v>40846</v>
          </cell>
          <cell r="E20970">
            <v>6350</v>
          </cell>
        </row>
        <row r="20971">
          <cell r="A20971">
            <v>40847</v>
          </cell>
          <cell r="E20971">
            <v>6380</v>
          </cell>
        </row>
        <row r="20972">
          <cell r="A20972">
            <v>40848</v>
          </cell>
          <cell r="E20972">
            <v>6360</v>
          </cell>
        </row>
        <row r="20973">
          <cell r="A20973">
            <v>40849</v>
          </cell>
          <cell r="E20973">
            <v>6270</v>
          </cell>
        </row>
        <row r="20974">
          <cell r="A20974">
            <v>40850</v>
          </cell>
          <cell r="E20974">
            <v>6150</v>
          </cell>
        </row>
        <row r="20975">
          <cell r="A20975">
            <v>40851</v>
          </cell>
          <cell r="E20975">
            <v>6030</v>
          </cell>
        </row>
        <row r="20976">
          <cell r="A20976">
            <v>40852</v>
          </cell>
          <cell r="E20976">
            <v>5880</v>
          </cell>
        </row>
        <row r="20977">
          <cell r="A20977">
            <v>40853</v>
          </cell>
          <cell r="E20977">
            <v>5310</v>
          </cell>
        </row>
        <row r="20978">
          <cell r="A20978">
            <v>40854</v>
          </cell>
          <cell r="E20978">
            <v>4670</v>
          </cell>
        </row>
        <row r="20979">
          <cell r="A20979">
            <v>40855</v>
          </cell>
          <cell r="E20979">
            <v>4450</v>
          </cell>
        </row>
        <row r="20980">
          <cell r="A20980">
            <v>40856</v>
          </cell>
          <cell r="E20980">
            <v>4200</v>
          </cell>
        </row>
        <row r="20981">
          <cell r="A20981">
            <v>40857</v>
          </cell>
          <cell r="E20981">
            <v>4040</v>
          </cell>
        </row>
        <row r="20982">
          <cell r="A20982">
            <v>40858</v>
          </cell>
          <cell r="E20982">
            <v>3960</v>
          </cell>
        </row>
        <row r="20983">
          <cell r="A20983">
            <v>40859</v>
          </cell>
          <cell r="E20983">
            <v>3780</v>
          </cell>
        </row>
        <row r="20984">
          <cell r="A20984">
            <v>40860</v>
          </cell>
          <cell r="E20984">
            <v>3670</v>
          </cell>
        </row>
        <row r="20985">
          <cell r="A20985">
            <v>40861</v>
          </cell>
          <cell r="E20985">
            <v>3540</v>
          </cell>
        </row>
        <row r="20986">
          <cell r="A20986">
            <v>40862</v>
          </cell>
          <cell r="E20986">
            <v>3450</v>
          </cell>
        </row>
        <row r="20987">
          <cell r="A20987">
            <v>40863</v>
          </cell>
          <cell r="E20987">
            <v>3460</v>
          </cell>
        </row>
        <row r="20988">
          <cell r="A20988">
            <v>40864</v>
          </cell>
          <cell r="E20988">
            <v>3310</v>
          </cell>
        </row>
        <row r="20989">
          <cell r="A20989">
            <v>40865</v>
          </cell>
          <cell r="E20989">
            <v>3280</v>
          </cell>
        </row>
        <row r="20990">
          <cell r="A20990">
            <v>40866</v>
          </cell>
          <cell r="E20990">
            <v>3210</v>
          </cell>
        </row>
        <row r="20991">
          <cell r="A20991">
            <v>40867</v>
          </cell>
          <cell r="E20991">
            <v>3090</v>
          </cell>
        </row>
        <row r="20992">
          <cell r="A20992">
            <v>40868</v>
          </cell>
          <cell r="E20992">
            <v>3060</v>
          </cell>
        </row>
        <row r="20993">
          <cell r="A20993">
            <v>40869</v>
          </cell>
          <cell r="E20993">
            <v>3010</v>
          </cell>
        </row>
        <row r="20994">
          <cell r="A20994">
            <v>40870</v>
          </cell>
          <cell r="E20994">
            <v>2910</v>
          </cell>
        </row>
        <row r="20995">
          <cell r="A20995">
            <v>40871</v>
          </cell>
          <cell r="E20995">
            <v>2850</v>
          </cell>
        </row>
        <row r="20996">
          <cell r="A20996">
            <v>40872</v>
          </cell>
          <cell r="E20996">
            <v>3020</v>
          </cell>
        </row>
        <row r="20997">
          <cell r="A20997">
            <v>40873</v>
          </cell>
          <cell r="E20997">
            <v>3080</v>
          </cell>
        </row>
        <row r="20998">
          <cell r="A20998">
            <v>40874</v>
          </cell>
          <cell r="E20998">
            <v>3030</v>
          </cell>
        </row>
        <row r="20999">
          <cell r="A20999">
            <v>40875</v>
          </cell>
          <cell r="E20999">
            <v>2950</v>
          </cell>
        </row>
        <row r="21000">
          <cell r="A21000">
            <v>40876</v>
          </cell>
          <cell r="E21000">
            <v>3060</v>
          </cell>
        </row>
        <row r="21001">
          <cell r="A21001">
            <v>40877</v>
          </cell>
          <cell r="E21001">
            <v>3790</v>
          </cell>
        </row>
        <row r="21002">
          <cell r="A21002">
            <v>40878</v>
          </cell>
          <cell r="E21002">
            <v>4210</v>
          </cell>
        </row>
        <row r="21003">
          <cell r="A21003">
            <v>40879</v>
          </cell>
          <cell r="E21003">
            <v>4320</v>
          </cell>
        </row>
        <row r="21004">
          <cell r="A21004">
            <v>40880</v>
          </cell>
          <cell r="E21004">
            <v>4370</v>
          </cell>
        </row>
        <row r="21005">
          <cell r="A21005">
            <v>40881</v>
          </cell>
          <cell r="E21005">
            <v>4340</v>
          </cell>
        </row>
        <row r="21006">
          <cell r="A21006">
            <v>40882</v>
          </cell>
          <cell r="E21006">
            <v>4480</v>
          </cell>
        </row>
        <row r="21007">
          <cell r="A21007">
            <v>40883</v>
          </cell>
          <cell r="E21007">
            <v>4660</v>
          </cell>
        </row>
        <row r="21008">
          <cell r="A21008">
            <v>40884</v>
          </cell>
          <cell r="E21008">
            <v>4620</v>
          </cell>
        </row>
        <row r="21009">
          <cell r="A21009">
            <v>40885</v>
          </cell>
          <cell r="E21009">
            <v>4570</v>
          </cell>
        </row>
        <row r="21010">
          <cell r="A21010">
            <v>40886</v>
          </cell>
          <cell r="E21010">
            <v>4790</v>
          </cell>
        </row>
        <row r="21011">
          <cell r="A21011">
            <v>40887</v>
          </cell>
          <cell r="E21011">
            <v>4760</v>
          </cell>
        </row>
        <row r="21012">
          <cell r="A21012">
            <v>40888</v>
          </cell>
          <cell r="E21012">
            <v>4610</v>
          </cell>
        </row>
        <row r="21013">
          <cell r="A21013">
            <v>40889</v>
          </cell>
          <cell r="E21013">
            <v>4520</v>
          </cell>
        </row>
        <row r="21014">
          <cell r="A21014">
            <v>40890</v>
          </cell>
          <cell r="E21014">
            <v>4470</v>
          </cell>
        </row>
        <row r="21015">
          <cell r="A21015">
            <v>40891</v>
          </cell>
          <cell r="E21015">
            <v>4470</v>
          </cell>
        </row>
        <row r="21016">
          <cell r="A21016">
            <v>40892</v>
          </cell>
          <cell r="E21016">
            <v>4510</v>
          </cell>
        </row>
        <row r="21017">
          <cell r="A21017">
            <v>40893</v>
          </cell>
          <cell r="E21017">
            <v>4390</v>
          </cell>
        </row>
        <row r="21018">
          <cell r="A21018">
            <v>40894</v>
          </cell>
          <cell r="E21018">
            <v>4250</v>
          </cell>
        </row>
        <row r="21019">
          <cell r="A21019">
            <v>40895</v>
          </cell>
          <cell r="E21019">
            <v>4200</v>
          </cell>
        </row>
        <row r="21020">
          <cell r="A21020">
            <v>40896</v>
          </cell>
          <cell r="E21020">
            <v>4210</v>
          </cell>
        </row>
        <row r="21021">
          <cell r="A21021">
            <v>40897</v>
          </cell>
          <cell r="E21021">
            <v>4300</v>
          </cell>
        </row>
        <row r="21022">
          <cell r="A21022">
            <v>40898</v>
          </cell>
          <cell r="E21022">
            <v>4240</v>
          </cell>
        </row>
        <row r="21023">
          <cell r="A21023">
            <v>40899</v>
          </cell>
          <cell r="E21023">
            <v>4160</v>
          </cell>
        </row>
        <row r="21024">
          <cell r="A21024">
            <v>40900</v>
          </cell>
          <cell r="E21024">
            <v>4100</v>
          </cell>
        </row>
        <row r="21025">
          <cell r="A21025">
            <v>40901</v>
          </cell>
          <cell r="E21025">
            <v>4040</v>
          </cell>
        </row>
        <row r="21026">
          <cell r="A21026">
            <v>40902</v>
          </cell>
          <cell r="E21026">
            <v>3990</v>
          </cell>
        </row>
        <row r="21027">
          <cell r="A21027">
            <v>40903</v>
          </cell>
          <cell r="E21027">
            <v>4040</v>
          </cell>
        </row>
        <row r="21028">
          <cell r="A21028">
            <v>40904</v>
          </cell>
          <cell r="E21028">
            <v>4100</v>
          </cell>
        </row>
        <row r="21029">
          <cell r="A21029">
            <v>40905</v>
          </cell>
          <cell r="E21029">
            <v>4050</v>
          </cell>
        </row>
        <row r="21030">
          <cell r="A21030">
            <v>40906</v>
          </cell>
          <cell r="E21030">
            <v>3970</v>
          </cell>
        </row>
        <row r="21031">
          <cell r="A21031">
            <v>40907</v>
          </cell>
          <cell r="E21031">
            <v>3940</v>
          </cell>
        </row>
        <row r="21032">
          <cell r="A21032">
            <v>40908</v>
          </cell>
          <cell r="E21032">
            <v>3870</v>
          </cell>
        </row>
        <row r="21033">
          <cell r="A21033">
            <v>40909</v>
          </cell>
          <cell r="E21033">
            <v>3840</v>
          </cell>
        </row>
        <row r="21034">
          <cell r="A21034">
            <v>40910</v>
          </cell>
          <cell r="E21034">
            <v>3790</v>
          </cell>
        </row>
        <row r="21035">
          <cell r="A21035">
            <v>40911</v>
          </cell>
          <cell r="E21035">
            <v>3810</v>
          </cell>
        </row>
        <row r="21036">
          <cell r="A21036">
            <v>40912</v>
          </cell>
          <cell r="E21036">
            <v>3800</v>
          </cell>
        </row>
        <row r="21037">
          <cell r="A21037">
            <v>40913</v>
          </cell>
          <cell r="E21037">
            <v>3770</v>
          </cell>
        </row>
        <row r="21038">
          <cell r="A21038">
            <v>40914</v>
          </cell>
          <cell r="E21038">
            <v>3740</v>
          </cell>
        </row>
        <row r="21039">
          <cell r="A21039">
            <v>40915</v>
          </cell>
          <cell r="E21039">
            <v>3720</v>
          </cell>
        </row>
        <row r="21040">
          <cell r="A21040">
            <v>40916</v>
          </cell>
          <cell r="E21040">
            <v>3740</v>
          </cell>
        </row>
        <row r="21041">
          <cell r="A21041">
            <v>40917</v>
          </cell>
          <cell r="E21041">
            <v>3830</v>
          </cell>
        </row>
        <row r="21042">
          <cell r="A21042">
            <v>40918</v>
          </cell>
          <cell r="E21042">
            <v>3840</v>
          </cell>
        </row>
        <row r="21043">
          <cell r="A21043">
            <v>40919</v>
          </cell>
          <cell r="E21043">
            <v>3760</v>
          </cell>
        </row>
        <row r="21044">
          <cell r="A21044">
            <v>40920</v>
          </cell>
          <cell r="E21044">
            <v>3750</v>
          </cell>
        </row>
        <row r="21045">
          <cell r="A21045">
            <v>40921</v>
          </cell>
          <cell r="E21045">
            <v>3780</v>
          </cell>
        </row>
        <row r="21046">
          <cell r="A21046">
            <v>40922</v>
          </cell>
          <cell r="E21046">
            <v>3800</v>
          </cell>
        </row>
        <row r="21047">
          <cell r="A21047">
            <v>40923</v>
          </cell>
          <cell r="E21047">
            <v>3760</v>
          </cell>
        </row>
        <row r="21048">
          <cell r="A21048">
            <v>40924</v>
          </cell>
          <cell r="E21048">
            <v>3740</v>
          </cell>
        </row>
        <row r="21049">
          <cell r="A21049">
            <v>40925</v>
          </cell>
          <cell r="E21049">
            <v>3740</v>
          </cell>
        </row>
        <row r="21050">
          <cell r="A21050">
            <v>40926</v>
          </cell>
          <cell r="E21050">
            <v>3750</v>
          </cell>
        </row>
        <row r="21051">
          <cell r="A21051">
            <v>40927</v>
          </cell>
          <cell r="E21051">
            <v>3740</v>
          </cell>
        </row>
        <row r="21052">
          <cell r="A21052">
            <v>40928</v>
          </cell>
          <cell r="E21052">
            <v>3730</v>
          </cell>
        </row>
        <row r="21053">
          <cell r="A21053">
            <v>40929</v>
          </cell>
          <cell r="E21053">
            <v>3690</v>
          </cell>
        </row>
        <row r="21054">
          <cell r="A21054">
            <v>40930</v>
          </cell>
          <cell r="E21054">
            <v>3660</v>
          </cell>
        </row>
        <row r="21055">
          <cell r="A21055">
            <v>40931</v>
          </cell>
          <cell r="E21055">
            <v>3620</v>
          </cell>
        </row>
        <row r="21056">
          <cell r="A21056">
            <v>40932</v>
          </cell>
          <cell r="E21056">
            <v>3590</v>
          </cell>
        </row>
        <row r="21057">
          <cell r="A21057">
            <v>40933</v>
          </cell>
          <cell r="E21057">
            <v>3570</v>
          </cell>
        </row>
        <row r="21058">
          <cell r="A21058">
            <v>40934</v>
          </cell>
          <cell r="E21058">
            <v>3550</v>
          </cell>
        </row>
        <row r="21059">
          <cell r="A21059">
            <v>40935</v>
          </cell>
          <cell r="E21059">
            <v>3530</v>
          </cell>
        </row>
        <row r="21060">
          <cell r="A21060">
            <v>40936</v>
          </cell>
          <cell r="E21060">
            <v>3520</v>
          </cell>
        </row>
        <row r="21061">
          <cell r="A21061">
            <v>40937</v>
          </cell>
          <cell r="E21061">
            <v>3500</v>
          </cell>
        </row>
        <row r="21062">
          <cell r="A21062">
            <v>40938</v>
          </cell>
          <cell r="E21062">
            <v>3460</v>
          </cell>
        </row>
        <row r="21063">
          <cell r="A21063">
            <v>40939</v>
          </cell>
          <cell r="E21063">
            <v>3430</v>
          </cell>
        </row>
        <row r="21064">
          <cell r="A21064">
            <v>40940</v>
          </cell>
          <cell r="E21064">
            <v>3410</v>
          </cell>
        </row>
        <row r="21065">
          <cell r="A21065">
            <v>40941</v>
          </cell>
          <cell r="E21065">
            <v>3390</v>
          </cell>
        </row>
        <row r="21066">
          <cell r="A21066">
            <v>40942</v>
          </cell>
          <cell r="E21066">
            <v>3380</v>
          </cell>
        </row>
        <row r="21067">
          <cell r="A21067">
            <v>40943</v>
          </cell>
          <cell r="E21067">
            <v>3370</v>
          </cell>
        </row>
        <row r="21068">
          <cell r="A21068">
            <v>40944</v>
          </cell>
          <cell r="E21068">
            <v>3360</v>
          </cell>
        </row>
        <row r="21069">
          <cell r="A21069">
            <v>40945</v>
          </cell>
          <cell r="E21069">
            <v>3340</v>
          </cell>
        </row>
        <row r="21070">
          <cell r="A21070">
            <v>40946</v>
          </cell>
          <cell r="E21070">
            <v>3330</v>
          </cell>
        </row>
        <row r="21071">
          <cell r="A21071">
            <v>40947</v>
          </cell>
          <cell r="E21071">
            <v>3310</v>
          </cell>
        </row>
        <row r="21072">
          <cell r="A21072">
            <v>40948</v>
          </cell>
          <cell r="E21072">
            <v>3290</v>
          </cell>
        </row>
        <row r="21073">
          <cell r="A21073">
            <v>40949</v>
          </cell>
          <cell r="E21073">
            <v>3270</v>
          </cell>
        </row>
        <row r="21074">
          <cell r="A21074">
            <v>40950</v>
          </cell>
          <cell r="E21074">
            <v>3250</v>
          </cell>
        </row>
        <row r="21075">
          <cell r="A21075">
            <v>40951</v>
          </cell>
          <cell r="E21075">
            <v>3240</v>
          </cell>
        </row>
        <row r="21076">
          <cell r="A21076">
            <v>40952</v>
          </cell>
          <cell r="E21076">
            <v>3240</v>
          </cell>
        </row>
        <row r="21077">
          <cell r="A21077">
            <v>40953</v>
          </cell>
          <cell r="E21077">
            <v>3230</v>
          </cell>
        </row>
        <row r="21078">
          <cell r="A21078">
            <v>40954</v>
          </cell>
          <cell r="E21078">
            <v>3230</v>
          </cell>
        </row>
        <row r="21079">
          <cell r="A21079">
            <v>40955</v>
          </cell>
          <cell r="E21079">
            <v>3220</v>
          </cell>
        </row>
        <row r="21080">
          <cell r="A21080">
            <v>40956</v>
          </cell>
          <cell r="E21080">
            <v>3210</v>
          </cell>
        </row>
        <row r="21081">
          <cell r="A21081">
            <v>40957</v>
          </cell>
          <cell r="E21081">
            <v>3190</v>
          </cell>
        </row>
        <row r="21082">
          <cell r="A21082">
            <v>40958</v>
          </cell>
          <cell r="E21082">
            <v>3190</v>
          </cell>
        </row>
        <row r="21083">
          <cell r="A21083">
            <v>40959</v>
          </cell>
          <cell r="E21083">
            <v>3190</v>
          </cell>
        </row>
        <row r="21084">
          <cell r="A21084">
            <v>40960</v>
          </cell>
          <cell r="E21084">
            <v>3180</v>
          </cell>
        </row>
        <row r="21085">
          <cell r="A21085">
            <v>40961</v>
          </cell>
          <cell r="E21085">
            <v>3180</v>
          </cell>
        </row>
        <row r="21086">
          <cell r="A21086">
            <v>40962</v>
          </cell>
          <cell r="E21086">
            <v>3180</v>
          </cell>
        </row>
        <row r="21087">
          <cell r="A21087">
            <v>40963</v>
          </cell>
          <cell r="E21087">
            <v>3180</v>
          </cell>
        </row>
        <row r="21088">
          <cell r="A21088">
            <v>40964</v>
          </cell>
          <cell r="E21088">
            <v>3170</v>
          </cell>
        </row>
        <row r="21089">
          <cell r="A21089">
            <v>40965</v>
          </cell>
          <cell r="E21089">
            <v>3150</v>
          </cell>
        </row>
        <row r="21090">
          <cell r="A21090">
            <v>40966</v>
          </cell>
          <cell r="E21090">
            <v>3120</v>
          </cell>
        </row>
        <row r="21091">
          <cell r="A21091">
            <v>40967</v>
          </cell>
          <cell r="E21091">
            <v>3110</v>
          </cell>
        </row>
        <row r="21092">
          <cell r="A21092">
            <v>40968</v>
          </cell>
          <cell r="E21092">
            <v>3100</v>
          </cell>
        </row>
        <row r="21093">
          <cell r="A21093">
            <v>40969</v>
          </cell>
          <cell r="E21093">
            <v>3090</v>
          </cell>
        </row>
        <row r="21094">
          <cell r="A21094">
            <v>40970</v>
          </cell>
          <cell r="E21094">
            <v>3090</v>
          </cell>
        </row>
        <row r="21095">
          <cell r="A21095">
            <v>40971</v>
          </cell>
          <cell r="E21095">
            <v>3060</v>
          </cell>
        </row>
        <row r="21096">
          <cell r="A21096">
            <v>40972</v>
          </cell>
          <cell r="E21096">
            <v>3020</v>
          </cell>
        </row>
        <row r="21097">
          <cell r="A21097">
            <v>40973</v>
          </cell>
          <cell r="E21097">
            <v>3010</v>
          </cell>
        </row>
        <row r="21098">
          <cell r="A21098">
            <v>40974</v>
          </cell>
          <cell r="E21098">
            <v>2990</v>
          </cell>
        </row>
        <row r="21099">
          <cell r="A21099">
            <v>40975</v>
          </cell>
          <cell r="E21099">
            <v>2970</v>
          </cell>
        </row>
        <row r="21100">
          <cell r="A21100">
            <v>40976</v>
          </cell>
          <cell r="E21100">
            <v>2940</v>
          </cell>
        </row>
        <row r="21101">
          <cell r="A21101">
            <v>40977</v>
          </cell>
          <cell r="E21101">
            <v>2910</v>
          </cell>
        </row>
        <row r="21102">
          <cell r="A21102">
            <v>40978</v>
          </cell>
          <cell r="E21102">
            <v>2890</v>
          </cell>
        </row>
        <row r="21103">
          <cell r="A21103">
            <v>40979</v>
          </cell>
          <cell r="E21103">
            <v>2890</v>
          </cell>
        </row>
        <row r="21104">
          <cell r="A21104">
            <v>40980</v>
          </cell>
          <cell r="E21104">
            <v>2890</v>
          </cell>
        </row>
        <row r="21105">
          <cell r="A21105">
            <v>40981</v>
          </cell>
          <cell r="E21105">
            <v>2900</v>
          </cell>
        </row>
        <row r="21106">
          <cell r="A21106">
            <v>40982</v>
          </cell>
          <cell r="E21106">
            <v>2890</v>
          </cell>
        </row>
        <row r="21107">
          <cell r="A21107">
            <v>40983</v>
          </cell>
          <cell r="E21107">
            <v>2880</v>
          </cell>
        </row>
        <row r="21108">
          <cell r="A21108">
            <v>40984</v>
          </cell>
          <cell r="E21108">
            <v>2850</v>
          </cell>
        </row>
        <row r="21109">
          <cell r="A21109">
            <v>40985</v>
          </cell>
          <cell r="E21109">
            <v>2800</v>
          </cell>
        </row>
        <row r="21110">
          <cell r="A21110">
            <v>40986</v>
          </cell>
          <cell r="E21110">
            <v>2760</v>
          </cell>
        </row>
        <row r="21111">
          <cell r="A21111">
            <v>40987</v>
          </cell>
          <cell r="E21111">
            <v>2740</v>
          </cell>
        </row>
        <row r="21112">
          <cell r="A21112">
            <v>40988</v>
          </cell>
          <cell r="E21112">
            <v>2720</v>
          </cell>
        </row>
        <row r="21113">
          <cell r="A21113">
            <v>40989</v>
          </cell>
          <cell r="E21113">
            <v>2700</v>
          </cell>
        </row>
        <row r="21114">
          <cell r="A21114">
            <v>40990</v>
          </cell>
          <cell r="E21114">
            <v>2690</v>
          </cell>
        </row>
        <row r="21115">
          <cell r="A21115">
            <v>40991</v>
          </cell>
          <cell r="E21115">
            <v>2680</v>
          </cell>
        </row>
        <row r="21116">
          <cell r="A21116">
            <v>40992</v>
          </cell>
          <cell r="E21116">
            <v>2660</v>
          </cell>
        </row>
        <row r="21117">
          <cell r="A21117">
            <v>40993</v>
          </cell>
          <cell r="E21117">
            <v>2650</v>
          </cell>
        </row>
        <row r="21118">
          <cell r="A21118">
            <v>40994</v>
          </cell>
          <cell r="E21118">
            <v>2650</v>
          </cell>
        </row>
        <row r="21119">
          <cell r="A21119">
            <v>40995</v>
          </cell>
          <cell r="E21119">
            <v>2660</v>
          </cell>
        </row>
        <row r="21120">
          <cell r="A21120">
            <v>40996</v>
          </cell>
          <cell r="E21120">
            <v>2670</v>
          </cell>
        </row>
        <row r="21121">
          <cell r="A21121">
            <v>40997</v>
          </cell>
          <cell r="E21121">
            <v>2670</v>
          </cell>
        </row>
        <row r="21122">
          <cell r="A21122">
            <v>40998</v>
          </cell>
          <cell r="E21122">
            <v>2660</v>
          </cell>
        </row>
        <row r="21123">
          <cell r="A21123">
            <v>40999</v>
          </cell>
          <cell r="E21123">
            <v>2660</v>
          </cell>
        </row>
        <row r="21124">
          <cell r="A21124">
            <v>41000</v>
          </cell>
          <cell r="E21124">
            <v>2660</v>
          </cell>
        </row>
        <row r="21125">
          <cell r="A21125">
            <v>41001</v>
          </cell>
          <cell r="E21125">
            <v>2660</v>
          </cell>
        </row>
        <row r="21126">
          <cell r="A21126">
            <v>41002</v>
          </cell>
          <cell r="E21126">
            <v>2660</v>
          </cell>
        </row>
        <row r="21127">
          <cell r="A21127">
            <v>41003</v>
          </cell>
          <cell r="E21127">
            <v>2640</v>
          </cell>
        </row>
        <row r="21128">
          <cell r="A21128">
            <v>41004</v>
          </cell>
          <cell r="E21128">
            <v>2610</v>
          </cell>
        </row>
        <row r="21129">
          <cell r="A21129">
            <v>41005</v>
          </cell>
          <cell r="E21129">
            <v>2610</v>
          </cell>
        </row>
        <row r="21130">
          <cell r="A21130">
            <v>41006</v>
          </cell>
          <cell r="E21130">
            <v>2600</v>
          </cell>
        </row>
        <row r="21131">
          <cell r="A21131">
            <v>41007</v>
          </cell>
          <cell r="E21131">
            <v>2590</v>
          </cell>
        </row>
        <row r="21132">
          <cell r="A21132">
            <v>41008</v>
          </cell>
          <cell r="E21132">
            <v>2560</v>
          </cell>
        </row>
        <row r="21133">
          <cell r="A21133">
            <v>41009</v>
          </cell>
          <cell r="E21133">
            <v>2560</v>
          </cell>
        </row>
        <row r="21134">
          <cell r="A21134">
            <v>41010</v>
          </cell>
          <cell r="E21134">
            <v>2570</v>
          </cell>
        </row>
        <row r="21135">
          <cell r="A21135">
            <v>41011</v>
          </cell>
          <cell r="E21135">
            <v>2590</v>
          </cell>
        </row>
        <row r="21136">
          <cell r="A21136">
            <v>41012</v>
          </cell>
          <cell r="E21136">
            <v>2640</v>
          </cell>
        </row>
        <row r="21137">
          <cell r="A21137">
            <v>41013</v>
          </cell>
          <cell r="E21137">
            <v>2680</v>
          </cell>
        </row>
        <row r="21138">
          <cell r="A21138">
            <v>41014</v>
          </cell>
          <cell r="E21138">
            <v>2710</v>
          </cell>
        </row>
        <row r="21139">
          <cell r="A21139">
            <v>41015</v>
          </cell>
          <cell r="E21139">
            <v>2750</v>
          </cell>
        </row>
        <row r="21140">
          <cell r="A21140">
            <v>41016</v>
          </cell>
          <cell r="E21140">
            <v>2780</v>
          </cell>
        </row>
        <row r="21141">
          <cell r="A21141">
            <v>41017</v>
          </cell>
          <cell r="E21141">
            <v>2820</v>
          </cell>
        </row>
        <row r="21142">
          <cell r="A21142">
            <v>41018</v>
          </cell>
          <cell r="E21142">
            <v>2870</v>
          </cell>
        </row>
        <row r="21143">
          <cell r="A21143">
            <v>41019</v>
          </cell>
          <cell r="E21143">
            <v>2920</v>
          </cell>
        </row>
        <row r="21144">
          <cell r="A21144">
            <v>41020</v>
          </cell>
          <cell r="E21144">
            <v>2980</v>
          </cell>
        </row>
        <row r="21145">
          <cell r="A21145">
            <v>41021</v>
          </cell>
          <cell r="E21145">
            <v>3050</v>
          </cell>
        </row>
        <row r="21146">
          <cell r="A21146">
            <v>41022</v>
          </cell>
          <cell r="E21146">
            <v>3140</v>
          </cell>
        </row>
        <row r="21147">
          <cell r="A21147">
            <v>41023</v>
          </cell>
          <cell r="E21147">
            <v>3250</v>
          </cell>
        </row>
        <row r="21148">
          <cell r="A21148">
            <v>41024</v>
          </cell>
          <cell r="E21148">
            <v>3390</v>
          </cell>
        </row>
        <row r="21149">
          <cell r="A21149">
            <v>41025</v>
          </cell>
          <cell r="E21149">
            <v>3490</v>
          </cell>
        </row>
        <row r="21150">
          <cell r="A21150">
            <v>41026</v>
          </cell>
          <cell r="E21150">
            <v>3570</v>
          </cell>
        </row>
        <row r="21151">
          <cell r="A21151">
            <v>41027</v>
          </cell>
          <cell r="E21151">
            <v>3640</v>
          </cell>
        </row>
        <row r="21152">
          <cell r="A21152">
            <v>41028</v>
          </cell>
          <cell r="E21152">
            <v>3710</v>
          </cell>
        </row>
        <row r="21153">
          <cell r="A21153">
            <v>41029</v>
          </cell>
          <cell r="E21153">
            <v>3810</v>
          </cell>
        </row>
        <row r="21154">
          <cell r="A21154">
            <v>41030</v>
          </cell>
          <cell r="E21154">
            <v>3950</v>
          </cell>
        </row>
        <row r="21155">
          <cell r="A21155">
            <v>41031</v>
          </cell>
          <cell r="E21155">
            <v>3970</v>
          </cell>
        </row>
        <row r="21156">
          <cell r="A21156">
            <v>41032</v>
          </cell>
          <cell r="E21156">
            <v>4220</v>
          </cell>
        </row>
        <row r="21157">
          <cell r="A21157">
            <v>41033</v>
          </cell>
          <cell r="E21157">
            <v>4500</v>
          </cell>
        </row>
        <row r="21158">
          <cell r="A21158">
            <v>41034</v>
          </cell>
          <cell r="E21158">
            <v>5800</v>
          </cell>
        </row>
        <row r="21159">
          <cell r="A21159">
            <v>41035</v>
          </cell>
          <cell r="E21159">
            <v>11100</v>
          </cell>
        </row>
        <row r="21160">
          <cell r="A21160">
            <v>41036</v>
          </cell>
          <cell r="E21160">
            <v>11800</v>
          </cell>
        </row>
        <row r="21161">
          <cell r="A21161">
            <v>41037</v>
          </cell>
          <cell r="E21161">
            <v>11200</v>
          </cell>
        </row>
        <row r="21162">
          <cell r="A21162">
            <v>41038</v>
          </cell>
          <cell r="E21162">
            <v>10100</v>
          </cell>
        </row>
        <row r="21163">
          <cell r="A21163">
            <v>41039</v>
          </cell>
          <cell r="E21163">
            <v>10300</v>
          </cell>
        </row>
        <row r="21164">
          <cell r="A21164">
            <v>41040</v>
          </cell>
          <cell r="E21164">
            <v>10300</v>
          </cell>
        </row>
        <row r="21165">
          <cell r="A21165">
            <v>41041</v>
          </cell>
          <cell r="E21165">
            <v>10900</v>
          </cell>
        </row>
        <row r="21166">
          <cell r="A21166">
            <v>41042</v>
          </cell>
          <cell r="E21166">
            <v>10700</v>
          </cell>
        </row>
        <row r="21167">
          <cell r="A21167">
            <v>41043</v>
          </cell>
          <cell r="E21167">
            <v>10600</v>
          </cell>
        </row>
        <row r="21168">
          <cell r="A21168">
            <v>41044</v>
          </cell>
          <cell r="E21168">
            <v>10800</v>
          </cell>
        </row>
        <row r="21169">
          <cell r="A21169">
            <v>41045</v>
          </cell>
          <cell r="E21169">
            <v>10900</v>
          </cell>
        </row>
        <row r="21170">
          <cell r="A21170">
            <v>41046</v>
          </cell>
          <cell r="E21170">
            <v>11100</v>
          </cell>
        </row>
        <row r="21171">
          <cell r="A21171">
            <v>41047</v>
          </cell>
          <cell r="E21171">
            <v>11000</v>
          </cell>
        </row>
        <row r="21172">
          <cell r="A21172">
            <v>41048</v>
          </cell>
          <cell r="E21172">
            <v>10500</v>
          </cell>
        </row>
        <row r="21173">
          <cell r="A21173">
            <v>41049</v>
          </cell>
          <cell r="E21173">
            <v>10100</v>
          </cell>
        </row>
        <row r="21174">
          <cell r="A21174">
            <v>41050</v>
          </cell>
          <cell r="E21174">
            <v>10000</v>
          </cell>
        </row>
        <row r="21175">
          <cell r="A21175">
            <v>41051</v>
          </cell>
          <cell r="E21175">
            <v>10300</v>
          </cell>
        </row>
        <row r="21176">
          <cell r="A21176">
            <v>41052</v>
          </cell>
          <cell r="E21176">
            <v>10800</v>
          </cell>
        </row>
        <row r="21177">
          <cell r="A21177">
            <v>41053</v>
          </cell>
          <cell r="E21177">
            <v>11400</v>
          </cell>
        </row>
        <row r="21178">
          <cell r="A21178">
            <v>41054</v>
          </cell>
          <cell r="E21178">
            <v>11900</v>
          </cell>
        </row>
        <row r="21179">
          <cell r="A21179">
            <v>41055</v>
          </cell>
          <cell r="E21179">
            <v>12300</v>
          </cell>
        </row>
        <row r="21180">
          <cell r="A21180">
            <v>41056</v>
          </cell>
          <cell r="E21180">
            <v>12600</v>
          </cell>
        </row>
        <row r="21181">
          <cell r="A21181">
            <v>41057</v>
          </cell>
          <cell r="E21181">
            <v>12800</v>
          </cell>
        </row>
        <row r="21182">
          <cell r="A21182">
            <v>41058</v>
          </cell>
          <cell r="E21182">
            <v>13100</v>
          </cell>
        </row>
        <row r="21183">
          <cell r="A21183">
            <v>41059</v>
          </cell>
          <cell r="E21183">
            <v>13500</v>
          </cell>
        </row>
        <row r="21184">
          <cell r="A21184">
            <v>41060</v>
          </cell>
          <cell r="E21184">
            <v>13900</v>
          </cell>
        </row>
        <row r="21185">
          <cell r="A21185">
            <v>41061</v>
          </cell>
          <cell r="E21185">
            <v>14100</v>
          </cell>
        </row>
        <row r="21186">
          <cell r="A21186">
            <v>41062</v>
          </cell>
          <cell r="E21186">
            <v>14200</v>
          </cell>
        </row>
        <row r="21187">
          <cell r="A21187">
            <v>41063</v>
          </cell>
          <cell r="E21187">
            <v>14200</v>
          </cell>
        </row>
        <row r="21188">
          <cell r="A21188">
            <v>41064</v>
          </cell>
          <cell r="E21188">
            <v>14100</v>
          </cell>
        </row>
        <row r="21189">
          <cell r="A21189">
            <v>41065</v>
          </cell>
          <cell r="E21189">
            <v>14500</v>
          </cell>
        </row>
        <row r="21190">
          <cell r="A21190">
            <v>41066</v>
          </cell>
          <cell r="E21190">
            <v>15100</v>
          </cell>
        </row>
        <row r="21191">
          <cell r="A21191">
            <v>41067</v>
          </cell>
          <cell r="E21191">
            <v>15400</v>
          </cell>
        </row>
        <row r="21192">
          <cell r="A21192">
            <v>41068</v>
          </cell>
          <cell r="E21192">
            <v>16400</v>
          </cell>
        </row>
        <row r="21193">
          <cell r="A21193">
            <v>41069</v>
          </cell>
          <cell r="E21193">
            <v>19800</v>
          </cell>
        </row>
        <row r="21194">
          <cell r="A21194">
            <v>41070</v>
          </cell>
          <cell r="E21194">
            <v>22300</v>
          </cell>
        </row>
        <row r="21195">
          <cell r="A21195">
            <v>41071</v>
          </cell>
          <cell r="E21195">
            <v>23700</v>
          </cell>
        </row>
        <row r="21196">
          <cell r="A21196">
            <v>41072</v>
          </cell>
          <cell r="E21196">
            <v>25000</v>
          </cell>
        </row>
        <row r="21197">
          <cell r="A21197">
            <v>41073</v>
          </cell>
          <cell r="E21197">
            <v>25800</v>
          </cell>
        </row>
        <row r="21198">
          <cell r="A21198">
            <v>41074</v>
          </cell>
          <cell r="E21198">
            <v>25800</v>
          </cell>
        </row>
        <row r="21199">
          <cell r="A21199">
            <v>41075</v>
          </cell>
          <cell r="E21199">
            <v>25200</v>
          </cell>
        </row>
        <row r="21200">
          <cell r="A21200">
            <v>41076</v>
          </cell>
          <cell r="E21200">
            <v>24100</v>
          </cell>
        </row>
        <row r="21201">
          <cell r="A21201">
            <v>41077</v>
          </cell>
          <cell r="E21201">
            <v>22500</v>
          </cell>
        </row>
        <row r="21202">
          <cell r="A21202">
            <v>41078</v>
          </cell>
          <cell r="E21202">
            <v>20400</v>
          </cell>
        </row>
        <row r="21203">
          <cell r="A21203">
            <v>41079</v>
          </cell>
          <cell r="E21203">
            <v>18500</v>
          </cell>
        </row>
        <row r="21204">
          <cell r="A21204">
            <v>41080</v>
          </cell>
          <cell r="E21204">
            <v>17300</v>
          </cell>
        </row>
        <row r="21205">
          <cell r="A21205">
            <v>41081</v>
          </cell>
          <cell r="E21205">
            <v>16600</v>
          </cell>
        </row>
        <row r="21206">
          <cell r="A21206">
            <v>41082</v>
          </cell>
          <cell r="E21206">
            <v>16400</v>
          </cell>
        </row>
        <row r="21207">
          <cell r="A21207">
            <v>41083</v>
          </cell>
          <cell r="E21207">
            <v>16300</v>
          </cell>
        </row>
        <row r="21208">
          <cell r="A21208">
            <v>41084</v>
          </cell>
          <cell r="E21208">
            <v>16200</v>
          </cell>
        </row>
        <row r="21209">
          <cell r="A21209">
            <v>41085</v>
          </cell>
          <cell r="E21209">
            <v>16200</v>
          </cell>
        </row>
        <row r="21210">
          <cell r="A21210">
            <v>41086</v>
          </cell>
          <cell r="E21210">
            <v>16200</v>
          </cell>
        </row>
        <row r="21211">
          <cell r="A21211">
            <v>41087</v>
          </cell>
          <cell r="E21211">
            <v>16100</v>
          </cell>
        </row>
        <row r="21212">
          <cell r="A21212">
            <v>41088</v>
          </cell>
          <cell r="E21212">
            <v>16200</v>
          </cell>
        </row>
        <row r="21213">
          <cell r="A21213">
            <v>41089</v>
          </cell>
          <cell r="E21213">
            <v>16200</v>
          </cell>
        </row>
        <row r="21214">
          <cell r="A21214">
            <v>41090</v>
          </cell>
          <cell r="E21214">
            <v>16100</v>
          </cell>
        </row>
        <row r="21215">
          <cell r="A21215">
            <v>41091</v>
          </cell>
          <cell r="E21215">
            <v>15700</v>
          </cell>
        </row>
        <row r="21216">
          <cell r="A21216">
            <v>41092</v>
          </cell>
          <cell r="E21216">
            <v>15100</v>
          </cell>
        </row>
        <row r="21217">
          <cell r="A21217">
            <v>41093</v>
          </cell>
          <cell r="E21217">
            <v>14500</v>
          </cell>
        </row>
        <row r="21218">
          <cell r="A21218">
            <v>41094</v>
          </cell>
          <cell r="E21218">
            <v>14100</v>
          </cell>
        </row>
        <row r="21219">
          <cell r="A21219">
            <v>41095</v>
          </cell>
          <cell r="E21219">
            <v>13700</v>
          </cell>
        </row>
        <row r="21220">
          <cell r="A21220">
            <v>41096</v>
          </cell>
          <cell r="E21220">
            <v>13200</v>
          </cell>
        </row>
        <row r="21221">
          <cell r="A21221">
            <v>41097</v>
          </cell>
          <cell r="E21221">
            <v>12700</v>
          </cell>
        </row>
        <row r="21222">
          <cell r="A21222">
            <v>41098</v>
          </cell>
          <cell r="E21222">
            <v>12300</v>
          </cell>
        </row>
        <row r="21223">
          <cell r="A21223">
            <v>41099</v>
          </cell>
          <cell r="E21223">
            <v>12000</v>
          </cell>
        </row>
        <row r="21224">
          <cell r="A21224">
            <v>41100</v>
          </cell>
          <cell r="E21224">
            <v>11800</v>
          </cell>
        </row>
        <row r="21225">
          <cell r="A21225">
            <v>41101</v>
          </cell>
          <cell r="E21225">
            <v>11600</v>
          </cell>
        </row>
        <row r="21226">
          <cell r="A21226">
            <v>41102</v>
          </cell>
          <cell r="E21226">
            <v>11400</v>
          </cell>
        </row>
        <row r="21227">
          <cell r="A21227">
            <v>41103</v>
          </cell>
          <cell r="E21227">
            <v>11300</v>
          </cell>
        </row>
        <row r="21228">
          <cell r="A21228">
            <v>41104</v>
          </cell>
          <cell r="E21228">
            <v>11300</v>
          </cell>
        </row>
        <row r="21229">
          <cell r="A21229">
            <v>41105</v>
          </cell>
          <cell r="E21229">
            <v>11200</v>
          </cell>
        </row>
        <row r="21230">
          <cell r="A21230">
            <v>41106</v>
          </cell>
          <cell r="E21230">
            <v>11100</v>
          </cell>
        </row>
        <row r="21231">
          <cell r="A21231">
            <v>41107</v>
          </cell>
          <cell r="E21231">
            <v>10900</v>
          </cell>
        </row>
        <row r="21232">
          <cell r="A21232">
            <v>41108</v>
          </cell>
          <cell r="E21232">
            <v>10700</v>
          </cell>
        </row>
        <row r="21233">
          <cell r="A21233">
            <v>41109</v>
          </cell>
          <cell r="E21233">
            <v>10600</v>
          </cell>
        </row>
        <row r="21234">
          <cell r="A21234">
            <v>41110</v>
          </cell>
          <cell r="E21234">
            <v>10600</v>
          </cell>
        </row>
        <row r="21235">
          <cell r="A21235">
            <v>41111</v>
          </cell>
          <cell r="E21235">
            <v>10600</v>
          </cell>
        </row>
        <row r="21236">
          <cell r="A21236">
            <v>41112</v>
          </cell>
          <cell r="E21236">
            <v>10500</v>
          </cell>
        </row>
        <row r="21237">
          <cell r="A21237">
            <v>41113</v>
          </cell>
          <cell r="E21237">
            <v>10400</v>
          </cell>
        </row>
        <row r="21238">
          <cell r="A21238">
            <v>41114</v>
          </cell>
          <cell r="E21238">
            <v>10300</v>
          </cell>
        </row>
        <row r="21239">
          <cell r="A21239">
            <v>41115</v>
          </cell>
          <cell r="E21239">
            <v>10200</v>
          </cell>
        </row>
        <row r="21240">
          <cell r="A21240">
            <v>41116</v>
          </cell>
          <cell r="E21240">
            <v>10000</v>
          </cell>
        </row>
        <row r="21241">
          <cell r="A21241">
            <v>41117</v>
          </cell>
          <cell r="E21241">
            <v>9910</v>
          </cell>
        </row>
        <row r="21242">
          <cell r="A21242">
            <v>41118</v>
          </cell>
          <cell r="E21242">
            <v>9810</v>
          </cell>
        </row>
        <row r="21243">
          <cell r="A21243">
            <v>41119</v>
          </cell>
          <cell r="E21243">
            <v>9700</v>
          </cell>
        </row>
        <row r="21244">
          <cell r="A21244">
            <v>41120</v>
          </cell>
          <cell r="E21244">
            <v>9620</v>
          </cell>
        </row>
        <row r="21245">
          <cell r="A21245">
            <v>41121</v>
          </cell>
          <cell r="E21245">
            <v>9590</v>
          </cell>
        </row>
        <row r="21246">
          <cell r="A21246">
            <v>41122</v>
          </cell>
          <cell r="E21246">
            <v>9630</v>
          </cell>
        </row>
        <row r="21247">
          <cell r="A21247">
            <v>41123</v>
          </cell>
          <cell r="E21247">
            <v>9630</v>
          </cell>
        </row>
        <row r="21248">
          <cell r="A21248">
            <v>41124</v>
          </cell>
          <cell r="E21248">
            <v>9540</v>
          </cell>
        </row>
        <row r="21249">
          <cell r="A21249">
            <v>41125</v>
          </cell>
          <cell r="E21249">
            <v>9350</v>
          </cell>
        </row>
        <row r="21250">
          <cell r="A21250">
            <v>41126</v>
          </cell>
          <cell r="E21250">
            <v>9010</v>
          </cell>
        </row>
        <row r="21251">
          <cell r="A21251">
            <v>41127</v>
          </cell>
          <cell r="E21251">
            <v>8730</v>
          </cell>
        </row>
        <row r="21252">
          <cell r="A21252">
            <v>41128</v>
          </cell>
          <cell r="E21252">
            <v>8490</v>
          </cell>
        </row>
        <row r="21253">
          <cell r="A21253">
            <v>41129</v>
          </cell>
          <cell r="E21253">
            <v>8390</v>
          </cell>
        </row>
        <row r="21254">
          <cell r="A21254">
            <v>41130</v>
          </cell>
          <cell r="E21254">
            <v>8390</v>
          </cell>
        </row>
        <row r="21255">
          <cell r="A21255">
            <v>41131</v>
          </cell>
          <cell r="E21255">
            <v>8360</v>
          </cell>
        </row>
        <row r="21256">
          <cell r="A21256">
            <v>41132</v>
          </cell>
          <cell r="E21256">
            <v>8270</v>
          </cell>
        </row>
        <row r="21257">
          <cell r="A21257">
            <v>41133</v>
          </cell>
          <cell r="E21257">
            <v>8520</v>
          </cell>
        </row>
        <row r="21258">
          <cell r="A21258">
            <v>41134</v>
          </cell>
          <cell r="E21258">
            <v>8910</v>
          </cell>
        </row>
        <row r="21259">
          <cell r="A21259">
            <v>41135</v>
          </cell>
          <cell r="E21259">
            <v>8840</v>
          </cell>
        </row>
        <row r="21260">
          <cell r="A21260">
            <v>41136</v>
          </cell>
          <cell r="E21260">
            <v>8670</v>
          </cell>
        </row>
        <row r="21261">
          <cell r="A21261">
            <v>41137</v>
          </cell>
          <cell r="E21261">
            <v>8630</v>
          </cell>
        </row>
        <row r="21262">
          <cell r="A21262">
            <v>41138</v>
          </cell>
          <cell r="E21262">
            <v>8590</v>
          </cell>
        </row>
        <row r="21263">
          <cell r="A21263">
            <v>41139</v>
          </cell>
          <cell r="E21263">
            <v>8490</v>
          </cell>
        </row>
        <row r="21264">
          <cell r="A21264">
            <v>41140</v>
          </cell>
          <cell r="E21264">
            <v>8390</v>
          </cell>
        </row>
        <row r="21265">
          <cell r="A21265">
            <v>41141</v>
          </cell>
          <cell r="E21265">
            <v>8310</v>
          </cell>
        </row>
        <row r="21266">
          <cell r="A21266">
            <v>41142</v>
          </cell>
          <cell r="E21266">
            <v>8230</v>
          </cell>
        </row>
        <row r="21267">
          <cell r="A21267">
            <v>41143</v>
          </cell>
          <cell r="E21267">
            <v>8170</v>
          </cell>
        </row>
        <row r="21268">
          <cell r="A21268">
            <v>41144</v>
          </cell>
          <cell r="E21268">
            <v>8100</v>
          </cell>
        </row>
        <row r="21269">
          <cell r="A21269">
            <v>41145</v>
          </cell>
          <cell r="E21269">
            <v>8030</v>
          </cell>
        </row>
        <row r="21270">
          <cell r="A21270">
            <v>41146</v>
          </cell>
          <cell r="E21270">
            <v>8050</v>
          </cell>
        </row>
        <row r="21271">
          <cell r="A21271">
            <v>41147</v>
          </cell>
          <cell r="E21271">
            <v>8180</v>
          </cell>
        </row>
        <row r="21272">
          <cell r="A21272">
            <v>41148</v>
          </cell>
          <cell r="E21272">
            <v>8340</v>
          </cell>
        </row>
        <row r="21273">
          <cell r="A21273">
            <v>41149</v>
          </cell>
          <cell r="E21273">
            <v>8530</v>
          </cell>
        </row>
        <row r="21274">
          <cell r="A21274">
            <v>41150</v>
          </cell>
          <cell r="E21274">
            <v>8640</v>
          </cell>
        </row>
        <row r="21275">
          <cell r="A21275">
            <v>41151</v>
          </cell>
          <cell r="E21275">
            <v>8570</v>
          </cell>
        </row>
        <row r="21276">
          <cell r="A21276">
            <v>41152</v>
          </cell>
          <cell r="E21276">
            <v>8430</v>
          </cell>
        </row>
        <row r="21277">
          <cell r="A21277">
            <v>41153</v>
          </cell>
          <cell r="E21277">
            <v>8300</v>
          </cell>
        </row>
        <row r="21278">
          <cell r="A21278">
            <v>41154</v>
          </cell>
          <cell r="E21278">
            <v>8210</v>
          </cell>
        </row>
        <row r="21279">
          <cell r="A21279">
            <v>41155</v>
          </cell>
          <cell r="E21279">
            <v>8140</v>
          </cell>
        </row>
        <row r="21280">
          <cell r="A21280">
            <v>41156</v>
          </cell>
          <cell r="E21280">
            <v>8070</v>
          </cell>
        </row>
        <row r="21281">
          <cell r="A21281">
            <v>41157</v>
          </cell>
          <cell r="E21281">
            <v>8040</v>
          </cell>
        </row>
        <row r="21282">
          <cell r="A21282">
            <v>41158</v>
          </cell>
          <cell r="E21282">
            <v>7960</v>
          </cell>
        </row>
        <row r="21283">
          <cell r="A21283">
            <v>41159</v>
          </cell>
          <cell r="E21283">
            <v>7840</v>
          </cell>
        </row>
        <row r="21284">
          <cell r="A21284">
            <v>41160</v>
          </cell>
          <cell r="E21284">
            <v>7760</v>
          </cell>
        </row>
        <row r="21285">
          <cell r="A21285">
            <v>41161</v>
          </cell>
          <cell r="E21285">
            <v>7670</v>
          </cell>
        </row>
        <row r="21286">
          <cell r="A21286">
            <v>41162</v>
          </cell>
          <cell r="E21286">
            <v>7620</v>
          </cell>
        </row>
        <row r="21287">
          <cell r="A21287">
            <v>41163</v>
          </cell>
          <cell r="E21287">
            <v>7440</v>
          </cell>
        </row>
        <row r="21288">
          <cell r="A21288">
            <v>41164</v>
          </cell>
          <cell r="E21288">
            <v>7370</v>
          </cell>
        </row>
        <row r="21289">
          <cell r="A21289">
            <v>41165</v>
          </cell>
          <cell r="E21289">
            <v>7380</v>
          </cell>
        </row>
        <row r="21290">
          <cell r="A21290">
            <v>41166</v>
          </cell>
          <cell r="E21290">
            <v>7410</v>
          </cell>
        </row>
        <row r="21291">
          <cell r="A21291">
            <v>41167</v>
          </cell>
          <cell r="E21291">
            <v>7470</v>
          </cell>
        </row>
        <row r="21292">
          <cell r="A21292">
            <v>41168</v>
          </cell>
          <cell r="E21292">
            <v>7630</v>
          </cell>
        </row>
        <row r="21293">
          <cell r="A21293">
            <v>41169</v>
          </cell>
          <cell r="E21293">
            <v>7780</v>
          </cell>
        </row>
        <row r="21294">
          <cell r="A21294">
            <v>41170</v>
          </cell>
          <cell r="E21294">
            <v>7850</v>
          </cell>
        </row>
        <row r="21295">
          <cell r="A21295">
            <v>41171</v>
          </cell>
          <cell r="E21295">
            <v>7930</v>
          </cell>
        </row>
        <row r="21296">
          <cell r="A21296">
            <v>41172</v>
          </cell>
          <cell r="E21296">
            <v>8100</v>
          </cell>
        </row>
        <row r="21297">
          <cell r="A21297">
            <v>41173</v>
          </cell>
          <cell r="E21297">
            <v>8120</v>
          </cell>
        </row>
        <row r="21298">
          <cell r="A21298">
            <v>41174</v>
          </cell>
          <cell r="E21298">
            <v>8020</v>
          </cell>
        </row>
        <row r="21299">
          <cell r="A21299">
            <v>41175</v>
          </cell>
          <cell r="E21299">
            <v>7920</v>
          </cell>
        </row>
        <row r="21300">
          <cell r="A21300">
            <v>41176</v>
          </cell>
          <cell r="E21300">
            <v>7870</v>
          </cell>
        </row>
        <row r="21301">
          <cell r="A21301">
            <v>41177</v>
          </cell>
          <cell r="E21301">
            <v>7810</v>
          </cell>
        </row>
        <row r="21302">
          <cell r="A21302">
            <v>41178</v>
          </cell>
          <cell r="E21302">
            <v>7780</v>
          </cell>
        </row>
        <row r="21303">
          <cell r="A21303">
            <v>41179</v>
          </cell>
          <cell r="E21303">
            <v>7750</v>
          </cell>
        </row>
        <row r="21304">
          <cell r="A21304">
            <v>41180</v>
          </cell>
          <cell r="E21304">
            <v>7680</v>
          </cell>
        </row>
        <row r="21305">
          <cell r="A21305">
            <v>41181</v>
          </cell>
          <cell r="E21305">
            <v>7590</v>
          </cell>
        </row>
        <row r="21306">
          <cell r="A21306">
            <v>41182</v>
          </cell>
          <cell r="E21306">
            <v>7520</v>
          </cell>
        </row>
        <row r="21307">
          <cell r="A21307">
            <v>41183</v>
          </cell>
          <cell r="E21307">
            <v>7440</v>
          </cell>
        </row>
        <row r="21308">
          <cell r="A21308">
            <v>41184</v>
          </cell>
          <cell r="E21308">
            <v>7370</v>
          </cell>
        </row>
        <row r="21309">
          <cell r="A21309">
            <v>41185</v>
          </cell>
          <cell r="E21309">
            <v>7330</v>
          </cell>
        </row>
        <row r="21310">
          <cell r="A21310">
            <v>41186</v>
          </cell>
          <cell r="E21310">
            <v>7330</v>
          </cell>
        </row>
        <row r="21311">
          <cell r="A21311">
            <v>41187</v>
          </cell>
          <cell r="E21311">
            <v>7330</v>
          </cell>
        </row>
        <row r="21312">
          <cell r="A21312">
            <v>41188</v>
          </cell>
          <cell r="E21312">
            <v>7290</v>
          </cell>
        </row>
        <row r="21313">
          <cell r="A21313">
            <v>41189</v>
          </cell>
          <cell r="E21313">
            <v>7240</v>
          </cell>
        </row>
        <row r="21314">
          <cell r="A21314">
            <v>41190</v>
          </cell>
          <cell r="E21314">
            <v>7170</v>
          </cell>
        </row>
        <row r="21315">
          <cell r="A21315">
            <v>41191</v>
          </cell>
          <cell r="E21315">
            <v>7110</v>
          </cell>
        </row>
        <row r="21316">
          <cell r="A21316">
            <v>41192</v>
          </cell>
          <cell r="E21316">
            <v>7070</v>
          </cell>
        </row>
        <row r="21317">
          <cell r="A21317">
            <v>41193</v>
          </cell>
          <cell r="E21317">
            <v>7040</v>
          </cell>
        </row>
        <row r="21318">
          <cell r="A21318">
            <v>41194</v>
          </cell>
          <cell r="E21318">
            <v>7030</v>
          </cell>
        </row>
        <row r="21319">
          <cell r="A21319">
            <v>41195</v>
          </cell>
          <cell r="E21319">
            <v>7010</v>
          </cell>
        </row>
        <row r="21320">
          <cell r="A21320">
            <v>41196</v>
          </cell>
          <cell r="E21320">
            <v>7000</v>
          </cell>
        </row>
        <row r="21321">
          <cell r="A21321">
            <v>41197</v>
          </cell>
          <cell r="E21321">
            <v>6990</v>
          </cell>
        </row>
        <row r="21322">
          <cell r="A21322">
            <v>41198</v>
          </cell>
          <cell r="E21322">
            <v>6980</v>
          </cell>
        </row>
        <row r="21323">
          <cell r="A21323">
            <v>41199</v>
          </cell>
          <cell r="E21323">
            <v>6960</v>
          </cell>
        </row>
        <row r="21324">
          <cell r="A21324">
            <v>41200</v>
          </cell>
          <cell r="E21324">
            <v>6950</v>
          </cell>
        </row>
        <row r="21325">
          <cell r="A21325">
            <v>41201</v>
          </cell>
          <cell r="E21325">
            <v>6930</v>
          </cell>
        </row>
        <row r="21326">
          <cell r="A21326">
            <v>41202</v>
          </cell>
          <cell r="E21326">
            <v>6910</v>
          </cell>
        </row>
        <row r="21327">
          <cell r="A21327">
            <v>41203</v>
          </cell>
          <cell r="E21327">
            <v>6880</v>
          </cell>
        </row>
        <row r="21328">
          <cell r="A21328">
            <v>41204</v>
          </cell>
          <cell r="E21328">
            <v>6870</v>
          </cell>
        </row>
        <row r="21329">
          <cell r="A21329">
            <v>41205</v>
          </cell>
          <cell r="E21329">
            <v>6860</v>
          </cell>
        </row>
        <row r="21330">
          <cell r="A21330">
            <v>41206</v>
          </cell>
          <cell r="E21330">
            <v>6960</v>
          </cell>
        </row>
        <row r="21331">
          <cell r="A21331">
            <v>41207</v>
          </cell>
          <cell r="E21331">
            <v>6970</v>
          </cell>
        </row>
        <row r="21332">
          <cell r="A21332">
            <v>41208</v>
          </cell>
          <cell r="E21332">
            <v>6870</v>
          </cell>
        </row>
        <row r="21333">
          <cell r="A21333">
            <v>41209</v>
          </cell>
          <cell r="E21333">
            <v>6720</v>
          </cell>
        </row>
        <row r="21334">
          <cell r="A21334">
            <v>41210</v>
          </cell>
          <cell r="E21334">
            <v>6560</v>
          </cell>
        </row>
        <row r="21335">
          <cell r="A21335">
            <v>41211</v>
          </cell>
          <cell r="E21335">
            <v>6240</v>
          </cell>
        </row>
        <row r="21336">
          <cell r="A21336">
            <v>41212</v>
          </cell>
          <cell r="E21336">
            <v>5810</v>
          </cell>
        </row>
        <row r="21337">
          <cell r="A21337">
            <v>41213</v>
          </cell>
          <cell r="E21337">
            <v>5400</v>
          </cell>
        </row>
        <row r="21338">
          <cell r="A21338">
            <v>41214</v>
          </cell>
          <cell r="E21338">
            <v>5080</v>
          </cell>
        </row>
        <row r="21339">
          <cell r="A21339">
            <v>41215</v>
          </cell>
          <cell r="E21339">
            <v>4870</v>
          </cell>
        </row>
        <row r="21340">
          <cell r="A21340">
            <v>41216</v>
          </cell>
          <cell r="E21340">
            <v>4740</v>
          </cell>
        </row>
        <row r="21341">
          <cell r="A21341">
            <v>41217</v>
          </cell>
          <cell r="E21341">
            <v>4670</v>
          </cell>
        </row>
        <row r="21342">
          <cell r="A21342">
            <v>41218</v>
          </cell>
          <cell r="E21342">
            <v>4620</v>
          </cell>
        </row>
        <row r="21343">
          <cell r="A21343">
            <v>41219</v>
          </cell>
          <cell r="E21343">
            <v>4610</v>
          </cell>
        </row>
        <row r="21344">
          <cell r="A21344">
            <v>41220</v>
          </cell>
          <cell r="E21344">
            <v>4560</v>
          </cell>
        </row>
        <row r="21345">
          <cell r="A21345">
            <v>41221</v>
          </cell>
          <cell r="E21345">
            <v>4570</v>
          </cell>
        </row>
        <row r="21346">
          <cell r="A21346">
            <v>41222</v>
          </cell>
          <cell r="E21346">
            <v>4510</v>
          </cell>
        </row>
        <row r="21347">
          <cell r="A21347">
            <v>41223</v>
          </cell>
          <cell r="E21347">
            <v>4390</v>
          </cell>
        </row>
        <row r="21348">
          <cell r="A21348">
            <v>41224</v>
          </cell>
          <cell r="E21348">
            <v>4290</v>
          </cell>
        </row>
        <row r="21349">
          <cell r="A21349">
            <v>41225</v>
          </cell>
          <cell r="E21349">
            <v>4200</v>
          </cell>
        </row>
        <row r="21350">
          <cell r="A21350">
            <v>41226</v>
          </cell>
          <cell r="E21350">
            <v>4120</v>
          </cell>
        </row>
        <row r="21351">
          <cell r="A21351">
            <v>41227</v>
          </cell>
          <cell r="E21351">
            <v>4040</v>
          </cell>
        </row>
        <row r="21352">
          <cell r="A21352">
            <v>41228</v>
          </cell>
          <cell r="E21352">
            <v>3930</v>
          </cell>
        </row>
        <row r="21353">
          <cell r="A21353">
            <v>41229</v>
          </cell>
          <cell r="E21353">
            <v>3810</v>
          </cell>
        </row>
        <row r="21354">
          <cell r="A21354">
            <v>41230</v>
          </cell>
          <cell r="E21354">
            <v>3620</v>
          </cell>
        </row>
        <row r="21355">
          <cell r="A21355">
            <v>41231</v>
          </cell>
          <cell r="E21355">
            <v>3530</v>
          </cell>
        </row>
        <row r="21356">
          <cell r="A21356">
            <v>41232</v>
          </cell>
          <cell r="E21356">
            <v>3430</v>
          </cell>
        </row>
        <row r="21357">
          <cell r="A21357">
            <v>41233</v>
          </cell>
          <cell r="E21357">
            <v>3330</v>
          </cell>
        </row>
        <row r="21358">
          <cell r="A21358">
            <v>41234</v>
          </cell>
          <cell r="E21358">
            <v>3230</v>
          </cell>
        </row>
        <row r="21359">
          <cell r="A21359">
            <v>41235</v>
          </cell>
          <cell r="E21359">
            <v>3130</v>
          </cell>
        </row>
        <row r="21360">
          <cell r="A21360">
            <v>41236</v>
          </cell>
          <cell r="E21360">
            <v>3040</v>
          </cell>
        </row>
        <row r="21361">
          <cell r="A21361">
            <v>41237</v>
          </cell>
          <cell r="E21361">
            <v>2940</v>
          </cell>
        </row>
        <row r="21362">
          <cell r="A21362">
            <v>41238</v>
          </cell>
          <cell r="E21362">
            <v>2850</v>
          </cell>
        </row>
        <row r="21363">
          <cell r="A21363">
            <v>41239</v>
          </cell>
          <cell r="E21363">
            <v>2810</v>
          </cell>
        </row>
        <row r="21364">
          <cell r="A21364">
            <v>41240</v>
          </cell>
          <cell r="E21364">
            <v>2900</v>
          </cell>
        </row>
        <row r="21365">
          <cell r="A21365">
            <v>41241</v>
          </cell>
          <cell r="E21365">
            <v>3210</v>
          </cell>
        </row>
        <row r="21366">
          <cell r="A21366">
            <v>41242</v>
          </cell>
          <cell r="E21366">
            <v>3530</v>
          </cell>
        </row>
        <row r="21367">
          <cell r="A21367">
            <v>41243</v>
          </cell>
          <cell r="E21367">
            <v>3790</v>
          </cell>
        </row>
        <row r="21368">
          <cell r="A21368">
            <v>41244</v>
          </cell>
          <cell r="E21368">
            <v>3850</v>
          </cell>
        </row>
        <row r="21369">
          <cell r="A21369">
            <v>41245</v>
          </cell>
          <cell r="E21369">
            <v>3950</v>
          </cell>
        </row>
        <row r="21370">
          <cell r="A21370">
            <v>41246</v>
          </cell>
          <cell r="E21370">
            <v>4030</v>
          </cell>
        </row>
        <row r="21371">
          <cell r="A21371">
            <v>41247</v>
          </cell>
          <cell r="E21371">
            <v>4110</v>
          </cell>
        </row>
        <row r="21372">
          <cell r="A21372">
            <v>41248</v>
          </cell>
          <cell r="E21372">
            <v>4100</v>
          </cell>
        </row>
        <row r="21373">
          <cell r="A21373">
            <v>41249</v>
          </cell>
          <cell r="E21373">
            <v>4010</v>
          </cell>
        </row>
        <row r="21374">
          <cell r="A21374">
            <v>41250</v>
          </cell>
          <cell r="E21374">
            <v>4130</v>
          </cell>
        </row>
        <row r="21375">
          <cell r="A21375">
            <v>41251</v>
          </cell>
          <cell r="E21375">
            <v>4160</v>
          </cell>
        </row>
        <row r="21376">
          <cell r="A21376">
            <v>41252</v>
          </cell>
          <cell r="E21376">
            <v>4240</v>
          </cell>
        </row>
        <row r="21377">
          <cell r="A21377">
            <v>41253</v>
          </cell>
          <cell r="E21377">
            <v>4310</v>
          </cell>
        </row>
        <row r="21378">
          <cell r="A21378">
            <v>41254</v>
          </cell>
          <cell r="E21378">
            <v>4340</v>
          </cell>
        </row>
        <row r="21379">
          <cell r="A21379">
            <v>41255</v>
          </cell>
          <cell r="E21379">
            <v>4350</v>
          </cell>
        </row>
        <row r="21380">
          <cell r="A21380">
            <v>41256</v>
          </cell>
          <cell r="E21380">
            <v>4380</v>
          </cell>
        </row>
        <row r="21381">
          <cell r="A21381">
            <v>41257</v>
          </cell>
          <cell r="E21381">
            <v>4400</v>
          </cell>
        </row>
        <row r="21382">
          <cell r="A21382">
            <v>41258</v>
          </cell>
          <cell r="E21382">
            <v>4390</v>
          </cell>
        </row>
        <row r="21383">
          <cell r="A21383">
            <v>41259</v>
          </cell>
          <cell r="E21383">
            <v>4390</v>
          </cell>
        </row>
        <row r="21384">
          <cell r="A21384">
            <v>41260</v>
          </cell>
          <cell r="E21384">
            <v>4370</v>
          </cell>
        </row>
        <row r="21385">
          <cell r="A21385">
            <v>41261</v>
          </cell>
          <cell r="E21385">
            <v>4330</v>
          </cell>
        </row>
        <row r="21386">
          <cell r="A21386">
            <v>41262</v>
          </cell>
          <cell r="E21386">
            <v>4310</v>
          </cell>
        </row>
        <row r="21387">
          <cell r="A21387">
            <v>41263</v>
          </cell>
          <cell r="E21387">
            <v>4270</v>
          </cell>
        </row>
        <row r="21388">
          <cell r="A21388">
            <v>41264</v>
          </cell>
          <cell r="E21388">
            <v>4230</v>
          </cell>
        </row>
        <row r="21389">
          <cell r="A21389">
            <v>41265</v>
          </cell>
          <cell r="E21389">
            <v>4220</v>
          </cell>
        </row>
        <row r="21390">
          <cell r="A21390">
            <v>41266</v>
          </cell>
          <cell r="E21390">
            <v>4200</v>
          </cell>
        </row>
        <row r="21391">
          <cell r="A21391">
            <v>41267</v>
          </cell>
          <cell r="E21391">
            <v>4160</v>
          </cell>
        </row>
        <row r="21392">
          <cell r="A21392">
            <v>41268</v>
          </cell>
          <cell r="E21392">
            <v>4120</v>
          </cell>
        </row>
        <row r="21393">
          <cell r="A21393">
            <v>41269</v>
          </cell>
          <cell r="E21393">
            <v>4080</v>
          </cell>
        </row>
        <row r="21394">
          <cell r="A21394">
            <v>41270</v>
          </cell>
          <cell r="E21394">
            <v>4040</v>
          </cell>
        </row>
        <row r="21395">
          <cell r="A21395">
            <v>41271</v>
          </cell>
          <cell r="E21395">
            <v>4000</v>
          </cell>
        </row>
        <row r="21396">
          <cell r="A21396">
            <v>41272</v>
          </cell>
          <cell r="E21396">
            <v>3940</v>
          </cell>
        </row>
        <row r="21397">
          <cell r="A21397">
            <v>41273</v>
          </cell>
          <cell r="E21397">
            <v>3890</v>
          </cell>
        </row>
        <row r="21398">
          <cell r="A21398">
            <v>41274</v>
          </cell>
          <cell r="E21398">
            <v>3840</v>
          </cell>
        </row>
        <row r="21399">
          <cell r="A21399">
            <v>41275</v>
          </cell>
          <cell r="E21399">
            <v>3790</v>
          </cell>
        </row>
        <row r="21400">
          <cell r="A21400">
            <v>41276</v>
          </cell>
          <cell r="E21400">
            <v>3750</v>
          </cell>
        </row>
        <row r="21401">
          <cell r="A21401">
            <v>41277</v>
          </cell>
          <cell r="E21401">
            <v>3720</v>
          </cell>
        </row>
        <row r="21402">
          <cell r="A21402">
            <v>41278</v>
          </cell>
          <cell r="E21402">
            <v>3680</v>
          </cell>
        </row>
        <row r="21403">
          <cell r="A21403">
            <v>41279</v>
          </cell>
          <cell r="E21403">
            <v>3650</v>
          </cell>
        </row>
        <row r="21404">
          <cell r="A21404">
            <v>41280</v>
          </cell>
          <cell r="E21404">
            <v>3620</v>
          </cell>
        </row>
        <row r="21405">
          <cell r="A21405">
            <v>41281</v>
          </cell>
          <cell r="E21405">
            <v>3600</v>
          </cell>
        </row>
        <row r="21406">
          <cell r="A21406">
            <v>41282</v>
          </cell>
          <cell r="E21406">
            <v>3570</v>
          </cell>
        </row>
        <row r="21407">
          <cell r="A21407">
            <v>41283</v>
          </cell>
          <cell r="E21407">
            <v>3540</v>
          </cell>
        </row>
        <row r="21408">
          <cell r="A21408">
            <v>41284</v>
          </cell>
          <cell r="E21408">
            <v>3520</v>
          </cell>
        </row>
        <row r="21409">
          <cell r="A21409">
            <v>41285</v>
          </cell>
          <cell r="E21409">
            <v>3490</v>
          </cell>
        </row>
        <row r="21410">
          <cell r="A21410">
            <v>41286</v>
          </cell>
          <cell r="E21410">
            <v>3450</v>
          </cell>
        </row>
        <row r="21411">
          <cell r="A21411">
            <v>41287</v>
          </cell>
          <cell r="E21411">
            <v>3410</v>
          </cell>
        </row>
        <row r="21412">
          <cell r="A21412">
            <v>41288</v>
          </cell>
          <cell r="E21412">
            <v>3390</v>
          </cell>
        </row>
        <row r="21413">
          <cell r="A21413">
            <v>41289</v>
          </cell>
          <cell r="E21413">
            <v>3380</v>
          </cell>
        </row>
        <row r="21414">
          <cell r="A21414">
            <v>41290</v>
          </cell>
          <cell r="E21414">
            <v>3350</v>
          </cell>
        </row>
        <row r="21415">
          <cell r="A21415">
            <v>41291</v>
          </cell>
          <cell r="E21415">
            <v>3310</v>
          </cell>
        </row>
        <row r="21416">
          <cell r="A21416">
            <v>41292</v>
          </cell>
          <cell r="E21416">
            <v>3310</v>
          </cell>
        </row>
        <row r="21417">
          <cell r="A21417">
            <v>41293</v>
          </cell>
          <cell r="E21417">
            <v>3290</v>
          </cell>
        </row>
        <row r="21418">
          <cell r="A21418">
            <v>41294</v>
          </cell>
          <cell r="E21418">
            <v>3260</v>
          </cell>
        </row>
        <row r="21419">
          <cell r="A21419">
            <v>41295</v>
          </cell>
          <cell r="E21419">
            <v>3260</v>
          </cell>
        </row>
        <row r="21420">
          <cell r="A21420">
            <v>41296</v>
          </cell>
          <cell r="E21420">
            <v>3270</v>
          </cell>
        </row>
        <row r="21421">
          <cell r="A21421">
            <v>41297</v>
          </cell>
          <cell r="E21421">
            <v>3260</v>
          </cell>
        </row>
        <row r="21422">
          <cell r="A21422">
            <v>41298</v>
          </cell>
          <cell r="E21422">
            <v>3260</v>
          </cell>
        </row>
        <row r="21423">
          <cell r="A21423">
            <v>41299</v>
          </cell>
          <cell r="E21423">
            <v>3250</v>
          </cell>
        </row>
        <row r="21424">
          <cell r="A21424">
            <v>41300</v>
          </cell>
          <cell r="E21424">
            <v>3250</v>
          </cell>
        </row>
        <row r="21425">
          <cell r="A21425">
            <v>41301</v>
          </cell>
          <cell r="E21425">
            <v>3270</v>
          </cell>
        </row>
        <row r="21426">
          <cell r="A21426">
            <v>41302</v>
          </cell>
          <cell r="E21426">
            <v>3280</v>
          </cell>
        </row>
        <row r="21427">
          <cell r="A21427">
            <v>41303</v>
          </cell>
          <cell r="E21427">
            <v>3280</v>
          </cell>
        </row>
        <row r="21428">
          <cell r="A21428">
            <v>41304</v>
          </cell>
          <cell r="E21428">
            <v>3280</v>
          </cell>
        </row>
        <row r="21429">
          <cell r="A21429">
            <v>41305</v>
          </cell>
          <cell r="E21429">
            <v>3260</v>
          </cell>
        </row>
        <row r="21430">
          <cell r="A21430">
            <v>41306</v>
          </cell>
          <cell r="E21430">
            <v>3250</v>
          </cell>
        </row>
        <row r="21431">
          <cell r="A21431">
            <v>41307</v>
          </cell>
          <cell r="E21431">
            <v>3260</v>
          </cell>
        </row>
        <row r="21432">
          <cell r="A21432">
            <v>41308</v>
          </cell>
          <cell r="E21432">
            <v>3270</v>
          </cell>
        </row>
        <row r="21433">
          <cell r="A21433">
            <v>41309</v>
          </cell>
          <cell r="E21433">
            <v>3270</v>
          </cell>
        </row>
        <row r="21434">
          <cell r="A21434">
            <v>41310</v>
          </cell>
          <cell r="E21434">
            <v>3270</v>
          </cell>
        </row>
        <row r="21435">
          <cell r="A21435">
            <v>41311</v>
          </cell>
          <cell r="E21435">
            <v>3260</v>
          </cell>
        </row>
        <row r="21436">
          <cell r="A21436">
            <v>41312</v>
          </cell>
          <cell r="E21436">
            <v>3260</v>
          </cell>
        </row>
        <row r="21437">
          <cell r="A21437">
            <v>41313</v>
          </cell>
          <cell r="E21437">
            <v>3260</v>
          </cell>
        </row>
        <row r="21438">
          <cell r="A21438">
            <v>41314</v>
          </cell>
          <cell r="E21438">
            <v>3260</v>
          </cell>
        </row>
        <row r="21439">
          <cell r="A21439">
            <v>41315</v>
          </cell>
          <cell r="E21439">
            <v>3240</v>
          </cell>
        </row>
        <row r="21440">
          <cell r="A21440">
            <v>41316</v>
          </cell>
          <cell r="E21440">
            <v>3240</v>
          </cell>
        </row>
        <row r="21441">
          <cell r="A21441">
            <v>41317</v>
          </cell>
          <cell r="E21441">
            <v>3230</v>
          </cell>
        </row>
        <row r="21442">
          <cell r="A21442">
            <v>41318</v>
          </cell>
          <cell r="E21442">
            <v>3220</v>
          </cell>
        </row>
        <row r="21443">
          <cell r="A21443">
            <v>41319</v>
          </cell>
          <cell r="E21443">
            <v>3220</v>
          </cell>
        </row>
        <row r="21444">
          <cell r="A21444">
            <v>41320</v>
          </cell>
          <cell r="E21444">
            <v>3220</v>
          </cell>
        </row>
        <row r="21445">
          <cell r="A21445">
            <v>41321</v>
          </cell>
          <cell r="E21445">
            <v>3240</v>
          </cell>
        </row>
        <row r="21446">
          <cell r="A21446">
            <v>41322</v>
          </cell>
          <cell r="E21446">
            <v>3240</v>
          </cell>
        </row>
        <row r="21447">
          <cell r="A21447">
            <v>41323</v>
          </cell>
          <cell r="E21447">
            <v>3240</v>
          </cell>
        </row>
        <row r="21448">
          <cell r="A21448">
            <v>41324</v>
          </cell>
          <cell r="E21448">
            <v>3240</v>
          </cell>
        </row>
        <row r="21449">
          <cell r="A21449">
            <v>41325</v>
          </cell>
          <cell r="E21449">
            <v>3240</v>
          </cell>
        </row>
        <row r="21450">
          <cell r="A21450">
            <v>41326</v>
          </cell>
          <cell r="E21450">
            <v>3240</v>
          </cell>
        </row>
        <row r="21451">
          <cell r="A21451">
            <v>41327</v>
          </cell>
          <cell r="E21451">
            <v>3240</v>
          </cell>
        </row>
        <row r="21452">
          <cell r="A21452">
            <v>41328</v>
          </cell>
          <cell r="E21452">
            <v>3250</v>
          </cell>
        </row>
        <row r="21453">
          <cell r="A21453">
            <v>41329</v>
          </cell>
          <cell r="E21453">
            <v>3230</v>
          </cell>
        </row>
        <row r="21454">
          <cell r="A21454">
            <v>41330</v>
          </cell>
          <cell r="E21454">
            <v>3220</v>
          </cell>
        </row>
        <row r="21455">
          <cell r="A21455">
            <v>41331</v>
          </cell>
          <cell r="E21455">
            <v>3190</v>
          </cell>
        </row>
        <row r="21456">
          <cell r="A21456">
            <v>41332</v>
          </cell>
          <cell r="E21456">
            <v>3180</v>
          </cell>
        </row>
        <row r="21457">
          <cell r="A21457">
            <v>41333</v>
          </cell>
          <cell r="E21457">
            <v>3170</v>
          </cell>
        </row>
        <row r="21458">
          <cell r="A21458">
            <v>41334</v>
          </cell>
          <cell r="E21458">
            <v>3170</v>
          </cell>
        </row>
        <row r="21459">
          <cell r="A21459">
            <v>41335</v>
          </cell>
          <cell r="E21459">
            <v>3180</v>
          </cell>
        </row>
        <row r="21460">
          <cell r="A21460">
            <v>41336</v>
          </cell>
          <cell r="E21460">
            <v>3200</v>
          </cell>
        </row>
        <row r="21461">
          <cell r="A21461">
            <v>41337</v>
          </cell>
          <cell r="E21461">
            <v>3230</v>
          </cell>
        </row>
        <row r="21462">
          <cell r="A21462">
            <v>41338</v>
          </cell>
          <cell r="E21462">
            <v>3230</v>
          </cell>
        </row>
        <row r="21463">
          <cell r="A21463">
            <v>41339</v>
          </cell>
          <cell r="E21463">
            <v>3210</v>
          </cell>
        </row>
        <row r="21464">
          <cell r="A21464">
            <v>41340</v>
          </cell>
          <cell r="E21464">
            <v>3200</v>
          </cell>
        </row>
        <row r="21465">
          <cell r="A21465">
            <v>41341</v>
          </cell>
          <cell r="E21465">
            <v>3200</v>
          </cell>
        </row>
        <row r="21466">
          <cell r="A21466">
            <v>41342</v>
          </cell>
          <cell r="E21466">
            <v>3180</v>
          </cell>
        </row>
        <row r="21467">
          <cell r="A21467">
            <v>41343</v>
          </cell>
          <cell r="E21467">
            <v>3180</v>
          </cell>
        </row>
        <row r="21468">
          <cell r="A21468">
            <v>41344</v>
          </cell>
          <cell r="E21468">
            <v>3190</v>
          </cell>
        </row>
        <row r="21469">
          <cell r="A21469">
            <v>41345</v>
          </cell>
          <cell r="E21469">
            <v>3200</v>
          </cell>
        </row>
        <row r="21470">
          <cell r="A21470">
            <v>41346</v>
          </cell>
          <cell r="E21470">
            <v>3210</v>
          </cell>
        </row>
        <row r="21471">
          <cell r="A21471">
            <v>41347</v>
          </cell>
          <cell r="E21471">
            <v>3220</v>
          </cell>
        </row>
        <row r="21472">
          <cell r="A21472">
            <v>41348</v>
          </cell>
          <cell r="E21472">
            <v>3210</v>
          </cell>
        </row>
        <row r="21473">
          <cell r="A21473">
            <v>41349</v>
          </cell>
          <cell r="E21473">
            <v>3210</v>
          </cell>
        </row>
        <row r="21474">
          <cell r="A21474">
            <v>41350</v>
          </cell>
          <cell r="E21474">
            <v>3200</v>
          </cell>
        </row>
        <row r="21475">
          <cell r="A21475">
            <v>41351</v>
          </cell>
          <cell r="E21475">
            <v>3200</v>
          </cell>
        </row>
        <row r="21476">
          <cell r="A21476">
            <v>41352</v>
          </cell>
          <cell r="E21476">
            <v>3200</v>
          </cell>
        </row>
        <row r="21477">
          <cell r="A21477">
            <v>41353</v>
          </cell>
          <cell r="E21477">
            <v>3220</v>
          </cell>
        </row>
        <row r="21478">
          <cell r="A21478">
            <v>41354</v>
          </cell>
          <cell r="E21478">
            <v>3220</v>
          </cell>
        </row>
        <row r="21479">
          <cell r="A21479">
            <v>41355</v>
          </cell>
          <cell r="E21479">
            <v>3220</v>
          </cell>
        </row>
        <row r="21480">
          <cell r="A21480">
            <v>41356</v>
          </cell>
          <cell r="E21480">
            <v>3240</v>
          </cell>
        </row>
        <row r="21481">
          <cell r="A21481">
            <v>41357</v>
          </cell>
          <cell r="E21481">
            <v>3260</v>
          </cell>
        </row>
        <row r="21482">
          <cell r="A21482">
            <v>41358</v>
          </cell>
          <cell r="E21482">
            <v>3240</v>
          </cell>
        </row>
        <row r="21483">
          <cell r="A21483">
            <v>41359</v>
          </cell>
          <cell r="E21483">
            <v>3210</v>
          </cell>
        </row>
        <row r="21484">
          <cell r="A21484">
            <v>41360</v>
          </cell>
          <cell r="E21484">
            <v>3190</v>
          </cell>
        </row>
        <row r="21485">
          <cell r="A21485">
            <v>41361</v>
          </cell>
          <cell r="E21485">
            <v>3180</v>
          </cell>
        </row>
        <row r="21486">
          <cell r="A21486">
            <v>41362</v>
          </cell>
          <cell r="E21486">
            <v>3180</v>
          </cell>
        </row>
        <row r="21487">
          <cell r="A21487">
            <v>41363</v>
          </cell>
          <cell r="E21487">
            <v>3170</v>
          </cell>
        </row>
        <row r="21488">
          <cell r="A21488">
            <v>41364</v>
          </cell>
          <cell r="E21488">
            <v>3150</v>
          </cell>
        </row>
        <row r="21489">
          <cell r="A21489">
            <v>41365</v>
          </cell>
          <cell r="E21489">
            <v>3130</v>
          </cell>
        </row>
        <row r="21490">
          <cell r="A21490">
            <v>41366</v>
          </cell>
          <cell r="E21490">
            <v>3120</v>
          </cell>
        </row>
        <row r="21491">
          <cell r="A21491">
            <v>41367</v>
          </cell>
          <cell r="E21491">
            <v>3100</v>
          </cell>
        </row>
        <row r="21492">
          <cell r="A21492">
            <v>41368</v>
          </cell>
          <cell r="E21492">
            <v>3090</v>
          </cell>
        </row>
        <row r="21493">
          <cell r="A21493">
            <v>41369</v>
          </cell>
          <cell r="E21493">
            <v>3090</v>
          </cell>
        </row>
        <row r="21494">
          <cell r="A21494">
            <v>41370</v>
          </cell>
          <cell r="E21494">
            <v>3090</v>
          </cell>
        </row>
        <row r="21495">
          <cell r="A21495">
            <v>41371</v>
          </cell>
          <cell r="E21495">
            <v>3090</v>
          </cell>
        </row>
        <row r="21496">
          <cell r="A21496">
            <v>41372</v>
          </cell>
          <cell r="E21496">
            <v>3090</v>
          </cell>
        </row>
        <row r="21497">
          <cell r="A21497">
            <v>41373</v>
          </cell>
          <cell r="E21497">
            <v>3100</v>
          </cell>
        </row>
        <row r="21498">
          <cell r="A21498">
            <v>41374</v>
          </cell>
          <cell r="E21498">
            <v>3120</v>
          </cell>
        </row>
        <row r="21499">
          <cell r="A21499">
            <v>41375</v>
          </cell>
          <cell r="E21499">
            <v>3130</v>
          </cell>
        </row>
        <row r="21500">
          <cell r="A21500">
            <v>41376</v>
          </cell>
          <cell r="E21500">
            <v>3150</v>
          </cell>
        </row>
        <row r="21501">
          <cell r="A21501">
            <v>41377</v>
          </cell>
          <cell r="E21501">
            <v>3170</v>
          </cell>
        </row>
        <row r="21502">
          <cell r="A21502">
            <v>41378</v>
          </cell>
          <cell r="E21502">
            <v>3170</v>
          </cell>
        </row>
        <row r="21503">
          <cell r="A21503">
            <v>41379</v>
          </cell>
          <cell r="E21503">
            <v>3190</v>
          </cell>
        </row>
        <row r="21504">
          <cell r="A21504">
            <v>41380</v>
          </cell>
          <cell r="E21504">
            <v>3220</v>
          </cell>
        </row>
        <row r="21505">
          <cell r="A21505">
            <v>41381</v>
          </cell>
          <cell r="E21505">
            <v>3270</v>
          </cell>
        </row>
        <row r="21506">
          <cell r="A21506">
            <v>41382</v>
          </cell>
          <cell r="E21506">
            <v>3320</v>
          </cell>
        </row>
        <row r="21507">
          <cell r="A21507">
            <v>41383</v>
          </cell>
          <cell r="E21507">
            <v>3380</v>
          </cell>
        </row>
        <row r="21508">
          <cell r="A21508">
            <v>41384</v>
          </cell>
          <cell r="E21508">
            <v>3420</v>
          </cell>
        </row>
        <row r="21509">
          <cell r="A21509">
            <v>41385</v>
          </cell>
          <cell r="E21509">
            <v>3440</v>
          </cell>
        </row>
        <row r="21510">
          <cell r="A21510">
            <v>41386</v>
          </cell>
          <cell r="E21510">
            <v>3450</v>
          </cell>
        </row>
        <row r="21511">
          <cell r="A21511">
            <v>41387</v>
          </cell>
          <cell r="E21511">
            <v>3460</v>
          </cell>
        </row>
        <row r="21512">
          <cell r="A21512">
            <v>41388</v>
          </cell>
          <cell r="E21512">
            <v>3460</v>
          </cell>
        </row>
        <row r="21513">
          <cell r="A21513">
            <v>41389</v>
          </cell>
          <cell r="E21513">
            <v>3470</v>
          </cell>
        </row>
        <row r="21514">
          <cell r="A21514">
            <v>41390</v>
          </cell>
          <cell r="E21514">
            <v>3490</v>
          </cell>
        </row>
        <row r="21515">
          <cell r="A21515">
            <v>41391</v>
          </cell>
          <cell r="E21515">
            <v>3600</v>
          </cell>
        </row>
        <row r="21516">
          <cell r="A21516">
            <v>41392</v>
          </cell>
          <cell r="E21516">
            <v>3750</v>
          </cell>
        </row>
        <row r="21517">
          <cell r="A21517">
            <v>41393</v>
          </cell>
          <cell r="E21517">
            <v>3920</v>
          </cell>
        </row>
        <row r="21518">
          <cell r="A21518">
            <v>41394</v>
          </cell>
          <cell r="E21518">
            <v>4070</v>
          </cell>
        </row>
        <row r="21519">
          <cell r="A21519">
            <v>41395</v>
          </cell>
          <cell r="E21519">
            <v>4180</v>
          </cell>
        </row>
        <row r="21520">
          <cell r="A21520">
            <v>41396</v>
          </cell>
          <cell r="E21520">
            <v>4270</v>
          </cell>
        </row>
        <row r="21521">
          <cell r="A21521">
            <v>41397</v>
          </cell>
          <cell r="E21521">
            <v>4360</v>
          </cell>
        </row>
        <row r="21522">
          <cell r="A21522">
            <v>41398</v>
          </cell>
          <cell r="E21522">
            <v>4450</v>
          </cell>
        </row>
        <row r="21523">
          <cell r="A21523">
            <v>41399</v>
          </cell>
          <cell r="E21523">
            <v>4560</v>
          </cell>
        </row>
        <row r="21524">
          <cell r="A21524">
            <v>41400</v>
          </cell>
          <cell r="E21524">
            <v>4780</v>
          </cell>
        </row>
        <row r="21525">
          <cell r="A21525">
            <v>41401</v>
          </cell>
          <cell r="E21525">
            <v>4900</v>
          </cell>
        </row>
        <row r="21526">
          <cell r="A21526">
            <v>41402</v>
          </cell>
          <cell r="E21526">
            <v>5160</v>
          </cell>
        </row>
        <row r="21527">
          <cell r="A21527">
            <v>41403</v>
          </cell>
          <cell r="E21527">
            <v>5360</v>
          </cell>
        </row>
        <row r="21528">
          <cell r="A21528">
            <v>41404</v>
          </cell>
          <cell r="E21528">
            <v>5540</v>
          </cell>
        </row>
        <row r="21529">
          <cell r="A21529">
            <v>41405</v>
          </cell>
          <cell r="E21529">
            <v>6540</v>
          </cell>
        </row>
        <row r="21530">
          <cell r="A21530">
            <v>41406</v>
          </cell>
          <cell r="E21530">
            <v>11100</v>
          </cell>
        </row>
        <row r="21531">
          <cell r="A21531">
            <v>41407</v>
          </cell>
          <cell r="E21531">
            <v>12200</v>
          </cell>
        </row>
        <row r="21532">
          <cell r="A21532">
            <v>41408</v>
          </cell>
          <cell r="E21532">
            <v>13300</v>
          </cell>
        </row>
        <row r="21533">
          <cell r="A21533">
            <v>41409</v>
          </cell>
          <cell r="E21533">
            <v>14300</v>
          </cell>
        </row>
        <row r="21534">
          <cell r="A21534">
            <v>41410</v>
          </cell>
          <cell r="E21534">
            <v>15300</v>
          </cell>
        </row>
        <row r="21535">
          <cell r="A21535">
            <v>41411</v>
          </cell>
          <cell r="E21535">
            <v>16200</v>
          </cell>
        </row>
        <row r="21536">
          <cell r="A21536">
            <v>41412</v>
          </cell>
          <cell r="E21536">
            <v>16300</v>
          </cell>
        </row>
        <row r="21537">
          <cell r="A21537">
            <v>41413</v>
          </cell>
          <cell r="E21537">
            <v>16800</v>
          </cell>
        </row>
        <row r="21538">
          <cell r="A21538">
            <v>41414</v>
          </cell>
          <cell r="E21538">
            <v>16600</v>
          </cell>
        </row>
        <row r="21539">
          <cell r="A21539">
            <v>41415</v>
          </cell>
          <cell r="E21539">
            <v>16100</v>
          </cell>
        </row>
        <row r="21540">
          <cell r="A21540">
            <v>41416</v>
          </cell>
          <cell r="E21540">
            <v>16700</v>
          </cell>
        </row>
        <row r="21541">
          <cell r="A21541">
            <v>41417</v>
          </cell>
          <cell r="E21541">
            <v>16200</v>
          </cell>
        </row>
        <row r="21542">
          <cell r="A21542">
            <v>41418</v>
          </cell>
          <cell r="E21542">
            <v>15100</v>
          </cell>
        </row>
        <row r="21543">
          <cell r="A21543">
            <v>41419</v>
          </cell>
          <cell r="E21543">
            <v>13800</v>
          </cell>
        </row>
        <row r="21544">
          <cell r="A21544">
            <v>41420</v>
          </cell>
          <cell r="E21544">
            <v>13000</v>
          </cell>
        </row>
        <row r="21545">
          <cell r="A21545">
            <v>41421</v>
          </cell>
          <cell r="E21545">
            <v>13000</v>
          </cell>
        </row>
        <row r="21546">
          <cell r="A21546">
            <v>41422</v>
          </cell>
          <cell r="E21546">
            <v>13800</v>
          </cell>
        </row>
        <row r="21547">
          <cell r="A21547">
            <v>41423</v>
          </cell>
          <cell r="E21547">
            <v>14700</v>
          </cell>
        </row>
        <row r="21548">
          <cell r="A21548">
            <v>41424</v>
          </cell>
          <cell r="E21548">
            <v>15600</v>
          </cell>
        </row>
        <row r="21549">
          <cell r="A21549">
            <v>41425</v>
          </cell>
          <cell r="E21549">
            <v>16200</v>
          </cell>
        </row>
        <row r="21550">
          <cell r="A21550">
            <v>41426</v>
          </cell>
          <cell r="E21550">
            <v>16800</v>
          </cell>
        </row>
        <row r="21551">
          <cell r="A21551">
            <v>41427</v>
          </cell>
          <cell r="E21551">
            <v>17600</v>
          </cell>
        </row>
        <row r="21552">
          <cell r="A21552">
            <v>41428</v>
          </cell>
          <cell r="E21552">
            <v>18500</v>
          </cell>
        </row>
        <row r="21553">
          <cell r="A21553">
            <v>41429</v>
          </cell>
          <cell r="E21553">
            <v>19700</v>
          </cell>
        </row>
        <row r="21554">
          <cell r="A21554">
            <v>41430</v>
          </cell>
          <cell r="E21554">
            <v>20100</v>
          </cell>
        </row>
        <row r="21555">
          <cell r="A21555">
            <v>41431</v>
          </cell>
          <cell r="E21555">
            <v>19800</v>
          </cell>
        </row>
        <row r="21556">
          <cell r="A21556">
            <v>41432</v>
          </cell>
          <cell r="E21556">
            <v>19000</v>
          </cell>
        </row>
        <row r="21557">
          <cell r="A21557">
            <v>41433</v>
          </cell>
          <cell r="E21557">
            <v>18100</v>
          </cell>
        </row>
        <row r="21558">
          <cell r="A21558">
            <v>41434</v>
          </cell>
          <cell r="E21558">
            <v>17100</v>
          </cell>
        </row>
        <row r="21559">
          <cell r="A21559">
            <v>41435</v>
          </cell>
          <cell r="E21559">
            <v>16300</v>
          </cell>
        </row>
        <row r="21560">
          <cell r="A21560">
            <v>41436</v>
          </cell>
          <cell r="E21560">
            <v>15600</v>
          </cell>
        </row>
        <row r="21561">
          <cell r="A21561">
            <v>41437</v>
          </cell>
          <cell r="E21561">
            <v>15200</v>
          </cell>
        </row>
        <row r="21562">
          <cell r="A21562">
            <v>41438</v>
          </cell>
          <cell r="E21562">
            <v>15000</v>
          </cell>
        </row>
        <row r="21563">
          <cell r="A21563">
            <v>41439</v>
          </cell>
          <cell r="E21563">
            <v>15000</v>
          </cell>
        </row>
        <row r="21564">
          <cell r="A21564">
            <v>41440</v>
          </cell>
          <cell r="E21564">
            <v>15000</v>
          </cell>
        </row>
        <row r="21565">
          <cell r="A21565">
            <v>41441</v>
          </cell>
          <cell r="E21565">
            <v>14900</v>
          </cell>
        </row>
        <row r="21566">
          <cell r="A21566">
            <v>41442</v>
          </cell>
          <cell r="E21566">
            <v>14900</v>
          </cell>
        </row>
        <row r="21567">
          <cell r="A21567">
            <v>41443</v>
          </cell>
          <cell r="E21567">
            <v>14900</v>
          </cell>
        </row>
        <row r="21568">
          <cell r="A21568">
            <v>41444</v>
          </cell>
          <cell r="E21568">
            <v>15100</v>
          </cell>
        </row>
        <row r="21569">
          <cell r="A21569">
            <v>41445</v>
          </cell>
          <cell r="E21569">
            <v>15500</v>
          </cell>
        </row>
        <row r="21570">
          <cell r="A21570">
            <v>41446</v>
          </cell>
          <cell r="E21570">
            <v>15400</v>
          </cell>
        </row>
        <row r="21571">
          <cell r="A21571">
            <v>41447</v>
          </cell>
          <cell r="E21571">
            <v>15200</v>
          </cell>
        </row>
        <row r="21572">
          <cell r="A21572">
            <v>41448</v>
          </cell>
          <cell r="E21572">
            <v>14900</v>
          </cell>
        </row>
        <row r="21573">
          <cell r="A21573">
            <v>41449</v>
          </cell>
          <cell r="E21573">
            <v>14600</v>
          </cell>
        </row>
        <row r="21574">
          <cell r="A21574">
            <v>41450</v>
          </cell>
          <cell r="E21574">
            <v>14400</v>
          </cell>
        </row>
        <row r="21575">
          <cell r="A21575">
            <v>41451</v>
          </cell>
          <cell r="E21575">
            <v>14300</v>
          </cell>
        </row>
        <row r="21576">
          <cell r="A21576">
            <v>41452</v>
          </cell>
          <cell r="E21576">
            <v>14300</v>
          </cell>
        </row>
        <row r="21577">
          <cell r="A21577">
            <v>41453</v>
          </cell>
          <cell r="E21577">
            <v>14400</v>
          </cell>
        </row>
        <row r="21578">
          <cell r="A21578">
            <v>41454</v>
          </cell>
          <cell r="E21578">
            <v>14500</v>
          </cell>
        </row>
        <row r="21579">
          <cell r="A21579">
            <v>41455</v>
          </cell>
          <cell r="E21579">
            <v>15100</v>
          </cell>
        </row>
        <row r="21580">
          <cell r="A21580">
            <v>41456</v>
          </cell>
          <cell r="E21580">
            <v>15700</v>
          </cell>
        </row>
        <row r="21581">
          <cell r="A21581">
            <v>41457</v>
          </cell>
          <cell r="E21581">
            <v>15700</v>
          </cell>
        </row>
        <row r="21582">
          <cell r="A21582">
            <v>41458</v>
          </cell>
          <cell r="E21582">
            <v>14900</v>
          </cell>
        </row>
        <row r="21583">
          <cell r="A21583">
            <v>41459</v>
          </cell>
          <cell r="E21583">
            <v>14200</v>
          </cell>
        </row>
        <row r="21584">
          <cell r="A21584">
            <v>41460</v>
          </cell>
          <cell r="E21584">
            <v>13500</v>
          </cell>
        </row>
        <row r="21585">
          <cell r="A21585">
            <v>41461</v>
          </cell>
          <cell r="E21585">
            <v>13000</v>
          </cell>
        </row>
        <row r="21586">
          <cell r="A21586">
            <v>41462</v>
          </cell>
          <cell r="E21586">
            <v>12700</v>
          </cell>
        </row>
        <row r="21587">
          <cell r="A21587">
            <v>41463</v>
          </cell>
          <cell r="E21587">
            <v>12300</v>
          </cell>
        </row>
        <row r="21588">
          <cell r="A21588">
            <v>41464</v>
          </cell>
          <cell r="E21588">
            <v>11900</v>
          </cell>
        </row>
        <row r="21589">
          <cell r="A21589">
            <v>41465</v>
          </cell>
          <cell r="E21589">
            <v>11600</v>
          </cell>
        </row>
        <row r="21590">
          <cell r="A21590">
            <v>41466</v>
          </cell>
          <cell r="E21590">
            <v>11300</v>
          </cell>
        </row>
        <row r="21591">
          <cell r="A21591">
            <v>41467</v>
          </cell>
          <cell r="E21591">
            <v>11100</v>
          </cell>
        </row>
        <row r="21592">
          <cell r="A21592">
            <v>41468</v>
          </cell>
          <cell r="E21592">
            <v>11000</v>
          </cell>
        </row>
        <row r="21593">
          <cell r="A21593">
            <v>41469</v>
          </cell>
          <cell r="E21593">
            <v>10900</v>
          </cell>
        </row>
        <row r="21594">
          <cell r="A21594">
            <v>41470</v>
          </cell>
          <cell r="E21594">
            <v>10800</v>
          </cell>
        </row>
        <row r="21595">
          <cell r="A21595">
            <v>41471</v>
          </cell>
          <cell r="E21595">
            <v>10700</v>
          </cell>
        </row>
        <row r="21596">
          <cell r="A21596">
            <v>41472</v>
          </cell>
          <cell r="E21596">
            <v>10600</v>
          </cell>
        </row>
        <row r="21597">
          <cell r="A21597">
            <v>41473</v>
          </cell>
          <cell r="E21597">
            <v>10600</v>
          </cell>
        </row>
        <row r="21598">
          <cell r="A21598">
            <v>41474</v>
          </cell>
          <cell r="E21598">
            <v>10500</v>
          </cell>
        </row>
        <row r="21599">
          <cell r="A21599">
            <v>41475</v>
          </cell>
          <cell r="E21599">
            <v>10500</v>
          </cell>
        </row>
        <row r="21600">
          <cell r="A21600">
            <v>41476</v>
          </cell>
          <cell r="E21600">
            <v>10500</v>
          </cell>
        </row>
        <row r="21601">
          <cell r="A21601">
            <v>41477</v>
          </cell>
          <cell r="E21601">
            <v>10500</v>
          </cell>
        </row>
        <row r="21602">
          <cell r="A21602">
            <v>41478</v>
          </cell>
          <cell r="E21602">
            <v>10900</v>
          </cell>
        </row>
        <row r="21603">
          <cell r="A21603">
            <v>41479</v>
          </cell>
          <cell r="E21603">
            <v>12400</v>
          </cell>
        </row>
        <row r="21604">
          <cell r="A21604">
            <v>41480</v>
          </cell>
          <cell r="E21604">
            <v>12900</v>
          </cell>
        </row>
        <row r="21605">
          <cell r="A21605">
            <v>41481</v>
          </cell>
          <cell r="E21605">
            <v>12700</v>
          </cell>
        </row>
        <row r="21606">
          <cell r="A21606">
            <v>41482</v>
          </cell>
          <cell r="E21606">
            <v>12400</v>
          </cell>
        </row>
        <row r="21607">
          <cell r="A21607">
            <v>41483</v>
          </cell>
          <cell r="E21607">
            <v>12100</v>
          </cell>
        </row>
        <row r="21608">
          <cell r="A21608">
            <v>41484</v>
          </cell>
          <cell r="E21608">
            <v>11800</v>
          </cell>
        </row>
        <row r="21609">
          <cell r="A21609">
            <v>41485</v>
          </cell>
          <cell r="E21609">
            <v>11700</v>
          </cell>
        </row>
        <row r="21610">
          <cell r="A21610">
            <v>41486</v>
          </cell>
          <cell r="E21610">
            <v>11700</v>
          </cell>
        </row>
        <row r="21611">
          <cell r="A21611">
            <v>41487</v>
          </cell>
          <cell r="E21611">
            <v>11700</v>
          </cell>
        </row>
        <row r="21612">
          <cell r="A21612">
            <v>41488</v>
          </cell>
          <cell r="E21612">
            <v>11600</v>
          </cell>
        </row>
        <row r="21613">
          <cell r="A21613">
            <v>41489</v>
          </cell>
          <cell r="E21613">
            <v>11400</v>
          </cell>
        </row>
        <row r="21614">
          <cell r="A21614">
            <v>41490</v>
          </cell>
          <cell r="E21614">
            <v>11500</v>
          </cell>
        </row>
        <row r="21615">
          <cell r="A21615">
            <v>41491</v>
          </cell>
          <cell r="E21615">
            <v>11600</v>
          </cell>
        </row>
        <row r="21616">
          <cell r="A21616">
            <v>41492</v>
          </cell>
          <cell r="E21616">
            <v>11300</v>
          </cell>
        </row>
        <row r="21617">
          <cell r="A21617">
            <v>41493</v>
          </cell>
          <cell r="E21617">
            <v>11000</v>
          </cell>
        </row>
        <row r="21618">
          <cell r="A21618">
            <v>41494</v>
          </cell>
          <cell r="E21618">
            <v>10800</v>
          </cell>
        </row>
        <row r="21619">
          <cell r="A21619">
            <v>41495</v>
          </cell>
          <cell r="E21619">
            <v>10600</v>
          </cell>
        </row>
        <row r="21620">
          <cell r="A21620">
            <v>41496</v>
          </cell>
          <cell r="E21620">
            <v>10400</v>
          </cell>
        </row>
        <row r="21621">
          <cell r="A21621">
            <v>41497</v>
          </cell>
          <cell r="E21621">
            <v>10300</v>
          </cell>
        </row>
        <row r="21622">
          <cell r="A21622">
            <v>41498</v>
          </cell>
          <cell r="E21622">
            <v>10100</v>
          </cell>
        </row>
        <row r="21623">
          <cell r="A21623">
            <v>41499</v>
          </cell>
          <cell r="E21623">
            <v>10000</v>
          </cell>
        </row>
        <row r="21624">
          <cell r="A21624">
            <v>41500</v>
          </cell>
          <cell r="E21624">
            <v>9860</v>
          </cell>
        </row>
        <row r="21625">
          <cell r="A21625">
            <v>41501</v>
          </cell>
          <cell r="E21625">
            <v>9690</v>
          </cell>
        </row>
        <row r="21626">
          <cell r="A21626">
            <v>41502</v>
          </cell>
          <cell r="E21626">
            <v>9500</v>
          </cell>
        </row>
        <row r="21627">
          <cell r="A21627">
            <v>41503</v>
          </cell>
          <cell r="E21627">
            <v>9350</v>
          </cell>
        </row>
        <row r="21628">
          <cell r="A21628">
            <v>41504</v>
          </cell>
          <cell r="E21628">
            <v>9250</v>
          </cell>
        </row>
        <row r="21629">
          <cell r="A21629">
            <v>41505</v>
          </cell>
          <cell r="E21629">
            <v>9260</v>
          </cell>
        </row>
        <row r="21630">
          <cell r="A21630">
            <v>41506</v>
          </cell>
          <cell r="E21630">
            <v>9250</v>
          </cell>
        </row>
        <row r="21631">
          <cell r="A21631">
            <v>41507</v>
          </cell>
          <cell r="E21631">
            <v>9270</v>
          </cell>
        </row>
        <row r="21632">
          <cell r="A21632">
            <v>41508</v>
          </cell>
          <cell r="E21632">
            <v>9270</v>
          </cell>
        </row>
        <row r="21633">
          <cell r="A21633">
            <v>41509</v>
          </cell>
          <cell r="E21633">
            <v>9270</v>
          </cell>
        </row>
        <row r="21634">
          <cell r="A21634">
            <v>41510</v>
          </cell>
          <cell r="E21634">
            <v>9240</v>
          </cell>
        </row>
        <row r="21635">
          <cell r="A21635">
            <v>41511</v>
          </cell>
          <cell r="E21635">
            <v>9150</v>
          </cell>
        </row>
        <row r="21636">
          <cell r="A21636">
            <v>41512</v>
          </cell>
          <cell r="E21636">
            <v>9080</v>
          </cell>
        </row>
        <row r="21637">
          <cell r="A21637">
            <v>41513</v>
          </cell>
          <cell r="E21637">
            <v>9100</v>
          </cell>
        </row>
        <row r="21638">
          <cell r="A21638">
            <v>41514</v>
          </cell>
          <cell r="E21638">
            <v>9070</v>
          </cell>
        </row>
        <row r="21639">
          <cell r="A21639">
            <v>41515</v>
          </cell>
          <cell r="E21639">
            <v>9140</v>
          </cell>
        </row>
        <row r="21640">
          <cell r="A21640">
            <v>41516</v>
          </cell>
          <cell r="E21640">
            <v>9260</v>
          </cell>
        </row>
        <row r="21641">
          <cell r="A21641">
            <v>41517</v>
          </cell>
          <cell r="E21641">
            <v>9380</v>
          </cell>
        </row>
        <row r="21642">
          <cell r="A21642">
            <v>41518</v>
          </cell>
          <cell r="E21642">
            <v>9320</v>
          </cell>
        </row>
        <row r="21643">
          <cell r="A21643">
            <v>41519</v>
          </cell>
          <cell r="E21643">
            <v>9200</v>
          </cell>
        </row>
        <row r="21644">
          <cell r="A21644">
            <v>41520</v>
          </cell>
          <cell r="E21644">
            <v>9060</v>
          </cell>
        </row>
        <row r="21645">
          <cell r="A21645">
            <v>41521</v>
          </cell>
          <cell r="E21645">
            <v>9060</v>
          </cell>
        </row>
        <row r="21646">
          <cell r="A21646">
            <v>41522</v>
          </cell>
          <cell r="E21646">
            <v>9100</v>
          </cell>
        </row>
        <row r="21647">
          <cell r="A21647">
            <v>41523</v>
          </cell>
          <cell r="E21647">
            <v>9050</v>
          </cell>
        </row>
        <row r="21648">
          <cell r="A21648">
            <v>41524</v>
          </cell>
          <cell r="E21648">
            <v>8910</v>
          </cell>
        </row>
        <row r="21649">
          <cell r="A21649">
            <v>41525</v>
          </cell>
          <cell r="E21649">
            <v>8770</v>
          </cell>
        </row>
        <row r="21650">
          <cell r="A21650">
            <v>41526</v>
          </cell>
          <cell r="E21650">
            <v>8670</v>
          </cell>
        </row>
        <row r="21651">
          <cell r="A21651">
            <v>41527</v>
          </cell>
          <cell r="E21651">
            <v>8500</v>
          </cell>
        </row>
        <row r="21652">
          <cell r="A21652">
            <v>41528</v>
          </cell>
          <cell r="E21652">
            <v>8380</v>
          </cell>
        </row>
        <row r="21653">
          <cell r="A21653">
            <v>41529</v>
          </cell>
          <cell r="E21653">
            <v>8290</v>
          </cell>
        </row>
        <row r="21654">
          <cell r="A21654">
            <v>41530</v>
          </cell>
          <cell r="E21654">
            <v>8190</v>
          </cell>
        </row>
        <row r="21655">
          <cell r="A21655">
            <v>41531</v>
          </cell>
          <cell r="E21655">
            <v>8110</v>
          </cell>
        </row>
        <row r="21656">
          <cell r="A21656">
            <v>41532</v>
          </cell>
          <cell r="E21656">
            <v>8080</v>
          </cell>
        </row>
        <row r="21657">
          <cell r="A21657">
            <v>41533</v>
          </cell>
          <cell r="E21657">
            <v>8040</v>
          </cell>
        </row>
        <row r="21658">
          <cell r="A21658">
            <v>41534</v>
          </cell>
          <cell r="E21658">
            <v>8060</v>
          </cell>
        </row>
        <row r="21659">
          <cell r="A21659">
            <v>41535</v>
          </cell>
          <cell r="E21659">
            <v>8070</v>
          </cell>
        </row>
        <row r="21660">
          <cell r="A21660">
            <v>41536</v>
          </cell>
          <cell r="E21660">
            <v>8210</v>
          </cell>
        </row>
        <row r="21661">
          <cell r="A21661">
            <v>41537</v>
          </cell>
          <cell r="E21661">
            <v>8340</v>
          </cell>
        </row>
        <row r="21662">
          <cell r="A21662">
            <v>41538</v>
          </cell>
          <cell r="E21662">
            <v>8390</v>
          </cell>
        </row>
        <row r="21663">
          <cell r="A21663">
            <v>41539</v>
          </cell>
          <cell r="E21663">
            <v>8450</v>
          </cell>
        </row>
        <row r="21664">
          <cell r="A21664">
            <v>41540</v>
          </cell>
          <cell r="E21664">
            <v>8490</v>
          </cell>
        </row>
        <row r="21665">
          <cell r="A21665">
            <v>41541</v>
          </cell>
          <cell r="E21665">
            <v>8500</v>
          </cell>
        </row>
        <row r="21666">
          <cell r="A21666">
            <v>41542</v>
          </cell>
          <cell r="E21666">
            <v>8420</v>
          </cell>
        </row>
        <row r="21667">
          <cell r="A21667">
            <v>41543</v>
          </cell>
          <cell r="E21667">
            <v>8360</v>
          </cell>
        </row>
        <row r="21668">
          <cell r="A21668">
            <v>41544</v>
          </cell>
          <cell r="E21668">
            <v>8380</v>
          </cell>
        </row>
        <row r="21669">
          <cell r="A21669">
            <v>41545</v>
          </cell>
          <cell r="E21669">
            <v>8450</v>
          </cell>
        </row>
        <row r="21670">
          <cell r="A21670">
            <v>41546</v>
          </cell>
          <cell r="E21670">
            <v>8490</v>
          </cell>
        </row>
        <row r="21671">
          <cell r="A21671">
            <v>41547</v>
          </cell>
          <cell r="E21671">
            <v>8500</v>
          </cell>
        </row>
        <row r="21672">
          <cell r="A21672">
            <v>41548</v>
          </cell>
          <cell r="E21672">
            <v>8520</v>
          </cell>
        </row>
        <row r="21673">
          <cell r="A21673">
            <v>41549</v>
          </cell>
          <cell r="E21673">
            <v>8640</v>
          </cell>
        </row>
        <row r="21674">
          <cell r="A21674">
            <v>41550</v>
          </cell>
          <cell r="E21674">
            <v>8770</v>
          </cell>
        </row>
        <row r="21675">
          <cell r="A21675">
            <v>41551</v>
          </cell>
          <cell r="E21675">
            <v>8740</v>
          </cell>
        </row>
        <row r="21676">
          <cell r="A21676">
            <v>41552</v>
          </cell>
          <cell r="E21676">
            <v>8620</v>
          </cell>
        </row>
        <row r="21677">
          <cell r="A21677">
            <v>41553</v>
          </cell>
          <cell r="E21677">
            <v>8410</v>
          </cell>
        </row>
        <row r="21678">
          <cell r="A21678">
            <v>41554</v>
          </cell>
          <cell r="E21678">
            <v>8270</v>
          </cell>
        </row>
        <row r="21679">
          <cell r="A21679">
            <v>41555</v>
          </cell>
          <cell r="E21679">
            <v>8150</v>
          </cell>
        </row>
        <row r="21680">
          <cell r="A21680">
            <v>41556</v>
          </cell>
          <cell r="E21680">
            <v>8080</v>
          </cell>
        </row>
        <row r="21681">
          <cell r="A21681">
            <v>41557</v>
          </cell>
          <cell r="E21681">
            <v>8140</v>
          </cell>
        </row>
        <row r="21682">
          <cell r="A21682">
            <v>41558</v>
          </cell>
          <cell r="E21682">
            <v>8160</v>
          </cell>
        </row>
        <row r="21683">
          <cell r="A21683">
            <v>41559</v>
          </cell>
          <cell r="E21683">
            <v>8110</v>
          </cell>
        </row>
        <row r="21684">
          <cell r="A21684">
            <v>41560</v>
          </cell>
          <cell r="E21684">
            <v>7980</v>
          </cell>
        </row>
        <row r="21685">
          <cell r="A21685">
            <v>41561</v>
          </cell>
          <cell r="E21685">
            <v>7850</v>
          </cell>
        </row>
        <row r="21686">
          <cell r="A21686">
            <v>41562</v>
          </cell>
          <cell r="E21686">
            <v>7760</v>
          </cell>
        </row>
        <row r="21687">
          <cell r="A21687">
            <v>41563</v>
          </cell>
          <cell r="E21687">
            <v>7670</v>
          </cell>
        </row>
        <row r="21688">
          <cell r="A21688">
            <v>41564</v>
          </cell>
          <cell r="E21688">
            <v>7590</v>
          </cell>
        </row>
        <row r="21689">
          <cell r="A21689">
            <v>41565</v>
          </cell>
          <cell r="E21689">
            <v>7510</v>
          </cell>
        </row>
        <row r="21690">
          <cell r="A21690">
            <v>41566</v>
          </cell>
          <cell r="E21690">
            <v>7450</v>
          </cell>
        </row>
        <row r="21691">
          <cell r="A21691">
            <v>41567</v>
          </cell>
          <cell r="E21691">
            <v>7430</v>
          </cell>
        </row>
        <row r="21692">
          <cell r="A21692">
            <v>41568</v>
          </cell>
          <cell r="E21692">
            <v>7460</v>
          </cell>
        </row>
        <row r="21693">
          <cell r="A21693">
            <v>41569</v>
          </cell>
          <cell r="E21693">
            <v>7450</v>
          </cell>
        </row>
        <row r="21694">
          <cell r="A21694">
            <v>41570</v>
          </cell>
          <cell r="E21694">
            <v>7400</v>
          </cell>
        </row>
        <row r="21695">
          <cell r="A21695">
            <v>41571</v>
          </cell>
          <cell r="E21695">
            <v>7390</v>
          </cell>
        </row>
        <row r="21696">
          <cell r="A21696">
            <v>41572</v>
          </cell>
          <cell r="E21696">
            <v>7270</v>
          </cell>
        </row>
        <row r="21697">
          <cell r="A21697">
            <v>41573</v>
          </cell>
          <cell r="E21697">
            <v>7280</v>
          </cell>
        </row>
        <row r="21698">
          <cell r="A21698">
            <v>41574</v>
          </cell>
          <cell r="E21698">
            <v>7260</v>
          </cell>
        </row>
        <row r="21699">
          <cell r="A21699">
            <v>41575</v>
          </cell>
          <cell r="E21699">
            <v>7250</v>
          </cell>
        </row>
        <row r="21700">
          <cell r="A21700">
            <v>41576</v>
          </cell>
          <cell r="E21700">
            <v>7280</v>
          </cell>
        </row>
        <row r="21701">
          <cell r="A21701">
            <v>41577</v>
          </cell>
          <cell r="E21701">
            <v>7270</v>
          </cell>
        </row>
        <row r="21702">
          <cell r="A21702">
            <v>41578</v>
          </cell>
          <cell r="E21702">
            <v>7230</v>
          </cell>
        </row>
        <row r="21703">
          <cell r="A21703">
            <v>41579</v>
          </cell>
          <cell r="E21703">
            <v>7200</v>
          </cell>
        </row>
        <row r="21704">
          <cell r="A21704">
            <v>41580</v>
          </cell>
          <cell r="E21704">
            <v>7170</v>
          </cell>
        </row>
        <row r="21705">
          <cell r="A21705">
            <v>41581</v>
          </cell>
          <cell r="E21705">
            <v>7160</v>
          </cell>
        </row>
        <row r="21706">
          <cell r="A21706">
            <v>41582</v>
          </cell>
          <cell r="E21706">
            <v>7150</v>
          </cell>
        </row>
        <row r="21707">
          <cell r="A21707">
            <v>41583</v>
          </cell>
          <cell r="E21707">
            <v>7110</v>
          </cell>
        </row>
        <row r="21708">
          <cell r="A21708">
            <v>41584</v>
          </cell>
          <cell r="E21708">
            <v>7020</v>
          </cell>
        </row>
        <row r="21709">
          <cell r="A21709">
            <v>41585</v>
          </cell>
          <cell r="E21709">
            <v>6860</v>
          </cell>
        </row>
        <row r="21710">
          <cell r="A21710">
            <v>41586</v>
          </cell>
          <cell r="E21710">
            <v>6590</v>
          </cell>
        </row>
        <row r="21711">
          <cell r="A21711">
            <v>41587</v>
          </cell>
          <cell r="E21711">
            <v>6140</v>
          </cell>
        </row>
        <row r="21712">
          <cell r="A21712">
            <v>41588</v>
          </cell>
          <cell r="E21712">
            <v>5620</v>
          </cell>
        </row>
        <row r="21713">
          <cell r="A21713">
            <v>41589</v>
          </cell>
          <cell r="E21713">
            <v>4900</v>
          </cell>
        </row>
        <row r="21714">
          <cell r="A21714">
            <v>41590</v>
          </cell>
          <cell r="E21714">
            <v>4180</v>
          </cell>
        </row>
        <row r="21715">
          <cell r="A21715">
            <v>41591</v>
          </cell>
          <cell r="E21715">
            <v>3880</v>
          </cell>
        </row>
        <row r="21716">
          <cell r="A21716">
            <v>41592</v>
          </cell>
          <cell r="E21716">
            <v>3770</v>
          </cell>
        </row>
        <row r="21717">
          <cell r="A21717">
            <v>41593</v>
          </cell>
          <cell r="E21717">
            <v>3640</v>
          </cell>
        </row>
        <row r="21718">
          <cell r="A21718">
            <v>41594</v>
          </cell>
          <cell r="E21718">
            <v>3450</v>
          </cell>
        </row>
        <row r="21719">
          <cell r="A21719">
            <v>41595</v>
          </cell>
          <cell r="E21719">
            <v>3230</v>
          </cell>
        </row>
        <row r="21720">
          <cell r="A21720">
            <v>41596</v>
          </cell>
          <cell r="E21720">
            <v>3010</v>
          </cell>
        </row>
        <row r="21721">
          <cell r="A21721">
            <v>41597</v>
          </cell>
          <cell r="E21721">
            <v>2800</v>
          </cell>
        </row>
        <row r="21722">
          <cell r="A21722">
            <v>41598</v>
          </cell>
          <cell r="E21722">
            <v>2600</v>
          </cell>
        </row>
        <row r="21723">
          <cell r="A21723">
            <v>41599</v>
          </cell>
          <cell r="E21723">
            <v>2420</v>
          </cell>
        </row>
        <row r="21724">
          <cell r="A21724">
            <v>41600</v>
          </cell>
          <cell r="E21724">
            <v>2250</v>
          </cell>
        </row>
        <row r="21725">
          <cell r="A21725">
            <v>41601</v>
          </cell>
          <cell r="E21725">
            <v>2120</v>
          </cell>
        </row>
        <row r="21726">
          <cell r="A21726">
            <v>41602</v>
          </cell>
          <cell r="E21726">
            <v>2000</v>
          </cell>
        </row>
        <row r="21727">
          <cell r="A21727">
            <v>41603</v>
          </cell>
          <cell r="E21727">
            <v>1920</v>
          </cell>
        </row>
        <row r="21728">
          <cell r="A21728">
            <v>41604</v>
          </cell>
          <cell r="E21728">
            <v>1910</v>
          </cell>
        </row>
        <row r="21729">
          <cell r="A21729">
            <v>41605</v>
          </cell>
          <cell r="E21729">
            <v>2070</v>
          </cell>
        </row>
        <row r="21730">
          <cell r="A21730">
            <v>41606</v>
          </cell>
          <cell r="E21730">
            <v>2600</v>
          </cell>
        </row>
        <row r="21731">
          <cell r="A21731">
            <v>41607</v>
          </cell>
          <cell r="E21731">
            <v>3430</v>
          </cell>
        </row>
        <row r="21732">
          <cell r="A21732">
            <v>41608</v>
          </cell>
          <cell r="E21732">
            <v>4070</v>
          </cell>
        </row>
        <row r="21733">
          <cell r="A21733">
            <v>41609</v>
          </cell>
          <cell r="E21733">
            <v>4190</v>
          </cell>
        </row>
        <row r="21734">
          <cell r="A21734">
            <v>41610</v>
          </cell>
          <cell r="E21734">
            <v>4110</v>
          </cell>
        </row>
        <row r="21735">
          <cell r="A21735">
            <v>41611</v>
          </cell>
          <cell r="E21735">
            <v>4010</v>
          </cell>
        </row>
        <row r="21736">
          <cell r="A21736">
            <v>41612</v>
          </cell>
          <cell r="E21736">
            <v>3970</v>
          </cell>
        </row>
        <row r="21737">
          <cell r="A21737">
            <v>41613</v>
          </cell>
          <cell r="E21737">
            <v>4170</v>
          </cell>
        </row>
        <row r="21738">
          <cell r="A21738">
            <v>41614</v>
          </cell>
          <cell r="E21738">
            <v>4050</v>
          </cell>
        </row>
        <row r="21739">
          <cell r="A21739">
            <v>41615</v>
          </cell>
          <cell r="E21739">
            <v>3920</v>
          </cell>
        </row>
        <row r="21740">
          <cell r="A21740">
            <v>41616</v>
          </cell>
          <cell r="E21740">
            <v>3920</v>
          </cell>
        </row>
        <row r="21741">
          <cell r="A21741">
            <v>41617</v>
          </cell>
          <cell r="E21741">
            <v>4140</v>
          </cell>
        </row>
        <row r="21742">
          <cell r="A21742">
            <v>41618</v>
          </cell>
          <cell r="E21742">
            <v>4110</v>
          </cell>
        </row>
        <row r="21743">
          <cell r="A21743">
            <v>41619</v>
          </cell>
          <cell r="E21743">
            <v>4130</v>
          </cell>
        </row>
        <row r="21744">
          <cell r="A21744">
            <v>41620</v>
          </cell>
          <cell r="E21744">
            <v>4060</v>
          </cell>
        </row>
        <row r="21745">
          <cell r="A21745">
            <v>41621</v>
          </cell>
          <cell r="E21745">
            <v>4050</v>
          </cell>
        </row>
        <row r="21746">
          <cell r="A21746">
            <v>41622</v>
          </cell>
          <cell r="E21746">
            <v>3960</v>
          </cell>
        </row>
        <row r="21747">
          <cell r="A21747">
            <v>41623</v>
          </cell>
          <cell r="E21747">
            <v>3940</v>
          </cell>
        </row>
        <row r="21748">
          <cell r="A21748">
            <v>41624</v>
          </cell>
          <cell r="E21748">
            <v>3940</v>
          </cell>
        </row>
        <row r="21749">
          <cell r="A21749">
            <v>41625</v>
          </cell>
          <cell r="E21749">
            <v>3870</v>
          </cell>
        </row>
        <row r="21750">
          <cell r="A21750">
            <v>41626</v>
          </cell>
          <cell r="E21750">
            <v>3920</v>
          </cell>
        </row>
        <row r="21751">
          <cell r="A21751">
            <v>41627</v>
          </cell>
          <cell r="E21751">
            <v>3830</v>
          </cell>
        </row>
        <row r="21752">
          <cell r="A21752">
            <v>41628</v>
          </cell>
          <cell r="E21752">
            <v>3690</v>
          </cell>
        </row>
        <row r="21753">
          <cell r="A21753">
            <v>41629</v>
          </cell>
          <cell r="E21753">
            <v>3610</v>
          </cell>
        </row>
        <row r="21754">
          <cell r="A21754">
            <v>41630</v>
          </cell>
          <cell r="E21754">
            <v>3530</v>
          </cell>
        </row>
        <row r="21755">
          <cell r="A21755">
            <v>41631</v>
          </cell>
          <cell r="E21755">
            <v>3530</v>
          </cell>
        </row>
        <row r="21756">
          <cell r="A21756">
            <v>41632</v>
          </cell>
          <cell r="E21756">
            <v>3540</v>
          </cell>
        </row>
        <row r="21757">
          <cell r="A21757">
            <v>41633</v>
          </cell>
          <cell r="E21757">
            <v>3500</v>
          </cell>
        </row>
        <row r="21758">
          <cell r="A21758">
            <v>41634</v>
          </cell>
          <cell r="E21758">
            <v>3450</v>
          </cell>
        </row>
        <row r="21759">
          <cell r="A21759">
            <v>41635</v>
          </cell>
          <cell r="E21759">
            <v>3430</v>
          </cell>
        </row>
        <row r="21760">
          <cell r="A21760">
            <v>41636</v>
          </cell>
          <cell r="E21760">
            <v>3360</v>
          </cell>
        </row>
        <row r="21761">
          <cell r="A21761">
            <v>41637</v>
          </cell>
          <cell r="E21761">
            <v>3370</v>
          </cell>
        </row>
        <row r="21762">
          <cell r="A21762">
            <v>41638</v>
          </cell>
          <cell r="E21762">
            <v>3410</v>
          </cell>
        </row>
        <row r="21763">
          <cell r="A21763">
            <v>41639</v>
          </cell>
          <cell r="E21763">
            <v>3430</v>
          </cell>
        </row>
        <row r="21764">
          <cell r="A21764">
            <v>41640</v>
          </cell>
          <cell r="E21764">
            <v>3420</v>
          </cell>
        </row>
        <row r="21765">
          <cell r="A21765">
            <v>41641</v>
          </cell>
          <cell r="E21765">
            <v>3410</v>
          </cell>
        </row>
        <row r="21766">
          <cell r="A21766">
            <v>41642</v>
          </cell>
          <cell r="E21766">
            <v>3380</v>
          </cell>
        </row>
        <row r="21767">
          <cell r="A21767">
            <v>41643</v>
          </cell>
          <cell r="E21767">
            <v>3340</v>
          </cell>
        </row>
        <row r="21768">
          <cell r="A21768">
            <v>41644</v>
          </cell>
          <cell r="E21768">
            <v>3310</v>
          </cell>
        </row>
        <row r="21769">
          <cell r="A21769">
            <v>41645</v>
          </cell>
          <cell r="E21769">
            <v>3270</v>
          </cell>
        </row>
        <row r="21770">
          <cell r="A21770">
            <v>41646</v>
          </cell>
          <cell r="E21770">
            <v>3200</v>
          </cell>
        </row>
        <row r="21771">
          <cell r="A21771">
            <v>41647</v>
          </cell>
          <cell r="E21771">
            <v>3140</v>
          </cell>
        </row>
        <row r="21772">
          <cell r="A21772">
            <v>41648</v>
          </cell>
          <cell r="E21772">
            <v>3110</v>
          </cell>
        </row>
        <row r="21773">
          <cell r="A21773">
            <v>41649</v>
          </cell>
          <cell r="E21773">
            <v>3080</v>
          </cell>
        </row>
        <row r="21774">
          <cell r="A21774">
            <v>41650</v>
          </cell>
          <cell r="E21774">
            <v>3080</v>
          </cell>
        </row>
        <row r="21775">
          <cell r="A21775">
            <v>41651</v>
          </cell>
          <cell r="E21775">
            <v>3090</v>
          </cell>
        </row>
        <row r="21776">
          <cell r="A21776">
            <v>41652</v>
          </cell>
          <cell r="E21776">
            <v>3090</v>
          </cell>
        </row>
        <row r="21777">
          <cell r="A21777">
            <v>41653</v>
          </cell>
          <cell r="E21777">
            <v>3080</v>
          </cell>
        </row>
        <row r="21778">
          <cell r="A21778">
            <v>41654</v>
          </cell>
          <cell r="E21778">
            <v>3090</v>
          </cell>
        </row>
        <row r="21779">
          <cell r="A21779">
            <v>41655</v>
          </cell>
          <cell r="E21779">
            <v>3070</v>
          </cell>
        </row>
        <row r="21780">
          <cell r="A21780">
            <v>41656</v>
          </cell>
          <cell r="E21780">
            <v>3070</v>
          </cell>
        </row>
        <row r="21781">
          <cell r="A21781">
            <v>41657</v>
          </cell>
          <cell r="E21781">
            <v>3070</v>
          </cell>
        </row>
        <row r="21782">
          <cell r="A21782">
            <v>41658</v>
          </cell>
          <cell r="E21782">
            <v>3070</v>
          </cell>
        </row>
        <row r="21783">
          <cell r="A21783">
            <v>41659</v>
          </cell>
          <cell r="E21783">
            <v>3070</v>
          </cell>
        </row>
        <row r="21784">
          <cell r="A21784">
            <v>41660</v>
          </cell>
          <cell r="E21784">
            <v>3080</v>
          </cell>
        </row>
        <row r="21785">
          <cell r="A21785">
            <v>41661</v>
          </cell>
          <cell r="E21785">
            <v>3100</v>
          </cell>
        </row>
        <row r="21786">
          <cell r="A21786">
            <v>41662</v>
          </cell>
          <cell r="E21786">
            <v>3110</v>
          </cell>
        </row>
        <row r="21787">
          <cell r="A21787">
            <v>41663</v>
          </cell>
          <cell r="E21787">
            <v>3120</v>
          </cell>
        </row>
        <row r="21788">
          <cell r="A21788">
            <v>41664</v>
          </cell>
          <cell r="E21788">
            <v>3130</v>
          </cell>
        </row>
        <row r="21789">
          <cell r="A21789">
            <v>41665</v>
          </cell>
          <cell r="E21789">
            <v>3120</v>
          </cell>
        </row>
        <row r="21790">
          <cell r="A21790">
            <v>41666</v>
          </cell>
          <cell r="E21790">
            <v>3130</v>
          </cell>
        </row>
        <row r="21791">
          <cell r="A21791">
            <v>41667</v>
          </cell>
          <cell r="E21791">
            <v>3120</v>
          </cell>
        </row>
        <row r="21792">
          <cell r="A21792">
            <v>41668</v>
          </cell>
          <cell r="E21792">
            <v>3120</v>
          </cell>
        </row>
        <row r="21793">
          <cell r="A21793">
            <v>41669</v>
          </cell>
          <cell r="E21793">
            <v>3120</v>
          </cell>
        </row>
        <row r="21794">
          <cell r="A21794">
            <v>41670</v>
          </cell>
          <cell r="E21794">
            <v>3130</v>
          </cell>
        </row>
        <row r="21795">
          <cell r="A21795">
            <v>41671</v>
          </cell>
          <cell r="E21795">
            <v>3120</v>
          </cell>
        </row>
        <row r="21796">
          <cell r="A21796">
            <v>41672</v>
          </cell>
          <cell r="E21796">
            <v>3110</v>
          </cell>
        </row>
        <row r="21797">
          <cell r="A21797">
            <v>41673</v>
          </cell>
          <cell r="E21797">
            <v>3100</v>
          </cell>
        </row>
        <row r="21798">
          <cell r="A21798">
            <v>41674</v>
          </cell>
          <cell r="E21798">
            <v>3100</v>
          </cell>
        </row>
        <row r="21799">
          <cell r="A21799">
            <v>41675</v>
          </cell>
          <cell r="E21799">
            <v>3100</v>
          </cell>
        </row>
        <row r="21800">
          <cell r="A21800">
            <v>41676</v>
          </cell>
          <cell r="E21800">
            <v>3100</v>
          </cell>
        </row>
        <row r="21801">
          <cell r="A21801">
            <v>41677</v>
          </cell>
          <cell r="E21801">
            <v>3090</v>
          </cell>
        </row>
        <row r="21802">
          <cell r="A21802">
            <v>41678</v>
          </cell>
          <cell r="E21802">
            <v>3090</v>
          </cell>
        </row>
        <row r="21803">
          <cell r="A21803">
            <v>41679</v>
          </cell>
          <cell r="E21803">
            <v>3090</v>
          </cell>
        </row>
        <row r="21804">
          <cell r="A21804">
            <v>41680</v>
          </cell>
          <cell r="E21804">
            <v>3090</v>
          </cell>
        </row>
        <row r="21805">
          <cell r="A21805">
            <v>41681</v>
          </cell>
          <cell r="E21805">
            <v>3090</v>
          </cell>
        </row>
        <row r="21806">
          <cell r="A21806">
            <v>41682</v>
          </cell>
          <cell r="E21806">
            <v>3100</v>
          </cell>
        </row>
        <row r="21807">
          <cell r="A21807">
            <v>41683</v>
          </cell>
          <cell r="E21807">
            <v>3090</v>
          </cell>
        </row>
        <row r="21808">
          <cell r="A21808">
            <v>41684</v>
          </cell>
          <cell r="E21808">
            <v>3060</v>
          </cell>
        </row>
        <row r="21809">
          <cell r="A21809">
            <v>41685</v>
          </cell>
          <cell r="E21809">
            <v>3050</v>
          </cell>
        </row>
        <row r="21810">
          <cell r="A21810">
            <v>41686</v>
          </cell>
          <cell r="E21810">
            <v>3040</v>
          </cell>
        </row>
        <row r="21811">
          <cell r="A21811">
            <v>41687</v>
          </cell>
          <cell r="E21811">
            <v>3050</v>
          </cell>
        </row>
        <row r="21812">
          <cell r="A21812">
            <v>41688</v>
          </cell>
          <cell r="E21812">
            <v>3050</v>
          </cell>
        </row>
        <row r="21813">
          <cell r="A21813">
            <v>41689</v>
          </cell>
          <cell r="E21813">
            <v>3050</v>
          </cell>
        </row>
        <row r="21814">
          <cell r="A21814">
            <v>41690</v>
          </cell>
          <cell r="E21814">
            <v>3040</v>
          </cell>
        </row>
        <row r="21815">
          <cell r="A21815">
            <v>41691</v>
          </cell>
          <cell r="E21815">
            <v>3030</v>
          </cell>
        </row>
        <row r="21816">
          <cell r="A21816">
            <v>41692</v>
          </cell>
          <cell r="E21816">
            <v>2990</v>
          </cell>
        </row>
        <row r="21817">
          <cell r="A21817">
            <v>41693</v>
          </cell>
          <cell r="E21817">
            <v>2950</v>
          </cell>
        </row>
        <row r="21818">
          <cell r="A21818">
            <v>41694</v>
          </cell>
          <cell r="E21818">
            <v>2910</v>
          </cell>
        </row>
        <row r="21819">
          <cell r="A21819">
            <v>41695</v>
          </cell>
          <cell r="E21819">
            <v>2880</v>
          </cell>
        </row>
        <row r="21820">
          <cell r="A21820">
            <v>41696</v>
          </cell>
          <cell r="E21820">
            <v>2850</v>
          </cell>
        </row>
        <row r="21821">
          <cell r="A21821">
            <v>41697</v>
          </cell>
          <cell r="E21821">
            <v>2830</v>
          </cell>
        </row>
        <row r="21822">
          <cell r="A21822">
            <v>41698</v>
          </cell>
          <cell r="E21822">
            <v>2810</v>
          </cell>
        </row>
        <row r="21823">
          <cell r="A21823">
            <v>41699</v>
          </cell>
          <cell r="E21823">
            <v>2800</v>
          </cell>
        </row>
        <row r="21824">
          <cell r="A21824">
            <v>41700</v>
          </cell>
          <cell r="E21824">
            <v>2790</v>
          </cell>
        </row>
        <row r="21825">
          <cell r="A21825">
            <v>41701</v>
          </cell>
          <cell r="E21825">
            <v>2790</v>
          </cell>
        </row>
        <row r="21826">
          <cell r="A21826">
            <v>41702</v>
          </cell>
          <cell r="E21826">
            <v>2810</v>
          </cell>
        </row>
        <row r="21827">
          <cell r="A21827">
            <v>41703</v>
          </cell>
          <cell r="E21827">
            <v>2820</v>
          </cell>
        </row>
        <row r="21828">
          <cell r="A21828">
            <v>41704</v>
          </cell>
          <cell r="E21828">
            <v>2810</v>
          </cell>
        </row>
        <row r="21829">
          <cell r="A21829">
            <v>41705</v>
          </cell>
          <cell r="E21829">
            <v>2800</v>
          </cell>
        </row>
        <row r="21830">
          <cell r="A21830">
            <v>41706</v>
          </cell>
          <cell r="E21830">
            <v>2780</v>
          </cell>
        </row>
        <row r="21831">
          <cell r="A21831">
            <v>41707</v>
          </cell>
          <cell r="E21831">
            <v>2760</v>
          </cell>
        </row>
        <row r="21832">
          <cell r="A21832">
            <v>41708</v>
          </cell>
          <cell r="E21832">
            <v>2730</v>
          </cell>
        </row>
        <row r="21833">
          <cell r="A21833">
            <v>41709</v>
          </cell>
          <cell r="E21833">
            <v>2710</v>
          </cell>
        </row>
        <row r="21834">
          <cell r="A21834">
            <v>41710</v>
          </cell>
          <cell r="E21834">
            <v>2710</v>
          </cell>
        </row>
        <row r="21835">
          <cell r="A21835">
            <v>41711</v>
          </cell>
          <cell r="E21835">
            <v>2700</v>
          </cell>
        </row>
        <row r="21836">
          <cell r="A21836">
            <v>41712</v>
          </cell>
          <cell r="E21836">
            <v>2700</v>
          </cell>
        </row>
        <row r="21837">
          <cell r="A21837">
            <v>41713</v>
          </cell>
          <cell r="E21837">
            <v>2700</v>
          </cell>
        </row>
        <row r="21838">
          <cell r="A21838">
            <v>41714</v>
          </cell>
          <cell r="E21838">
            <v>2700</v>
          </cell>
        </row>
        <row r="21839">
          <cell r="A21839">
            <v>41715</v>
          </cell>
          <cell r="E21839">
            <v>2700</v>
          </cell>
        </row>
        <row r="21840">
          <cell r="A21840">
            <v>41716</v>
          </cell>
          <cell r="E21840">
            <v>2720</v>
          </cell>
        </row>
        <row r="21841">
          <cell r="A21841">
            <v>41717</v>
          </cell>
          <cell r="E21841">
            <v>2730</v>
          </cell>
        </row>
        <row r="21842">
          <cell r="A21842">
            <v>41718</v>
          </cell>
          <cell r="E21842">
            <v>2720</v>
          </cell>
        </row>
        <row r="21843">
          <cell r="A21843">
            <v>41719</v>
          </cell>
          <cell r="E21843">
            <v>2690</v>
          </cell>
        </row>
        <row r="21844">
          <cell r="A21844">
            <v>41720</v>
          </cell>
          <cell r="E21844">
            <v>2670</v>
          </cell>
        </row>
        <row r="21845">
          <cell r="A21845">
            <v>41721</v>
          </cell>
          <cell r="E21845">
            <v>2650</v>
          </cell>
        </row>
        <row r="21846">
          <cell r="A21846">
            <v>41722</v>
          </cell>
          <cell r="E21846">
            <v>2640</v>
          </cell>
        </row>
        <row r="21847">
          <cell r="A21847">
            <v>41723</v>
          </cell>
          <cell r="E21847">
            <v>2640</v>
          </cell>
        </row>
        <row r="21848">
          <cell r="A21848">
            <v>41724</v>
          </cell>
          <cell r="E21848">
            <v>2640</v>
          </cell>
        </row>
        <row r="21849">
          <cell r="A21849">
            <v>41725</v>
          </cell>
          <cell r="E21849">
            <v>2630</v>
          </cell>
        </row>
        <row r="21850">
          <cell r="A21850">
            <v>41726</v>
          </cell>
          <cell r="E21850">
            <v>2620</v>
          </cell>
        </row>
        <row r="21851">
          <cell r="A21851">
            <v>41727</v>
          </cell>
          <cell r="E21851">
            <v>2620</v>
          </cell>
        </row>
        <row r="21852">
          <cell r="A21852">
            <v>41728</v>
          </cell>
          <cell r="E21852">
            <v>2620</v>
          </cell>
        </row>
        <row r="21853">
          <cell r="A21853">
            <v>41729</v>
          </cell>
          <cell r="E21853">
            <v>2630</v>
          </cell>
        </row>
        <row r="21854">
          <cell r="A21854">
            <v>41730</v>
          </cell>
          <cell r="E21854">
            <v>2630</v>
          </cell>
        </row>
        <row r="21855">
          <cell r="A21855">
            <v>41731</v>
          </cell>
          <cell r="E21855">
            <v>2630</v>
          </cell>
        </row>
        <row r="21856">
          <cell r="A21856">
            <v>41732</v>
          </cell>
          <cell r="E21856">
            <v>2650</v>
          </cell>
        </row>
        <row r="21857">
          <cell r="A21857">
            <v>41733</v>
          </cell>
          <cell r="E21857">
            <v>2660</v>
          </cell>
        </row>
        <row r="21858">
          <cell r="A21858">
            <v>41734</v>
          </cell>
          <cell r="E21858">
            <v>2660</v>
          </cell>
        </row>
        <row r="21859">
          <cell r="A21859">
            <v>41735</v>
          </cell>
          <cell r="E21859">
            <v>2670</v>
          </cell>
        </row>
        <row r="21860">
          <cell r="A21860">
            <v>41736</v>
          </cell>
          <cell r="E21860">
            <v>2690</v>
          </cell>
        </row>
        <row r="21861">
          <cell r="A21861">
            <v>41737</v>
          </cell>
          <cell r="E21861">
            <v>2690</v>
          </cell>
        </row>
        <row r="21862">
          <cell r="A21862">
            <v>41738</v>
          </cell>
          <cell r="E21862">
            <v>2690</v>
          </cell>
        </row>
        <row r="21863">
          <cell r="A21863">
            <v>41739</v>
          </cell>
          <cell r="E21863">
            <v>2690</v>
          </cell>
        </row>
        <row r="21864">
          <cell r="A21864">
            <v>41740</v>
          </cell>
          <cell r="E21864">
            <v>2710</v>
          </cell>
        </row>
        <row r="21865">
          <cell r="A21865">
            <v>41741</v>
          </cell>
          <cell r="E21865">
            <v>2710</v>
          </cell>
        </row>
        <row r="21866">
          <cell r="A21866">
            <v>41742</v>
          </cell>
          <cell r="E21866">
            <v>2700</v>
          </cell>
        </row>
        <row r="21867">
          <cell r="A21867">
            <v>41743</v>
          </cell>
          <cell r="E21867">
            <v>2710</v>
          </cell>
        </row>
        <row r="21868">
          <cell r="A21868">
            <v>41744</v>
          </cell>
          <cell r="E21868">
            <v>2720</v>
          </cell>
        </row>
        <row r="21869">
          <cell r="A21869">
            <v>41745</v>
          </cell>
          <cell r="E21869">
            <v>2740</v>
          </cell>
        </row>
        <row r="21870">
          <cell r="A21870">
            <v>41746</v>
          </cell>
          <cell r="E21870">
            <v>2780</v>
          </cell>
        </row>
        <row r="21871">
          <cell r="A21871">
            <v>41747</v>
          </cell>
          <cell r="E21871">
            <v>2820</v>
          </cell>
        </row>
        <row r="21872">
          <cell r="A21872">
            <v>41748</v>
          </cell>
          <cell r="E21872">
            <v>2860</v>
          </cell>
        </row>
        <row r="21873">
          <cell r="A21873">
            <v>41749</v>
          </cell>
          <cell r="E21873">
            <v>2890</v>
          </cell>
        </row>
        <row r="21874">
          <cell r="A21874">
            <v>41750</v>
          </cell>
          <cell r="E21874">
            <v>2930</v>
          </cell>
        </row>
        <row r="21875">
          <cell r="A21875">
            <v>41751</v>
          </cell>
          <cell r="E21875">
            <v>3000</v>
          </cell>
        </row>
        <row r="21876">
          <cell r="A21876">
            <v>41752</v>
          </cell>
          <cell r="E21876">
            <v>3060</v>
          </cell>
        </row>
        <row r="21877">
          <cell r="A21877">
            <v>41753</v>
          </cell>
          <cell r="E21877">
            <v>3110</v>
          </cell>
        </row>
        <row r="21878">
          <cell r="A21878">
            <v>41754</v>
          </cell>
          <cell r="E21878">
            <v>3190</v>
          </cell>
        </row>
        <row r="21879">
          <cell r="A21879">
            <v>41755</v>
          </cell>
          <cell r="E21879">
            <v>3290</v>
          </cell>
        </row>
        <row r="21880">
          <cell r="A21880">
            <v>41756</v>
          </cell>
          <cell r="E21880">
            <v>3400</v>
          </cell>
        </row>
        <row r="21881">
          <cell r="A21881">
            <v>41757</v>
          </cell>
          <cell r="E21881">
            <v>3520</v>
          </cell>
        </row>
        <row r="21882">
          <cell r="A21882">
            <v>41758</v>
          </cell>
          <cell r="E21882">
            <v>3640</v>
          </cell>
        </row>
        <row r="21883">
          <cell r="A21883">
            <v>41759</v>
          </cell>
          <cell r="E21883">
            <v>3820</v>
          </cell>
        </row>
        <row r="21884">
          <cell r="A21884">
            <v>41760</v>
          </cell>
          <cell r="E21884">
            <v>4060</v>
          </cell>
        </row>
        <row r="21885">
          <cell r="A21885">
            <v>41761</v>
          </cell>
          <cell r="E21885">
            <v>4220</v>
          </cell>
        </row>
        <row r="21886">
          <cell r="A21886">
            <v>41762</v>
          </cell>
          <cell r="E21886">
            <v>4510</v>
          </cell>
        </row>
        <row r="21887">
          <cell r="A21887">
            <v>41763</v>
          </cell>
          <cell r="E21887">
            <v>4930</v>
          </cell>
        </row>
        <row r="21888">
          <cell r="A21888">
            <v>41764</v>
          </cell>
          <cell r="E21888">
            <v>5540</v>
          </cell>
        </row>
        <row r="21889">
          <cell r="A21889">
            <v>41765</v>
          </cell>
          <cell r="E21889">
            <v>6580</v>
          </cell>
        </row>
        <row r="21890">
          <cell r="A21890">
            <v>41766</v>
          </cell>
          <cell r="E21890">
            <v>8610</v>
          </cell>
        </row>
        <row r="21891">
          <cell r="A21891">
            <v>41767</v>
          </cell>
          <cell r="E21891">
            <v>10300</v>
          </cell>
        </row>
        <row r="21892">
          <cell r="A21892">
            <v>41768</v>
          </cell>
          <cell r="E21892">
            <v>10200</v>
          </cell>
        </row>
        <row r="21893">
          <cell r="A21893">
            <v>41769</v>
          </cell>
          <cell r="E21893">
            <v>9820</v>
          </cell>
        </row>
        <row r="21894">
          <cell r="A21894">
            <v>41770</v>
          </cell>
          <cell r="E21894">
            <v>11000</v>
          </cell>
        </row>
        <row r="21895">
          <cell r="A21895">
            <v>41771</v>
          </cell>
          <cell r="E21895">
            <v>11600</v>
          </cell>
        </row>
        <row r="21896">
          <cell r="A21896">
            <v>41772</v>
          </cell>
          <cell r="E21896">
            <v>12500</v>
          </cell>
        </row>
        <row r="21897">
          <cell r="A21897">
            <v>41773</v>
          </cell>
          <cell r="E21897">
            <v>12700</v>
          </cell>
        </row>
        <row r="21898">
          <cell r="A21898">
            <v>41774</v>
          </cell>
          <cell r="E21898">
            <v>12700</v>
          </cell>
        </row>
        <row r="21899">
          <cell r="A21899">
            <v>41775</v>
          </cell>
          <cell r="E21899">
            <v>13000</v>
          </cell>
        </row>
        <row r="21900">
          <cell r="A21900">
            <v>41776</v>
          </cell>
          <cell r="E21900">
            <v>13500</v>
          </cell>
        </row>
        <row r="21901">
          <cell r="A21901">
            <v>41777</v>
          </cell>
          <cell r="E21901">
            <v>13700</v>
          </cell>
        </row>
        <row r="21902">
          <cell r="A21902">
            <v>41778</v>
          </cell>
          <cell r="E21902">
            <v>14000</v>
          </cell>
        </row>
        <row r="21903">
          <cell r="A21903">
            <v>41779</v>
          </cell>
          <cell r="E21903">
            <v>14200</v>
          </cell>
        </row>
        <row r="21904">
          <cell r="A21904">
            <v>41780</v>
          </cell>
          <cell r="E21904">
            <v>14300</v>
          </cell>
        </row>
        <row r="21905">
          <cell r="A21905">
            <v>41781</v>
          </cell>
          <cell r="E21905">
            <v>14800</v>
          </cell>
        </row>
        <row r="21906">
          <cell r="A21906">
            <v>41782</v>
          </cell>
          <cell r="E21906">
            <v>15100</v>
          </cell>
        </row>
        <row r="21907">
          <cell r="A21907">
            <v>41783</v>
          </cell>
          <cell r="E21907">
            <v>14900</v>
          </cell>
        </row>
        <row r="21908">
          <cell r="A21908">
            <v>41784</v>
          </cell>
          <cell r="E21908">
            <v>14400</v>
          </cell>
        </row>
        <row r="21909">
          <cell r="A21909">
            <v>41785</v>
          </cell>
          <cell r="E21909">
            <v>14000</v>
          </cell>
        </row>
        <row r="21910">
          <cell r="A21910">
            <v>41786</v>
          </cell>
          <cell r="E21910">
            <v>13700</v>
          </cell>
        </row>
        <row r="21911">
          <cell r="A21911">
            <v>41787</v>
          </cell>
          <cell r="E21911">
            <v>13500</v>
          </cell>
        </row>
        <row r="21912">
          <cell r="A21912">
            <v>41788</v>
          </cell>
          <cell r="E21912">
            <v>13200</v>
          </cell>
        </row>
        <row r="21913">
          <cell r="A21913">
            <v>41789</v>
          </cell>
          <cell r="E21913">
            <v>13100</v>
          </cell>
        </row>
        <row r="21914">
          <cell r="A21914">
            <v>41790</v>
          </cell>
          <cell r="E21914">
            <v>13100</v>
          </cell>
        </row>
        <row r="21915">
          <cell r="A21915">
            <v>41791</v>
          </cell>
          <cell r="E21915">
            <v>13200</v>
          </cell>
        </row>
        <row r="21916">
          <cell r="A21916">
            <v>41792</v>
          </cell>
          <cell r="E21916">
            <v>13400</v>
          </cell>
        </row>
        <row r="21917">
          <cell r="A21917">
            <v>41793</v>
          </cell>
          <cell r="E21917">
            <v>13600</v>
          </cell>
        </row>
        <row r="21918">
          <cell r="A21918">
            <v>41794</v>
          </cell>
          <cell r="E21918">
            <v>13800</v>
          </cell>
        </row>
        <row r="21919">
          <cell r="A21919">
            <v>41795</v>
          </cell>
          <cell r="E21919">
            <v>14200</v>
          </cell>
        </row>
        <row r="21920">
          <cell r="A21920">
            <v>41796</v>
          </cell>
          <cell r="E21920">
            <v>15100</v>
          </cell>
        </row>
        <row r="21921">
          <cell r="A21921">
            <v>41797</v>
          </cell>
          <cell r="E21921">
            <v>15300</v>
          </cell>
        </row>
        <row r="21922">
          <cell r="A21922">
            <v>41798</v>
          </cell>
          <cell r="E21922">
            <v>14800</v>
          </cell>
        </row>
        <row r="21923">
          <cell r="A21923">
            <v>41799</v>
          </cell>
          <cell r="E21923">
            <v>14300</v>
          </cell>
        </row>
        <row r="21924">
          <cell r="A21924">
            <v>41800</v>
          </cell>
          <cell r="E21924">
            <v>13800</v>
          </cell>
        </row>
        <row r="21925">
          <cell r="A21925">
            <v>41801</v>
          </cell>
          <cell r="E21925">
            <v>13600</v>
          </cell>
        </row>
        <row r="21926">
          <cell r="A21926">
            <v>41802</v>
          </cell>
          <cell r="E21926">
            <v>13600</v>
          </cell>
        </row>
        <row r="21927">
          <cell r="A21927">
            <v>41803</v>
          </cell>
          <cell r="E21927">
            <v>13800</v>
          </cell>
        </row>
        <row r="21928">
          <cell r="A21928">
            <v>41804</v>
          </cell>
          <cell r="E21928">
            <v>14000</v>
          </cell>
        </row>
        <row r="21929">
          <cell r="A21929">
            <v>41805</v>
          </cell>
          <cell r="E21929">
            <v>14100</v>
          </cell>
        </row>
        <row r="21930">
          <cell r="A21930">
            <v>41806</v>
          </cell>
          <cell r="E21930">
            <v>14000</v>
          </cell>
        </row>
        <row r="21931">
          <cell r="A21931">
            <v>41807</v>
          </cell>
          <cell r="E21931">
            <v>14000</v>
          </cell>
        </row>
        <row r="21932">
          <cell r="A21932">
            <v>41808</v>
          </cell>
          <cell r="E21932">
            <v>14000</v>
          </cell>
        </row>
        <row r="21933">
          <cell r="A21933">
            <v>41809</v>
          </cell>
          <cell r="E21933">
            <v>13800</v>
          </cell>
        </row>
        <row r="21934">
          <cell r="A21934">
            <v>41810</v>
          </cell>
          <cell r="E21934">
            <v>13600</v>
          </cell>
        </row>
        <row r="21935">
          <cell r="A21935">
            <v>41811</v>
          </cell>
          <cell r="E21935">
            <v>13400</v>
          </cell>
        </row>
        <row r="21936">
          <cell r="A21936">
            <v>41812</v>
          </cell>
          <cell r="E21936">
            <v>13200</v>
          </cell>
        </row>
        <row r="21937">
          <cell r="A21937">
            <v>41813</v>
          </cell>
          <cell r="E21937">
            <v>13400</v>
          </cell>
        </row>
        <row r="21938">
          <cell r="A21938">
            <v>41814</v>
          </cell>
          <cell r="E21938">
            <v>13600</v>
          </cell>
        </row>
        <row r="21939">
          <cell r="A21939">
            <v>41815</v>
          </cell>
          <cell r="E21939">
            <v>13500</v>
          </cell>
        </row>
        <row r="21940">
          <cell r="A21940">
            <v>41816</v>
          </cell>
          <cell r="E21940">
            <v>13400</v>
          </cell>
        </row>
        <row r="21941">
          <cell r="A21941">
            <v>41817</v>
          </cell>
          <cell r="E21941">
            <v>13300</v>
          </cell>
        </row>
        <row r="21942">
          <cell r="A21942">
            <v>41818</v>
          </cell>
          <cell r="E21942">
            <v>13200</v>
          </cell>
        </row>
        <row r="21943">
          <cell r="A21943">
            <v>41819</v>
          </cell>
          <cell r="E21943">
            <v>13100</v>
          </cell>
        </row>
        <row r="21944">
          <cell r="A21944">
            <v>41820</v>
          </cell>
          <cell r="E21944">
            <v>12900</v>
          </cell>
        </row>
        <row r="21945">
          <cell r="A21945">
            <v>41821</v>
          </cell>
          <cell r="E21945">
            <v>12500</v>
          </cell>
        </row>
        <row r="21946">
          <cell r="A21946">
            <v>41822</v>
          </cell>
          <cell r="E21946">
            <v>12300</v>
          </cell>
        </row>
        <row r="21947">
          <cell r="A21947">
            <v>41823</v>
          </cell>
          <cell r="E21947">
            <v>12200</v>
          </cell>
        </row>
        <row r="21948">
          <cell r="A21948">
            <v>41824</v>
          </cell>
          <cell r="E21948">
            <v>12300</v>
          </cell>
        </row>
        <row r="21949">
          <cell r="A21949">
            <v>41825</v>
          </cell>
          <cell r="E21949">
            <v>12500</v>
          </cell>
        </row>
        <row r="21950">
          <cell r="A21950">
            <v>41826</v>
          </cell>
          <cell r="E21950">
            <v>13900</v>
          </cell>
        </row>
        <row r="21951">
          <cell r="A21951">
            <v>41827</v>
          </cell>
          <cell r="E21951">
            <v>15000</v>
          </cell>
        </row>
        <row r="21952">
          <cell r="A21952">
            <v>41828</v>
          </cell>
          <cell r="E21952">
            <v>15100</v>
          </cell>
        </row>
        <row r="21953">
          <cell r="A21953">
            <v>41829</v>
          </cell>
          <cell r="E21953">
            <v>14600</v>
          </cell>
        </row>
        <row r="21954">
          <cell r="A21954">
            <v>41830</v>
          </cell>
          <cell r="E21954">
            <v>14100</v>
          </cell>
        </row>
        <row r="21955">
          <cell r="A21955">
            <v>41831</v>
          </cell>
          <cell r="E21955">
            <v>13700</v>
          </cell>
        </row>
        <row r="21956">
          <cell r="A21956">
            <v>41832</v>
          </cell>
          <cell r="E21956">
            <v>13500</v>
          </cell>
        </row>
        <row r="21957">
          <cell r="A21957">
            <v>41833</v>
          </cell>
          <cell r="E21957">
            <v>13400</v>
          </cell>
        </row>
        <row r="21958">
          <cell r="A21958">
            <v>41834</v>
          </cell>
          <cell r="E21958">
            <v>13300</v>
          </cell>
        </row>
        <row r="21959">
          <cell r="A21959">
            <v>41835</v>
          </cell>
          <cell r="E21959">
            <v>12900</v>
          </cell>
        </row>
        <row r="21960">
          <cell r="A21960">
            <v>41836</v>
          </cell>
          <cell r="E21960">
            <v>12400</v>
          </cell>
        </row>
        <row r="21961">
          <cell r="A21961">
            <v>41837</v>
          </cell>
          <cell r="E21961">
            <v>12000</v>
          </cell>
        </row>
        <row r="21962">
          <cell r="A21962">
            <v>41838</v>
          </cell>
          <cell r="E21962">
            <v>11600</v>
          </cell>
        </row>
        <row r="21963">
          <cell r="A21963">
            <v>41839</v>
          </cell>
          <cell r="E21963">
            <v>11300</v>
          </cell>
        </row>
        <row r="21964">
          <cell r="A21964">
            <v>41840</v>
          </cell>
          <cell r="E21964">
            <v>11000</v>
          </cell>
        </row>
        <row r="21965">
          <cell r="A21965">
            <v>41841</v>
          </cell>
          <cell r="E21965">
            <v>10700</v>
          </cell>
        </row>
        <row r="21966">
          <cell r="A21966">
            <v>41842</v>
          </cell>
          <cell r="E21966">
            <v>10500</v>
          </cell>
        </row>
        <row r="21967">
          <cell r="A21967">
            <v>41843</v>
          </cell>
          <cell r="E21967">
            <v>10300</v>
          </cell>
        </row>
        <row r="21968">
          <cell r="A21968">
            <v>41844</v>
          </cell>
          <cell r="E21968">
            <v>10300</v>
          </cell>
        </row>
        <row r="21969">
          <cell r="A21969">
            <v>41845</v>
          </cell>
          <cell r="E21969">
            <v>10100</v>
          </cell>
        </row>
        <row r="21970">
          <cell r="A21970">
            <v>41846</v>
          </cell>
          <cell r="E21970">
            <v>9910</v>
          </cell>
        </row>
        <row r="21971">
          <cell r="A21971">
            <v>41847</v>
          </cell>
          <cell r="E21971">
            <v>9720</v>
          </cell>
        </row>
        <row r="21972">
          <cell r="A21972">
            <v>41848</v>
          </cell>
          <cell r="E21972">
            <v>9510</v>
          </cell>
        </row>
        <row r="21973">
          <cell r="A21973">
            <v>41849</v>
          </cell>
          <cell r="E21973">
            <v>9250</v>
          </cell>
        </row>
        <row r="21974">
          <cell r="A21974">
            <v>41850</v>
          </cell>
          <cell r="E21974">
            <v>9030</v>
          </cell>
        </row>
        <row r="21975">
          <cell r="A21975">
            <v>41851</v>
          </cell>
          <cell r="E21975">
            <v>8730</v>
          </cell>
        </row>
        <row r="21976">
          <cell r="A21976">
            <v>41852</v>
          </cell>
          <cell r="E21976">
            <v>8550</v>
          </cell>
        </row>
        <row r="21977">
          <cell r="A21977">
            <v>41853</v>
          </cell>
          <cell r="E21977">
            <v>8390</v>
          </cell>
        </row>
        <row r="21978">
          <cell r="A21978">
            <v>41854</v>
          </cell>
          <cell r="E21978">
            <v>8280</v>
          </cell>
        </row>
        <row r="21979">
          <cell r="A21979">
            <v>41855</v>
          </cell>
          <cell r="E21979">
            <v>8170</v>
          </cell>
        </row>
        <row r="21980">
          <cell r="A21980">
            <v>41856</v>
          </cell>
          <cell r="E21980">
            <v>8060</v>
          </cell>
        </row>
        <row r="21981">
          <cell r="A21981">
            <v>41857</v>
          </cell>
          <cell r="E21981">
            <v>7960</v>
          </cell>
        </row>
        <row r="21982">
          <cell r="A21982">
            <v>41858</v>
          </cell>
          <cell r="E21982">
            <v>7890</v>
          </cell>
        </row>
        <row r="21983">
          <cell r="A21983">
            <v>41859</v>
          </cell>
          <cell r="E21983">
            <v>7770</v>
          </cell>
        </row>
        <row r="21984">
          <cell r="A21984">
            <v>41860</v>
          </cell>
          <cell r="E21984">
            <v>7840</v>
          </cell>
        </row>
        <row r="21985">
          <cell r="A21985">
            <v>41861</v>
          </cell>
          <cell r="E21985">
            <v>7940</v>
          </cell>
        </row>
        <row r="21986">
          <cell r="A21986">
            <v>41862</v>
          </cell>
          <cell r="E21986">
            <v>7960</v>
          </cell>
        </row>
        <row r="21987">
          <cell r="A21987">
            <v>41863</v>
          </cell>
          <cell r="E21987">
            <v>7850</v>
          </cell>
        </row>
        <row r="21988">
          <cell r="A21988">
            <v>41864</v>
          </cell>
          <cell r="E21988">
            <v>7690</v>
          </cell>
        </row>
        <row r="21989">
          <cell r="A21989">
            <v>41865</v>
          </cell>
          <cell r="E21989">
            <v>7530</v>
          </cell>
        </row>
        <row r="21990">
          <cell r="A21990">
            <v>41866</v>
          </cell>
          <cell r="E21990">
            <v>7450</v>
          </cell>
        </row>
        <row r="21991">
          <cell r="A21991">
            <v>41867</v>
          </cell>
          <cell r="E21991">
            <v>7410</v>
          </cell>
        </row>
        <row r="21992">
          <cell r="A21992">
            <v>41868</v>
          </cell>
          <cell r="E21992">
            <v>7360</v>
          </cell>
        </row>
        <row r="21993">
          <cell r="A21993">
            <v>41869</v>
          </cell>
          <cell r="E21993">
            <v>7360</v>
          </cell>
        </row>
        <row r="21994">
          <cell r="A21994">
            <v>41870</v>
          </cell>
          <cell r="E21994">
            <v>7300</v>
          </cell>
        </row>
        <row r="21995">
          <cell r="A21995">
            <v>41871</v>
          </cell>
          <cell r="E21995">
            <v>7250</v>
          </cell>
        </row>
        <row r="21996">
          <cell r="A21996">
            <v>41872</v>
          </cell>
          <cell r="E21996">
            <v>7190</v>
          </cell>
        </row>
        <row r="21997">
          <cell r="A21997">
            <v>41873</v>
          </cell>
          <cell r="E21997">
            <v>7160</v>
          </cell>
        </row>
        <row r="21998">
          <cell r="A21998">
            <v>41874</v>
          </cell>
          <cell r="E21998">
            <v>7140</v>
          </cell>
        </row>
        <row r="21999">
          <cell r="A21999">
            <v>41875</v>
          </cell>
          <cell r="E21999">
            <v>7110</v>
          </cell>
        </row>
        <row r="22000">
          <cell r="A22000">
            <v>41876</v>
          </cell>
          <cell r="E22000">
            <v>7060</v>
          </cell>
        </row>
        <row r="22001">
          <cell r="A22001">
            <v>41877</v>
          </cell>
          <cell r="E22001">
            <v>7000</v>
          </cell>
        </row>
        <row r="22002">
          <cell r="A22002">
            <v>41878</v>
          </cell>
          <cell r="E22002">
            <v>6950</v>
          </cell>
        </row>
        <row r="22003">
          <cell r="A22003">
            <v>41879</v>
          </cell>
          <cell r="E22003">
            <v>6860</v>
          </cell>
        </row>
        <row r="22004">
          <cell r="A22004">
            <v>41880</v>
          </cell>
          <cell r="E22004">
            <v>6810</v>
          </cell>
        </row>
        <row r="22005">
          <cell r="A22005">
            <v>41881</v>
          </cell>
          <cell r="E22005">
            <v>6810</v>
          </cell>
        </row>
        <row r="22006">
          <cell r="A22006">
            <v>41882</v>
          </cell>
          <cell r="E22006">
            <v>6780</v>
          </cell>
        </row>
        <row r="22007">
          <cell r="A22007">
            <v>41883</v>
          </cell>
          <cell r="E22007">
            <v>6780</v>
          </cell>
        </row>
        <row r="22008">
          <cell r="A22008">
            <v>41884</v>
          </cell>
          <cell r="E22008">
            <v>6780</v>
          </cell>
        </row>
        <row r="22009">
          <cell r="A22009">
            <v>41885</v>
          </cell>
          <cell r="E22009">
            <v>6730</v>
          </cell>
        </row>
        <row r="22010">
          <cell r="A22010">
            <v>41886</v>
          </cell>
          <cell r="E22010">
            <v>6660</v>
          </cell>
        </row>
        <row r="22011">
          <cell r="A22011">
            <v>41887</v>
          </cell>
          <cell r="E22011">
            <v>6610</v>
          </cell>
        </row>
        <row r="22012">
          <cell r="A22012">
            <v>41888</v>
          </cell>
          <cell r="E22012">
            <v>6560</v>
          </cell>
        </row>
        <row r="22013">
          <cell r="A22013">
            <v>41889</v>
          </cell>
          <cell r="E22013">
            <v>6500</v>
          </cell>
        </row>
        <row r="22014">
          <cell r="A22014">
            <v>41890</v>
          </cell>
          <cell r="E22014">
            <v>6470</v>
          </cell>
        </row>
        <row r="22015">
          <cell r="A22015">
            <v>41891</v>
          </cell>
          <cell r="E22015">
            <v>6480</v>
          </cell>
        </row>
        <row r="22016">
          <cell r="A22016">
            <v>41892</v>
          </cell>
          <cell r="E22016">
            <v>6520</v>
          </cell>
        </row>
        <row r="22017">
          <cell r="A22017">
            <v>41893</v>
          </cell>
          <cell r="E22017">
            <v>6580</v>
          </cell>
        </row>
        <row r="22018">
          <cell r="A22018">
            <v>41894</v>
          </cell>
          <cell r="E22018">
            <v>6660</v>
          </cell>
        </row>
        <row r="22019">
          <cell r="A22019">
            <v>41895</v>
          </cell>
          <cell r="E22019">
            <v>6720</v>
          </cell>
        </row>
        <row r="22020">
          <cell r="A22020">
            <v>41896</v>
          </cell>
          <cell r="E22020">
            <v>6680</v>
          </cell>
        </row>
        <row r="22021">
          <cell r="A22021">
            <v>41897</v>
          </cell>
          <cell r="E22021">
            <v>6630</v>
          </cell>
        </row>
        <row r="22022">
          <cell r="A22022">
            <v>41898</v>
          </cell>
          <cell r="E22022">
            <v>6620</v>
          </cell>
        </row>
        <row r="22023">
          <cell r="A22023">
            <v>41899</v>
          </cell>
          <cell r="E22023">
            <v>6630</v>
          </cell>
        </row>
        <row r="22024">
          <cell r="A22024">
            <v>41900</v>
          </cell>
          <cell r="E22024">
            <v>6670</v>
          </cell>
        </row>
        <row r="22025">
          <cell r="A22025">
            <v>41901</v>
          </cell>
          <cell r="E22025">
            <v>6700</v>
          </cell>
        </row>
        <row r="22026">
          <cell r="A22026">
            <v>41902</v>
          </cell>
          <cell r="E22026">
            <v>6620</v>
          </cell>
        </row>
        <row r="22027">
          <cell r="A22027">
            <v>41903</v>
          </cell>
          <cell r="E22027">
            <v>6550</v>
          </cell>
        </row>
        <row r="22028">
          <cell r="A22028">
            <v>41904</v>
          </cell>
          <cell r="E22028">
            <v>6470</v>
          </cell>
        </row>
        <row r="22029">
          <cell r="A22029">
            <v>41905</v>
          </cell>
          <cell r="E22029">
            <v>6350</v>
          </cell>
        </row>
        <row r="22030">
          <cell r="A22030">
            <v>41906</v>
          </cell>
          <cell r="E22030">
            <v>6310</v>
          </cell>
        </row>
        <row r="22031">
          <cell r="A22031">
            <v>41907</v>
          </cell>
          <cell r="E22031">
            <v>6280</v>
          </cell>
        </row>
        <row r="22032">
          <cell r="A22032">
            <v>41908</v>
          </cell>
          <cell r="E22032">
            <v>6270</v>
          </cell>
        </row>
        <row r="22033">
          <cell r="A22033">
            <v>41909</v>
          </cell>
          <cell r="E22033">
            <v>6370</v>
          </cell>
        </row>
        <row r="22034">
          <cell r="A22034">
            <v>41910</v>
          </cell>
          <cell r="E22034">
            <v>6420</v>
          </cell>
        </row>
        <row r="22035">
          <cell r="A22035">
            <v>41911</v>
          </cell>
          <cell r="E22035">
            <v>6440</v>
          </cell>
        </row>
        <row r="22036">
          <cell r="A22036">
            <v>41912</v>
          </cell>
          <cell r="E22036">
            <v>6360</v>
          </cell>
        </row>
        <row r="22037">
          <cell r="A22037">
            <v>41913</v>
          </cell>
          <cell r="E22037">
            <v>6300</v>
          </cell>
        </row>
        <row r="22038">
          <cell r="A22038">
            <v>41914</v>
          </cell>
          <cell r="E22038">
            <v>6220</v>
          </cell>
        </row>
        <row r="22039">
          <cell r="A22039">
            <v>41915</v>
          </cell>
          <cell r="E22039">
            <v>6160</v>
          </cell>
        </row>
        <row r="22040">
          <cell r="A22040">
            <v>41916</v>
          </cell>
          <cell r="E22040">
            <v>6200</v>
          </cell>
        </row>
        <row r="22041">
          <cell r="A22041">
            <v>41917</v>
          </cell>
          <cell r="E22041">
            <v>6370</v>
          </cell>
        </row>
        <row r="22042">
          <cell r="A22042">
            <v>41918</v>
          </cell>
          <cell r="E22042">
            <v>6480</v>
          </cell>
        </row>
        <row r="22043">
          <cell r="A22043">
            <v>41919</v>
          </cell>
          <cell r="E22043">
            <v>6490</v>
          </cell>
        </row>
        <row r="22044">
          <cell r="A22044">
            <v>41920</v>
          </cell>
          <cell r="E22044">
            <v>6450</v>
          </cell>
        </row>
        <row r="22045">
          <cell r="A22045">
            <v>41921</v>
          </cell>
          <cell r="E22045">
            <v>6450</v>
          </cell>
        </row>
        <row r="22046">
          <cell r="A22046">
            <v>41922</v>
          </cell>
          <cell r="E22046">
            <v>6420</v>
          </cell>
        </row>
        <row r="22047">
          <cell r="A22047">
            <v>41923</v>
          </cell>
          <cell r="E22047">
            <v>6430</v>
          </cell>
        </row>
        <row r="22048">
          <cell r="A22048">
            <v>41924</v>
          </cell>
          <cell r="E22048">
            <v>6400</v>
          </cell>
        </row>
        <row r="22049">
          <cell r="A22049">
            <v>41925</v>
          </cell>
          <cell r="E22049">
            <v>6370</v>
          </cell>
        </row>
        <row r="22050">
          <cell r="A22050">
            <v>41926</v>
          </cell>
          <cell r="E22050">
            <v>6310</v>
          </cell>
        </row>
        <row r="22051">
          <cell r="A22051">
            <v>41927</v>
          </cell>
          <cell r="E22051">
            <v>6290</v>
          </cell>
        </row>
        <row r="22052">
          <cell r="A22052">
            <v>41928</v>
          </cell>
          <cell r="E22052">
            <v>6270</v>
          </cell>
        </row>
        <row r="22053">
          <cell r="A22053">
            <v>41929</v>
          </cell>
          <cell r="E22053">
            <v>6400</v>
          </cell>
        </row>
        <row r="22054">
          <cell r="A22054">
            <v>41930</v>
          </cell>
          <cell r="E22054">
            <v>6500</v>
          </cell>
        </row>
        <row r="22055">
          <cell r="A22055">
            <v>41931</v>
          </cell>
          <cell r="E22055">
            <v>6500</v>
          </cell>
        </row>
        <row r="22056">
          <cell r="A22056">
            <v>41932</v>
          </cell>
          <cell r="E22056">
            <v>6430</v>
          </cell>
        </row>
        <row r="22057">
          <cell r="A22057">
            <v>41933</v>
          </cell>
          <cell r="E22057">
            <v>6370</v>
          </cell>
        </row>
        <row r="22058">
          <cell r="A22058">
            <v>41934</v>
          </cell>
          <cell r="E22058">
            <v>6320</v>
          </cell>
        </row>
        <row r="22059">
          <cell r="A22059">
            <v>41935</v>
          </cell>
          <cell r="E22059">
            <v>6300</v>
          </cell>
        </row>
        <row r="22060">
          <cell r="A22060">
            <v>41936</v>
          </cell>
          <cell r="E22060">
            <v>6170</v>
          </cell>
        </row>
        <row r="22061">
          <cell r="A22061">
            <v>41937</v>
          </cell>
          <cell r="E22061">
            <v>6180</v>
          </cell>
        </row>
        <row r="22062">
          <cell r="A22062">
            <v>41938</v>
          </cell>
          <cell r="E22062">
            <v>6100</v>
          </cell>
        </row>
        <row r="22063">
          <cell r="A22063">
            <v>41939</v>
          </cell>
          <cell r="E22063">
            <v>6020</v>
          </cell>
        </row>
        <row r="22064">
          <cell r="A22064">
            <v>41940</v>
          </cell>
          <cell r="E22064">
            <v>5960</v>
          </cell>
        </row>
        <row r="22065">
          <cell r="A22065">
            <v>41941</v>
          </cell>
          <cell r="E22065">
            <v>5950</v>
          </cell>
        </row>
        <row r="22066">
          <cell r="A22066">
            <v>41942</v>
          </cell>
          <cell r="E22066">
            <v>5920</v>
          </cell>
        </row>
        <row r="22067">
          <cell r="A22067">
            <v>41943</v>
          </cell>
          <cell r="E22067">
            <v>5850</v>
          </cell>
        </row>
        <row r="22068">
          <cell r="A22068">
            <v>41944</v>
          </cell>
          <cell r="E22068">
            <v>5830</v>
          </cell>
        </row>
        <row r="22069">
          <cell r="A22069">
            <v>41945</v>
          </cell>
          <cell r="E22069">
            <v>5790</v>
          </cell>
        </row>
        <row r="22070">
          <cell r="A22070">
            <v>41946</v>
          </cell>
          <cell r="E22070">
            <v>5750</v>
          </cell>
        </row>
        <row r="22071">
          <cell r="A22071">
            <v>41947</v>
          </cell>
          <cell r="E22071">
            <v>5630</v>
          </cell>
        </row>
        <row r="22072">
          <cell r="A22072">
            <v>41948</v>
          </cell>
          <cell r="E22072">
            <v>5470</v>
          </cell>
        </row>
        <row r="22073">
          <cell r="A22073">
            <v>41949</v>
          </cell>
          <cell r="E22073">
            <v>5350</v>
          </cell>
        </row>
        <row r="22074">
          <cell r="A22074">
            <v>41950</v>
          </cell>
          <cell r="E22074">
            <v>5200</v>
          </cell>
        </row>
        <row r="22075">
          <cell r="A22075">
            <v>41951</v>
          </cell>
          <cell r="E22075">
            <v>4930</v>
          </cell>
        </row>
        <row r="22076">
          <cell r="A22076">
            <v>41952</v>
          </cell>
          <cell r="E22076">
            <v>4500</v>
          </cell>
        </row>
        <row r="22077">
          <cell r="A22077">
            <v>41953</v>
          </cell>
          <cell r="E22077">
            <v>3590</v>
          </cell>
        </row>
        <row r="22078">
          <cell r="A22078">
            <v>41954</v>
          </cell>
          <cell r="E22078">
            <v>3030</v>
          </cell>
        </row>
        <row r="22079">
          <cell r="A22079">
            <v>41955</v>
          </cell>
          <cell r="E22079">
            <v>2890</v>
          </cell>
        </row>
        <row r="22080">
          <cell r="A22080">
            <v>41956</v>
          </cell>
          <cell r="E22080">
            <v>2820</v>
          </cell>
        </row>
        <row r="22081">
          <cell r="A22081">
            <v>41957</v>
          </cell>
          <cell r="E22081">
            <v>2730</v>
          </cell>
        </row>
        <row r="22082">
          <cell r="A22082">
            <v>41958</v>
          </cell>
          <cell r="E22082">
            <v>2720</v>
          </cell>
        </row>
        <row r="22083">
          <cell r="A22083">
            <v>41959</v>
          </cell>
          <cell r="E22083">
            <v>2640</v>
          </cell>
        </row>
        <row r="22084">
          <cell r="A22084">
            <v>41960</v>
          </cell>
          <cell r="E22084">
            <v>2530</v>
          </cell>
        </row>
        <row r="22085">
          <cell r="A22085">
            <v>41961</v>
          </cell>
          <cell r="E22085">
            <v>2520</v>
          </cell>
        </row>
        <row r="22086">
          <cell r="A22086">
            <v>41962</v>
          </cell>
          <cell r="E22086">
            <v>2510</v>
          </cell>
        </row>
        <row r="22087">
          <cell r="A22087">
            <v>41963</v>
          </cell>
          <cell r="E22087">
            <v>2460</v>
          </cell>
        </row>
        <row r="22088">
          <cell r="A22088">
            <v>41964</v>
          </cell>
          <cell r="E22088">
            <v>2460</v>
          </cell>
        </row>
        <row r="22089">
          <cell r="A22089">
            <v>41965</v>
          </cell>
          <cell r="E22089">
            <v>2450</v>
          </cell>
        </row>
        <row r="22090">
          <cell r="A22090">
            <v>41966</v>
          </cell>
          <cell r="E22090">
            <v>2430</v>
          </cell>
        </row>
        <row r="22091">
          <cell r="A22091">
            <v>41967</v>
          </cell>
          <cell r="E22091">
            <v>2420</v>
          </cell>
        </row>
        <row r="22092">
          <cell r="A22092">
            <v>41968</v>
          </cell>
          <cell r="E22092">
            <v>2410</v>
          </cell>
        </row>
        <row r="22093">
          <cell r="A22093">
            <v>41969</v>
          </cell>
          <cell r="E22093">
            <v>2400</v>
          </cell>
        </row>
        <row r="22094">
          <cell r="A22094">
            <v>41970</v>
          </cell>
          <cell r="E22094">
            <v>2400</v>
          </cell>
        </row>
        <row r="22095">
          <cell r="A22095">
            <v>41971</v>
          </cell>
          <cell r="E22095">
            <v>2390</v>
          </cell>
        </row>
        <row r="22096">
          <cell r="A22096">
            <v>41972</v>
          </cell>
          <cell r="E22096">
            <v>2380</v>
          </cell>
        </row>
        <row r="22097">
          <cell r="A22097">
            <v>41973</v>
          </cell>
          <cell r="E22097">
            <v>2370</v>
          </cell>
        </row>
        <row r="22098">
          <cell r="A22098">
            <v>41974</v>
          </cell>
          <cell r="E22098">
            <v>2360</v>
          </cell>
        </row>
        <row r="22099">
          <cell r="A22099">
            <v>41975</v>
          </cell>
          <cell r="E22099">
            <v>2350</v>
          </cell>
        </row>
        <row r="22100">
          <cell r="A22100">
            <v>41976</v>
          </cell>
          <cell r="E22100">
            <v>2350</v>
          </cell>
        </row>
        <row r="22101">
          <cell r="A22101">
            <v>41977</v>
          </cell>
          <cell r="E22101">
            <v>2350</v>
          </cell>
        </row>
        <row r="22102">
          <cell r="A22102">
            <v>41978</v>
          </cell>
          <cell r="E22102">
            <v>2380</v>
          </cell>
        </row>
        <row r="22103">
          <cell r="A22103">
            <v>41979</v>
          </cell>
          <cell r="E22103">
            <v>2470</v>
          </cell>
        </row>
        <row r="22104">
          <cell r="A22104">
            <v>41980</v>
          </cell>
          <cell r="E22104">
            <v>2600</v>
          </cell>
        </row>
        <row r="22105">
          <cell r="A22105">
            <v>41981</v>
          </cell>
          <cell r="E22105">
            <v>2740</v>
          </cell>
        </row>
        <row r="22106">
          <cell r="A22106">
            <v>41982</v>
          </cell>
          <cell r="E22106">
            <v>2890</v>
          </cell>
        </row>
        <row r="22107">
          <cell r="A22107">
            <v>41983</v>
          </cell>
          <cell r="E22107">
            <v>3030</v>
          </cell>
        </row>
        <row r="22108">
          <cell r="A22108">
            <v>41984</v>
          </cell>
          <cell r="E22108">
            <v>3120</v>
          </cell>
        </row>
        <row r="22109">
          <cell r="A22109">
            <v>41985</v>
          </cell>
          <cell r="E22109">
            <v>3190</v>
          </cell>
        </row>
        <row r="22110">
          <cell r="A22110">
            <v>41986</v>
          </cell>
          <cell r="E22110">
            <v>3230</v>
          </cell>
        </row>
        <row r="22111">
          <cell r="A22111">
            <v>41987</v>
          </cell>
          <cell r="E22111">
            <v>3190</v>
          </cell>
        </row>
        <row r="22112">
          <cell r="A22112">
            <v>41988</v>
          </cell>
          <cell r="E22112">
            <v>3200</v>
          </cell>
        </row>
        <row r="22113">
          <cell r="A22113">
            <v>41989</v>
          </cell>
          <cell r="E22113">
            <v>3210</v>
          </cell>
        </row>
        <row r="22114">
          <cell r="A22114">
            <v>41990</v>
          </cell>
          <cell r="E22114">
            <v>3180</v>
          </cell>
        </row>
        <row r="22115">
          <cell r="A22115">
            <v>41991</v>
          </cell>
          <cell r="E22115">
            <v>3130</v>
          </cell>
        </row>
        <row r="22116">
          <cell r="A22116">
            <v>41992</v>
          </cell>
          <cell r="E22116">
            <v>3050</v>
          </cell>
        </row>
        <row r="22117">
          <cell r="A22117">
            <v>41993</v>
          </cell>
          <cell r="E22117">
            <v>3030</v>
          </cell>
        </row>
        <row r="22118">
          <cell r="A22118">
            <v>41994</v>
          </cell>
          <cell r="E22118">
            <v>2950</v>
          </cell>
        </row>
        <row r="22119">
          <cell r="A22119">
            <v>41995</v>
          </cell>
          <cell r="E22119">
            <v>2930</v>
          </cell>
        </row>
        <row r="22120">
          <cell r="A22120">
            <v>41996</v>
          </cell>
          <cell r="E22120">
            <v>2870</v>
          </cell>
        </row>
        <row r="22121">
          <cell r="A22121">
            <v>41997</v>
          </cell>
          <cell r="E22121">
            <v>2860</v>
          </cell>
        </row>
        <row r="22122">
          <cell r="A22122">
            <v>41998</v>
          </cell>
          <cell r="E22122">
            <v>2910</v>
          </cell>
        </row>
        <row r="22123">
          <cell r="A22123">
            <v>41999</v>
          </cell>
          <cell r="E22123">
            <v>2860</v>
          </cell>
        </row>
        <row r="22124">
          <cell r="A22124">
            <v>42000</v>
          </cell>
          <cell r="E22124">
            <v>2830</v>
          </cell>
        </row>
        <row r="22125">
          <cell r="A22125">
            <v>42001</v>
          </cell>
          <cell r="E22125">
            <v>2840</v>
          </cell>
        </row>
        <row r="22126">
          <cell r="A22126">
            <v>42002</v>
          </cell>
          <cell r="E22126">
            <v>2810</v>
          </cell>
        </row>
        <row r="22127">
          <cell r="A22127">
            <v>42003</v>
          </cell>
          <cell r="E22127">
            <v>2800</v>
          </cell>
        </row>
        <row r="22128">
          <cell r="A22128">
            <v>42004</v>
          </cell>
          <cell r="E22128">
            <v>2800</v>
          </cell>
        </row>
        <row r="22129">
          <cell r="A22129">
            <v>42005</v>
          </cell>
          <cell r="E22129">
            <v>2830</v>
          </cell>
        </row>
        <row r="22130">
          <cell r="A22130">
            <v>42006</v>
          </cell>
          <cell r="E22130">
            <v>2800</v>
          </cell>
        </row>
        <row r="22131">
          <cell r="A22131">
            <v>42007</v>
          </cell>
          <cell r="E22131">
            <v>2770</v>
          </cell>
        </row>
        <row r="22132">
          <cell r="A22132">
            <v>42008</v>
          </cell>
          <cell r="E22132">
            <v>2780</v>
          </cell>
        </row>
        <row r="22133">
          <cell r="A22133">
            <v>42009</v>
          </cell>
          <cell r="E22133">
            <v>2740</v>
          </cell>
        </row>
        <row r="22134">
          <cell r="A22134">
            <v>42010</v>
          </cell>
          <cell r="E22134">
            <v>2730</v>
          </cell>
        </row>
        <row r="22135">
          <cell r="A22135">
            <v>42011</v>
          </cell>
          <cell r="E22135">
            <v>2750</v>
          </cell>
        </row>
        <row r="22136">
          <cell r="A22136">
            <v>42012</v>
          </cell>
          <cell r="E22136">
            <v>2730</v>
          </cell>
        </row>
        <row r="22137">
          <cell r="A22137">
            <v>42013</v>
          </cell>
          <cell r="E22137">
            <v>2740</v>
          </cell>
        </row>
        <row r="22138">
          <cell r="A22138">
            <v>42014</v>
          </cell>
          <cell r="E22138">
            <v>2750</v>
          </cell>
        </row>
        <row r="22139">
          <cell r="A22139">
            <v>42015</v>
          </cell>
          <cell r="E22139">
            <v>2730</v>
          </cell>
        </row>
        <row r="22140">
          <cell r="A22140">
            <v>42016</v>
          </cell>
          <cell r="E22140">
            <v>2730</v>
          </cell>
        </row>
        <row r="22141">
          <cell r="A22141">
            <v>42017</v>
          </cell>
          <cell r="E22141">
            <v>2740</v>
          </cell>
        </row>
        <row r="22142">
          <cell r="A22142">
            <v>42018</v>
          </cell>
          <cell r="E22142">
            <v>2760</v>
          </cell>
        </row>
        <row r="22143">
          <cell r="A22143">
            <v>42019</v>
          </cell>
          <cell r="E22143">
            <v>2730</v>
          </cell>
        </row>
        <row r="22144">
          <cell r="A22144">
            <v>42020</v>
          </cell>
          <cell r="E22144">
            <v>2730</v>
          </cell>
        </row>
        <row r="22145">
          <cell r="A22145">
            <v>42021</v>
          </cell>
          <cell r="E22145">
            <v>2730</v>
          </cell>
        </row>
        <row r="22146">
          <cell r="A22146">
            <v>42022</v>
          </cell>
          <cell r="E22146">
            <v>2750</v>
          </cell>
        </row>
        <row r="22147">
          <cell r="A22147">
            <v>42023</v>
          </cell>
          <cell r="E22147">
            <v>2780</v>
          </cell>
        </row>
        <row r="22148">
          <cell r="A22148">
            <v>42024</v>
          </cell>
          <cell r="E22148">
            <v>2780</v>
          </cell>
        </row>
        <row r="22149">
          <cell r="A22149">
            <v>42025</v>
          </cell>
          <cell r="E22149">
            <v>2800</v>
          </cell>
        </row>
        <row r="22150">
          <cell r="A22150">
            <v>42026</v>
          </cell>
          <cell r="E22150">
            <v>2790</v>
          </cell>
        </row>
        <row r="22151">
          <cell r="A22151">
            <v>42027</v>
          </cell>
          <cell r="E22151">
            <v>2790</v>
          </cell>
        </row>
        <row r="22152">
          <cell r="A22152">
            <v>42028</v>
          </cell>
          <cell r="E22152">
            <v>2790</v>
          </cell>
        </row>
        <row r="22153">
          <cell r="A22153">
            <v>42029</v>
          </cell>
          <cell r="E22153">
            <v>2800</v>
          </cell>
        </row>
        <row r="22154">
          <cell r="A22154">
            <v>42030</v>
          </cell>
          <cell r="E22154">
            <v>2800</v>
          </cell>
        </row>
        <row r="22155">
          <cell r="A22155">
            <v>42031</v>
          </cell>
          <cell r="E22155">
            <v>2800</v>
          </cell>
        </row>
        <row r="22156">
          <cell r="A22156">
            <v>42032</v>
          </cell>
          <cell r="E22156">
            <v>2810</v>
          </cell>
        </row>
        <row r="22157">
          <cell r="A22157">
            <v>42033</v>
          </cell>
          <cell r="E22157">
            <v>2820</v>
          </cell>
        </row>
        <row r="22158">
          <cell r="A22158">
            <v>42034</v>
          </cell>
          <cell r="E22158">
            <v>2820</v>
          </cell>
        </row>
        <row r="22159">
          <cell r="A22159">
            <v>42035</v>
          </cell>
          <cell r="E22159">
            <v>2810</v>
          </cell>
        </row>
        <row r="22160">
          <cell r="A22160">
            <v>42036</v>
          </cell>
          <cell r="E22160">
            <v>2800</v>
          </cell>
        </row>
        <row r="22161">
          <cell r="A22161">
            <v>42037</v>
          </cell>
          <cell r="E22161">
            <v>2790</v>
          </cell>
        </row>
        <row r="22162">
          <cell r="A22162">
            <v>42038</v>
          </cell>
          <cell r="E22162">
            <v>2770</v>
          </cell>
        </row>
        <row r="22163">
          <cell r="A22163">
            <v>42039</v>
          </cell>
          <cell r="E22163">
            <v>2750</v>
          </cell>
        </row>
        <row r="22164">
          <cell r="A22164">
            <v>42040</v>
          </cell>
          <cell r="E22164">
            <v>2730</v>
          </cell>
        </row>
        <row r="22165">
          <cell r="A22165">
            <v>42041</v>
          </cell>
          <cell r="E22165">
            <v>2710</v>
          </cell>
        </row>
        <row r="22166">
          <cell r="A22166">
            <v>42042</v>
          </cell>
          <cell r="E22166">
            <v>2700</v>
          </cell>
        </row>
        <row r="22167">
          <cell r="A22167">
            <v>42043</v>
          </cell>
          <cell r="E22167">
            <v>2690</v>
          </cell>
        </row>
        <row r="22168">
          <cell r="A22168">
            <v>42044</v>
          </cell>
          <cell r="E22168">
            <v>2670</v>
          </cell>
        </row>
        <row r="22169">
          <cell r="A22169">
            <v>42045</v>
          </cell>
          <cell r="E22169">
            <v>2660</v>
          </cell>
        </row>
        <row r="22170">
          <cell r="A22170">
            <v>42046</v>
          </cell>
          <cell r="E22170">
            <v>2660</v>
          </cell>
        </row>
        <row r="22171">
          <cell r="A22171">
            <v>42047</v>
          </cell>
          <cell r="E22171">
            <v>2650</v>
          </cell>
        </row>
        <row r="22172">
          <cell r="A22172">
            <v>42048</v>
          </cell>
          <cell r="E22172">
            <v>2650</v>
          </cell>
        </row>
        <row r="22173">
          <cell r="A22173">
            <v>42049</v>
          </cell>
          <cell r="E22173">
            <v>2640</v>
          </cell>
        </row>
        <row r="22174">
          <cell r="A22174">
            <v>42050</v>
          </cell>
          <cell r="E22174">
            <v>2640</v>
          </cell>
        </row>
        <row r="22175">
          <cell r="A22175">
            <v>42051</v>
          </cell>
          <cell r="E22175">
            <v>2640</v>
          </cell>
        </row>
        <row r="22176">
          <cell r="A22176">
            <v>42052</v>
          </cell>
          <cell r="E22176">
            <v>2640</v>
          </cell>
        </row>
        <row r="22177">
          <cell r="A22177">
            <v>42053</v>
          </cell>
          <cell r="E22177">
            <v>2630</v>
          </cell>
        </row>
        <row r="22178">
          <cell r="A22178">
            <v>42054</v>
          </cell>
          <cell r="E22178">
            <v>2630</v>
          </cell>
        </row>
        <row r="22179">
          <cell r="A22179">
            <v>42055</v>
          </cell>
          <cell r="E22179">
            <v>2630</v>
          </cell>
        </row>
        <row r="22180">
          <cell r="A22180">
            <v>42056</v>
          </cell>
          <cell r="E22180">
            <v>2630</v>
          </cell>
        </row>
        <row r="22181">
          <cell r="A22181">
            <v>42057</v>
          </cell>
          <cell r="E22181">
            <v>2630</v>
          </cell>
        </row>
        <row r="22182">
          <cell r="A22182">
            <v>42058</v>
          </cell>
          <cell r="E22182">
            <v>2630</v>
          </cell>
        </row>
        <row r="22183">
          <cell r="A22183">
            <v>42059</v>
          </cell>
          <cell r="E22183">
            <v>2620</v>
          </cell>
        </row>
        <row r="22184">
          <cell r="A22184">
            <v>42060</v>
          </cell>
          <cell r="E22184">
            <v>2620</v>
          </cell>
        </row>
        <row r="22185">
          <cell r="A22185">
            <v>42061</v>
          </cell>
          <cell r="E22185">
            <v>2610</v>
          </cell>
        </row>
        <row r="22186">
          <cell r="A22186">
            <v>42062</v>
          </cell>
          <cell r="E22186">
            <v>2600</v>
          </cell>
        </row>
        <row r="22187">
          <cell r="A22187">
            <v>42063</v>
          </cell>
          <cell r="E22187">
            <v>2600</v>
          </cell>
        </row>
        <row r="22188">
          <cell r="A22188">
            <v>42064</v>
          </cell>
          <cell r="E22188">
            <v>2590</v>
          </cell>
        </row>
        <row r="22189">
          <cell r="A22189">
            <v>42065</v>
          </cell>
          <cell r="E22189">
            <v>2580</v>
          </cell>
        </row>
        <row r="22190">
          <cell r="A22190">
            <v>42066</v>
          </cell>
          <cell r="E22190">
            <v>2580</v>
          </cell>
        </row>
        <row r="22191">
          <cell r="A22191">
            <v>42067</v>
          </cell>
          <cell r="E22191">
            <v>2570</v>
          </cell>
        </row>
        <row r="22192">
          <cell r="A22192">
            <v>42068</v>
          </cell>
          <cell r="E22192">
            <v>2560</v>
          </cell>
        </row>
        <row r="22193">
          <cell r="A22193">
            <v>42069</v>
          </cell>
          <cell r="E22193">
            <v>2560</v>
          </cell>
        </row>
        <row r="22194">
          <cell r="A22194">
            <v>42070</v>
          </cell>
          <cell r="E22194">
            <v>2550</v>
          </cell>
        </row>
        <row r="22195">
          <cell r="A22195">
            <v>42071</v>
          </cell>
          <cell r="E22195">
            <v>2550</v>
          </cell>
        </row>
        <row r="22196">
          <cell r="A22196">
            <v>42072</v>
          </cell>
          <cell r="E22196">
            <v>2540</v>
          </cell>
        </row>
        <row r="22197">
          <cell r="A22197">
            <v>42073</v>
          </cell>
          <cell r="E22197">
            <v>2530</v>
          </cell>
        </row>
        <row r="22198">
          <cell r="A22198">
            <v>42074</v>
          </cell>
          <cell r="E22198">
            <v>2530</v>
          </cell>
        </row>
        <row r="22199">
          <cell r="A22199">
            <v>42075</v>
          </cell>
          <cell r="E22199">
            <v>2520</v>
          </cell>
        </row>
        <row r="22200">
          <cell r="A22200">
            <v>42076</v>
          </cell>
          <cell r="E22200">
            <v>2510</v>
          </cell>
        </row>
        <row r="22201">
          <cell r="A22201">
            <v>42077</v>
          </cell>
          <cell r="E22201">
            <v>2510</v>
          </cell>
        </row>
        <row r="22202">
          <cell r="A22202">
            <v>42078</v>
          </cell>
          <cell r="E22202">
            <v>2500</v>
          </cell>
        </row>
        <row r="22203">
          <cell r="A22203">
            <v>42079</v>
          </cell>
          <cell r="E22203">
            <v>2500</v>
          </cell>
        </row>
        <row r="22204">
          <cell r="A22204">
            <v>42080</v>
          </cell>
          <cell r="E22204">
            <v>2490</v>
          </cell>
        </row>
        <row r="22205">
          <cell r="A22205">
            <v>42081</v>
          </cell>
          <cell r="E22205">
            <v>2480</v>
          </cell>
        </row>
        <row r="22206">
          <cell r="A22206">
            <v>42082</v>
          </cell>
          <cell r="E22206">
            <v>2480</v>
          </cell>
        </row>
        <row r="22207">
          <cell r="A22207">
            <v>42083</v>
          </cell>
          <cell r="E22207">
            <v>2470</v>
          </cell>
        </row>
        <row r="22208">
          <cell r="A22208">
            <v>42084</v>
          </cell>
          <cell r="E22208">
            <v>2460</v>
          </cell>
        </row>
        <row r="22209">
          <cell r="A22209">
            <v>42085</v>
          </cell>
          <cell r="E22209">
            <v>2460</v>
          </cell>
        </row>
        <row r="22210">
          <cell r="A22210">
            <v>42086</v>
          </cell>
          <cell r="E22210">
            <v>2450</v>
          </cell>
        </row>
        <row r="22211">
          <cell r="A22211">
            <v>42087</v>
          </cell>
          <cell r="E22211">
            <v>2450</v>
          </cell>
        </row>
        <row r="22212">
          <cell r="A22212">
            <v>42088</v>
          </cell>
          <cell r="E22212">
            <v>2440</v>
          </cell>
        </row>
        <row r="22213">
          <cell r="A22213">
            <v>42089</v>
          </cell>
          <cell r="E22213">
            <v>2440</v>
          </cell>
        </row>
        <row r="22214">
          <cell r="A22214">
            <v>42090</v>
          </cell>
          <cell r="E22214">
            <v>2430</v>
          </cell>
        </row>
        <row r="22215">
          <cell r="A22215">
            <v>42091</v>
          </cell>
          <cell r="E22215">
            <v>2430</v>
          </cell>
        </row>
        <row r="22216">
          <cell r="A22216">
            <v>42092</v>
          </cell>
          <cell r="E22216">
            <v>2430</v>
          </cell>
        </row>
        <row r="22217">
          <cell r="A22217">
            <v>42093</v>
          </cell>
          <cell r="E22217">
            <v>2430</v>
          </cell>
        </row>
        <row r="22218">
          <cell r="A22218">
            <v>42094</v>
          </cell>
          <cell r="E22218">
            <v>2430</v>
          </cell>
        </row>
        <row r="22219">
          <cell r="A22219">
            <v>42095</v>
          </cell>
          <cell r="E22219">
            <v>2430</v>
          </cell>
        </row>
        <row r="22220">
          <cell r="A22220">
            <v>42096</v>
          </cell>
          <cell r="E22220">
            <v>2430</v>
          </cell>
        </row>
        <row r="22221">
          <cell r="A22221">
            <v>42097</v>
          </cell>
          <cell r="E22221">
            <v>2440</v>
          </cell>
        </row>
        <row r="22222">
          <cell r="A22222">
            <v>42098</v>
          </cell>
          <cell r="E22222">
            <v>2450</v>
          </cell>
        </row>
        <row r="22223">
          <cell r="A22223">
            <v>42099</v>
          </cell>
          <cell r="E22223">
            <v>2470</v>
          </cell>
        </row>
        <row r="22224">
          <cell r="A22224">
            <v>42100</v>
          </cell>
          <cell r="E22224">
            <v>2500</v>
          </cell>
        </row>
        <row r="22225">
          <cell r="A22225">
            <v>42101</v>
          </cell>
          <cell r="E22225">
            <v>2520</v>
          </cell>
        </row>
        <row r="22226">
          <cell r="A22226">
            <v>42102</v>
          </cell>
          <cell r="E22226">
            <v>2520</v>
          </cell>
        </row>
        <row r="22227">
          <cell r="A22227">
            <v>42103</v>
          </cell>
          <cell r="E22227">
            <v>2570</v>
          </cell>
        </row>
        <row r="22228">
          <cell r="A22228">
            <v>42104</v>
          </cell>
          <cell r="E22228">
            <v>2630</v>
          </cell>
        </row>
        <row r="22229">
          <cell r="A22229">
            <v>42105</v>
          </cell>
          <cell r="E22229">
            <v>2690</v>
          </cell>
        </row>
        <row r="22230">
          <cell r="A22230">
            <v>42106</v>
          </cell>
          <cell r="E22230">
            <v>2750</v>
          </cell>
        </row>
        <row r="22231">
          <cell r="A22231">
            <v>42107</v>
          </cell>
          <cell r="E22231">
            <v>2810</v>
          </cell>
        </row>
        <row r="22232">
          <cell r="A22232">
            <v>42108</v>
          </cell>
          <cell r="E22232">
            <v>2870</v>
          </cell>
        </row>
        <row r="22233">
          <cell r="A22233">
            <v>42109</v>
          </cell>
          <cell r="E22233">
            <v>2930</v>
          </cell>
        </row>
        <row r="22234">
          <cell r="A22234">
            <v>42110</v>
          </cell>
          <cell r="E22234">
            <v>3020</v>
          </cell>
        </row>
        <row r="22235">
          <cell r="A22235">
            <v>42111</v>
          </cell>
          <cell r="E22235">
            <v>3100</v>
          </cell>
        </row>
        <row r="22236">
          <cell r="A22236">
            <v>42112</v>
          </cell>
          <cell r="E22236">
            <v>3180</v>
          </cell>
        </row>
        <row r="22237">
          <cell r="A22237">
            <v>42113</v>
          </cell>
          <cell r="E22237">
            <v>3270</v>
          </cell>
        </row>
        <row r="22238">
          <cell r="A22238">
            <v>42114</v>
          </cell>
          <cell r="E22238">
            <v>3350</v>
          </cell>
        </row>
        <row r="22239">
          <cell r="A22239">
            <v>42115</v>
          </cell>
          <cell r="E22239">
            <v>3450</v>
          </cell>
        </row>
        <row r="22240">
          <cell r="A22240">
            <v>42116</v>
          </cell>
          <cell r="E22240">
            <v>3590</v>
          </cell>
        </row>
        <row r="22241">
          <cell r="A22241">
            <v>42117</v>
          </cell>
          <cell r="E22241">
            <v>3810</v>
          </cell>
        </row>
        <row r="22242">
          <cell r="A22242">
            <v>42118</v>
          </cell>
          <cell r="E22242">
            <v>4050</v>
          </cell>
        </row>
        <row r="22243">
          <cell r="A22243">
            <v>42119</v>
          </cell>
          <cell r="E22243">
            <v>4390</v>
          </cell>
        </row>
        <row r="22244">
          <cell r="A22244">
            <v>42120</v>
          </cell>
          <cell r="E22244">
            <v>4830</v>
          </cell>
        </row>
        <row r="22245">
          <cell r="A22245">
            <v>42121</v>
          </cell>
          <cell r="E22245">
            <v>5320</v>
          </cell>
        </row>
        <row r="22246">
          <cell r="A22246">
            <v>42122</v>
          </cell>
          <cell r="E22246">
            <v>5780</v>
          </cell>
        </row>
        <row r="22247">
          <cell r="A22247">
            <v>42123</v>
          </cell>
          <cell r="E22247">
            <v>5900</v>
          </cell>
        </row>
        <row r="22248">
          <cell r="A22248">
            <v>42124</v>
          </cell>
          <cell r="E22248">
            <v>7800</v>
          </cell>
        </row>
        <row r="22249">
          <cell r="A22249">
            <v>42125</v>
          </cell>
          <cell r="E22249">
            <v>10800</v>
          </cell>
        </row>
        <row r="22250">
          <cell r="A22250">
            <v>42126</v>
          </cell>
          <cell r="E22250">
            <v>10100</v>
          </cell>
        </row>
        <row r="22251">
          <cell r="A22251">
            <v>42127</v>
          </cell>
          <cell r="E22251">
            <v>9500</v>
          </cell>
        </row>
        <row r="22252">
          <cell r="A22252">
            <v>42128</v>
          </cell>
          <cell r="E22252">
            <v>9880</v>
          </cell>
        </row>
        <row r="22253">
          <cell r="A22253">
            <v>42129</v>
          </cell>
          <cell r="E22253">
            <v>9910</v>
          </cell>
        </row>
        <row r="22254">
          <cell r="A22254">
            <v>42130</v>
          </cell>
          <cell r="E22254">
            <v>9680</v>
          </cell>
        </row>
        <row r="22255">
          <cell r="A22255">
            <v>42131</v>
          </cell>
          <cell r="E22255">
            <v>9460</v>
          </cell>
        </row>
        <row r="22256">
          <cell r="A22256">
            <v>42132</v>
          </cell>
          <cell r="E22256">
            <v>9330</v>
          </cell>
        </row>
        <row r="22257">
          <cell r="A22257">
            <v>42133</v>
          </cell>
          <cell r="E22257">
            <v>9060</v>
          </cell>
        </row>
        <row r="22258">
          <cell r="A22258">
            <v>42134</v>
          </cell>
          <cell r="E22258">
            <v>8780</v>
          </cell>
        </row>
        <row r="22259">
          <cell r="A22259">
            <v>42135</v>
          </cell>
          <cell r="E22259">
            <v>8580</v>
          </cell>
        </row>
        <row r="22260">
          <cell r="A22260">
            <v>42136</v>
          </cell>
          <cell r="E22260">
            <v>8650</v>
          </cell>
        </row>
        <row r="22261">
          <cell r="A22261">
            <v>42137</v>
          </cell>
          <cell r="E22261">
            <v>9100</v>
          </cell>
        </row>
        <row r="22262">
          <cell r="A22262">
            <v>42138</v>
          </cell>
          <cell r="E22262">
            <v>9680</v>
          </cell>
        </row>
        <row r="22263">
          <cell r="A22263">
            <v>42139</v>
          </cell>
          <cell r="E22263">
            <v>10200</v>
          </cell>
        </row>
        <row r="22264">
          <cell r="A22264">
            <v>42140</v>
          </cell>
          <cell r="E22264">
            <v>10500</v>
          </cell>
        </row>
        <row r="22265">
          <cell r="A22265">
            <v>42141</v>
          </cell>
          <cell r="E22265">
            <v>10700</v>
          </cell>
        </row>
        <row r="22266">
          <cell r="A22266">
            <v>42142</v>
          </cell>
          <cell r="E22266">
            <v>10700</v>
          </cell>
        </row>
        <row r="22267">
          <cell r="A22267">
            <v>42143</v>
          </cell>
          <cell r="E22267">
            <v>10500</v>
          </cell>
        </row>
        <row r="22268">
          <cell r="A22268">
            <v>42144</v>
          </cell>
          <cell r="E22268">
            <v>10600</v>
          </cell>
        </row>
        <row r="22269">
          <cell r="A22269">
            <v>42145</v>
          </cell>
          <cell r="E22269">
            <v>10800</v>
          </cell>
        </row>
        <row r="22270">
          <cell r="A22270">
            <v>42146</v>
          </cell>
          <cell r="E22270">
            <v>10900</v>
          </cell>
        </row>
        <row r="22271">
          <cell r="A22271">
            <v>42147</v>
          </cell>
          <cell r="E22271">
            <v>10900</v>
          </cell>
        </row>
        <row r="22272">
          <cell r="A22272">
            <v>42148</v>
          </cell>
          <cell r="E22272">
            <v>11000</v>
          </cell>
        </row>
        <row r="22273">
          <cell r="A22273">
            <v>42149</v>
          </cell>
          <cell r="E22273">
            <v>11300</v>
          </cell>
        </row>
        <row r="22274">
          <cell r="A22274">
            <v>42150</v>
          </cell>
          <cell r="E22274">
            <v>11700</v>
          </cell>
        </row>
        <row r="22275">
          <cell r="A22275">
            <v>42151</v>
          </cell>
          <cell r="E22275">
            <v>12000</v>
          </cell>
        </row>
        <row r="22276">
          <cell r="A22276">
            <v>42152</v>
          </cell>
          <cell r="E22276">
            <v>12300</v>
          </cell>
        </row>
        <row r="22277">
          <cell r="A22277">
            <v>42153</v>
          </cell>
          <cell r="E22277">
            <v>12600</v>
          </cell>
        </row>
        <row r="22278">
          <cell r="A22278">
            <v>42154</v>
          </cell>
          <cell r="E22278">
            <v>12700</v>
          </cell>
        </row>
        <row r="22279">
          <cell r="A22279">
            <v>42155</v>
          </cell>
          <cell r="E22279">
            <v>12600</v>
          </cell>
        </row>
        <row r="22280">
          <cell r="A22280">
            <v>42156</v>
          </cell>
          <cell r="E22280">
            <v>12400</v>
          </cell>
        </row>
        <row r="22281">
          <cell r="A22281">
            <v>42157</v>
          </cell>
          <cell r="E22281">
            <v>12200</v>
          </cell>
        </row>
        <row r="22282">
          <cell r="A22282">
            <v>42158</v>
          </cell>
          <cell r="E22282">
            <v>11700</v>
          </cell>
        </row>
        <row r="22283">
          <cell r="A22283">
            <v>42159</v>
          </cell>
          <cell r="E22283">
            <v>11200</v>
          </cell>
        </row>
        <row r="22284">
          <cell r="A22284">
            <v>42160</v>
          </cell>
          <cell r="E22284">
            <v>10900</v>
          </cell>
        </row>
        <row r="22285">
          <cell r="A22285">
            <v>42161</v>
          </cell>
          <cell r="E22285">
            <v>10700</v>
          </cell>
        </row>
        <row r="22286">
          <cell r="A22286">
            <v>42162</v>
          </cell>
          <cell r="E22286">
            <v>10600</v>
          </cell>
        </row>
        <row r="22287">
          <cell r="A22287">
            <v>42163</v>
          </cell>
          <cell r="E22287">
            <v>10500</v>
          </cell>
        </row>
        <row r="22288">
          <cell r="A22288">
            <v>42164</v>
          </cell>
          <cell r="E22288">
            <v>10300</v>
          </cell>
        </row>
        <row r="22289">
          <cell r="A22289">
            <v>42165</v>
          </cell>
          <cell r="E22289">
            <v>10100</v>
          </cell>
        </row>
        <row r="22290">
          <cell r="A22290">
            <v>42166</v>
          </cell>
          <cell r="E22290">
            <v>9970</v>
          </cell>
        </row>
        <row r="22291">
          <cell r="A22291">
            <v>42167</v>
          </cell>
          <cell r="E22291">
            <v>9840</v>
          </cell>
        </row>
        <row r="22292">
          <cell r="A22292">
            <v>42168</v>
          </cell>
          <cell r="E22292">
            <v>9700</v>
          </cell>
        </row>
        <row r="22293">
          <cell r="A22293">
            <v>42169</v>
          </cell>
          <cell r="E22293">
            <v>9590</v>
          </cell>
        </row>
        <row r="22294">
          <cell r="A22294">
            <v>42170</v>
          </cell>
          <cell r="E22294">
            <v>9480</v>
          </cell>
        </row>
        <row r="22295">
          <cell r="A22295">
            <v>42171</v>
          </cell>
          <cell r="E22295">
            <v>9390</v>
          </cell>
        </row>
        <row r="22296">
          <cell r="A22296">
            <v>42172</v>
          </cell>
          <cell r="E22296">
            <v>9370</v>
          </cell>
        </row>
        <row r="22297">
          <cell r="A22297">
            <v>42173</v>
          </cell>
          <cell r="E22297">
            <v>9390</v>
          </cell>
        </row>
        <row r="22298">
          <cell r="A22298">
            <v>42174</v>
          </cell>
          <cell r="E22298">
            <v>9500</v>
          </cell>
        </row>
        <row r="22299">
          <cell r="A22299">
            <v>42175</v>
          </cell>
          <cell r="E22299">
            <v>9540</v>
          </cell>
        </row>
        <row r="22300">
          <cell r="A22300">
            <v>42176</v>
          </cell>
          <cell r="E22300">
            <v>9510</v>
          </cell>
        </row>
        <row r="22301">
          <cell r="A22301">
            <v>42177</v>
          </cell>
          <cell r="E22301">
            <v>9430</v>
          </cell>
        </row>
        <row r="22302">
          <cell r="A22302">
            <v>42178</v>
          </cell>
          <cell r="E22302">
            <v>9280</v>
          </cell>
        </row>
        <row r="22303">
          <cell r="A22303">
            <v>42179</v>
          </cell>
          <cell r="E22303">
            <v>9200</v>
          </cell>
        </row>
        <row r="22304">
          <cell r="A22304">
            <v>42180</v>
          </cell>
          <cell r="E22304">
            <v>9110</v>
          </cell>
        </row>
        <row r="22305">
          <cell r="A22305">
            <v>42181</v>
          </cell>
          <cell r="E22305">
            <v>9000</v>
          </cell>
        </row>
        <row r="22306">
          <cell r="A22306">
            <v>42182</v>
          </cell>
          <cell r="E22306">
            <v>8910</v>
          </cell>
        </row>
        <row r="22307">
          <cell r="A22307">
            <v>42183</v>
          </cell>
          <cell r="E22307">
            <v>8820</v>
          </cell>
        </row>
        <row r="22308">
          <cell r="A22308">
            <v>42184</v>
          </cell>
          <cell r="E22308">
            <v>8770</v>
          </cell>
        </row>
        <row r="22309">
          <cell r="A22309">
            <v>42185</v>
          </cell>
          <cell r="E22309">
            <v>8690</v>
          </cell>
        </row>
        <row r="22310">
          <cell r="A22310">
            <v>42186</v>
          </cell>
          <cell r="E22310">
            <v>8560</v>
          </cell>
        </row>
        <row r="22311">
          <cell r="A22311">
            <v>42187</v>
          </cell>
          <cell r="E22311">
            <v>8390</v>
          </cell>
        </row>
        <row r="22312">
          <cell r="A22312">
            <v>42188</v>
          </cell>
          <cell r="E22312">
            <v>8220</v>
          </cell>
        </row>
        <row r="22313">
          <cell r="A22313">
            <v>42189</v>
          </cell>
          <cell r="E22313">
            <v>8070</v>
          </cell>
        </row>
        <row r="22314">
          <cell r="A22314">
            <v>42190</v>
          </cell>
          <cell r="E22314">
            <v>7990</v>
          </cell>
        </row>
        <row r="22315">
          <cell r="A22315">
            <v>42191</v>
          </cell>
          <cell r="E22315">
            <v>7920</v>
          </cell>
        </row>
        <row r="22316">
          <cell r="A22316">
            <v>42192</v>
          </cell>
          <cell r="E22316">
            <v>7830</v>
          </cell>
        </row>
        <row r="22317">
          <cell r="A22317">
            <v>42193</v>
          </cell>
          <cell r="E22317">
            <v>7740</v>
          </cell>
        </row>
        <row r="22318">
          <cell r="A22318">
            <v>42194</v>
          </cell>
          <cell r="E22318">
            <v>7620</v>
          </cell>
        </row>
        <row r="22319">
          <cell r="A22319">
            <v>42195</v>
          </cell>
          <cell r="E22319">
            <v>7500</v>
          </cell>
        </row>
        <row r="22320">
          <cell r="A22320">
            <v>42196</v>
          </cell>
          <cell r="E22320">
            <v>7430</v>
          </cell>
        </row>
        <row r="22321">
          <cell r="A22321">
            <v>42197</v>
          </cell>
          <cell r="E22321">
            <v>7450</v>
          </cell>
        </row>
        <row r="22322">
          <cell r="A22322">
            <v>42198</v>
          </cell>
          <cell r="E22322">
            <v>7490</v>
          </cell>
        </row>
        <row r="22323">
          <cell r="A22323">
            <v>42199</v>
          </cell>
          <cell r="E22323">
            <v>7530</v>
          </cell>
        </row>
        <row r="22324">
          <cell r="A22324">
            <v>42200</v>
          </cell>
          <cell r="E22324">
            <v>7680</v>
          </cell>
        </row>
        <row r="22325">
          <cell r="A22325">
            <v>42201</v>
          </cell>
          <cell r="E22325">
            <v>7670</v>
          </cell>
        </row>
        <row r="22326">
          <cell r="A22326">
            <v>42202</v>
          </cell>
          <cell r="E22326">
            <v>7680</v>
          </cell>
        </row>
        <row r="22327">
          <cell r="A22327">
            <v>42203</v>
          </cell>
          <cell r="E22327">
            <v>7640</v>
          </cell>
        </row>
        <row r="22328">
          <cell r="A22328">
            <v>42204</v>
          </cell>
          <cell r="E22328">
            <v>7530</v>
          </cell>
        </row>
        <row r="22329">
          <cell r="A22329">
            <v>42205</v>
          </cell>
          <cell r="E22329">
            <v>7470</v>
          </cell>
        </row>
        <row r="22330">
          <cell r="A22330">
            <v>42206</v>
          </cell>
          <cell r="E22330">
            <v>7420</v>
          </cell>
        </row>
        <row r="22331">
          <cell r="A22331">
            <v>42207</v>
          </cell>
          <cell r="E22331">
            <v>7350</v>
          </cell>
        </row>
        <row r="22332">
          <cell r="A22332">
            <v>42208</v>
          </cell>
          <cell r="E22332">
            <v>7230</v>
          </cell>
        </row>
        <row r="22333">
          <cell r="A22333">
            <v>42209</v>
          </cell>
          <cell r="E22333">
            <v>7320</v>
          </cell>
        </row>
        <row r="22334">
          <cell r="A22334">
            <v>42210</v>
          </cell>
          <cell r="E22334">
            <v>8420</v>
          </cell>
        </row>
        <row r="22335">
          <cell r="A22335">
            <v>42211</v>
          </cell>
          <cell r="E22335">
            <v>9270</v>
          </cell>
        </row>
        <row r="22336">
          <cell r="A22336">
            <v>42212</v>
          </cell>
          <cell r="E22336">
            <v>9210</v>
          </cell>
        </row>
        <row r="22337">
          <cell r="A22337">
            <v>42213</v>
          </cell>
          <cell r="E22337">
            <v>9170</v>
          </cell>
        </row>
        <row r="22338">
          <cell r="A22338">
            <v>42214</v>
          </cell>
          <cell r="E22338">
            <v>9090</v>
          </cell>
        </row>
        <row r="22339">
          <cell r="A22339">
            <v>42215</v>
          </cell>
          <cell r="E22339">
            <v>8760</v>
          </cell>
        </row>
        <row r="22340">
          <cell r="A22340">
            <v>42216</v>
          </cell>
          <cell r="E22340">
            <v>8450</v>
          </cell>
        </row>
        <row r="22341">
          <cell r="A22341">
            <v>42217</v>
          </cell>
          <cell r="E22341">
            <v>8210</v>
          </cell>
        </row>
        <row r="22342">
          <cell r="A22342">
            <v>42218</v>
          </cell>
          <cell r="E22342">
            <v>8020</v>
          </cell>
        </row>
        <row r="22343">
          <cell r="A22343">
            <v>42219</v>
          </cell>
          <cell r="E22343">
            <v>7920</v>
          </cell>
        </row>
        <row r="22344">
          <cell r="A22344">
            <v>42220</v>
          </cell>
          <cell r="E22344">
            <v>7760</v>
          </cell>
        </row>
        <row r="22345">
          <cell r="A22345">
            <v>42221</v>
          </cell>
          <cell r="E22345">
            <v>7610</v>
          </cell>
        </row>
        <row r="22346">
          <cell r="A22346">
            <v>42222</v>
          </cell>
          <cell r="E22346">
            <v>7590</v>
          </cell>
        </row>
        <row r="22347">
          <cell r="A22347">
            <v>42223</v>
          </cell>
          <cell r="E22347">
            <v>8290</v>
          </cell>
        </row>
        <row r="22348">
          <cell r="A22348">
            <v>42224</v>
          </cell>
          <cell r="E22348">
            <v>9650</v>
          </cell>
        </row>
        <row r="22349">
          <cell r="A22349">
            <v>42225</v>
          </cell>
          <cell r="E22349">
            <v>9840</v>
          </cell>
        </row>
        <row r="22350">
          <cell r="A22350">
            <v>42226</v>
          </cell>
          <cell r="E22350">
            <v>9480</v>
          </cell>
        </row>
        <row r="22351">
          <cell r="A22351">
            <v>42227</v>
          </cell>
          <cell r="E22351">
            <v>9100</v>
          </cell>
        </row>
        <row r="22352">
          <cell r="A22352">
            <v>42228</v>
          </cell>
          <cell r="E22352">
            <v>8710</v>
          </cell>
        </row>
        <row r="22353">
          <cell r="A22353">
            <v>42229</v>
          </cell>
          <cell r="E22353">
            <v>8330</v>
          </cell>
        </row>
        <row r="22354">
          <cell r="A22354">
            <v>42230</v>
          </cell>
          <cell r="E22354">
            <v>7950</v>
          </cell>
        </row>
        <row r="22355">
          <cell r="A22355">
            <v>42231</v>
          </cell>
          <cell r="E22355">
            <v>7680</v>
          </cell>
        </row>
        <row r="22356">
          <cell r="A22356">
            <v>42232</v>
          </cell>
          <cell r="E22356">
            <v>7620</v>
          </cell>
        </row>
        <row r="22357">
          <cell r="A22357">
            <v>42233</v>
          </cell>
          <cell r="E22357">
            <v>7580</v>
          </cell>
        </row>
        <row r="22358">
          <cell r="A22358">
            <v>42234</v>
          </cell>
          <cell r="E22358">
            <v>7470</v>
          </cell>
        </row>
        <row r="22359">
          <cell r="A22359">
            <v>42235</v>
          </cell>
          <cell r="E22359">
            <v>7350</v>
          </cell>
        </row>
        <row r="22360">
          <cell r="A22360">
            <v>42236</v>
          </cell>
          <cell r="E22360">
            <v>7090</v>
          </cell>
        </row>
        <row r="22361">
          <cell r="A22361">
            <v>42237</v>
          </cell>
          <cell r="E22361">
            <v>6980</v>
          </cell>
        </row>
        <row r="22362">
          <cell r="A22362">
            <v>42238</v>
          </cell>
          <cell r="E22362">
            <v>6860</v>
          </cell>
        </row>
        <row r="22363">
          <cell r="A22363">
            <v>42239</v>
          </cell>
          <cell r="E22363">
            <v>6880</v>
          </cell>
        </row>
        <row r="22364">
          <cell r="A22364">
            <v>42240</v>
          </cell>
          <cell r="E22364">
            <v>6900</v>
          </cell>
        </row>
        <row r="22365">
          <cell r="A22365">
            <v>42241</v>
          </cell>
          <cell r="E22365">
            <v>6930</v>
          </cell>
        </row>
        <row r="22366">
          <cell r="A22366">
            <v>42242</v>
          </cell>
          <cell r="E22366">
            <v>6980</v>
          </cell>
        </row>
        <row r="22367">
          <cell r="A22367">
            <v>42243</v>
          </cell>
          <cell r="E22367">
            <v>6990</v>
          </cell>
        </row>
        <row r="22368">
          <cell r="A22368">
            <v>42244</v>
          </cell>
          <cell r="E22368">
            <v>6920</v>
          </cell>
        </row>
        <row r="22369">
          <cell r="A22369">
            <v>42245</v>
          </cell>
          <cell r="E22369">
            <v>6890</v>
          </cell>
        </row>
        <row r="22370">
          <cell r="A22370">
            <v>42246</v>
          </cell>
          <cell r="E22370">
            <v>6830</v>
          </cell>
        </row>
        <row r="22371">
          <cell r="A22371">
            <v>42247</v>
          </cell>
          <cell r="E22371">
            <v>6780</v>
          </cell>
        </row>
        <row r="22372">
          <cell r="A22372">
            <v>42248</v>
          </cell>
          <cell r="E22372">
            <v>6890</v>
          </cell>
        </row>
        <row r="22373">
          <cell r="A22373">
            <v>42249</v>
          </cell>
          <cell r="E22373">
            <v>7090</v>
          </cell>
        </row>
        <row r="22374">
          <cell r="A22374">
            <v>42250</v>
          </cell>
          <cell r="E22374">
            <v>7290</v>
          </cell>
        </row>
        <row r="22375">
          <cell r="A22375">
            <v>42251</v>
          </cell>
          <cell r="E22375">
            <v>7360</v>
          </cell>
        </row>
        <row r="22376">
          <cell r="A22376">
            <v>42252</v>
          </cell>
          <cell r="E22376">
            <v>7430</v>
          </cell>
        </row>
        <row r="22377">
          <cell r="A22377">
            <v>42253</v>
          </cell>
          <cell r="E22377">
            <v>7460</v>
          </cell>
        </row>
        <row r="22378">
          <cell r="A22378">
            <v>42254</v>
          </cell>
          <cell r="E22378">
            <v>7380</v>
          </cell>
        </row>
        <row r="22379">
          <cell r="A22379">
            <v>42255</v>
          </cell>
          <cell r="E22379">
            <v>7280</v>
          </cell>
        </row>
        <row r="22380">
          <cell r="A22380">
            <v>42256</v>
          </cell>
          <cell r="E22380">
            <v>7190</v>
          </cell>
        </row>
        <row r="22381">
          <cell r="A22381">
            <v>42257</v>
          </cell>
          <cell r="E22381">
            <v>7100</v>
          </cell>
        </row>
        <row r="22382">
          <cell r="A22382">
            <v>42258</v>
          </cell>
          <cell r="E22382">
            <v>6990</v>
          </cell>
        </row>
        <row r="22383">
          <cell r="A22383">
            <v>42259</v>
          </cell>
          <cell r="E22383">
            <v>6850</v>
          </cell>
        </row>
        <row r="22384">
          <cell r="A22384">
            <v>42260</v>
          </cell>
          <cell r="E22384">
            <v>6770</v>
          </cell>
        </row>
        <row r="22385">
          <cell r="A22385">
            <v>42261</v>
          </cell>
          <cell r="E22385">
            <v>6660</v>
          </cell>
        </row>
        <row r="22386">
          <cell r="A22386">
            <v>42262</v>
          </cell>
          <cell r="E22386">
            <v>6600</v>
          </cell>
        </row>
        <row r="22387">
          <cell r="A22387">
            <v>42263</v>
          </cell>
          <cell r="E22387">
            <v>6600</v>
          </cell>
        </row>
        <row r="22388">
          <cell r="A22388">
            <v>42264</v>
          </cell>
          <cell r="E22388">
            <v>6600</v>
          </cell>
        </row>
        <row r="22389">
          <cell r="A22389">
            <v>42265</v>
          </cell>
          <cell r="E22389">
            <v>6590</v>
          </cell>
        </row>
        <row r="22390">
          <cell r="A22390">
            <v>42266</v>
          </cell>
          <cell r="E22390">
            <v>6550</v>
          </cell>
        </row>
        <row r="22391">
          <cell r="A22391">
            <v>42267</v>
          </cell>
          <cell r="E22391">
            <v>6440</v>
          </cell>
        </row>
        <row r="22392">
          <cell r="A22392">
            <v>42268</v>
          </cell>
          <cell r="E22392">
            <v>6370</v>
          </cell>
        </row>
        <row r="22393">
          <cell r="A22393">
            <v>42269</v>
          </cell>
          <cell r="E22393">
            <v>6300</v>
          </cell>
        </row>
        <row r="22394">
          <cell r="A22394">
            <v>42270</v>
          </cell>
          <cell r="E22394">
            <v>6320</v>
          </cell>
        </row>
        <row r="22395">
          <cell r="A22395">
            <v>42271</v>
          </cell>
          <cell r="E22395">
            <v>6380</v>
          </cell>
        </row>
        <row r="22396">
          <cell r="A22396">
            <v>42272</v>
          </cell>
          <cell r="E22396">
            <v>6480</v>
          </cell>
        </row>
        <row r="22397">
          <cell r="A22397">
            <v>42273</v>
          </cell>
          <cell r="E22397">
            <v>6420</v>
          </cell>
        </row>
        <row r="22398">
          <cell r="A22398">
            <v>42274</v>
          </cell>
          <cell r="E22398">
            <v>6310</v>
          </cell>
        </row>
        <row r="22399">
          <cell r="A22399">
            <v>42275</v>
          </cell>
          <cell r="E22399">
            <v>6210</v>
          </cell>
        </row>
        <row r="22400">
          <cell r="A22400">
            <v>42276</v>
          </cell>
          <cell r="E22400">
            <v>6110</v>
          </cell>
        </row>
        <row r="22401">
          <cell r="A22401">
            <v>42277</v>
          </cell>
          <cell r="E22401">
            <v>6060</v>
          </cell>
        </row>
        <row r="22402">
          <cell r="A22402">
            <v>42278</v>
          </cell>
          <cell r="E22402">
            <v>6080</v>
          </cell>
        </row>
        <row r="22403">
          <cell r="A22403">
            <v>42279</v>
          </cell>
          <cell r="E22403">
            <v>6110</v>
          </cell>
        </row>
        <row r="22404">
          <cell r="A22404">
            <v>42280</v>
          </cell>
          <cell r="E22404">
            <v>6120</v>
          </cell>
        </row>
        <row r="22405">
          <cell r="A22405">
            <v>42281</v>
          </cell>
          <cell r="E22405">
            <v>6180</v>
          </cell>
        </row>
        <row r="22406">
          <cell r="A22406">
            <v>42282</v>
          </cell>
          <cell r="E22406">
            <v>6290</v>
          </cell>
        </row>
        <row r="22407">
          <cell r="A22407">
            <v>42283</v>
          </cell>
          <cell r="E22407">
            <v>6350</v>
          </cell>
        </row>
        <row r="22408">
          <cell r="A22408">
            <v>42284</v>
          </cell>
          <cell r="E22408">
            <v>6330</v>
          </cell>
        </row>
        <row r="22409">
          <cell r="A22409">
            <v>42285</v>
          </cell>
          <cell r="E22409">
            <v>6280</v>
          </cell>
        </row>
        <row r="22410">
          <cell r="A22410">
            <v>42286</v>
          </cell>
          <cell r="E22410">
            <v>6250</v>
          </cell>
        </row>
        <row r="22411">
          <cell r="A22411">
            <v>42287</v>
          </cell>
          <cell r="E22411">
            <v>6260</v>
          </cell>
        </row>
        <row r="22412">
          <cell r="A22412">
            <v>42288</v>
          </cell>
          <cell r="E22412">
            <v>6290</v>
          </cell>
        </row>
        <row r="22413">
          <cell r="A22413">
            <v>42289</v>
          </cell>
          <cell r="E22413">
            <v>6350</v>
          </cell>
        </row>
        <row r="22414">
          <cell r="A22414">
            <v>42290</v>
          </cell>
          <cell r="E22414">
            <v>6350</v>
          </cell>
        </row>
        <row r="22415">
          <cell r="A22415">
            <v>42291</v>
          </cell>
          <cell r="E22415">
            <v>6370</v>
          </cell>
        </row>
        <row r="22416">
          <cell r="A22416">
            <v>42292</v>
          </cell>
          <cell r="E22416">
            <v>6450</v>
          </cell>
        </row>
        <row r="22417">
          <cell r="A22417">
            <v>42293</v>
          </cell>
          <cell r="E22417">
            <v>6590</v>
          </cell>
        </row>
        <row r="22418">
          <cell r="A22418">
            <v>42294</v>
          </cell>
          <cell r="E22418">
            <v>6610</v>
          </cell>
        </row>
        <row r="22419">
          <cell r="A22419">
            <v>42295</v>
          </cell>
          <cell r="E22419">
            <v>6530</v>
          </cell>
        </row>
        <row r="22420">
          <cell r="A22420">
            <v>42296</v>
          </cell>
          <cell r="E22420">
            <v>6450</v>
          </cell>
        </row>
        <row r="22421">
          <cell r="A22421">
            <v>42297</v>
          </cell>
          <cell r="E22421">
            <v>6420</v>
          </cell>
        </row>
        <row r="22422">
          <cell r="A22422">
            <v>42298</v>
          </cell>
          <cell r="E22422">
            <v>6360</v>
          </cell>
        </row>
        <row r="22423">
          <cell r="A22423">
            <v>42299</v>
          </cell>
          <cell r="E22423">
            <v>6420</v>
          </cell>
        </row>
        <row r="22424">
          <cell r="A22424">
            <v>42300</v>
          </cell>
          <cell r="E22424">
            <v>6370</v>
          </cell>
        </row>
        <row r="22425">
          <cell r="A22425">
            <v>42301</v>
          </cell>
          <cell r="E22425">
            <v>6350</v>
          </cell>
        </row>
        <row r="22426">
          <cell r="A22426">
            <v>42302</v>
          </cell>
          <cell r="E22426">
            <v>6240</v>
          </cell>
        </row>
        <row r="22427">
          <cell r="A22427">
            <v>42303</v>
          </cell>
          <cell r="E22427">
            <v>6220</v>
          </cell>
        </row>
        <row r="22428">
          <cell r="A22428">
            <v>42304</v>
          </cell>
          <cell r="E22428">
            <v>6190</v>
          </cell>
        </row>
        <row r="22429">
          <cell r="A22429">
            <v>42305</v>
          </cell>
          <cell r="E22429">
            <v>6190</v>
          </cell>
        </row>
        <row r="22430">
          <cell r="A22430">
            <v>42306</v>
          </cell>
          <cell r="E22430">
            <v>6100</v>
          </cell>
        </row>
        <row r="22431">
          <cell r="A22431">
            <v>42307</v>
          </cell>
          <cell r="E22431">
            <v>6010</v>
          </cell>
        </row>
        <row r="22432">
          <cell r="A22432">
            <v>42308</v>
          </cell>
          <cell r="E22432">
            <v>5890</v>
          </cell>
        </row>
        <row r="22433">
          <cell r="A22433">
            <v>42309</v>
          </cell>
          <cell r="E22433">
            <v>5760</v>
          </cell>
        </row>
        <row r="22434">
          <cell r="A22434">
            <v>42310</v>
          </cell>
          <cell r="E22434">
            <v>5660</v>
          </cell>
        </row>
        <row r="22435">
          <cell r="A22435">
            <v>42311</v>
          </cell>
          <cell r="E22435">
            <v>5580</v>
          </cell>
        </row>
        <row r="22436">
          <cell r="A22436">
            <v>42312</v>
          </cell>
          <cell r="E22436">
            <v>5450</v>
          </cell>
        </row>
        <row r="22437">
          <cell r="A22437">
            <v>42313</v>
          </cell>
          <cell r="E22437">
            <v>5320</v>
          </cell>
        </row>
        <row r="22438">
          <cell r="A22438">
            <v>42314</v>
          </cell>
          <cell r="E22438">
            <v>5050</v>
          </cell>
        </row>
        <row r="22439">
          <cell r="A22439">
            <v>42315</v>
          </cell>
          <cell r="E22439">
            <v>4790</v>
          </cell>
        </row>
        <row r="22440">
          <cell r="A22440">
            <v>42316</v>
          </cell>
          <cell r="E22440">
            <v>4540</v>
          </cell>
        </row>
        <row r="22441">
          <cell r="A22441">
            <v>42317</v>
          </cell>
          <cell r="E22441">
            <v>4310</v>
          </cell>
        </row>
        <row r="22442">
          <cell r="A22442">
            <v>42318</v>
          </cell>
          <cell r="E22442">
            <v>4090</v>
          </cell>
        </row>
        <row r="22443">
          <cell r="A22443">
            <v>42319</v>
          </cell>
          <cell r="E22443">
            <v>3880</v>
          </cell>
        </row>
        <row r="22444">
          <cell r="A22444">
            <v>42320</v>
          </cell>
          <cell r="E22444">
            <v>3680</v>
          </cell>
        </row>
        <row r="22445">
          <cell r="A22445">
            <v>42321</v>
          </cell>
          <cell r="E22445">
            <v>3490</v>
          </cell>
        </row>
        <row r="22446">
          <cell r="A22446">
            <v>42322</v>
          </cell>
          <cell r="E22446">
            <v>3310</v>
          </cell>
        </row>
        <row r="22447">
          <cell r="A22447">
            <v>42323</v>
          </cell>
          <cell r="E22447">
            <v>3140</v>
          </cell>
        </row>
        <row r="22448">
          <cell r="A22448">
            <v>42324</v>
          </cell>
          <cell r="E22448">
            <v>2980</v>
          </cell>
        </row>
        <row r="22449">
          <cell r="A22449">
            <v>42325</v>
          </cell>
          <cell r="E22449">
            <v>2830</v>
          </cell>
        </row>
        <row r="22450">
          <cell r="A22450">
            <v>42326</v>
          </cell>
          <cell r="E22450">
            <v>2690</v>
          </cell>
        </row>
        <row r="22451">
          <cell r="A22451">
            <v>42327</v>
          </cell>
          <cell r="E22451">
            <v>2550</v>
          </cell>
        </row>
        <row r="22452">
          <cell r="A22452">
            <v>42328</v>
          </cell>
          <cell r="E22452">
            <v>2420</v>
          </cell>
        </row>
        <row r="22453">
          <cell r="A22453">
            <v>42329</v>
          </cell>
          <cell r="E22453">
            <v>2270</v>
          </cell>
        </row>
        <row r="22454">
          <cell r="A22454">
            <v>42330</v>
          </cell>
          <cell r="E22454">
            <v>2200</v>
          </cell>
        </row>
        <row r="22455">
          <cell r="A22455">
            <v>42331</v>
          </cell>
          <cell r="E22455">
            <v>2080</v>
          </cell>
        </row>
        <row r="22456">
          <cell r="A22456">
            <v>42332</v>
          </cell>
          <cell r="E22456">
            <v>1990</v>
          </cell>
        </row>
        <row r="22457">
          <cell r="A22457">
            <v>42333</v>
          </cell>
          <cell r="E22457">
            <v>2010</v>
          </cell>
        </row>
        <row r="22458">
          <cell r="A22458">
            <v>42334</v>
          </cell>
          <cell r="E22458">
            <v>1970</v>
          </cell>
        </row>
        <row r="22459">
          <cell r="A22459">
            <v>42335</v>
          </cell>
          <cell r="E22459">
            <v>1960</v>
          </cell>
        </row>
        <row r="22460">
          <cell r="A22460">
            <v>42336</v>
          </cell>
          <cell r="E22460">
            <v>1920</v>
          </cell>
        </row>
        <row r="22461">
          <cell r="A22461">
            <v>42337</v>
          </cell>
          <cell r="E22461">
            <v>1860</v>
          </cell>
        </row>
        <row r="22462">
          <cell r="A22462">
            <v>42338</v>
          </cell>
          <cell r="E22462">
            <v>1840</v>
          </cell>
        </row>
        <row r="22463">
          <cell r="A22463">
            <v>42339</v>
          </cell>
          <cell r="E22463">
            <v>1780</v>
          </cell>
        </row>
        <row r="22464">
          <cell r="A22464">
            <v>42340</v>
          </cell>
          <cell r="E22464">
            <v>1740</v>
          </cell>
        </row>
        <row r="22465">
          <cell r="A22465">
            <v>42341</v>
          </cell>
          <cell r="E22465">
            <v>1830</v>
          </cell>
        </row>
        <row r="22466">
          <cell r="A22466">
            <v>42342</v>
          </cell>
          <cell r="E22466">
            <v>2110</v>
          </cell>
        </row>
        <row r="22467">
          <cell r="A22467">
            <v>42343</v>
          </cell>
          <cell r="E22467">
            <v>2740</v>
          </cell>
        </row>
        <row r="22468">
          <cell r="A22468">
            <v>42344</v>
          </cell>
          <cell r="E22468">
            <v>3220</v>
          </cell>
        </row>
        <row r="22469">
          <cell r="A22469">
            <v>42345</v>
          </cell>
          <cell r="E22469">
            <v>3320</v>
          </cell>
        </row>
        <row r="22470">
          <cell r="A22470">
            <v>42346</v>
          </cell>
          <cell r="E22470">
            <v>3230</v>
          </cell>
        </row>
        <row r="22471">
          <cell r="A22471">
            <v>42347</v>
          </cell>
          <cell r="E22471">
            <v>3250</v>
          </cell>
        </row>
        <row r="22472">
          <cell r="A22472">
            <v>42348</v>
          </cell>
          <cell r="E22472">
            <v>3180</v>
          </cell>
        </row>
        <row r="22473">
          <cell r="A22473">
            <v>42349</v>
          </cell>
          <cell r="E22473">
            <v>3080</v>
          </cell>
        </row>
        <row r="22474">
          <cell r="A22474">
            <v>42350</v>
          </cell>
          <cell r="E22474">
            <v>3040</v>
          </cell>
        </row>
        <row r="22475">
          <cell r="A22475">
            <v>42351</v>
          </cell>
          <cell r="E22475">
            <v>3110</v>
          </cell>
        </row>
        <row r="22476">
          <cell r="A22476">
            <v>42352</v>
          </cell>
          <cell r="E22476">
            <v>2950</v>
          </cell>
        </row>
        <row r="22477">
          <cell r="A22477">
            <v>42353</v>
          </cell>
          <cell r="E22477">
            <v>2950</v>
          </cell>
        </row>
        <row r="22478">
          <cell r="A22478">
            <v>42354</v>
          </cell>
          <cell r="E22478">
            <v>2960</v>
          </cell>
        </row>
        <row r="22479">
          <cell r="A22479">
            <v>42355</v>
          </cell>
          <cell r="E22479">
            <v>2860</v>
          </cell>
        </row>
        <row r="22480">
          <cell r="A22480">
            <v>42356</v>
          </cell>
          <cell r="E22480">
            <v>2920</v>
          </cell>
        </row>
        <row r="22481">
          <cell r="A22481">
            <v>42357</v>
          </cell>
          <cell r="E22481">
            <v>2950</v>
          </cell>
        </row>
        <row r="22482">
          <cell r="A22482">
            <v>42358</v>
          </cell>
          <cell r="E22482">
            <v>2930</v>
          </cell>
        </row>
        <row r="22483">
          <cell r="A22483">
            <v>42359</v>
          </cell>
          <cell r="E22483">
            <v>2930</v>
          </cell>
        </row>
        <row r="22484">
          <cell r="A22484">
            <v>42360</v>
          </cell>
          <cell r="E22484">
            <v>2890</v>
          </cell>
        </row>
        <row r="22485">
          <cell r="A22485">
            <v>42361</v>
          </cell>
          <cell r="E22485">
            <v>2920</v>
          </cell>
        </row>
        <row r="22486">
          <cell r="A22486">
            <v>42362</v>
          </cell>
          <cell r="E22486">
            <v>2890</v>
          </cell>
        </row>
        <row r="22487">
          <cell r="A22487">
            <v>42363</v>
          </cell>
          <cell r="E22487">
            <v>2790</v>
          </cell>
        </row>
        <row r="22488">
          <cell r="A22488">
            <v>42364</v>
          </cell>
          <cell r="E22488">
            <v>2720</v>
          </cell>
        </row>
        <row r="22489">
          <cell r="A22489">
            <v>42365</v>
          </cell>
          <cell r="E22489">
            <v>2710</v>
          </cell>
        </row>
        <row r="22490">
          <cell r="A22490">
            <v>42366</v>
          </cell>
          <cell r="E22490">
            <v>2710</v>
          </cell>
        </row>
        <row r="22491">
          <cell r="A22491">
            <v>42367</v>
          </cell>
          <cell r="E22491">
            <v>2700</v>
          </cell>
        </row>
        <row r="22492">
          <cell r="A22492">
            <v>42368</v>
          </cell>
          <cell r="E22492">
            <v>2670</v>
          </cell>
        </row>
        <row r="22493">
          <cell r="A22493">
            <v>42369</v>
          </cell>
          <cell r="E22493">
            <v>2670</v>
          </cell>
        </row>
        <row r="22494">
          <cell r="A22494">
            <v>42370</v>
          </cell>
          <cell r="E22494">
            <v>2680</v>
          </cell>
        </row>
        <row r="22495">
          <cell r="A22495">
            <v>42371</v>
          </cell>
          <cell r="E22495">
            <v>2680</v>
          </cell>
        </row>
        <row r="22496">
          <cell r="A22496">
            <v>42372</v>
          </cell>
          <cell r="E22496">
            <v>2680</v>
          </cell>
        </row>
        <row r="22497">
          <cell r="A22497">
            <v>42373</v>
          </cell>
          <cell r="E22497">
            <v>2680</v>
          </cell>
        </row>
        <row r="22498">
          <cell r="A22498">
            <v>42374</v>
          </cell>
          <cell r="E22498">
            <v>2660</v>
          </cell>
        </row>
        <row r="22499">
          <cell r="A22499">
            <v>42375</v>
          </cell>
          <cell r="E22499">
            <v>2650</v>
          </cell>
        </row>
        <row r="22500">
          <cell r="A22500">
            <v>42376</v>
          </cell>
          <cell r="E22500">
            <v>2640</v>
          </cell>
        </row>
        <row r="22501">
          <cell r="A22501">
            <v>42377</v>
          </cell>
          <cell r="E22501">
            <v>2630</v>
          </cell>
        </row>
        <row r="22502">
          <cell r="A22502">
            <v>42378</v>
          </cell>
          <cell r="E22502">
            <v>2620</v>
          </cell>
        </row>
        <row r="22503">
          <cell r="A22503">
            <v>42379</v>
          </cell>
          <cell r="E22503">
            <v>2620</v>
          </cell>
        </row>
        <row r="22504">
          <cell r="A22504">
            <v>42380</v>
          </cell>
          <cell r="E22504">
            <v>2590</v>
          </cell>
        </row>
        <row r="22505">
          <cell r="A22505">
            <v>42381</v>
          </cell>
          <cell r="E22505">
            <v>2590</v>
          </cell>
        </row>
        <row r="22506">
          <cell r="A22506">
            <v>42382</v>
          </cell>
          <cell r="E22506">
            <v>2590</v>
          </cell>
        </row>
        <row r="22507">
          <cell r="A22507">
            <v>42383</v>
          </cell>
          <cell r="E22507">
            <v>2580</v>
          </cell>
        </row>
        <row r="22508">
          <cell r="A22508">
            <v>42384</v>
          </cell>
          <cell r="E22508">
            <v>2570</v>
          </cell>
        </row>
        <row r="22509">
          <cell r="A22509">
            <v>42385</v>
          </cell>
          <cell r="E22509">
            <v>2550</v>
          </cell>
        </row>
        <row r="22510">
          <cell r="A22510">
            <v>42386</v>
          </cell>
          <cell r="E22510">
            <v>2560</v>
          </cell>
        </row>
        <row r="22511">
          <cell r="A22511">
            <v>42387</v>
          </cell>
          <cell r="E22511">
            <v>2570</v>
          </cell>
        </row>
        <row r="22512">
          <cell r="A22512">
            <v>42388</v>
          </cell>
          <cell r="E22512">
            <v>2550</v>
          </cell>
        </row>
        <row r="22513">
          <cell r="A22513">
            <v>42389</v>
          </cell>
          <cell r="E22513">
            <v>2570</v>
          </cell>
        </row>
        <row r="22514">
          <cell r="A22514">
            <v>42390</v>
          </cell>
          <cell r="E22514">
            <v>2540</v>
          </cell>
        </row>
        <row r="22515">
          <cell r="A22515">
            <v>42391</v>
          </cell>
          <cell r="E22515">
            <v>2540</v>
          </cell>
        </row>
        <row r="22516">
          <cell r="A22516">
            <v>42392</v>
          </cell>
          <cell r="E22516">
            <v>2530</v>
          </cell>
        </row>
        <row r="22517">
          <cell r="A22517">
            <v>42393</v>
          </cell>
          <cell r="E22517">
            <v>2520</v>
          </cell>
        </row>
        <row r="22518">
          <cell r="A22518">
            <v>42394</v>
          </cell>
          <cell r="E22518">
            <v>2510</v>
          </cell>
        </row>
        <row r="22519">
          <cell r="A22519">
            <v>42395</v>
          </cell>
          <cell r="E22519">
            <v>2510</v>
          </cell>
        </row>
        <row r="22520">
          <cell r="A22520">
            <v>42396</v>
          </cell>
          <cell r="E22520">
            <v>2510</v>
          </cell>
        </row>
        <row r="22521">
          <cell r="A22521">
            <v>42397</v>
          </cell>
          <cell r="E22521">
            <v>2500</v>
          </cell>
        </row>
        <row r="22522">
          <cell r="A22522">
            <v>42398</v>
          </cell>
          <cell r="E22522">
            <v>2500</v>
          </cell>
        </row>
        <row r="22523">
          <cell r="A22523">
            <v>42399</v>
          </cell>
          <cell r="E22523">
            <v>2500</v>
          </cell>
        </row>
        <row r="22524">
          <cell r="A22524">
            <v>42400</v>
          </cell>
          <cell r="E22524">
            <v>2490</v>
          </cell>
        </row>
        <row r="22525">
          <cell r="A22525">
            <v>42401</v>
          </cell>
          <cell r="E22525">
            <v>2530</v>
          </cell>
        </row>
        <row r="22526">
          <cell r="A22526">
            <v>42402</v>
          </cell>
          <cell r="E22526">
            <v>2560</v>
          </cell>
        </row>
        <row r="22527">
          <cell r="A22527">
            <v>42403</v>
          </cell>
          <cell r="E22527">
            <v>2520</v>
          </cell>
        </row>
        <row r="22528">
          <cell r="A22528">
            <v>42404</v>
          </cell>
          <cell r="E22528">
            <v>2510</v>
          </cell>
        </row>
        <row r="22529">
          <cell r="A22529">
            <v>42405</v>
          </cell>
          <cell r="E22529">
            <v>2510</v>
          </cell>
        </row>
        <row r="22530">
          <cell r="A22530">
            <v>42406</v>
          </cell>
          <cell r="E22530">
            <v>2490</v>
          </cell>
        </row>
        <row r="22531">
          <cell r="A22531">
            <v>42407</v>
          </cell>
          <cell r="E22531">
            <v>2470</v>
          </cell>
        </row>
        <row r="22532">
          <cell r="A22532">
            <v>42408</v>
          </cell>
          <cell r="E22532">
            <v>2480</v>
          </cell>
        </row>
        <row r="22533">
          <cell r="A22533">
            <v>42409</v>
          </cell>
          <cell r="E22533">
            <v>2510</v>
          </cell>
        </row>
        <row r="22534">
          <cell r="A22534">
            <v>42410</v>
          </cell>
          <cell r="E22534">
            <v>2520</v>
          </cell>
        </row>
        <row r="22535">
          <cell r="A22535">
            <v>42411</v>
          </cell>
          <cell r="E22535">
            <v>2500</v>
          </cell>
        </row>
        <row r="22536">
          <cell r="A22536">
            <v>42412</v>
          </cell>
          <cell r="E22536">
            <v>2500</v>
          </cell>
        </row>
        <row r="22537">
          <cell r="A22537">
            <v>42413</v>
          </cell>
          <cell r="E22537">
            <v>2490</v>
          </cell>
        </row>
        <row r="22538">
          <cell r="A22538">
            <v>42414</v>
          </cell>
          <cell r="E22538">
            <v>2480</v>
          </cell>
        </row>
        <row r="22539">
          <cell r="A22539">
            <v>42415</v>
          </cell>
          <cell r="E22539">
            <v>2510</v>
          </cell>
        </row>
        <row r="22540">
          <cell r="A22540">
            <v>42416</v>
          </cell>
          <cell r="E22540">
            <v>2510</v>
          </cell>
        </row>
        <row r="22541">
          <cell r="A22541">
            <v>42417</v>
          </cell>
          <cell r="E22541">
            <v>2500</v>
          </cell>
        </row>
        <row r="22542">
          <cell r="A22542">
            <v>42418</v>
          </cell>
          <cell r="E22542">
            <v>2510</v>
          </cell>
        </row>
        <row r="22543">
          <cell r="A22543">
            <v>42419</v>
          </cell>
          <cell r="E22543">
            <v>2480</v>
          </cell>
        </row>
        <row r="22544">
          <cell r="A22544">
            <v>42420</v>
          </cell>
          <cell r="E22544">
            <v>2460</v>
          </cell>
        </row>
        <row r="22545">
          <cell r="A22545">
            <v>42421</v>
          </cell>
          <cell r="E22545">
            <v>2480</v>
          </cell>
        </row>
        <row r="22546">
          <cell r="A22546">
            <v>42422</v>
          </cell>
          <cell r="E22546">
            <v>2470</v>
          </cell>
        </row>
        <row r="22547">
          <cell r="A22547">
            <v>42423</v>
          </cell>
          <cell r="E22547">
            <v>2460</v>
          </cell>
        </row>
        <row r="22548">
          <cell r="A22548">
            <v>42424</v>
          </cell>
          <cell r="E22548">
            <v>2480</v>
          </cell>
        </row>
        <row r="22549">
          <cell r="A22549">
            <v>42425</v>
          </cell>
          <cell r="E22549">
            <v>2510</v>
          </cell>
        </row>
        <row r="22550">
          <cell r="A22550">
            <v>42426</v>
          </cell>
          <cell r="E22550">
            <v>2520</v>
          </cell>
        </row>
        <row r="22551">
          <cell r="A22551">
            <v>42427</v>
          </cell>
          <cell r="E22551">
            <v>2510</v>
          </cell>
        </row>
        <row r="22552">
          <cell r="A22552">
            <v>42428</v>
          </cell>
          <cell r="E22552">
            <v>2480</v>
          </cell>
        </row>
        <row r="22553">
          <cell r="A22553">
            <v>42429</v>
          </cell>
          <cell r="E22553">
            <v>2470</v>
          </cell>
        </row>
        <row r="22554">
          <cell r="A22554">
            <v>42430</v>
          </cell>
          <cell r="E22554">
            <v>2490</v>
          </cell>
        </row>
        <row r="22555">
          <cell r="A22555">
            <v>42431</v>
          </cell>
          <cell r="E22555">
            <v>2480</v>
          </cell>
        </row>
        <row r="22556">
          <cell r="A22556">
            <v>42432</v>
          </cell>
          <cell r="E22556">
            <v>2480</v>
          </cell>
        </row>
        <row r="22557">
          <cell r="A22557">
            <v>42433</v>
          </cell>
          <cell r="E22557">
            <v>2500</v>
          </cell>
        </row>
        <row r="22558">
          <cell r="A22558">
            <v>42434</v>
          </cell>
          <cell r="E22558">
            <v>2530</v>
          </cell>
        </row>
        <row r="22559">
          <cell r="A22559">
            <v>42435</v>
          </cell>
          <cell r="E22559">
            <v>2560</v>
          </cell>
        </row>
        <row r="22560">
          <cell r="A22560">
            <v>42436</v>
          </cell>
          <cell r="E22560">
            <v>2540</v>
          </cell>
        </row>
        <row r="22561">
          <cell r="A22561">
            <v>42437</v>
          </cell>
          <cell r="E22561">
            <v>2560</v>
          </cell>
        </row>
        <row r="22562">
          <cell r="A22562">
            <v>42438</v>
          </cell>
          <cell r="E22562">
            <v>2570</v>
          </cell>
        </row>
        <row r="22563">
          <cell r="A22563">
            <v>42439</v>
          </cell>
          <cell r="E22563">
            <v>2560</v>
          </cell>
        </row>
        <row r="22564">
          <cell r="A22564">
            <v>42440</v>
          </cell>
          <cell r="E22564">
            <v>2560</v>
          </cell>
        </row>
        <row r="22565">
          <cell r="A22565">
            <v>42441</v>
          </cell>
          <cell r="E22565">
            <v>2540</v>
          </cell>
        </row>
        <row r="22566">
          <cell r="A22566">
            <v>42442</v>
          </cell>
          <cell r="E22566">
            <v>2550</v>
          </cell>
        </row>
        <row r="22567">
          <cell r="A22567">
            <v>42443</v>
          </cell>
          <cell r="E22567">
            <v>2540</v>
          </cell>
        </row>
        <row r="22568">
          <cell r="A22568">
            <v>42444</v>
          </cell>
          <cell r="E22568">
            <v>2540</v>
          </cell>
        </row>
        <row r="22569">
          <cell r="A22569">
            <v>42445</v>
          </cell>
          <cell r="E22569">
            <v>2530</v>
          </cell>
        </row>
        <row r="22570">
          <cell r="A22570">
            <v>42446</v>
          </cell>
          <cell r="E22570">
            <v>2510</v>
          </cell>
        </row>
        <row r="22571">
          <cell r="A22571">
            <v>42447</v>
          </cell>
          <cell r="E22571">
            <v>2500</v>
          </cell>
        </row>
        <row r="22572">
          <cell r="A22572">
            <v>42448</v>
          </cell>
          <cell r="E22572">
            <v>2500</v>
          </cell>
        </row>
        <row r="22573">
          <cell r="A22573">
            <v>42449</v>
          </cell>
          <cell r="E22573">
            <v>2480</v>
          </cell>
        </row>
        <row r="22574">
          <cell r="A22574">
            <v>42450</v>
          </cell>
          <cell r="E22574">
            <v>2460</v>
          </cell>
        </row>
        <row r="22575">
          <cell r="A22575">
            <v>42451</v>
          </cell>
          <cell r="E22575">
            <v>2460</v>
          </cell>
        </row>
        <row r="22576">
          <cell r="A22576">
            <v>42452</v>
          </cell>
          <cell r="E22576">
            <v>2460</v>
          </cell>
        </row>
        <row r="22577">
          <cell r="A22577">
            <v>42453</v>
          </cell>
          <cell r="E22577">
            <v>2470</v>
          </cell>
        </row>
        <row r="22578">
          <cell r="A22578">
            <v>42454</v>
          </cell>
          <cell r="E22578">
            <v>2480</v>
          </cell>
        </row>
        <row r="22579">
          <cell r="A22579">
            <v>42455</v>
          </cell>
          <cell r="E22579">
            <v>2500</v>
          </cell>
        </row>
        <row r="22580">
          <cell r="A22580">
            <v>42456</v>
          </cell>
          <cell r="E22580">
            <v>2500</v>
          </cell>
        </row>
        <row r="22581">
          <cell r="A22581">
            <v>42457</v>
          </cell>
          <cell r="E22581">
            <v>2510</v>
          </cell>
        </row>
        <row r="22582">
          <cell r="A22582">
            <v>42458</v>
          </cell>
          <cell r="E22582">
            <v>2520</v>
          </cell>
        </row>
        <row r="22583">
          <cell r="A22583">
            <v>42459</v>
          </cell>
          <cell r="E22583">
            <v>2530</v>
          </cell>
        </row>
        <row r="22584">
          <cell r="A22584">
            <v>42460</v>
          </cell>
          <cell r="E22584">
            <v>2520</v>
          </cell>
        </row>
        <row r="22585">
          <cell r="A22585">
            <v>42461</v>
          </cell>
          <cell r="E22585">
            <v>2520</v>
          </cell>
        </row>
        <row r="22586">
          <cell r="A22586">
            <v>42462</v>
          </cell>
          <cell r="E22586">
            <v>2500</v>
          </cell>
        </row>
        <row r="22587">
          <cell r="A22587">
            <v>42463</v>
          </cell>
          <cell r="E22587">
            <v>2500</v>
          </cell>
        </row>
        <row r="22588">
          <cell r="A22588">
            <v>42464</v>
          </cell>
          <cell r="E22588">
            <v>2510</v>
          </cell>
        </row>
        <row r="22589">
          <cell r="A22589">
            <v>42465</v>
          </cell>
          <cell r="E22589">
            <v>2550</v>
          </cell>
        </row>
        <row r="22590">
          <cell r="A22590">
            <v>42466</v>
          </cell>
          <cell r="E22590">
            <v>2570</v>
          </cell>
        </row>
        <row r="22591">
          <cell r="A22591">
            <v>42467</v>
          </cell>
          <cell r="E22591">
            <v>2580</v>
          </cell>
        </row>
        <row r="22592">
          <cell r="A22592">
            <v>42468</v>
          </cell>
          <cell r="E22592">
            <v>2600</v>
          </cell>
        </row>
        <row r="22593">
          <cell r="A22593">
            <v>42469</v>
          </cell>
          <cell r="E22593">
            <v>2640</v>
          </cell>
        </row>
        <row r="22594">
          <cell r="A22594">
            <v>42470</v>
          </cell>
          <cell r="E22594">
            <v>2650</v>
          </cell>
        </row>
        <row r="22595">
          <cell r="A22595">
            <v>42471</v>
          </cell>
          <cell r="E22595">
            <v>2690</v>
          </cell>
        </row>
        <row r="22596">
          <cell r="A22596">
            <v>42472</v>
          </cell>
          <cell r="E22596">
            <v>2730</v>
          </cell>
        </row>
        <row r="22597">
          <cell r="A22597">
            <v>42473</v>
          </cell>
          <cell r="E22597">
            <v>2760</v>
          </cell>
        </row>
        <row r="22598">
          <cell r="A22598">
            <v>42474</v>
          </cell>
          <cell r="E22598">
            <v>2790</v>
          </cell>
        </row>
        <row r="22599">
          <cell r="A22599">
            <v>42475</v>
          </cell>
          <cell r="E22599">
            <v>2800</v>
          </cell>
        </row>
        <row r="22600">
          <cell r="A22600">
            <v>42476</v>
          </cell>
          <cell r="E22600">
            <v>2820</v>
          </cell>
        </row>
        <row r="22601">
          <cell r="A22601">
            <v>42477</v>
          </cell>
          <cell r="E22601">
            <v>2850</v>
          </cell>
        </row>
        <row r="22602">
          <cell r="A22602">
            <v>42478</v>
          </cell>
          <cell r="E22602">
            <v>2890</v>
          </cell>
        </row>
        <row r="22603">
          <cell r="A22603">
            <v>42479</v>
          </cell>
          <cell r="E22603">
            <v>2960</v>
          </cell>
        </row>
        <row r="22604">
          <cell r="A22604">
            <v>42480</v>
          </cell>
          <cell r="E22604">
            <v>3000</v>
          </cell>
        </row>
        <row r="22605">
          <cell r="A22605">
            <v>42736</v>
          </cell>
          <cell r="E22605">
            <v>2840</v>
          </cell>
        </row>
        <row r="22606">
          <cell r="A22606">
            <v>42737</v>
          </cell>
          <cell r="E22606">
            <v>2870</v>
          </cell>
        </row>
        <row r="22607">
          <cell r="A22607">
            <v>42738</v>
          </cell>
          <cell r="E22607">
            <v>2870</v>
          </cell>
        </row>
        <row r="22608">
          <cell r="A22608">
            <v>42739</v>
          </cell>
          <cell r="E22608">
            <v>2860</v>
          </cell>
        </row>
        <row r="22609">
          <cell r="A22609">
            <v>42740</v>
          </cell>
          <cell r="E22609">
            <v>2850</v>
          </cell>
        </row>
        <row r="22610">
          <cell r="A22610">
            <v>42741</v>
          </cell>
          <cell r="E22610">
            <v>2820</v>
          </cell>
        </row>
        <row r="22611">
          <cell r="A22611">
            <v>42742</v>
          </cell>
          <cell r="E22611">
            <v>2790</v>
          </cell>
        </row>
        <row r="22612">
          <cell r="A22612">
            <v>42743</v>
          </cell>
          <cell r="E22612">
            <v>2780</v>
          </cell>
        </row>
        <row r="22613">
          <cell r="A22613">
            <v>42744</v>
          </cell>
          <cell r="E22613">
            <v>2750</v>
          </cell>
        </row>
        <row r="22614">
          <cell r="A22614">
            <v>42745</v>
          </cell>
          <cell r="E22614">
            <v>2700</v>
          </cell>
        </row>
        <row r="22615">
          <cell r="A22615">
            <v>42746</v>
          </cell>
          <cell r="E22615">
            <v>2700</v>
          </cell>
        </row>
        <row r="22616">
          <cell r="A22616">
            <v>42747</v>
          </cell>
          <cell r="E22616">
            <v>2660</v>
          </cell>
        </row>
        <row r="22617">
          <cell r="A22617">
            <v>42748</v>
          </cell>
          <cell r="E22617">
            <v>2660</v>
          </cell>
        </row>
        <row r="22618">
          <cell r="A22618">
            <v>42749</v>
          </cell>
          <cell r="E22618">
            <v>2650</v>
          </cell>
        </row>
        <row r="22619">
          <cell r="A22619">
            <v>42750</v>
          </cell>
          <cell r="E22619">
            <v>2640</v>
          </cell>
        </row>
        <row r="22620">
          <cell r="A22620">
            <v>42751</v>
          </cell>
          <cell r="E22620">
            <v>2620</v>
          </cell>
        </row>
        <row r="22621">
          <cell r="A22621">
            <v>42752</v>
          </cell>
          <cell r="E22621">
            <v>2590</v>
          </cell>
        </row>
        <row r="22622">
          <cell r="A22622">
            <v>42753</v>
          </cell>
          <cell r="E22622">
            <v>2570</v>
          </cell>
        </row>
        <row r="22623">
          <cell r="A22623">
            <v>42754</v>
          </cell>
          <cell r="E22623">
            <v>2600</v>
          </cell>
        </row>
        <row r="22624">
          <cell r="A22624">
            <v>42755</v>
          </cell>
          <cell r="E22624">
            <v>2640</v>
          </cell>
        </row>
        <row r="22625">
          <cell r="A22625">
            <v>42756</v>
          </cell>
          <cell r="E22625">
            <v>2660</v>
          </cell>
        </row>
        <row r="22626">
          <cell r="A22626">
            <v>42757</v>
          </cell>
          <cell r="E22626">
            <v>2660</v>
          </cell>
        </row>
        <row r="22627">
          <cell r="A22627">
            <v>42758</v>
          </cell>
          <cell r="E22627">
            <v>2670</v>
          </cell>
        </row>
        <row r="22628">
          <cell r="A22628">
            <v>42759</v>
          </cell>
          <cell r="E22628">
            <v>2670</v>
          </cell>
        </row>
        <row r="22629">
          <cell r="A22629">
            <v>42760</v>
          </cell>
          <cell r="E22629">
            <v>2670</v>
          </cell>
        </row>
        <row r="22630">
          <cell r="A22630">
            <v>42761</v>
          </cell>
          <cell r="E22630">
            <v>2680</v>
          </cell>
        </row>
        <row r="22631">
          <cell r="A22631">
            <v>42762</v>
          </cell>
          <cell r="E22631">
            <v>2710</v>
          </cell>
        </row>
        <row r="22632">
          <cell r="A22632">
            <v>42763</v>
          </cell>
          <cell r="E22632">
            <v>2720</v>
          </cell>
        </row>
        <row r="22633">
          <cell r="A22633">
            <v>42764</v>
          </cell>
          <cell r="E22633">
            <v>2730</v>
          </cell>
        </row>
        <row r="22634">
          <cell r="A22634">
            <v>42765</v>
          </cell>
          <cell r="E22634">
            <v>2780</v>
          </cell>
        </row>
        <row r="22635">
          <cell r="A22635">
            <v>42766</v>
          </cell>
          <cell r="E22635">
            <v>2830</v>
          </cell>
        </row>
        <row r="22636">
          <cell r="A22636">
            <v>42767</v>
          </cell>
          <cell r="E22636">
            <v>2840</v>
          </cell>
        </row>
        <row r="22637">
          <cell r="A22637">
            <v>42768</v>
          </cell>
          <cell r="E22637">
            <v>2820</v>
          </cell>
        </row>
        <row r="22638">
          <cell r="A22638">
            <v>42769</v>
          </cell>
          <cell r="E22638">
            <v>2790</v>
          </cell>
        </row>
        <row r="22639">
          <cell r="A22639">
            <v>42770</v>
          </cell>
          <cell r="E22639">
            <v>2840</v>
          </cell>
        </row>
        <row r="22640">
          <cell r="A22640">
            <v>42771</v>
          </cell>
          <cell r="E22640">
            <v>2880</v>
          </cell>
        </row>
        <row r="22641">
          <cell r="A22641">
            <v>42772</v>
          </cell>
          <cell r="E22641">
            <v>2930</v>
          </cell>
        </row>
        <row r="22642">
          <cell r="A22642">
            <v>42773</v>
          </cell>
          <cell r="E22642">
            <v>2960</v>
          </cell>
        </row>
        <row r="22643">
          <cell r="A22643">
            <v>42774</v>
          </cell>
          <cell r="E22643">
            <v>2930</v>
          </cell>
        </row>
        <row r="22644">
          <cell r="A22644">
            <v>42775</v>
          </cell>
          <cell r="E22644">
            <v>2940</v>
          </cell>
        </row>
        <row r="22645">
          <cell r="A22645">
            <v>42776</v>
          </cell>
          <cell r="E22645">
            <v>2980</v>
          </cell>
        </row>
        <row r="22646">
          <cell r="A22646">
            <v>42777</v>
          </cell>
          <cell r="E22646">
            <v>3010</v>
          </cell>
        </row>
        <row r="22647">
          <cell r="A22647">
            <v>42778</v>
          </cell>
          <cell r="E22647">
            <v>3030</v>
          </cell>
        </row>
        <row r="22648">
          <cell r="A22648">
            <v>42779</v>
          </cell>
          <cell r="E22648">
            <v>2990</v>
          </cell>
        </row>
        <row r="22649">
          <cell r="A22649">
            <v>42780</v>
          </cell>
          <cell r="E22649">
            <v>2970</v>
          </cell>
        </row>
        <row r="22650">
          <cell r="A22650">
            <v>42781</v>
          </cell>
          <cell r="E22650">
            <v>3000</v>
          </cell>
        </row>
        <row r="22651">
          <cell r="A22651">
            <v>42782</v>
          </cell>
          <cell r="E22651">
            <v>3080</v>
          </cell>
        </row>
        <row r="22652">
          <cell r="A22652">
            <v>42783</v>
          </cell>
          <cell r="E22652">
            <v>3100</v>
          </cell>
        </row>
        <row r="22653">
          <cell r="A22653">
            <v>42784</v>
          </cell>
          <cell r="E22653">
            <v>3020</v>
          </cell>
        </row>
        <row r="22654">
          <cell r="A22654">
            <v>42785</v>
          </cell>
          <cell r="E22654">
            <v>3010</v>
          </cell>
        </row>
        <row r="22655">
          <cell r="A22655">
            <v>42786</v>
          </cell>
          <cell r="E22655">
            <v>3060</v>
          </cell>
        </row>
        <row r="22656">
          <cell r="A22656">
            <v>42787</v>
          </cell>
          <cell r="E22656">
            <v>3070</v>
          </cell>
        </row>
        <row r="22657">
          <cell r="A22657">
            <v>42788</v>
          </cell>
          <cell r="E22657">
            <v>3100</v>
          </cell>
        </row>
        <row r="22658">
          <cell r="A22658">
            <v>42789</v>
          </cell>
          <cell r="E22658">
            <v>3080</v>
          </cell>
        </row>
        <row r="22659">
          <cell r="A22659">
            <v>42790</v>
          </cell>
          <cell r="E22659">
            <v>3050</v>
          </cell>
        </row>
        <row r="22660">
          <cell r="A22660">
            <v>42791</v>
          </cell>
          <cell r="E22660">
            <v>3040</v>
          </cell>
        </row>
        <row r="22661">
          <cell r="A22661">
            <v>42792</v>
          </cell>
          <cell r="E22661">
            <v>3010</v>
          </cell>
        </row>
        <row r="22662">
          <cell r="A22662">
            <v>42793</v>
          </cell>
          <cell r="E22662">
            <v>3050</v>
          </cell>
        </row>
        <row r="22663">
          <cell r="A22663">
            <v>42794</v>
          </cell>
          <cell r="E22663">
            <v>3080</v>
          </cell>
        </row>
        <row r="22664">
          <cell r="A22664">
            <v>42795</v>
          </cell>
          <cell r="E22664">
            <v>3110</v>
          </cell>
        </row>
        <row r="22665">
          <cell r="A22665">
            <v>42796</v>
          </cell>
          <cell r="E22665">
            <v>3090</v>
          </cell>
        </row>
        <row r="22666">
          <cell r="A22666">
            <v>42797</v>
          </cell>
          <cell r="E22666">
            <v>3110</v>
          </cell>
        </row>
        <row r="22667">
          <cell r="A22667">
            <v>42798</v>
          </cell>
          <cell r="E22667">
            <v>3070</v>
          </cell>
        </row>
        <row r="22668">
          <cell r="A22668">
            <v>42799</v>
          </cell>
          <cell r="E22668">
            <v>3080</v>
          </cell>
        </row>
        <row r="22669">
          <cell r="A22669">
            <v>42800</v>
          </cell>
          <cell r="E22669">
            <v>3060</v>
          </cell>
        </row>
        <row r="22670">
          <cell r="A22670">
            <v>42801</v>
          </cell>
          <cell r="E22670">
            <v>3050</v>
          </cell>
        </row>
        <row r="22671">
          <cell r="A22671">
            <v>42802</v>
          </cell>
          <cell r="E22671">
            <v>3050</v>
          </cell>
        </row>
        <row r="22672">
          <cell r="A22672">
            <v>42803</v>
          </cell>
          <cell r="E22672">
            <v>3040</v>
          </cell>
        </row>
        <row r="22673">
          <cell r="A22673">
            <v>42804</v>
          </cell>
          <cell r="E22673">
            <v>3020</v>
          </cell>
        </row>
        <row r="22674">
          <cell r="A22674">
            <v>42805</v>
          </cell>
          <cell r="E22674">
            <v>3020</v>
          </cell>
        </row>
        <row r="22675">
          <cell r="A22675">
            <v>42806</v>
          </cell>
          <cell r="E22675">
            <v>3010</v>
          </cell>
        </row>
        <row r="22676">
          <cell r="A22676">
            <v>42807</v>
          </cell>
          <cell r="E22676">
            <v>2990</v>
          </cell>
        </row>
        <row r="22677">
          <cell r="A22677">
            <v>42808</v>
          </cell>
          <cell r="E22677">
            <v>2990</v>
          </cell>
        </row>
        <row r="22678">
          <cell r="A22678">
            <v>42809</v>
          </cell>
          <cell r="E22678">
            <v>3020</v>
          </cell>
        </row>
        <row r="22679">
          <cell r="A22679">
            <v>42810</v>
          </cell>
          <cell r="E22679">
            <v>2980</v>
          </cell>
        </row>
        <row r="22680">
          <cell r="A22680">
            <v>42811</v>
          </cell>
          <cell r="E22680">
            <v>2950</v>
          </cell>
        </row>
        <row r="22681">
          <cell r="A22681">
            <v>42812</v>
          </cell>
          <cell r="E22681">
            <v>2990</v>
          </cell>
        </row>
        <row r="22682">
          <cell r="A22682">
            <v>42813</v>
          </cell>
          <cell r="E22682">
            <v>2970</v>
          </cell>
        </row>
        <row r="22683">
          <cell r="A22683">
            <v>42814</v>
          </cell>
          <cell r="E22683">
            <v>2920</v>
          </cell>
        </row>
        <row r="22684">
          <cell r="A22684">
            <v>42815</v>
          </cell>
          <cell r="E22684">
            <v>2920</v>
          </cell>
        </row>
        <row r="22685">
          <cell r="A22685">
            <v>42816</v>
          </cell>
          <cell r="E22685">
            <v>2910</v>
          </cell>
        </row>
        <row r="22686">
          <cell r="A22686">
            <v>42817</v>
          </cell>
          <cell r="E22686">
            <v>2850</v>
          </cell>
        </row>
        <row r="22687">
          <cell r="A22687">
            <v>42818</v>
          </cell>
          <cell r="E22687">
            <v>2870</v>
          </cell>
        </row>
        <row r="22688">
          <cell r="A22688">
            <v>42819</v>
          </cell>
          <cell r="E22688">
            <v>2910</v>
          </cell>
        </row>
        <row r="22689">
          <cell r="A22689">
            <v>42820</v>
          </cell>
          <cell r="E22689">
            <v>2930</v>
          </cell>
        </row>
        <row r="22690">
          <cell r="A22690">
            <v>42821</v>
          </cell>
          <cell r="E22690">
            <v>2920</v>
          </cell>
        </row>
        <row r="22691">
          <cell r="A22691">
            <v>42822</v>
          </cell>
          <cell r="E22691">
            <v>2920</v>
          </cell>
        </row>
        <row r="22692">
          <cell r="A22692">
            <v>42823</v>
          </cell>
          <cell r="E22692">
            <v>2920</v>
          </cell>
        </row>
        <row r="22693">
          <cell r="A22693">
            <v>42824</v>
          </cell>
          <cell r="E22693">
            <v>2900</v>
          </cell>
        </row>
        <row r="22694">
          <cell r="A22694">
            <v>42825</v>
          </cell>
          <cell r="E22694">
            <v>2910</v>
          </cell>
        </row>
        <row r="22695">
          <cell r="A22695">
            <v>42826</v>
          </cell>
          <cell r="E22695">
            <v>2930</v>
          </cell>
        </row>
        <row r="22696">
          <cell r="A22696">
            <v>42827</v>
          </cell>
          <cell r="E22696">
            <v>2950</v>
          </cell>
        </row>
        <row r="22697">
          <cell r="A22697">
            <v>42828</v>
          </cell>
          <cell r="E22697">
            <v>2970</v>
          </cell>
        </row>
        <row r="22698">
          <cell r="A22698">
            <v>42829</v>
          </cell>
          <cell r="E22698">
            <v>2980</v>
          </cell>
        </row>
        <row r="22699">
          <cell r="A22699">
            <v>42830</v>
          </cell>
          <cell r="E22699">
            <v>3010</v>
          </cell>
        </row>
        <row r="22700">
          <cell r="A22700">
            <v>42831</v>
          </cell>
          <cell r="E22700">
            <v>3030</v>
          </cell>
        </row>
        <row r="22701">
          <cell r="A22701">
            <v>42832</v>
          </cell>
          <cell r="E22701">
            <v>3070</v>
          </cell>
        </row>
        <row r="22702">
          <cell r="A22702">
            <v>42833</v>
          </cell>
          <cell r="E22702">
            <v>3110</v>
          </cell>
        </row>
        <row r="22703">
          <cell r="A22703">
            <v>42834</v>
          </cell>
          <cell r="E22703">
            <v>3180</v>
          </cell>
        </row>
        <row r="22704">
          <cell r="A22704">
            <v>42835</v>
          </cell>
          <cell r="E22704">
            <v>3250</v>
          </cell>
        </row>
        <row r="22705">
          <cell r="A22705">
            <v>42836</v>
          </cell>
          <cell r="E22705">
            <v>3330</v>
          </cell>
        </row>
        <row r="22706">
          <cell r="A22706">
            <v>42837</v>
          </cell>
          <cell r="E22706">
            <v>3410</v>
          </cell>
        </row>
        <row r="22707">
          <cell r="A22707">
            <v>42838</v>
          </cell>
          <cell r="E22707">
            <v>3480</v>
          </cell>
        </row>
        <row r="22708">
          <cell r="A22708">
            <v>42839</v>
          </cell>
          <cell r="E22708">
            <v>3550</v>
          </cell>
        </row>
        <row r="22709">
          <cell r="A22709">
            <v>42840</v>
          </cell>
          <cell r="E22709">
            <v>3630</v>
          </cell>
        </row>
        <row r="22710">
          <cell r="A22710">
            <v>42841</v>
          </cell>
          <cell r="E22710">
            <v>3700</v>
          </cell>
        </row>
        <row r="22711">
          <cell r="A22711">
            <v>42842</v>
          </cell>
          <cell r="E22711">
            <v>3760</v>
          </cell>
        </row>
        <row r="22712">
          <cell r="A22712">
            <v>42843</v>
          </cell>
          <cell r="E22712">
            <v>3840</v>
          </cell>
        </row>
        <row r="22713">
          <cell r="A22713">
            <v>42844</v>
          </cell>
          <cell r="E22713">
            <v>3940</v>
          </cell>
        </row>
        <row r="22714">
          <cell r="A22714">
            <v>42845</v>
          </cell>
          <cell r="E22714">
            <v>4030</v>
          </cell>
        </row>
        <row r="22715">
          <cell r="A22715">
            <v>42846</v>
          </cell>
          <cell r="E22715">
            <v>4110</v>
          </cell>
        </row>
        <row r="22716">
          <cell r="A22716">
            <v>42847</v>
          </cell>
          <cell r="E22716">
            <v>4190</v>
          </cell>
        </row>
        <row r="22717">
          <cell r="A22717">
            <v>42848</v>
          </cell>
          <cell r="E22717">
            <v>4270</v>
          </cell>
        </row>
        <row r="22718">
          <cell r="A22718">
            <v>42849</v>
          </cell>
          <cell r="E22718">
            <v>4360</v>
          </cell>
        </row>
        <row r="22719">
          <cell r="A22719">
            <v>42850</v>
          </cell>
          <cell r="E22719">
            <v>4420</v>
          </cell>
        </row>
        <row r="22720">
          <cell r="A22720">
            <v>42851</v>
          </cell>
          <cell r="E22720">
            <v>4430</v>
          </cell>
        </row>
        <row r="22721">
          <cell r="A22721">
            <v>42852</v>
          </cell>
          <cell r="E22721">
            <v>4390</v>
          </cell>
        </row>
        <row r="22722">
          <cell r="A22722">
            <v>42853</v>
          </cell>
          <cell r="E22722">
            <v>4380</v>
          </cell>
        </row>
        <row r="22723">
          <cell r="A22723">
            <v>42854</v>
          </cell>
          <cell r="E22723">
            <v>4500</v>
          </cell>
        </row>
        <row r="22724">
          <cell r="A22724">
            <v>42855</v>
          </cell>
          <cell r="E22724">
            <v>4650</v>
          </cell>
        </row>
        <row r="22725">
          <cell r="A22725">
            <v>42856</v>
          </cell>
          <cell r="E22725">
            <v>4760</v>
          </cell>
        </row>
        <row r="22726">
          <cell r="A22726">
            <v>42857</v>
          </cell>
          <cell r="E22726">
            <v>4930</v>
          </cell>
        </row>
        <row r="22727">
          <cell r="A22727">
            <v>42858</v>
          </cell>
          <cell r="E22727">
            <v>5220</v>
          </cell>
        </row>
        <row r="22728">
          <cell r="A22728">
            <v>42859</v>
          </cell>
          <cell r="E22728">
            <v>5440</v>
          </cell>
        </row>
        <row r="22729">
          <cell r="A22729">
            <v>42860</v>
          </cell>
          <cell r="E22729">
            <v>5880</v>
          </cell>
        </row>
        <row r="22730">
          <cell r="A22730">
            <v>42861</v>
          </cell>
          <cell r="E22730">
            <v>7270</v>
          </cell>
        </row>
        <row r="22731">
          <cell r="A22731">
            <v>42862</v>
          </cell>
          <cell r="E22731">
            <v>9160</v>
          </cell>
        </row>
        <row r="22732">
          <cell r="A22732">
            <v>42863</v>
          </cell>
          <cell r="E22732">
            <v>10700</v>
          </cell>
        </row>
        <row r="22733">
          <cell r="A22733">
            <v>42864</v>
          </cell>
          <cell r="E22733">
            <v>9600</v>
          </cell>
        </row>
        <row r="22734">
          <cell r="A22734">
            <v>42865</v>
          </cell>
          <cell r="E22734">
            <v>9990</v>
          </cell>
        </row>
        <row r="22735">
          <cell r="A22735">
            <v>42866</v>
          </cell>
          <cell r="E22735">
            <v>10300</v>
          </cell>
        </row>
        <row r="22736">
          <cell r="A22736">
            <v>42867</v>
          </cell>
          <cell r="E22736">
            <v>11500</v>
          </cell>
        </row>
        <row r="22737">
          <cell r="A22737">
            <v>42868</v>
          </cell>
          <cell r="E22737">
            <v>10700</v>
          </cell>
        </row>
        <row r="22738">
          <cell r="A22738">
            <v>42869</v>
          </cell>
          <cell r="E22738">
            <v>11600</v>
          </cell>
        </row>
        <row r="22739">
          <cell r="A22739">
            <v>42870</v>
          </cell>
          <cell r="E22739">
            <v>13200</v>
          </cell>
        </row>
        <row r="22740">
          <cell r="A22740">
            <v>42871</v>
          </cell>
          <cell r="E22740">
            <v>13900</v>
          </cell>
        </row>
        <row r="22741">
          <cell r="A22741">
            <v>42872</v>
          </cell>
          <cell r="E22741">
            <v>15300</v>
          </cell>
        </row>
        <row r="22742">
          <cell r="A22742">
            <v>42873</v>
          </cell>
          <cell r="E22742">
            <v>15200</v>
          </cell>
        </row>
        <row r="22743">
          <cell r="A22743">
            <v>42874</v>
          </cell>
          <cell r="E22743">
            <v>14500</v>
          </cell>
        </row>
        <row r="22744">
          <cell r="A22744">
            <v>42875</v>
          </cell>
          <cell r="E22744">
            <v>13800</v>
          </cell>
        </row>
        <row r="22745">
          <cell r="A22745">
            <v>42876</v>
          </cell>
          <cell r="E22745">
            <v>13300</v>
          </cell>
        </row>
        <row r="22746">
          <cell r="A22746">
            <v>42877</v>
          </cell>
          <cell r="E22746">
            <v>13000</v>
          </cell>
        </row>
        <row r="22747">
          <cell r="A22747">
            <v>42878</v>
          </cell>
          <cell r="E22747">
            <v>12700</v>
          </cell>
        </row>
        <row r="22748">
          <cell r="A22748">
            <v>42879</v>
          </cell>
          <cell r="E22748">
            <v>12700</v>
          </cell>
        </row>
        <row r="22749">
          <cell r="A22749">
            <v>42880</v>
          </cell>
          <cell r="E22749">
            <v>12600</v>
          </cell>
        </row>
        <row r="22750">
          <cell r="A22750">
            <v>42881</v>
          </cell>
          <cell r="E22750">
            <v>12500</v>
          </cell>
        </row>
        <row r="22751">
          <cell r="A22751">
            <v>42882</v>
          </cell>
          <cell r="E22751">
            <v>12600</v>
          </cell>
        </row>
        <row r="22752">
          <cell r="A22752">
            <v>42883</v>
          </cell>
          <cell r="E22752">
            <v>12700</v>
          </cell>
        </row>
        <row r="22753">
          <cell r="A22753">
            <v>42884</v>
          </cell>
          <cell r="E22753">
            <v>12700</v>
          </cell>
        </row>
        <row r="22754">
          <cell r="A22754">
            <v>42885</v>
          </cell>
          <cell r="E22754">
            <v>12500</v>
          </cell>
        </row>
        <row r="22755">
          <cell r="A22755">
            <v>42886</v>
          </cell>
          <cell r="E22755">
            <v>12400</v>
          </cell>
        </row>
        <row r="22756">
          <cell r="A22756">
            <v>42887</v>
          </cell>
          <cell r="E22756">
            <v>12500</v>
          </cell>
        </row>
        <row r="22757">
          <cell r="A22757">
            <v>42888</v>
          </cell>
          <cell r="E22757">
            <v>12900</v>
          </cell>
        </row>
        <row r="22758">
          <cell r="A22758">
            <v>42889</v>
          </cell>
          <cell r="E22758">
            <v>13900</v>
          </cell>
        </row>
        <row r="22759">
          <cell r="A22759">
            <v>42890</v>
          </cell>
          <cell r="E22759">
            <v>14300</v>
          </cell>
        </row>
        <row r="22760">
          <cell r="A22760">
            <v>42891</v>
          </cell>
          <cell r="E22760">
            <v>14600</v>
          </cell>
        </row>
        <row r="22761">
          <cell r="A22761">
            <v>42892</v>
          </cell>
          <cell r="E22761">
            <v>15600</v>
          </cell>
        </row>
        <row r="22762">
          <cell r="A22762">
            <v>42893</v>
          </cell>
          <cell r="E22762">
            <v>16200</v>
          </cell>
        </row>
        <row r="22763">
          <cell r="A22763">
            <v>42894</v>
          </cell>
          <cell r="E22763">
            <v>15700</v>
          </cell>
        </row>
        <row r="22764">
          <cell r="A22764">
            <v>42895</v>
          </cell>
          <cell r="E22764">
            <v>14800</v>
          </cell>
        </row>
        <row r="22765">
          <cell r="A22765">
            <v>42896</v>
          </cell>
          <cell r="E22765">
            <v>14000</v>
          </cell>
        </row>
        <row r="22766">
          <cell r="A22766">
            <v>42897</v>
          </cell>
          <cell r="E22766">
            <v>13600</v>
          </cell>
        </row>
        <row r="22767">
          <cell r="A22767">
            <v>42898</v>
          </cell>
          <cell r="E22767">
            <v>13500</v>
          </cell>
        </row>
        <row r="22768">
          <cell r="A22768">
            <v>42899</v>
          </cell>
          <cell r="E22768">
            <v>14000</v>
          </cell>
        </row>
        <row r="22769">
          <cell r="A22769">
            <v>42900</v>
          </cell>
          <cell r="E22769">
            <v>14500</v>
          </cell>
        </row>
        <row r="22770">
          <cell r="A22770">
            <v>42901</v>
          </cell>
          <cell r="E22770">
            <v>14700</v>
          </cell>
        </row>
        <row r="22771">
          <cell r="A22771">
            <v>42902</v>
          </cell>
          <cell r="E22771">
            <v>14600</v>
          </cell>
        </row>
        <row r="22772">
          <cell r="A22772">
            <v>42903</v>
          </cell>
          <cell r="E22772">
            <v>14300</v>
          </cell>
        </row>
        <row r="22773">
          <cell r="A22773">
            <v>42904</v>
          </cell>
          <cell r="E22773">
            <v>13900</v>
          </cell>
        </row>
        <row r="22774">
          <cell r="A22774">
            <v>42905</v>
          </cell>
          <cell r="E22774">
            <v>13800</v>
          </cell>
        </row>
        <row r="22775">
          <cell r="A22775">
            <v>42906</v>
          </cell>
          <cell r="E22775">
            <v>13700</v>
          </cell>
        </row>
        <row r="22776">
          <cell r="A22776">
            <v>42907</v>
          </cell>
          <cell r="E22776">
            <v>13600</v>
          </cell>
        </row>
        <row r="22777">
          <cell r="A22777">
            <v>42908</v>
          </cell>
          <cell r="E22777">
            <v>13300</v>
          </cell>
        </row>
        <row r="22778">
          <cell r="A22778">
            <v>42909</v>
          </cell>
          <cell r="E22778">
            <v>13100</v>
          </cell>
        </row>
        <row r="22779">
          <cell r="A22779">
            <v>42910</v>
          </cell>
          <cell r="E22779">
            <v>13300</v>
          </cell>
        </row>
        <row r="22780">
          <cell r="A22780">
            <v>42911</v>
          </cell>
          <cell r="E22780">
            <v>13500</v>
          </cell>
        </row>
        <row r="22781">
          <cell r="A22781">
            <v>42912</v>
          </cell>
          <cell r="E22781">
            <v>13600</v>
          </cell>
        </row>
        <row r="22782">
          <cell r="A22782">
            <v>42913</v>
          </cell>
          <cell r="E22782">
            <v>13500</v>
          </cell>
        </row>
        <row r="22783">
          <cell r="A22783">
            <v>42914</v>
          </cell>
          <cell r="E22783">
            <v>13200</v>
          </cell>
        </row>
        <row r="22784">
          <cell r="A22784">
            <v>42915</v>
          </cell>
          <cell r="E22784">
            <v>13100</v>
          </cell>
        </row>
        <row r="22785">
          <cell r="A22785">
            <v>42916</v>
          </cell>
          <cell r="E22785">
            <v>13000</v>
          </cell>
        </row>
        <row r="22786">
          <cell r="A22786">
            <v>42917</v>
          </cell>
          <cell r="E22786">
            <v>12900</v>
          </cell>
        </row>
        <row r="22787">
          <cell r="A22787">
            <v>42918</v>
          </cell>
          <cell r="E22787">
            <v>12900</v>
          </cell>
        </row>
        <row r="22788">
          <cell r="A22788">
            <v>42919</v>
          </cell>
          <cell r="E22788">
            <v>12900</v>
          </cell>
        </row>
        <row r="22789">
          <cell r="A22789">
            <v>42920</v>
          </cell>
          <cell r="E22789">
            <v>12800</v>
          </cell>
        </row>
        <row r="22790">
          <cell r="A22790">
            <v>42921</v>
          </cell>
          <cell r="E22790">
            <v>12700</v>
          </cell>
        </row>
        <row r="22791">
          <cell r="A22791">
            <v>42922</v>
          </cell>
          <cell r="E22791">
            <v>13200</v>
          </cell>
        </row>
        <row r="22792">
          <cell r="A22792">
            <v>42923</v>
          </cell>
          <cell r="E22792">
            <v>13500</v>
          </cell>
        </row>
        <row r="22793">
          <cell r="A22793">
            <v>42924</v>
          </cell>
          <cell r="E22793">
            <v>13400</v>
          </cell>
        </row>
        <row r="22794">
          <cell r="A22794">
            <v>42925</v>
          </cell>
          <cell r="E22794">
            <v>13200</v>
          </cell>
        </row>
        <row r="22795">
          <cell r="A22795">
            <v>42926</v>
          </cell>
          <cell r="E22795">
            <v>13100</v>
          </cell>
        </row>
        <row r="22796">
          <cell r="A22796">
            <v>42927</v>
          </cell>
          <cell r="E22796">
            <v>12800</v>
          </cell>
        </row>
        <row r="22797">
          <cell r="A22797">
            <v>42928</v>
          </cell>
          <cell r="E22797">
            <v>12900</v>
          </cell>
        </row>
        <row r="22798">
          <cell r="A22798">
            <v>42929</v>
          </cell>
          <cell r="E22798">
            <v>13500</v>
          </cell>
        </row>
        <row r="22799">
          <cell r="A22799">
            <v>42930</v>
          </cell>
          <cell r="E22799">
            <v>13700</v>
          </cell>
        </row>
        <row r="22800">
          <cell r="A22800">
            <v>42931</v>
          </cell>
          <cell r="E22800">
            <v>13400</v>
          </cell>
        </row>
        <row r="22801">
          <cell r="A22801">
            <v>42932</v>
          </cell>
          <cell r="E22801">
            <v>13300</v>
          </cell>
        </row>
        <row r="22802">
          <cell r="A22802">
            <v>42933</v>
          </cell>
          <cell r="E22802">
            <v>13100</v>
          </cell>
        </row>
        <row r="22803">
          <cell r="A22803">
            <v>42934</v>
          </cell>
          <cell r="E22803">
            <v>13000</v>
          </cell>
        </row>
        <row r="22804">
          <cell r="A22804">
            <v>42935</v>
          </cell>
          <cell r="E22804">
            <v>12900</v>
          </cell>
        </row>
        <row r="22805">
          <cell r="A22805">
            <v>42936</v>
          </cell>
          <cell r="E22805">
            <v>12900</v>
          </cell>
        </row>
        <row r="22806">
          <cell r="A22806">
            <v>42937</v>
          </cell>
          <cell r="E22806">
            <v>12900</v>
          </cell>
        </row>
        <row r="22807">
          <cell r="A22807">
            <v>42938</v>
          </cell>
          <cell r="E22807">
            <v>13000</v>
          </cell>
        </row>
        <row r="22808">
          <cell r="A22808">
            <v>42939</v>
          </cell>
          <cell r="E22808">
            <v>13100</v>
          </cell>
        </row>
        <row r="22809">
          <cell r="A22809">
            <v>42940</v>
          </cell>
          <cell r="E22809">
            <v>12800</v>
          </cell>
        </row>
        <row r="22810">
          <cell r="A22810">
            <v>42941</v>
          </cell>
          <cell r="E22810">
            <v>12500</v>
          </cell>
        </row>
        <row r="22811">
          <cell r="A22811">
            <v>42942</v>
          </cell>
          <cell r="E22811">
            <v>12500</v>
          </cell>
        </row>
        <row r="22812">
          <cell r="A22812">
            <v>42943</v>
          </cell>
          <cell r="E22812">
            <v>12700</v>
          </cell>
        </row>
        <row r="22813">
          <cell r="A22813">
            <v>42944</v>
          </cell>
          <cell r="E22813">
            <v>12500</v>
          </cell>
        </row>
        <row r="22814">
          <cell r="A22814">
            <v>42945</v>
          </cell>
          <cell r="E22814">
            <v>12100</v>
          </cell>
        </row>
        <row r="22815">
          <cell r="A22815">
            <v>42946</v>
          </cell>
          <cell r="E22815">
            <v>12200</v>
          </cell>
        </row>
        <row r="22816">
          <cell r="A22816">
            <v>42947</v>
          </cell>
          <cell r="E22816">
            <v>12100</v>
          </cell>
        </row>
        <row r="22817">
          <cell r="A22817">
            <v>42948</v>
          </cell>
          <cell r="E22817">
            <v>11700</v>
          </cell>
        </row>
        <row r="22818">
          <cell r="A22818">
            <v>42949</v>
          </cell>
          <cell r="E22818">
            <v>11400</v>
          </cell>
        </row>
        <row r="22819">
          <cell r="A22819">
            <v>42950</v>
          </cell>
          <cell r="E22819">
            <v>11300</v>
          </cell>
        </row>
        <row r="22820">
          <cell r="A22820">
            <v>42951</v>
          </cell>
          <cell r="E22820">
            <v>11000</v>
          </cell>
        </row>
        <row r="22821">
          <cell r="A22821">
            <v>42952</v>
          </cell>
          <cell r="E22821">
            <v>10700</v>
          </cell>
        </row>
        <row r="22822">
          <cell r="A22822">
            <v>42953</v>
          </cell>
          <cell r="E22822">
            <v>10400</v>
          </cell>
        </row>
        <row r="22823">
          <cell r="A22823">
            <v>42954</v>
          </cell>
          <cell r="E22823">
            <v>10100</v>
          </cell>
        </row>
        <row r="22824">
          <cell r="A22824">
            <v>42955</v>
          </cell>
          <cell r="E22824">
            <v>9890</v>
          </cell>
        </row>
        <row r="22825">
          <cell r="A22825">
            <v>42956</v>
          </cell>
          <cell r="E22825">
            <v>9740</v>
          </cell>
        </row>
        <row r="22826">
          <cell r="A22826">
            <v>42957</v>
          </cell>
          <cell r="E22826">
            <v>9540</v>
          </cell>
        </row>
        <row r="22827">
          <cell r="A22827">
            <v>42958</v>
          </cell>
          <cell r="E22827">
            <v>9390</v>
          </cell>
        </row>
        <row r="22828">
          <cell r="A22828">
            <v>42959</v>
          </cell>
          <cell r="E22828">
            <v>9230</v>
          </cell>
        </row>
        <row r="22829">
          <cell r="A22829">
            <v>42960</v>
          </cell>
          <cell r="E22829">
            <v>9040</v>
          </cell>
        </row>
        <row r="22830">
          <cell r="A22830">
            <v>42961</v>
          </cell>
          <cell r="E22830">
            <v>8850</v>
          </cell>
        </row>
        <row r="22831">
          <cell r="A22831">
            <v>42962</v>
          </cell>
          <cell r="E22831">
            <v>8660</v>
          </cell>
        </row>
        <row r="22832">
          <cell r="A22832">
            <v>42963</v>
          </cell>
          <cell r="E22832">
            <v>8500</v>
          </cell>
        </row>
        <row r="22833">
          <cell r="A22833">
            <v>42964</v>
          </cell>
          <cell r="E22833">
            <v>8320</v>
          </cell>
        </row>
        <row r="22834">
          <cell r="A22834">
            <v>42965</v>
          </cell>
          <cell r="E22834">
            <v>8140</v>
          </cell>
        </row>
        <row r="22835">
          <cell r="A22835">
            <v>42966</v>
          </cell>
          <cell r="E22835">
            <v>7870</v>
          </cell>
        </row>
        <row r="22836">
          <cell r="A22836">
            <v>42967</v>
          </cell>
          <cell r="E22836">
            <v>7750</v>
          </cell>
        </row>
        <row r="22837">
          <cell r="A22837">
            <v>42968</v>
          </cell>
          <cell r="E22837">
            <v>7650</v>
          </cell>
        </row>
        <row r="22838">
          <cell r="A22838">
            <v>42969</v>
          </cell>
          <cell r="E22838">
            <v>7560</v>
          </cell>
        </row>
        <row r="22839">
          <cell r="A22839">
            <v>42970</v>
          </cell>
          <cell r="E22839">
            <v>7560</v>
          </cell>
        </row>
        <row r="22840">
          <cell r="A22840">
            <v>42971</v>
          </cell>
          <cell r="E22840">
            <v>7630</v>
          </cell>
        </row>
        <row r="22841">
          <cell r="A22841">
            <v>42972</v>
          </cell>
          <cell r="E22841">
            <v>7710</v>
          </cell>
        </row>
        <row r="22842">
          <cell r="A22842">
            <v>42973</v>
          </cell>
          <cell r="E22842">
            <v>7700</v>
          </cell>
        </row>
        <row r="22843">
          <cell r="A22843">
            <v>42974</v>
          </cell>
          <cell r="E22843">
            <v>7690</v>
          </cell>
        </row>
        <row r="22844">
          <cell r="A22844">
            <v>42975</v>
          </cell>
          <cell r="E22844">
            <v>7640</v>
          </cell>
        </row>
        <row r="22845">
          <cell r="A22845">
            <v>42976</v>
          </cell>
          <cell r="E22845">
            <v>7610</v>
          </cell>
        </row>
        <row r="22846">
          <cell r="A22846">
            <v>42977</v>
          </cell>
          <cell r="E22846">
            <v>7600</v>
          </cell>
        </row>
        <row r="22847">
          <cell r="A22847">
            <v>42978</v>
          </cell>
          <cell r="E22847">
            <v>7560</v>
          </cell>
        </row>
        <row r="22848">
          <cell r="A22848">
            <v>42979</v>
          </cell>
          <cell r="E22848">
            <v>7480</v>
          </cell>
        </row>
        <row r="22849">
          <cell r="A22849">
            <v>42980</v>
          </cell>
          <cell r="E22849">
            <v>7410</v>
          </cell>
        </row>
        <row r="22850">
          <cell r="A22850">
            <v>42981</v>
          </cell>
          <cell r="E22850">
            <v>7360</v>
          </cell>
        </row>
        <row r="22851">
          <cell r="A22851">
            <v>42982</v>
          </cell>
          <cell r="E22851">
            <v>7250</v>
          </cell>
        </row>
        <row r="22852">
          <cell r="A22852">
            <v>42983</v>
          </cell>
          <cell r="E22852">
            <v>7240</v>
          </cell>
        </row>
        <row r="22853">
          <cell r="A22853">
            <v>42984</v>
          </cell>
          <cell r="E22853">
            <v>7230</v>
          </cell>
        </row>
        <row r="22854">
          <cell r="A22854">
            <v>42985</v>
          </cell>
          <cell r="E22854">
            <v>7240</v>
          </cell>
        </row>
        <row r="22855">
          <cell r="A22855">
            <v>42986</v>
          </cell>
          <cell r="E22855">
            <v>7230</v>
          </cell>
        </row>
        <row r="22856">
          <cell r="A22856">
            <v>42987</v>
          </cell>
          <cell r="E22856">
            <v>7230</v>
          </cell>
        </row>
        <row r="22857">
          <cell r="A22857">
            <v>42988</v>
          </cell>
          <cell r="E22857">
            <v>7240</v>
          </cell>
        </row>
        <row r="22858">
          <cell r="A22858">
            <v>42989</v>
          </cell>
          <cell r="E22858">
            <v>7240</v>
          </cell>
        </row>
        <row r="22859">
          <cell r="A22859">
            <v>42990</v>
          </cell>
          <cell r="E22859">
            <v>7230</v>
          </cell>
        </row>
        <row r="22860">
          <cell r="A22860">
            <v>42991</v>
          </cell>
          <cell r="E22860">
            <v>7230</v>
          </cell>
        </row>
        <row r="22861">
          <cell r="A22861">
            <v>42992</v>
          </cell>
          <cell r="E22861">
            <v>7220</v>
          </cell>
        </row>
        <row r="22862">
          <cell r="A22862">
            <v>42993</v>
          </cell>
          <cell r="E22862">
            <v>7180</v>
          </cell>
        </row>
        <row r="22863">
          <cell r="A22863">
            <v>42994</v>
          </cell>
          <cell r="E22863">
            <v>7140</v>
          </cell>
        </row>
        <row r="22864">
          <cell r="A22864">
            <v>42995</v>
          </cell>
          <cell r="E22864">
            <v>7100</v>
          </cell>
        </row>
        <row r="22865">
          <cell r="A22865">
            <v>42996</v>
          </cell>
          <cell r="E22865">
            <v>7090</v>
          </cell>
        </row>
        <row r="22866">
          <cell r="A22866">
            <v>42997</v>
          </cell>
          <cell r="E22866">
            <v>7060</v>
          </cell>
        </row>
        <row r="22867">
          <cell r="A22867">
            <v>42998</v>
          </cell>
          <cell r="E22867">
            <v>7020</v>
          </cell>
        </row>
        <row r="22868">
          <cell r="A22868">
            <v>42999</v>
          </cell>
          <cell r="E22868">
            <v>7010</v>
          </cell>
        </row>
        <row r="22869">
          <cell r="A22869">
            <v>43000</v>
          </cell>
          <cell r="E22869">
            <v>6990</v>
          </cell>
        </row>
        <row r="22870">
          <cell r="A22870">
            <v>43001</v>
          </cell>
          <cell r="E22870">
            <v>6990</v>
          </cell>
        </row>
        <row r="22871">
          <cell r="A22871">
            <v>43002</v>
          </cell>
          <cell r="E22871">
            <v>6990</v>
          </cell>
        </row>
        <row r="22872">
          <cell r="A22872">
            <v>43003</v>
          </cell>
          <cell r="E22872">
            <v>6980</v>
          </cell>
        </row>
        <row r="22873">
          <cell r="A22873">
            <v>43004</v>
          </cell>
          <cell r="E22873">
            <v>6950</v>
          </cell>
        </row>
        <row r="22874">
          <cell r="A22874">
            <v>43005</v>
          </cell>
          <cell r="E22874">
            <v>6910</v>
          </cell>
        </row>
        <row r="22875">
          <cell r="A22875">
            <v>43006</v>
          </cell>
          <cell r="E22875">
            <v>6850</v>
          </cell>
        </row>
        <row r="22876">
          <cell r="A22876">
            <v>43007</v>
          </cell>
          <cell r="E22876">
            <v>6810</v>
          </cell>
        </row>
        <row r="22877">
          <cell r="A22877">
            <v>43008</v>
          </cell>
          <cell r="E22877">
            <v>6870</v>
          </cell>
        </row>
        <row r="22878">
          <cell r="A22878">
            <v>43009</v>
          </cell>
          <cell r="E22878">
            <v>6870</v>
          </cell>
        </row>
        <row r="22879">
          <cell r="A22879">
            <v>43010</v>
          </cell>
          <cell r="E22879">
            <v>6910</v>
          </cell>
        </row>
        <row r="22880">
          <cell r="A22880">
            <v>43011</v>
          </cell>
          <cell r="E22880">
            <v>7040</v>
          </cell>
        </row>
        <row r="22881">
          <cell r="A22881">
            <v>43012</v>
          </cell>
          <cell r="E22881">
            <v>7170</v>
          </cell>
        </row>
        <row r="22882">
          <cell r="A22882">
            <v>43013</v>
          </cell>
          <cell r="E22882">
            <v>7260</v>
          </cell>
        </row>
        <row r="22883">
          <cell r="A22883">
            <v>43014</v>
          </cell>
          <cell r="E22883">
            <v>7300</v>
          </cell>
        </row>
        <row r="22884">
          <cell r="A22884">
            <v>43015</v>
          </cell>
          <cell r="E22884">
            <v>7270</v>
          </cell>
        </row>
        <row r="22885">
          <cell r="A22885">
            <v>43016</v>
          </cell>
          <cell r="E22885">
            <v>7180</v>
          </cell>
        </row>
        <row r="22886">
          <cell r="A22886">
            <v>43017</v>
          </cell>
          <cell r="E22886">
            <v>7120</v>
          </cell>
        </row>
        <row r="22887">
          <cell r="A22887">
            <v>43018</v>
          </cell>
          <cell r="E22887">
            <v>7080</v>
          </cell>
        </row>
        <row r="22888">
          <cell r="A22888">
            <v>43019</v>
          </cell>
          <cell r="E22888">
            <v>7060</v>
          </cell>
        </row>
        <row r="22889">
          <cell r="A22889">
            <v>43020</v>
          </cell>
          <cell r="E22889">
            <v>7040</v>
          </cell>
        </row>
        <row r="22890">
          <cell r="A22890">
            <v>43021</v>
          </cell>
          <cell r="E22890">
            <v>7000</v>
          </cell>
        </row>
        <row r="22891">
          <cell r="A22891">
            <v>43022</v>
          </cell>
          <cell r="E22891">
            <v>6940</v>
          </cell>
        </row>
        <row r="22892">
          <cell r="A22892">
            <v>43023</v>
          </cell>
          <cell r="E22892">
            <v>6870</v>
          </cell>
        </row>
        <row r="22893">
          <cell r="A22893">
            <v>43024</v>
          </cell>
          <cell r="E22893">
            <v>6800</v>
          </cell>
        </row>
        <row r="22894">
          <cell r="A22894">
            <v>43025</v>
          </cell>
          <cell r="E22894">
            <v>6730</v>
          </cell>
        </row>
        <row r="22895">
          <cell r="A22895">
            <v>43026</v>
          </cell>
          <cell r="E22895">
            <v>6700</v>
          </cell>
        </row>
        <row r="22896">
          <cell r="A22896">
            <v>43027</v>
          </cell>
          <cell r="E22896">
            <v>6700</v>
          </cell>
        </row>
        <row r="22897">
          <cell r="A22897">
            <v>43028</v>
          </cell>
          <cell r="E22897">
            <v>6670</v>
          </cell>
        </row>
        <row r="22898">
          <cell r="A22898">
            <v>43029</v>
          </cell>
          <cell r="E22898">
            <v>6650</v>
          </cell>
        </row>
        <row r="22899">
          <cell r="A22899">
            <v>43030</v>
          </cell>
          <cell r="E22899">
            <v>6650</v>
          </cell>
        </row>
        <row r="22900">
          <cell r="A22900">
            <v>43031</v>
          </cell>
          <cell r="E22900">
            <v>6600</v>
          </cell>
        </row>
        <row r="22901">
          <cell r="A22901">
            <v>43032</v>
          </cell>
          <cell r="E22901">
            <v>6560</v>
          </cell>
        </row>
        <row r="22902">
          <cell r="A22902">
            <v>43033</v>
          </cell>
          <cell r="E22902">
            <v>6480</v>
          </cell>
        </row>
        <row r="22903">
          <cell r="A22903">
            <v>43034</v>
          </cell>
          <cell r="E22903">
            <v>6420</v>
          </cell>
        </row>
        <row r="22904">
          <cell r="A22904">
            <v>43035</v>
          </cell>
          <cell r="E22904">
            <v>6350</v>
          </cell>
        </row>
        <row r="22905">
          <cell r="A22905">
            <v>43036</v>
          </cell>
          <cell r="E22905">
            <v>6290</v>
          </cell>
        </row>
        <row r="22906">
          <cell r="A22906">
            <v>43037</v>
          </cell>
          <cell r="E22906">
            <v>6160</v>
          </cell>
        </row>
        <row r="22907">
          <cell r="A22907">
            <v>43038</v>
          </cell>
          <cell r="E22907">
            <v>6140</v>
          </cell>
        </row>
        <row r="22908">
          <cell r="A22908">
            <v>43039</v>
          </cell>
          <cell r="E22908">
            <v>6160</v>
          </cell>
        </row>
        <row r="22909">
          <cell r="A22909">
            <v>43040</v>
          </cell>
          <cell r="E22909">
            <v>6140</v>
          </cell>
        </row>
        <row r="22910">
          <cell r="A22910">
            <v>43041</v>
          </cell>
          <cell r="E22910">
            <v>6020</v>
          </cell>
        </row>
        <row r="22911">
          <cell r="A22911">
            <v>43042</v>
          </cell>
          <cell r="E22911">
            <v>5900</v>
          </cell>
        </row>
        <row r="22912">
          <cell r="A22912">
            <v>43043</v>
          </cell>
          <cell r="E22912">
            <v>5750</v>
          </cell>
        </row>
        <row r="22913">
          <cell r="A22913">
            <v>43044</v>
          </cell>
          <cell r="E22913">
            <v>5580</v>
          </cell>
        </row>
        <row r="22914">
          <cell r="A22914">
            <v>43045</v>
          </cell>
          <cell r="E22914">
            <v>5380</v>
          </cell>
        </row>
        <row r="22915">
          <cell r="A22915">
            <v>43046</v>
          </cell>
          <cell r="E22915">
            <v>5180</v>
          </cell>
        </row>
        <row r="22916">
          <cell r="A22916">
            <v>43047</v>
          </cell>
          <cell r="E22916">
            <v>4960</v>
          </cell>
        </row>
        <row r="22917">
          <cell r="A22917">
            <v>43048</v>
          </cell>
          <cell r="E22917">
            <v>4740</v>
          </cell>
        </row>
        <row r="22918">
          <cell r="A22918">
            <v>43049</v>
          </cell>
          <cell r="E22918">
            <v>4520</v>
          </cell>
        </row>
        <row r="22919">
          <cell r="A22919">
            <v>43050</v>
          </cell>
          <cell r="E22919">
            <v>4310</v>
          </cell>
        </row>
        <row r="22920">
          <cell r="A22920">
            <v>43051</v>
          </cell>
          <cell r="E22920">
            <v>4120</v>
          </cell>
        </row>
        <row r="22921">
          <cell r="A22921">
            <v>43052</v>
          </cell>
          <cell r="E22921">
            <v>3950</v>
          </cell>
        </row>
        <row r="22922">
          <cell r="A22922">
            <v>43053</v>
          </cell>
          <cell r="E22922">
            <v>3800</v>
          </cell>
        </row>
        <row r="22923">
          <cell r="A22923">
            <v>43054</v>
          </cell>
          <cell r="E22923">
            <v>3640</v>
          </cell>
        </row>
        <row r="22924">
          <cell r="A22924">
            <v>43055</v>
          </cell>
          <cell r="E22924">
            <v>3500</v>
          </cell>
        </row>
        <row r="22925">
          <cell r="A22925">
            <v>43056</v>
          </cell>
          <cell r="E22925">
            <v>3360</v>
          </cell>
        </row>
        <row r="22926">
          <cell r="A22926">
            <v>43057</v>
          </cell>
          <cell r="E22926">
            <v>3220</v>
          </cell>
        </row>
        <row r="22927">
          <cell r="A22927">
            <v>43058</v>
          </cell>
          <cell r="E22927">
            <v>3090</v>
          </cell>
        </row>
        <row r="22928">
          <cell r="A22928">
            <v>43059</v>
          </cell>
          <cell r="E22928">
            <v>2970</v>
          </cell>
        </row>
        <row r="22929">
          <cell r="A22929">
            <v>43060</v>
          </cell>
          <cell r="E22929">
            <v>2850</v>
          </cell>
        </row>
        <row r="22930">
          <cell r="A22930">
            <v>43061</v>
          </cell>
          <cell r="E22930">
            <v>2760</v>
          </cell>
        </row>
        <row r="22931">
          <cell r="A22931">
            <v>43062</v>
          </cell>
          <cell r="E22931">
            <v>2680</v>
          </cell>
        </row>
        <row r="22932">
          <cell r="A22932">
            <v>43063</v>
          </cell>
          <cell r="E22932">
            <v>2600</v>
          </cell>
        </row>
        <row r="22933">
          <cell r="A22933">
            <v>43064</v>
          </cell>
          <cell r="E22933">
            <v>2520</v>
          </cell>
        </row>
        <row r="22934">
          <cell r="A22934">
            <v>43065</v>
          </cell>
          <cell r="E22934">
            <v>2450</v>
          </cell>
        </row>
        <row r="22935">
          <cell r="A22935">
            <v>43066</v>
          </cell>
          <cell r="E22935">
            <v>2380</v>
          </cell>
        </row>
        <row r="22936">
          <cell r="A22936">
            <v>43067</v>
          </cell>
          <cell r="E22936">
            <v>2320</v>
          </cell>
        </row>
        <row r="22937">
          <cell r="A22937">
            <v>43068</v>
          </cell>
          <cell r="E22937">
            <v>2250</v>
          </cell>
        </row>
        <row r="22938">
          <cell r="A22938">
            <v>43069</v>
          </cell>
          <cell r="E22938">
            <v>2200</v>
          </cell>
        </row>
        <row r="22939">
          <cell r="A22939">
            <v>43070</v>
          </cell>
          <cell r="E22939">
            <v>2140</v>
          </cell>
        </row>
        <row r="22940">
          <cell r="A22940">
            <v>43071</v>
          </cell>
          <cell r="E22940">
            <v>2100</v>
          </cell>
        </row>
        <row r="22941">
          <cell r="A22941">
            <v>43072</v>
          </cell>
          <cell r="E22941">
            <v>2130</v>
          </cell>
        </row>
        <row r="22942">
          <cell r="A22942">
            <v>43073</v>
          </cell>
          <cell r="E22942">
            <v>2280</v>
          </cell>
        </row>
        <row r="22943">
          <cell r="A22943">
            <v>43074</v>
          </cell>
          <cell r="E22943">
            <v>2580</v>
          </cell>
        </row>
        <row r="22944">
          <cell r="A22944">
            <v>43075</v>
          </cell>
          <cell r="E22944">
            <v>2910</v>
          </cell>
        </row>
        <row r="22945">
          <cell r="A22945">
            <v>43076</v>
          </cell>
          <cell r="E22945">
            <v>3180</v>
          </cell>
        </row>
        <row r="22946">
          <cell r="A22946">
            <v>43077</v>
          </cell>
          <cell r="E22946">
            <v>3350</v>
          </cell>
        </row>
        <row r="22947">
          <cell r="A22947">
            <v>43078</v>
          </cell>
          <cell r="E22947">
            <v>3480</v>
          </cell>
        </row>
        <row r="22948">
          <cell r="A22948">
            <v>43079</v>
          </cell>
          <cell r="E22948">
            <v>3540</v>
          </cell>
        </row>
        <row r="22949">
          <cell r="A22949">
            <v>43080</v>
          </cell>
          <cell r="E22949">
            <v>3560</v>
          </cell>
        </row>
        <row r="22950">
          <cell r="A22950">
            <v>43081</v>
          </cell>
          <cell r="E22950">
            <v>3570</v>
          </cell>
        </row>
        <row r="22951">
          <cell r="A22951">
            <v>43082</v>
          </cell>
          <cell r="E22951">
            <v>3550</v>
          </cell>
        </row>
        <row r="22952">
          <cell r="A22952">
            <v>43083</v>
          </cell>
          <cell r="E22952">
            <v>3520</v>
          </cell>
        </row>
        <row r="22953">
          <cell r="A22953">
            <v>43084</v>
          </cell>
          <cell r="E22953">
            <v>3520</v>
          </cell>
        </row>
        <row r="22954">
          <cell r="A22954">
            <v>43085</v>
          </cell>
          <cell r="E22954">
            <v>3550</v>
          </cell>
        </row>
        <row r="22955">
          <cell r="A22955">
            <v>43086</v>
          </cell>
          <cell r="E22955">
            <v>3550</v>
          </cell>
        </row>
        <row r="22956">
          <cell r="A22956">
            <v>43087</v>
          </cell>
          <cell r="E22956">
            <v>3550</v>
          </cell>
        </row>
        <row r="22957">
          <cell r="A22957">
            <v>43088</v>
          </cell>
          <cell r="E22957">
            <v>3520</v>
          </cell>
        </row>
        <row r="22958">
          <cell r="A22958">
            <v>43089</v>
          </cell>
          <cell r="E22958">
            <v>3500</v>
          </cell>
        </row>
        <row r="22959">
          <cell r="A22959">
            <v>43090</v>
          </cell>
          <cell r="E22959">
            <v>3470</v>
          </cell>
        </row>
        <row r="22960">
          <cell r="A22960">
            <v>43091</v>
          </cell>
          <cell r="E22960">
            <v>3430</v>
          </cell>
        </row>
        <row r="22961">
          <cell r="A22961">
            <v>43092</v>
          </cell>
          <cell r="E22961">
            <v>3400</v>
          </cell>
        </row>
        <row r="22962">
          <cell r="A22962">
            <v>43093</v>
          </cell>
          <cell r="E22962">
            <v>3380</v>
          </cell>
        </row>
        <row r="22963">
          <cell r="A22963">
            <v>43094</v>
          </cell>
          <cell r="E22963">
            <v>3360</v>
          </cell>
        </row>
        <row r="22964">
          <cell r="A22964">
            <v>43095</v>
          </cell>
          <cell r="E22964">
            <v>3350</v>
          </cell>
        </row>
        <row r="22965">
          <cell r="A22965">
            <v>43096</v>
          </cell>
          <cell r="E22965">
            <v>3360</v>
          </cell>
        </row>
        <row r="22966">
          <cell r="A22966">
            <v>43097</v>
          </cell>
          <cell r="E22966">
            <v>3380</v>
          </cell>
        </row>
        <row r="22967">
          <cell r="A22967">
            <v>43098</v>
          </cell>
          <cell r="E22967">
            <v>3370</v>
          </cell>
        </row>
        <row r="22968">
          <cell r="A22968">
            <v>43099</v>
          </cell>
          <cell r="E22968">
            <v>3370</v>
          </cell>
        </row>
        <row r="22969">
          <cell r="A22969">
            <v>43100</v>
          </cell>
          <cell r="E22969">
            <v>3360</v>
          </cell>
        </row>
        <row r="22970">
          <cell r="A22970">
            <v>43101</v>
          </cell>
          <cell r="E22970">
            <v>3360</v>
          </cell>
        </row>
        <row r="22971">
          <cell r="A22971">
            <v>43102</v>
          </cell>
          <cell r="E22971">
            <v>3340</v>
          </cell>
        </row>
        <row r="22972">
          <cell r="A22972">
            <v>43103</v>
          </cell>
          <cell r="E22972">
            <v>3310</v>
          </cell>
        </row>
        <row r="22973">
          <cell r="A22973">
            <v>43104</v>
          </cell>
          <cell r="E22973">
            <v>3280</v>
          </cell>
        </row>
        <row r="22974">
          <cell r="A22974">
            <v>43105</v>
          </cell>
          <cell r="E22974">
            <v>3260</v>
          </cell>
        </row>
        <row r="22975">
          <cell r="A22975">
            <v>43106</v>
          </cell>
          <cell r="E22975">
            <v>3260</v>
          </cell>
        </row>
        <row r="22976">
          <cell r="A22976">
            <v>43107</v>
          </cell>
          <cell r="E22976">
            <v>3250</v>
          </cell>
        </row>
        <row r="22977">
          <cell r="A22977">
            <v>43108</v>
          </cell>
          <cell r="E22977">
            <v>3250</v>
          </cell>
        </row>
        <row r="22978">
          <cell r="A22978">
            <v>43109</v>
          </cell>
          <cell r="E22978">
            <v>3240</v>
          </cell>
        </row>
        <row r="22979">
          <cell r="A22979">
            <v>43110</v>
          </cell>
          <cell r="E22979">
            <v>3240</v>
          </cell>
        </row>
        <row r="22980">
          <cell r="A22980">
            <v>43111</v>
          </cell>
          <cell r="E22980">
            <v>3230</v>
          </cell>
        </row>
        <row r="22981">
          <cell r="A22981">
            <v>43112</v>
          </cell>
          <cell r="E22981">
            <v>3220</v>
          </cell>
        </row>
        <row r="22982">
          <cell r="A22982">
            <v>43113</v>
          </cell>
          <cell r="E22982">
            <v>3210</v>
          </cell>
        </row>
        <row r="22983">
          <cell r="A22983">
            <v>43114</v>
          </cell>
          <cell r="E22983">
            <v>3190</v>
          </cell>
        </row>
        <row r="22984">
          <cell r="A22984">
            <v>43115</v>
          </cell>
          <cell r="E22984">
            <v>3180</v>
          </cell>
        </row>
        <row r="22985">
          <cell r="A22985">
            <v>43116</v>
          </cell>
          <cell r="E22985">
            <v>3180</v>
          </cell>
        </row>
        <row r="22986">
          <cell r="A22986">
            <v>43117</v>
          </cell>
          <cell r="E22986">
            <v>3180</v>
          </cell>
        </row>
        <row r="22987">
          <cell r="A22987">
            <v>43118</v>
          </cell>
          <cell r="E22987">
            <v>3170</v>
          </cell>
        </row>
        <row r="22988">
          <cell r="A22988">
            <v>43119</v>
          </cell>
          <cell r="E22988">
            <v>3190</v>
          </cell>
        </row>
        <row r="22989">
          <cell r="A22989">
            <v>43120</v>
          </cell>
          <cell r="E22989">
            <v>3200</v>
          </cell>
        </row>
        <row r="22990">
          <cell r="A22990">
            <v>43121</v>
          </cell>
          <cell r="E22990">
            <v>3210</v>
          </cell>
        </row>
        <row r="22991">
          <cell r="A22991">
            <v>43122</v>
          </cell>
          <cell r="E22991">
            <v>3220</v>
          </cell>
        </row>
        <row r="22992">
          <cell r="A22992">
            <v>43123</v>
          </cell>
          <cell r="E22992">
            <v>3230</v>
          </cell>
        </row>
        <row r="22993">
          <cell r="A22993">
            <v>43124</v>
          </cell>
          <cell r="E22993">
            <v>3230</v>
          </cell>
        </row>
        <row r="22994">
          <cell r="A22994">
            <v>43125</v>
          </cell>
          <cell r="E22994">
            <v>3220</v>
          </cell>
        </row>
        <row r="22995">
          <cell r="A22995">
            <v>43126</v>
          </cell>
          <cell r="E22995">
            <v>3230</v>
          </cell>
        </row>
        <row r="22996">
          <cell r="A22996">
            <v>43127</v>
          </cell>
          <cell r="E22996">
            <v>3210</v>
          </cell>
        </row>
        <row r="22997">
          <cell r="A22997">
            <v>43128</v>
          </cell>
          <cell r="E22997">
            <v>3200</v>
          </cell>
        </row>
        <row r="22998">
          <cell r="A22998">
            <v>43129</v>
          </cell>
          <cell r="E22998">
            <v>3200</v>
          </cell>
        </row>
        <row r="22999">
          <cell r="A22999">
            <v>43130</v>
          </cell>
          <cell r="E22999">
            <v>3190</v>
          </cell>
        </row>
        <row r="23000">
          <cell r="A23000">
            <v>43131</v>
          </cell>
          <cell r="E23000">
            <v>3170</v>
          </cell>
        </row>
        <row r="23001">
          <cell r="A23001">
            <v>43132</v>
          </cell>
          <cell r="E23001">
            <v>3160</v>
          </cell>
        </row>
        <row r="23002">
          <cell r="A23002">
            <v>43133</v>
          </cell>
          <cell r="E23002">
            <v>3150</v>
          </cell>
        </row>
        <row r="23003">
          <cell r="A23003">
            <v>43134</v>
          </cell>
          <cell r="E23003">
            <v>3140</v>
          </cell>
        </row>
        <row r="23004">
          <cell r="A23004">
            <v>43135</v>
          </cell>
          <cell r="E23004">
            <v>3120</v>
          </cell>
        </row>
        <row r="23005">
          <cell r="A23005">
            <v>43136</v>
          </cell>
          <cell r="E23005">
            <v>3110</v>
          </cell>
        </row>
        <row r="23006">
          <cell r="A23006">
            <v>43137</v>
          </cell>
          <cell r="E23006">
            <v>3090</v>
          </cell>
        </row>
        <row r="23007">
          <cell r="A23007">
            <v>43138</v>
          </cell>
          <cell r="E23007">
            <v>3070</v>
          </cell>
        </row>
        <row r="23008">
          <cell r="A23008">
            <v>43139</v>
          </cell>
          <cell r="E23008">
            <v>3060</v>
          </cell>
        </row>
        <row r="23009">
          <cell r="A23009">
            <v>43140</v>
          </cell>
          <cell r="E23009">
            <v>3040</v>
          </cell>
        </row>
        <row r="23010">
          <cell r="A23010">
            <v>43141</v>
          </cell>
          <cell r="E23010">
            <v>3020</v>
          </cell>
        </row>
        <row r="23011">
          <cell r="A23011">
            <v>43142</v>
          </cell>
          <cell r="E23011">
            <v>3020</v>
          </cell>
        </row>
        <row r="23012">
          <cell r="A23012">
            <v>43143</v>
          </cell>
          <cell r="E23012">
            <v>3010</v>
          </cell>
        </row>
        <row r="23013">
          <cell r="A23013">
            <v>43144</v>
          </cell>
          <cell r="E23013">
            <v>3000</v>
          </cell>
        </row>
        <row r="23014">
          <cell r="A23014">
            <v>43145</v>
          </cell>
          <cell r="E23014">
            <v>3000</v>
          </cell>
        </row>
        <row r="23015">
          <cell r="A23015">
            <v>43146</v>
          </cell>
          <cell r="E23015">
            <v>3000</v>
          </cell>
        </row>
        <row r="23016">
          <cell r="A23016">
            <v>43147</v>
          </cell>
          <cell r="E23016">
            <v>3000</v>
          </cell>
        </row>
        <row r="23017">
          <cell r="A23017">
            <v>43148</v>
          </cell>
          <cell r="E23017">
            <v>2990</v>
          </cell>
        </row>
        <row r="23018">
          <cell r="A23018">
            <v>43149</v>
          </cell>
          <cell r="E23018">
            <v>2980</v>
          </cell>
        </row>
        <row r="23019">
          <cell r="A23019">
            <v>43150</v>
          </cell>
          <cell r="E23019">
            <v>2990</v>
          </cell>
        </row>
        <row r="23020">
          <cell r="A23020">
            <v>43151</v>
          </cell>
          <cell r="E23020">
            <v>2990</v>
          </cell>
        </row>
        <row r="23021">
          <cell r="A23021">
            <v>43152</v>
          </cell>
          <cell r="E23021">
            <v>2980</v>
          </cell>
        </row>
        <row r="23022">
          <cell r="A23022">
            <v>43153</v>
          </cell>
          <cell r="E23022">
            <v>2970</v>
          </cell>
        </row>
        <row r="23023">
          <cell r="A23023">
            <v>43154</v>
          </cell>
          <cell r="E23023">
            <v>2960</v>
          </cell>
        </row>
        <row r="23024">
          <cell r="A23024">
            <v>43155</v>
          </cell>
          <cell r="E23024">
            <v>2970</v>
          </cell>
        </row>
        <row r="23025">
          <cell r="A23025">
            <v>43156</v>
          </cell>
          <cell r="E23025">
            <v>2970</v>
          </cell>
        </row>
        <row r="23026">
          <cell r="A23026">
            <v>43157</v>
          </cell>
          <cell r="E23026">
            <v>2960</v>
          </cell>
        </row>
        <row r="23027">
          <cell r="A23027">
            <v>43158</v>
          </cell>
          <cell r="E23027">
            <v>2960</v>
          </cell>
        </row>
        <row r="23028">
          <cell r="A23028">
            <v>43159</v>
          </cell>
          <cell r="E23028">
            <v>2950</v>
          </cell>
        </row>
        <row r="23029">
          <cell r="A23029">
            <v>43160</v>
          </cell>
          <cell r="E23029">
            <v>2950</v>
          </cell>
        </row>
        <row r="23030">
          <cell r="A23030">
            <v>43161</v>
          </cell>
          <cell r="E23030">
            <v>2950</v>
          </cell>
        </row>
        <row r="23031">
          <cell r="A23031">
            <v>43162</v>
          </cell>
          <cell r="E23031">
            <v>2950</v>
          </cell>
        </row>
        <row r="23032">
          <cell r="A23032">
            <v>43163</v>
          </cell>
          <cell r="E23032">
            <v>2940</v>
          </cell>
        </row>
        <row r="23033">
          <cell r="A23033">
            <v>43164</v>
          </cell>
          <cell r="E23033">
            <v>2940</v>
          </cell>
        </row>
        <row r="23034">
          <cell r="A23034">
            <v>43165</v>
          </cell>
          <cell r="E23034">
            <v>2940</v>
          </cell>
        </row>
        <row r="23035">
          <cell r="A23035">
            <v>43166</v>
          </cell>
          <cell r="E23035">
            <v>2940</v>
          </cell>
        </row>
        <row r="23036">
          <cell r="A23036">
            <v>43167</v>
          </cell>
          <cell r="E23036">
            <v>2950</v>
          </cell>
        </row>
        <row r="23037">
          <cell r="A23037">
            <v>43168</v>
          </cell>
          <cell r="E23037">
            <v>2930</v>
          </cell>
        </row>
        <row r="23038">
          <cell r="A23038">
            <v>43169</v>
          </cell>
          <cell r="E23038">
            <v>2930</v>
          </cell>
        </row>
        <row r="23039">
          <cell r="A23039">
            <v>43170</v>
          </cell>
          <cell r="E23039">
            <v>2930</v>
          </cell>
        </row>
        <row r="23040">
          <cell r="A23040">
            <v>43171</v>
          </cell>
          <cell r="E23040">
            <v>2920</v>
          </cell>
        </row>
        <row r="23041">
          <cell r="A23041">
            <v>43172</v>
          </cell>
          <cell r="E23041">
            <v>2930</v>
          </cell>
        </row>
        <row r="23042">
          <cell r="A23042">
            <v>43173</v>
          </cell>
          <cell r="E23042">
            <v>2930</v>
          </cell>
        </row>
        <row r="23043">
          <cell r="A23043">
            <v>43174</v>
          </cell>
          <cell r="E23043">
            <v>2940</v>
          </cell>
        </row>
        <row r="23044">
          <cell r="A23044">
            <v>43175</v>
          </cell>
          <cell r="E23044">
            <v>2940</v>
          </cell>
        </row>
        <row r="23045">
          <cell r="A23045">
            <v>43176</v>
          </cell>
          <cell r="E23045">
            <v>2940</v>
          </cell>
        </row>
        <row r="23046">
          <cell r="A23046">
            <v>43177</v>
          </cell>
          <cell r="E23046">
            <v>2960</v>
          </cell>
        </row>
        <row r="23047">
          <cell r="A23047">
            <v>43178</v>
          </cell>
          <cell r="E23047">
            <v>2950</v>
          </cell>
        </row>
        <row r="23048">
          <cell r="A23048">
            <v>43179</v>
          </cell>
          <cell r="E23048">
            <v>2950</v>
          </cell>
        </row>
        <row r="23049">
          <cell r="A23049">
            <v>43180</v>
          </cell>
          <cell r="E23049">
            <v>2950</v>
          </cell>
        </row>
        <row r="23050">
          <cell r="A23050">
            <v>43181</v>
          </cell>
          <cell r="E23050">
            <v>2950</v>
          </cell>
        </row>
        <row r="23051">
          <cell r="A23051">
            <v>43182</v>
          </cell>
          <cell r="E23051">
            <v>2950</v>
          </cell>
        </row>
        <row r="23052">
          <cell r="A23052">
            <v>43183</v>
          </cell>
          <cell r="E23052">
            <v>2950</v>
          </cell>
        </row>
        <row r="23053">
          <cell r="A23053">
            <v>43184</v>
          </cell>
          <cell r="E23053">
            <v>2950</v>
          </cell>
        </row>
        <row r="23054">
          <cell r="A23054">
            <v>43185</v>
          </cell>
          <cell r="E23054">
            <v>2950</v>
          </cell>
        </row>
        <row r="23055">
          <cell r="A23055">
            <v>43186</v>
          </cell>
          <cell r="E23055">
            <v>2950</v>
          </cell>
        </row>
        <row r="23056">
          <cell r="A23056">
            <v>43187</v>
          </cell>
          <cell r="E23056">
            <v>2950</v>
          </cell>
        </row>
        <row r="23057">
          <cell r="A23057">
            <v>43188</v>
          </cell>
          <cell r="E23057">
            <v>2950</v>
          </cell>
        </row>
        <row r="23058">
          <cell r="A23058">
            <v>43189</v>
          </cell>
          <cell r="E23058">
            <v>2950</v>
          </cell>
        </row>
        <row r="23059">
          <cell r="A23059">
            <v>43190</v>
          </cell>
          <cell r="E23059">
            <v>2950</v>
          </cell>
        </row>
        <row r="23060">
          <cell r="A23060">
            <v>43191</v>
          </cell>
          <cell r="E23060">
            <v>2950</v>
          </cell>
        </row>
        <row r="23061">
          <cell r="A23061">
            <v>43192</v>
          </cell>
          <cell r="E23061">
            <v>2950</v>
          </cell>
        </row>
        <row r="23062">
          <cell r="A23062">
            <v>43193</v>
          </cell>
          <cell r="E23062">
            <v>2950</v>
          </cell>
        </row>
        <row r="23063">
          <cell r="A23063">
            <v>43194</v>
          </cell>
          <cell r="E23063">
            <v>2950</v>
          </cell>
        </row>
        <row r="23064">
          <cell r="A23064">
            <v>43195</v>
          </cell>
          <cell r="E23064">
            <v>2950</v>
          </cell>
        </row>
        <row r="23065">
          <cell r="A23065">
            <v>43196</v>
          </cell>
          <cell r="E23065">
            <v>2950</v>
          </cell>
        </row>
        <row r="23066">
          <cell r="A23066">
            <v>43197</v>
          </cell>
          <cell r="E23066">
            <v>2950</v>
          </cell>
        </row>
        <row r="23067">
          <cell r="A23067">
            <v>43198</v>
          </cell>
          <cell r="E23067">
            <v>2950</v>
          </cell>
        </row>
        <row r="23068">
          <cell r="A23068">
            <v>43199</v>
          </cell>
          <cell r="E23068">
            <v>2960</v>
          </cell>
        </row>
        <row r="23069">
          <cell r="A23069">
            <v>43200</v>
          </cell>
          <cell r="E23069">
            <v>2960</v>
          </cell>
        </row>
        <row r="23070">
          <cell r="A23070">
            <v>43201</v>
          </cell>
          <cell r="E23070">
            <v>2960</v>
          </cell>
        </row>
        <row r="23071">
          <cell r="A23071">
            <v>43202</v>
          </cell>
          <cell r="E23071">
            <v>2970</v>
          </cell>
        </row>
        <row r="23072">
          <cell r="A23072">
            <v>43203</v>
          </cell>
          <cell r="E23072">
            <v>2970</v>
          </cell>
        </row>
        <row r="23073">
          <cell r="A23073">
            <v>43204</v>
          </cell>
          <cell r="E23073">
            <v>2980</v>
          </cell>
        </row>
        <row r="23074">
          <cell r="A23074">
            <v>43205</v>
          </cell>
          <cell r="E23074">
            <v>2990</v>
          </cell>
        </row>
        <row r="23075">
          <cell r="A23075">
            <v>43206</v>
          </cell>
          <cell r="E23075">
            <v>2990</v>
          </cell>
        </row>
        <row r="23076">
          <cell r="A23076">
            <v>43207</v>
          </cell>
          <cell r="E23076">
            <v>3000</v>
          </cell>
        </row>
        <row r="23077">
          <cell r="A23077">
            <v>43208</v>
          </cell>
          <cell r="E23077">
            <v>3010</v>
          </cell>
        </row>
        <row r="23078">
          <cell r="A23078">
            <v>43209</v>
          </cell>
          <cell r="E23078">
            <v>3020</v>
          </cell>
        </row>
        <row r="23079">
          <cell r="A23079">
            <v>43210</v>
          </cell>
          <cell r="E23079">
            <v>3030</v>
          </cell>
        </row>
        <row r="23080">
          <cell r="A23080">
            <v>43211</v>
          </cell>
          <cell r="E23080">
            <v>3030</v>
          </cell>
        </row>
        <row r="23081">
          <cell r="A23081">
            <v>43212</v>
          </cell>
          <cell r="E23081">
            <v>3040</v>
          </cell>
        </row>
        <row r="23082">
          <cell r="A23082">
            <v>43213</v>
          </cell>
          <cell r="E23082">
            <v>3060</v>
          </cell>
        </row>
        <row r="23083">
          <cell r="A23083">
            <v>43214</v>
          </cell>
          <cell r="E23083">
            <v>3080</v>
          </cell>
        </row>
        <row r="23084">
          <cell r="A23084">
            <v>43215</v>
          </cell>
          <cell r="E23084">
            <v>3080</v>
          </cell>
        </row>
        <row r="23085">
          <cell r="A23085">
            <v>43216</v>
          </cell>
          <cell r="E23085">
            <v>3140</v>
          </cell>
        </row>
        <row r="23086">
          <cell r="A23086">
            <v>43217</v>
          </cell>
          <cell r="E23086">
            <v>3260</v>
          </cell>
        </row>
        <row r="23087">
          <cell r="A23087">
            <v>43218</v>
          </cell>
          <cell r="E23087">
            <v>3440</v>
          </cell>
        </row>
        <row r="23088">
          <cell r="A23088">
            <v>43219</v>
          </cell>
          <cell r="E23088">
            <v>3590</v>
          </cell>
        </row>
        <row r="23089">
          <cell r="A23089">
            <v>43220</v>
          </cell>
          <cell r="E23089">
            <v>3810</v>
          </cell>
        </row>
        <row r="23090">
          <cell r="A23090">
            <v>43221</v>
          </cell>
          <cell r="E23090">
            <v>4390</v>
          </cell>
        </row>
        <row r="23091">
          <cell r="A23091">
            <v>43222</v>
          </cell>
          <cell r="E23091">
            <v>5080</v>
          </cell>
        </row>
        <row r="23092">
          <cell r="A23092">
            <v>43223</v>
          </cell>
          <cell r="E23092">
            <v>6190</v>
          </cell>
        </row>
        <row r="23093">
          <cell r="A23093">
            <v>43224</v>
          </cell>
          <cell r="E23093">
            <v>9990</v>
          </cell>
        </row>
        <row r="23094">
          <cell r="A23094">
            <v>43225</v>
          </cell>
          <cell r="E23094">
            <v>10100</v>
          </cell>
        </row>
        <row r="23095">
          <cell r="A23095">
            <v>43226</v>
          </cell>
          <cell r="E23095">
            <v>10600</v>
          </cell>
        </row>
        <row r="23096">
          <cell r="A23096">
            <v>43227</v>
          </cell>
          <cell r="E23096">
            <v>10800</v>
          </cell>
        </row>
        <row r="23097">
          <cell r="A23097">
            <v>43228</v>
          </cell>
          <cell r="E23097">
            <v>11600</v>
          </cell>
        </row>
        <row r="23098">
          <cell r="A23098">
            <v>43229</v>
          </cell>
          <cell r="E23098">
            <v>12000</v>
          </cell>
        </row>
        <row r="23099">
          <cell r="A23099">
            <v>43230</v>
          </cell>
          <cell r="E23099">
            <v>11700</v>
          </cell>
        </row>
        <row r="23100">
          <cell r="A23100">
            <v>43231</v>
          </cell>
          <cell r="E23100">
            <v>10100</v>
          </cell>
        </row>
        <row r="23101">
          <cell r="A23101">
            <v>43232</v>
          </cell>
          <cell r="E23101">
            <v>10500</v>
          </cell>
        </row>
        <row r="23102">
          <cell r="A23102">
            <v>43233</v>
          </cell>
          <cell r="E23102">
            <v>14500</v>
          </cell>
        </row>
        <row r="23103">
          <cell r="A23103">
            <v>43234</v>
          </cell>
          <cell r="E23103">
            <v>14300</v>
          </cell>
        </row>
        <row r="23104">
          <cell r="A23104">
            <v>43235</v>
          </cell>
          <cell r="E23104">
            <v>14300</v>
          </cell>
        </row>
        <row r="23105">
          <cell r="A23105">
            <v>43236</v>
          </cell>
          <cell r="E23105">
            <v>13900</v>
          </cell>
        </row>
        <row r="23106">
          <cell r="A23106">
            <v>43237</v>
          </cell>
          <cell r="E23106">
            <v>13400</v>
          </cell>
        </row>
        <row r="23107">
          <cell r="A23107">
            <v>43238</v>
          </cell>
          <cell r="E23107">
            <v>12900</v>
          </cell>
        </row>
        <row r="23108">
          <cell r="A23108">
            <v>43239</v>
          </cell>
          <cell r="E23108">
            <v>12500</v>
          </cell>
        </row>
        <row r="23109">
          <cell r="A23109">
            <v>43240</v>
          </cell>
          <cell r="E23109">
            <v>12100</v>
          </cell>
        </row>
        <row r="23110">
          <cell r="A23110">
            <v>43241</v>
          </cell>
          <cell r="E23110">
            <v>11700</v>
          </cell>
        </row>
        <row r="23111">
          <cell r="A23111">
            <v>43242</v>
          </cell>
          <cell r="E23111">
            <v>11500</v>
          </cell>
        </row>
        <row r="23112">
          <cell r="A23112">
            <v>43243</v>
          </cell>
          <cell r="E23112">
            <v>11600</v>
          </cell>
        </row>
        <row r="23113">
          <cell r="A23113">
            <v>43244</v>
          </cell>
          <cell r="E23113">
            <v>12100</v>
          </cell>
        </row>
        <row r="23114">
          <cell r="A23114">
            <v>43245</v>
          </cell>
          <cell r="E23114">
            <v>12600</v>
          </cell>
        </row>
        <row r="23115">
          <cell r="A23115">
            <v>43246</v>
          </cell>
          <cell r="E23115">
            <v>12700</v>
          </cell>
        </row>
        <row r="23116">
          <cell r="A23116">
            <v>43247</v>
          </cell>
          <cell r="E23116">
            <v>12600</v>
          </cell>
        </row>
        <row r="23117">
          <cell r="A23117">
            <v>43248</v>
          </cell>
          <cell r="E23117">
            <v>12500</v>
          </cell>
        </row>
        <row r="23118">
          <cell r="A23118">
            <v>43249</v>
          </cell>
          <cell r="E23118">
            <v>12500</v>
          </cell>
        </row>
        <row r="23119">
          <cell r="A23119">
            <v>43250</v>
          </cell>
          <cell r="E23119">
            <v>12400</v>
          </cell>
        </row>
        <row r="23120">
          <cell r="A23120">
            <v>43251</v>
          </cell>
          <cell r="E23120">
            <v>12100</v>
          </cell>
        </row>
        <row r="23121">
          <cell r="A23121">
            <v>43252</v>
          </cell>
          <cell r="E23121">
            <v>11800</v>
          </cell>
        </row>
        <row r="23122">
          <cell r="A23122">
            <v>43253</v>
          </cell>
          <cell r="E23122">
            <v>11600</v>
          </cell>
        </row>
        <row r="23123">
          <cell r="A23123">
            <v>43254</v>
          </cell>
          <cell r="E23123">
            <v>11400</v>
          </cell>
        </row>
        <row r="23124">
          <cell r="A23124">
            <v>43255</v>
          </cell>
          <cell r="E23124">
            <v>11200</v>
          </cell>
        </row>
        <row r="23125">
          <cell r="A23125">
            <v>43256</v>
          </cell>
          <cell r="E23125">
            <v>11200</v>
          </cell>
        </row>
        <row r="23126">
          <cell r="A23126">
            <v>43257</v>
          </cell>
          <cell r="E23126">
            <v>11300</v>
          </cell>
        </row>
        <row r="23127">
          <cell r="A23127">
            <v>43258</v>
          </cell>
          <cell r="E23127">
            <v>11500</v>
          </cell>
        </row>
        <row r="23128">
          <cell r="A23128">
            <v>43259</v>
          </cell>
          <cell r="E23128">
            <v>11600</v>
          </cell>
        </row>
        <row r="23129">
          <cell r="A23129">
            <v>43260</v>
          </cell>
          <cell r="E23129">
            <v>11700</v>
          </cell>
        </row>
        <row r="23130">
          <cell r="A23130">
            <v>43261</v>
          </cell>
          <cell r="E23130">
            <v>11900</v>
          </cell>
        </row>
        <row r="23131">
          <cell r="A23131">
            <v>43262</v>
          </cell>
          <cell r="E23131">
            <v>12000</v>
          </cell>
        </row>
        <row r="23132">
          <cell r="A23132">
            <v>43263</v>
          </cell>
          <cell r="E23132">
            <v>12300</v>
          </cell>
        </row>
        <row r="23133">
          <cell r="A23133">
            <v>43264</v>
          </cell>
          <cell r="E23133">
            <v>12600</v>
          </cell>
        </row>
        <row r="23134">
          <cell r="A23134">
            <v>43265</v>
          </cell>
          <cell r="E23134">
            <v>12500</v>
          </cell>
        </row>
        <row r="23135">
          <cell r="A23135">
            <v>43266</v>
          </cell>
          <cell r="E23135">
            <v>12400</v>
          </cell>
        </row>
        <row r="23136">
          <cell r="A23136">
            <v>43267</v>
          </cell>
          <cell r="E23136">
            <v>12200</v>
          </cell>
        </row>
        <row r="23137">
          <cell r="A23137">
            <v>43268</v>
          </cell>
          <cell r="E23137">
            <v>12000</v>
          </cell>
        </row>
        <row r="23138">
          <cell r="A23138">
            <v>43269</v>
          </cell>
          <cell r="E23138">
            <v>11900</v>
          </cell>
        </row>
        <row r="23139">
          <cell r="A23139">
            <v>43270</v>
          </cell>
          <cell r="E23139">
            <v>11900</v>
          </cell>
        </row>
        <row r="23140">
          <cell r="A23140">
            <v>43271</v>
          </cell>
          <cell r="E23140">
            <v>12000</v>
          </cell>
        </row>
        <row r="23141">
          <cell r="A23141">
            <v>43272</v>
          </cell>
          <cell r="E23141">
            <v>12100</v>
          </cell>
        </row>
        <row r="23142">
          <cell r="A23142">
            <v>43273</v>
          </cell>
          <cell r="E23142">
            <v>12200</v>
          </cell>
        </row>
        <row r="23143">
          <cell r="A23143">
            <v>43274</v>
          </cell>
          <cell r="E23143">
            <v>12400</v>
          </cell>
        </row>
        <row r="23144">
          <cell r="A23144">
            <v>43275</v>
          </cell>
          <cell r="E23144">
            <v>12600</v>
          </cell>
        </row>
        <row r="23145">
          <cell r="A23145">
            <v>43276</v>
          </cell>
          <cell r="E23145">
            <v>12800</v>
          </cell>
        </row>
        <row r="23146">
          <cell r="A23146">
            <v>43277</v>
          </cell>
          <cell r="E23146">
            <v>13200</v>
          </cell>
        </row>
        <row r="23147">
          <cell r="A23147">
            <v>43278</v>
          </cell>
          <cell r="E23147">
            <v>14700</v>
          </cell>
        </row>
        <row r="23148">
          <cell r="A23148">
            <v>43279</v>
          </cell>
          <cell r="E23148">
            <v>17600</v>
          </cell>
        </row>
        <row r="23149">
          <cell r="A23149">
            <v>43280</v>
          </cell>
          <cell r="E23149">
            <v>18600</v>
          </cell>
        </row>
        <row r="23150">
          <cell r="A23150">
            <v>43281</v>
          </cell>
          <cell r="E23150">
            <v>18600</v>
          </cell>
        </row>
        <row r="23151">
          <cell r="A23151">
            <v>43282</v>
          </cell>
          <cell r="E23151">
            <v>18000</v>
          </cell>
        </row>
        <row r="23152">
          <cell r="A23152">
            <v>43283</v>
          </cell>
          <cell r="E23152">
            <v>16900</v>
          </cell>
        </row>
        <row r="23153">
          <cell r="A23153">
            <v>43284</v>
          </cell>
          <cell r="E23153">
            <v>16000</v>
          </cell>
        </row>
        <row r="23154">
          <cell r="A23154">
            <v>43285</v>
          </cell>
          <cell r="E23154">
            <v>15400</v>
          </cell>
        </row>
        <row r="23155">
          <cell r="A23155">
            <v>43286</v>
          </cell>
          <cell r="E23155">
            <v>14800</v>
          </cell>
        </row>
        <row r="23156">
          <cell r="A23156">
            <v>43287</v>
          </cell>
          <cell r="E23156">
            <v>14200</v>
          </cell>
        </row>
        <row r="23157">
          <cell r="A23157">
            <v>43288</v>
          </cell>
          <cell r="E23157">
            <v>13700</v>
          </cell>
        </row>
        <row r="23158">
          <cell r="A23158">
            <v>43289</v>
          </cell>
          <cell r="E23158">
            <v>13300</v>
          </cell>
        </row>
        <row r="23159">
          <cell r="A23159">
            <v>43290</v>
          </cell>
          <cell r="E23159">
            <v>12900</v>
          </cell>
        </row>
        <row r="23160">
          <cell r="A23160">
            <v>43291</v>
          </cell>
          <cell r="E23160">
            <v>12600</v>
          </cell>
        </row>
        <row r="23161">
          <cell r="A23161">
            <v>43292</v>
          </cell>
          <cell r="E23161">
            <v>12200</v>
          </cell>
        </row>
        <row r="23162">
          <cell r="A23162">
            <v>43293</v>
          </cell>
          <cell r="E23162">
            <v>11900</v>
          </cell>
        </row>
        <row r="23163">
          <cell r="A23163">
            <v>43294</v>
          </cell>
          <cell r="E23163">
            <v>11700</v>
          </cell>
        </row>
        <row r="23164">
          <cell r="A23164">
            <v>43295</v>
          </cell>
          <cell r="E23164">
            <v>11400</v>
          </cell>
        </row>
        <row r="23165">
          <cell r="A23165">
            <v>43296</v>
          </cell>
          <cell r="E23165">
            <v>11200</v>
          </cell>
        </row>
        <row r="23166">
          <cell r="A23166">
            <v>43297</v>
          </cell>
          <cell r="E23166">
            <v>11100</v>
          </cell>
        </row>
        <row r="23167">
          <cell r="A23167">
            <v>43298</v>
          </cell>
          <cell r="E23167">
            <v>10900</v>
          </cell>
        </row>
        <row r="23168">
          <cell r="A23168">
            <v>43299</v>
          </cell>
          <cell r="E23168">
            <v>10800</v>
          </cell>
        </row>
        <row r="23169">
          <cell r="A23169">
            <v>43300</v>
          </cell>
          <cell r="E23169">
            <v>10700</v>
          </cell>
        </row>
        <row r="23170">
          <cell r="A23170">
            <v>43301</v>
          </cell>
          <cell r="E23170">
            <v>10600</v>
          </cell>
        </row>
        <row r="23171">
          <cell r="A23171">
            <v>43302</v>
          </cell>
          <cell r="E23171">
            <v>10700</v>
          </cell>
        </row>
        <row r="23172">
          <cell r="A23172">
            <v>43303</v>
          </cell>
          <cell r="E23172">
            <v>10700</v>
          </cell>
        </row>
        <row r="23173">
          <cell r="A23173">
            <v>43304</v>
          </cell>
          <cell r="E23173">
            <v>10800</v>
          </cell>
        </row>
        <row r="23174">
          <cell r="A23174">
            <v>43305</v>
          </cell>
          <cell r="E23174">
            <v>10800</v>
          </cell>
        </row>
        <row r="23175">
          <cell r="A23175">
            <v>43306</v>
          </cell>
          <cell r="E23175">
            <v>10800</v>
          </cell>
        </row>
        <row r="23176">
          <cell r="A23176">
            <v>43307</v>
          </cell>
          <cell r="E23176">
            <v>10700</v>
          </cell>
        </row>
        <row r="23177">
          <cell r="A23177">
            <v>43308</v>
          </cell>
          <cell r="E23177">
            <v>10500</v>
          </cell>
        </row>
        <row r="23178">
          <cell r="A23178">
            <v>43309</v>
          </cell>
          <cell r="E23178">
            <v>10400</v>
          </cell>
        </row>
        <row r="23179">
          <cell r="A23179">
            <v>43310</v>
          </cell>
          <cell r="E23179">
            <v>10300</v>
          </cell>
        </row>
        <row r="23180">
          <cell r="A23180">
            <v>43311</v>
          </cell>
          <cell r="E23180">
            <v>10100</v>
          </cell>
        </row>
        <row r="23181">
          <cell r="A23181">
            <v>43312</v>
          </cell>
          <cell r="E23181">
            <v>9850</v>
          </cell>
        </row>
        <row r="23182">
          <cell r="A23182">
            <v>43313</v>
          </cell>
          <cell r="E23182">
            <v>9730</v>
          </cell>
        </row>
        <row r="23183">
          <cell r="A23183">
            <v>43314</v>
          </cell>
          <cell r="E23183">
            <v>9620</v>
          </cell>
        </row>
        <row r="23184">
          <cell r="A23184">
            <v>43315</v>
          </cell>
          <cell r="E23184">
            <v>9490</v>
          </cell>
        </row>
        <row r="23185">
          <cell r="A23185">
            <v>43316</v>
          </cell>
          <cell r="E23185">
            <v>9380</v>
          </cell>
        </row>
        <row r="23186">
          <cell r="A23186">
            <v>43317</v>
          </cell>
          <cell r="E23186">
            <v>9280</v>
          </cell>
        </row>
        <row r="23187">
          <cell r="A23187">
            <v>43318</v>
          </cell>
          <cell r="E23187">
            <v>9200</v>
          </cell>
        </row>
        <row r="23188">
          <cell r="A23188">
            <v>43319</v>
          </cell>
          <cell r="E23188">
            <v>9140</v>
          </cell>
        </row>
        <row r="23189">
          <cell r="A23189">
            <v>43320</v>
          </cell>
          <cell r="E23189">
            <v>9050</v>
          </cell>
        </row>
        <row r="23190">
          <cell r="A23190">
            <v>43321</v>
          </cell>
          <cell r="E23190">
            <v>8920</v>
          </cell>
        </row>
        <row r="23191">
          <cell r="A23191">
            <v>43322</v>
          </cell>
          <cell r="E23191">
            <v>8880</v>
          </cell>
        </row>
        <row r="23192">
          <cell r="A23192">
            <v>43323</v>
          </cell>
          <cell r="E23192">
            <v>8700</v>
          </cell>
        </row>
        <row r="23193">
          <cell r="A23193">
            <v>43324</v>
          </cell>
          <cell r="E23193">
            <v>8710</v>
          </cell>
        </row>
        <row r="23194">
          <cell r="A23194">
            <v>43325</v>
          </cell>
          <cell r="E23194">
            <v>8680</v>
          </cell>
        </row>
        <row r="23195">
          <cell r="A23195">
            <v>43326</v>
          </cell>
          <cell r="E23195">
            <v>8760</v>
          </cell>
        </row>
        <row r="23196">
          <cell r="A23196">
            <v>43327</v>
          </cell>
          <cell r="E23196">
            <v>8670</v>
          </cell>
        </row>
        <row r="23197">
          <cell r="A23197">
            <v>43328</v>
          </cell>
          <cell r="E23197">
            <v>8640</v>
          </cell>
        </row>
        <row r="23198">
          <cell r="A23198">
            <v>43329</v>
          </cell>
          <cell r="E23198">
            <v>8630</v>
          </cell>
        </row>
        <row r="23199">
          <cell r="A23199">
            <v>43330</v>
          </cell>
          <cell r="E23199">
            <v>8630</v>
          </cell>
        </row>
        <row r="23200">
          <cell r="A23200">
            <v>43331</v>
          </cell>
          <cell r="E23200">
            <v>8600</v>
          </cell>
        </row>
        <row r="23201">
          <cell r="A23201">
            <v>43332</v>
          </cell>
          <cell r="E23201">
            <v>8480</v>
          </cell>
        </row>
        <row r="23202">
          <cell r="A23202">
            <v>43333</v>
          </cell>
          <cell r="E23202">
            <v>8400</v>
          </cell>
        </row>
        <row r="23203">
          <cell r="A23203">
            <v>43334</v>
          </cell>
          <cell r="E23203">
            <v>8320</v>
          </cell>
        </row>
        <row r="23204">
          <cell r="A23204">
            <v>43335</v>
          </cell>
          <cell r="E23204">
            <v>8230</v>
          </cell>
        </row>
        <row r="23205">
          <cell r="A23205">
            <v>43336</v>
          </cell>
          <cell r="E23205">
            <v>8180</v>
          </cell>
        </row>
        <row r="23206">
          <cell r="A23206">
            <v>43337</v>
          </cell>
          <cell r="E23206">
            <v>8170</v>
          </cell>
        </row>
        <row r="23207">
          <cell r="A23207">
            <v>43338</v>
          </cell>
          <cell r="E23207">
            <v>8160</v>
          </cell>
        </row>
        <row r="23208">
          <cell r="A23208">
            <v>43339</v>
          </cell>
          <cell r="E23208">
            <v>8090</v>
          </cell>
        </row>
        <row r="23209">
          <cell r="A23209">
            <v>43340</v>
          </cell>
          <cell r="E23209">
            <v>8050</v>
          </cell>
        </row>
        <row r="23210">
          <cell r="A23210">
            <v>43341</v>
          </cell>
          <cell r="E23210">
            <v>8040</v>
          </cell>
        </row>
        <row r="23211">
          <cell r="A23211">
            <v>43342</v>
          </cell>
          <cell r="E23211">
            <v>7970</v>
          </cell>
        </row>
        <row r="23212">
          <cell r="A23212">
            <v>43343</v>
          </cell>
          <cell r="E23212">
            <v>7910</v>
          </cell>
        </row>
        <row r="23213">
          <cell r="A23213">
            <v>43344</v>
          </cell>
          <cell r="E23213">
            <v>7860</v>
          </cell>
        </row>
        <row r="23214">
          <cell r="A23214">
            <v>43345</v>
          </cell>
          <cell r="E23214">
            <v>7900</v>
          </cell>
        </row>
        <row r="23215">
          <cell r="A23215">
            <v>43346</v>
          </cell>
          <cell r="E23215">
            <v>7940</v>
          </cell>
        </row>
        <row r="23216">
          <cell r="A23216">
            <v>43347</v>
          </cell>
          <cell r="E23216">
            <v>7990</v>
          </cell>
        </row>
        <row r="23217">
          <cell r="A23217">
            <v>43348</v>
          </cell>
          <cell r="E23217">
            <v>8010</v>
          </cell>
        </row>
        <row r="23218">
          <cell r="A23218">
            <v>43349</v>
          </cell>
          <cell r="E23218">
            <v>7960</v>
          </cell>
        </row>
        <row r="23219">
          <cell r="A23219">
            <v>43350</v>
          </cell>
          <cell r="E23219">
            <v>7900</v>
          </cell>
        </row>
        <row r="23220">
          <cell r="A23220">
            <v>43351</v>
          </cell>
          <cell r="E23220">
            <v>7810</v>
          </cell>
        </row>
        <row r="23221">
          <cell r="A23221">
            <v>43352</v>
          </cell>
          <cell r="E23221">
            <v>7770</v>
          </cell>
        </row>
        <row r="23222">
          <cell r="A23222">
            <v>43353</v>
          </cell>
          <cell r="E23222">
            <v>7700</v>
          </cell>
        </row>
        <row r="23223">
          <cell r="A23223">
            <v>43354</v>
          </cell>
          <cell r="E23223">
            <v>7640</v>
          </cell>
        </row>
        <row r="23224">
          <cell r="A23224">
            <v>43355</v>
          </cell>
          <cell r="E23224">
            <v>7580</v>
          </cell>
        </row>
        <row r="23225">
          <cell r="A23225">
            <v>43356</v>
          </cell>
          <cell r="E23225">
            <v>7510</v>
          </cell>
        </row>
        <row r="23226">
          <cell r="A23226">
            <v>43357</v>
          </cell>
          <cell r="E23226">
            <v>7470</v>
          </cell>
        </row>
        <row r="23227">
          <cell r="A23227">
            <v>43358</v>
          </cell>
          <cell r="E23227">
            <v>7390</v>
          </cell>
        </row>
        <row r="23228">
          <cell r="A23228">
            <v>43359</v>
          </cell>
          <cell r="E23228">
            <v>7340</v>
          </cell>
        </row>
        <row r="23229">
          <cell r="A23229">
            <v>43360</v>
          </cell>
          <cell r="E23229">
            <v>7280</v>
          </cell>
        </row>
        <row r="23230">
          <cell r="A23230">
            <v>43361</v>
          </cell>
          <cell r="E23230">
            <v>7200</v>
          </cell>
        </row>
        <row r="23231">
          <cell r="A23231">
            <v>43362</v>
          </cell>
          <cell r="E23231">
            <v>7110</v>
          </cell>
        </row>
        <row r="23232">
          <cell r="A23232">
            <v>43363</v>
          </cell>
          <cell r="E23232">
            <v>7000</v>
          </cell>
        </row>
        <row r="23233">
          <cell r="A23233">
            <v>43364</v>
          </cell>
          <cell r="E23233">
            <v>6920</v>
          </cell>
        </row>
        <row r="23234">
          <cell r="A23234">
            <v>43365</v>
          </cell>
          <cell r="E23234">
            <v>6850</v>
          </cell>
        </row>
        <row r="23235">
          <cell r="A23235">
            <v>43366</v>
          </cell>
          <cell r="E23235">
            <v>6780</v>
          </cell>
        </row>
        <row r="23236">
          <cell r="A23236">
            <v>43367</v>
          </cell>
          <cell r="E23236">
            <v>6740</v>
          </cell>
        </row>
        <row r="23237">
          <cell r="A23237">
            <v>43368</v>
          </cell>
          <cell r="E23237">
            <v>6700</v>
          </cell>
        </row>
        <row r="23238">
          <cell r="A23238">
            <v>43369</v>
          </cell>
          <cell r="E23238">
            <v>6630</v>
          </cell>
        </row>
        <row r="23239">
          <cell r="A23239">
            <v>43370</v>
          </cell>
          <cell r="E23239">
            <v>6600</v>
          </cell>
        </row>
        <row r="23240">
          <cell r="A23240">
            <v>43371</v>
          </cell>
          <cell r="E23240">
            <v>6520</v>
          </cell>
        </row>
        <row r="23241">
          <cell r="A23241">
            <v>43372</v>
          </cell>
          <cell r="E23241">
            <v>6470</v>
          </cell>
        </row>
        <row r="23242">
          <cell r="A23242">
            <v>43373</v>
          </cell>
          <cell r="E23242">
            <v>6410</v>
          </cell>
        </row>
        <row r="23243">
          <cell r="A23243">
            <v>43374</v>
          </cell>
          <cell r="E23243">
            <v>6370</v>
          </cell>
        </row>
        <row r="23244">
          <cell r="A23244">
            <v>43375</v>
          </cell>
          <cell r="E23244">
            <v>6330</v>
          </cell>
        </row>
        <row r="23245">
          <cell r="A23245">
            <v>43376</v>
          </cell>
          <cell r="E23245">
            <v>6320</v>
          </cell>
        </row>
        <row r="23246">
          <cell r="A23246">
            <v>43377</v>
          </cell>
          <cell r="E23246">
            <v>6270</v>
          </cell>
        </row>
        <row r="23247">
          <cell r="A23247">
            <v>43378</v>
          </cell>
          <cell r="E23247">
            <v>6250</v>
          </cell>
        </row>
        <row r="23248">
          <cell r="A23248">
            <v>43379</v>
          </cell>
          <cell r="E23248">
            <v>6290</v>
          </cell>
        </row>
        <row r="23249">
          <cell r="A23249">
            <v>43380</v>
          </cell>
          <cell r="E23249">
            <v>6300</v>
          </cell>
        </row>
        <row r="23250">
          <cell r="A23250">
            <v>43381</v>
          </cell>
          <cell r="E23250">
            <v>6300</v>
          </cell>
        </row>
        <row r="23251">
          <cell r="A23251">
            <v>43382</v>
          </cell>
          <cell r="E23251">
            <v>6290</v>
          </cell>
        </row>
        <row r="23252">
          <cell r="A23252">
            <v>43383</v>
          </cell>
          <cell r="E23252">
            <v>6270</v>
          </cell>
        </row>
        <row r="23253">
          <cell r="A23253">
            <v>43384</v>
          </cell>
          <cell r="E23253">
            <v>6220</v>
          </cell>
        </row>
        <row r="23254">
          <cell r="A23254">
            <v>43385</v>
          </cell>
          <cell r="E23254">
            <v>6170</v>
          </cell>
        </row>
        <row r="23255">
          <cell r="A23255">
            <v>43386</v>
          </cell>
          <cell r="E23255">
            <v>6080</v>
          </cell>
        </row>
        <row r="23256">
          <cell r="A23256">
            <v>43387</v>
          </cell>
          <cell r="E23256">
            <v>6050</v>
          </cell>
        </row>
        <row r="23257">
          <cell r="A23257">
            <v>43388</v>
          </cell>
          <cell r="E23257">
            <v>6030</v>
          </cell>
        </row>
        <row r="23258">
          <cell r="A23258">
            <v>43389</v>
          </cell>
          <cell r="E23258">
            <v>5980</v>
          </cell>
        </row>
        <row r="23259">
          <cell r="A23259">
            <v>43390</v>
          </cell>
          <cell r="E23259">
            <v>5990</v>
          </cell>
        </row>
        <row r="23260">
          <cell r="A23260">
            <v>43391</v>
          </cell>
          <cell r="E23260">
            <v>6010</v>
          </cell>
        </row>
        <row r="23261">
          <cell r="A23261">
            <v>43392</v>
          </cell>
          <cell r="E23261">
            <v>6070</v>
          </cell>
        </row>
        <row r="23262">
          <cell r="A23262">
            <v>43393</v>
          </cell>
          <cell r="E23262">
            <v>6120</v>
          </cell>
        </row>
        <row r="23263">
          <cell r="A23263">
            <v>43394</v>
          </cell>
          <cell r="E23263">
            <v>6110</v>
          </cell>
        </row>
        <row r="23264">
          <cell r="A23264">
            <v>43395</v>
          </cell>
          <cell r="E23264">
            <v>6130</v>
          </cell>
        </row>
        <row r="23265">
          <cell r="A23265">
            <v>43396</v>
          </cell>
          <cell r="E23265">
            <v>6120</v>
          </cell>
        </row>
        <row r="23266">
          <cell r="A23266">
            <v>43397</v>
          </cell>
          <cell r="E23266">
            <v>6120</v>
          </cell>
        </row>
        <row r="23267">
          <cell r="A23267">
            <v>43398</v>
          </cell>
          <cell r="E23267">
            <v>6140</v>
          </cell>
        </row>
        <row r="23268">
          <cell r="A23268">
            <v>43399</v>
          </cell>
          <cell r="E23268">
            <v>6170</v>
          </cell>
        </row>
        <row r="23269">
          <cell r="A23269">
            <v>43400</v>
          </cell>
          <cell r="E23269">
            <v>6200</v>
          </cell>
        </row>
        <row r="23270">
          <cell r="A23270">
            <v>43401</v>
          </cell>
          <cell r="E23270">
            <v>6170</v>
          </cell>
        </row>
        <row r="23271">
          <cell r="A23271">
            <v>43402</v>
          </cell>
          <cell r="E23271">
            <v>6100</v>
          </cell>
        </row>
        <row r="23272">
          <cell r="A23272">
            <v>43403</v>
          </cell>
          <cell r="E23272">
            <v>6060</v>
          </cell>
        </row>
        <row r="23273">
          <cell r="A23273">
            <v>43404</v>
          </cell>
          <cell r="E23273">
            <v>6020</v>
          </cell>
        </row>
        <row r="23274">
          <cell r="A23274">
            <v>43405</v>
          </cell>
          <cell r="E23274">
            <v>5980</v>
          </cell>
        </row>
        <row r="23275">
          <cell r="A23275">
            <v>43406</v>
          </cell>
          <cell r="E23275">
            <v>5920</v>
          </cell>
        </row>
        <row r="23276">
          <cell r="A23276">
            <v>43407</v>
          </cell>
          <cell r="E23276">
            <v>5850</v>
          </cell>
        </row>
        <row r="23277">
          <cell r="A23277">
            <v>43408</v>
          </cell>
          <cell r="E23277">
            <v>5690</v>
          </cell>
        </row>
        <row r="23278">
          <cell r="A23278">
            <v>43409</v>
          </cell>
          <cell r="E23278">
            <v>5390</v>
          </cell>
        </row>
        <row r="23279">
          <cell r="A23279">
            <v>43410</v>
          </cell>
          <cell r="E23279">
            <v>5020</v>
          </cell>
        </row>
        <row r="23280">
          <cell r="A23280">
            <v>43411</v>
          </cell>
          <cell r="E23280">
            <v>4320</v>
          </cell>
        </row>
        <row r="23281">
          <cell r="A23281">
            <v>43412</v>
          </cell>
          <cell r="E23281">
            <v>3770</v>
          </cell>
        </row>
        <row r="23282">
          <cell r="A23282">
            <v>43413</v>
          </cell>
          <cell r="E23282">
            <v>3490</v>
          </cell>
        </row>
        <row r="23283">
          <cell r="A23283">
            <v>43414</v>
          </cell>
          <cell r="E23283">
            <v>3400</v>
          </cell>
        </row>
        <row r="23284">
          <cell r="A23284">
            <v>43415</v>
          </cell>
          <cell r="E23284">
            <v>3310</v>
          </cell>
        </row>
        <row r="23285">
          <cell r="A23285">
            <v>43416</v>
          </cell>
          <cell r="E23285">
            <v>3220</v>
          </cell>
        </row>
        <row r="23286">
          <cell r="A23286">
            <v>43417</v>
          </cell>
          <cell r="E23286">
            <v>3180</v>
          </cell>
        </row>
        <row r="23287">
          <cell r="A23287">
            <v>43418</v>
          </cell>
          <cell r="E23287">
            <v>3130</v>
          </cell>
        </row>
        <row r="23288">
          <cell r="A23288">
            <v>43419</v>
          </cell>
          <cell r="E23288">
            <v>3030</v>
          </cell>
        </row>
        <row r="23289">
          <cell r="A23289">
            <v>43420</v>
          </cell>
          <cell r="E23289">
            <v>2940</v>
          </cell>
        </row>
        <row r="23290">
          <cell r="A23290">
            <v>43421</v>
          </cell>
          <cell r="E23290">
            <v>2780</v>
          </cell>
        </row>
        <row r="23291">
          <cell r="A23291">
            <v>43422</v>
          </cell>
          <cell r="E23291">
            <v>2630</v>
          </cell>
        </row>
        <row r="23292">
          <cell r="A23292">
            <v>43423</v>
          </cell>
          <cell r="E23292">
            <v>2500</v>
          </cell>
        </row>
        <row r="23293">
          <cell r="A23293">
            <v>43424</v>
          </cell>
          <cell r="E23293">
            <v>2420</v>
          </cell>
        </row>
        <row r="23294">
          <cell r="A23294">
            <v>43425</v>
          </cell>
          <cell r="E23294">
            <v>2300</v>
          </cell>
        </row>
        <row r="23295">
          <cell r="A23295">
            <v>43426</v>
          </cell>
          <cell r="E23295">
            <v>2270</v>
          </cell>
        </row>
        <row r="23296">
          <cell r="A23296">
            <v>43427</v>
          </cell>
          <cell r="E23296">
            <v>2240</v>
          </cell>
        </row>
        <row r="23297">
          <cell r="A23297">
            <v>43428</v>
          </cell>
          <cell r="E23297">
            <v>2210</v>
          </cell>
        </row>
        <row r="23298">
          <cell r="A23298">
            <v>43429</v>
          </cell>
          <cell r="E23298">
            <v>2190</v>
          </cell>
        </row>
        <row r="23299">
          <cell r="A23299">
            <v>43430</v>
          </cell>
          <cell r="E23299">
            <v>2160</v>
          </cell>
        </row>
        <row r="23300">
          <cell r="A23300">
            <v>43431</v>
          </cell>
          <cell r="E23300">
            <v>2130</v>
          </cell>
        </row>
        <row r="23301">
          <cell r="A23301">
            <v>43432</v>
          </cell>
          <cell r="E23301">
            <v>2110</v>
          </cell>
        </row>
        <row r="23302">
          <cell r="A23302">
            <v>43433</v>
          </cell>
          <cell r="E23302">
            <v>2080</v>
          </cell>
        </row>
        <row r="23303">
          <cell r="A23303">
            <v>43434</v>
          </cell>
          <cell r="E23303">
            <v>2060</v>
          </cell>
        </row>
        <row r="23304">
          <cell r="A23304">
            <v>43435</v>
          </cell>
          <cell r="E23304">
            <v>2030</v>
          </cell>
        </row>
        <row r="23305">
          <cell r="A23305">
            <v>43436</v>
          </cell>
          <cell r="E23305">
            <v>2010</v>
          </cell>
        </row>
        <row r="23306">
          <cell r="A23306">
            <v>43437</v>
          </cell>
          <cell r="E23306">
            <v>1980</v>
          </cell>
        </row>
        <row r="23307">
          <cell r="A23307">
            <v>43438</v>
          </cell>
          <cell r="E23307">
            <v>1960</v>
          </cell>
        </row>
        <row r="23308">
          <cell r="A23308">
            <v>43439</v>
          </cell>
          <cell r="E23308">
            <v>1930</v>
          </cell>
        </row>
        <row r="23309">
          <cell r="A23309">
            <v>43440</v>
          </cell>
          <cell r="E23309">
            <v>1910</v>
          </cell>
        </row>
        <row r="23310">
          <cell r="A23310">
            <v>43441</v>
          </cell>
          <cell r="E23310">
            <v>1890</v>
          </cell>
        </row>
        <row r="23311">
          <cell r="A23311">
            <v>43442</v>
          </cell>
          <cell r="E23311">
            <v>2210</v>
          </cell>
        </row>
        <row r="23312">
          <cell r="A23312">
            <v>43443</v>
          </cell>
          <cell r="E23312">
            <v>3170</v>
          </cell>
        </row>
        <row r="23313">
          <cell r="A23313">
            <v>43444</v>
          </cell>
          <cell r="E23313">
            <v>3310</v>
          </cell>
        </row>
        <row r="23314">
          <cell r="A23314">
            <v>43445</v>
          </cell>
          <cell r="E23314">
            <v>3310</v>
          </cell>
        </row>
        <row r="23315">
          <cell r="A23315">
            <v>43446</v>
          </cell>
          <cell r="E23315">
            <v>3300</v>
          </cell>
        </row>
        <row r="23316">
          <cell r="A23316">
            <v>43447</v>
          </cell>
          <cell r="E23316">
            <v>3300</v>
          </cell>
        </row>
        <row r="23317">
          <cell r="A23317">
            <v>43448</v>
          </cell>
          <cell r="E23317">
            <v>3290</v>
          </cell>
        </row>
        <row r="23318">
          <cell r="A23318">
            <v>43449</v>
          </cell>
          <cell r="E23318">
            <v>3280</v>
          </cell>
        </row>
        <row r="23319">
          <cell r="A23319">
            <v>43450</v>
          </cell>
          <cell r="E23319">
            <v>3280</v>
          </cell>
        </row>
        <row r="23320">
          <cell r="A23320">
            <v>43451</v>
          </cell>
          <cell r="E23320">
            <v>3270</v>
          </cell>
        </row>
        <row r="23321">
          <cell r="A23321">
            <v>43452</v>
          </cell>
          <cell r="E23321">
            <v>3270</v>
          </cell>
        </row>
        <row r="23322">
          <cell r="A23322">
            <v>43453</v>
          </cell>
          <cell r="E23322">
            <v>3260</v>
          </cell>
        </row>
        <row r="23323">
          <cell r="A23323">
            <v>43454</v>
          </cell>
          <cell r="E23323">
            <v>3260</v>
          </cell>
        </row>
        <row r="23324">
          <cell r="A23324">
            <v>43455</v>
          </cell>
          <cell r="E23324">
            <v>3250</v>
          </cell>
        </row>
        <row r="23325">
          <cell r="A23325">
            <v>43456</v>
          </cell>
          <cell r="E23325">
            <v>3250</v>
          </cell>
        </row>
        <row r="23326">
          <cell r="A23326">
            <v>43457</v>
          </cell>
          <cell r="E23326">
            <v>3240</v>
          </cell>
        </row>
        <row r="23327">
          <cell r="A23327">
            <v>43458</v>
          </cell>
          <cell r="E23327">
            <v>3240</v>
          </cell>
        </row>
        <row r="23328">
          <cell r="A23328">
            <v>43459</v>
          </cell>
          <cell r="E23328">
            <v>3230</v>
          </cell>
        </row>
        <row r="23329">
          <cell r="A23329">
            <v>43460</v>
          </cell>
          <cell r="E23329">
            <v>3220</v>
          </cell>
        </row>
        <row r="23330">
          <cell r="A23330">
            <v>43461</v>
          </cell>
          <cell r="E23330">
            <v>3220</v>
          </cell>
        </row>
        <row r="23331">
          <cell r="A23331">
            <v>43462</v>
          </cell>
          <cell r="E23331">
            <v>3210</v>
          </cell>
        </row>
        <row r="23332">
          <cell r="A23332">
            <v>43463</v>
          </cell>
          <cell r="E23332">
            <v>3210</v>
          </cell>
        </row>
        <row r="23333">
          <cell r="A23333">
            <v>43464</v>
          </cell>
          <cell r="E23333">
            <v>3200</v>
          </cell>
        </row>
        <row r="23334">
          <cell r="A23334">
            <v>43465</v>
          </cell>
          <cell r="E23334">
            <v>3200</v>
          </cell>
        </row>
        <row r="23335">
          <cell r="A23335">
            <v>43466</v>
          </cell>
          <cell r="E23335">
            <v>3190</v>
          </cell>
        </row>
        <row r="23336">
          <cell r="A23336">
            <v>43467</v>
          </cell>
          <cell r="E23336">
            <v>3190</v>
          </cell>
        </row>
        <row r="23337">
          <cell r="A23337">
            <v>43468</v>
          </cell>
          <cell r="E23337">
            <v>3180</v>
          </cell>
        </row>
        <row r="23338">
          <cell r="A23338">
            <v>43469</v>
          </cell>
          <cell r="E23338">
            <v>3180</v>
          </cell>
        </row>
        <row r="23339">
          <cell r="A23339">
            <v>43470</v>
          </cell>
          <cell r="E23339">
            <v>3170</v>
          </cell>
        </row>
        <row r="23340">
          <cell r="A23340">
            <v>43471</v>
          </cell>
          <cell r="E23340">
            <v>3160</v>
          </cell>
        </row>
        <row r="23341">
          <cell r="A23341">
            <v>43472</v>
          </cell>
          <cell r="E23341">
            <v>3160</v>
          </cell>
        </row>
        <row r="23342">
          <cell r="A23342">
            <v>43473</v>
          </cell>
          <cell r="E23342">
            <v>3150</v>
          </cell>
        </row>
        <row r="23343">
          <cell r="A23343">
            <v>43474</v>
          </cell>
          <cell r="E23343">
            <v>3150</v>
          </cell>
        </row>
        <row r="23344">
          <cell r="A23344">
            <v>43475</v>
          </cell>
          <cell r="E23344">
            <v>3140</v>
          </cell>
        </row>
        <row r="23345">
          <cell r="A23345">
            <v>43476</v>
          </cell>
          <cell r="E23345">
            <v>3140</v>
          </cell>
        </row>
        <row r="23346">
          <cell r="A23346">
            <v>43477</v>
          </cell>
          <cell r="E23346">
            <v>3130</v>
          </cell>
        </row>
        <row r="23347">
          <cell r="A23347">
            <v>43478</v>
          </cell>
          <cell r="E23347">
            <v>3130</v>
          </cell>
        </row>
        <row r="23348">
          <cell r="A23348">
            <v>43479</v>
          </cell>
          <cell r="E23348">
            <v>3120</v>
          </cell>
        </row>
        <row r="23349">
          <cell r="A23349">
            <v>43480</v>
          </cell>
          <cell r="E23349">
            <v>3120</v>
          </cell>
        </row>
        <row r="23350">
          <cell r="A23350">
            <v>43481</v>
          </cell>
          <cell r="E23350">
            <v>3110</v>
          </cell>
        </row>
        <row r="23351">
          <cell r="A23351">
            <v>43482</v>
          </cell>
          <cell r="E23351">
            <v>3110</v>
          </cell>
        </row>
        <row r="23352">
          <cell r="A23352">
            <v>43483</v>
          </cell>
          <cell r="E23352">
            <v>3100</v>
          </cell>
        </row>
        <row r="23353">
          <cell r="A23353">
            <v>43484</v>
          </cell>
          <cell r="E23353">
            <v>3100</v>
          </cell>
        </row>
        <row r="23354">
          <cell r="A23354">
            <v>43485</v>
          </cell>
          <cell r="E23354">
            <v>3090</v>
          </cell>
        </row>
        <row r="23355">
          <cell r="A23355">
            <v>43486</v>
          </cell>
          <cell r="E23355">
            <v>3090</v>
          </cell>
        </row>
        <row r="23356">
          <cell r="A23356">
            <v>43487</v>
          </cell>
          <cell r="E23356">
            <v>3080</v>
          </cell>
        </row>
        <row r="23357">
          <cell r="A23357">
            <v>43488</v>
          </cell>
          <cell r="E23357">
            <v>3080</v>
          </cell>
        </row>
        <row r="23358">
          <cell r="A23358">
            <v>43489</v>
          </cell>
          <cell r="E23358">
            <v>3070</v>
          </cell>
        </row>
        <row r="23359">
          <cell r="A23359">
            <v>43490</v>
          </cell>
          <cell r="E23359">
            <v>3060</v>
          </cell>
        </row>
        <row r="23360">
          <cell r="A23360">
            <v>43491</v>
          </cell>
          <cell r="E23360">
            <v>3050</v>
          </cell>
        </row>
        <row r="23361">
          <cell r="A23361">
            <v>43492</v>
          </cell>
          <cell r="E23361">
            <v>3040</v>
          </cell>
        </row>
        <row r="23362">
          <cell r="A23362">
            <v>43493</v>
          </cell>
          <cell r="E23362">
            <v>3020</v>
          </cell>
        </row>
        <row r="23363">
          <cell r="A23363">
            <v>43494</v>
          </cell>
          <cell r="E23363">
            <v>3010</v>
          </cell>
        </row>
        <row r="23364">
          <cell r="A23364">
            <v>43495</v>
          </cell>
          <cell r="E23364">
            <v>3000</v>
          </cell>
        </row>
        <row r="23365">
          <cell r="A23365">
            <v>43496</v>
          </cell>
          <cell r="E23365">
            <v>2960</v>
          </cell>
        </row>
        <row r="23366">
          <cell r="A23366">
            <v>43497</v>
          </cell>
          <cell r="E23366">
            <v>2920</v>
          </cell>
        </row>
        <row r="23367">
          <cell r="A23367">
            <v>43498</v>
          </cell>
          <cell r="E23367">
            <v>2940</v>
          </cell>
        </row>
        <row r="23368">
          <cell r="A23368">
            <v>43499</v>
          </cell>
          <cell r="E23368">
            <v>2970</v>
          </cell>
        </row>
        <row r="23369">
          <cell r="A23369">
            <v>43500</v>
          </cell>
          <cell r="E23369">
            <v>2980</v>
          </cell>
        </row>
        <row r="23370">
          <cell r="A23370">
            <v>43501</v>
          </cell>
          <cell r="E23370">
            <v>3000</v>
          </cell>
        </row>
        <row r="23371">
          <cell r="A23371">
            <v>43502</v>
          </cell>
          <cell r="E23371">
            <v>3010</v>
          </cell>
        </row>
        <row r="23372">
          <cell r="A23372">
            <v>43503</v>
          </cell>
          <cell r="E23372">
            <v>3030</v>
          </cell>
        </row>
        <row r="23373">
          <cell r="A23373">
            <v>43504</v>
          </cell>
          <cell r="E23373">
            <v>3040</v>
          </cell>
        </row>
        <row r="23374">
          <cell r="A23374">
            <v>43505</v>
          </cell>
          <cell r="E23374">
            <v>3040</v>
          </cell>
        </row>
        <row r="23375">
          <cell r="A23375">
            <v>43506</v>
          </cell>
          <cell r="E23375">
            <v>3040</v>
          </cell>
        </row>
        <row r="23376">
          <cell r="A23376">
            <v>43507</v>
          </cell>
          <cell r="E23376">
            <v>3020</v>
          </cell>
        </row>
        <row r="23377">
          <cell r="A23377">
            <v>43508</v>
          </cell>
          <cell r="E23377">
            <v>2990</v>
          </cell>
        </row>
        <row r="23378">
          <cell r="A23378">
            <v>43509</v>
          </cell>
          <cell r="E23378">
            <v>2970</v>
          </cell>
        </row>
        <row r="23379">
          <cell r="A23379">
            <v>43510</v>
          </cell>
          <cell r="E23379">
            <v>2950</v>
          </cell>
        </row>
        <row r="23380">
          <cell r="A23380">
            <v>43511</v>
          </cell>
          <cell r="E23380">
            <v>2930</v>
          </cell>
        </row>
        <row r="23381">
          <cell r="A23381">
            <v>43512</v>
          </cell>
          <cell r="E23381">
            <v>2910</v>
          </cell>
        </row>
        <row r="23382">
          <cell r="A23382">
            <v>43513</v>
          </cell>
          <cell r="E23382">
            <v>2890</v>
          </cell>
        </row>
        <row r="23383">
          <cell r="A23383">
            <v>43514</v>
          </cell>
          <cell r="E23383">
            <v>2880</v>
          </cell>
        </row>
        <row r="23384">
          <cell r="A23384">
            <v>43515</v>
          </cell>
          <cell r="E23384">
            <v>2850</v>
          </cell>
        </row>
        <row r="23385">
          <cell r="A23385">
            <v>43516</v>
          </cell>
          <cell r="E23385">
            <v>2840</v>
          </cell>
        </row>
        <row r="23386">
          <cell r="A23386">
            <v>43517</v>
          </cell>
          <cell r="E23386">
            <v>2830</v>
          </cell>
        </row>
        <row r="23387">
          <cell r="A23387">
            <v>43518</v>
          </cell>
          <cell r="E23387">
            <v>2830</v>
          </cell>
        </row>
        <row r="23388">
          <cell r="A23388">
            <v>43519</v>
          </cell>
          <cell r="E23388">
            <v>2810</v>
          </cell>
        </row>
        <row r="23389">
          <cell r="A23389">
            <v>43520</v>
          </cell>
          <cell r="E23389">
            <v>2800</v>
          </cell>
        </row>
        <row r="23390">
          <cell r="A23390">
            <v>43521</v>
          </cell>
          <cell r="E23390">
            <v>2800</v>
          </cell>
        </row>
        <row r="23391">
          <cell r="A23391">
            <v>43522</v>
          </cell>
          <cell r="E23391">
            <v>2780</v>
          </cell>
        </row>
        <row r="23392">
          <cell r="A23392">
            <v>43523</v>
          </cell>
          <cell r="E23392">
            <v>2760</v>
          </cell>
        </row>
        <row r="23393">
          <cell r="A23393">
            <v>43524</v>
          </cell>
          <cell r="E23393">
            <v>2760</v>
          </cell>
        </row>
        <row r="23394">
          <cell r="A23394">
            <v>43525</v>
          </cell>
          <cell r="E23394">
            <v>2750</v>
          </cell>
        </row>
        <row r="23395">
          <cell r="A23395">
            <v>43526</v>
          </cell>
          <cell r="E23395">
            <v>2730</v>
          </cell>
        </row>
        <row r="23396">
          <cell r="A23396">
            <v>43527</v>
          </cell>
          <cell r="E23396">
            <v>2710</v>
          </cell>
        </row>
        <row r="23397">
          <cell r="A23397">
            <v>43528</v>
          </cell>
          <cell r="E23397">
            <v>2700</v>
          </cell>
        </row>
        <row r="23398">
          <cell r="A23398">
            <v>43529</v>
          </cell>
          <cell r="E23398">
            <v>2690</v>
          </cell>
        </row>
        <row r="23399">
          <cell r="A23399">
            <v>43530</v>
          </cell>
          <cell r="E23399">
            <v>2700</v>
          </cell>
        </row>
        <row r="23400">
          <cell r="A23400">
            <v>43531</v>
          </cell>
          <cell r="E23400">
            <v>2700</v>
          </cell>
        </row>
        <row r="23401">
          <cell r="A23401">
            <v>43532</v>
          </cell>
          <cell r="E23401">
            <v>2690</v>
          </cell>
        </row>
        <row r="23402">
          <cell r="A23402">
            <v>43533</v>
          </cell>
          <cell r="E23402">
            <v>2690</v>
          </cell>
        </row>
        <row r="23403">
          <cell r="A23403">
            <v>43534</v>
          </cell>
          <cell r="E23403">
            <v>2700</v>
          </cell>
        </row>
        <row r="23404">
          <cell r="A23404">
            <v>43535</v>
          </cell>
          <cell r="E23404">
            <v>2710</v>
          </cell>
        </row>
        <row r="23405">
          <cell r="A23405">
            <v>43536</v>
          </cell>
          <cell r="E23405">
            <v>2720</v>
          </cell>
        </row>
        <row r="23406">
          <cell r="A23406">
            <v>43537</v>
          </cell>
          <cell r="E23406">
            <v>2730</v>
          </cell>
        </row>
        <row r="23407">
          <cell r="A23407">
            <v>43538</v>
          </cell>
          <cell r="E23407">
            <v>2740</v>
          </cell>
        </row>
        <row r="23408">
          <cell r="A23408">
            <v>43539</v>
          </cell>
          <cell r="E23408">
            <v>2740</v>
          </cell>
        </row>
        <row r="23409">
          <cell r="A23409">
            <v>43540</v>
          </cell>
          <cell r="E23409">
            <v>2730</v>
          </cell>
        </row>
        <row r="23410">
          <cell r="A23410">
            <v>43541</v>
          </cell>
          <cell r="E23410">
            <v>2730</v>
          </cell>
        </row>
        <row r="23411">
          <cell r="A23411">
            <v>43542</v>
          </cell>
          <cell r="E23411">
            <v>2730</v>
          </cell>
        </row>
        <row r="23412">
          <cell r="A23412">
            <v>43543</v>
          </cell>
          <cell r="E23412">
            <v>2740</v>
          </cell>
        </row>
        <row r="23413">
          <cell r="A23413">
            <v>43544</v>
          </cell>
          <cell r="E23413">
            <v>2750</v>
          </cell>
        </row>
        <row r="23414">
          <cell r="A23414">
            <v>43545</v>
          </cell>
          <cell r="E23414">
            <v>2760</v>
          </cell>
        </row>
        <row r="23415">
          <cell r="A23415">
            <v>43546</v>
          </cell>
          <cell r="E23415">
            <v>2760</v>
          </cell>
        </row>
        <row r="23416">
          <cell r="A23416">
            <v>43547</v>
          </cell>
          <cell r="E23416">
            <v>2760</v>
          </cell>
        </row>
        <row r="23417">
          <cell r="A23417">
            <v>43548</v>
          </cell>
          <cell r="E23417">
            <v>2750</v>
          </cell>
        </row>
        <row r="23418">
          <cell r="A23418">
            <v>43549</v>
          </cell>
          <cell r="E23418">
            <v>2760</v>
          </cell>
        </row>
        <row r="23419">
          <cell r="A23419">
            <v>43550</v>
          </cell>
          <cell r="E23419">
            <v>2780</v>
          </cell>
        </row>
        <row r="23420">
          <cell r="A23420">
            <v>43551</v>
          </cell>
          <cell r="E23420">
            <v>2800</v>
          </cell>
        </row>
        <row r="23421">
          <cell r="A23421">
            <v>43552</v>
          </cell>
          <cell r="E23421">
            <v>2840</v>
          </cell>
        </row>
        <row r="23422">
          <cell r="A23422">
            <v>43553</v>
          </cell>
          <cell r="E23422">
            <v>2860</v>
          </cell>
        </row>
        <row r="23423">
          <cell r="A23423">
            <v>43554</v>
          </cell>
          <cell r="E23423">
            <v>2900</v>
          </cell>
        </row>
        <row r="23424">
          <cell r="A23424">
            <v>43555</v>
          </cell>
          <cell r="E23424">
            <v>2940</v>
          </cell>
        </row>
        <row r="23425">
          <cell r="A23425">
            <v>43556</v>
          </cell>
          <cell r="E23425">
            <v>3000</v>
          </cell>
        </row>
        <row r="23426">
          <cell r="A23426">
            <v>43557</v>
          </cell>
          <cell r="E23426">
            <v>3050</v>
          </cell>
        </row>
        <row r="23427">
          <cell r="A23427">
            <v>43558</v>
          </cell>
          <cell r="E23427">
            <v>3130</v>
          </cell>
        </row>
        <row r="23428">
          <cell r="A23428">
            <v>43559</v>
          </cell>
          <cell r="E23428">
            <v>3220</v>
          </cell>
        </row>
        <row r="23429">
          <cell r="A23429">
            <v>43560</v>
          </cell>
          <cell r="E23429">
            <v>3300</v>
          </cell>
        </row>
        <row r="23430">
          <cell r="A23430">
            <v>43561</v>
          </cell>
          <cell r="E23430">
            <v>3370</v>
          </cell>
        </row>
        <row r="23431">
          <cell r="A23431">
            <v>43562</v>
          </cell>
          <cell r="E23431">
            <v>3430</v>
          </cell>
        </row>
        <row r="23432">
          <cell r="A23432">
            <v>43563</v>
          </cell>
          <cell r="E23432">
            <v>3480</v>
          </cell>
        </row>
        <row r="23433">
          <cell r="A23433">
            <v>43564</v>
          </cell>
          <cell r="E23433">
            <v>3500</v>
          </cell>
        </row>
        <row r="23434">
          <cell r="A23434">
            <v>43565</v>
          </cell>
          <cell r="E23434">
            <v>3530</v>
          </cell>
        </row>
        <row r="23435">
          <cell r="A23435">
            <v>43566</v>
          </cell>
          <cell r="E23435">
            <v>3540</v>
          </cell>
        </row>
        <row r="23436">
          <cell r="A23436">
            <v>43567</v>
          </cell>
          <cell r="E23436">
            <v>3520</v>
          </cell>
        </row>
        <row r="23437">
          <cell r="A23437">
            <v>43568</v>
          </cell>
          <cell r="E23437">
            <v>3640</v>
          </cell>
        </row>
        <row r="23438">
          <cell r="A23438">
            <v>43569</v>
          </cell>
          <cell r="E23438">
            <v>3780</v>
          </cell>
        </row>
        <row r="23439">
          <cell r="A23439">
            <v>43570</v>
          </cell>
          <cell r="E23439">
            <v>4030</v>
          </cell>
        </row>
        <row r="23440">
          <cell r="A23440">
            <v>43571</v>
          </cell>
          <cell r="E23440">
            <v>4450</v>
          </cell>
        </row>
        <row r="23441">
          <cell r="A23441">
            <v>43572</v>
          </cell>
          <cell r="E23441">
            <v>4720</v>
          </cell>
        </row>
        <row r="23442">
          <cell r="A23442">
            <v>43573</v>
          </cell>
          <cell r="E23442">
            <v>5250</v>
          </cell>
        </row>
        <row r="23443">
          <cell r="A23443">
            <v>43574</v>
          </cell>
          <cell r="E23443">
            <v>5220</v>
          </cell>
        </row>
        <row r="23444">
          <cell r="A23444">
            <v>43575</v>
          </cell>
          <cell r="E23444">
            <v>5630</v>
          </cell>
        </row>
        <row r="23445">
          <cell r="A23445">
            <v>43576</v>
          </cell>
          <cell r="E23445">
            <v>5050</v>
          </cell>
        </row>
        <row r="23446">
          <cell r="A23446">
            <v>43577</v>
          </cell>
          <cell r="E23446">
            <v>5080</v>
          </cell>
        </row>
        <row r="23447">
          <cell r="A23447">
            <v>43578</v>
          </cell>
          <cell r="E23447">
            <v>5240</v>
          </cell>
        </row>
        <row r="23448">
          <cell r="A23448">
            <v>43579</v>
          </cell>
          <cell r="E23448">
            <v>5400</v>
          </cell>
        </row>
        <row r="23449">
          <cell r="A23449">
            <v>43580</v>
          </cell>
          <cell r="E23449">
            <v>5500</v>
          </cell>
        </row>
        <row r="23450">
          <cell r="A23450">
            <v>43581</v>
          </cell>
          <cell r="E23450">
            <v>5480</v>
          </cell>
        </row>
        <row r="23451">
          <cell r="A23451">
            <v>43582</v>
          </cell>
          <cell r="E23451">
            <v>5580</v>
          </cell>
        </row>
        <row r="23452">
          <cell r="A23452">
            <v>43583</v>
          </cell>
          <cell r="E23452">
            <v>5640</v>
          </cell>
        </row>
        <row r="23453">
          <cell r="A23453">
            <v>43584</v>
          </cell>
          <cell r="E23453">
            <v>5780</v>
          </cell>
        </row>
        <row r="23454">
          <cell r="A23454">
            <v>43585</v>
          </cell>
          <cell r="E23454">
            <v>5860</v>
          </cell>
        </row>
        <row r="23455">
          <cell r="A23455">
            <v>43586</v>
          </cell>
          <cell r="E23455">
            <v>6100</v>
          </cell>
        </row>
        <row r="23456">
          <cell r="A23456">
            <v>43587</v>
          </cell>
          <cell r="E23456">
            <v>6600</v>
          </cell>
        </row>
        <row r="23457">
          <cell r="A23457">
            <v>43588</v>
          </cell>
          <cell r="E23457">
            <v>6920</v>
          </cell>
        </row>
        <row r="23458">
          <cell r="A23458">
            <v>43589</v>
          </cell>
          <cell r="E23458">
            <v>7070</v>
          </cell>
        </row>
        <row r="23459">
          <cell r="A23459">
            <v>43590</v>
          </cell>
          <cell r="E23459">
            <v>7060</v>
          </cell>
        </row>
        <row r="23460">
          <cell r="A23460">
            <v>43591</v>
          </cell>
          <cell r="E23460">
            <v>7030</v>
          </cell>
        </row>
        <row r="23461">
          <cell r="A23461">
            <v>43592</v>
          </cell>
          <cell r="E23461">
            <v>7100</v>
          </cell>
        </row>
        <row r="23462">
          <cell r="A23462">
            <v>43593</v>
          </cell>
          <cell r="E23462">
            <v>7080</v>
          </cell>
        </row>
        <row r="23463">
          <cell r="A23463">
            <v>43594</v>
          </cell>
          <cell r="E23463">
            <v>7020</v>
          </cell>
        </row>
        <row r="23464">
          <cell r="A23464">
            <v>43595</v>
          </cell>
          <cell r="E23464">
            <v>7020</v>
          </cell>
        </row>
        <row r="23465">
          <cell r="A23465">
            <v>43596</v>
          </cell>
          <cell r="E23465">
            <v>7100</v>
          </cell>
        </row>
        <row r="23466">
          <cell r="A23466">
            <v>43597</v>
          </cell>
          <cell r="E23466">
            <v>7240</v>
          </cell>
        </row>
        <row r="23467">
          <cell r="A23467">
            <v>43598</v>
          </cell>
          <cell r="E23467">
            <v>7440</v>
          </cell>
        </row>
        <row r="23468">
          <cell r="A23468">
            <v>43599</v>
          </cell>
          <cell r="E23468">
            <v>7710</v>
          </cell>
        </row>
        <row r="23469">
          <cell r="A23469">
            <v>43600</v>
          </cell>
          <cell r="E23469">
            <v>7880</v>
          </cell>
        </row>
        <row r="23470">
          <cell r="A23470">
            <v>43601</v>
          </cell>
          <cell r="E23470">
            <v>7970</v>
          </cell>
        </row>
        <row r="23471">
          <cell r="A23471">
            <v>43602</v>
          </cell>
          <cell r="E23471">
            <v>7990</v>
          </cell>
        </row>
        <row r="23472">
          <cell r="A23472">
            <v>43603</v>
          </cell>
          <cell r="E23472">
            <v>7840</v>
          </cell>
        </row>
        <row r="23473">
          <cell r="A23473">
            <v>43604</v>
          </cell>
          <cell r="E23473">
            <v>7640</v>
          </cell>
        </row>
        <row r="23474">
          <cell r="A23474">
            <v>43605</v>
          </cell>
          <cell r="E23474">
            <v>7620</v>
          </cell>
        </row>
        <row r="23475">
          <cell r="A23475">
            <v>43606</v>
          </cell>
          <cell r="E23475">
            <v>7820</v>
          </cell>
        </row>
        <row r="23476">
          <cell r="A23476">
            <v>43607</v>
          </cell>
          <cell r="E23476">
            <v>7900</v>
          </cell>
        </row>
        <row r="23477">
          <cell r="A23477">
            <v>43608</v>
          </cell>
          <cell r="E23477">
            <v>7880</v>
          </cell>
        </row>
        <row r="23478">
          <cell r="A23478">
            <v>43609</v>
          </cell>
          <cell r="E23478">
            <v>7890</v>
          </cell>
        </row>
        <row r="23479">
          <cell r="A23479">
            <v>43610</v>
          </cell>
          <cell r="E23479">
            <v>7790</v>
          </cell>
        </row>
        <row r="23480">
          <cell r="A23480">
            <v>43611</v>
          </cell>
          <cell r="E23480">
            <v>7880</v>
          </cell>
        </row>
        <row r="23481">
          <cell r="A23481">
            <v>43612</v>
          </cell>
          <cell r="E23481">
            <v>8140</v>
          </cell>
        </row>
        <row r="23482">
          <cell r="A23482">
            <v>43613</v>
          </cell>
          <cell r="E23482">
            <v>8470</v>
          </cell>
        </row>
        <row r="23483">
          <cell r="A23483">
            <v>43614</v>
          </cell>
          <cell r="E23483">
            <v>8830</v>
          </cell>
        </row>
        <row r="23484">
          <cell r="A23484">
            <v>43615</v>
          </cell>
          <cell r="E23484">
            <v>9240</v>
          </cell>
        </row>
        <row r="23485">
          <cell r="A23485">
            <v>43616</v>
          </cell>
          <cell r="E23485">
            <v>9830</v>
          </cell>
        </row>
        <row r="23486">
          <cell r="A23486">
            <v>43617</v>
          </cell>
          <cell r="E23486">
            <v>10300</v>
          </cell>
        </row>
        <row r="23487">
          <cell r="A23487">
            <v>43618</v>
          </cell>
          <cell r="E23487">
            <v>10600</v>
          </cell>
        </row>
        <row r="23488">
          <cell r="A23488">
            <v>43619</v>
          </cell>
          <cell r="E23488">
            <v>10500</v>
          </cell>
        </row>
        <row r="23489">
          <cell r="A23489">
            <v>43620</v>
          </cell>
          <cell r="E23489">
            <v>10500</v>
          </cell>
        </row>
        <row r="23490">
          <cell r="A23490">
            <v>43621</v>
          </cell>
          <cell r="E23490">
            <v>10500</v>
          </cell>
        </row>
        <row r="23491">
          <cell r="A23491">
            <v>43622</v>
          </cell>
          <cell r="E23491">
            <v>10600</v>
          </cell>
        </row>
        <row r="23492">
          <cell r="A23492">
            <v>43623</v>
          </cell>
          <cell r="E23492">
            <v>10600</v>
          </cell>
        </row>
        <row r="23493">
          <cell r="A23493">
            <v>43624</v>
          </cell>
          <cell r="E23493">
            <v>10500</v>
          </cell>
        </row>
        <row r="23494">
          <cell r="A23494">
            <v>43625</v>
          </cell>
          <cell r="E23494">
            <v>10300</v>
          </cell>
        </row>
        <row r="23495">
          <cell r="A23495">
            <v>43626</v>
          </cell>
          <cell r="E23495">
            <v>10100</v>
          </cell>
        </row>
        <row r="23496">
          <cell r="A23496">
            <v>43627</v>
          </cell>
          <cell r="E23496">
            <v>9880</v>
          </cell>
        </row>
        <row r="23497">
          <cell r="A23497">
            <v>43628</v>
          </cell>
          <cell r="E23497">
            <v>9740</v>
          </cell>
        </row>
        <row r="23498">
          <cell r="A23498">
            <v>43629</v>
          </cell>
          <cell r="E23498">
            <v>9690</v>
          </cell>
        </row>
        <row r="23499">
          <cell r="A23499">
            <v>43630</v>
          </cell>
          <cell r="E23499">
            <v>9740</v>
          </cell>
        </row>
        <row r="23500">
          <cell r="A23500">
            <v>43631</v>
          </cell>
          <cell r="E23500">
            <v>9750</v>
          </cell>
        </row>
        <row r="23501">
          <cell r="A23501">
            <v>43632</v>
          </cell>
          <cell r="E23501">
            <v>9870</v>
          </cell>
        </row>
        <row r="23502">
          <cell r="A23502">
            <v>43633</v>
          </cell>
          <cell r="E23502">
            <v>9930</v>
          </cell>
        </row>
        <row r="23503">
          <cell r="A23503">
            <v>43634</v>
          </cell>
          <cell r="E23503">
            <v>9960</v>
          </cell>
        </row>
        <row r="23504">
          <cell r="A23504">
            <v>43635</v>
          </cell>
          <cell r="E23504">
            <v>10100</v>
          </cell>
        </row>
        <row r="23505">
          <cell r="A23505">
            <v>43636</v>
          </cell>
          <cell r="E23505">
            <v>10400</v>
          </cell>
        </row>
        <row r="23506">
          <cell r="A23506">
            <v>43637</v>
          </cell>
          <cell r="E23506">
            <v>11000</v>
          </cell>
        </row>
        <row r="23507">
          <cell r="A23507">
            <v>43638</v>
          </cell>
          <cell r="E23507">
            <v>11400</v>
          </cell>
        </row>
        <row r="23508">
          <cell r="A23508">
            <v>43639</v>
          </cell>
          <cell r="E23508">
            <v>12200</v>
          </cell>
        </row>
        <row r="23509">
          <cell r="A23509">
            <v>43640</v>
          </cell>
          <cell r="E23509">
            <v>12900</v>
          </cell>
        </row>
        <row r="23510">
          <cell r="A23510">
            <v>43641</v>
          </cell>
          <cell r="E23510">
            <v>12700</v>
          </cell>
        </row>
        <row r="23511">
          <cell r="A23511">
            <v>43642</v>
          </cell>
          <cell r="E23511">
            <v>12300</v>
          </cell>
        </row>
        <row r="23512">
          <cell r="A23512">
            <v>43643</v>
          </cell>
          <cell r="E23512">
            <v>11900</v>
          </cell>
        </row>
        <row r="23513">
          <cell r="A23513">
            <v>43644</v>
          </cell>
          <cell r="E23513">
            <v>11800</v>
          </cell>
        </row>
        <row r="23514">
          <cell r="A23514">
            <v>43645</v>
          </cell>
          <cell r="E23514">
            <v>11600</v>
          </cell>
        </row>
        <row r="23515">
          <cell r="A23515">
            <v>43646</v>
          </cell>
          <cell r="E23515">
            <v>11300</v>
          </cell>
        </row>
        <row r="23516">
          <cell r="A23516">
            <v>43647</v>
          </cell>
          <cell r="E23516">
            <v>10800</v>
          </cell>
        </row>
        <row r="23517">
          <cell r="A23517">
            <v>43648</v>
          </cell>
          <cell r="E23517">
            <v>10500</v>
          </cell>
        </row>
        <row r="23518">
          <cell r="A23518">
            <v>43649</v>
          </cell>
          <cell r="E23518">
            <v>10300</v>
          </cell>
        </row>
        <row r="23519">
          <cell r="A23519">
            <v>43650</v>
          </cell>
          <cell r="E23519">
            <v>10000</v>
          </cell>
        </row>
        <row r="23520">
          <cell r="A23520">
            <v>43651</v>
          </cell>
          <cell r="E23520">
            <v>9810</v>
          </cell>
        </row>
        <row r="23521">
          <cell r="A23521">
            <v>43652</v>
          </cell>
          <cell r="E23521">
            <v>9630</v>
          </cell>
        </row>
        <row r="23522">
          <cell r="A23522">
            <v>43653</v>
          </cell>
          <cell r="E23522">
            <v>9480</v>
          </cell>
        </row>
        <row r="23523">
          <cell r="A23523">
            <v>43654</v>
          </cell>
          <cell r="E23523">
            <v>9300</v>
          </cell>
        </row>
        <row r="23524">
          <cell r="A23524">
            <v>43655</v>
          </cell>
          <cell r="E23524">
            <v>9150</v>
          </cell>
        </row>
        <row r="23525">
          <cell r="A23525">
            <v>43656</v>
          </cell>
          <cell r="E23525">
            <v>9070</v>
          </cell>
        </row>
        <row r="23526">
          <cell r="A23526">
            <v>43657</v>
          </cell>
          <cell r="E23526">
            <v>8980</v>
          </cell>
        </row>
        <row r="23527">
          <cell r="A23527">
            <v>43658</v>
          </cell>
          <cell r="E23527">
            <v>8930</v>
          </cell>
        </row>
        <row r="23528">
          <cell r="A23528">
            <v>43659</v>
          </cell>
          <cell r="E23528">
            <v>8860</v>
          </cell>
        </row>
        <row r="23529">
          <cell r="A23529">
            <v>43660</v>
          </cell>
          <cell r="E23529">
            <v>8810</v>
          </cell>
        </row>
        <row r="23530">
          <cell r="A23530">
            <v>43661</v>
          </cell>
          <cell r="E23530">
            <v>8730</v>
          </cell>
        </row>
        <row r="23531">
          <cell r="A23531">
            <v>43662</v>
          </cell>
          <cell r="E23531">
            <v>8710</v>
          </cell>
        </row>
        <row r="23532">
          <cell r="A23532">
            <v>43663</v>
          </cell>
          <cell r="E23532">
            <v>8710</v>
          </cell>
        </row>
        <row r="23533">
          <cell r="A23533">
            <v>43664</v>
          </cell>
          <cell r="E23533">
            <v>8680</v>
          </cell>
        </row>
        <row r="23534">
          <cell r="A23534">
            <v>43665</v>
          </cell>
          <cell r="E23534">
            <v>8560</v>
          </cell>
        </row>
        <row r="23535">
          <cell r="A23535">
            <v>43666</v>
          </cell>
          <cell r="E23535">
            <v>8500</v>
          </cell>
        </row>
        <row r="23536">
          <cell r="A23536">
            <v>43667</v>
          </cell>
          <cell r="E23536">
            <v>8460</v>
          </cell>
        </row>
        <row r="23537">
          <cell r="A23537">
            <v>43668</v>
          </cell>
          <cell r="E23537">
            <v>8470</v>
          </cell>
        </row>
        <row r="23538">
          <cell r="A23538">
            <v>43669</v>
          </cell>
          <cell r="E23538">
            <v>8610</v>
          </cell>
        </row>
        <row r="23539">
          <cell r="A23539">
            <v>43670</v>
          </cell>
          <cell r="E23539">
            <v>8900</v>
          </cell>
        </row>
        <row r="23540">
          <cell r="A23540">
            <v>43671</v>
          </cell>
          <cell r="E23540">
            <v>9040</v>
          </cell>
        </row>
        <row r="23541">
          <cell r="A23541">
            <v>43672</v>
          </cell>
          <cell r="E23541">
            <v>9180</v>
          </cell>
        </row>
        <row r="23542">
          <cell r="A23542">
            <v>43673</v>
          </cell>
          <cell r="E23542">
            <v>9260</v>
          </cell>
        </row>
        <row r="23543">
          <cell r="A23543">
            <v>43674</v>
          </cell>
          <cell r="E23543">
            <v>9400</v>
          </cell>
        </row>
        <row r="23544">
          <cell r="A23544">
            <v>43675</v>
          </cell>
          <cell r="E23544">
            <v>9700</v>
          </cell>
        </row>
        <row r="23545">
          <cell r="A23545">
            <v>43676</v>
          </cell>
          <cell r="E23545">
            <v>9870</v>
          </cell>
        </row>
        <row r="23546">
          <cell r="A23546">
            <v>43677</v>
          </cell>
          <cell r="E23546">
            <v>9750</v>
          </cell>
        </row>
        <row r="23547">
          <cell r="A23547">
            <v>43678</v>
          </cell>
          <cell r="E23547">
            <v>9530</v>
          </cell>
        </row>
        <row r="23548">
          <cell r="A23548">
            <v>43679</v>
          </cell>
          <cell r="E23548">
            <v>9320</v>
          </cell>
        </row>
        <row r="23549">
          <cell r="A23549">
            <v>43680</v>
          </cell>
          <cell r="E23549">
            <v>9030</v>
          </cell>
        </row>
        <row r="23550">
          <cell r="A23550">
            <v>43681</v>
          </cell>
          <cell r="E23550">
            <v>8730</v>
          </cell>
        </row>
        <row r="23551">
          <cell r="A23551">
            <v>43682</v>
          </cell>
          <cell r="E23551">
            <v>8470</v>
          </cell>
        </row>
        <row r="23552">
          <cell r="A23552">
            <v>43683</v>
          </cell>
          <cell r="E23552">
            <v>8290</v>
          </cell>
        </row>
        <row r="23553">
          <cell r="A23553">
            <v>43684</v>
          </cell>
          <cell r="E23553">
            <v>8160</v>
          </cell>
        </row>
        <row r="23554">
          <cell r="A23554">
            <v>43685</v>
          </cell>
          <cell r="E23554">
            <v>7980</v>
          </cell>
        </row>
        <row r="23555">
          <cell r="A23555">
            <v>43686</v>
          </cell>
          <cell r="E23555">
            <v>7810</v>
          </cell>
        </row>
        <row r="23556">
          <cell r="A23556">
            <v>43687</v>
          </cell>
          <cell r="E23556">
            <v>7700</v>
          </cell>
        </row>
        <row r="23557">
          <cell r="A23557">
            <v>43688</v>
          </cell>
          <cell r="E23557">
            <v>7700</v>
          </cell>
        </row>
        <row r="23558">
          <cell r="A23558">
            <v>43689</v>
          </cell>
          <cell r="E23558">
            <v>7690</v>
          </cell>
        </row>
        <row r="23559">
          <cell r="A23559">
            <v>43690</v>
          </cell>
          <cell r="E23559">
            <v>7730</v>
          </cell>
        </row>
        <row r="23560">
          <cell r="A23560">
            <v>43691</v>
          </cell>
          <cell r="E23560">
            <v>7750</v>
          </cell>
        </row>
        <row r="23561">
          <cell r="A23561">
            <v>43692</v>
          </cell>
          <cell r="E23561">
            <v>7680</v>
          </cell>
        </row>
        <row r="23562">
          <cell r="A23562">
            <v>43693</v>
          </cell>
          <cell r="E23562">
            <v>7540</v>
          </cell>
        </row>
        <row r="23563">
          <cell r="A23563">
            <v>43694</v>
          </cell>
          <cell r="E23563">
            <v>7380</v>
          </cell>
        </row>
        <row r="23564">
          <cell r="A23564">
            <v>43695</v>
          </cell>
          <cell r="E23564">
            <v>7310</v>
          </cell>
        </row>
        <row r="23565">
          <cell r="A23565">
            <v>43696</v>
          </cell>
          <cell r="E23565">
            <v>7250</v>
          </cell>
        </row>
        <row r="23566">
          <cell r="A23566">
            <v>43697</v>
          </cell>
          <cell r="E23566">
            <v>7250</v>
          </cell>
        </row>
        <row r="23567">
          <cell r="A23567">
            <v>43698</v>
          </cell>
          <cell r="E23567">
            <v>7430</v>
          </cell>
        </row>
        <row r="23568">
          <cell r="A23568">
            <v>43699</v>
          </cell>
          <cell r="E23568">
            <v>7580</v>
          </cell>
        </row>
        <row r="23569">
          <cell r="A23569">
            <v>43700</v>
          </cell>
          <cell r="E23569">
            <v>7890</v>
          </cell>
        </row>
        <row r="23570">
          <cell r="A23570">
            <v>43701</v>
          </cell>
          <cell r="E23570">
            <v>8440</v>
          </cell>
        </row>
        <row r="23571">
          <cell r="A23571">
            <v>43702</v>
          </cell>
          <cell r="E23571">
            <v>9100</v>
          </cell>
        </row>
        <row r="23572">
          <cell r="A23572">
            <v>43703</v>
          </cell>
          <cell r="E23572">
            <v>9730</v>
          </cell>
        </row>
        <row r="23573">
          <cell r="A23573">
            <v>43704</v>
          </cell>
          <cell r="E23573">
            <v>9940</v>
          </cell>
        </row>
        <row r="23574">
          <cell r="A23574">
            <v>43705</v>
          </cell>
          <cell r="E23574">
            <v>9790</v>
          </cell>
        </row>
        <row r="23575">
          <cell r="A23575">
            <v>43706</v>
          </cell>
          <cell r="E23575">
            <v>9580</v>
          </cell>
        </row>
        <row r="23576">
          <cell r="A23576">
            <v>43707</v>
          </cell>
          <cell r="E23576">
            <v>9380</v>
          </cell>
        </row>
        <row r="23577">
          <cell r="A23577">
            <v>43708</v>
          </cell>
          <cell r="E23577">
            <v>9210</v>
          </cell>
        </row>
        <row r="23578">
          <cell r="A23578">
            <v>43709</v>
          </cell>
          <cell r="E23578">
            <v>9060</v>
          </cell>
        </row>
        <row r="23579">
          <cell r="A23579">
            <v>43710</v>
          </cell>
          <cell r="E23579">
            <v>8940</v>
          </cell>
        </row>
        <row r="23580">
          <cell r="A23580">
            <v>43711</v>
          </cell>
          <cell r="E23580">
            <v>8770</v>
          </cell>
        </row>
        <row r="23581">
          <cell r="A23581">
            <v>43712</v>
          </cell>
          <cell r="E23581">
            <v>8640</v>
          </cell>
        </row>
        <row r="23582">
          <cell r="A23582">
            <v>43713</v>
          </cell>
          <cell r="E23582">
            <v>8480</v>
          </cell>
        </row>
        <row r="23583">
          <cell r="A23583">
            <v>43714</v>
          </cell>
          <cell r="E23583">
            <v>8340</v>
          </cell>
        </row>
        <row r="23584">
          <cell r="A23584">
            <v>43715</v>
          </cell>
          <cell r="E23584">
            <v>8190</v>
          </cell>
        </row>
        <row r="23585">
          <cell r="A23585">
            <v>43716</v>
          </cell>
          <cell r="E23585">
            <v>8030</v>
          </cell>
        </row>
        <row r="23586">
          <cell r="A23586">
            <v>43717</v>
          </cell>
          <cell r="E23586">
            <v>7900</v>
          </cell>
        </row>
        <row r="23587">
          <cell r="A23587">
            <v>43718</v>
          </cell>
          <cell r="E23587">
            <v>7790</v>
          </cell>
        </row>
        <row r="23588">
          <cell r="A23588">
            <v>43719</v>
          </cell>
          <cell r="E23588">
            <v>7680</v>
          </cell>
        </row>
        <row r="23589">
          <cell r="A23589">
            <v>43720</v>
          </cell>
          <cell r="E23589">
            <v>7590</v>
          </cell>
        </row>
        <row r="23590">
          <cell r="A23590">
            <v>43721</v>
          </cell>
          <cell r="E23590">
            <v>7520</v>
          </cell>
        </row>
        <row r="23591">
          <cell r="A23591">
            <v>43722</v>
          </cell>
          <cell r="E23591">
            <v>7450</v>
          </cell>
        </row>
        <row r="23592">
          <cell r="A23592">
            <v>43723</v>
          </cell>
          <cell r="E23592">
            <v>7380</v>
          </cell>
        </row>
        <row r="23593">
          <cell r="A23593">
            <v>43724</v>
          </cell>
          <cell r="E23593">
            <v>7320</v>
          </cell>
        </row>
        <row r="23594">
          <cell r="A23594">
            <v>43725</v>
          </cell>
          <cell r="E23594">
            <v>7260</v>
          </cell>
        </row>
        <row r="23595">
          <cell r="A23595">
            <v>43726</v>
          </cell>
          <cell r="E23595">
            <v>7220</v>
          </cell>
        </row>
        <row r="23596">
          <cell r="A23596">
            <v>43727</v>
          </cell>
          <cell r="E23596">
            <v>7360</v>
          </cell>
        </row>
        <row r="23597">
          <cell r="A23597">
            <v>43728</v>
          </cell>
          <cell r="E23597">
            <v>7890</v>
          </cell>
        </row>
        <row r="23598">
          <cell r="A23598">
            <v>43729</v>
          </cell>
          <cell r="E23598">
            <v>8170</v>
          </cell>
        </row>
        <row r="23599">
          <cell r="A23599">
            <v>43730</v>
          </cell>
          <cell r="E23599">
            <v>8050</v>
          </cell>
        </row>
        <row r="23600">
          <cell r="A23600">
            <v>43731</v>
          </cell>
          <cell r="E23600">
            <v>7870</v>
          </cell>
        </row>
        <row r="23601">
          <cell r="A23601">
            <v>43732</v>
          </cell>
          <cell r="E23601">
            <v>7790</v>
          </cell>
        </row>
        <row r="23602">
          <cell r="A23602">
            <v>43733</v>
          </cell>
          <cell r="E23602">
            <v>7740</v>
          </cell>
        </row>
        <row r="23603">
          <cell r="A23603">
            <v>43734</v>
          </cell>
          <cell r="E23603">
            <v>7770</v>
          </cell>
        </row>
        <row r="23604">
          <cell r="A23604">
            <v>43735</v>
          </cell>
          <cell r="E23604">
            <v>7770</v>
          </cell>
        </row>
        <row r="23605">
          <cell r="A23605">
            <v>43736</v>
          </cell>
          <cell r="E23605">
            <v>7720</v>
          </cell>
        </row>
        <row r="23606">
          <cell r="A23606">
            <v>43737</v>
          </cell>
          <cell r="E23606">
            <v>7680</v>
          </cell>
        </row>
        <row r="23607">
          <cell r="A23607">
            <v>43738</v>
          </cell>
          <cell r="E23607">
            <v>7630</v>
          </cell>
        </row>
        <row r="23608">
          <cell r="A23608">
            <v>43739</v>
          </cell>
          <cell r="E23608">
            <v>7630</v>
          </cell>
        </row>
        <row r="23609">
          <cell r="A23609">
            <v>43740</v>
          </cell>
          <cell r="E23609">
            <v>7600</v>
          </cell>
        </row>
        <row r="23610">
          <cell r="A23610">
            <v>43741</v>
          </cell>
          <cell r="E23610">
            <v>7550</v>
          </cell>
        </row>
        <row r="23611">
          <cell r="A23611">
            <v>43742</v>
          </cell>
          <cell r="E23611">
            <v>7530</v>
          </cell>
        </row>
        <row r="23612">
          <cell r="A23612">
            <v>43743</v>
          </cell>
          <cell r="E23612">
            <v>7530</v>
          </cell>
        </row>
        <row r="23613">
          <cell r="A23613">
            <v>43744</v>
          </cell>
          <cell r="E23613">
            <v>7550</v>
          </cell>
        </row>
        <row r="23614">
          <cell r="A23614">
            <v>43745</v>
          </cell>
          <cell r="E23614">
            <v>7580</v>
          </cell>
        </row>
        <row r="23615">
          <cell r="A23615">
            <v>43746</v>
          </cell>
          <cell r="E23615">
            <v>7580</v>
          </cell>
        </row>
        <row r="23616">
          <cell r="A23616">
            <v>43747</v>
          </cell>
          <cell r="E23616">
            <v>7640</v>
          </cell>
        </row>
        <row r="23617">
          <cell r="A23617">
            <v>43748</v>
          </cell>
          <cell r="E23617">
            <v>7710</v>
          </cell>
        </row>
        <row r="23618">
          <cell r="A23618">
            <v>43749</v>
          </cell>
          <cell r="E23618">
            <v>7650</v>
          </cell>
        </row>
        <row r="23619">
          <cell r="A23619">
            <v>43750</v>
          </cell>
          <cell r="E23619">
            <v>7580</v>
          </cell>
        </row>
        <row r="23620">
          <cell r="A23620">
            <v>43751</v>
          </cell>
          <cell r="E23620">
            <v>7490</v>
          </cell>
        </row>
        <row r="23621">
          <cell r="A23621">
            <v>43752</v>
          </cell>
          <cell r="E23621">
            <v>7440</v>
          </cell>
        </row>
        <row r="23622">
          <cell r="A23622">
            <v>43753</v>
          </cell>
          <cell r="E23622">
            <v>7380</v>
          </cell>
        </row>
        <row r="23623">
          <cell r="A23623">
            <v>43754</v>
          </cell>
          <cell r="E23623">
            <v>7380</v>
          </cell>
        </row>
        <row r="23624">
          <cell r="A23624">
            <v>43755</v>
          </cell>
          <cell r="E23624">
            <v>7350</v>
          </cell>
        </row>
        <row r="23625">
          <cell r="A23625">
            <v>43756</v>
          </cell>
          <cell r="E23625">
            <v>7380</v>
          </cell>
        </row>
        <row r="23626">
          <cell r="A23626">
            <v>43757</v>
          </cell>
          <cell r="E23626">
            <v>7340</v>
          </cell>
        </row>
        <row r="23627">
          <cell r="A23627">
            <v>43758</v>
          </cell>
          <cell r="E23627">
            <v>7320</v>
          </cell>
        </row>
        <row r="23628">
          <cell r="A23628">
            <v>43759</v>
          </cell>
          <cell r="E23628">
            <v>7290</v>
          </cell>
        </row>
        <row r="23629">
          <cell r="A23629">
            <v>43760</v>
          </cell>
          <cell r="E23629">
            <v>7260</v>
          </cell>
        </row>
        <row r="23630">
          <cell r="A23630">
            <v>43761</v>
          </cell>
          <cell r="E23630">
            <v>7190</v>
          </cell>
        </row>
        <row r="23631">
          <cell r="A23631">
            <v>43762</v>
          </cell>
          <cell r="E23631">
            <v>7150</v>
          </cell>
        </row>
        <row r="23632">
          <cell r="A23632">
            <v>43763</v>
          </cell>
          <cell r="E23632">
            <v>7070</v>
          </cell>
        </row>
        <row r="23633">
          <cell r="A23633">
            <v>43764</v>
          </cell>
          <cell r="E23633">
            <v>6970</v>
          </cell>
        </row>
        <row r="23634">
          <cell r="A23634">
            <v>43765</v>
          </cell>
          <cell r="E23634">
            <v>6800</v>
          </cell>
        </row>
        <row r="23635">
          <cell r="A23635">
            <v>43766</v>
          </cell>
          <cell r="E23635">
            <v>6640</v>
          </cell>
        </row>
        <row r="23636">
          <cell r="A23636">
            <v>43767</v>
          </cell>
          <cell r="E23636">
            <v>6470</v>
          </cell>
        </row>
        <row r="23637">
          <cell r="A23637">
            <v>43768</v>
          </cell>
          <cell r="E23637">
            <v>6390</v>
          </cell>
        </row>
        <row r="23638">
          <cell r="A23638">
            <v>43769</v>
          </cell>
          <cell r="E23638">
            <v>6150</v>
          </cell>
        </row>
        <row r="23639">
          <cell r="A23639">
            <v>43770</v>
          </cell>
          <cell r="E23639">
            <v>5800</v>
          </cell>
        </row>
        <row r="23640">
          <cell r="A23640">
            <v>43771</v>
          </cell>
          <cell r="E23640">
            <v>5460</v>
          </cell>
        </row>
        <row r="23641">
          <cell r="A23641">
            <v>43772</v>
          </cell>
          <cell r="E23641">
            <v>5140</v>
          </cell>
        </row>
        <row r="23642">
          <cell r="A23642">
            <v>43773</v>
          </cell>
          <cell r="E23642">
            <v>4840</v>
          </cell>
        </row>
        <row r="23643">
          <cell r="A23643">
            <v>43774</v>
          </cell>
          <cell r="E23643">
            <v>4560</v>
          </cell>
        </row>
        <row r="23644">
          <cell r="A23644">
            <v>43775</v>
          </cell>
          <cell r="E23644">
            <v>4300</v>
          </cell>
        </row>
        <row r="23645">
          <cell r="A23645">
            <v>43776</v>
          </cell>
          <cell r="E23645">
            <v>4050</v>
          </cell>
        </row>
        <row r="23646">
          <cell r="A23646">
            <v>43777</v>
          </cell>
          <cell r="E23646">
            <v>3810</v>
          </cell>
        </row>
        <row r="23647">
          <cell r="A23647">
            <v>43778</v>
          </cell>
          <cell r="E23647">
            <v>3590</v>
          </cell>
        </row>
        <row r="23648">
          <cell r="A23648">
            <v>43779</v>
          </cell>
          <cell r="E23648">
            <v>3380</v>
          </cell>
        </row>
        <row r="23649">
          <cell r="A23649">
            <v>43780</v>
          </cell>
          <cell r="E23649">
            <v>3190</v>
          </cell>
        </row>
        <row r="23650">
          <cell r="A23650">
            <v>43781</v>
          </cell>
          <cell r="E23650">
            <v>3000</v>
          </cell>
        </row>
        <row r="23651">
          <cell r="A23651">
            <v>43782</v>
          </cell>
          <cell r="E23651">
            <v>2830</v>
          </cell>
        </row>
        <row r="23652">
          <cell r="A23652">
            <v>43783</v>
          </cell>
          <cell r="E23652">
            <v>2660</v>
          </cell>
        </row>
        <row r="23653">
          <cell r="A23653">
            <v>43784</v>
          </cell>
          <cell r="E23653">
            <v>2510</v>
          </cell>
        </row>
        <row r="23654">
          <cell r="A23654">
            <v>43785</v>
          </cell>
          <cell r="E23654">
            <v>2360</v>
          </cell>
        </row>
        <row r="23655">
          <cell r="A23655">
            <v>43786</v>
          </cell>
          <cell r="E23655">
            <v>2230</v>
          </cell>
        </row>
        <row r="23656">
          <cell r="A23656">
            <v>43787</v>
          </cell>
          <cell r="E23656">
            <v>2100</v>
          </cell>
        </row>
        <row r="23657">
          <cell r="A23657">
            <v>43788</v>
          </cell>
          <cell r="E23657">
            <v>1970</v>
          </cell>
        </row>
        <row r="23658">
          <cell r="A23658">
            <v>43789</v>
          </cell>
          <cell r="E23658">
            <v>2010</v>
          </cell>
        </row>
        <row r="23659">
          <cell r="A23659">
            <v>43790</v>
          </cell>
          <cell r="E23659">
            <v>2690</v>
          </cell>
        </row>
        <row r="23660">
          <cell r="A23660">
            <v>43791</v>
          </cell>
          <cell r="E23660">
            <v>3360</v>
          </cell>
        </row>
        <row r="23661">
          <cell r="A23661">
            <v>43792</v>
          </cell>
          <cell r="E23661">
            <v>3440</v>
          </cell>
        </row>
        <row r="23662">
          <cell r="A23662">
            <v>43793</v>
          </cell>
          <cell r="E23662">
            <v>3430</v>
          </cell>
        </row>
        <row r="23663">
          <cell r="A23663">
            <v>43794</v>
          </cell>
          <cell r="E23663">
            <v>3430</v>
          </cell>
        </row>
        <row r="23664">
          <cell r="A23664">
            <v>43795</v>
          </cell>
          <cell r="E23664">
            <v>3430</v>
          </cell>
        </row>
        <row r="23665">
          <cell r="A23665">
            <v>43796</v>
          </cell>
          <cell r="E23665">
            <v>3430</v>
          </cell>
        </row>
        <row r="23666">
          <cell r="A23666">
            <v>43797</v>
          </cell>
          <cell r="E23666">
            <v>3420</v>
          </cell>
        </row>
        <row r="23667">
          <cell r="A23667">
            <v>43798</v>
          </cell>
          <cell r="E23667">
            <v>3420</v>
          </cell>
        </row>
        <row r="23668">
          <cell r="A23668">
            <v>43799</v>
          </cell>
          <cell r="E23668">
            <v>3420</v>
          </cell>
        </row>
        <row r="23669">
          <cell r="A23669">
            <v>43800</v>
          </cell>
          <cell r="E23669">
            <v>3410</v>
          </cell>
        </row>
        <row r="23670">
          <cell r="A23670">
            <v>43801</v>
          </cell>
          <cell r="E23670">
            <v>3410</v>
          </cell>
        </row>
        <row r="23671">
          <cell r="A23671">
            <v>43802</v>
          </cell>
          <cell r="E23671">
            <v>3410</v>
          </cell>
        </row>
        <row r="23672">
          <cell r="A23672">
            <v>43803</v>
          </cell>
          <cell r="E23672">
            <v>3400</v>
          </cell>
        </row>
        <row r="23673">
          <cell r="A23673">
            <v>43804</v>
          </cell>
          <cell r="E23673">
            <v>3400</v>
          </cell>
        </row>
        <row r="23674">
          <cell r="A23674">
            <v>43805</v>
          </cell>
          <cell r="E23674">
            <v>3400</v>
          </cell>
        </row>
        <row r="23675">
          <cell r="A23675">
            <v>43806</v>
          </cell>
          <cell r="E23675">
            <v>3400</v>
          </cell>
        </row>
        <row r="23676">
          <cell r="A23676">
            <v>43807</v>
          </cell>
          <cell r="E23676">
            <v>3390</v>
          </cell>
        </row>
        <row r="23677">
          <cell r="A23677">
            <v>43808</v>
          </cell>
          <cell r="E23677">
            <v>3390</v>
          </cell>
        </row>
        <row r="23678">
          <cell r="A23678">
            <v>43809</v>
          </cell>
          <cell r="E23678">
            <v>3390</v>
          </cell>
        </row>
        <row r="23679">
          <cell r="A23679">
            <v>43810</v>
          </cell>
          <cell r="E23679">
            <v>3380</v>
          </cell>
        </row>
        <row r="23680">
          <cell r="A23680">
            <v>43811</v>
          </cell>
          <cell r="E23680">
            <v>3380</v>
          </cell>
        </row>
        <row r="23681">
          <cell r="A23681">
            <v>43812</v>
          </cell>
          <cell r="E23681">
            <v>3360</v>
          </cell>
        </row>
        <row r="23682">
          <cell r="A23682">
            <v>43813</v>
          </cell>
          <cell r="E23682">
            <v>3360</v>
          </cell>
        </row>
        <row r="23683">
          <cell r="A23683">
            <v>43814</v>
          </cell>
          <cell r="E23683">
            <v>3350</v>
          </cell>
        </row>
        <row r="23684">
          <cell r="A23684">
            <v>43815</v>
          </cell>
          <cell r="E23684">
            <v>3390</v>
          </cell>
        </row>
        <row r="23685">
          <cell r="A23685">
            <v>43816</v>
          </cell>
          <cell r="E23685">
            <v>3390</v>
          </cell>
        </row>
        <row r="23686">
          <cell r="A23686">
            <v>43817</v>
          </cell>
          <cell r="E23686">
            <v>3350</v>
          </cell>
        </row>
        <row r="23687">
          <cell r="A23687">
            <v>43818</v>
          </cell>
          <cell r="E23687">
            <v>3320</v>
          </cell>
        </row>
        <row r="23688">
          <cell r="A23688">
            <v>43819</v>
          </cell>
          <cell r="E23688">
            <v>3290</v>
          </cell>
        </row>
        <row r="23689">
          <cell r="A23689">
            <v>43820</v>
          </cell>
          <cell r="E23689">
            <v>3260</v>
          </cell>
        </row>
        <row r="23690">
          <cell r="A23690">
            <v>43821</v>
          </cell>
          <cell r="E23690">
            <v>3250</v>
          </cell>
        </row>
        <row r="23691">
          <cell r="A23691">
            <v>43822</v>
          </cell>
          <cell r="E23691">
            <v>3220</v>
          </cell>
        </row>
        <row r="23692">
          <cell r="A23692">
            <v>43823</v>
          </cell>
          <cell r="E23692">
            <v>3210</v>
          </cell>
        </row>
        <row r="23693">
          <cell r="A23693">
            <v>43824</v>
          </cell>
          <cell r="E23693">
            <v>3150</v>
          </cell>
        </row>
        <row r="23694">
          <cell r="A23694">
            <v>43825</v>
          </cell>
          <cell r="E23694">
            <v>3130</v>
          </cell>
        </row>
        <row r="23695">
          <cell r="A23695">
            <v>43826</v>
          </cell>
          <cell r="E23695">
            <v>3130</v>
          </cell>
        </row>
        <row r="23696">
          <cell r="A23696">
            <v>43827</v>
          </cell>
          <cell r="E23696">
            <v>3120</v>
          </cell>
        </row>
        <row r="23697">
          <cell r="A23697">
            <v>43828</v>
          </cell>
          <cell r="E23697">
            <v>3140</v>
          </cell>
        </row>
        <row r="23698">
          <cell r="A23698">
            <v>43829</v>
          </cell>
          <cell r="E23698">
            <v>3150</v>
          </cell>
        </row>
        <row r="23699">
          <cell r="A23699">
            <v>43830</v>
          </cell>
          <cell r="E23699">
            <v>3160</v>
          </cell>
        </row>
        <row r="23700">
          <cell r="A23700">
            <v>43831</v>
          </cell>
          <cell r="E23700">
            <v>3150</v>
          </cell>
        </row>
        <row r="23701">
          <cell r="A23701">
            <v>43832</v>
          </cell>
          <cell r="E23701">
            <v>3170</v>
          </cell>
        </row>
        <row r="23702">
          <cell r="A23702">
            <v>43833</v>
          </cell>
          <cell r="E23702">
            <v>3170</v>
          </cell>
        </row>
        <row r="23703">
          <cell r="A23703">
            <v>43834</v>
          </cell>
          <cell r="E23703">
            <v>3170</v>
          </cell>
        </row>
        <row r="23704">
          <cell r="A23704">
            <v>43835</v>
          </cell>
          <cell r="E23704">
            <v>3190</v>
          </cell>
        </row>
        <row r="23705">
          <cell r="A23705">
            <v>43836</v>
          </cell>
          <cell r="E23705">
            <v>3170</v>
          </cell>
        </row>
        <row r="23706">
          <cell r="A23706">
            <v>43837</v>
          </cell>
          <cell r="E23706">
            <v>3180</v>
          </cell>
        </row>
        <row r="23707">
          <cell r="A23707">
            <v>43838</v>
          </cell>
          <cell r="E23707">
            <v>3180</v>
          </cell>
        </row>
        <row r="23708">
          <cell r="A23708">
            <v>43839</v>
          </cell>
          <cell r="E23708">
            <v>3180</v>
          </cell>
        </row>
        <row r="23709">
          <cell r="A23709">
            <v>43840</v>
          </cell>
          <cell r="E23709">
            <v>3150</v>
          </cell>
        </row>
        <row r="23710">
          <cell r="A23710">
            <v>43841</v>
          </cell>
          <cell r="E23710">
            <v>3120</v>
          </cell>
        </row>
        <row r="23711">
          <cell r="A23711">
            <v>43842</v>
          </cell>
          <cell r="E23711">
            <v>3100</v>
          </cell>
        </row>
        <row r="23712">
          <cell r="A23712">
            <v>43843</v>
          </cell>
          <cell r="E23712">
            <v>3090</v>
          </cell>
        </row>
        <row r="23713">
          <cell r="A23713">
            <v>43844</v>
          </cell>
          <cell r="E23713">
            <v>3070</v>
          </cell>
        </row>
        <row r="23714">
          <cell r="A23714">
            <v>43845</v>
          </cell>
          <cell r="E23714">
            <v>3040</v>
          </cell>
        </row>
        <row r="23715">
          <cell r="A23715">
            <v>43846</v>
          </cell>
          <cell r="E23715">
            <v>2990</v>
          </cell>
        </row>
        <row r="23716">
          <cell r="A23716">
            <v>43847</v>
          </cell>
          <cell r="E23716">
            <v>2930</v>
          </cell>
        </row>
        <row r="23717">
          <cell r="A23717">
            <v>43848</v>
          </cell>
          <cell r="E23717">
            <v>2870</v>
          </cell>
        </row>
        <row r="23718">
          <cell r="A23718">
            <v>43849</v>
          </cell>
          <cell r="E23718">
            <v>2860</v>
          </cell>
        </row>
        <row r="23719">
          <cell r="A23719">
            <v>43850</v>
          </cell>
          <cell r="E23719">
            <v>2900</v>
          </cell>
        </row>
        <row r="23720">
          <cell r="A23720">
            <v>43851</v>
          </cell>
          <cell r="E23720">
            <v>2950</v>
          </cell>
        </row>
        <row r="23721">
          <cell r="A23721">
            <v>43852</v>
          </cell>
          <cell r="E23721">
            <v>2970</v>
          </cell>
        </row>
        <row r="23722">
          <cell r="A23722">
            <v>43853</v>
          </cell>
          <cell r="E23722">
            <v>3000</v>
          </cell>
        </row>
        <row r="23723">
          <cell r="A23723">
            <v>43854</v>
          </cell>
          <cell r="E23723">
            <v>3010</v>
          </cell>
        </row>
        <row r="23724">
          <cell r="A23724">
            <v>43855</v>
          </cell>
          <cell r="E23724">
            <v>3010</v>
          </cell>
        </row>
        <row r="23725">
          <cell r="A23725">
            <v>43856</v>
          </cell>
          <cell r="E23725">
            <v>3020</v>
          </cell>
        </row>
        <row r="23726">
          <cell r="A23726">
            <v>43857</v>
          </cell>
          <cell r="E23726">
            <v>3010</v>
          </cell>
        </row>
        <row r="23727">
          <cell r="A23727">
            <v>43858</v>
          </cell>
          <cell r="E23727">
            <v>3020</v>
          </cell>
        </row>
        <row r="23728">
          <cell r="A23728">
            <v>43859</v>
          </cell>
          <cell r="E23728">
            <v>3000</v>
          </cell>
        </row>
        <row r="23729">
          <cell r="A23729">
            <v>43860</v>
          </cell>
          <cell r="E23729">
            <v>3000</v>
          </cell>
        </row>
        <row r="23730">
          <cell r="A23730">
            <v>43861</v>
          </cell>
          <cell r="E23730">
            <v>3000</v>
          </cell>
        </row>
        <row r="23731">
          <cell r="A23731">
            <v>43862</v>
          </cell>
          <cell r="E23731">
            <v>2990</v>
          </cell>
        </row>
        <row r="23732">
          <cell r="A23732">
            <v>43863</v>
          </cell>
          <cell r="E23732">
            <v>2990</v>
          </cell>
        </row>
        <row r="23733">
          <cell r="A23733">
            <v>43864</v>
          </cell>
          <cell r="E23733">
            <v>2970</v>
          </cell>
        </row>
        <row r="23734">
          <cell r="A23734">
            <v>43865</v>
          </cell>
          <cell r="E23734">
            <v>2990</v>
          </cell>
        </row>
        <row r="23735">
          <cell r="A23735">
            <v>43866</v>
          </cell>
          <cell r="E23735">
            <v>2990</v>
          </cell>
        </row>
        <row r="23736">
          <cell r="A23736">
            <v>43867</v>
          </cell>
          <cell r="E23736">
            <v>2990</v>
          </cell>
        </row>
        <row r="23737">
          <cell r="A23737">
            <v>43868</v>
          </cell>
          <cell r="E23737">
            <v>2990</v>
          </cell>
        </row>
        <row r="23738">
          <cell r="A23738">
            <v>43869</v>
          </cell>
          <cell r="E23738">
            <v>2990</v>
          </cell>
        </row>
        <row r="23739">
          <cell r="A23739">
            <v>43870</v>
          </cell>
          <cell r="E23739">
            <v>2980</v>
          </cell>
        </row>
        <row r="23740">
          <cell r="A23740">
            <v>43871</v>
          </cell>
          <cell r="E23740">
            <v>2980</v>
          </cell>
        </row>
        <row r="23741">
          <cell r="A23741">
            <v>43872</v>
          </cell>
          <cell r="E23741">
            <v>2960</v>
          </cell>
        </row>
        <row r="23742">
          <cell r="A23742">
            <v>43873</v>
          </cell>
          <cell r="E23742">
            <v>2970</v>
          </cell>
        </row>
        <row r="23743">
          <cell r="A23743">
            <v>43874</v>
          </cell>
          <cell r="E23743">
            <v>3000</v>
          </cell>
        </row>
        <row r="23744">
          <cell r="A23744">
            <v>43875</v>
          </cell>
          <cell r="E23744">
            <v>2970</v>
          </cell>
        </row>
        <row r="23745">
          <cell r="A23745">
            <v>43876</v>
          </cell>
          <cell r="E23745">
            <v>2940</v>
          </cell>
        </row>
        <row r="23746">
          <cell r="A23746">
            <v>43877</v>
          </cell>
          <cell r="E23746">
            <v>2970</v>
          </cell>
        </row>
        <row r="23747">
          <cell r="A23747">
            <v>43878</v>
          </cell>
          <cell r="E23747">
            <v>2970</v>
          </cell>
        </row>
        <row r="23748">
          <cell r="A23748">
            <v>43879</v>
          </cell>
          <cell r="E23748">
            <v>2970</v>
          </cell>
        </row>
        <row r="23749">
          <cell r="A23749">
            <v>43880</v>
          </cell>
          <cell r="E23749">
            <v>2960</v>
          </cell>
        </row>
        <row r="23750">
          <cell r="A23750">
            <v>43881</v>
          </cell>
          <cell r="E23750">
            <v>2940</v>
          </cell>
        </row>
        <row r="23751">
          <cell r="A23751">
            <v>43882</v>
          </cell>
          <cell r="E23751">
            <v>2950</v>
          </cell>
        </row>
        <row r="23752">
          <cell r="A23752">
            <v>43883</v>
          </cell>
          <cell r="E23752">
            <v>2980</v>
          </cell>
        </row>
        <row r="23753">
          <cell r="A23753">
            <v>43884</v>
          </cell>
          <cell r="E23753">
            <v>2980</v>
          </cell>
        </row>
        <row r="23754">
          <cell r="A23754">
            <v>43885</v>
          </cell>
          <cell r="E23754">
            <v>2980</v>
          </cell>
        </row>
        <row r="23755">
          <cell r="A23755">
            <v>43886</v>
          </cell>
          <cell r="E23755">
            <v>2970</v>
          </cell>
        </row>
        <row r="23756">
          <cell r="A23756">
            <v>43887</v>
          </cell>
          <cell r="E23756">
            <v>2960</v>
          </cell>
        </row>
        <row r="23757">
          <cell r="A23757">
            <v>43888</v>
          </cell>
          <cell r="E23757">
            <v>2960</v>
          </cell>
        </row>
        <row r="23758">
          <cell r="A23758">
            <v>43889</v>
          </cell>
          <cell r="E23758">
            <v>2960</v>
          </cell>
        </row>
        <row r="23759">
          <cell r="A23759">
            <v>43890</v>
          </cell>
          <cell r="E23759">
            <v>2960</v>
          </cell>
        </row>
        <row r="23760">
          <cell r="A23760">
            <v>43891</v>
          </cell>
          <cell r="E23760">
            <v>2950</v>
          </cell>
        </row>
        <row r="23761">
          <cell r="A23761">
            <v>43892</v>
          </cell>
          <cell r="E23761">
            <v>2960</v>
          </cell>
        </row>
        <row r="23762">
          <cell r="A23762">
            <v>43893</v>
          </cell>
          <cell r="E23762">
            <v>2930</v>
          </cell>
        </row>
        <row r="23763">
          <cell r="A23763">
            <v>43894</v>
          </cell>
          <cell r="E23763">
            <v>2920</v>
          </cell>
        </row>
        <row r="23764">
          <cell r="A23764">
            <v>43895</v>
          </cell>
          <cell r="E23764">
            <v>2920</v>
          </cell>
        </row>
        <row r="23765">
          <cell r="A23765">
            <v>43896</v>
          </cell>
          <cell r="E23765">
            <v>2930</v>
          </cell>
        </row>
        <row r="23766">
          <cell r="A23766">
            <v>43897</v>
          </cell>
          <cell r="E23766">
            <v>2950</v>
          </cell>
        </row>
        <row r="23767">
          <cell r="A23767">
            <v>43898</v>
          </cell>
          <cell r="E23767">
            <v>2940</v>
          </cell>
        </row>
        <row r="23768">
          <cell r="A23768">
            <v>43899</v>
          </cell>
          <cell r="E23768">
            <v>2930</v>
          </cell>
        </row>
        <row r="23769">
          <cell r="A23769">
            <v>43900</v>
          </cell>
          <cell r="E23769">
            <v>2940</v>
          </cell>
        </row>
        <row r="23770">
          <cell r="A23770">
            <v>43901</v>
          </cell>
          <cell r="E23770">
            <v>2950</v>
          </cell>
        </row>
        <row r="23771">
          <cell r="A23771">
            <v>43902</v>
          </cell>
          <cell r="E23771">
            <v>2960</v>
          </cell>
        </row>
        <row r="23772">
          <cell r="A23772">
            <v>43903</v>
          </cell>
          <cell r="E23772">
            <v>2940</v>
          </cell>
        </row>
        <row r="23773">
          <cell r="A23773">
            <v>43904</v>
          </cell>
          <cell r="E23773">
            <v>2940</v>
          </cell>
        </row>
        <row r="23774">
          <cell r="A23774">
            <v>43905</v>
          </cell>
          <cell r="E23774">
            <v>2950</v>
          </cell>
        </row>
        <row r="23775">
          <cell r="A23775">
            <v>43906</v>
          </cell>
          <cell r="E23775">
            <v>2940</v>
          </cell>
        </row>
        <row r="23776">
          <cell r="A23776">
            <v>43907</v>
          </cell>
          <cell r="E23776">
            <v>2930</v>
          </cell>
        </row>
        <row r="23777">
          <cell r="A23777">
            <v>43908</v>
          </cell>
          <cell r="E23777">
            <v>2930</v>
          </cell>
        </row>
        <row r="23778">
          <cell r="A23778">
            <v>43909</v>
          </cell>
          <cell r="E23778">
            <v>2910</v>
          </cell>
        </row>
        <row r="23779">
          <cell r="A23779">
            <v>43910</v>
          </cell>
          <cell r="E23779">
            <v>2900</v>
          </cell>
        </row>
        <row r="23780">
          <cell r="A23780">
            <v>43911</v>
          </cell>
          <cell r="E23780">
            <v>2920</v>
          </cell>
        </row>
        <row r="23781">
          <cell r="A23781">
            <v>43912</v>
          </cell>
          <cell r="E23781">
            <v>2930</v>
          </cell>
        </row>
        <row r="23782">
          <cell r="A23782">
            <v>43913</v>
          </cell>
          <cell r="E23782">
            <v>2960</v>
          </cell>
        </row>
        <row r="23783">
          <cell r="A23783">
            <v>43914</v>
          </cell>
          <cell r="E23783">
            <v>2950</v>
          </cell>
        </row>
        <row r="23784">
          <cell r="A23784">
            <v>43915</v>
          </cell>
          <cell r="E23784">
            <v>2950</v>
          </cell>
        </row>
        <row r="23785">
          <cell r="A23785">
            <v>43916</v>
          </cell>
          <cell r="E23785">
            <v>2930</v>
          </cell>
        </row>
        <row r="23786">
          <cell r="A23786">
            <v>43917</v>
          </cell>
          <cell r="E23786">
            <v>2920</v>
          </cell>
        </row>
        <row r="23787">
          <cell r="A23787">
            <v>43918</v>
          </cell>
          <cell r="E23787">
            <v>2900</v>
          </cell>
        </row>
        <row r="23788">
          <cell r="A23788">
            <v>43919</v>
          </cell>
          <cell r="E23788">
            <v>2890</v>
          </cell>
        </row>
        <row r="23789">
          <cell r="A23789">
            <v>43920</v>
          </cell>
          <cell r="E23789">
            <v>2890</v>
          </cell>
        </row>
        <row r="23790">
          <cell r="A23790">
            <v>43921</v>
          </cell>
          <cell r="E23790">
            <v>2880</v>
          </cell>
        </row>
        <row r="23791">
          <cell r="A23791">
            <v>43922</v>
          </cell>
          <cell r="E23791">
            <v>2880</v>
          </cell>
        </row>
        <row r="23792">
          <cell r="A23792">
            <v>43923</v>
          </cell>
          <cell r="E23792">
            <v>2890</v>
          </cell>
        </row>
        <row r="23793">
          <cell r="A23793">
            <v>43924</v>
          </cell>
          <cell r="E23793">
            <v>2900</v>
          </cell>
        </row>
        <row r="23794">
          <cell r="A23794">
            <v>43925</v>
          </cell>
          <cell r="E23794">
            <v>2900</v>
          </cell>
        </row>
        <row r="23795">
          <cell r="A23795">
            <v>43926</v>
          </cell>
          <cell r="E23795">
            <v>2900</v>
          </cell>
        </row>
        <row r="23796">
          <cell r="A23796">
            <v>43927</v>
          </cell>
          <cell r="E23796">
            <v>2910</v>
          </cell>
        </row>
        <row r="23797">
          <cell r="A23797">
            <v>43928</v>
          </cell>
          <cell r="E23797">
            <v>2920</v>
          </cell>
        </row>
        <row r="23798">
          <cell r="A23798">
            <v>43929</v>
          </cell>
          <cell r="E23798">
            <v>2930</v>
          </cell>
        </row>
        <row r="23799">
          <cell r="A23799">
            <v>43930</v>
          </cell>
          <cell r="E23799">
            <v>2950</v>
          </cell>
        </row>
        <row r="23800">
          <cell r="A23800">
            <v>43931</v>
          </cell>
          <cell r="E23800">
            <v>2950</v>
          </cell>
        </row>
        <row r="23801">
          <cell r="A23801">
            <v>43932</v>
          </cell>
          <cell r="E23801">
            <v>2940</v>
          </cell>
        </row>
        <row r="23802">
          <cell r="A23802">
            <v>43933</v>
          </cell>
          <cell r="E23802">
            <v>2950</v>
          </cell>
        </row>
        <row r="23803">
          <cell r="A23803">
            <v>43934</v>
          </cell>
          <cell r="E23803">
            <v>2940</v>
          </cell>
        </row>
        <row r="23804">
          <cell r="A23804">
            <v>43935</v>
          </cell>
          <cell r="E23804">
            <v>2930</v>
          </cell>
        </row>
        <row r="23805">
          <cell r="A23805">
            <v>43936</v>
          </cell>
          <cell r="E23805">
            <v>2920</v>
          </cell>
        </row>
        <row r="23806">
          <cell r="A23806">
            <v>43937</v>
          </cell>
          <cell r="E23806">
            <v>2940</v>
          </cell>
        </row>
        <row r="23807">
          <cell r="A23807">
            <v>43938</v>
          </cell>
          <cell r="E23807">
            <v>2970</v>
          </cell>
        </row>
        <row r="23808">
          <cell r="A23808">
            <v>43939</v>
          </cell>
          <cell r="E23808">
            <v>3010</v>
          </cell>
        </row>
        <row r="23809">
          <cell r="A23809">
            <v>43940</v>
          </cell>
          <cell r="E23809">
            <v>3080</v>
          </cell>
        </row>
        <row r="23810">
          <cell r="A23810">
            <v>43941</v>
          </cell>
          <cell r="E23810">
            <v>3160</v>
          </cell>
        </row>
        <row r="23811">
          <cell r="A23811">
            <v>43942</v>
          </cell>
          <cell r="E23811">
            <v>3230</v>
          </cell>
        </row>
        <row r="23812">
          <cell r="A23812">
            <v>43943</v>
          </cell>
          <cell r="E23812">
            <v>3330</v>
          </cell>
        </row>
        <row r="23813">
          <cell r="A23813">
            <v>43944</v>
          </cell>
          <cell r="E23813">
            <v>3440</v>
          </cell>
        </row>
        <row r="23814">
          <cell r="A23814">
            <v>43945</v>
          </cell>
          <cell r="E23814">
            <v>3610</v>
          </cell>
        </row>
        <row r="23815">
          <cell r="A23815">
            <v>43946</v>
          </cell>
          <cell r="E23815">
            <v>3820</v>
          </cell>
        </row>
        <row r="23816">
          <cell r="A23816">
            <v>43947</v>
          </cell>
          <cell r="E23816">
            <v>4090</v>
          </cell>
        </row>
        <row r="23817">
          <cell r="A23817">
            <v>43948</v>
          </cell>
          <cell r="E23817">
            <v>4430</v>
          </cell>
        </row>
        <row r="23818">
          <cell r="A23818">
            <v>43949</v>
          </cell>
          <cell r="E23818">
            <v>4900</v>
          </cell>
        </row>
        <row r="23819">
          <cell r="A23819">
            <v>43950</v>
          </cell>
          <cell r="E23819">
            <v>5310</v>
          </cell>
        </row>
        <row r="23820">
          <cell r="A23820">
            <v>43951</v>
          </cell>
          <cell r="E23820">
            <v>5590</v>
          </cell>
        </row>
        <row r="23821">
          <cell r="A23821">
            <v>43952</v>
          </cell>
          <cell r="E23821">
            <v>5910</v>
          </cell>
        </row>
        <row r="23822">
          <cell r="A23822">
            <v>43953</v>
          </cell>
          <cell r="E23822">
            <v>6490</v>
          </cell>
        </row>
        <row r="23823">
          <cell r="A23823">
            <v>43954</v>
          </cell>
          <cell r="E23823">
            <v>7150</v>
          </cell>
        </row>
        <row r="23824">
          <cell r="A23824">
            <v>43955</v>
          </cell>
          <cell r="E23824">
            <v>7710</v>
          </cell>
        </row>
        <row r="23825">
          <cell r="A23825">
            <v>43956</v>
          </cell>
          <cell r="E23825">
            <v>8500</v>
          </cell>
        </row>
        <row r="23826">
          <cell r="A23826">
            <v>43957</v>
          </cell>
          <cell r="E23826">
            <v>11900</v>
          </cell>
        </row>
        <row r="23827">
          <cell r="A23827">
            <v>43958</v>
          </cell>
          <cell r="E23827">
            <v>11200</v>
          </cell>
        </row>
        <row r="23828">
          <cell r="A23828">
            <v>43959</v>
          </cell>
          <cell r="E23828">
            <v>11700</v>
          </cell>
        </row>
        <row r="23829">
          <cell r="A23829">
            <v>43960</v>
          </cell>
          <cell r="E23829">
            <v>12700</v>
          </cell>
        </row>
        <row r="23830">
          <cell r="A23830">
            <v>43961</v>
          </cell>
          <cell r="E23830">
            <v>13200</v>
          </cell>
        </row>
        <row r="23831">
          <cell r="A23831">
            <v>43962</v>
          </cell>
          <cell r="E23831">
            <v>12700</v>
          </cell>
        </row>
        <row r="23832">
          <cell r="A23832">
            <v>43963</v>
          </cell>
          <cell r="E23832">
            <v>12200</v>
          </cell>
        </row>
        <row r="23833">
          <cell r="A23833">
            <v>43964</v>
          </cell>
          <cell r="E23833">
            <v>13100</v>
          </cell>
        </row>
        <row r="23834">
          <cell r="A23834">
            <v>43965</v>
          </cell>
          <cell r="E23834">
            <v>13800</v>
          </cell>
        </row>
        <row r="23835">
          <cell r="A23835">
            <v>43966</v>
          </cell>
          <cell r="E23835">
            <v>13800</v>
          </cell>
        </row>
        <row r="23836">
          <cell r="A23836">
            <v>43967</v>
          </cell>
          <cell r="E23836">
            <v>14000</v>
          </cell>
        </row>
        <row r="23837">
          <cell r="A23837">
            <v>43968</v>
          </cell>
          <cell r="E23837">
            <v>13800</v>
          </cell>
        </row>
        <row r="23838">
          <cell r="A23838">
            <v>43969</v>
          </cell>
          <cell r="E23838">
            <v>13500</v>
          </cell>
        </row>
        <row r="23839">
          <cell r="A23839">
            <v>43970</v>
          </cell>
          <cell r="E23839">
            <v>13300</v>
          </cell>
        </row>
        <row r="23840">
          <cell r="A23840">
            <v>43971</v>
          </cell>
          <cell r="E23840">
            <v>13100</v>
          </cell>
        </row>
        <row r="23841">
          <cell r="A23841">
            <v>43972</v>
          </cell>
          <cell r="E23841">
            <v>13100</v>
          </cell>
        </row>
        <row r="23842">
          <cell r="A23842">
            <v>43973</v>
          </cell>
          <cell r="E23842">
            <v>13100</v>
          </cell>
        </row>
        <row r="23843">
          <cell r="A23843">
            <v>43974</v>
          </cell>
          <cell r="E23843">
            <v>13400</v>
          </cell>
        </row>
        <row r="23844">
          <cell r="A23844">
            <v>43975</v>
          </cell>
          <cell r="E23844">
            <v>14000</v>
          </cell>
        </row>
        <row r="23845">
          <cell r="A23845">
            <v>43976</v>
          </cell>
          <cell r="E23845">
            <v>14600</v>
          </cell>
        </row>
        <row r="23846">
          <cell r="A23846">
            <v>43977</v>
          </cell>
          <cell r="E23846">
            <v>14900</v>
          </cell>
        </row>
        <row r="23847">
          <cell r="A23847">
            <v>43978</v>
          </cell>
          <cell r="E23847">
            <v>15000</v>
          </cell>
        </row>
        <row r="23848">
          <cell r="A23848">
            <v>43979</v>
          </cell>
          <cell r="E23848">
            <v>14800</v>
          </cell>
        </row>
        <row r="23849">
          <cell r="A23849">
            <v>43980</v>
          </cell>
          <cell r="E23849">
            <v>14500</v>
          </cell>
        </row>
        <row r="23850">
          <cell r="A23850">
            <v>43981</v>
          </cell>
          <cell r="E23850">
            <v>14400</v>
          </cell>
        </row>
        <row r="23851">
          <cell r="A23851">
            <v>43982</v>
          </cell>
          <cell r="E23851">
            <v>14300</v>
          </cell>
        </row>
        <row r="23852">
          <cell r="A23852">
            <v>43983</v>
          </cell>
          <cell r="E23852">
            <v>14300</v>
          </cell>
        </row>
        <row r="23853">
          <cell r="A23853">
            <v>43984</v>
          </cell>
          <cell r="E23853">
            <v>15100</v>
          </cell>
        </row>
        <row r="23854">
          <cell r="A23854">
            <v>43985</v>
          </cell>
          <cell r="E23854">
            <v>16100</v>
          </cell>
        </row>
        <row r="23855">
          <cell r="A23855">
            <v>43986</v>
          </cell>
          <cell r="E23855">
            <v>16900</v>
          </cell>
        </row>
        <row r="23856">
          <cell r="A23856">
            <v>43987</v>
          </cell>
          <cell r="E23856">
            <v>17400</v>
          </cell>
        </row>
        <row r="23857">
          <cell r="A23857">
            <v>43988</v>
          </cell>
          <cell r="E23857">
            <v>17300</v>
          </cell>
        </row>
        <row r="23858">
          <cell r="A23858">
            <v>43989</v>
          </cell>
          <cell r="E23858">
            <v>16900</v>
          </cell>
        </row>
        <row r="23859">
          <cell r="A23859">
            <v>43990</v>
          </cell>
          <cell r="E23859">
            <v>16400</v>
          </cell>
        </row>
        <row r="23860">
          <cell r="A23860">
            <v>43991</v>
          </cell>
          <cell r="E23860">
            <v>16300</v>
          </cell>
        </row>
        <row r="23861">
          <cell r="A23861">
            <v>43992</v>
          </cell>
          <cell r="E23861">
            <v>16200</v>
          </cell>
        </row>
        <row r="23862">
          <cell r="A23862">
            <v>43993</v>
          </cell>
          <cell r="E23862">
            <v>16300</v>
          </cell>
        </row>
        <row r="23863">
          <cell r="A23863">
            <v>43994</v>
          </cell>
          <cell r="E23863">
            <v>16600</v>
          </cell>
        </row>
        <row r="23864">
          <cell r="A23864">
            <v>43995</v>
          </cell>
          <cell r="E23864">
            <v>16700</v>
          </cell>
        </row>
        <row r="23865">
          <cell r="A23865">
            <v>43996</v>
          </cell>
          <cell r="E23865">
            <v>16600</v>
          </cell>
        </row>
        <row r="23866">
          <cell r="A23866">
            <v>43997</v>
          </cell>
          <cell r="E23866">
            <v>17000</v>
          </cell>
        </row>
        <row r="23867">
          <cell r="A23867">
            <v>43998</v>
          </cell>
          <cell r="E23867">
            <v>18600</v>
          </cell>
        </row>
        <row r="23868">
          <cell r="A23868">
            <v>43999</v>
          </cell>
          <cell r="E23868">
            <v>21300</v>
          </cell>
        </row>
        <row r="23869">
          <cell r="A23869">
            <v>44000</v>
          </cell>
          <cell r="E23869">
            <v>23100</v>
          </cell>
        </row>
        <row r="23870">
          <cell r="A23870">
            <v>44001</v>
          </cell>
          <cell r="E23870">
            <v>23900</v>
          </cell>
        </row>
        <row r="23871">
          <cell r="A23871">
            <v>44002</v>
          </cell>
          <cell r="E23871">
            <v>24300</v>
          </cell>
        </row>
        <row r="23872">
          <cell r="A23872">
            <v>44003</v>
          </cell>
          <cell r="E23872">
            <v>24300</v>
          </cell>
        </row>
        <row r="23873">
          <cell r="A23873">
            <v>44004</v>
          </cell>
          <cell r="E23873">
            <v>23800</v>
          </cell>
        </row>
        <row r="23874">
          <cell r="A23874">
            <v>44005</v>
          </cell>
          <cell r="E23874">
            <v>23000</v>
          </cell>
        </row>
        <row r="23875">
          <cell r="A23875">
            <v>44006</v>
          </cell>
          <cell r="E23875">
            <v>22300</v>
          </cell>
        </row>
        <row r="23876">
          <cell r="A23876">
            <v>44007</v>
          </cell>
          <cell r="E23876">
            <v>21600</v>
          </cell>
        </row>
        <row r="23877">
          <cell r="A23877">
            <v>44008</v>
          </cell>
          <cell r="E23877">
            <v>20800</v>
          </cell>
        </row>
        <row r="23878">
          <cell r="A23878">
            <v>44009</v>
          </cell>
          <cell r="E23878">
            <v>19700</v>
          </cell>
        </row>
        <row r="23879">
          <cell r="A23879">
            <v>44010</v>
          </cell>
          <cell r="E23879">
            <v>18600</v>
          </cell>
        </row>
        <row r="23880">
          <cell r="A23880">
            <v>44011</v>
          </cell>
          <cell r="E23880">
            <v>17700</v>
          </cell>
        </row>
        <row r="23881">
          <cell r="A23881">
            <v>44012</v>
          </cell>
          <cell r="E23881">
            <v>17100</v>
          </cell>
        </row>
        <row r="23882">
          <cell r="A23882">
            <v>44013</v>
          </cell>
          <cell r="E23882">
            <v>16700</v>
          </cell>
        </row>
        <row r="23883">
          <cell r="A23883">
            <v>44014</v>
          </cell>
          <cell r="E23883">
            <v>16600</v>
          </cell>
        </row>
        <row r="23884">
          <cell r="A23884">
            <v>44015</v>
          </cell>
          <cell r="E23884">
            <v>16800</v>
          </cell>
        </row>
        <row r="23885">
          <cell r="A23885">
            <v>44016</v>
          </cell>
          <cell r="E23885">
            <v>17700</v>
          </cell>
        </row>
        <row r="23886">
          <cell r="A23886">
            <v>44017</v>
          </cell>
          <cell r="E23886">
            <v>19900</v>
          </cell>
        </row>
        <row r="23887">
          <cell r="A23887">
            <v>44018</v>
          </cell>
          <cell r="E23887">
            <v>21600</v>
          </cell>
        </row>
        <row r="23888">
          <cell r="A23888">
            <v>44019</v>
          </cell>
          <cell r="E23888">
            <v>22100</v>
          </cell>
        </row>
        <row r="23889">
          <cell r="A23889">
            <v>44020</v>
          </cell>
          <cell r="E23889">
            <v>22000</v>
          </cell>
        </row>
        <row r="23890">
          <cell r="A23890">
            <v>44021</v>
          </cell>
          <cell r="E23890">
            <v>21300</v>
          </cell>
        </row>
        <row r="23891">
          <cell r="A23891">
            <v>44022</v>
          </cell>
          <cell r="E23891">
            <v>20500</v>
          </cell>
        </row>
        <row r="23892">
          <cell r="A23892">
            <v>44023</v>
          </cell>
          <cell r="E23892">
            <v>20200</v>
          </cell>
        </row>
        <row r="23893">
          <cell r="A23893">
            <v>44024</v>
          </cell>
          <cell r="E23893">
            <v>20100</v>
          </cell>
        </row>
        <row r="23894">
          <cell r="A23894">
            <v>44025</v>
          </cell>
          <cell r="E23894">
            <v>19900</v>
          </cell>
        </row>
        <row r="23895">
          <cell r="A23895">
            <v>44026</v>
          </cell>
          <cell r="E23895">
            <v>19300</v>
          </cell>
        </row>
        <row r="23896">
          <cell r="A23896">
            <v>44027</v>
          </cell>
          <cell r="E23896">
            <v>18700</v>
          </cell>
        </row>
        <row r="23897">
          <cell r="A23897">
            <v>44028</v>
          </cell>
          <cell r="E23897">
            <v>18000</v>
          </cell>
        </row>
        <row r="23898">
          <cell r="A23898">
            <v>44029</v>
          </cell>
          <cell r="E23898">
            <v>17400</v>
          </cell>
        </row>
        <row r="23899">
          <cell r="A23899">
            <v>44030</v>
          </cell>
          <cell r="E23899">
            <v>17000</v>
          </cell>
        </row>
        <row r="23900">
          <cell r="A23900">
            <v>44031</v>
          </cell>
          <cell r="E23900">
            <v>17000</v>
          </cell>
        </row>
        <row r="23901">
          <cell r="A23901">
            <v>44032</v>
          </cell>
          <cell r="E23901">
            <v>16900</v>
          </cell>
        </row>
        <row r="23902">
          <cell r="A23902">
            <v>44033</v>
          </cell>
          <cell r="E23902">
            <v>17000</v>
          </cell>
        </row>
        <row r="23903">
          <cell r="A23903">
            <v>44034</v>
          </cell>
          <cell r="E23903">
            <v>16800</v>
          </cell>
        </row>
        <row r="23904">
          <cell r="A23904">
            <v>44035</v>
          </cell>
          <cell r="E23904">
            <v>16500</v>
          </cell>
        </row>
        <row r="23905">
          <cell r="A23905">
            <v>44036</v>
          </cell>
          <cell r="E23905">
            <v>16400</v>
          </cell>
        </row>
        <row r="23906">
          <cell r="A23906">
            <v>44037</v>
          </cell>
          <cell r="E23906">
            <v>16700</v>
          </cell>
        </row>
        <row r="23907">
          <cell r="A23907">
            <v>44038</v>
          </cell>
          <cell r="E23907">
            <v>16800</v>
          </cell>
        </row>
        <row r="23908">
          <cell r="A23908">
            <v>44039</v>
          </cell>
          <cell r="E23908">
            <v>16800</v>
          </cell>
        </row>
        <row r="23909">
          <cell r="A23909">
            <v>44040</v>
          </cell>
          <cell r="E23909">
            <v>16500</v>
          </cell>
        </row>
        <row r="23910">
          <cell r="A23910">
            <v>44041</v>
          </cell>
          <cell r="E23910">
            <v>16200</v>
          </cell>
        </row>
        <row r="23911">
          <cell r="A23911">
            <v>44042</v>
          </cell>
          <cell r="E23911">
            <v>16000</v>
          </cell>
        </row>
        <row r="23912">
          <cell r="A23912">
            <v>44043</v>
          </cell>
          <cell r="E23912">
            <v>15600</v>
          </cell>
        </row>
        <row r="23913">
          <cell r="A23913">
            <v>44044</v>
          </cell>
          <cell r="E23913">
            <v>15300</v>
          </cell>
        </row>
        <row r="23914">
          <cell r="A23914">
            <v>44045</v>
          </cell>
          <cell r="E23914">
            <v>15000</v>
          </cell>
        </row>
        <row r="23915">
          <cell r="A23915">
            <v>44046</v>
          </cell>
          <cell r="E23915">
            <v>14800</v>
          </cell>
        </row>
        <row r="23916">
          <cell r="A23916">
            <v>44047</v>
          </cell>
          <cell r="E23916">
            <v>14600</v>
          </cell>
        </row>
        <row r="23917">
          <cell r="A23917">
            <v>44048</v>
          </cell>
          <cell r="E23917">
            <v>14400</v>
          </cell>
        </row>
        <row r="23918">
          <cell r="A23918">
            <v>44049</v>
          </cell>
          <cell r="E23918">
            <v>14400</v>
          </cell>
        </row>
        <row r="23919">
          <cell r="A23919">
            <v>44050</v>
          </cell>
          <cell r="E23919">
            <v>14600</v>
          </cell>
        </row>
        <row r="23920">
          <cell r="A23920">
            <v>44051</v>
          </cell>
          <cell r="E23920">
            <v>14700</v>
          </cell>
        </row>
        <row r="23921">
          <cell r="A23921">
            <v>44052</v>
          </cell>
          <cell r="E23921">
            <v>14500</v>
          </cell>
        </row>
        <row r="23922">
          <cell r="A23922">
            <v>44053</v>
          </cell>
          <cell r="E23922">
            <v>14300</v>
          </cell>
        </row>
        <row r="23923">
          <cell r="A23923">
            <v>44054</v>
          </cell>
          <cell r="E23923">
            <v>14100</v>
          </cell>
        </row>
        <row r="23924">
          <cell r="A23924">
            <v>44055</v>
          </cell>
          <cell r="E23924">
            <v>14000</v>
          </cell>
        </row>
        <row r="23925">
          <cell r="A23925">
            <v>44056</v>
          </cell>
          <cell r="E23925">
            <v>14500</v>
          </cell>
        </row>
        <row r="23926">
          <cell r="A23926">
            <v>44057</v>
          </cell>
          <cell r="E23926">
            <v>15000</v>
          </cell>
        </row>
        <row r="23927">
          <cell r="A23927">
            <v>44058</v>
          </cell>
          <cell r="E23927">
            <v>15200</v>
          </cell>
        </row>
        <row r="23928">
          <cell r="A23928">
            <v>44059</v>
          </cell>
          <cell r="E23928">
            <v>15100</v>
          </cell>
        </row>
        <row r="23929">
          <cell r="A23929">
            <v>44060</v>
          </cell>
          <cell r="E23929">
            <v>15300</v>
          </cell>
        </row>
        <row r="23930">
          <cell r="A23930">
            <v>44061</v>
          </cell>
          <cell r="E23930">
            <v>15400</v>
          </cell>
        </row>
        <row r="23931">
          <cell r="A23931">
            <v>44062</v>
          </cell>
          <cell r="E23931">
            <v>15700</v>
          </cell>
        </row>
        <row r="23932">
          <cell r="A23932">
            <v>44063</v>
          </cell>
          <cell r="E23932">
            <v>16700</v>
          </cell>
        </row>
        <row r="23933">
          <cell r="A23933">
            <v>44064</v>
          </cell>
          <cell r="E23933">
            <v>18200</v>
          </cell>
        </row>
        <row r="23934">
          <cell r="A23934">
            <v>44065</v>
          </cell>
          <cell r="E23934">
            <v>18400</v>
          </cell>
        </row>
        <row r="23935">
          <cell r="A23935">
            <v>44066</v>
          </cell>
          <cell r="E23935">
            <v>18100</v>
          </cell>
        </row>
        <row r="23936">
          <cell r="A23936">
            <v>44067</v>
          </cell>
          <cell r="E23936">
            <v>18200</v>
          </cell>
        </row>
        <row r="23937">
          <cell r="A23937">
            <v>44068</v>
          </cell>
          <cell r="E23937">
            <v>18800</v>
          </cell>
        </row>
        <row r="23938">
          <cell r="A23938">
            <v>44069</v>
          </cell>
          <cell r="E23938">
            <v>19200</v>
          </cell>
        </row>
        <row r="23939">
          <cell r="A23939">
            <v>44070</v>
          </cell>
          <cell r="E23939">
            <v>19400</v>
          </cell>
        </row>
        <row r="23940">
          <cell r="A23940">
            <v>44071</v>
          </cell>
          <cell r="E23940">
            <v>19200</v>
          </cell>
        </row>
        <row r="23941">
          <cell r="A23941">
            <v>44072</v>
          </cell>
          <cell r="E23941">
            <v>18900</v>
          </cell>
        </row>
        <row r="23942">
          <cell r="A23942">
            <v>44073</v>
          </cell>
          <cell r="E23942">
            <v>19000</v>
          </cell>
        </row>
        <row r="23943">
          <cell r="A23943">
            <v>44074</v>
          </cell>
          <cell r="E23943">
            <v>19300</v>
          </cell>
        </row>
        <row r="23944">
          <cell r="A23944">
            <v>44075</v>
          </cell>
          <cell r="E23944">
            <v>19200</v>
          </cell>
        </row>
        <row r="23945">
          <cell r="A23945">
            <v>44076</v>
          </cell>
          <cell r="E23945">
            <v>18900</v>
          </cell>
        </row>
        <row r="23946">
          <cell r="A23946">
            <v>44077</v>
          </cell>
          <cell r="E23946">
            <v>18400</v>
          </cell>
        </row>
        <row r="23947">
          <cell r="A23947">
            <v>44078</v>
          </cell>
          <cell r="E23947">
            <v>17900</v>
          </cell>
        </row>
        <row r="23948">
          <cell r="A23948">
            <v>44079</v>
          </cell>
          <cell r="E23948">
            <v>17500</v>
          </cell>
        </row>
        <row r="23949">
          <cell r="A23949">
            <v>44080</v>
          </cell>
          <cell r="E23949">
            <v>17000</v>
          </cell>
        </row>
        <row r="23950">
          <cell r="A23950">
            <v>44081</v>
          </cell>
          <cell r="E23950">
            <v>16700</v>
          </cell>
        </row>
        <row r="23951">
          <cell r="A23951">
            <v>44082</v>
          </cell>
          <cell r="E23951">
            <v>16400</v>
          </cell>
        </row>
        <row r="23952">
          <cell r="A23952">
            <v>44083</v>
          </cell>
          <cell r="E23952">
            <v>16000</v>
          </cell>
        </row>
        <row r="23953">
          <cell r="A23953">
            <v>44084</v>
          </cell>
          <cell r="E23953">
            <v>15700</v>
          </cell>
        </row>
        <row r="23954">
          <cell r="A23954">
            <v>44085</v>
          </cell>
          <cell r="E23954">
            <v>15400</v>
          </cell>
        </row>
        <row r="23955">
          <cell r="A23955">
            <v>44086</v>
          </cell>
          <cell r="E23955">
            <v>15200</v>
          </cell>
        </row>
        <row r="23956">
          <cell r="A23956">
            <v>44087</v>
          </cell>
          <cell r="E23956">
            <v>15000</v>
          </cell>
        </row>
        <row r="23957">
          <cell r="A23957">
            <v>44088</v>
          </cell>
          <cell r="E23957">
            <v>14800</v>
          </cell>
        </row>
        <row r="23958">
          <cell r="A23958">
            <v>44089</v>
          </cell>
          <cell r="E23958">
            <v>14700</v>
          </cell>
        </row>
        <row r="23959">
          <cell r="A23959">
            <v>44090</v>
          </cell>
          <cell r="E23959">
            <v>14500</v>
          </cell>
        </row>
        <row r="23960">
          <cell r="A23960">
            <v>44091</v>
          </cell>
          <cell r="E23960">
            <v>14300</v>
          </cell>
        </row>
        <row r="23961">
          <cell r="A23961">
            <v>44092</v>
          </cell>
          <cell r="E23961">
            <v>14100</v>
          </cell>
        </row>
        <row r="23962">
          <cell r="A23962">
            <v>44093</v>
          </cell>
          <cell r="E23962">
            <v>13900</v>
          </cell>
        </row>
        <row r="23963">
          <cell r="A23963">
            <v>44094</v>
          </cell>
          <cell r="E23963">
            <v>13800</v>
          </cell>
        </row>
        <row r="23964">
          <cell r="A23964">
            <v>44095</v>
          </cell>
          <cell r="E23964">
            <v>13600</v>
          </cell>
        </row>
        <row r="23965">
          <cell r="A23965">
            <v>44096</v>
          </cell>
          <cell r="E23965">
            <v>13400</v>
          </cell>
        </row>
        <row r="23966">
          <cell r="A23966">
            <v>44097</v>
          </cell>
          <cell r="E23966">
            <v>13300</v>
          </cell>
        </row>
        <row r="23967">
          <cell r="A23967">
            <v>44098</v>
          </cell>
          <cell r="E23967">
            <v>13200</v>
          </cell>
        </row>
        <row r="23968">
          <cell r="A23968">
            <v>44099</v>
          </cell>
          <cell r="E23968">
            <v>13000</v>
          </cell>
        </row>
        <row r="23969">
          <cell r="A23969">
            <v>44100</v>
          </cell>
          <cell r="E23969">
            <v>13000</v>
          </cell>
        </row>
        <row r="23970">
          <cell r="A23970">
            <v>44101</v>
          </cell>
          <cell r="E23970">
            <v>12900</v>
          </cell>
        </row>
        <row r="23971">
          <cell r="A23971">
            <v>44102</v>
          </cell>
          <cell r="E23971">
            <v>12800</v>
          </cell>
        </row>
        <row r="23972">
          <cell r="A23972">
            <v>44103</v>
          </cell>
          <cell r="E23972">
            <v>12800</v>
          </cell>
        </row>
        <row r="23973">
          <cell r="A23973">
            <v>44104</v>
          </cell>
          <cell r="E23973">
            <v>12800</v>
          </cell>
        </row>
        <row r="23974">
          <cell r="A23974">
            <v>44105</v>
          </cell>
          <cell r="E23974">
            <v>12700</v>
          </cell>
        </row>
        <row r="23975">
          <cell r="A23975">
            <v>44106</v>
          </cell>
          <cell r="E23975">
            <v>12600</v>
          </cell>
        </row>
        <row r="23976">
          <cell r="A23976">
            <v>44107</v>
          </cell>
          <cell r="E23976">
            <v>12500</v>
          </cell>
        </row>
        <row r="23977">
          <cell r="A23977">
            <v>44108</v>
          </cell>
          <cell r="E23977">
            <v>12400</v>
          </cell>
        </row>
        <row r="23978">
          <cell r="A23978">
            <v>44109</v>
          </cell>
          <cell r="E23978">
            <v>12300</v>
          </cell>
        </row>
        <row r="23979">
          <cell r="A23979">
            <v>44110</v>
          </cell>
          <cell r="E23979">
            <v>12200</v>
          </cell>
        </row>
        <row r="23980">
          <cell r="A23980">
            <v>44111</v>
          </cell>
          <cell r="E23980">
            <v>12100</v>
          </cell>
        </row>
        <row r="23981">
          <cell r="A23981">
            <v>44112</v>
          </cell>
          <cell r="E23981">
            <v>12100</v>
          </cell>
        </row>
        <row r="23982">
          <cell r="A23982">
            <v>44113</v>
          </cell>
          <cell r="E23982">
            <v>12000</v>
          </cell>
        </row>
        <row r="23983">
          <cell r="A23983">
            <v>44114</v>
          </cell>
          <cell r="E23983">
            <v>12000</v>
          </cell>
        </row>
        <row r="23984">
          <cell r="A23984">
            <v>44115</v>
          </cell>
          <cell r="E23984">
            <v>12000</v>
          </cell>
        </row>
        <row r="23985">
          <cell r="A23985">
            <v>44116</v>
          </cell>
          <cell r="E23985">
            <v>12000</v>
          </cell>
        </row>
        <row r="23986">
          <cell r="A23986">
            <v>44117</v>
          </cell>
          <cell r="E23986">
            <v>11800</v>
          </cell>
        </row>
        <row r="23987">
          <cell r="A23987">
            <v>44118</v>
          </cell>
          <cell r="E23987">
            <v>11600</v>
          </cell>
        </row>
        <row r="23988">
          <cell r="A23988">
            <v>44119</v>
          </cell>
          <cell r="E23988">
            <v>11400</v>
          </cell>
        </row>
        <row r="23989">
          <cell r="A23989">
            <v>44120</v>
          </cell>
          <cell r="E23989">
            <v>11000</v>
          </cell>
        </row>
        <row r="23990">
          <cell r="A23990">
            <v>44121</v>
          </cell>
          <cell r="E23990">
            <v>10700</v>
          </cell>
        </row>
        <row r="23991">
          <cell r="A23991">
            <v>44122</v>
          </cell>
          <cell r="E23991">
            <v>10400</v>
          </cell>
        </row>
        <row r="23992">
          <cell r="A23992">
            <v>44123</v>
          </cell>
          <cell r="E23992">
            <v>10300</v>
          </cell>
        </row>
        <row r="23993">
          <cell r="A23993">
            <v>44124</v>
          </cell>
          <cell r="E23993">
            <v>10400</v>
          </cell>
        </row>
        <row r="23994">
          <cell r="A23994">
            <v>44125</v>
          </cell>
          <cell r="E23994">
            <v>10300</v>
          </cell>
        </row>
        <row r="23995">
          <cell r="A23995">
            <v>44126</v>
          </cell>
          <cell r="E23995">
            <v>10200</v>
          </cell>
        </row>
        <row r="23996">
          <cell r="A23996">
            <v>44127</v>
          </cell>
          <cell r="E23996">
            <v>10100</v>
          </cell>
        </row>
        <row r="23997">
          <cell r="A23997">
            <v>44128</v>
          </cell>
          <cell r="E23997">
            <v>10000</v>
          </cell>
        </row>
        <row r="23998">
          <cell r="A23998">
            <v>44129</v>
          </cell>
          <cell r="E23998">
            <v>9930</v>
          </cell>
        </row>
        <row r="23999">
          <cell r="A23999">
            <v>44130</v>
          </cell>
          <cell r="E23999">
            <v>9940</v>
          </cell>
        </row>
        <row r="24000">
          <cell r="A24000">
            <v>44131</v>
          </cell>
          <cell r="E24000">
            <v>10100</v>
          </cell>
        </row>
        <row r="24001">
          <cell r="A24001">
            <v>44132</v>
          </cell>
          <cell r="E24001">
            <v>10000</v>
          </cell>
        </row>
        <row r="24002">
          <cell r="A24002">
            <v>44133</v>
          </cell>
          <cell r="E24002">
            <v>9940</v>
          </cell>
        </row>
        <row r="24003">
          <cell r="A24003">
            <v>44134</v>
          </cell>
          <cell r="E24003">
            <v>9890</v>
          </cell>
        </row>
        <row r="24004">
          <cell r="A24004">
            <v>44135</v>
          </cell>
          <cell r="E24004">
            <v>9800</v>
          </cell>
        </row>
        <row r="24005">
          <cell r="A24005">
            <v>44136</v>
          </cell>
          <cell r="E24005">
            <v>9650</v>
          </cell>
        </row>
        <row r="24006">
          <cell r="A24006">
            <v>44137</v>
          </cell>
          <cell r="E24006">
            <v>9620</v>
          </cell>
        </row>
        <row r="24007">
          <cell r="A24007">
            <v>44138</v>
          </cell>
          <cell r="E24007">
            <v>9590</v>
          </cell>
        </row>
        <row r="24008">
          <cell r="A24008">
            <v>44139</v>
          </cell>
          <cell r="E24008">
            <v>9530</v>
          </cell>
        </row>
        <row r="24009">
          <cell r="A24009">
            <v>44140</v>
          </cell>
          <cell r="E24009">
            <v>9390</v>
          </cell>
        </row>
        <row r="24010">
          <cell r="A24010">
            <v>44141</v>
          </cell>
          <cell r="E24010">
            <v>8850</v>
          </cell>
        </row>
        <row r="24011">
          <cell r="A24011">
            <v>44142</v>
          </cell>
          <cell r="E24011">
            <v>8660</v>
          </cell>
        </row>
        <row r="24012">
          <cell r="A24012">
            <v>44143</v>
          </cell>
          <cell r="E24012">
            <v>8200</v>
          </cell>
        </row>
        <row r="24013">
          <cell r="A24013">
            <v>44144</v>
          </cell>
          <cell r="E24013">
            <v>7970</v>
          </cell>
        </row>
        <row r="24014">
          <cell r="A24014">
            <v>44145</v>
          </cell>
          <cell r="E24014">
            <v>7540</v>
          </cell>
        </row>
        <row r="24015">
          <cell r="A24015">
            <v>44146</v>
          </cell>
          <cell r="E24015">
            <v>7100</v>
          </cell>
        </row>
        <row r="24016">
          <cell r="A24016">
            <v>44147</v>
          </cell>
          <cell r="E24016">
            <v>6960</v>
          </cell>
        </row>
        <row r="24017">
          <cell r="A24017">
            <v>44148</v>
          </cell>
          <cell r="E24017">
            <v>6850</v>
          </cell>
        </row>
        <row r="24018">
          <cell r="A24018">
            <v>44149</v>
          </cell>
          <cell r="E24018">
            <v>6550</v>
          </cell>
        </row>
        <row r="24019">
          <cell r="A24019">
            <v>44150</v>
          </cell>
          <cell r="E24019">
            <v>6400</v>
          </cell>
        </row>
        <row r="24020">
          <cell r="A24020">
            <v>44151</v>
          </cell>
          <cell r="E24020">
            <v>6190</v>
          </cell>
        </row>
        <row r="24021">
          <cell r="A24021">
            <v>44152</v>
          </cell>
          <cell r="E24021">
            <v>6130</v>
          </cell>
        </row>
        <row r="24022">
          <cell r="A24022">
            <v>44153</v>
          </cell>
          <cell r="E24022">
            <v>5870</v>
          </cell>
        </row>
        <row r="24023">
          <cell r="A24023">
            <v>44154</v>
          </cell>
          <cell r="E24023">
            <v>5510</v>
          </cell>
        </row>
        <row r="24024">
          <cell r="A24024">
            <v>44155</v>
          </cell>
          <cell r="E24024">
            <v>5380</v>
          </cell>
        </row>
        <row r="24025">
          <cell r="A24025">
            <v>44156</v>
          </cell>
          <cell r="E24025">
            <v>5150</v>
          </cell>
        </row>
        <row r="24026">
          <cell r="A24026">
            <v>44157</v>
          </cell>
          <cell r="E24026">
            <v>4860</v>
          </cell>
        </row>
        <row r="24027">
          <cell r="A24027">
            <v>44158</v>
          </cell>
          <cell r="E24027">
            <v>4700</v>
          </cell>
        </row>
        <row r="24028">
          <cell r="A24028">
            <v>44159</v>
          </cell>
          <cell r="E24028">
            <v>4550</v>
          </cell>
        </row>
        <row r="24029">
          <cell r="A24029">
            <v>44160</v>
          </cell>
          <cell r="E24029">
            <v>4280</v>
          </cell>
        </row>
        <row r="24030">
          <cell r="A24030">
            <v>44161</v>
          </cell>
          <cell r="E24030">
            <v>4140</v>
          </cell>
        </row>
        <row r="24031">
          <cell r="A24031">
            <v>44162</v>
          </cell>
          <cell r="E24031">
            <v>4180</v>
          </cell>
        </row>
        <row r="24032">
          <cell r="A24032">
            <v>44163</v>
          </cell>
          <cell r="E24032">
            <v>3920</v>
          </cell>
        </row>
        <row r="24033">
          <cell r="A24033">
            <v>44164</v>
          </cell>
          <cell r="E24033">
            <v>3760</v>
          </cell>
        </row>
        <row r="24034">
          <cell r="A24034">
            <v>44165</v>
          </cell>
          <cell r="E24034">
            <v>3630</v>
          </cell>
        </row>
        <row r="24035">
          <cell r="A24035">
            <v>44166</v>
          </cell>
          <cell r="E24035">
            <v>3490</v>
          </cell>
        </row>
        <row r="24036">
          <cell r="A24036">
            <v>44167</v>
          </cell>
          <cell r="E24036">
            <v>3370</v>
          </cell>
        </row>
        <row r="24037">
          <cell r="A24037">
            <v>44168</v>
          </cell>
          <cell r="E24037">
            <v>3260</v>
          </cell>
        </row>
        <row r="24038">
          <cell r="A24038">
            <v>44169</v>
          </cell>
          <cell r="E24038">
            <v>3150</v>
          </cell>
        </row>
        <row r="24039">
          <cell r="A24039">
            <v>44170</v>
          </cell>
          <cell r="E24039">
            <v>3080</v>
          </cell>
        </row>
        <row r="24040">
          <cell r="A24040">
            <v>44171</v>
          </cell>
          <cell r="E24040">
            <v>3020</v>
          </cell>
        </row>
        <row r="24041">
          <cell r="A24041">
            <v>44172</v>
          </cell>
          <cell r="E24041">
            <v>2980</v>
          </cell>
        </row>
        <row r="24042">
          <cell r="A24042">
            <v>44173</v>
          </cell>
          <cell r="E24042">
            <v>2960</v>
          </cell>
        </row>
        <row r="24043">
          <cell r="A24043">
            <v>44174</v>
          </cell>
          <cell r="E24043">
            <v>2980</v>
          </cell>
        </row>
        <row r="24044">
          <cell r="A24044">
            <v>44175</v>
          </cell>
          <cell r="E24044">
            <v>3040</v>
          </cell>
        </row>
        <row r="24045">
          <cell r="A24045">
            <v>44176</v>
          </cell>
          <cell r="E24045">
            <v>3160</v>
          </cell>
        </row>
        <row r="24046">
          <cell r="A24046">
            <v>44177</v>
          </cell>
          <cell r="E24046">
            <v>3300</v>
          </cell>
        </row>
        <row r="24047">
          <cell r="A24047">
            <v>44178</v>
          </cell>
          <cell r="E24047">
            <v>3440</v>
          </cell>
        </row>
        <row r="24048">
          <cell r="A24048">
            <v>44179</v>
          </cell>
          <cell r="E24048">
            <v>3610</v>
          </cell>
        </row>
        <row r="24049">
          <cell r="A24049">
            <v>44180</v>
          </cell>
          <cell r="E24049">
            <v>3790</v>
          </cell>
        </row>
        <row r="24050">
          <cell r="A24050">
            <v>44181</v>
          </cell>
          <cell r="E24050">
            <v>3970</v>
          </cell>
        </row>
        <row r="24051">
          <cell r="A24051">
            <v>44182</v>
          </cell>
          <cell r="E24051">
            <v>4130</v>
          </cell>
        </row>
        <row r="24052">
          <cell r="A24052">
            <v>44183</v>
          </cell>
          <cell r="E24052">
            <v>4220</v>
          </cell>
        </row>
        <row r="24053">
          <cell r="A24053">
            <v>44184</v>
          </cell>
          <cell r="E24053">
            <v>4260</v>
          </cell>
        </row>
        <row r="24054">
          <cell r="A24054">
            <v>44185</v>
          </cell>
          <cell r="E24054">
            <v>4300</v>
          </cell>
        </row>
        <row r="24055">
          <cell r="A24055">
            <v>44186</v>
          </cell>
          <cell r="E24055">
            <v>4320</v>
          </cell>
        </row>
        <row r="24056">
          <cell r="A24056">
            <v>44187</v>
          </cell>
          <cell r="E24056">
            <v>4340</v>
          </cell>
        </row>
        <row r="24057">
          <cell r="A24057">
            <v>44188</v>
          </cell>
          <cell r="E24057">
            <v>4360</v>
          </cell>
        </row>
        <row r="24058">
          <cell r="A24058">
            <v>44189</v>
          </cell>
          <cell r="E24058">
            <v>4360</v>
          </cell>
        </row>
        <row r="24059">
          <cell r="A24059">
            <v>44190</v>
          </cell>
          <cell r="E24059">
            <v>4360</v>
          </cell>
        </row>
        <row r="24060">
          <cell r="A24060">
            <v>44191</v>
          </cell>
          <cell r="E24060">
            <v>4360</v>
          </cell>
        </row>
        <row r="24061">
          <cell r="A24061">
            <v>44192</v>
          </cell>
          <cell r="E24061">
            <v>4360</v>
          </cell>
        </row>
        <row r="24062">
          <cell r="A24062">
            <v>44193</v>
          </cell>
          <cell r="E24062">
            <v>4360</v>
          </cell>
        </row>
        <row r="24063">
          <cell r="A24063">
            <v>44194</v>
          </cell>
          <cell r="E24063">
            <v>4350</v>
          </cell>
        </row>
        <row r="24064">
          <cell r="A24064">
            <v>44195</v>
          </cell>
          <cell r="E24064">
            <v>4350</v>
          </cell>
        </row>
        <row r="24065">
          <cell r="A24065">
            <v>44196</v>
          </cell>
          <cell r="E24065">
            <v>4350</v>
          </cell>
        </row>
        <row r="24066">
          <cell r="A24066">
            <v>44197</v>
          </cell>
          <cell r="E24066">
            <v>4350</v>
          </cell>
        </row>
        <row r="24067">
          <cell r="A24067">
            <v>44198</v>
          </cell>
          <cell r="E24067">
            <v>4350</v>
          </cell>
        </row>
        <row r="24068">
          <cell r="A24068">
            <v>44199</v>
          </cell>
          <cell r="E24068">
            <v>4350</v>
          </cell>
        </row>
        <row r="24069">
          <cell r="A24069">
            <v>44200</v>
          </cell>
          <cell r="E24069">
            <v>4350</v>
          </cell>
        </row>
        <row r="24070">
          <cell r="A24070">
            <v>44201</v>
          </cell>
          <cell r="E24070">
            <v>4350</v>
          </cell>
        </row>
        <row r="24071">
          <cell r="A24071">
            <v>44202</v>
          </cell>
          <cell r="E24071">
            <v>4340</v>
          </cell>
        </row>
        <row r="24072">
          <cell r="A24072">
            <v>44203</v>
          </cell>
          <cell r="E24072">
            <v>4340</v>
          </cell>
        </row>
        <row r="24073">
          <cell r="A24073">
            <v>44204</v>
          </cell>
          <cell r="E24073">
            <v>4340</v>
          </cell>
        </row>
        <row r="24074">
          <cell r="A24074">
            <v>44205</v>
          </cell>
          <cell r="E24074">
            <v>4340</v>
          </cell>
        </row>
        <row r="24075">
          <cell r="A24075">
            <v>44206</v>
          </cell>
          <cell r="E24075">
            <v>4340</v>
          </cell>
        </row>
        <row r="24076">
          <cell r="A24076">
            <v>44207</v>
          </cell>
          <cell r="E24076">
            <v>4330</v>
          </cell>
        </row>
        <row r="24077">
          <cell r="A24077">
            <v>44208</v>
          </cell>
          <cell r="E24077">
            <v>4310</v>
          </cell>
        </row>
        <row r="24078">
          <cell r="A24078">
            <v>44209</v>
          </cell>
          <cell r="E24078">
            <v>4320</v>
          </cell>
        </row>
        <row r="24079">
          <cell r="A24079">
            <v>44210</v>
          </cell>
          <cell r="E24079">
            <v>4320</v>
          </cell>
        </row>
        <row r="24080">
          <cell r="A24080">
            <v>44211</v>
          </cell>
          <cell r="E24080">
            <v>4310</v>
          </cell>
        </row>
        <row r="24081">
          <cell r="A24081">
            <v>44212</v>
          </cell>
          <cell r="E24081">
            <v>4310</v>
          </cell>
        </row>
        <row r="24082">
          <cell r="A24082">
            <v>44213</v>
          </cell>
          <cell r="E24082">
            <v>4320</v>
          </cell>
        </row>
        <row r="24083">
          <cell r="A24083">
            <v>44214</v>
          </cell>
          <cell r="E24083">
            <v>4340</v>
          </cell>
        </row>
        <row r="24084">
          <cell r="A24084">
            <v>44215</v>
          </cell>
          <cell r="E24084">
            <v>4320</v>
          </cell>
        </row>
        <row r="24085">
          <cell r="A24085">
            <v>44216</v>
          </cell>
          <cell r="E24085">
            <v>4310</v>
          </cell>
        </row>
        <row r="24086">
          <cell r="A24086">
            <v>44217</v>
          </cell>
          <cell r="E24086">
            <v>4270</v>
          </cell>
        </row>
        <row r="24087">
          <cell r="A24087">
            <v>44218</v>
          </cell>
          <cell r="E24087">
            <v>4300</v>
          </cell>
        </row>
        <row r="24088">
          <cell r="A24088">
            <v>44219</v>
          </cell>
          <cell r="E24088">
            <v>4320</v>
          </cell>
        </row>
        <row r="24089">
          <cell r="A24089">
            <v>44220</v>
          </cell>
          <cell r="E24089">
            <v>4310</v>
          </cell>
        </row>
        <row r="24090">
          <cell r="A24090">
            <v>44221</v>
          </cell>
          <cell r="E24090">
            <v>4300</v>
          </cell>
        </row>
        <row r="24091">
          <cell r="A24091">
            <v>44222</v>
          </cell>
          <cell r="E24091">
            <v>4290</v>
          </cell>
        </row>
        <row r="24092">
          <cell r="A24092">
            <v>44223</v>
          </cell>
          <cell r="E24092">
            <v>4270</v>
          </cell>
        </row>
        <row r="24093">
          <cell r="A24093">
            <v>44224</v>
          </cell>
          <cell r="E24093">
            <v>4250</v>
          </cell>
        </row>
        <row r="24094">
          <cell r="A24094">
            <v>44225</v>
          </cell>
          <cell r="E24094">
            <v>4250</v>
          </cell>
        </row>
        <row r="24095">
          <cell r="A24095">
            <v>44226</v>
          </cell>
          <cell r="E24095">
            <v>4250</v>
          </cell>
        </row>
        <row r="24096">
          <cell r="A24096">
            <v>44227</v>
          </cell>
          <cell r="E24096">
            <v>4250</v>
          </cell>
        </row>
        <row r="24097">
          <cell r="A24097">
            <v>44228</v>
          </cell>
          <cell r="E24097">
            <v>4260</v>
          </cell>
        </row>
        <row r="24098">
          <cell r="A24098">
            <v>44229</v>
          </cell>
          <cell r="E24098">
            <v>4270</v>
          </cell>
        </row>
        <row r="24099">
          <cell r="A24099">
            <v>44230</v>
          </cell>
          <cell r="E24099">
            <v>4260</v>
          </cell>
        </row>
        <row r="24100">
          <cell r="A24100">
            <v>44231</v>
          </cell>
          <cell r="E24100">
            <v>4260</v>
          </cell>
        </row>
        <row r="24101">
          <cell r="A24101">
            <v>44232</v>
          </cell>
          <cell r="E24101">
            <v>4260</v>
          </cell>
        </row>
        <row r="24102">
          <cell r="A24102">
            <v>44233</v>
          </cell>
          <cell r="E24102">
            <v>4240</v>
          </cell>
        </row>
        <row r="24103">
          <cell r="A24103">
            <v>44234</v>
          </cell>
          <cell r="E24103">
            <v>4260</v>
          </cell>
        </row>
        <row r="24104">
          <cell r="A24104">
            <v>44235</v>
          </cell>
          <cell r="E24104">
            <v>4290</v>
          </cell>
        </row>
        <row r="24105">
          <cell r="A24105">
            <v>44236</v>
          </cell>
          <cell r="E24105">
            <v>4300</v>
          </cell>
        </row>
        <row r="24106">
          <cell r="A24106">
            <v>44237</v>
          </cell>
          <cell r="E24106">
            <v>4270</v>
          </cell>
        </row>
        <row r="24107">
          <cell r="A24107">
            <v>44238</v>
          </cell>
          <cell r="E24107">
            <v>4260</v>
          </cell>
        </row>
        <row r="24108">
          <cell r="A24108">
            <v>44239</v>
          </cell>
          <cell r="E24108">
            <v>4270</v>
          </cell>
        </row>
        <row r="24109">
          <cell r="A24109">
            <v>44240</v>
          </cell>
          <cell r="E24109">
            <v>4250</v>
          </cell>
        </row>
        <row r="24110">
          <cell r="A24110">
            <v>44241</v>
          </cell>
          <cell r="E24110">
            <v>4230</v>
          </cell>
        </row>
        <row r="24111">
          <cell r="A24111">
            <v>44242</v>
          </cell>
          <cell r="E24111">
            <v>4230</v>
          </cell>
        </row>
        <row r="24112">
          <cell r="A24112">
            <v>44243</v>
          </cell>
          <cell r="E24112">
            <v>4230</v>
          </cell>
        </row>
        <row r="24113">
          <cell r="A24113">
            <v>44244</v>
          </cell>
          <cell r="E24113">
            <v>4230</v>
          </cell>
        </row>
        <row r="24114">
          <cell r="A24114">
            <v>44245</v>
          </cell>
          <cell r="E24114">
            <v>4250</v>
          </cell>
        </row>
        <row r="24115">
          <cell r="A24115">
            <v>44246</v>
          </cell>
          <cell r="E24115">
            <v>4260</v>
          </cell>
        </row>
        <row r="24116">
          <cell r="A24116">
            <v>44247</v>
          </cell>
          <cell r="E24116">
            <v>4240</v>
          </cell>
        </row>
        <row r="24117">
          <cell r="A24117">
            <v>44248</v>
          </cell>
          <cell r="E24117">
            <v>4240</v>
          </cell>
        </row>
        <row r="24118">
          <cell r="A24118">
            <v>44249</v>
          </cell>
          <cell r="E24118">
            <v>4240</v>
          </cell>
        </row>
        <row r="24119">
          <cell r="A24119">
            <v>44250</v>
          </cell>
          <cell r="E24119">
            <v>4240</v>
          </cell>
        </row>
        <row r="24120">
          <cell r="A24120">
            <v>44251</v>
          </cell>
          <cell r="E24120">
            <v>4230</v>
          </cell>
        </row>
        <row r="24121">
          <cell r="A24121">
            <v>44252</v>
          </cell>
          <cell r="E24121">
            <v>4230</v>
          </cell>
        </row>
        <row r="24122">
          <cell r="A24122">
            <v>44253</v>
          </cell>
          <cell r="E24122">
            <v>4210</v>
          </cell>
        </row>
        <row r="24123">
          <cell r="A24123">
            <v>44254</v>
          </cell>
          <cell r="E24123">
            <v>4210</v>
          </cell>
        </row>
        <row r="24124">
          <cell r="A24124">
            <v>44255</v>
          </cell>
          <cell r="E24124">
            <v>4200</v>
          </cell>
        </row>
        <row r="24125">
          <cell r="A24125">
            <v>44256</v>
          </cell>
          <cell r="E24125">
            <v>4210</v>
          </cell>
        </row>
        <row r="24126">
          <cell r="A24126">
            <v>44257</v>
          </cell>
          <cell r="E24126">
            <v>4190</v>
          </cell>
        </row>
        <row r="24127">
          <cell r="A24127">
            <v>44258</v>
          </cell>
          <cell r="E24127">
            <v>4200</v>
          </cell>
        </row>
        <row r="24128">
          <cell r="A24128">
            <v>44259</v>
          </cell>
          <cell r="E24128">
            <v>4190</v>
          </cell>
        </row>
        <row r="24129">
          <cell r="A24129">
            <v>44260</v>
          </cell>
          <cell r="E24129">
            <v>4200</v>
          </cell>
        </row>
        <row r="24130">
          <cell r="A24130">
            <v>44261</v>
          </cell>
          <cell r="E24130">
            <v>4200</v>
          </cell>
        </row>
        <row r="24131">
          <cell r="A24131">
            <v>44262</v>
          </cell>
          <cell r="E24131">
            <v>4200</v>
          </cell>
        </row>
        <row r="24132">
          <cell r="A24132">
            <v>44263</v>
          </cell>
          <cell r="E24132">
            <v>4200</v>
          </cell>
        </row>
        <row r="24133">
          <cell r="A24133">
            <v>44264</v>
          </cell>
          <cell r="E24133">
            <v>4210</v>
          </cell>
        </row>
        <row r="24134">
          <cell r="A24134">
            <v>44265</v>
          </cell>
          <cell r="E24134">
            <v>4210</v>
          </cell>
        </row>
        <row r="24135">
          <cell r="A24135">
            <v>44266</v>
          </cell>
          <cell r="E24135">
            <v>4210</v>
          </cell>
        </row>
        <row r="24136">
          <cell r="A24136">
            <v>44267</v>
          </cell>
          <cell r="E24136">
            <v>4220</v>
          </cell>
        </row>
        <row r="24137">
          <cell r="A24137">
            <v>44268</v>
          </cell>
          <cell r="E24137">
            <v>4190</v>
          </cell>
        </row>
        <row r="24138">
          <cell r="A24138">
            <v>44269</v>
          </cell>
          <cell r="E24138">
            <v>4200</v>
          </cell>
        </row>
        <row r="24139">
          <cell r="A24139">
            <v>44270</v>
          </cell>
          <cell r="E24139">
            <v>4210</v>
          </cell>
        </row>
        <row r="24140">
          <cell r="A24140">
            <v>44271</v>
          </cell>
          <cell r="E24140">
            <v>4210</v>
          </cell>
        </row>
        <row r="24141">
          <cell r="A24141">
            <v>44272</v>
          </cell>
          <cell r="E24141">
            <v>4210</v>
          </cell>
        </row>
        <row r="24142">
          <cell r="A24142">
            <v>44273</v>
          </cell>
          <cell r="E24142">
            <v>4240</v>
          </cell>
        </row>
        <row r="24143">
          <cell r="A24143">
            <v>44274</v>
          </cell>
          <cell r="E24143">
            <v>4290</v>
          </cell>
        </row>
        <row r="24144">
          <cell r="A24144">
            <v>44275</v>
          </cell>
          <cell r="E24144">
            <v>4310</v>
          </cell>
        </row>
        <row r="24145">
          <cell r="A24145">
            <v>44276</v>
          </cell>
          <cell r="E24145">
            <v>4300</v>
          </cell>
        </row>
        <row r="24146">
          <cell r="A24146">
            <v>44277</v>
          </cell>
          <cell r="E24146">
            <v>4300</v>
          </cell>
        </row>
        <row r="24147">
          <cell r="A24147">
            <v>44278</v>
          </cell>
          <cell r="E24147">
            <v>4320</v>
          </cell>
        </row>
        <row r="24148">
          <cell r="A24148">
            <v>44279</v>
          </cell>
          <cell r="E24148">
            <v>4330</v>
          </cell>
        </row>
        <row r="24149">
          <cell r="A24149">
            <v>44280</v>
          </cell>
          <cell r="E24149">
            <v>4340</v>
          </cell>
        </row>
        <row r="24150">
          <cell r="A24150">
            <v>44281</v>
          </cell>
          <cell r="E24150">
            <v>4380</v>
          </cell>
        </row>
        <row r="24151">
          <cell r="A24151">
            <v>44282</v>
          </cell>
          <cell r="E24151">
            <v>4430</v>
          </cell>
        </row>
        <row r="24152">
          <cell r="A24152">
            <v>44283</v>
          </cell>
          <cell r="E24152">
            <v>4480</v>
          </cell>
        </row>
        <row r="24153">
          <cell r="A24153">
            <v>44284</v>
          </cell>
          <cell r="E24153">
            <v>4470</v>
          </cell>
        </row>
        <row r="24154">
          <cell r="A24154">
            <v>44285</v>
          </cell>
          <cell r="E24154">
            <v>4470</v>
          </cell>
        </row>
        <row r="24155">
          <cell r="A24155">
            <v>44286</v>
          </cell>
          <cell r="E24155">
            <v>4500</v>
          </cell>
        </row>
        <row r="24156">
          <cell r="A24156">
            <v>44287</v>
          </cell>
          <cell r="E24156">
            <v>4540</v>
          </cell>
        </row>
        <row r="24157">
          <cell r="A24157">
            <v>44288</v>
          </cell>
          <cell r="E24157">
            <v>4550</v>
          </cell>
        </row>
        <row r="24158">
          <cell r="A24158">
            <v>44289</v>
          </cell>
          <cell r="E24158">
            <v>4550</v>
          </cell>
        </row>
        <row r="24159">
          <cell r="A24159">
            <v>44290</v>
          </cell>
          <cell r="E24159">
            <v>4580</v>
          </cell>
        </row>
        <row r="24160">
          <cell r="A24160">
            <v>44291</v>
          </cell>
          <cell r="E24160">
            <v>4600</v>
          </cell>
        </row>
        <row r="24161">
          <cell r="A24161">
            <v>44292</v>
          </cell>
          <cell r="E24161">
            <v>4640</v>
          </cell>
        </row>
        <row r="24162">
          <cell r="A24162">
            <v>44293</v>
          </cell>
          <cell r="E24162">
            <v>4700</v>
          </cell>
        </row>
        <row r="24163">
          <cell r="A24163">
            <v>44294</v>
          </cell>
          <cell r="E24163">
            <v>4710</v>
          </cell>
        </row>
        <row r="24164">
          <cell r="A24164">
            <v>44295</v>
          </cell>
          <cell r="E24164">
            <v>4720</v>
          </cell>
        </row>
        <row r="24165">
          <cell r="A24165">
            <v>44296</v>
          </cell>
          <cell r="E24165">
            <v>4730</v>
          </cell>
        </row>
        <row r="24166">
          <cell r="A24166">
            <v>44297</v>
          </cell>
          <cell r="E24166">
            <v>4740</v>
          </cell>
        </row>
        <row r="24167">
          <cell r="A24167">
            <v>44298</v>
          </cell>
          <cell r="E24167">
            <v>4750</v>
          </cell>
        </row>
        <row r="24168">
          <cell r="A24168">
            <v>44299</v>
          </cell>
          <cell r="E24168">
            <v>4770</v>
          </cell>
        </row>
        <row r="24169">
          <cell r="A24169">
            <v>44300</v>
          </cell>
          <cell r="E24169">
            <v>4800</v>
          </cell>
        </row>
        <row r="24170">
          <cell r="A24170">
            <v>44301</v>
          </cell>
          <cell r="E24170">
            <v>4840</v>
          </cell>
        </row>
        <row r="24171">
          <cell r="A24171">
            <v>44302</v>
          </cell>
          <cell r="E24171">
            <v>4880</v>
          </cell>
        </row>
        <row r="24172">
          <cell r="A24172">
            <v>44303</v>
          </cell>
          <cell r="E24172">
            <v>4930</v>
          </cell>
        </row>
        <row r="24173">
          <cell r="A24173">
            <v>44304</v>
          </cell>
          <cell r="E24173">
            <v>4990</v>
          </cell>
        </row>
        <row r="24174">
          <cell r="A24174">
            <v>44305</v>
          </cell>
          <cell r="E24174">
            <v>5070</v>
          </cell>
        </row>
        <row r="24175">
          <cell r="A24175">
            <v>44306</v>
          </cell>
          <cell r="E24175">
            <v>5170</v>
          </cell>
        </row>
        <row r="24176">
          <cell r="A24176">
            <v>44307</v>
          </cell>
          <cell r="E24176">
            <v>5420</v>
          </cell>
        </row>
        <row r="24177">
          <cell r="A24177">
            <v>44308</v>
          </cell>
          <cell r="E24177">
            <v>5680</v>
          </cell>
        </row>
        <row r="24178">
          <cell r="A24178">
            <v>44309</v>
          </cell>
          <cell r="E24178">
            <v>5970</v>
          </cell>
        </row>
        <row r="24179">
          <cell r="A24179">
            <v>44310</v>
          </cell>
          <cell r="E24179">
            <v>6310</v>
          </cell>
        </row>
        <row r="24180">
          <cell r="A24180">
            <v>44311</v>
          </cell>
          <cell r="E24180">
            <v>6670</v>
          </cell>
        </row>
        <row r="24181">
          <cell r="A24181">
            <v>44312</v>
          </cell>
          <cell r="E24181">
            <v>7070</v>
          </cell>
        </row>
        <row r="24182">
          <cell r="A24182">
            <v>44313</v>
          </cell>
          <cell r="E24182">
            <v>7450</v>
          </cell>
        </row>
        <row r="24183">
          <cell r="A24183">
            <v>44314</v>
          </cell>
          <cell r="E24183">
            <v>7850</v>
          </cell>
        </row>
        <row r="24184">
          <cell r="A24184">
            <v>44315</v>
          </cell>
          <cell r="E24184">
            <v>8190</v>
          </cell>
        </row>
        <row r="24185">
          <cell r="A24185">
            <v>44316</v>
          </cell>
          <cell r="E24185">
            <v>8530</v>
          </cell>
        </row>
        <row r="24186">
          <cell r="A24186">
            <v>44317</v>
          </cell>
          <cell r="E24186">
            <v>8850</v>
          </cell>
        </row>
        <row r="24187">
          <cell r="A24187">
            <v>44318</v>
          </cell>
          <cell r="E24187">
            <v>9190</v>
          </cell>
        </row>
        <row r="24188">
          <cell r="A24188">
            <v>44319</v>
          </cell>
          <cell r="E24188">
            <v>9600</v>
          </cell>
        </row>
        <row r="24189">
          <cell r="A24189">
            <v>44320</v>
          </cell>
          <cell r="E24189">
            <v>10100</v>
          </cell>
        </row>
        <row r="24190">
          <cell r="A24190">
            <v>44321</v>
          </cell>
          <cell r="E24190">
            <v>10800</v>
          </cell>
        </row>
        <row r="24191">
          <cell r="A24191">
            <v>44322</v>
          </cell>
          <cell r="E24191">
            <v>11300</v>
          </cell>
        </row>
        <row r="24192">
          <cell r="A24192">
            <v>44323</v>
          </cell>
          <cell r="E24192">
            <v>11700</v>
          </cell>
        </row>
        <row r="24193">
          <cell r="A24193">
            <v>44324</v>
          </cell>
          <cell r="E24193">
            <v>12200</v>
          </cell>
        </row>
        <row r="24194">
          <cell r="A24194">
            <v>44325</v>
          </cell>
          <cell r="E24194">
            <v>12700</v>
          </cell>
        </row>
        <row r="24195">
          <cell r="A24195">
            <v>44326</v>
          </cell>
          <cell r="E24195">
            <v>13200</v>
          </cell>
        </row>
        <row r="24196">
          <cell r="A24196">
            <v>44327</v>
          </cell>
          <cell r="E24196">
            <v>13800</v>
          </cell>
        </row>
        <row r="24197">
          <cell r="A24197">
            <v>44328</v>
          </cell>
          <cell r="E24197">
            <v>14400</v>
          </cell>
        </row>
        <row r="24198">
          <cell r="A24198">
            <v>44329</v>
          </cell>
          <cell r="E24198">
            <v>15000</v>
          </cell>
        </row>
        <row r="24199">
          <cell r="A24199">
            <v>44330</v>
          </cell>
          <cell r="E24199">
            <v>15600</v>
          </cell>
        </row>
        <row r="24200">
          <cell r="A24200">
            <v>44331</v>
          </cell>
          <cell r="E24200">
            <v>16200</v>
          </cell>
        </row>
        <row r="24201">
          <cell r="A24201">
            <v>44332</v>
          </cell>
          <cell r="E24201">
            <v>16900</v>
          </cell>
        </row>
        <row r="24202">
          <cell r="A24202">
            <v>44333</v>
          </cell>
          <cell r="E24202">
            <v>17600</v>
          </cell>
        </row>
        <row r="24203">
          <cell r="A24203">
            <v>44334</v>
          </cell>
          <cell r="E24203">
            <v>20300</v>
          </cell>
        </row>
        <row r="24204">
          <cell r="A24204">
            <v>44335</v>
          </cell>
          <cell r="E24204">
            <v>18300</v>
          </cell>
        </row>
        <row r="24205">
          <cell r="A24205">
            <v>44336</v>
          </cell>
          <cell r="E24205">
            <v>18600</v>
          </cell>
        </row>
        <row r="24206">
          <cell r="A24206">
            <v>44337</v>
          </cell>
          <cell r="E24206">
            <v>18600</v>
          </cell>
        </row>
        <row r="24207">
          <cell r="A24207">
            <v>44338</v>
          </cell>
          <cell r="E24207">
            <v>18500</v>
          </cell>
        </row>
        <row r="24208">
          <cell r="A24208">
            <v>44339</v>
          </cell>
          <cell r="E24208">
            <v>18200</v>
          </cell>
        </row>
        <row r="24209">
          <cell r="A24209">
            <v>44340</v>
          </cell>
          <cell r="E24209">
            <v>19700</v>
          </cell>
        </row>
        <row r="24210">
          <cell r="A24210">
            <v>44341</v>
          </cell>
          <cell r="E24210">
            <v>19700</v>
          </cell>
        </row>
        <row r="24211">
          <cell r="A24211">
            <v>44342</v>
          </cell>
          <cell r="E24211">
            <v>18900</v>
          </cell>
        </row>
        <row r="24212">
          <cell r="A24212">
            <v>44343</v>
          </cell>
          <cell r="E24212">
            <v>18400</v>
          </cell>
        </row>
        <row r="24213">
          <cell r="A24213">
            <v>44344</v>
          </cell>
          <cell r="E24213">
            <v>18000</v>
          </cell>
        </row>
        <row r="24214">
          <cell r="A24214">
            <v>44345</v>
          </cell>
          <cell r="E24214">
            <v>17900</v>
          </cell>
        </row>
        <row r="24215">
          <cell r="A24215">
            <v>44346</v>
          </cell>
          <cell r="E24215">
            <v>17700</v>
          </cell>
        </row>
        <row r="24216">
          <cell r="A24216">
            <v>44347</v>
          </cell>
          <cell r="E24216">
            <v>17500</v>
          </cell>
        </row>
        <row r="24217">
          <cell r="A24217">
            <v>44348</v>
          </cell>
          <cell r="E24217">
            <v>17200</v>
          </cell>
        </row>
        <row r="24218">
          <cell r="A24218">
            <v>44349</v>
          </cell>
          <cell r="E24218">
            <v>17100</v>
          </cell>
        </row>
        <row r="24219">
          <cell r="A24219">
            <v>44350</v>
          </cell>
          <cell r="E24219">
            <v>17200</v>
          </cell>
        </row>
        <row r="24220">
          <cell r="A24220">
            <v>44351</v>
          </cell>
          <cell r="E24220">
            <v>17500</v>
          </cell>
        </row>
        <row r="24221">
          <cell r="A24221">
            <v>44352</v>
          </cell>
          <cell r="E24221">
            <v>18000</v>
          </cell>
        </row>
        <row r="24222">
          <cell r="A24222">
            <v>44353</v>
          </cell>
          <cell r="E24222">
            <v>18800</v>
          </cell>
        </row>
        <row r="24223">
          <cell r="A24223">
            <v>44354</v>
          </cell>
          <cell r="E24223">
            <v>19500</v>
          </cell>
        </row>
        <row r="24224">
          <cell r="A24224">
            <v>44355</v>
          </cell>
          <cell r="E24224">
            <v>19700</v>
          </cell>
        </row>
        <row r="24225">
          <cell r="A24225">
            <v>44356</v>
          </cell>
          <cell r="E24225">
            <v>19800</v>
          </cell>
        </row>
        <row r="24226">
          <cell r="A24226">
            <v>44357</v>
          </cell>
          <cell r="E24226">
            <v>19500</v>
          </cell>
        </row>
        <row r="24227">
          <cell r="A24227">
            <v>44358</v>
          </cell>
          <cell r="E24227">
            <v>19300</v>
          </cell>
        </row>
        <row r="24228">
          <cell r="A24228">
            <v>44359</v>
          </cell>
          <cell r="E24228">
            <v>19000</v>
          </cell>
        </row>
        <row r="24229">
          <cell r="A24229">
            <v>44360</v>
          </cell>
          <cell r="E24229">
            <v>18900</v>
          </cell>
        </row>
        <row r="24230">
          <cell r="A24230">
            <v>44361</v>
          </cell>
          <cell r="E24230">
            <v>19100</v>
          </cell>
        </row>
        <row r="24231">
          <cell r="A24231">
            <v>44362</v>
          </cell>
          <cell r="E24231">
            <v>19200</v>
          </cell>
        </row>
        <row r="24232">
          <cell r="A24232">
            <v>44363</v>
          </cell>
          <cell r="E24232">
            <v>19400</v>
          </cell>
        </row>
        <row r="24233">
          <cell r="A24233">
            <v>44364</v>
          </cell>
          <cell r="E24233">
            <v>19600</v>
          </cell>
        </row>
        <row r="24234">
          <cell r="A24234">
            <v>44365</v>
          </cell>
          <cell r="E24234">
            <v>20100</v>
          </cell>
        </row>
        <row r="24235">
          <cell r="A24235">
            <v>44366</v>
          </cell>
          <cell r="E24235">
            <v>21200</v>
          </cell>
        </row>
        <row r="24236">
          <cell r="A24236">
            <v>44367</v>
          </cell>
          <cell r="E24236">
            <v>22100</v>
          </cell>
        </row>
        <row r="24237">
          <cell r="A24237">
            <v>44368</v>
          </cell>
          <cell r="E24237">
            <v>22500</v>
          </cell>
        </row>
        <row r="24238">
          <cell r="A24238">
            <v>44369</v>
          </cell>
          <cell r="E24238">
            <v>22300</v>
          </cell>
        </row>
        <row r="24239">
          <cell r="A24239">
            <v>44370</v>
          </cell>
          <cell r="E24239">
            <v>21800</v>
          </cell>
        </row>
        <row r="24240">
          <cell r="A24240">
            <v>44371</v>
          </cell>
          <cell r="E24240">
            <v>21500</v>
          </cell>
        </row>
        <row r="24241">
          <cell r="A24241">
            <v>44372</v>
          </cell>
          <cell r="E24241">
            <v>21300</v>
          </cell>
        </row>
        <row r="24242">
          <cell r="A24242">
            <v>44373</v>
          </cell>
          <cell r="E24242">
            <v>21000</v>
          </cell>
        </row>
        <row r="24243">
          <cell r="A24243">
            <v>44374</v>
          </cell>
          <cell r="E24243">
            <v>20600</v>
          </cell>
        </row>
        <row r="24244">
          <cell r="A24244">
            <v>44375</v>
          </cell>
          <cell r="E24244">
            <v>20100</v>
          </cell>
        </row>
        <row r="24245">
          <cell r="A24245">
            <v>44376</v>
          </cell>
          <cell r="E24245">
            <v>19700</v>
          </cell>
        </row>
        <row r="24246">
          <cell r="A24246">
            <v>44377</v>
          </cell>
          <cell r="E24246">
            <v>19600</v>
          </cell>
        </row>
        <row r="24247">
          <cell r="A24247">
            <v>44378</v>
          </cell>
          <cell r="E24247">
            <v>19500</v>
          </cell>
        </row>
        <row r="24248">
          <cell r="A24248">
            <v>44379</v>
          </cell>
          <cell r="E24248">
            <v>19300</v>
          </cell>
        </row>
        <row r="24249">
          <cell r="A24249">
            <v>44380</v>
          </cell>
          <cell r="E24249">
            <v>19200</v>
          </cell>
        </row>
        <row r="24250">
          <cell r="A24250">
            <v>44381</v>
          </cell>
          <cell r="E24250">
            <v>19900</v>
          </cell>
        </row>
        <row r="24251">
          <cell r="A24251">
            <v>44382</v>
          </cell>
          <cell r="E24251">
            <v>21100</v>
          </cell>
        </row>
        <row r="24252">
          <cell r="A24252">
            <v>44383</v>
          </cell>
          <cell r="E24252">
            <v>20900</v>
          </cell>
        </row>
        <row r="24253">
          <cell r="A24253">
            <v>44384</v>
          </cell>
          <cell r="E24253">
            <v>20300</v>
          </cell>
        </row>
        <row r="24254">
          <cell r="A24254">
            <v>44385</v>
          </cell>
          <cell r="E24254">
            <v>19600</v>
          </cell>
        </row>
        <row r="24255">
          <cell r="A24255">
            <v>44386</v>
          </cell>
          <cell r="E24255">
            <v>18700</v>
          </cell>
        </row>
        <row r="24256">
          <cell r="A24256">
            <v>44387</v>
          </cell>
          <cell r="E24256">
            <v>18000</v>
          </cell>
        </row>
        <row r="24257">
          <cell r="A24257">
            <v>44388</v>
          </cell>
          <cell r="E24257">
            <v>17300</v>
          </cell>
        </row>
        <row r="24258">
          <cell r="A24258">
            <v>44389</v>
          </cell>
          <cell r="E24258">
            <v>16700</v>
          </cell>
        </row>
        <row r="24259">
          <cell r="A24259">
            <v>44390</v>
          </cell>
          <cell r="E24259">
            <v>16100</v>
          </cell>
        </row>
        <row r="24260">
          <cell r="A24260">
            <v>44391</v>
          </cell>
          <cell r="E24260">
            <v>15700</v>
          </cell>
        </row>
        <row r="24261">
          <cell r="A24261">
            <v>44392</v>
          </cell>
          <cell r="E24261">
            <v>15400</v>
          </cell>
        </row>
        <row r="24262">
          <cell r="A24262">
            <v>44393</v>
          </cell>
          <cell r="E24262">
            <v>15000</v>
          </cell>
        </row>
        <row r="24263">
          <cell r="A24263">
            <v>44394</v>
          </cell>
          <cell r="E24263">
            <v>14700</v>
          </cell>
        </row>
        <row r="24264">
          <cell r="A24264">
            <v>44395</v>
          </cell>
          <cell r="E24264">
            <v>14500</v>
          </cell>
        </row>
        <row r="24265">
          <cell r="A24265">
            <v>44396</v>
          </cell>
          <cell r="E24265">
            <v>14400</v>
          </cell>
        </row>
        <row r="24266">
          <cell r="A24266">
            <v>44397</v>
          </cell>
          <cell r="E24266">
            <v>14300</v>
          </cell>
        </row>
        <row r="24267">
          <cell r="A24267">
            <v>44398</v>
          </cell>
          <cell r="E24267">
            <v>14100</v>
          </cell>
        </row>
        <row r="24268">
          <cell r="A24268">
            <v>44399</v>
          </cell>
          <cell r="E24268">
            <v>14000</v>
          </cell>
        </row>
        <row r="24269">
          <cell r="A24269">
            <v>44400</v>
          </cell>
          <cell r="E24269">
            <v>13900</v>
          </cell>
        </row>
        <row r="24270">
          <cell r="A24270">
            <v>44401</v>
          </cell>
          <cell r="E24270">
            <v>13800</v>
          </cell>
        </row>
        <row r="24271">
          <cell r="A24271">
            <v>44402</v>
          </cell>
          <cell r="E24271">
            <v>13800</v>
          </cell>
        </row>
        <row r="24272">
          <cell r="A24272">
            <v>44403</v>
          </cell>
          <cell r="E24272">
            <v>13800</v>
          </cell>
        </row>
        <row r="24273">
          <cell r="A24273">
            <v>44404</v>
          </cell>
          <cell r="E24273">
            <v>13900</v>
          </cell>
        </row>
        <row r="24274">
          <cell r="A24274">
            <v>44405</v>
          </cell>
          <cell r="E24274">
            <v>14000</v>
          </cell>
        </row>
        <row r="24275">
          <cell r="A24275">
            <v>44406</v>
          </cell>
          <cell r="E24275">
            <v>13900</v>
          </cell>
        </row>
        <row r="24276">
          <cell r="A24276">
            <v>44407</v>
          </cell>
          <cell r="E24276">
            <v>13800</v>
          </cell>
        </row>
        <row r="24277">
          <cell r="A24277">
            <v>44408</v>
          </cell>
          <cell r="E24277">
            <v>13700</v>
          </cell>
        </row>
        <row r="24278">
          <cell r="A24278">
            <v>44409</v>
          </cell>
          <cell r="E24278">
            <v>13500</v>
          </cell>
        </row>
        <row r="24279">
          <cell r="A24279">
            <v>44410</v>
          </cell>
          <cell r="E24279">
            <v>13300</v>
          </cell>
        </row>
        <row r="24280">
          <cell r="A24280">
            <v>44411</v>
          </cell>
          <cell r="E24280">
            <v>13100</v>
          </cell>
        </row>
        <row r="24281">
          <cell r="A24281">
            <v>44412</v>
          </cell>
          <cell r="E24281">
            <v>12900</v>
          </cell>
        </row>
        <row r="24282">
          <cell r="A24282">
            <v>44413</v>
          </cell>
          <cell r="E24282">
            <v>12700</v>
          </cell>
        </row>
        <row r="24283">
          <cell r="A24283">
            <v>44414</v>
          </cell>
          <cell r="E24283">
            <v>12600</v>
          </cell>
        </row>
        <row r="24284">
          <cell r="A24284">
            <v>44415</v>
          </cell>
          <cell r="E24284">
            <v>12500</v>
          </cell>
        </row>
        <row r="24285">
          <cell r="A24285">
            <v>44416</v>
          </cell>
          <cell r="E24285">
            <v>12500</v>
          </cell>
        </row>
        <row r="24286">
          <cell r="A24286">
            <v>44417</v>
          </cell>
          <cell r="E24286">
            <v>12500</v>
          </cell>
        </row>
        <row r="24287">
          <cell r="A24287">
            <v>44418</v>
          </cell>
          <cell r="E24287">
            <v>12900</v>
          </cell>
        </row>
        <row r="24288">
          <cell r="A24288">
            <v>44419</v>
          </cell>
          <cell r="E24288">
            <v>13500</v>
          </cell>
        </row>
        <row r="24289">
          <cell r="A24289">
            <v>44420</v>
          </cell>
          <cell r="E24289">
            <v>14100</v>
          </cell>
        </row>
        <row r="24290">
          <cell r="A24290">
            <v>44421</v>
          </cell>
          <cell r="E24290">
            <v>14200</v>
          </cell>
        </row>
        <row r="24291">
          <cell r="A24291">
            <v>44422</v>
          </cell>
          <cell r="E24291">
            <v>13900</v>
          </cell>
        </row>
        <row r="24292">
          <cell r="A24292">
            <v>44423</v>
          </cell>
          <cell r="E24292">
            <v>13700</v>
          </cell>
        </row>
        <row r="24293">
          <cell r="A24293">
            <v>44424</v>
          </cell>
          <cell r="E24293">
            <v>13600</v>
          </cell>
        </row>
        <row r="24294">
          <cell r="A24294">
            <v>44425</v>
          </cell>
          <cell r="E24294">
            <v>13600</v>
          </cell>
        </row>
        <row r="24295">
          <cell r="A24295">
            <v>44426</v>
          </cell>
          <cell r="E24295">
            <v>13900</v>
          </cell>
        </row>
        <row r="24296">
          <cell r="A24296">
            <v>44427</v>
          </cell>
          <cell r="E24296">
            <v>13800</v>
          </cell>
        </row>
        <row r="24297">
          <cell r="A24297">
            <v>44428</v>
          </cell>
          <cell r="E24297">
            <v>13700</v>
          </cell>
        </row>
        <row r="24298">
          <cell r="A24298">
            <v>44429</v>
          </cell>
          <cell r="E24298">
            <v>13500</v>
          </cell>
        </row>
        <row r="24299">
          <cell r="A24299">
            <v>44430</v>
          </cell>
          <cell r="E24299">
            <v>13300</v>
          </cell>
        </row>
        <row r="24300">
          <cell r="A24300">
            <v>44431</v>
          </cell>
          <cell r="E24300">
            <v>13100</v>
          </cell>
        </row>
        <row r="24301">
          <cell r="A24301">
            <v>44432</v>
          </cell>
          <cell r="E24301">
            <v>13000</v>
          </cell>
        </row>
        <row r="24302">
          <cell r="A24302">
            <v>44433</v>
          </cell>
          <cell r="E24302">
            <v>13000</v>
          </cell>
        </row>
        <row r="24303">
          <cell r="A24303">
            <v>44434</v>
          </cell>
          <cell r="E24303">
            <v>12900</v>
          </cell>
        </row>
        <row r="24304">
          <cell r="A24304">
            <v>44435</v>
          </cell>
          <cell r="E24304">
            <v>12900</v>
          </cell>
        </row>
        <row r="24305">
          <cell r="A24305">
            <v>44436</v>
          </cell>
          <cell r="E24305">
            <v>12800</v>
          </cell>
        </row>
        <row r="24306">
          <cell r="A24306">
            <v>44437</v>
          </cell>
          <cell r="E24306">
            <v>12600</v>
          </cell>
        </row>
        <row r="24307">
          <cell r="A24307">
            <v>44438</v>
          </cell>
          <cell r="E24307">
            <v>12500</v>
          </cell>
        </row>
        <row r="24308">
          <cell r="A24308">
            <v>44439</v>
          </cell>
          <cell r="E24308">
            <v>12600</v>
          </cell>
        </row>
        <row r="24309">
          <cell r="A24309">
            <v>44440</v>
          </cell>
          <cell r="E24309">
            <v>13300</v>
          </cell>
        </row>
        <row r="24310">
          <cell r="A24310">
            <v>44441</v>
          </cell>
          <cell r="E24310">
            <v>13000</v>
          </cell>
        </row>
        <row r="24311">
          <cell r="A24311">
            <v>44442</v>
          </cell>
          <cell r="E24311">
            <v>12800</v>
          </cell>
        </row>
        <row r="24312">
          <cell r="A24312">
            <v>44443</v>
          </cell>
          <cell r="E24312">
            <v>12700</v>
          </cell>
        </row>
        <row r="24313">
          <cell r="A24313">
            <v>44444</v>
          </cell>
          <cell r="E24313">
            <v>12600</v>
          </cell>
        </row>
        <row r="24314">
          <cell r="A24314">
            <v>44445</v>
          </cell>
          <cell r="E24314">
            <v>12400</v>
          </cell>
        </row>
        <row r="24315">
          <cell r="A24315">
            <v>44446</v>
          </cell>
          <cell r="E24315">
            <v>12200</v>
          </cell>
        </row>
        <row r="24316">
          <cell r="A24316">
            <v>44447</v>
          </cell>
          <cell r="E24316">
            <v>12000</v>
          </cell>
        </row>
        <row r="24317">
          <cell r="A24317">
            <v>44448</v>
          </cell>
          <cell r="E24317">
            <v>11900</v>
          </cell>
        </row>
        <row r="24318">
          <cell r="A24318">
            <v>44449</v>
          </cell>
          <cell r="E24318">
            <v>11800</v>
          </cell>
        </row>
        <row r="24319">
          <cell r="A24319">
            <v>44450</v>
          </cell>
          <cell r="E24319">
            <v>11800</v>
          </cell>
        </row>
        <row r="24320">
          <cell r="A24320">
            <v>44451</v>
          </cell>
          <cell r="E24320">
            <v>11800</v>
          </cell>
        </row>
        <row r="24321">
          <cell r="A24321">
            <v>44452</v>
          </cell>
          <cell r="E24321">
            <v>11700</v>
          </cell>
        </row>
        <row r="24322">
          <cell r="A24322">
            <v>44453</v>
          </cell>
          <cell r="E24322">
            <v>11600</v>
          </cell>
        </row>
        <row r="24323">
          <cell r="A24323">
            <v>44454</v>
          </cell>
          <cell r="E24323">
            <v>11400</v>
          </cell>
        </row>
        <row r="24324">
          <cell r="A24324">
            <v>44455</v>
          </cell>
          <cell r="E24324">
            <v>11300</v>
          </cell>
        </row>
        <row r="24325">
          <cell r="A24325">
            <v>44456</v>
          </cell>
          <cell r="E24325">
            <v>11200</v>
          </cell>
        </row>
        <row r="24326">
          <cell r="A24326">
            <v>44457</v>
          </cell>
          <cell r="E24326">
            <v>11200</v>
          </cell>
        </row>
        <row r="24327">
          <cell r="A24327">
            <v>44458</v>
          </cell>
          <cell r="E24327">
            <v>11200</v>
          </cell>
        </row>
        <row r="24328">
          <cell r="A24328">
            <v>44459</v>
          </cell>
          <cell r="E24328">
            <v>11100</v>
          </cell>
        </row>
        <row r="24329">
          <cell r="A24329">
            <v>44460</v>
          </cell>
          <cell r="E24329">
            <v>11100</v>
          </cell>
        </row>
        <row r="24330">
          <cell r="A24330">
            <v>44461</v>
          </cell>
          <cell r="E24330">
            <v>11000</v>
          </cell>
        </row>
        <row r="24331">
          <cell r="A24331">
            <v>44462</v>
          </cell>
          <cell r="E24331">
            <v>10800</v>
          </cell>
        </row>
        <row r="24332">
          <cell r="A24332">
            <v>44463</v>
          </cell>
          <cell r="E24332">
            <v>10700</v>
          </cell>
        </row>
        <row r="24333">
          <cell r="A24333">
            <v>44464</v>
          </cell>
          <cell r="E24333">
            <v>10600</v>
          </cell>
        </row>
        <row r="24334">
          <cell r="A24334">
            <v>44465</v>
          </cell>
          <cell r="E24334">
            <v>10500</v>
          </cell>
        </row>
        <row r="24335">
          <cell r="A24335">
            <v>44466</v>
          </cell>
          <cell r="E24335">
            <v>10400</v>
          </cell>
        </row>
        <row r="24336">
          <cell r="A24336">
            <v>44467</v>
          </cell>
          <cell r="E24336">
            <v>10500</v>
          </cell>
        </row>
        <row r="24337">
          <cell r="A24337">
            <v>44468</v>
          </cell>
          <cell r="E24337">
            <v>10500</v>
          </cell>
        </row>
        <row r="24338">
          <cell r="A24338">
            <v>44469</v>
          </cell>
          <cell r="E24338">
            <v>10600</v>
          </cell>
        </row>
        <row r="24339">
          <cell r="A24339">
            <v>44470</v>
          </cell>
          <cell r="E24339">
            <v>10600</v>
          </cell>
        </row>
        <row r="24340">
          <cell r="A24340">
            <v>44471</v>
          </cell>
          <cell r="E24340">
            <v>10500</v>
          </cell>
        </row>
        <row r="24341">
          <cell r="A24341">
            <v>44472</v>
          </cell>
          <cell r="E24341">
            <v>10400</v>
          </cell>
        </row>
        <row r="24342">
          <cell r="A24342">
            <v>44473</v>
          </cell>
          <cell r="E24342">
            <v>10200</v>
          </cell>
        </row>
        <row r="24343">
          <cell r="A24343">
            <v>44474</v>
          </cell>
          <cell r="E24343">
            <v>10000</v>
          </cell>
        </row>
        <row r="24344">
          <cell r="A24344">
            <v>44475</v>
          </cell>
          <cell r="E24344">
            <v>9970</v>
          </cell>
        </row>
        <row r="24345">
          <cell r="A24345">
            <v>44476</v>
          </cell>
          <cell r="E24345">
            <v>9850</v>
          </cell>
        </row>
        <row r="24346">
          <cell r="A24346">
            <v>44477</v>
          </cell>
          <cell r="E24346">
            <v>9770</v>
          </cell>
        </row>
        <row r="24347">
          <cell r="A24347">
            <v>44478</v>
          </cell>
          <cell r="E24347">
            <v>9710</v>
          </cell>
        </row>
        <row r="24348">
          <cell r="A24348">
            <v>44479</v>
          </cell>
          <cell r="E24348">
            <v>9660</v>
          </cell>
        </row>
        <row r="24349">
          <cell r="A24349">
            <v>44480</v>
          </cell>
          <cell r="E24349">
            <v>9570</v>
          </cell>
        </row>
        <row r="24350">
          <cell r="A24350">
            <v>44481</v>
          </cell>
          <cell r="E24350">
            <v>9520</v>
          </cell>
        </row>
        <row r="24351">
          <cell r="A24351">
            <v>44482</v>
          </cell>
          <cell r="E24351">
            <v>9480</v>
          </cell>
        </row>
        <row r="24352">
          <cell r="A24352">
            <v>44483</v>
          </cell>
          <cell r="E24352">
            <v>9430</v>
          </cell>
        </row>
        <row r="24353">
          <cell r="A24353">
            <v>44484</v>
          </cell>
          <cell r="E24353">
            <v>9440</v>
          </cell>
        </row>
        <row r="24354">
          <cell r="A24354">
            <v>44485</v>
          </cell>
          <cell r="E24354">
            <v>9420</v>
          </cell>
        </row>
        <row r="24355">
          <cell r="A24355">
            <v>44486</v>
          </cell>
          <cell r="E24355">
            <v>9310</v>
          </cell>
        </row>
        <row r="24356">
          <cell r="A24356">
            <v>44487</v>
          </cell>
          <cell r="E24356">
            <v>9220</v>
          </cell>
        </row>
        <row r="24357">
          <cell r="A24357">
            <v>44488</v>
          </cell>
          <cell r="E24357">
            <v>9140</v>
          </cell>
        </row>
        <row r="24358">
          <cell r="A24358">
            <v>44489</v>
          </cell>
          <cell r="E24358">
            <v>9070</v>
          </cell>
        </row>
        <row r="24359">
          <cell r="A24359">
            <v>44490</v>
          </cell>
          <cell r="E24359">
            <v>9010</v>
          </cell>
        </row>
        <row r="24360">
          <cell r="A24360">
            <v>44491</v>
          </cell>
          <cell r="E24360">
            <v>8940</v>
          </cell>
        </row>
        <row r="24361">
          <cell r="A24361">
            <v>44492</v>
          </cell>
          <cell r="E24361">
            <v>8870</v>
          </cell>
        </row>
        <row r="24362">
          <cell r="A24362">
            <v>44493</v>
          </cell>
          <cell r="E24362">
            <v>8820</v>
          </cell>
        </row>
        <row r="24363">
          <cell r="A24363">
            <v>44494</v>
          </cell>
          <cell r="E24363">
            <v>8810</v>
          </cell>
        </row>
        <row r="24364">
          <cell r="A24364">
            <v>44495</v>
          </cell>
          <cell r="E24364">
            <v>8850</v>
          </cell>
        </row>
        <row r="24365">
          <cell r="A24365">
            <v>44496</v>
          </cell>
          <cell r="E24365">
            <v>8860</v>
          </cell>
        </row>
        <row r="24366">
          <cell r="A24366">
            <v>44497</v>
          </cell>
          <cell r="E24366">
            <v>8860</v>
          </cell>
        </row>
        <row r="24367">
          <cell r="A24367">
            <v>44498</v>
          </cell>
          <cell r="E24367">
            <v>8830</v>
          </cell>
        </row>
        <row r="24368">
          <cell r="A24368">
            <v>44499</v>
          </cell>
          <cell r="E24368">
            <v>8710</v>
          </cell>
        </row>
        <row r="24369">
          <cell r="A24369">
            <v>44500</v>
          </cell>
          <cell r="E24369">
            <v>8590</v>
          </cell>
        </row>
        <row r="24370">
          <cell r="A24370">
            <v>44501</v>
          </cell>
          <cell r="E24370">
            <v>8500</v>
          </cell>
        </row>
        <row r="24371">
          <cell r="A24371">
            <v>44502</v>
          </cell>
          <cell r="E24371">
            <v>8410</v>
          </cell>
        </row>
        <row r="24372">
          <cell r="A24372">
            <v>44503</v>
          </cell>
          <cell r="E24372">
            <v>8270</v>
          </cell>
        </row>
        <row r="24373">
          <cell r="A24373">
            <v>44504</v>
          </cell>
          <cell r="E24373">
            <v>8150</v>
          </cell>
        </row>
        <row r="24374">
          <cell r="A24374">
            <v>44505</v>
          </cell>
          <cell r="E24374">
            <v>8020</v>
          </cell>
        </row>
        <row r="24375">
          <cell r="A24375">
            <v>44506</v>
          </cell>
          <cell r="E24375">
            <v>7940</v>
          </cell>
        </row>
        <row r="24376">
          <cell r="A24376">
            <v>44507</v>
          </cell>
          <cell r="E24376">
            <v>7970</v>
          </cell>
        </row>
        <row r="24377">
          <cell r="A24377">
            <v>44508</v>
          </cell>
          <cell r="E24377">
            <v>7920</v>
          </cell>
        </row>
        <row r="24378">
          <cell r="A24378">
            <v>44509</v>
          </cell>
          <cell r="E24378">
            <v>7830</v>
          </cell>
        </row>
        <row r="24379">
          <cell r="A24379">
            <v>44510</v>
          </cell>
          <cell r="E24379">
            <v>7710</v>
          </cell>
        </row>
        <row r="24380">
          <cell r="A24380">
            <v>44511</v>
          </cell>
          <cell r="E24380">
            <v>7580</v>
          </cell>
        </row>
        <row r="24381">
          <cell r="A24381">
            <v>44512</v>
          </cell>
          <cell r="E24381">
            <v>7450</v>
          </cell>
        </row>
        <row r="24382">
          <cell r="A24382">
            <v>44513</v>
          </cell>
          <cell r="E24382">
            <v>7300</v>
          </cell>
        </row>
        <row r="24383">
          <cell r="A24383">
            <v>44514</v>
          </cell>
          <cell r="E24383">
            <v>7150</v>
          </cell>
        </row>
        <row r="24384">
          <cell r="A24384">
            <v>44515</v>
          </cell>
          <cell r="E24384">
            <v>7000</v>
          </cell>
        </row>
        <row r="24385">
          <cell r="A24385">
            <v>44516</v>
          </cell>
          <cell r="E24385">
            <v>6860</v>
          </cell>
        </row>
        <row r="24386">
          <cell r="A24386">
            <v>44517</v>
          </cell>
          <cell r="E24386">
            <v>6720</v>
          </cell>
        </row>
        <row r="24387">
          <cell r="A24387">
            <v>44518</v>
          </cell>
          <cell r="E24387">
            <v>6570</v>
          </cell>
        </row>
        <row r="24388">
          <cell r="A24388">
            <v>44519</v>
          </cell>
          <cell r="E24388">
            <v>6420</v>
          </cell>
        </row>
        <row r="24389">
          <cell r="A24389">
            <v>44520</v>
          </cell>
          <cell r="E24389">
            <v>6280</v>
          </cell>
        </row>
        <row r="24390">
          <cell r="A24390">
            <v>44521</v>
          </cell>
          <cell r="E24390">
            <v>6060</v>
          </cell>
        </row>
        <row r="24391">
          <cell r="A24391">
            <v>44522</v>
          </cell>
          <cell r="E24391">
            <v>5780</v>
          </cell>
        </row>
        <row r="24392">
          <cell r="A24392">
            <v>44523</v>
          </cell>
          <cell r="E24392">
            <v>5430</v>
          </cell>
        </row>
        <row r="24393">
          <cell r="A24393">
            <v>44524</v>
          </cell>
          <cell r="E24393">
            <v>5000</v>
          </cell>
        </row>
        <row r="24394">
          <cell r="A24394">
            <v>44525</v>
          </cell>
          <cell r="E24394">
            <v>4550</v>
          </cell>
        </row>
        <row r="24395">
          <cell r="A24395">
            <v>44526</v>
          </cell>
          <cell r="E24395">
            <v>4080</v>
          </cell>
        </row>
        <row r="24396">
          <cell r="A24396">
            <v>44527</v>
          </cell>
          <cell r="E24396">
            <v>3430</v>
          </cell>
        </row>
        <row r="24397">
          <cell r="A24397">
            <v>44528</v>
          </cell>
          <cell r="E24397">
            <v>2770</v>
          </cell>
        </row>
        <row r="24398">
          <cell r="A24398">
            <v>44529</v>
          </cell>
          <cell r="E24398">
            <v>2350</v>
          </cell>
        </row>
        <row r="24399">
          <cell r="A24399">
            <v>44530</v>
          </cell>
          <cell r="E24399">
            <v>2130</v>
          </cell>
        </row>
        <row r="24400">
          <cell r="A24400">
            <v>44531</v>
          </cell>
          <cell r="E24400">
            <v>2040</v>
          </cell>
        </row>
        <row r="24401">
          <cell r="A24401">
            <v>44532</v>
          </cell>
          <cell r="E24401">
            <v>2050</v>
          </cell>
        </row>
        <row r="24402">
          <cell r="A24402">
            <v>44533</v>
          </cell>
          <cell r="E24402">
            <v>2140</v>
          </cell>
        </row>
        <row r="24403">
          <cell r="A24403">
            <v>44534</v>
          </cell>
          <cell r="E24403">
            <v>2440</v>
          </cell>
        </row>
        <row r="24404">
          <cell r="A24404">
            <v>44535</v>
          </cell>
          <cell r="E24404">
            <v>2920</v>
          </cell>
        </row>
        <row r="24405">
          <cell r="A24405">
            <v>44536</v>
          </cell>
          <cell r="E24405">
            <v>3090</v>
          </cell>
        </row>
        <row r="24406">
          <cell r="A24406">
            <v>44537</v>
          </cell>
          <cell r="E24406">
            <v>3150</v>
          </cell>
        </row>
        <row r="24407">
          <cell r="A24407">
            <v>44538</v>
          </cell>
          <cell r="E24407">
            <v>3150</v>
          </cell>
        </row>
        <row r="24408">
          <cell r="A24408">
            <v>44539</v>
          </cell>
          <cell r="E24408">
            <v>3150</v>
          </cell>
        </row>
        <row r="24409">
          <cell r="A24409">
            <v>44540</v>
          </cell>
          <cell r="E24409">
            <v>3150</v>
          </cell>
        </row>
        <row r="24410">
          <cell r="A24410">
            <v>44541</v>
          </cell>
          <cell r="E24410">
            <v>3150</v>
          </cell>
        </row>
        <row r="24411">
          <cell r="A24411">
            <v>44542</v>
          </cell>
          <cell r="E24411">
            <v>3150</v>
          </cell>
        </row>
        <row r="24412">
          <cell r="A24412">
            <v>44543</v>
          </cell>
          <cell r="E24412">
            <v>3150</v>
          </cell>
        </row>
        <row r="24413">
          <cell r="A24413">
            <v>44544</v>
          </cell>
          <cell r="E24413">
            <v>3150</v>
          </cell>
        </row>
        <row r="24414">
          <cell r="A24414">
            <v>44545</v>
          </cell>
          <cell r="E24414">
            <v>3150</v>
          </cell>
        </row>
        <row r="24415">
          <cell r="A24415">
            <v>44546</v>
          </cell>
          <cell r="E24415">
            <v>3140</v>
          </cell>
        </row>
        <row r="24416">
          <cell r="A24416">
            <v>44547</v>
          </cell>
          <cell r="E24416">
            <v>3140</v>
          </cell>
        </row>
        <row r="24417">
          <cell r="A24417">
            <v>44548</v>
          </cell>
          <cell r="E24417">
            <v>3130</v>
          </cell>
        </row>
        <row r="24418">
          <cell r="A24418">
            <v>44549</v>
          </cell>
          <cell r="E24418">
            <v>3130</v>
          </cell>
        </row>
        <row r="24419">
          <cell r="A24419">
            <v>44550</v>
          </cell>
          <cell r="E24419">
            <v>3130</v>
          </cell>
        </row>
        <row r="24420">
          <cell r="A24420">
            <v>44551</v>
          </cell>
          <cell r="E24420">
            <v>3120</v>
          </cell>
        </row>
        <row r="24421">
          <cell r="A24421">
            <v>44552</v>
          </cell>
          <cell r="E24421">
            <v>3120</v>
          </cell>
        </row>
        <row r="24422">
          <cell r="A24422">
            <v>44553</v>
          </cell>
          <cell r="E24422">
            <v>3120</v>
          </cell>
        </row>
        <row r="24423">
          <cell r="A24423">
            <v>44554</v>
          </cell>
          <cell r="E24423">
            <v>3090</v>
          </cell>
        </row>
        <row r="24424">
          <cell r="A24424">
            <v>44555</v>
          </cell>
          <cell r="E24424">
            <v>3070</v>
          </cell>
        </row>
        <row r="24425">
          <cell r="A24425">
            <v>44556</v>
          </cell>
          <cell r="E24425">
            <v>3110</v>
          </cell>
        </row>
        <row r="24426">
          <cell r="A24426">
            <v>44557</v>
          </cell>
          <cell r="E24426">
            <v>3130</v>
          </cell>
        </row>
        <row r="24427">
          <cell r="A24427">
            <v>44558</v>
          </cell>
          <cell r="E24427">
            <v>3140</v>
          </cell>
        </row>
        <row r="24428">
          <cell r="A24428">
            <v>44559</v>
          </cell>
          <cell r="E24428">
            <v>3130</v>
          </cell>
        </row>
        <row r="24429">
          <cell r="A24429">
            <v>44560</v>
          </cell>
          <cell r="E24429">
            <v>3120</v>
          </cell>
        </row>
        <row r="24430">
          <cell r="A24430">
            <v>44562</v>
          </cell>
          <cell r="E24430">
            <v>3110</v>
          </cell>
        </row>
        <row r="24431">
          <cell r="A24431">
            <v>44563</v>
          </cell>
          <cell r="E24431">
            <v>3090</v>
          </cell>
        </row>
        <row r="24432">
          <cell r="A24432">
            <v>44564</v>
          </cell>
          <cell r="E24432">
            <v>3060</v>
          </cell>
        </row>
        <row r="24433">
          <cell r="A24433">
            <v>44565</v>
          </cell>
          <cell r="E24433">
            <v>3090</v>
          </cell>
        </row>
        <row r="24434">
          <cell r="A24434">
            <v>44566</v>
          </cell>
          <cell r="E24434">
            <v>3120</v>
          </cell>
        </row>
        <row r="24435">
          <cell r="A24435">
            <v>44567</v>
          </cell>
          <cell r="E24435">
            <v>3120</v>
          </cell>
        </row>
        <row r="24436">
          <cell r="A24436">
            <v>44568</v>
          </cell>
          <cell r="E24436">
            <v>3080</v>
          </cell>
        </row>
        <row r="24437">
          <cell r="A24437">
            <v>44569</v>
          </cell>
          <cell r="E24437">
            <v>3060</v>
          </cell>
        </row>
        <row r="24438">
          <cell r="A24438">
            <v>44570</v>
          </cell>
          <cell r="E24438">
            <v>3040</v>
          </cell>
        </row>
        <row r="24439">
          <cell r="A24439">
            <v>44571</v>
          </cell>
          <cell r="E24439">
            <v>3020</v>
          </cell>
        </row>
        <row r="24440">
          <cell r="A24440">
            <v>44572</v>
          </cell>
          <cell r="E24440">
            <v>3000</v>
          </cell>
        </row>
        <row r="24441">
          <cell r="A24441">
            <v>44573</v>
          </cell>
          <cell r="E24441">
            <v>2970</v>
          </cell>
        </row>
        <row r="24442">
          <cell r="A24442">
            <v>44574</v>
          </cell>
          <cell r="E24442">
            <v>2980</v>
          </cell>
        </row>
        <row r="24443">
          <cell r="A24443">
            <v>44575</v>
          </cell>
          <cell r="E24443">
            <v>2990</v>
          </cell>
        </row>
        <row r="24444">
          <cell r="A24444">
            <v>44576</v>
          </cell>
          <cell r="E24444">
            <v>2980</v>
          </cell>
        </row>
        <row r="24445">
          <cell r="A24445">
            <v>44577</v>
          </cell>
          <cell r="E24445">
            <v>2980</v>
          </cell>
        </row>
        <row r="24446">
          <cell r="A24446">
            <v>44578</v>
          </cell>
          <cell r="E24446">
            <v>3010</v>
          </cell>
        </row>
        <row r="24447">
          <cell r="A24447">
            <v>44579</v>
          </cell>
          <cell r="E24447">
            <v>3010</v>
          </cell>
        </row>
        <row r="24448">
          <cell r="A24448">
            <v>44580</v>
          </cell>
          <cell r="E24448">
            <v>3000</v>
          </cell>
        </row>
        <row r="24449">
          <cell r="A24449">
            <v>44581</v>
          </cell>
          <cell r="E24449">
            <v>3020</v>
          </cell>
        </row>
        <row r="24450">
          <cell r="A24450">
            <v>44582</v>
          </cell>
          <cell r="E24450">
            <v>2990</v>
          </cell>
        </row>
        <row r="24451">
          <cell r="A24451">
            <v>44583</v>
          </cell>
          <cell r="E24451">
            <v>2980</v>
          </cell>
        </row>
        <row r="24452">
          <cell r="A24452">
            <v>44584</v>
          </cell>
          <cell r="E24452">
            <v>2980</v>
          </cell>
        </row>
        <row r="24453">
          <cell r="A24453">
            <v>44585</v>
          </cell>
          <cell r="E24453">
            <v>2960</v>
          </cell>
        </row>
        <row r="24454">
          <cell r="A24454">
            <v>44586</v>
          </cell>
          <cell r="E24454">
            <v>2940</v>
          </cell>
        </row>
        <row r="24455">
          <cell r="A24455">
            <v>44587</v>
          </cell>
          <cell r="E24455">
            <v>2930</v>
          </cell>
        </row>
        <row r="24456">
          <cell r="A24456">
            <v>44588</v>
          </cell>
          <cell r="E24456">
            <v>2940</v>
          </cell>
        </row>
        <row r="24457">
          <cell r="A24457">
            <v>44589</v>
          </cell>
          <cell r="E24457">
            <v>2980</v>
          </cell>
        </row>
        <row r="24458">
          <cell r="A24458">
            <v>44590</v>
          </cell>
          <cell r="E24458">
            <v>3000</v>
          </cell>
        </row>
        <row r="24459">
          <cell r="A24459">
            <v>44591</v>
          </cell>
          <cell r="E24459">
            <v>3000</v>
          </cell>
        </row>
        <row r="24460">
          <cell r="A24460">
            <v>44592</v>
          </cell>
          <cell r="E24460">
            <v>2980</v>
          </cell>
        </row>
        <row r="24461">
          <cell r="A24461">
            <v>44593</v>
          </cell>
          <cell r="E24461">
            <v>2950</v>
          </cell>
        </row>
        <row r="24462">
          <cell r="A24462">
            <v>44594</v>
          </cell>
          <cell r="E24462">
            <v>2960</v>
          </cell>
        </row>
        <row r="24463">
          <cell r="A24463">
            <v>44595</v>
          </cell>
          <cell r="E24463">
            <v>2960</v>
          </cell>
        </row>
        <row r="24464">
          <cell r="A24464">
            <v>44596</v>
          </cell>
          <cell r="E24464">
            <v>2960</v>
          </cell>
        </row>
        <row r="24465">
          <cell r="A24465">
            <v>44597</v>
          </cell>
          <cell r="E24465">
            <v>2940</v>
          </cell>
        </row>
        <row r="24466">
          <cell r="A24466">
            <v>44598</v>
          </cell>
          <cell r="E24466">
            <v>2920</v>
          </cell>
        </row>
        <row r="24467">
          <cell r="A24467">
            <v>44599</v>
          </cell>
          <cell r="E24467">
            <v>2900</v>
          </cell>
        </row>
        <row r="24468">
          <cell r="A24468">
            <v>44600</v>
          </cell>
          <cell r="E24468">
            <v>2880</v>
          </cell>
        </row>
        <row r="24469">
          <cell r="A24469">
            <v>44601</v>
          </cell>
          <cell r="E24469">
            <v>2910</v>
          </cell>
        </row>
        <row r="24470">
          <cell r="A24470">
            <v>44602</v>
          </cell>
          <cell r="E24470">
            <v>2910</v>
          </cell>
        </row>
        <row r="24471">
          <cell r="A24471">
            <v>44603</v>
          </cell>
          <cell r="E24471">
            <v>2890</v>
          </cell>
        </row>
        <row r="24472">
          <cell r="A24472">
            <v>44604</v>
          </cell>
          <cell r="E24472">
            <v>2880</v>
          </cell>
        </row>
        <row r="24473">
          <cell r="A24473">
            <v>44605</v>
          </cell>
          <cell r="E24473">
            <v>2890</v>
          </cell>
        </row>
        <row r="24474">
          <cell r="A24474">
            <v>44606</v>
          </cell>
          <cell r="E24474">
            <v>2890</v>
          </cell>
        </row>
        <row r="24475">
          <cell r="A24475">
            <v>44607</v>
          </cell>
          <cell r="E24475">
            <v>2880</v>
          </cell>
        </row>
        <row r="24476">
          <cell r="A24476">
            <v>44608</v>
          </cell>
          <cell r="E24476">
            <v>2890</v>
          </cell>
        </row>
        <row r="24477">
          <cell r="A24477">
            <v>44609</v>
          </cell>
          <cell r="E24477">
            <v>2910</v>
          </cell>
        </row>
        <row r="24478">
          <cell r="A24478">
            <v>44610</v>
          </cell>
          <cell r="E24478">
            <v>2900</v>
          </cell>
        </row>
        <row r="24479">
          <cell r="A24479">
            <v>44611</v>
          </cell>
          <cell r="E24479">
            <v>2900</v>
          </cell>
        </row>
        <row r="24480">
          <cell r="A24480">
            <v>44612</v>
          </cell>
          <cell r="E24480">
            <v>2900</v>
          </cell>
        </row>
        <row r="24481">
          <cell r="A24481">
            <v>44613</v>
          </cell>
          <cell r="E24481">
            <v>2830</v>
          </cell>
        </row>
        <row r="24482">
          <cell r="A24482">
            <v>44614</v>
          </cell>
          <cell r="E24482">
            <v>2840</v>
          </cell>
        </row>
        <row r="24483">
          <cell r="A24483">
            <v>44615</v>
          </cell>
          <cell r="E24483">
            <v>2910</v>
          </cell>
        </row>
        <row r="24484">
          <cell r="A24484">
            <v>44616</v>
          </cell>
          <cell r="E24484">
            <v>2900</v>
          </cell>
        </row>
        <row r="24485">
          <cell r="A24485">
            <v>44617</v>
          </cell>
          <cell r="E24485">
            <v>2910</v>
          </cell>
        </row>
        <row r="24486">
          <cell r="A24486">
            <v>44618</v>
          </cell>
          <cell r="E24486">
            <v>2900</v>
          </cell>
        </row>
        <row r="24487">
          <cell r="A24487">
            <v>44619</v>
          </cell>
          <cell r="E24487">
            <v>2910</v>
          </cell>
        </row>
        <row r="24488">
          <cell r="A24488">
            <v>44620</v>
          </cell>
          <cell r="E24488">
            <v>2950</v>
          </cell>
        </row>
        <row r="24489">
          <cell r="A24489">
            <v>44621</v>
          </cell>
          <cell r="E24489">
            <v>2950</v>
          </cell>
        </row>
        <row r="24490">
          <cell r="A24490">
            <v>44622</v>
          </cell>
          <cell r="E24490">
            <v>2940</v>
          </cell>
        </row>
        <row r="24491">
          <cell r="A24491">
            <v>44623</v>
          </cell>
          <cell r="E24491">
            <v>2940</v>
          </cell>
        </row>
        <row r="24492">
          <cell r="A24492">
            <v>44624</v>
          </cell>
          <cell r="E24492">
            <v>2990</v>
          </cell>
        </row>
        <row r="24493">
          <cell r="A24493">
            <v>44625</v>
          </cell>
          <cell r="E24493">
            <v>3010</v>
          </cell>
        </row>
        <row r="24494">
          <cell r="A24494">
            <v>44626</v>
          </cell>
          <cell r="E24494">
            <v>3070</v>
          </cell>
        </row>
        <row r="24495">
          <cell r="A24495">
            <v>44627</v>
          </cell>
          <cell r="E24495">
            <v>3110</v>
          </cell>
        </row>
        <row r="24496">
          <cell r="A24496">
            <v>44628</v>
          </cell>
          <cell r="E24496">
            <v>3080</v>
          </cell>
        </row>
        <row r="24497">
          <cell r="A24497">
            <v>44629</v>
          </cell>
          <cell r="E24497">
            <v>3050</v>
          </cell>
        </row>
        <row r="24498">
          <cell r="A24498">
            <v>44630</v>
          </cell>
          <cell r="E24498">
            <v>3060</v>
          </cell>
        </row>
        <row r="24499">
          <cell r="A24499">
            <v>44631</v>
          </cell>
          <cell r="E24499">
            <v>3090</v>
          </cell>
        </row>
        <row r="24500">
          <cell r="A24500">
            <v>44632</v>
          </cell>
          <cell r="E24500">
            <v>3110</v>
          </cell>
        </row>
        <row r="24501">
          <cell r="A24501">
            <v>44633</v>
          </cell>
          <cell r="E24501">
            <v>3130</v>
          </cell>
        </row>
        <row r="24502">
          <cell r="A24502">
            <v>44634</v>
          </cell>
          <cell r="E24502">
            <v>3150</v>
          </cell>
        </row>
        <row r="24503">
          <cell r="A24503">
            <v>44635</v>
          </cell>
          <cell r="E24503">
            <v>3170</v>
          </cell>
        </row>
        <row r="24504">
          <cell r="A24504">
            <v>44636</v>
          </cell>
          <cell r="E24504">
            <v>3190</v>
          </cell>
        </row>
        <row r="24505">
          <cell r="A24505">
            <v>44637</v>
          </cell>
          <cell r="E24505">
            <v>3230</v>
          </cell>
        </row>
        <row r="24506">
          <cell r="A24506">
            <v>44638</v>
          </cell>
          <cell r="E24506">
            <v>3260</v>
          </cell>
        </row>
        <row r="24507">
          <cell r="A24507">
            <v>44639</v>
          </cell>
          <cell r="E24507">
            <v>3290</v>
          </cell>
        </row>
        <row r="24508">
          <cell r="A24508">
            <v>44640</v>
          </cell>
          <cell r="E24508">
            <v>3310</v>
          </cell>
        </row>
        <row r="24509">
          <cell r="A24509">
            <v>44641</v>
          </cell>
          <cell r="E24509">
            <v>3310</v>
          </cell>
        </row>
        <row r="24510">
          <cell r="A24510">
            <v>44642</v>
          </cell>
          <cell r="E24510">
            <v>3300</v>
          </cell>
        </row>
        <row r="24511">
          <cell r="A24511">
            <v>44643</v>
          </cell>
          <cell r="E24511">
            <v>3320</v>
          </cell>
        </row>
        <row r="24512">
          <cell r="A24512">
            <v>44644</v>
          </cell>
          <cell r="E24512">
            <v>3300</v>
          </cell>
        </row>
        <row r="24513">
          <cell r="A24513">
            <v>44645</v>
          </cell>
          <cell r="E24513">
            <v>3260</v>
          </cell>
        </row>
        <row r="24514">
          <cell r="A24514">
            <v>44646</v>
          </cell>
          <cell r="E24514">
            <v>3260</v>
          </cell>
        </row>
        <row r="24515">
          <cell r="A24515">
            <v>44647</v>
          </cell>
          <cell r="E24515">
            <v>3240</v>
          </cell>
        </row>
        <row r="24516">
          <cell r="A24516">
            <v>44648</v>
          </cell>
          <cell r="E24516">
            <v>3240</v>
          </cell>
        </row>
        <row r="24517">
          <cell r="A24517">
            <v>44649</v>
          </cell>
          <cell r="E24517">
            <v>3250</v>
          </cell>
        </row>
        <row r="24518">
          <cell r="A24518">
            <v>44650</v>
          </cell>
          <cell r="E24518">
            <v>3280</v>
          </cell>
        </row>
        <row r="24519">
          <cell r="A24519">
            <v>44651</v>
          </cell>
          <cell r="E24519">
            <v>3300</v>
          </cell>
        </row>
        <row r="24520">
          <cell r="A24520">
            <v>44652</v>
          </cell>
          <cell r="E24520">
            <v>3290</v>
          </cell>
        </row>
        <row r="24521">
          <cell r="A24521">
            <v>44653</v>
          </cell>
          <cell r="E24521">
            <v>3280</v>
          </cell>
        </row>
        <row r="24522">
          <cell r="A24522">
            <v>44654</v>
          </cell>
          <cell r="E24522">
            <v>3280</v>
          </cell>
        </row>
        <row r="24523">
          <cell r="A24523">
            <v>44655</v>
          </cell>
          <cell r="E24523">
            <v>3280</v>
          </cell>
        </row>
        <row r="24524">
          <cell r="A24524">
            <v>44656</v>
          </cell>
          <cell r="E24524">
            <v>3270</v>
          </cell>
        </row>
        <row r="24525">
          <cell r="A24525">
            <v>44657</v>
          </cell>
          <cell r="E24525">
            <v>3290</v>
          </cell>
        </row>
        <row r="24526">
          <cell r="A24526">
            <v>44658</v>
          </cell>
          <cell r="E24526">
            <v>3320</v>
          </cell>
        </row>
        <row r="24527">
          <cell r="A24527">
            <v>44659</v>
          </cell>
          <cell r="E24527">
            <v>3340</v>
          </cell>
        </row>
        <row r="24528">
          <cell r="A24528">
            <v>44660</v>
          </cell>
          <cell r="E24528">
            <v>3350</v>
          </cell>
        </row>
        <row r="24529">
          <cell r="A24529">
            <v>44661</v>
          </cell>
          <cell r="E24529">
            <v>3340</v>
          </cell>
        </row>
        <row r="24530">
          <cell r="A24530">
            <v>44662</v>
          </cell>
          <cell r="E24530">
            <v>3330</v>
          </cell>
        </row>
        <row r="24531">
          <cell r="A24531">
            <v>44663</v>
          </cell>
          <cell r="E24531">
            <v>3320</v>
          </cell>
        </row>
        <row r="24532">
          <cell r="A24532">
            <v>44664</v>
          </cell>
          <cell r="E24532">
            <v>3310</v>
          </cell>
        </row>
        <row r="24533">
          <cell r="A24533">
            <v>44665</v>
          </cell>
          <cell r="E24533">
            <v>3310</v>
          </cell>
        </row>
        <row r="24534">
          <cell r="A24534">
            <v>44666</v>
          </cell>
          <cell r="E24534">
            <v>3320</v>
          </cell>
        </row>
        <row r="24535">
          <cell r="A24535">
            <v>44667</v>
          </cell>
          <cell r="E24535">
            <v>3340</v>
          </cell>
        </row>
        <row r="24536">
          <cell r="A24536">
            <v>44668</v>
          </cell>
          <cell r="E24536">
            <v>3350</v>
          </cell>
        </row>
        <row r="24537">
          <cell r="A24537">
            <v>44669</v>
          </cell>
          <cell r="E24537">
            <v>3370</v>
          </cell>
        </row>
        <row r="24538">
          <cell r="A24538">
            <v>44670</v>
          </cell>
          <cell r="E24538">
            <v>3380</v>
          </cell>
        </row>
        <row r="24539">
          <cell r="A24539">
            <v>44671</v>
          </cell>
          <cell r="E24539">
            <v>3400</v>
          </cell>
        </row>
        <row r="24540">
          <cell r="A24540">
            <v>44672</v>
          </cell>
          <cell r="E24540">
            <v>3420</v>
          </cell>
        </row>
        <row r="24541">
          <cell r="A24541">
            <v>44673</v>
          </cell>
          <cell r="E24541">
            <v>3440</v>
          </cell>
        </row>
        <row r="24542">
          <cell r="A24542">
            <v>44674</v>
          </cell>
          <cell r="E24542">
            <v>3470</v>
          </cell>
        </row>
        <row r="24543">
          <cell r="A24543">
            <v>44675</v>
          </cell>
          <cell r="E24543">
            <v>3510</v>
          </cell>
        </row>
        <row r="24544">
          <cell r="A24544">
            <v>44676</v>
          </cell>
          <cell r="E24544">
            <v>3580</v>
          </cell>
        </row>
        <row r="24545">
          <cell r="A24545">
            <v>44677</v>
          </cell>
          <cell r="E24545">
            <v>3680</v>
          </cell>
        </row>
        <row r="24546">
          <cell r="A24546">
            <v>44678</v>
          </cell>
          <cell r="E24546">
            <v>3780</v>
          </cell>
        </row>
        <row r="24547">
          <cell r="A24547">
            <v>44679</v>
          </cell>
          <cell r="E24547">
            <v>3890</v>
          </cell>
        </row>
        <row r="24548">
          <cell r="A24548">
            <v>44680</v>
          </cell>
          <cell r="E24548">
            <v>4020</v>
          </cell>
        </row>
        <row r="24549">
          <cell r="A24549">
            <v>44681</v>
          </cell>
          <cell r="E24549">
            <v>4180</v>
          </cell>
        </row>
        <row r="24550">
          <cell r="A24550">
            <v>44682</v>
          </cell>
          <cell r="E24550">
            <v>4360</v>
          </cell>
        </row>
        <row r="24551">
          <cell r="A24551">
            <v>44683</v>
          </cell>
          <cell r="E24551">
            <v>4590</v>
          </cell>
        </row>
        <row r="24552">
          <cell r="A24552">
            <v>44684</v>
          </cell>
          <cell r="E24552">
            <v>4890</v>
          </cell>
        </row>
        <row r="24553">
          <cell r="A24553">
            <v>44685</v>
          </cell>
          <cell r="E24553">
            <v>5250</v>
          </cell>
        </row>
        <row r="24554">
          <cell r="A24554">
            <v>44686</v>
          </cell>
          <cell r="E24554">
            <v>5990</v>
          </cell>
        </row>
        <row r="24555">
          <cell r="A24555">
            <v>44687</v>
          </cell>
          <cell r="E24555">
            <v>7000</v>
          </cell>
        </row>
        <row r="24556">
          <cell r="A24556">
            <v>44688</v>
          </cell>
          <cell r="E24556">
            <v>8000</v>
          </cell>
        </row>
        <row r="24557">
          <cell r="A24557">
            <v>44689</v>
          </cell>
          <cell r="E24557">
            <v>9060</v>
          </cell>
        </row>
        <row r="24558">
          <cell r="A24558">
            <v>44690</v>
          </cell>
          <cell r="E24558">
            <v>11000</v>
          </cell>
        </row>
        <row r="24559">
          <cell r="A24559">
            <v>44691</v>
          </cell>
          <cell r="E24559">
            <v>13800</v>
          </cell>
        </row>
        <row r="24560">
          <cell r="A24560">
            <v>44692</v>
          </cell>
          <cell r="E24560">
            <v>16300</v>
          </cell>
        </row>
        <row r="24561">
          <cell r="A24561">
            <v>44693</v>
          </cell>
          <cell r="E24561">
            <v>16700</v>
          </cell>
        </row>
        <row r="24562">
          <cell r="A24562">
            <v>44694</v>
          </cell>
          <cell r="E24562">
            <v>16100</v>
          </cell>
        </row>
        <row r="24563">
          <cell r="A24563">
            <v>44695</v>
          </cell>
          <cell r="E24563">
            <v>15900</v>
          </cell>
        </row>
        <row r="24564">
          <cell r="A24564">
            <v>44696</v>
          </cell>
          <cell r="E24564">
            <v>16500</v>
          </cell>
        </row>
        <row r="24565">
          <cell r="A24565">
            <v>44697</v>
          </cell>
          <cell r="E24565">
            <v>18000</v>
          </cell>
        </row>
        <row r="24566">
          <cell r="A24566">
            <v>44698</v>
          </cell>
          <cell r="E24566">
            <v>19100</v>
          </cell>
        </row>
        <row r="24567">
          <cell r="A24567">
            <v>44699</v>
          </cell>
          <cell r="E24567">
            <v>20100</v>
          </cell>
        </row>
        <row r="24568">
          <cell r="A24568">
            <v>44700</v>
          </cell>
          <cell r="E24568">
            <v>21200</v>
          </cell>
        </row>
        <row r="24569">
          <cell r="A24569">
            <v>44701</v>
          </cell>
          <cell r="E24569">
            <v>22100</v>
          </cell>
        </row>
        <row r="24570">
          <cell r="A24570">
            <v>44702</v>
          </cell>
          <cell r="E24570">
            <v>20700</v>
          </cell>
        </row>
        <row r="24571">
          <cell r="A24571">
            <v>44703</v>
          </cell>
          <cell r="E24571">
            <v>20000</v>
          </cell>
        </row>
        <row r="24572">
          <cell r="A24572">
            <v>44704</v>
          </cell>
          <cell r="E24572">
            <v>22500</v>
          </cell>
        </row>
        <row r="24573">
          <cell r="A24573">
            <v>44705</v>
          </cell>
          <cell r="E24573">
            <v>22900</v>
          </cell>
        </row>
        <row r="24574">
          <cell r="A24574">
            <v>44706</v>
          </cell>
          <cell r="E24574">
            <v>22700</v>
          </cell>
        </row>
        <row r="24575">
          <cell r="A24575">
            <v>44707</v>
          </cell>
          <cell r="E24575">
            <v>22200</v>
          </cell>
        </row>
        <row r="24576">
          <cell r="A24576">
            <v>44708</v>
          </cell>
          <cell r="E24576">
            <v>22000</v>
          </cell>
        </row>
        <row r="24577">
          <cell r="A24577">
            <v>44709</v>
          </cell>
          <cell r="E24577">
            <v>21800</v>
          </cell>
        </row>
        <row r="24578">
          <cell r="A24578">
            <v>44710</v>
          </cell>
          <cell r="E24578">
            <v>21500</v>
          </cell>
        </row>
        <row r="24579">
          <cell r="A24579">
            <v>44711</v>
          </cell>
          <cell r="E24579">
            <v>21200</v>
          </cell>
        </row>
        <row r="24580">
          <cell r="A24580">
            <v>44712</v>
          </cell>
          <cell r="E24580">
            <v>21000</v>
          </cell>
        </row>
        <row r="24581">
          <cell r="A24581">
            <v>44713</v>
          </cell>
          <cell r="E24581">
            <v>20700</v>
          </cell>
        </row>
        <row r="24582">
          <cell r="A24582">
            <v>44714</v>
          </cell>
          <cell r="E24582">
            <v>20500</v>
          </cell>
        </row>
        <row r="24583">
          <cell r="A24583">
            <v>44715</v>
          </cell>
          <cell r="E24583">
            <v>20400</v>
          </cell>
        </row>
        <row r="24584">
          <cell r="A24584">
            <v>44716</v>
          </cell>
          <cell r="E24584">
            <v>20500</v>
          </cell>
        </row>
        <row r="24585">
          <cell r="A24585">
            <v>44717</v>
          </cell>
          <cell r="E24585">
            <v>20700</v>
          </cell>
        </row>
        <row r="24586">
          <cell r="A24586">
            <v>44718</v>
          </cell>
          <cell r="E24586">
            <v>21000</v>
          </cell>
        </row>
        <row r="24587">
          <cell r="A24587">
            <v>44719</v>
          </cell>
          <cell r="E24587">
            <v>21500</v>
          </cell>
        </row>
        <row r="24588">
          <cell r="A24588">
            <v>44720</v>
          </cell>
          <cell r="E24588">
            <v>21900</v>
          </cell>
        </row>
        <row r="24589">
          <cell r="A24589">
            <v>44721</v>
          </cell>
          <cell r="E24589">
            <v>22400</v>
          </cell>
        </row>
        <row r="24590">
          <cell r="A24590">
            <v>44722</v>
          </cell>
          <cell r="E24590">
            <v>23100</v>
          </cell>
        </row>
        <row r="24591">
          <cell r="A24591">
            <v>44723</v>
          </cell>
          <cell r="E24591">
            <v>23900</v>
          </cell>
        </row>
        <row r="24592">
          <cell r="A24592">
            <v>44724</v>
          </cell>
          <cell r="E24592">
            <v>24500</v>
          </cell>
        </row>
        <row r="24593">
          <cell r="A24593">
            <v>44725</v>
          </cell>
          <cell r="E24593">
            <v>24900</v>
          </cell>
        </row>
        <row r="24594">
          <cell r="A24594">
            <v>44726</v>
          </cell>
          <cell r="E24594">
            <v>25100</v>
          </cell>
        </row>
        <row r="24595">
          <cell r="A24595">
            <v>44727</v>
          </cell>
          <cell r="E24595">
            <v>25000</v>
          </cell>
        </row>
        <row r="24596">
          <cell r="A24596">
            <v>44728</v>
          </cell>
          <cell r="E24596">
            <v>24400</v>
          </cell>
        </row>
        <row r="24597">
          <cell r="A24597">
            <v>44729</v>
          </cell>
          <cell r="E24597">
            <v>23400</v>
          </cell>
        </row>
        <row r="24598">
          <cell r="A24598">
            <v>44730</v>
          </cell>
          <cell r="E24598">
            <v>22400</v>
          </cell>
        </row>
        <row r="24599">
          <cell r="A24599">
            <v>44731</v>
          </cell>
          <cell r="E24599">
            <v>21700</v>
          </cell>
        </row>
        <row r="24600">
          <cell r="A24600">
            <v>44732</v>
          </cell>
          <cell r="E24600">
            <v>21100</v>
          </cell>
        </row>
        <row r="24601">
          <cell r="A24601">
            <v>44733</v>
          </cell>
          <cell r="E24601">
            <v>20900</v>
          </cell>
        </row>
        <row r="24602">
          <cell r="A24602">
            <v>44734</v>
          </cell>
          <cell r="E24602">
            <v>21000</v>
          </cell>
        </row>
        <row r="24603">
          <cell r="A24603">
            <v>44735</v>
          </cell>
          <cell r="E24603">
            <v>21200</v>
          </cell>
        </row>
        <row r="24604">
          <cell r="A24604">
            <v>44736</v>
          </cell>
          <cell r="E24604">
            <v>21600</v>
          </cell>
        </row>
        <row r="24605">
          <cell r="A24605">
            <v>44737</v>
          </cell>
          <cell r="E24605">
            <v>22600</v>
          </cell>
        </row>
        <row r="24606">
          <cell r="A24606">
            <v>44738</v>
          </cell>
          <cell r="E24606">
            <v>23000</v>
          </cell>
        </row>
        <row r="24607">
          <cell r="A24607">
            <v>44739</v>
          </cell>
          <cell r="E24607">
            <v>22800</v>
          </cell>
        </row>
        <row r="24608">
          <cell r="A24608">
            <v>44740</v>
          </cell>
          <cell r="E24608">
            <v>22400</v>
          </cell>
        </row>
        <row r="24609">
          <cell r="A24609">
            <v>44741</v>
          </cell>
          <cell r="E24609">
            <v>21800</v>
          </cell>
        </row>
        <row r="24610">
          <cell r="A24610">
            <v>44742</v>
          </cell>
          <cell r="E24610">
            <v>21300</v>
          </cell>
        </row>
        <row r="24611">
          <cell r="A24611">
            <v>44743</v>
          </cell>
          <cell r="E24611">
            <v>20800</v>
          </cell>
        </row>
        <row r="24612">
          <cell r="A24612">
            <v>44744</v>
          </cell>
          <cell r="E24612">
            <v>20400</v>
          </cell>
        </row>
        <row r="24613">
          <cell r="A24613">
            <v>44745</v>
          </cell>
          <cell r="E24613">
            <v>19900</v>
          </cell>
        </row>
        <row r="24614">
          <cell r="A24614">
            <v>44746</v>
          </cell>
          <cell r="E24614">
            <v>19500</v>
          </cell>
        </row>
        <row r="24615">
          <cell r="A24615">
            <v>44747</v>
          </cell>
          <cell r="E24615">
            <v>19100</v>
          </cell>
        </row>
        <row r="24616">
          <cell r="A24616">
            <v>44748</v>
          </cell>
          <cell r="E24616">
            <v>18800</v>
          </cell>
        </row>
        <row r="24617">
          <cell r="A24617">
            <v>44749</v>
          </cell>
          <cell r="E24617">
            <v>18400</v>
          </cell>
        </row>
        <row r="24618">
          <cell r="A24618">
            <v>44750</v>
          </cell>
          <cell r="E24618">
            <v>17900</v>
          </cell>
        </row>
        <row r="24619">
          <cell r="A24619">
            <v>44751</v>
          </cell>
          <cell r="E24619">
            <v>17600</v>
          </cell>
        </row>
        <row r="24620">
          <cell r="A24620">
            <v>44752</v>
          </cell>
          <cell r="E24620">
            <v>17200</v>
          </cell>
        </row>
        <row r="24621">
          <cell r="A24621">
            <v>44753</v>
          </cell>
          <cell r="E24621">
            <v>16900</v>
          </cell>
        </row>
        <row r="24622">
          <cell r="A24622">
            <v>44754</v>
          </cell>
          <cell r="E24622">
            <v>16900</v>
          </cell>
        </row>
        <row r="24623">
          <cell r="A24623">
            <v>44755</v>
          </cell>
          <cell r="E24623">
            <v>17000</v>
          </cell>
        </row>
        <row r="24624">
          <cell r="A24624">
            <v>44756</v>
          </cell>
          <cell r="E24624">
            <v>17000</v>
          </cell>
        </row>
        <row r="24625">
          <cell r="A24625">
            <v>44757</v>
          </cell>
          <cell r="E24625">
            <v>16800</v>
          </cell>
        </row>
        <row r="24626">
          <cell r="A24626">
            <v>44758</v>
          </cell>
          <cell r="E24626">
            <v>16400</v>
          </cell>
        </row>
        <row r="24627">
          <cell r="A24627">
            <v>44759</v>
          </cell>
          <cell r="E24627">
            <v>15800</v>
          </cell>
        </row>
        <row r="24628">
          <cell r="A24628">
            <v>44760</v>
          </cell>
          <cell r="E24628">
            <v>15400</v>
          </cell>
        </row>
        <row r="24629">
          <cell r="A24629">
            <v>44761</v>
          </cell>
          <cell r="E24629">
            <v>15000</v>
          </cell>
        </row>
        <row r="24630">
          <cell r="A24630">
            <v>44762</v>
          </cell>
          <cell r="E24630">
            <v>14800</v>
          </cell>
        </row>
        <row r="24631">
          <cell r="A24631">
            <v>44763</v>
          </cell>
          <cell r="E24631">
            <v>14500</v>
          </cell>
        </row>
        <row r="24632">
          <cell r="A24632">
            <v>44764</v>
          </cell>
          <cell r="E24632">
            <v>14200</v>
          </cell>
        </row>
        <row r="24633">
          <cell r="A24633">
            <v>44765</v>
          </cell>
          <cell r="E24633">
            <v>14000</v>
          </cell>
        </row>
        <row r="24634">
          <cell r="A24634">
            <v>44766</v>
          </cell>
          <cell r="E24634">
            <v>13700</v>
          </cell>
        </row>
        <row r="24635">
          <cell r="A24635">
            <v>44767</v>
          </cell>
          <cell r="E24635">
            <v>13500</v>
          </cell>
        </row>
        <row r="24636">
          <cell r="A24636">
            <v>44768</v>
          </cell>
          <cell r="E24636">
            <v>13200</v>
          </cell>
        </row>
        <row r="24637">
          <cell r="A24637">
            <v>44769</v>
          </cell>
          <cell r="E24637">
            <v>13000</v>
          </cell>
        </row>
        <row r="24638">
          <cell r="A24638">
            <v>44770</v>
          </cell>
          <cell r="E24638">
            <v>12800</v>
          </cell>
        </row>
        <row r="24639">
          <cell r="A24639">
            <v>44771</v>
          </cell>
          <cell r="E24639">
            <v>12600</v>
          </cell>
        </row>
        <row r="24640">
          <cell r="A24640">
            <v>44772</v>
          </cell>
          <cell r="E24640">
            <v>12600</v>
          </cell>
        </row>
        <row r="24641">
          <cell r="A24641">
            <v>44773</v>
          </cell>
          <cell r="E24641">
            <v>12500</v>
          </cell>
        </row>
        <row r="24642">
          <cell r="A24642">
            <v>44774</v>
          </cell>
          <cell r="E24642">
            <v>12500</v>
          </cell>
        </row>
        <row r="24643">
          <cell r="A24643">
            <v>44775</v>
          </cell>
          <cell r="E24643">
            <v>12400</v>
          </cell>
        </row>
        <row r="24644">
          <cell r="A24644">
            <v>44776</v>
          </cell>
          <cell r="E24644">
            <v>12400</v>
          </cell>
        </row>
        <row r="24645">
          <cell r="A24645">
            <v>44777</v>
          </cell>
          <cell r="E24645">
            <v>12500</v>
          </cell>
        </row>
        <row r="24646">
          <cell r="A24646">
            <v>44778</v>
          </cell>
          <cell r="E24646">
            <v>12600</v>
          </cell>
        </row>
        <row r="24647">
          <cell r="A24647">
            <v>44779</v>
          </cell>
          <cell r="E24647">
            <v>13000</v>
          </cell>
        </row>
        <row r="24648">
          <cell r="A24648">
            <v>44780</v>
          </cell>
          <cell r="E24648">
            <v>13200</v>
          </cell>
        </row>
        <row r="24649">
          <cell r="A24649">
            <v>44781</v>
          </cell>
          <cell r="E24649">
            <v>13200</v>
          </cell>
        </row>
        <row r="24650">
          <cell r="A24650">
            <v>44782</v>
          </cell>
          <cell r="E24650">
            <v>13100</v>
          </cell>
        </row>
        <row r="24651">
          <cell r="A24651">
            <v>44783</v>
          </cell>
          <cell r="E24651">
            <v>13000</v>
          </cell>
        </row>
        <row r="24652">
          <cell r="A24652">
            <v>44784</v>
          </cell>
          <cell r="E24652">
            <v>12800</v>
          </cell>
        </row>
        <row r="24653">
          <cell r="A24653">
            <v>44785</v>
          </cell>
          <cell r="E24653">
            <v>12500</v>
          </cell>
        </row>
        <row r="24654">
          <cell r="A24654">
            <v>44786</v>
          </cell>
          <cell r="E24654">
            <v>12300</v>
          </cell>
        </row>
        <row r="24655">
          <cell r="A24655">
            <v>44787</v>
          </cell>
          <cell r="E24655">
            <v>12100</v>
          </cell>
        </row>
        <row r="24656">
          <cell r="A24656">
            <v>44788</v>
          </cell>
          <cell r="E24656">
            <v>11800</v>
          </cell>
        </row>
        <row r="24657">
          <cell r="A24657">
            <v>44789</v>
          </cell>
          <cell r="E24657">
            <v>11600</v>
          </cell>
        </row>
        <row r="24658">
          <cell r="A24658">
            <v>44790</v>
          </cell>
          <cell r="E24658">
            <v>11400</v>
          </cell>
        </row>
        <row r="24659">
          <cell r="A24659">
            <v>44791</v>
          </cell>
          <cell r="E24659">
            <v>11200</v>
          </cell>
        </row>
        <row r="24660">
          <cell r="A24660">
            <v>44792</v>
          </cell>
          <cell r="E24660">
            <v>11000</v>
          </cell>
        </row>
        <row r="24661">
          <cell r="A24661">
            <v>44793</v>
          </cell>
          <cell r="E24661">
            <v>10900</v>
          </cell>
        </row>
        <row r="24662">
          <cell r="A24662">
            <v>44794</v>
          </cell>
          <cell r="E24662">
            <v>10700</v>
          </cell>
        </row>
        <row r="24663">
          <cell r="A24663">
            <v>44795</v>
          </cell>
          <cell r="E24663">
            <v>10500</v>
          </cell>
        </row>
        <row r="24664">
          <cell r="A24664">
            <v>44796</v>
          </cell>
          <cell r="E24664">
            <v>10400</v>
          </cell>
        </row>
        <row r="24665">
          <cell r="A24665">
            <v>44797</v>
          </cell>
          <cell r="E24665">
            <v>10300</v>
          </cell>
        </row>
        <row r="24666">
          <cell r="A24666">
            <v>44798</v>
          </cell>
          <cell r="E24666">
            <v>10200</v>
          </cell>
        </row>
        <row r="24667">
          <cell r="A24667">
            <v>44799</v>
          </cell>
          <cell r="E24667">
            <v>10100</v>
          </cell>
        </row>
        <row r="24668">
          <cell r="A24668">
            <v>44800</v>
          </cell>
          <cell r="E24668">
            <v>9990</v>
          </cell>
        </row>
        <row r="24669">
          <cell r="A24669">
            <v>44801</v>
          </cell>
          <cell r="E24669">
            <v>9930</v>
          </cell>
        </row>
        <row r="24670">
          <cell r="A24670">
            <v>44802</v>
          </cell>
          <cell r="E24670">
            <v>9750</v>
          </cell>
        </row>
        <row r="24671">
          <cell r="A24671">
            <v>44803</v>
          </cell>
          <cell r="E24671">
            <v>9670</v>
          </cell>
        </row>
        <row r="24672">
          <cell r="A24672">
            <v>44804</v>
          </cell>
          <cell r="E24672">
            <v>9570</v>
          </cell>
        </row>
        <row r="24673">
          <cell r="A24673">
            <v>44805</v>
          </cell>
          <cell r="E24673">
            <v>9480</v>
          </cell>
        </row>
        <row r="24674">
          <cell r="A24674">
            <v>44806</v>
          </cell>
          <cell r="E24674">
            <v>9390</v>
          </cell>
        </row>
        <row r="24675">
          <cell r="A24675">
            <v>44807</v>
          </cell>
          <cell r="E24675">
            <v>9300</v>
          </cell>
        </row>
        <row r="24676">
          <cell r="A24676">
            <v>44808</v>
          </cell>
          <cell r="E24676">
            <v>9320</v>
          </cell>
        </row>
        <row r="24677">
          <cell r="A24677">
            <v>44809</v>
          </cell>
          <cell r="E24677">
            <v>9280</v>
          </cell>
        </row>
        <row r="24678">
          <cell r="A24678">
            <v>44810</v>
          </cell>
          <cell r="E24678">
            <v>9250</v>
          </cell>
        </row>
        <row r="24679">
          <cell r="A24679">
            <v>44811</v>
          </cell>
          <cell r="E24679">
            <v>9170</v>
          </cell>
        </row>
        <row r="24680">
          <cell r="A24680">
            <v>44812</v>
          </cell>
          <cell r="E24680">
            <v>9040</v>
          </cell>
        </row>
        <row r="24681">
          <cell r="A24681">
            <v>44813</v>
          </cell>
          <cell r="E24681">
            <v>8880</v>
          </cell>
        </row>
        <row r="24682">
          <cell r="A24682">
            <v>44814</v>
          </cell>
          <cell r="E24682">
            <v>8810</v>
          </cell>
        </row>
        <row r="24683">
          <cell r="A24683">
            <v>44815</v>
          </cell>
          <cell r="E24683">
            <v>8720</v>
          </cell>
        </row>
        <row r="24684">
          <cell r="A24684">
            <v>44816</v>
          </cell>
          <cell r="E24684">
            <v>8650</v>
          </cell>
        </row>
        <row r="24685">
          <cell r="A24685">
            <v>44817</v>
          </cell>
          <cell r="E24685">
            <v>8570</v>
          </cell>
        </row>
        <row r="24686">
          <cell r="A24686">
            <v>44818</v>
          </cell>
          <cell r="E24686">
            <v>8500</v>
          </cell>
        </row>
        <row r="24687">
          <cell r="A24687">
            <v>44819</v>
          </cell>
          <cell r="E24687">
            <v>8450</v>
          </cell>
        </row>
        <row r="24688">
          <cell r="A24688">
            <v>44820</v>
          </cell>
          <cell r="E24688">
            <v>8400</v>
          </cell>
        </row>
        <row r="24689">
          <cell r="A24689">
            <v>44821</v>
          </cell>
          <cell r="E24689">
            <v>8320</v>
          </cell>
        </row>
        <row r="24690">
          <cell r="A24690">
            <v>44822</v>
          </cell>
          <cell r="E24690">
            <v>8300</v>
          </cell>
        </row>
        <row r="24691">
          <cell r="A24691">
            <v>44823</v>
          </cell>
          <cell r="E24691">
            <v>8210</v>
          </cell>
        </row>
        <row r="24692">
          <cell r="A24692">
            <v>44824</v>
          </cell>
          <cell r="E24692">
            <v>8160</v>
          </cell>
        </row>
        <row r="24693">
          <cell r="A24693">
            <v>44825</v>
          </cell>
          <cell r="E24693">
            <v>8130</v>
          </cell>
        </row>
        <row r="24694">
          <cell r="A24694">
            <v>44826</v>
          </cell>
          <cell r="E24694">
            <v>8090</v>
          </cell>
        </row>
        <row r="24695">
          <cell r="A24695">
            <v>44827</v>
          </cell>
          <cell r="E24695">
            <v>7990</v>
          </cell>
        </row>
        <row r="24696">
          <cell r="A24696">
            <v>44828</v>
          </cell>
          <cell r="E24696">
            <v>7870</v>
          </cell>
        </row>
        <row r="24697">
          <cell r="A24697">
            <v>44829</v>
          </cell>
          <cell r="E24697">
            <v>7830</v>
          </cell>
        </row>
        <row r="24698">
          <cell r="A24698">
            <v>44830</v>
          </cell>
          <cell r="E24698">
            <v>7740</v>
          </cell>
        </row>
        <row r="24699">
          <cell r="A24699">
            <v>44831</v>
          </cell>
          <cell r="E24699">
            <v>7710</v>
          </cell>
        </row>
        <row r="24700">
          <cell r="A24700">
            <v>44832</v>
          </cell>
          <cell r="E24700">
            <v>7690</v>
          </cell>
        </row>
        <row r="24701">
          <cell r="A24701">
            <v>44833</v>
          </cell>
          <cell r="E24701">
            <v>7670</v>
          </cell>
        </row>
        <row r="24702">
          <cell r="A24702">
            <v>44834</v>
          </cell>
          <cell r="E24702">
            <v>7660</v>
          </cell>
        </row>
        <row r="24703">
          <cell r="A24703">
            <v>44835</v>
          </cell>
          <cell r="E24703">
            <v>7710</v>
          </cell>
        </row>
        <row r="24704">
          <cell r="A24704">
            <v>44836</v>
          </cell>
          <cell r="E24704">
            <v>7770</v>
          </cell>
        </row>
        <row r="24705">
          <cell r="A24705">
            <v>44837</v>
          </cell>
          <cell r="E24705">
            <v>7690</v>
          </cell>
        </row>
        <row r="24706">
          <cell r="A24706">
            <v>44838</v>
          </cell>
          <cell r="E24706">
            <v>7700</v>
          </cell>
        </row>
        <row r="24707">
          <cell r="A24707">
            <v>44839</v>
          </cell>
          <cell r="E24707">
            <v>7680</v>
          </cell>
        </row>
        <row r="24708">
          <cell r="A24708">
            <v>44840</v>
          </cell>
          <cell r="E24708">
            <v>7770</v>
          </cell>
        </row>
        <row r="24709">
          <cell r="A24709">
            <v>44841</v>
          </cell>
          <cell r="E24709">
            <v>7750</v>
          </cell>
        </row>
        <row r="24710">
          <cell r="A24710">
            <v>44842</v>
          </cell>
          <cell r="E24710">
            <v>7700</v>
          </cell>
        </row>
        <row r="24711">
          <cell r="A24711">
            <v>44843</v>
          </cell>
          <cell r="E24711">
            <v>7660</v>
          </cell>
        </row>
        <row r="24712">
          <cell r="A24712">
            <v>44844</v>
          </cell>
          <cell r="E24712">
            <v>7590</v>
          </cell>
        </row>
        <row r="24713">
          <cell r="A24713">
            <v>44845</v>
          </cell>
          <cell r="E24713">
            <v>7450</v>
          </cell>
        </row>
        <row r="24714">
          <cell r="A24714">
            <v>44846</v>
          </cell>
          <cell r="E24714">
            <v>7200</v>
          </cell>
        </row>
        <row r="24715">
          <cell r="A24715">
            <v>44847</v>
          </cell>
          <cell r="E24715">
            <v>7060</v>
          </cell>
        </row>
        <row r="24716">
          <cell r="A24716">
            <v>44848</v>
          </cell>
          <cell r="E24716">
            <v>6960</v>
          </cell>
        </row>
        <row r="24717">
          <cell r="A24717">
            <v>44849</v>
          </cell>
          <cell r="E24717">
            <v>6950</v>
          </cell>
        </row>
        <row r="24718">
          <cell r="A24718">
            <v>44850</v>
          </cell>
          <cell r="E24718">
            <v>6950</v>
          </cell>
        </row>
        <row r="24719">
          <cell r="A24719">
            <v>44851</v>
          </cell>
          <cell r="E24719">
            <v>7000</v>
          </cell>
        </row>
        <row r="24720">
          <cell r="A24720">
            <v>44852</v>
          </cell>
          <cell r="E24720">
            <v>7220</v>
          </cell>
        </row>
        <row r="24721">
          <cell r="A24721">
            <v>44853</v>
          </cell>
          <cell r="E24721">
            <v>7260</v>
          </cell>
        </row>
        <row r="24722">
          <cell r="A24722">
            <v>44854</v>
          </cell>
          <cell r="E24722">
            <v>7210</v>
          </cell>
        </row>
        <row r="24723">
          <cell r="A24723">
            <v>44855</v>
          </cell>
          <cell r="E24723">
            <v>7220</v>
          </cell>
        </row>
        <row r="24724">
          <cell r="A24724">
            <v>44856</v>
          </cell>
          <cell r="E24724">
            <v>7250</v>
          </cell>
        </row>
        <row r="24725">
          <cell r="A24725">
            <v>44857</v>
          </cell>
          <cell r="E24725">
            <v>7200</v>
          </cell>
        </row>
        <row r="24726">
          <cell r="A24726">
            <v>44858</v>
          </cell>
          <cell r="E24726">
            <v>7210</v>
          </cell>
        </row>
        <row r="24727">
          <cell r="A24727">
            <v>44859</v>
          </cell>
          <cell r="E24727">
            <v>7250</v>
          </cell>
        </row>
        <row r="24728">
          <cell r="A24728">
            <v>44860</v>
          </cell>
          <cell r="E24728">
            <v>7210</v>
          </cell>
        </row>
        <row r="24729">
          <cell r="A24729">
            <v>44861</v>
          </cell>
          <cell r="E24729">
            <v>7250</v>
          </cell>
        </row>
        <row r="24730">
          <cell r="A24730">
            <v>44862</v>
          </cell>
          <cell r="E24730">
            <v>7130</v>
          </cell>
        </row>
        <row r="24731">
          <cell r="A24731">
            <v>44863</v>
          </cell>
          <cell r="E24731">
            <v>7020</v>
          </cell>
        </row>
        <row r="24732">
          <cell r="A24732">
            <v>44864</v>
          </cell>
          <cell r="E24732">
            <v>6910</v>
          </cell>
        </row>
        <row r="24733">
          <cell r="A24733">
            <v>44865</v>
          </cell>
          <cell r="E24733">
            <v>6850</v>
          </cell>
        </row>
        <row r="24734">
          <cell r="A24734">
            <v>44866</v>
          </cell>
          <cell r="E24734">
            <v>6830</v>
          </cell>
        </row>
        <row r="24735">
          <cell r="A24735">
            <v>44867</v>
          </cell>
          <cell r="E24735">
            <v>6690</v>
          </cell>
        </row>
        <row r="24736">
          <cell r="A24736">
            <v>44868</v>
          </cell>
          <cell r="E24736">
            <v>6450</v>
          </cell>
        </row>
        <row r="24737">
          <cell r="A24737">
            <v>44869</v>
          </cell>
          <cell r="E24737">
            <v>5920</v>
          </cell>
        </row>
        <row r="24738">
          <cell r="A24738">
            <v>44870</v>
          </cell>
          <cell r="E24738">
            <v>5150</v>
          </cell>
        </row>
        <row r="24739">
          <cell r="A24739">
            <v>44871</v>
          </cell>
          <cell r="E24739">
            <v>4340</v>
          </cell>
        </row>
        <row r="24740">
          <cell r="A24740">
            <v>44872</v>
          </cell>
          <cell r="E24740">
            <v>3730</v>
          </cell>
        </row>
        <row r="24741">
          <cell r="A24741">
            <v>44873</v>
          </cell>
          <cell r="E24741">
            <v>3510</v>
          </cell>
        </row>
        <row r="24742">
          <cell r="A24742">
            <v>44874</v>
          </cell>
          <cell r="E24742">
            <v>3470</v>
          </cell>
        </row>
        <row r="24743">
          <cell r="A24743">
            <v>44875</v>
          </cell>
          <cell r="E24743">
            <v>3380</v>
          </cell>
        </row>
        <row r="24744">
          <cell r="A24744">
            <v>44876</v>
          </cell>
          <cell r="E24744">
            <v>3170</v>
          </cell>
        </row>
        <row r="24745">
          <cell r="A24745">
            <v>44877</v>
          </cell>
          <cell r="E24745">
            <v>2920</v>
          </cell>
        </row>
        <row r="24746">
          <cell r="A24746">
            <v>44878</v>
          </cell>
          <cell r="E24746">
            <v>2680</v>
          </cell>
        </row>
        <row r="24747">
          <cell r="A24747">
            <v>44879</v>
          </cell>
          <cell r="E24747">
            <v>2490</v>
          </cell>
        </row>
        <row r="24748">
          <cell r="A24748">
            <v>44880</v>
          </cell>
          <cell r="E24748">
            <v>2370</v>
          </cell>
        </row>
        <row r="24749">
          <cell r="A24749">
            <v>44881</v>
          </cell>
          <cell r="E24749">
            <v>2340</v>
          </cell>
        </row>
        <row r="24750">
          <cell r="A24750">
            <v>44882</v>
          </cell>
          <cell r="E24750">
            <v>2350</v>
          </cell>
        </row>
        <row r="24751">
          <cell r="A24751">
            <v>44883</v>
          </cell>
          <cell r="E24751">
            <v>2380</v>
          </cell>
        </row>
        <row r="24752">
          <cell r="A24752">
            <v>44884</v>
          </cell>
          <cell r="E24752">
            <v>2420</v>
          </cell>
        </row>
        <row r="24753">
          <cell r="A24753">
            <v>44885</v>
          </cell>
          <cell r="E24753">
            <v>2490</v>
          </cell>
        </row>
        <row r="24754">
          <cell r="A24754">
            <v>44886</v>
          </cell>
          <cell r="E24754">
            <v>2570</v>
          </cell>
        </row>
        <row r="24755">
          <cell r="A24755">
            <v>44887</v>
          </cell>
          <cell r="E24755">
            <v>2640</v>
          </cell>
        </row>
        <row r="24756">
          <cell r="A24756">
            <v>44888</v>
          </cell>
          <cell r="E24756">
            <v>2660</v>
          </cell>
        </row>
        <row r="24757">
          <cell r="A24757">
            <v>44889</v>
          </cell>
          <cell r="E24757">
            <v>2610</v>
          </cell>
        </row>
        <row r="24758">
          <cell r="A24758">
            <v>44890</v>
          </cell>
          <cell r="E24758">
            <v>2490</v>
          </cell>
        </row>
        <row r="24759">
          <cell r="A24759">
            <v>44891</v>
          </cell>
          <cell r="E24759">
            <v>2340</v>
          </cell>
        </row>
        <row r="24760">
          <cell r="A24760">
            <v>44892</v>
          </cell>
          <cell r="E24760">
            <v>2220</v>
          </cell>
        </row>
        <row r="24761">
          <cell r="A24761">
            <v>44893</v>
          </cell>
          <cell r="E24761">
            <v>2220</v>
          </cell>
        </row>
        <row r="24762">
          <cell r="A24762">
            <v>44894</v>
          </cell>
          <cell r="E24762">
            <v>2340</v>
          </cell>
        </row>
        <row r="24763">
          <cell r="A24763">
            <v>44895</v>
          </cell>
          <cell r="E24763">
            <v>2530</v>
          </cell>
        </row>
        <row r="24764">
          <cell r="A24764">
            <v>44896</v>
          </cell>
          <cell r="E24764">
            <v>2730</v>
          </cell>
        </row>
        <row r="24765">
          <cell r="A24765">
            <v>44897</v>
          </cell>
          <cell r="E24765">
            <v>2900</v>
          </cell>
        </row>
        <row r="24766">
          <cell r="A24766">
            <v>44898</v>
          </cell>
          <cell r="E24766">
            <v>3000</v>
          </cell>
        </row>
        <row r="24767">
          <cell r="A24767">
            <v>44899</v>
          </cell>
          <cell r="E24767">
            <v>3030</v>
          </cell>
        </row>
        <row r="24768">
          <cell r="A24768">
            <v>44900</v>
          </cell>
          <cell r="E24768">
            <v>3060</v>
          </cell>
        </row>
        <row r="24769">
          <cell r="A24769">
            <v>44901</v>
          </cell>
          <cell r="E24769">
            <v>3060</v>
          </cell>
        </row>
        <row r="24770">
          <cell r="A24770">
            <v>44902</v>
          </cell>
          <cell r="E24770">
            <v>3050</v>
          </cell>
        </row>
        <row r="24771">
          <cell r="A24771">
            <v>44903</v>
          </cell>
          <cell r="E24771">
            <v>3040</v>
          </cell>
        </row>
        <row r="24772">
          <cell r="A24772">
            <v>44904</v>
          </cell>
          <cell r="E24772">
            <v>3040</v>
          </cell>
        </row>
        <row r="24773">
          <cell r="A24773">
            <v>44905</v>
          </cell>
          <cell r="E24773">
            <v>3020</v>
          </cell>
        </row>
        <row r="24774">
          <cell r="A24774">
            <v>44906</v>
          </cell>
          <cell r="E24774">
            <v>3000</v>
          </cell>
        </row>
        <row r="24775">
          <cell r="A24775">
            <v>44907</v>
          </cell>
          <cell r="E24775">
            <v>2980</v>
          </cell>
        </row>
        <row r="24776">
          <cell r="A24776">
            <v>44908</v>
          </cell>
          <cell r="E24776">
            <v>2960</v>
          </cell>
        </row>
        <row r="24777">
          <cell r="A24777">
            <v>44909</v>
          </cell>
          <cell r="E24777">
            <v>2950</v>
          </cell>
        </row>
        <row r="24778">
          <cell r="A24778">
            <v>44910</v>
          </cell>
          <cell r="E24778">
            <v>2960</v>
          </cell>
        </row>
        <row r="24779">
          <cell r="A24779">
            <v>44911</v>
          </cell>
          <cell r="E24779">
            <v>2960</v>
          </cell>
        </row>
        <row r="24780">
          <cell r="A24780">
            <v>44912</v>
          </cell>
          <cell r="E24780">
            <v>2960</v>
          </cell>
        </row>
        <row r="24781">
          <cell r="A24781">
            <v>44913</v>
          </cell>
          <cell r="E24781">
            <v>2950</v>
          </cell>
        </row>
        <row r="24782">
          <cell r="A24782">
            <v>44914</v>
          </cell>
          <cell r="E24782">
            <v>2940</v>
          </cell>
        </row>
        <row r="24783">
          <cell r="A24783">
            <v>44915</v>
          </cell>
          <cell r="E24783">
            <v>2930</v>
          </cell>
        </row>
        <row r="24784">
          <cell r="A24784">
            <v>44916</v>
          </cell>
          <cell r="E24784">
            <v>2930</v>
          </cell>
        </row>
        <row r="24785">
          <cell r="A24785">
            <v>44917</v>
          </cell>
          <cell r="E24785">
            <v>2930</v>
          </cell>
        </row>
        <row r="24786">
          <cell r="A24786">
            <v>44918</v>
          </cell>
          <cell r="E24786">
            <v>2930</v>
          </cell>
        </row>
        <row r="24787">
          <cell r="A24787">
            <v>44919</v>
          </cell>
          <cell r="E24787">
            <v>2930</v>
          </cell>
        </row>
        <row r="24788">
          <cell r="A24788">
            <v>44920</v>
          </cell>
          <cell r="E24788">
            <v>2920</v>
          </cell>
        </row>
        <row r="24789">
          <cell r="A24789">
            <v>44921</v>
          </cell>
          <cell r="E24789">
            <v>2910</v>
          </cell>
        </row>
        <row r="24790">
          <cell r="A24790">
            <v>44922</v>
          </cell>
          <cell r="E24790">
            <v>2890</v>
          </cell>
        </row>
        <row r="24791">
          <cell r="A24791">
            <v>44923</v>
          </cell>
          <cell r="E24791">
            <v>2890</v>
          </cell>
        </row>
        <row r="24792">
          <cell r="A24792">
            <v>44924</v>
          </cell>
          <cell r="E24792">
            <v>2880</v>
          </cell>
        </row>
        <row r="24793">
          <cell r="A24793">
            <v>44925</v>
          </cell>
          <cell r="E24793">
            <v>2880</v>
          </cell>
        </row>
        <row r="24794">
          <cell r="A24794">
            <v>44926</v>
          </cell>
          <cell r="E24794">
            <v>2860</v>
          </cell>
        </row>
        <row r="24795">
          <cell r="A24795">
            <v>44927</v>
          </cell>
          <cell r="E24795">
            <v>2830</v>
          </cell>
        </row>
        <row r="24796">
          <cell r="A24796">
            <v>44928</v>
          </cell>
          <cell r="E24796">
            <v>2800</v>
          </cell>
        </row>
        <row r="24797">
          <cell r="A24797">
            <v>44929</v>
          </cell>
          <cell r="E24797">
            <v>2780</v>
          </cell>
        </row>
        <row r="24798">
          <cell r="A24798">
            <v>44930</v>
          </cell>
          <cell r="E24798">
            <v>2770</v>
          </cell>
        </row>
        <row r="24799">
          <cell r="A24799">
            <v>44931</v>
          </cell>
          <cell r="E24799">
            <v>2760</v>
          </cell>
        </row>
        <row r="24800">
          <cell r="A24800">
            <v>44932</v>
          </cell>
          <cell r="E24800">
            <v>2750</v>
          </cell>
        </row>
        <row r="24801">
          <cell r="A24801">
            <v>44933</v>
          </cell>
          <cell r="E24801">
            <v>2730</v>
          </cell>
        </row>
        <row r="24802">
          <cell r="A24802">
            <v>44934</v>
          </cell>
          <cell r="E24802">
            <v>2710</v>
          </cell>
        </row>
        <row r="24803">
          <cell r="A24803">
            <v>44935</v>
          </cell>
          <cell r="E24803">
            <v>2690</v>
          </cell>
        </row>
        <row r="24804">
          <cell r="A24804">
            <v>44936</v>
          </cell>
          <cell r="E24804">
            <v>2670</v>
          </cell>
        </row>
        <row r="24805">
          <cell r="A24805">
            <v>44937</v>
          </cell>
          <cell r="E24805">
            <v>2640</v>
          </cell>
        </row>
        <row r="24806">
          <cell r="A24806">
            <v>44938</v>
          </cell>
          <cell r="E24806">
            <v>2630</v>
          </cell>
        </row>
        <row r="24807">
          <cell r="A24807">
            <v>44939</v>
          </cell>
          <cell r="E24807">
            <v>2610</v>
          </cell>
        </row>
        <row r="24808">
          <cell r="A24808">
            <v>44940</v>
          </cell>
          <cell r="E24808">
            <v>2600</v>
          </cell>
        </row>
        <row r="24809">
          <cell r="A24809">
            <v>44941</v>
          </cell>
          <cell r="E24809">
            <v>2600</v>
          </cell>
        </row>
        <row r="24810">
          <cell r="A24810">
            <v>44942</v>
          </cell>
          <cell r="E24810">
            <v>2600</v>
          </cell>
        </row>
        <row r="24811">
          <cell r="A24811">
            <v>44943</v>
          </cell>
          <cell r="E24811">
            <v>2600</v>
          </cell>
        </row>
        <row r="24812">
          <cell r="A24812">
            <v>44944</v>
          </cell>
          <cell r="E24812">
            <v>2600</v>
          </cell>
        </row>
        <row r="24813">
          <cell r="A24813">
            <v>44945</v>
          </cell>
          <cell r="E24813">
            <v>2600</v>
          </cell>
        </row>
        <row r="24814">
          <cell r="A24814">
            <v>44946</v>
          </cell>
          <cell r="E24814">
            <v>2600</v>
          </cell>
        </row>
        <row r="24815">
          <cell r="A24815">
            <v>44947</v>
          </cell>
          <cell r="E24815">
            <v>2590</v>
          </cell>
        </row>
        <row r="24816">
          <cell r="A24816">
            <v>44948</v>
          </cell>
          <cell r="E24816">
            <v>2590</v>
          </cell>
        </row>
        <row r="24817">
          <cell r="A24817">
            <v>44949</v>
          </cell>
          <cell r="E24817">
            <v>2560</v>
          </cell>
        </row>
        <row r="24818">
          <cell r="A24818">
            <v>44950</v>
          </cell>
          <cell r="E24818">
            <v>2560</v>
          </cell>
        </row>
        <row r="24819">
          <cell r="A24819">
            <v>44951</v>
          </cell>
          <cell r="E24819">
            <v>2540</v>
          </cell>
        </row>
        <row r="24820">
          <cell r="A24820">
            <v>44952</v>
          </cell>
          <cell r="E24820">
            <v>2530</v>
          </cell>
        </row>
        <row r="24821">
          <cell r="A24821">
            <v>44953</v>
          </cell>
          <cell r="E24821">
            <v>2520</v>
          </cell>
        </row>
        <row r="24822">
          <cell r="A24822">
            <v>44954</v>
          </cell>
          <cell r="E24822">
            <v>2500</v>
          </cell>
        </row>
        <row r="24823">
          <cell r="A24823">
            <v>44955</v>
          </cell>
          <cell r="E24823">
            <v>2460</v>
          </cell>
        </row>
        <row r="24824">
          <cell r="A24824">
            <v>44956</v>
          </cell>
          <cell r="E24824">
            <v>2440</v>
          </cell>
        </row>
        <row r="24825">
          <cell r="A24825">
            <v>44957</v>
          </cell>
          <cell r="E24825">
            <v>2410</v>
          </cell>
        </row>
        <row r="24826">
          <cell r="A24826">
            <v>44958</v>
          </cell>
          <cell r="E24826">
            <v>2370</v>
          </cell>
        </row>
        <row r="24827">
          <cell r="A24827">
            <v>44959</v>
          </cell>
          <cell r="E24827">
            <v>2370</v>
          </cell>
        </row>
        <row r="24828">
          <cell r="A24828">
            <v>44960</v>
          </cell>
          <cell r="E24828">
            <v>2400</v>
          </cell>
        </row>
        <row r="24829">
          <cell r="A24829">
            <v>44961</v>
          </cell>
          <cell r="E24829">
            <v>2380</v>
          </cell>
        </row>
        <row r="24830">
          <cell r="A24830">
            <v>44962</v>
          </cell>
          <cell r="E24830">
            <v>2380</v>
          </cell>
        </row>
        <row r="24831">
          <cell r="A24831">
            <v>44963</v>
          </cell>
          <cell r="E24831">
            <v>2380</v>
          </cell>
        </row>
        <row r="24832">
          <cell r="A24832">
            <v>44964</v>
          </cell>
          <cell r="E24832">
            <v>2370</v>
          </cell>
        </row>
        <row r="24833">
          <cell r="A24833">
            <v>44965</v>
          </cell>
          <cell r="E24833">
            <v>2360</v>
          </cell>
        </row>
        <row r="24834">
          <cell r="A24834">
            <v>44966</v>
          </cell>
          <cell r="E24834">
            <v>2350</v>
          </cell>
        </row>
        <row r="24835">
          <cell r="A24835">
            <v>44967</v>
          </cell>
          <cell r="E24835">
            <v>2330</v>
          </cell>
        </row>
        <row r="24836">
          <cell r="A24836">
            <v>44968</v>
          </cell>
          <cell r="E24836">
            <v>2310</v>
          </cell>
        </row>
        <row r="24837">
          <cell r="A24837">
            <v>44969</v>
          </cell>
          <cell r="E24837">
            <v>2310</v>
          </cell>
        </row>
        <row r="24838">
          <cell r="A24838">
            <v>44970</v>
          </cell>
          <cell r="E24838">
            <v>2310</v>
          </cell>
        </row>
        <row r="24839">
          <cell r="A24839">
            <v>44971</v>
          </cell>
          <cell r="E24839">
            <v>2330</v>
          </cell>
        </row>
        <row r="24840">
          <cell r="A24840">
            <v>44972</v>
          </cell>
          <cell r="E24840">
            <v>2320</v>
          </cell>
        </row>
        <row r="24841">
          <cell r="A24841">
            <v>44973</v>
          </cell>
          <cell r="E24841">
            <v>2330</v>
          </cell>
        </row>
        <row r="24842">
          <cell r="A24842">
            <v>44974</v>
          </cell>
          <cell r="E24842">
            <v>2320</v>
          </cell>
        </row>
        <row r="24843">
          <cell r="A24843">
            <v>44975</v>
          </cell>
          <cell r="E24843">
            <v>2320</v>
          </cell>
        </row>
        <row r="24844">
          <cell r="A24844">
            <v>44976</v>
          </cell>
          <cell r="E24844">
            <v>2330</v>
          </cell>
        </row>
        <row r="24845">
          <cell r="A24845">
            <v>44977</v>
          </cell>
          <cell r="E24845">
            <v>2340</v>
          </cell>
        </row>
        <row r="24846">
          <cell r="A24846">
            <v>44978</v>
          </cell>
          <cell r="E24846">
            <v>2330</v>
          </cell>
        </row>
        <row r="24847">
          <cell r="A24847">
            <v>44979</v>
          </cell>
          <cell r="E24847">
            <v>2330</v>
          </cell>
        </row>
        <row r="24848">
          <cell r="A24848">
            <v>44980</v>
          </cell>
          <cell r="E24848">
            <v>2310</v>
          </cell>
        </row>
        <row r="24849">
          <cell r="A24849">
            <v>44981</v>
          </cell>
          <cell r="E24849">
            <v>2290</v>
          </cell>
        </row>
        <row r="24850">
          <cell r="A24850">
            <v>44982</v>
          </cell>
          <cell r="E24850">
            <v>2280</v>
          </cell>
        </row>
        <row r="24851">
          <cell r="A24851">
            <v>44983</v>
          </cell>
          <cell r="E24851">
            <v>2270</v>
          </cell>
        </row>
        <row r="24852">
          <cell r="A24852">
            <v>44984</v>
          </cell>
          <cell r="E24852">
            <v>2270</v>
          </cell>
        </row>
        <row r="24853">
          <cell r="A24853">
            <v>44985</v>
          </cell>
          <cell r="E24853">
            <v>2280</v>
          </cell>
        </row>
        <row r="24854">
          <cell r="A24854">
            <v>44986</v>
          </cell>
          <cell r="E24854">
            <v>2280</v>
          </cell>
        </row>
        <row r="24855">
          <cell r="A24855">
            <v>44987</v>
          </cell>
          <cell r="E24855">
            <v>2270</v>
          </cell>
        </row>
        <row r="24856">
          <cell r="A24856">
            <v>44988</v>
          </cell>
          <cell r="E24856">
            <v>2260</v>
          </cell>
        </row>
        <row r="24857">
          <cell r="A24857">
            <v>44989</v>
          </cell>
          <cell r="E24857">
            <v>2240</v>
          </cell>
        </row>
        <row r="24858">
          <cell r="A24858">
            <v>44990</v>
          </cell>
          <cell r="E24858">
            <v>2230</v>
          </cell>
        </row>
        <row r="24859">
          <cell r="A24859">
            <v>44991</v>
          </cell>
          <cell r="E24859">
            <v>2220</v>
          </cell>
        </row>
        <row r="24860">
          <cell r="A24860">
            <v>44992</v>
          </cell>
          <cell r="E24860">
            <v>2220</v>
          </cell>
        </row>
        <row r="24861">
          <cell r="A24861">
            <v>44993</v>
          </cell>
          <cell r="E24861">
            <v>2220</v>
          </cell>
        </row>
        <row r="24862">
          <cell r="A24862">
            <v>44994</v>
          </cell>
          <cell r="E24862">
            <v>2220</v>
          </cell>
        </row>
        <row r="24863">
          <cell r="A24863">
            <v>44995</v>
          </cell>
          <cell r="E24863">
            <v>2230</v>
          </cell>
        </row>
        <row r="24864">
          <cell r="A24864">
            <v>44996</v>
          </cell>
          <cell r="E24864">
            <v>2220</v>
          </cell>
        </row>
        <row r="24865">
          <cell r="A24865">
            <v>44997</v>
          </cell>
          <cell r="E24865">
            <v>2220</v>
          </cell>
        </row>
        <row r="24866">
          <cell r="A24866">
            <v>44998</v>
          </cell>
          <cell r="E24866">
            <v>2220</v>
          </cell>
        </row>
        <row r="24867">
          <cell r="A24867">
            <v>44999</v>
          </cell>
          <cell r="E24867">
            <v>2220</v>
          </cell>
        </row>
        <row r="24868">
          <cell r="A24868">
            <v>45000</v>
          </cell>
          <cell r="E24868">
            <v>2220</v>
          </cell>
        </row>
        <row r="24869">
          <cell r="A24869">
            <v>45001</v>
          </cell>
          <cell r="E24869">
            <v>2220</v>
          </cell>
        </row>
        <row r="24870">
          <cell r="A24870">
            <v>45002</v>
          </cell>
          <cell r="E24870">
            <v>2240</v>
          </cell>
        </row>
        <row r="24871">
          <cell r="A24871">
            <v>45003</v>
          </cell>
          <cell r="E24871">
            <v>2250</v>
          </cell>
        </row>
        <row r="24872">
          <cell r="A24872">
            <v>45004</v>
          </cell>
          <cell r="E24872">
            <v>2280</v>
          </cell>
        </row>
        <row r="24873">
          <cell r="A24873">
            <v>45005</v>
          </cell>
          <cell r="E24873">
            <v>2310</v>
          </cell>
        </row>
        <row r="24874">
          <cell r="A24874">
            <v>45006</v>
          </cell>
          <cell r="E24874">
            <v>2310</v>
          </cell>
        </row>
        <row r="24875">
          <cell r="A24875">
            <v>45007</v>
          </cell>
          <cell r="E24875">
            <v>2310</v>
          </cell>
        </row>
        <row r="24876">
          <cell r="A24876">
            <v>45008</v>
          </cell>
          <cell r="E24876">
            <v>2310</v>
          </cell>
        </row>
        <row r="24877">
          <cell r="A24877">
            <v>45009</v>
          </cell>
          <cell r="E24877">
            <v>2320</v>
          </cell>
        </row>
        <row r="24878">
          <cell r="A24878">
            <v>45010</v>
          </cell>
          <cell r="E24878">
            <v>2330</v>
          </cell>
        </row>
        <row r="24879">
          <cell r="A24879">
            <v>45011</v>
          </cell>
          <cell r="E24879">
            <v>2320</v>
          </cell>
        </row>
        <row r="24880">
          <cell r="A24880">
            <v>45012</v>
          </cell>
          <cell r="E24880">
            <v>2310</v>
          </cell>
        </row>
        <row r="24881">
          <cell r="A24881">
            <v>45013</v>
          </cell>
          <cell r="E24881">
            <v>2300</v>
          </cell>
        </row>
        <row r="24882">
          <cell r="A24882">
            <v>45014</v>
          </cell>
          <cell r="E24882">
            <v>2300</v>
          </cell>
        </row>
        <row r="24883">
          <cell r="A24883">
            <v>45015</v>
          </cell>
          <cell r="E24883">
            <v>2300</v>
          </cell>
        </row>
        <row r="24884">
          <cell r="A24884">
            <v>45016</v>
          </cell>
          <cell r="E24884">
            <v>2320</v>
          </cell>
        </row>
        <row r="24885">
          <cell r="A24885">
            <v>45017</v>
          </cell>
          <cell r="E24885">
            <v>2340</v>
          </cell>
        </row>
        <row r="24886">
          <cell r="A24886">
            <v>45018</v>
          </cell>
          <cell r="E24886">
            <v>2330</v>
          </cell>
        </row>
        <row r="24887">
          <cell r="A24887">
            <v>45019</v>
          </cell>
          <cell r="E24887">
            <v>2340</v>
          </cell>
        </row>
        <row r="24888">
          <cell r="A24888">
            <v>45020</v>
          </cell>
          <cell r="E24888">
            <v>2350</v>
          </cell>
        </row>
        <row r="24889">
          <cell r="A24889">
            <v>45021</v>
          </cell>
          <cell r="E24889">
            <v>2360</v>
          </cell>
        </row>
        <row r="24890">
          <cell r="A24890">
            <v>45022</v>
          </cell>
          <cell r="E24890">
            <v>2350</v>
          </cell>
        </row>
        <row r="24891">
          <cell r="A24891">
            <v>45023</v>
          </cell>
          <cell r="E24891">
            <v>2340</v>
          </cell>
        </row>
        <row r="24892">
          <cell r="A24892">
            <v>45024</v>
          </cell>
          <cell r="E24892">
            <v>2340</v>
          </cell>
        </row>
        <row r="24893">
          <cell r="A24893">
            <v>45025</v>
          </cell>
          <cell r="E24893">
            <v>2360</v>
          </cell>
        </row>
        <row r="24894">
          <cell r="A24894">
            <v>45026</v>
          </cell>
          <cell r="E24894">
            <v>2400</v>
          </cell>
        </row>
        <row r="24895">
          <cell r="A24895">
            <v>45027</v>
          </cell>
          <cell r="E24895">
            <v>2450</v>
          </cell>
        </row>
        <row r="24896">
          <cell r="A24896">
            <v>45028</v>
          </cell>
          <cell r="E24896">
            <v>2480</v>
          </cell>
        </row>
        <row r="24897">
          <cell r="A24897">
            <v>45029</v>
          </cell>
          <cell r="E24897">
            <v>2520</v>
          </cell>
        </row>
        <row r="24898">
          <cell r="A24898">
            <v>45030</v>
          </cell>
          <cell r="E24898">
            <v>2560</v>
          </cell>
        </row>
        <row r="24899">
          <cell r="A24899">
            <v>45031</v>
          </cell>
          <cell r="E24899">
            <v>2580</v>
          </cell>
        </row>
        <row r="24900">
          <cell r="A24900">
            <v>45032</v>
          </cell>
          <cell r="E24900">
            <v>2640</v>
          </cell>
        </row>
        <row r="24901">
          <cell r="A24901">
            <v>45033</v>
          </cell>
          <cell r="E24901">
            <v>2750</v>
          </cell>
        </row>
        <row r="24902">
          <cell r="A24902">
            <v>45034</v>
          </cell>
          <cell r="E24902">
            <v>2890</v>
          </cell>
        </row>
        <row r="24903">
          <cell r="A24903">
            <v>45035</v>
          </cell>
          <cell r="E24903">
            <v>3040</v>
          </cell>
        </row>
        <row r="24904">
          <cell r="A24904">
            <v>45036</v>
          </cell>
          <cell r="E24904">
            <v>3190</v>
          </cell>
        </row>
        <row r="24905">
          <cell r="A24905">
            <v>45037</v>
          </cell>
          <cell r="E24905">
            <v>3330</v>
          </cell>
        </row>
        <row r="24906">
          <cell r="A24906">
            <v>45038</v>
          </cell>
          <cell r="E24906">
            <v>3490</v>
          </cell>
        </row>
        <row r="24907">
          <cell r="A24907">
            <v>45039</v>
          </cell>
          <cell r="E24907">
            <v>3630</v>
          </cell>
        </row>
        <row r="24908">
          <cell r="A24908">
            <v>45040</v>
          </cell>
          <cell r="E24908">
            <v>3810</v>
          </cell>
        </row>
        <row r="24909">
          <cell r="A24909">
            <v>45041</v>
          </cell>
          <cell r="E24909">
            <v>4030</v>
          </cell>
        </row>
        <row r="24910">
          <cell r="A24910">
            <v>45042</v>
          </cell>
          <cell r="E24910">
            <v>4210</v>
          </cell>
        </row>
        <row r="24911">
          <cell r="A24911">
            <v>45043</v>
          </cell>
          <cell r="E24911">
            <v>4430</v>
          </cell>
        </row>
        <row r="24912">
          <cell r="A24912">
            <v>45044</v>
          </cell>
          <cell r="E24912">
            <v>4610</v>
          </cell>
        </row>
        <row r="24913">
          <cell r="A24913">
            <v>45045</v>
          </cell>
          <cell r="E24913">
            <v>4820</v>
          </cell>
        </row>
        <row r="24914">
          <cell r="A24914">
            <v>45046</v>
          </cell>
          <cell r="E24914">
            <v>5210</v>
          </cell>
        </row>
        <row r="24915">
          <cell r="A24915">
            <v>45047</v>
          </cell>
          <cell r="E24915">
            <v>5500</v>
          </cell>
        </row>
        <row r="24916">
          <cell r="A24916">
            <v>45048</v>
          </cell>
          <cell r="E24916">
            <v>5810</v>
          </cell>
        </row>
        <row r="24917">
          <cell r="A24917">
            <v>45049</v>
          </cell>
          <cell r="E24917">
            <v>6340</v>
          </cell>
        </row>
        <row r="24918">
          <cell r="A24918">
            <v>45050</v>
          </cell>
          <cell r="E24918">
            <v>6800</v>
          </cell>
        </row>
        <row r="24919">
          <cell r="A24919">
            <v>45051</v>
          </cell>
          <cell r="E24919">
            <v>7060</v>
          </cell>
        </row>
        <row r="24920">
          <cell r="A24920">
            <v>45052</v>
          </cell>
          <cell r="E24920">
            <v>7340</v>
          </cell>
        </row>
        <row r="24921">
          <cell r="A24921">
            <v>45053</v>
          </cell>
          <cell r="E24921">
            <v>7380</v>
          </cell>
        </row>
        <row r="24922">
          <cell r="A24922">
            <v>45054</v>
          </cell>
          <cell r="E24922">
            <v>9360</v>
          </cell>
        </row>
        <row r="24923">
          <cell r="A24923">
            <v>45055</v>
          </cell>
          <cell r="E24923">
            <v>11600</v>
          </cell>
        </row>
        <row r="24924">
          <cell r="A24924">
            <v>45056</v>
          </cell>
          <cell r="E24924">
            <v>11100</v>
          </cell>
        </row>
        <row r="24925">
          <cell r="A24925">
            <v>45057</v>
          </cell>
          <cell r="E24925">
            <v>10400</v>
          </cell>
        </row>
        <row r="24926">
          <cell r="A24926">
            <v>45058</v>
          </cell>
          <cell r="E24926">
            <v>10100</v>
          </cell>
        </row>
        <row r="24927">
          <cell r="A24927">
            <v>45059</v>
          </cell>
          <cell r="E24927">
            <v>10300</v>
          </cell>
        </row>
        <row r="24928">
          <cell r="A24928">
            <v>45060</v>
          </cell>
          <cell r="E24928">
            <v>10700</v>
          </cell>
        </row>
        <row r="24929">
          <cell r="A24929">
            <v>45061</v>
          </cell>
          <cell r="E24929">
            <v>11100</v>
          </cell>
        </row>
        <row r="24930">
          <cell r="A24930">
            <v>45062</v>
          </cell>
          <cell r="E24930">
            <v>11200</v>
          </cell>
        </row>
        <row r="24931">
          <cell r="A24931">
            <v>45063</v>
          </cell>
          <cell r="E24931">
            <v>11200</v>
          </cell>
        </row>
        <row r="24932">
          <cell r="A24932">
            <v>45064</v>
          </cell>
          <cell r="E24932">
            <v>11500</v>
          </cell>
        </row>
        <row r="24933">
          <cell r="A24933">
            <v>45065</v>
          </cell>
          <cell r="E24933">
            <v>11900</v>
          </cell>
        </row>
        <row r="24934">
          <cell r="A24934">
            <v>45066</v>
          </cell>
          <cell r="E24934">
            <v>12100</v>
          </cell>
        </row>
        <row r="24935">
          <cell r="A24935">
            <v>45067</v>
          </cell>
          <cell r="E24935">
            <v>12500</v>
          </cell>
        </row>
        <row r="24936">
          <cell r="A24936">
            <v>45068</v>
          </cell>
          <cell r="E24936">
            <v>12800</v>
          </cell>
        </row>
        <row r="24937">
          <cell r="A24937">
            <v>45069</v>
          </cell>
          <cell r="E24937">
            <v>13100</v>
          </cell>
        </row>
        <row r="24938">
          <cell r="A24938">
            <v>45070</v>
          </cell>
          <cell r="E24938">
            <v>13500</v>
          </cell>
        </row>
        <row r="24939">
          <cell r="A24939">
            <v>45071</v>
          </cell>
          <cell r="E24939">
            <v>13600</v>
          </cell>
        </row>
        <row r="24940">
          <cell r="A24940">
            <v>45072</v>
          </cell>
          <cell r="E24940">
            <v>13600</v>
          </cell>
        </row>
        <row r="24941">
          <cell r="A24941">
            <v>45073</v>
          </cell>
          <cell r="E24941">
            <v>13300</v>
          </cell>
        </row>
        <row r="24942">
          <cell r="A24942">
            <v>45074</v>
          </cell>
          <cell r="E24942">
            <v>12700</v>
          </cell>
        </row>
        <row r="24943">
          <cell r="A24943">
            <v>45075</v>
          </cell>
          <cell r="E24943">
            <v>12300</v>
          </cell>
        </row>
        <row r="24944">
          <cell r="A24944">
            <v>45076</v>
          </cell>
          <cell r="E24944">
            <v>12000</v>
          </cell>
        </row>
        <row r="24945">
          <cell r="A24945">
            <v>45077</v>
          </cell>
          <cell r="E24945">
            <v>11600</v>
          </cell>
        </row>
        <row r="24946">
          <cell r="A24946">
            <v>45078</v>
          </cell>
          <cell r="E24946">
            <v>11400</v>
          </cell>
        </row>
        <row r="24947">
          <cell r="A24947">
            <v>45079</v>
          </cell>
          <cell r="E24947">
            <v>11000</v>
          </cell>
        </row>
        <row r="24948">
          <cell r="A24948">
            <v>45080</v>
          </cell>
          <cell r="E24948">
            <v>10700</v>
          </cell>
        </row>
        <row r="24949">
          <cell r="A24949">
            <v>45081</v>
          </cell>
          <cell r="E24949">
            <v>10300</v>
          </cell>
        </row>
        <row r="24950">
          <cell r="A24950">
            <v>45082</v>
          </cell>
          <cell r="E24950">
            <v>9980</v>
          </cell>
        </row>
        <row r="24951">
          <cell r="A24951">
            <v>45083</v>
          </cell>
          <cell r="E24951">
            <v>9710</v>
          </cell>
        </row>
        <row r="24952">
          <cell r="A24952">
            <v>45084</v>
          </cell>
          <cell r="E24952">
            <v>9500</v>
          </cell>
        </row>
        <row r="24953">
          <cell r="A24953">
            <v>45085</v>
          </cell>
          <cell r="E24953">
            <v>9460</v>
          </cell>
        </row>
        <row r="24954">
          <cell r="A24954">
            <v>45086</v>
          </cell>
          <cell r="E24954">
            <v>9790</v>
          </cell>
        </row>
        <row r="24955">
          <cell r="A24955">
            <v>45087</v>
          </cell>
          <cell r="E24955">
            <v>10100</v>
          </cell>
        </row>
        <row r="24956">
          <cell r="A24956">
            <v>45088</v>
          </cell>
          <cell r="E24956">
            <v>10200</v>
          </cell>
        </row>
        <row r="24957">
          <cell r="A24957">
            <v>45089</v>
          </cell>
          <cell r="E24957">
            <v>10000</v>
          </cell>
        </row>
        <row r="24958">
          <cell r="A24958">
            <v>45090</v>
          </cell>
          <cell r="E24958">
            <v>10100</v>
          </cell>
        </row>
        <row r="24959">
          <cell r="A24959">
            <v>45091</v>
          </cell>
          <cell r="E24959">
            <v>10200</v>
          </cell>
        </row>
        <row r="24960">
          <cell r="A24960">
            <v>45092</v>
          </cell>
          <cell r="E24960">
            <v>10200</v>
          </cell>
        </row>
        <row r="24961">
          <cell r="A24961">
            <v>45093</v>
          </cell>
          <cell r="E24961">
            <v>10100</v>
          </cell>
        </row>
        <row r="24962">
          <cell r="A24962">
            <v>45094</v>
          </cell>
          <cell r="E24962">
            <v>9980</v>
          </cell>
        </row>
        <row r="24963">
          <cell r="A24963">
            <v>45095</v>
          </cell>
          <cell r="E24963">
            <v>9790</v>
          </cell>
        </row>
        <row r="24964">
          <cell r="A24964">
            <v>45096</v>
          </cell>
          <cell r="E24964">
            <v>9640</v>
          </cell>
        </row>
        <row r="24965">
          <cell r="A24965">
            <v>45097</v>
          </cell>
          <cell r="E24965">
            <v>9460</v>
          </cell>
        </row>
        <row r="24966">
          <cell r="A24966">
            <v>45098</v>
          </cell>
          <cell r="E24966">
            <v>9310</v>
          </cell>
        </row>
        <row r="24967">
          <cell r="A24967">
            <v>45099</v>
          </cell>
          <cell r="E24967">
            <v>9260</v>
          </cell>
        </row>
        <row r="24968">
          <cell r="A24968">
            <v>45100</v>
          </cell>
          <cell r="E24968">
            <v>9220</v>
          </cell>
        </row>
        <row r="24969">
          <cell r="A24969">
            <v>45101</v>
          </cell>
          <cell r="E24969">
            <v>9250</v>
          </cell>
        </row>
        <row r="24970">
          <cell r="A24970">
            <v>45102</v>
          </cell>
          <cell r="E24970">
            <v>9210</v>
          </cell>
        </row>
        <row r="24971">
          <cell r="A24971">
            <v>45103</v>
          </cell>
          <cell r="E24971">
            <v>9190</v>
          </cell>
        </row>
        <row r="24972">
          <cell r="A24972">
            <v>45104</v>
          </cell>
          <cell r="E24972">
            <v>9210</v>
          </cell>
        </row>
        <row r="24973">
          <cell r="A24973">
            <v>45105</v>
          </cell>
          <cell r="E24973">
            <v>9240</v>
          </cell>
        </row>
        <row r="24974">
          <cell r="A24974">
            <v>45106</v>
          </cell>
          <cell r="E24974">
            <v>9220</v>
          </cell>
        </row>
        <row r="24975">
          <cell r="A24975">
            <v>45107</v>
          </cell>
          <cell r="E24975">
            <v>9180</v>
          </cell>
        </row>
        <row r="24976">
          <cell r="A24976">
            <v>45108</v>
          </cell>
          <cell r="E24976">
            <v>9020</v>
          </cell>
        </row>
        <row r="24977">
          <cell r="A24977">
            <v>45109</v>
          </cell>
          <cell r="E24977">
            <v>8980</v>
          </cell>
        </row>
        <row r="24978">
          <cell r="A24978">
            <v>45110</v>
          </cell>
          <cell r="E24978">
            <v>9620</v>
          </cell>
        </row>
        <row r="24979">
          <cell r="A24979">
            <v>45111</v>
          </cell>
          <cell r="E24979">
            <v>9860</v>
          </cell>
        </row>
        <row r="24980">
          <cell r="A24980">
            <v>45112</v>
          </cell>
          <cell r="E24980">
            <v>9610</v>
          </cell>
        </row>
        <row r="24981">
          <cell r="A24981">
            <v>45113</v>
          </cell>
          <cell r="E24981">
            <v>9270</v>
          </cell>
        </row>
        <row r="24982">
          <cell r="A24982">
            <v>45114</v>
          </cell>
          <cell r="E24982">
            <v>9100</v>
          </cell>
        </row>
        <row r="24983">
          <cell r="A24983">
            <v>45115</v>
          </cell>
          <cell r="E24983">
            <v>8970</v>
          </cell>
        </row>
        <row r="24984">
          <cell r="A24984">
            <v>45116</v>
          </cell>
          <cell r="E24984">
            <v>8770</v>
          </cell>
        </row>
        <row r="24985">
          <cell r="A24985">
            <v>45117</v>
          </cell>
          <cell r="E24985">
            <v>8620</v>
          </cell>
        </row>
        <row r="24986">
          <cell r="A24986">
            <v>45118</v>
          </cell>
          <cell r="E24986">
            <v>8490</v>
          </cell>
        </row>
        <row r="24987">
          <cell r="A24987">
            <v>45119</v>
          </cell>
          <cell r="E24987">
            <v>8430</v>
          </cell>
        </row>
        <row r="24988">
          <cell r="A24988">
            <v>45120</v>
          </cell>
          <cell r="E24988">
            <v>8330</v>
          </cell>
        </row>
        <row r="24989">
          <cell r="A24989">
            <v>45121</v>
          </cell>
          <cell r="E24989">
            <v>8230</v>
          </cell>
        </row>
        <row r="24990">
          <cell r="A24990">
            <v>45122</v>
          </cell>
          <cell r="E24990">
            <v>8200</v>
          </cell>
        </row>
        <row r="24991">
          <cell r="A24991">
            <v>45123</v>
          </cell>
          <cell r="E24991">
            <v>8210</v>
          </cell>
        </row>
        <row r="24992">
          <cell r="A24992">
            <v>45124</v>
          </cell>
          <cell r="E24992">
            <v>8120</v>
          </cell>
        </row>
        <row r="24993">
          <cell r="A24993">
            <v>45125</v>
          </cell>
          <cell r="E24993">
            <v>8030</v>
          </cell>
        </row>
        <row r="24994">
          <cell r="A24994">
            <v>45126</v>
          </cell>
          <cell r="E24994">
            <v>7990</v>
          </cell>
        </row>
        <row r="24995">
          <cell r="A24995">
            <v>45127</v>
          </cell>
          <cell r="E24995">
            <v>7980</v>
          </cell>
        </row>
        <row r="24996">
          <cell r="A24996">
            <v>45128</v>
          </cell>
          <cell r="E24996">
            <v>7990</v>
          </cell>
        </row>
        <row r="24997">
          <cell r="A24997">
            <v>45129</v>
          </cell>
          <cell r="E24997">
            <v>8040</v>
          </cell>
        </row>
        <row r="24998">
          <cell r="A24998">
            <v>45130</v>
          </cell>
          <cell r="E24998">
            <v>8120</v>
          </cell>
        </row>
        <row r="24999">
          <cell r="A24999">
            <v>45131</v>
          </cell>
          <cell r="E24999">
            <v>8070</v>
          </cell>
        </row>
        <row r="25000">
          <cell r="A25000">
            <v>45132</v>
          </cell>
          <cell r="E25000">
            <v>7950</v>
          </cell>
        </row>
        <row r="25001">
          <cell r="A25001">
            <v>45133</v>
          </cell>
          <cell r="E25001">
            <v>7920</v>
          </cell>
        </row>
        <row r="25002">
          <cell r="A25002">
            <v>45134</v>
          </cell>
          <cell r="E25002">
            <v>8120</v>
          </cell>
        </row>
        <row r="25003">
          <cell r="A25003">
            <v>45135</v>
          </cell>
          <cell r="E25003">
            <v>8580</v>
          </cell>
        </row>
        <row r="25004">
          <cell r="A25004">
            <v>45136</v>
          </cell>
          <cell r="E25004">
            <v>8660</v>
          </cell>
        </row>
        <row r="25005">
          <cell r="A25005">
            <v>45137</v>
          </cell>
          <cell r="E25005">
            <v>8540</v>
          </cell>
        </row>
        <row r="25006">
          <cell r="A25006">
            <v>45138</v>
          </cell>
          <cell r="E25006">
            <v>8340</v>
          </cell>
        </row>
        <row r="25007">
          <cell r="A25007">
            <v>45139</v>
          </cell>
          <cell r="E25007">
            <v>8260</v>
          </cell>
        </row>
        <row r="25008">
          <cell r="A25008">
            <v>45140</v>
          </cell>
          <cell r="E25008">
            <v>8120</v>
          </cell>
        </row>
        <row r="25009">
          <cell r="A25009">
            <v>45141</v>
          </cell>
          <cell r="E25009">
            <v>8040</v>
          </cell>
        </row>
        <row r="25010">
          <cell r="A25010">
            <v>45142</v>
          </cell>
          <cell r="E25010">
            <v>7990</v>
          </cell>
        </row>
        <row r="25011">
          <cell r="A25011">
            <v>45143</v>
          </cell>
          <cell r="E25011">
            <v>8020</v>
          </cell>
        </row>
        <row r="25012">
          <cell r="A25012">
            <v>45144</v>
          </cell>
          <cell r="E25012">
            <v>8110</v>
          </cell>
        </row>
        <row r="25013">
          <cell r="A25013">
            <v>45145</v>
          </cell>
          <cell r="E25013">
            <v>8090</v>
          </cell>
        </row>
        <row r="25014">
          <cell r="A25014">
            <v>45146</v>
          </cell>
          <cell r="E25014">
            <v>7990</v>
          </cell>
        </row>
        <row r="25015">
          <cell r="A25015">
            <v>45147</v>
          </cell>
          <cell r="E25015">
            <v>7870</v>
          </cell>
        </row>
        <row r="25016">
          <cell r="A25016">
            <v>45148</v>
          </cell>
          <cell r="E25016">
            <v>7770</v>
          </cell>
        </row>
        <row r="25017">
          <cell r="A25017">
            <v>45149</v>
          </cell>
          <cell r="E25017">
            <v>7700</v>
          </cell>
        </row>
        <row r="25018">
          <cell r="A25018">
            <v>45150</v>
          </cell>
          <cell r="E25018">
            <v>7670</v>
          </cell>
        </row>
        <row r="25019">
          <cell r="A25019">
            <v>45151</v>
          </cell>
          <cell r="E25019">
            <v>7760</v>
          </cell>
        </row>
        <row r="25020">
          <cell r="A25020">
            <v>45152</v>
          </cell>
          <cell r="E25020">
            <v>7790</v>
          </cell>
        </row>
        <row r="25021">
          <cell r="A25021">
            <v>45153</v>
          </cell>
          <cell r="E25021">
            <v>7820</v>
          </cell>
        </row>
        <row r="25022">
          <cell r="A25022">
            <v>45154</v>
          </cell>
          <cell r="E25022">
            <v>7680</v>
          </cell>
        </row>
        <row r="25023">
          <cell r="A25023">
            <v>45155</v>
          </cell>
          <cell r="E25023">
            <v>7540</v>
          </cell>
        </row>
        <row r="25024">
          <cell r="A25024">
            <v>45156</v>
          </cell>
          <cell r="E25024">
            <v>7390</v>
          </cell>
        </row>
        <row r="25025">
          <cell r="A25025">
            <v>45157</v>
          </cell>
          <cell r="E25025">
            <v>7280</v>
          </cell>
        </row>
        <row r="25026">
          <cell r="A25026">
            <v>45158</v>
          </cell>
          <cell r="E25026">
            <v>7230</v>
          </cell>
        </row>
        <row r="25027">
          <cell r="A25027">
            <v>45159</v>
          </cell>
          <cell r="E25027">
            <v>7150</v>
          </cell>
        </row>
        <row r="25028">
          <cell r="A25028">
            <v>45160</v>
          </cell>
          <cell r="E25028">
            <v>7030</v>
          </cell>
        </row>
        <row r="25029">
          <cell r="A25029">
            <v>45161</v>
          </cell>
          <cell r="E25029">
            <v>6930</v>
          </cell>
        </row>
        <row r="25030">
          <cell r="A25030">
            <v>45162</v>
          </cell>
          <cell r="E25030">
            <v>6880</v>
          </cell>
        </row>
        <row r="25031">
          <cell r="A25031">
            <v>45163</v>
          </cell>
          <cell r="E25031">
            <v>6810</v>
          </cell>
        </row>
        <row r="25032">
          <cell r="A25032">
            <v>45164</v>
          </cell>
          <cell r="E25032">
            <v>6740</v>
          </cell>
        </row>
        <row r="25033">
          <cell r="A25033">
            <v>45165</v>
          </cell>
          <cell r="E25033">
            <v>6600</v>
          </cell>
        </row>
        <row r="25034">
          <cell r="A25034">
            <v>45166</v>
          </cell>
          <cell r="E25034">
            <v>6520</v>
          </cell>
        </row>
        <row r="25035">
          <cell r="A25035">
            <v>45167</v>
          </cell>
          <cell r="E25035">
            <v>6420</v>
          </cell>
        </row>
        <row r="25036">
          <cell r="A25036">
            <v>45168</v>
          </cell>
          <cell r="E25036">
            <v>6310</v>
          </cell>
        </row>
        <row r="25037">
          <cell r="A25037">
            <v>45169</v>
          </cell>
          <cell r="E25037">
            <v>6220</v>
          </cell>
        </row>
        <row r="25038">
          <cell r="A25038">
            <v>45170</v>
          </cell>
          <cell r="E25038">
            <v>6170</v>
          </cell>
        </row>
        <row r="25039">
          <cell r="A25039">
            <v>45171</v>
          </cell>
          <cell r="E25039">
            <v>6180</v>
          </cell>
        </row>
        <row r="25040">
          <cell r="A25040">
            <v>45172</v>
          </cell>
          <cell r="E25040">
            <v>6200</v>
          </cell>
        </row>
        <row r="25041">
          <cell r="A25041">
            <v>45173</v>
          </cell>
          <cell r="E25041">
            <v>6170</v>
          </cell>
        </row>
        <row r="25042">
          <cell r="A25042">
            <v>45174</v>
          </cell>
          <cell r="E25042">
            <v>6200</v>
          </cell>
        </row>
        <row r="25043">
          <cell r="A25043">
            <v>45175</v>
          </cell>
          <cell r="E25043">
            <v>6200</v>
          </cell>
        </row>
        <row r="25044">
          <cell r="A25044">
            <v>45176</v>
          </cell>
          <cell r="E25044">
            <v>6130</v>
          </cell>
        </row>
        <row r="25045">
          <cell r="A25045">
            <v>45177</v>
          </cell>
          <cell r="E25045">
            <v>6030</v>
          </cell>
        </row>
        <row r="25046">
          <cell r="A25046">
            <v>45178</v>
          </cell>
          <cell r="E25046">
            <v>5900</v>
          </cell>
        </row>
        <row r="25047">
          <cell r="A25047">
            <v>45179</v>
          </cell>
          <cell r="E25047">
            <v>5840</v>
          </cell>
        </row>
        <row r="25048">
          <cell r="A25048">
            <v>45180</v>
          </cell>
          <cell r="E25048">
            <v>5800</v>
          </cell>
        </row>
        <row r="25049">
          <cell r="A25049">
            <v>45181</v>
          </cell>
          <cell r="E25049">
            <v>5770</v>
          </cell>
        </row>
        <row r="25050">
          <cell r="A25050">
            <v>45182</v>
          </cell>
          <cell r="E25050">
            <v>5760</v>
          </cell>
        </row>
        <row r="25051">
          <cell r="A25051">
            <v>45183</v>
          </cell>
          <cell r="E25051">
            <v>5680</v>
          </cell>
        </row>
        <row r="25052">
          <cell r="A25052">
            <v>45184</v>
          </cell>
          <cell r="E25052">
            <v>5640</v>
          </cell>
        </row>
        <row r="25053">
          <cell r="A25053">
            <v>45185</v>
          </cell>
          <cell r="E25053">
            <v>5610</v>
          </cell>
        </row>
        <row r="25054">
          <cell r="A25054">
            <v>45186</v>
          </cell>
          <cell r="E25054">
            <v>5550</v>
          </cell>
        </row>
        <row r="25055">
          <cell r="A25055">
            <v>45187</v>
          </cell>
          <cell r="E25055">
            <v>5530</v>
          </cell>
        </row>
        <row r="25056">
          <cell r="A25056">
            <v>45188</v>
          </cell>
          <cell r="E25056">
            <v>5520</v>
          </cell>
        </row>
        <row r="25057">
          <cell r="A25057">
            <v>45189</v>
          </cell>
          <cell r="E25057">
            <v>5480</v>
          </cell>
        </row>
        <row r="25058">
          <cell r="A25058">
            <v>45190</v>
          </cell>
          <cell r="E25058">
            <v>5390</v>
          </cell>
        </row>
        <row r="25059">
          <cell r="A25059">
            <v>45191</v>
          </cell>
          <cell r="E25059">
            <v>5420</v>
          </cell>
        </row>
        <row r="25060">
          <cell r="A25060">
            <v>45192</v>
          </cell>
          <cell r="E25060">
            <v>5410</v>
          </cell>
        </row>
        <row r="25061">
          <cell r="A25061">
            <v>45193</v>
          </cell>
          <cell r="E25061">
            <v>5420</v>
          </cell>
        </row>
        <row r="25062">
          <cell r="A25062">
            <v>45194</v>
          </cell>
          <cell r="E25062">
            <v>5380</v>
          </cell>
        </row>
        <row r="25063">
          <cell r="A25063">
            <v>45195</v>
          </cell>
          <cell r="E25063">
            <v>5460</v>
          </cell>
        </row>
        <row r="25064">
          <cell r="A25064">
            <v>45196</v>
          </cell>
          <cell r="E25064">
            <v>5490</v>
          </cell>
        </row>
        <row r="25065">
          <cell r="A25065">
            <v>45197</v>
          </cell>
          <cell r="E25065">
            <v>5580</v>
          </cell>
        </row>
        <row r="25066">
          <cell r="A25066">
            <v>45198</v>
          </cell>
          <cell r="E25066">
            <v>5770</v>
          </cell>
        </row>
        <row r="25067">
          <cell r="A25067">
            <v>45199</v>
          </cell>
          <cell r="E25067">
            <v>5830</v>
          </cell>
        </row>
        <row r="25068">
          <cell r="A25068">
            <v>45200</v>
          </cell>
          <cell r="E25068">
            <v>5800</v>
          </cell>
        </row>
        <row r="25069">
          <cell r="A25069">
            <v>45201</v>
          </cell>
          <cell r="E25069">
            <v>5750</v>
          </cell>
        </row>
        <row r="25070">
          <cell r="A25070">
            <v>45202</v>
          </cell>
          <cell r="E25070">
            <v>5720</v>
          </cell>
        </row>
        <row r="25071">
          <cell r="A25071">
            <v>45203</v>
          </cell>
          <cell r="E25071">
            <v>5720</v>
          </cell>
        </row>
        <row r="25072">
          <cell r="A25072">
            <v>45204</v>
          </cell>
          <cell r="E25072">
            <v>5540</v>
          </cell>
        </row>
        <row r="25073">
          <cell r="A25073">
            <v>45205</v>
          </cell>
          <cell r="E25073">
            <v>5490</v>
          </cell>
        </row>
        <row r="25074">
          <cell r="A25074">
            <v>45206</v>
          </cell>
          <cell r="E25074">
            <v>5410</v>
          </cell>
        </row>
        <row r="25075">
          <cell r="A25075">
            <v>45207</v>
          </cell>
          <cell r="E25075">
            <v>5380</v>
          </cell>
        </row>
        <row r="25076">
          <cell r="A25076">
            <v>45208</v>
          </cell>
          <cell r="E25076">
            <v>5390</v>
          </cell>
        </row>
        <row r="25077">
          <cell r="A25077">
            <v>45209</v>
          </cell>
          <cell r="E25077">
            <v>5440</v>
          </cell>
        </row>
        <row r="25078">
          <cell r="A25078">
            <v>45210</v>
          </cell>
          <cell r="E25078">
            <v>5520</v>
          </cell>
        </row>
        <row r="25079">
          <cell r="A25079">
            <v>45211</v>
          </cell>
          <cell r="E25079">
            <v>5560</v>
          </cell>
        </row>
        <row r="25080">
          <cell r="A25080">
            <v>45212</v>
          </cell>
          <cell r="E25080">
            <v>5710</v>
          </cell>
        </row>
        <row r="25081">
          <cell r="A25081">
            <v>45213</v>
          </cell>
          <cell r="E25081">
            <v>5830</v>
          </cell>
        </row>
        <row r="25082">
          <cell r="A25082">
            <v>45214</v>
          </cell>
          <cell r="E25082">
            <v>5910</v>
          </cell>
        </row>
        <row r="25083">
          <cell r="A25083">
            <v>45215</v>
          </cell>
          <cell r="E25083">
            <v>5990</v>
          </cell>
        </row>
        <row r="25084">
          <cell r="A25084">
            <v>45216</v>
          </cell>
          <cell r="E25084">
            <v>5950</v>
          </cell>
        </row>
        <row r="25085">
          <cell r="A25085">
            <v>45217</v>
          </cell>
          <cell r="E25085">
            <v>5870</v>
          </cell>
        </row>
        <row r="25086">
          <cell r="A25086">
            <v>45218</v>
          </cell>
          <cell r="E25086">
            <v>5770</v>
          </cell>
        </row>
        <row r="25087">
          <cell r="A25087">
            <v>45219</v>
          </cell>
          <cell r="E25087">
            <v>5690</v>
          </cell>
        </row>
        <row r="25088">
          <cell r="A25088">
            <v>45220</v>
          </cell>
          <cell r="E25088">
            <v>5610</v>
          </cell>
        </row>
        <row r="25089">
          <cell r="A25089">
            <v>45221</v>
          </cell>
          <cell r="E25089">
            <v>5520</v>
          </cell>
        </row>
        <row r="25090">
          <cell r="A25090">
            <v>45222</v>
          </cell>
          <cell r="E25090">
            <v>5390</v>
          </cell>
        </row>
        <row r="25091">
          <cell r="A25091">
            <v>45223</v>
          </cell>
          <cell r="E25091">
            <v>5110</v>
          </cell>
        </row>
        <row r="25092">
          <cell r="A25092">
            <v>45224</v>
          </cell>
          <cell r="E25092">
            <v>4860</v>
          </cell>
        </row>
        <row r="25093">
          <cell r="A25093">
            <v>45225</v>
          </cell>
          <cell r="E25093">
            <v>4550</v>
          </cell>
        </row>
        <row r="25094">
          <cell r="A25094">
            <v>45226</v>
          </cell>
          <cell r="E25094">
            <v>4530</v>
          </cell>
        </row>
        <row r="25095">
          <cell r="A25095">
            <v>45227</v>
          </cell>
          <cell r="E25095">
            <v>4500</v>
          </cell>
        </row>
        <row r="25096">
          <cell r="A25096">
            <v>45228</v>
          </cell>
          <cell r="E25096">
            <v>4390</v>
          </cell>
        </row>
        <row r="25097">
          <cell r="A25097">
            <v>45229</v>
          </cell>
          <cell r="E25097">
            <v>4420</v>
          </cell>
        </row>
        <row r="25098">
          <cell r="A25098">
            <v>45230</v>
          </cell>
          <cell r="E25098">
            <v>4480</v>
          </cell>
        </row>
        <row r="25099">
          <cell r="A25099">
            <v>45231</v>
          </cell>
          <cell r="E25099">
            <v>4420</v>
          </cell>
        </row>
        <row r="25100">
          <cell r="A25100">
            <v>45232</v>
          </cell>
          <cell r="E25100">
            <v>4450</v>
          </cell>
        </row>
        <row r="25101">
          <cell r="A25101">
            <v>45233</v>
          </cell>
          <cell r="E25101">
            <v>4620</v>
          </cell>
        </row>
        <row r="25102">
          <cell r="A25102">
            <v>45234</v>
          </cell>
          <cell r="E25102">
            <v>4740</v>
          </cell>
        </row>
        <row r="25103">
          <cell r="A25103">
            <v>45235</v>
          </cell>
          <cell r="E25103">
            <v>4810</v>
          </cell>
        </row>
        <row r="25104">
          <cell r="A25104">
            <v>45236</v>
          </cell>
          <cell r="E25104">
            <v>4890</v>
          </cell>
        </row>
        <row r="25105">
          <cell r="A25105">
            <v>45237</v>
          </cell>
          <cell r="E25105">
            <v>4870</v>
          </cell>
        </row>
        <row r="25106">
          <cell r="A25106">
            <v>45238</v>
          </cell>
          <cell r="E25106">
            <v>4820</v>
          </cell>
        </row>
        <row r="25107">
          <cell r="A25107">
            <v>45239</v>
          </cell>
          <cell r="E25107">
            <v>4750</v>
          </cell>
        </row>
        <row r="25108">
          <cell r="A25108">
            <v>45240</v>
          </cell>
          <cell r="E25108">
            <v>4690</v>
          </cell>
        </row>
        <row r="25109">
          <cell r="A25109">
            <v>45241</v>
          </cell>
          <cell r="E25109">
            <v>4560</v>
          </cell>
        </row>
        <row r="25110">
          <cell r="A25110">
            <v>45242</v>
          </cell>
          <cell r="E25110">
            <v>4410</v>
          </cell>
        </row>
        <row r="25111">
          <cell r="A25111">
            <v>45243</v>
          </cell>
          <cell r="E25111">
            <v>4200</v>
          </cell>
        </row>
        <row r="25112">
          <cell r="A25112">
            <v>45244</v>
          </cell>
          <cell r="E25112">
            <v>4010</v>
          </cell>
        </row>
        <row r="25113">
          <cell r="A25113">
            <v>45245</v>
          </cell>
          <cell r="E25113">
            <v>3710</v>
          </cell>
        </row>
        <row r="25114">
          <cell r="A25114">
            <v>45246</v>
          </cell>
          <cell r="E25114">
            <v>3410</v>
          </cell>
        </row>
        <row r="25115">
          <cell r="A25115">
            <v>45247</v>
          </cell>
          <cell r="E25115">
            <v>3140</v>
          </cell>
        </row>
        <row r="25116">
          <cell r="A25116">
            <v>45248</v>
          </cell>
          <cell r="E25116">
            <v>2840</v>
          </cell>
        </row>
        <row r="25117">
          <cell r="A25117">
            <v>45249</v>
          </cell>
          <cell r="E25117">
            <v>2770</v>
          </cell>
        </row>
        <row r="25118">
          <cell r="A25118">
            <v>45250</v>
          </cell>
          <cell r="E25118">
            <v>2700</v>
          </cell>
        </row>
        <row r="25119">
          <cell r="A25119">
            <v>45251</v>
          </cell>
          <cell r="E25119">
            <v>2610</v>
          </cell>
        </row>
        <row r="25120">
          <cell r="A25120">
            <v>45252</v>
          </cell>
          <cell r="E25120">
            <v>2540</v>
          </cell>
        </row>
        <row r="25121">
          <cell r="A25121">
            <v>45253</v>
          </cell>
          <cell r="E25121">
            <v>2550</v>
          </cell>
        </row>
        <row r="25122">
          <cell r="A25122">
            <v>45254</v>
          </cell>
          <cell r="E25122">
            <v>2450</v>
          </cell>
        </row>
        <row r="25123">
          <cell r="A25123">
            <v>45255</v>
          </cell>
          <cell r="E25123">
            <v>2330</v>
          </cell>
        </row>
        <row r="25124">
          <cell r="A25124">
            <v>45256</v>
          </cell>
          <cell r="E25124">
            <v>2360</v>
          </cell>
        </row>
        <row r="25125">
          <cell r="A25125">
            <v>45257</v>
          </cell>
          <cell r="E25125">
            <v>2440</v>
          </cell>
        </row>
        <row r="25126">
          <cell r="A25126">
            <v>45258</v>
          </cell>
          <cell r="E25126">
            <v>2540</v>
          </cell>
        </row>
        <row r="25127">
          <cell r="A25127">
            <v>45259</v>
          </cell>
          <cell r="E25127">
            <v>2630</v>
          </cell>
        </row>
        <row r="25128">
          <cell r="A25128">
            <v>45260</v>
          </cell>
          <cell r="E25128">
            <v>2730</v>
          </cell>
        </row>
        <row r="25129">
          <cell r="A25129">
            <v>45261</v>
          </cell>
          <cell r="E25129">
            <v>2870</v>
          </cell>
        </row>
        <row r="25130">
          <cell r="A25130">
            <v>45262</v>
          </cell>
          <cell r="E25130">
            <v>3140</v>
          </cell>
        </row>
        <row r="25131">
          <cell r="A25131">
            <v>45263</v>
          </cell>
          <cell r="E25131">
            <v>3100</v>
          </cell>
        </row>
        <row r="25132">
          <cell r="A25132">
            <v>45264</v>
          </cell>
          <cell r="E25132">
            <v>3060</v>
          </cell>
        </row>
        <row r="25133">
          <cell r="A25133">
            <v>45265</v>
          </cell>
          <cell r="E25133">
            <v>3030</v>
          </cell>
        </row>
        <row r="25134">
          <cell r="A25134">
            <v>45266</v>
          </cell>
          <cell r="E25134">
            <v>2990</v>
          </cell>
        </row>
        <row r="25135">
          <cell r="A25135">
            <v>45267</v>
          </cell>
          <cell r="E25135">
            <v>2960</v>
          </cell>
        </row>
        <row r="25136">
          <cell r="A25136">
            <v>45268</v>
          </cell>
          <cell r="E25136">
            <v>2930</v>
          </cell>
        </row>
        <row r="25137">
          <cell r="A25137">
            <v>45269</v>
          </cell>
          <cell r="E25137">
            <v>2890</v>
          </cell>
        </row>
        <row r="25138">
          <cell r="A25138">
            <v>45270</v>
          </cell>
          <cell r="E25138">
            <v>2860</v>
          </cell>
        </row>
        <row r="25139">
          <cell r="A25139">
            <v>45271</v>
          </cell>
          <cell r="E25139">
            <v>2830</v>
          </cell>
        </row>
        <row r="25140">
          <cell r="A25140">
            <v>45272</v>
          </cell>
          <cell r="E25140">
            <v>2800</v>
          </cell>
        </row>
        <row r="25141">
          <cell r="A25141">
            <v>45273</v>
          </cell>
          <cell r="E25141">
            <v>2770</v>
          </cell>
        </row>
        <row r="25142">
          <cell r="A25142">
            <v>45274</v>
          </cell>
          <cell r="E25142">
            <v>2740</v>
          </cell>
        </row>
        <row r="25143">
          <cell r="A25143">
            <v>45275</v>
          </cell>
          <cell r="E25143">
            <v>2710</v>
          </cell>
        </row>
        <row r="25144">
          <cell r="A25144">
            <v>45276</v>
          </cell>
          <cell r="E25144">
            <v>2680</v>
          </cell>
        </row>
        <row r="25145">
          <cell r="A25145">
            <v>45277</v>
          </cell>
          <cell r="E25145">
            <v>2650</v>
          </cell>
        </row>
        <row r="25146">
          <cell r="A25146">
            <v>45278</v>
          </cell>
          <cell r="E25146">
            <v>2620</v>
          </cell>
        </row>
        <row r="25147">
          <cell r="A25147">
            <v>45279</v>
          </cell>
          <cell r="E25147">
            <v>2590</v>
          </cell>
        </row>
        <row r="25148">
          <cell r="A25148">
            <v>45280</v>
          </cell>
          <cell r="E25148">
            <v>2570</v>
          </cell>
        </row>
        <row r="25149">
          <cell r="A25149">
            <v>45281</v>
          </cell>
          <cell r="E25149">
            <v>2540</v>
          </cell>
        </row>
        <row r="25150">
          <cell r="A25150">
            <v>45282</v>
          </cell>
          <cell r="E25150">
            <v>2510</v>
          </cell>
        </row>
        <row r="25151">
          <cell r="A25151">
            <v>45283</v>
          </cell>
          <cell r="E25151">
            <v>2490</v>
          </cell>
        </row>
        <row r="25152">
          <cell r="A25152">
            <v>45284</v>
          </cell>
          <cell r="E25152">
            <v>2460</v>
          </cell>
        </row>
        <row r="25153">
          <cell r="A25153">
            <v>45285</v>
          </cell>
          <cell r="E25153">
            <v>2430</v>
          </cell>
        </row>
        <row r="25154">
          <cell r="A25154">
            <v>45286</v>
          </cell>
          <cell r="E25154">
            <v>2410</v>
          </cell>
        </row>
        <row r="25155">
          <cell r="A25155">
            <v>45287</v>
          </cell>
          <cell r="E25155">
            <v>2380</v>
          </cell>
        </row>
        <row r="25156">
          <cell r="A25156">
            <v>45288</v>
          </cell>
          <cell r="E25156">
            <v>2360</v>
          </cell>
        </row>
        <row r="25157">
          <cell r="A25157">
            <v>45289</v>
          </cell>
          <cell r="E25157">
            <v>2340</v>
          </cell>
        </row>
        <row r="25158">
          <cell r="A25158">
            <v>45290</v>
          </cell>
          <cell r="E25158">
            <v>2310</v>
          </cell>
        </row>
        <row r="25159">
          <cell r="A25159">
            <v>45291</v>
          </cell>
          <cell r="E25159">
            <v>2290</v>
          </cell>
        </row>
        <row r="25160">
          <cell r="A25160">
            <v>45292</v>
          </cell>
          <cell r="E25160">
            <v>2270</v>
          </cell>
        </row>
        <row r="25161">
          <cell r="A25161">
            <v>45293</v>
          </cell>
          <cell r="E25161">
            <v>2240</v>
          </cell>
        </row>
        <row r="25162">
          <cell r="A25162">
            <v>45294</v>
          </cell>
          <cell r="E25162">
            <v>2220</v>
          </cell>
        </row>
        <row r="25163">
          <cell r="A25163">
            <v>45295</v>
          </cell>
          <cell r="E25163">
            <v>2200</v>
          </cell>
        </row>
        <row r="25164">
          <cell r="A25164">
            <v>45296</v>
          </cell>
          <cell r="E25164">
            <v>2180</v>
          </cell>
        </row>
        <row r="25165">
          <cell r="A25165">
            <v>45297</v>
          </cell>
          <cell r="E25165">
            <v>2160</v>
          </cell>
        </row>
        <row r="25166">
          <cell r="A25166">
            <v>45298</v>
          </cell>
          <cell r="E25166">
            <v>2140</v>
          </cell>
        </row>
        <row r="25167">
          <cell r="A25167">
            <v>45299</v>
          </cell>
          <cell r="E25167">
            <v>2110</v>
          </cell>
        </row>
        <row r="25168">
          <cell r="A25168">
            <v>45300</v>
          </cell>
          <cell r="E25168">
            <v>2090</v>
          </cell>
        </row>
        <row r="25169">
          <cell r="A25169">
            <v>45301</v>
          </cell>
          <cell r="E25169">
            <v>2070</v>
          </cell>
        </row>
        <row r="25170">
          <cell r="A25170">
            <v>45302</v>
          </cell>
          <cell r="E25170">
            <v>2050</v>
          </cell>
        </row>
        <row r="25171">
          <cell r="A25171">
            <v>45303</v>
          </cell>
          <cell r="E25171">
            <v>2030</v>
          </cell>
        </row>
        <row r="25172">
          <cell r="A25172">
            <v>45304</v>
          </cell>
          <cell r="E25172">
            <v>2000</v>
          </cell>
        </row>
        <row r="25173">
          <cell r="A25173">
            <v>45305</v>
          </cell>
          <cell r="E25173">
            <v>1980</v>
          </cell>
        </row>
        <row r="25174">
          <cell r="A25174">
            <v>45306</v>
          </cell>
          <cell r="E25174">
            <v>1960</v>
          </cell>
        </row>
        <row r="25175">
          <cell r="A25175">
            <v>45307</v>
          </cell>
          <cell r="E25175">
            <v>1940</v>
          </cell>
        </row>
        <row r="25176">
          <cell r="A25176">
            <v>45308</v>
          </cell>
          <cell r="E25176">
            <v>1930</v>
          </cell>
        </row>
        <row r="25177">
          <cell r="A25177">
            <v>45309</v>
          </cell>
          <cell r="E25177">
            <v>1920</v>
          </cell>
        </row>
        <row r="25178">
          <cell r="A25178">
            <v>45310</v>
          </cell>
          <cell r="E25178">
            <v>1910</v>
          </cell>
        </row>
        <row r="25179">
          <cell r="A25179">
            <v>45311</v>
          </cell>
          <cell r="E25179">
            <v>1900</v>
          </cell>
        </row>
        <row r="25180">
          <cell r="A25180">
            <v>45312</v>
          </cell>
          <cell r="E25180">
            <v>1890</v>
          </cell>
        </row>
        <row r="25181">
          <cell r="A25181">
            <v>45313</v>
          </cell>
          <cell r="E25181">
            <v>1880</v>
          </cell>
        </row>
        <row r="25182">
          <cell r="A25182">
            <v>45314</v>
          </cell>
          <cell r="E25182">
            <v>1880</v>
          </cell>
        </row>
        <row r="25183">
          <cell r="A25183">
            <v>45315</v>
          </cell>
          <cell r="E25183">
            <v>1870</v>
          </cell>
        </row>
        <row r="25184">
          <cell r="A25184">
            <v>45316</v>
          </cell>
          <cell r="E25184">
            <v>1870</v>
          </cell>
        </row>
        <row r="25185">
          <cell r="A25185">
            <v>45317</v>
          </cell>
          <cell r="E25185">
            <v>1870</v>
          </cell>
        </row>
        <row r="25186">
          <cell r="A25186">
            <v>45318</v>
          </cell>
          <cell r="E25186">
            <v>1870</v>
          </cell>
        </row>
        <row r="25187">
          <cell r="A25187">
            <v>45319</v>
          </cell>
          <cell r="E25187">
            <v>1860</v>
          </cell>
        </row>
        <row r="25188">
          <cell r="A25188">
            <v>45320</v>
          </cell>
          <cell r="E25188">
            <v>1860</v>
          </cell>
        </row>
        <row r="25189">
          <cell r="A25189">
            <v>45321</v>
          </cell>
          <cell r="E25189">
            <v>1860</v>
          </cell>
        </row>
        <row r="25190">
          <cell r="A25190">
            <v>45322</v>
          </cell>
          <cell r="E25190">
            <v>1850</v>
          </cell>
        </row>
        <row r="25191">
          <cell r="A25191">
            <v>45323</v>
          </cell>
          <cell r="E25191">
            <v>1850</v>
          </cell>
        </row>
        <row r="25192">
          <cell r="A25192">
            <v>45324</v>
          </cell>
          <cell r="E25192">
            <v>1850</v>
          </cell>
        </row>
        <row r="25193">
          <cell r="A25193">
            <v>45325</v>
          </cell>
          <cell r="E25193">
            <v>1850</v>
          </cell>
        </row>
        <row r="25194">
          <cell r="A25194">
            <v>45326</v>
          </cell>
          <cell r="E25194">
            <v>1840</v>
          </cell>
        </row>
        <row r="25195">
          <cell r="A25195">
            <v>45327</v>
          </cell>
          <cell r="E25195">
            <v>1840</v>
          </cell>
        </row>
        <row r="25196">
          <cell r="A25196">
            <v>45328</v>
          </cell>
          <cell r="E25196">
            <v>1840</v>
          </cell>
        </row>
        <row r="25197">
          <cell r="A25197">
            <v>45329</v>
          </cell>
          <cell r="E25197">
            <v>1840</v>
          </cell>
        </row>
        <row r="25198">
          <cell r="A25198">
            <v>45330</v>
          </cell>
          <cell r="E25198">
            <v>1830</v>
          </cell>
        </row>
        <row r="25199">
          <cell r="A25199">
            <v>45331</v>
          </cell>
          <cell r="E25199">
            <v>1830</v>
          </cell>
        </row>
        <row r="25200">
          <cell r="A25200">
            <v>45332</v>
          </cell>
          <cell r="E25200">
            <v>1830</v>
          </cell>
        </row>
        <row r="25201">
          <cell r="A25201">
            <v>45333</v>
          </cell>
          <cell r="E25201">
            <v>1830</v>
          </cell>
        </row>
        <row r="25202">
          <cell r="A25202">
            <v>45334</v>
          </cell>
          <cell r="E25202">
            <v>1820</v>
          </cell>
        </row>
        <row r="25203">
          <cell r="A25203">
            <v>45335</v>
          </cell>
          <cell r="E25203">
            <v>1820</v>
          </cell>
        </row>
        <row r="25204">
          <cell r="A25204">
            <v>45336</v>
          </cell>
          <cell r="E25204">
            <v>1820</v>
          </cell>
        </row>
        <row r="25205">
          <cell r="A25205">
            <v>45337</v>
          </cell>
          <cell r="E25205">
            <v>1820</v>
          </cell>
        </row>
        <row r="25206">
          <cell r="A25206">
            <v>45338</v>
          </cell>
          <cell r="E25206">
            <v>1810</v>
          </cell>
        </row>
        <row r="25207">
          <cell r="A25207">
            <v>45339</v>
          </cell>
          <cell r="E25207">
            <v>1810</v>
          </cell>
        </row>
        <row r="25208">
          <cell r="A25208">
            <v>45340</v>
          </cell>
          <cell r="E25208">
            <v>1810</v>
          </cell>
        </row>
        <row r="25209">
          <cell r="A25209">
            <v>45341</v>
          </cell>
          <cell r="E25209">
            <v>1810</v>
          </cell>
        </row>
        <row r="25210">
          <cell r="A25210">
            <v>45342</v>
          </cell>
          <cell r="E25210">
            <v>1800</v>
          </cell>
        </row>
        <row r="25211">
          <cell r="A25211">
            <v>45343</v>
          </cell>
          <cell r="E25211">
            <v>1800</v>
          </cell>
        </row>
        <row r="25212">
          <cell r="A25212">
            <v>45344</v>
          </cell>
          <cell r="E25212">
            <v>1800</v>
          </cell>
        </row>
        <row r="25213">
          <cell r="A25213">
            <v>45345</v>
          </cell>
          <cell r="E25213">
            <v>1800</v>
          </cell>
        </row>
        <row r="25214">
          <cell r="A25214">
            <v>45346</v>
          </cell>
          <cell r="E25214">
            <v>1790</v>
          </cell>
        </row>
        <row r="25215">
          <cell r="A25215">
            <v>45347</v>
          </cell>
          <cell r="E25215">
            <v>1790</v>
          </cell>
        </row>
        <row r="25216">
          <cell r="A25216">
            <v>45348</v>
          </cell>
          <cell r="E25216">
            <v>1790</v>
          </cell>
        </row>
        <row r="25217">
          <cell r="A25217">
            <v>45349</v>
          </cell>
          <cell r="E25217">
            <v>1790</v>
          </cell>
        </row>
        <row r="25218">
          <cell r="A25218">
            <v>45350</v>
          </cell>
          <cell r="E25218">
            <v>1780</v>
          </cell>
        </row>
        <row r="25219">
          <cell r="A25219">
            <v>45351</v>
          </cell>
          <cell r="E25219">
            <v>1780</v>
          </cell>
        </row>
        <row r="25220">
          <cell r="A25220">
            <v>45352</v>
          </cell>
          <cell r="E25220">
            <v>1780</v>
          </cell>
        </row>
        <row r="25221">
          <cell r="A25221">
            <v>45353</v>
          </cell>
          <cell r="E25221">
            <v>1780</v>
          </cell>
        </row>
        <row r="25222">
          <cell r="A25222">
            <v>45354</v>
          </cell>
          <cell r="E25222">
            <v>1770</v>
          </cell>
        </row>
        <row r="25223">
          <cell r="A25223">
            <v>45355</v>
          </cell>
          <cell r="E25223">
            <v>1770</v>
          </cell>
        </row>
        <row r="25224">
          <cell r="A25224">
            <v>45356</v>
          </cell>
          <cell r="E25224">
            <v>1770</v>
          </cell>
        </row>
        <row r="25225">
          <cell r="A25225">
            <v>45357</v>
          </cell>
          <cell r="E25225">
            <v>1770</v>
          </cell>
        </row>
        <row r="25226">
          <cell r="A25226">
            <v>45358</v>
          </cell>
          <cell r="E25226">
            <v>1760</v>
          </cell>
        </row>
        <row r="25227">
          <cell r="A25227">
            <v>45359</v>
          </cell>
          <cell r="E25227">
            <v>1760</v>
          </cell>
        </row>
        <row r="25228">
          <cell r="A25228">
            <v>45360</v>
          </cell>
          <cell r="E25228">
            <v>1760</v>
          </cell>
        </row>
        <row r="25229">
          <cell r="A25229">
            <v>45361</v>
          </cell>
          <cell r="E25229">
            <v>1760</v>
          </cell>
        </row>
        <row r="25230">
          <cell r="A25230">
            <v>45362</v>
          </cell>
          <cell r="E25230">
            <v>1750</v>
          </cell>
        </row>
        <row r="25231">
          <cell r="A25231">
            <v>45363</v>
          </cell>
          <cell r="E25231">
            <v>1750</v>
          </cell>
        </row>
        <row r="25232">
          <cell r="A25232">
            <v>45364</v>
          </cell>
          <cell r="E25232">
            <v>1750</v>
          </cell>
        </row>
        <row r="25233">
          <cell r="A25233">
            <v>45365</v>
          </cell>
          <cell r="E25233">
            <v>1750</v>
          </cell>
        </row>
        <row r="25234">
          <cell r="A25234">
            <v>45366</v>
          </cell>
          <cell r="E25234">
            <v>1740</v>
          </cell>
        </row>
        <row r="25235">
          <cell r="A25235">
            <v>45367</v>
          </cell>
          <cell r="E25235">
            <v>1740</v>
          </cell>
        </row>
        <row r="25236">
          <cell r="A25236">
            <v>45368</v>
          </cell>
          <cell r="E25236">
            <v>1740</v>
          </cell>
        </row>
        <row r="25237">
          <cell r="A25237">
            <v>45369</v>
          </cell>
          <cell r="E25237">
            <v>1740</v>
          </cell>
        </row>
        <row r="25238">
          <cell r="A25238">
            <v>45370</v>
          </cell>
          <cell r="E25238">
            <v>1730</v>
          </cell>
        </row>
        <row r="25239">
          <cell r="A25239">
            <v>45371</v>
          </cell>
          <cell r="E25239">
            <v>1730</v>
          </cell>
        </row>
        <row r="25240">
          <cell r="A25240">
            <v>45372</v>
          </cell>
          <cell r="E25240">
            <v>1730</v>
          </cell>
        </row>
        <row r="25241">
          <cell r="A25241">
            <v>45373</v>
          </cell>
          <cell r="E25241">
            <v>1730</v>
          </cell>
        </row>
        <row r="25242">
          <cell r="A25242">
            <v>45374</v>
          </cell>
          <cell r="E25242">
            <v>1720</v>
          </cell>
        </row>
        <row r="25243">
          <cell r="A25243">
            <v>45375</v>
          </cell>
          <cell r="E25243">
            <v>1720</v>
          </cell>
        </row>
        <row r="25244">
          <cell r="A25244">
            <v>45376</v>
          </cell>
          <cell r="E25244">
            <v>1720</v>
          </cell>
        </row>
        <row r="25245">
          <cell r="A25245">
            <v>45377</v>
          </cell>
          <cell r="E25245">
            <v>1720</v>
          </cell>
        </row>
        <row r="25246">
          <cell r="A25246">
            <v>45378</v>
          </cell>
          <cell r="E25246">
            <v>1720</v>
          </cell>
        </row>
        <row r="25247">
          <cell r="A25247">
            <v>45379</v>
          </cell>
          <cell r="E25247">
            <v>1720</v>
          </cell>
        </row>
        <row r="25248">
          <cell r="A25248">
            <v>45380</v>
          </cell>
          <cell r="E25248">
            <v>1710</v>
          </cell>
        </row>
        <row r="25249">
          <cell r="A25249">
            <v>45381</v>
          </cell>
          <cell r="E25249">
            <v>1710</v>
          </cell>
        </row>
        <row r="25250">
          <cell r="A25250">
            <v>45382</v>
          </cell>
          <cell r="E25250">
            <v>1710</v>
          </cell>
        </row>
        <row r="25251">
          <cell r="A25251">
            <v>45383</v>
          </cell>
          <cell r="E25251">
            <v>1710</v>
          </cell>
        </row>
        <row r="25252">
          <cell r="A25252">
            <v>45384</v>
          </cell>
          <cell r="E25252">
            <v>1710</v>
          </cell>
        </row>
        <row r="25253">
          <cell r="A25253">
            <v>45385</v>
          </cell>
          <cell r="E25253">
            <v>1710</v>
          </cell>
        </row>
        <row r="25254">
          <cell r="A25254">
            <v>45386</v>
          </cell>
          <cell r="E25254">
            <v>1700</v>
          </cell>
        </row>
        <row r="25255">
          <cell r="A25255">
            <v>45387</v>
          </cell>
          <cell r="E25255">
            <v>1700</v>
          </cell>
        </row>
        <row r="25256">
          <cell r="A25256">
            <v>45388</v>
          </cell>
          <cell r="E25256">
            <v>1700</v>
          </cell>
        </row>
        <row r="25257">
          <cell r="A25257">
            <v>45389</v>
          </cell>
          <cell r="E25257">
            <v>1700</v>
          </cell>
        </row>
        <row r="25258">
          <cell r="A25258">
            <v>45390</v>
          </cell>
          <cell r="E25258">
            <v>1710</v>
          </cell>
        </row>
        <row r="25259">
          <cell r="A25259">
            <v>45391</v>
          </cell>
          <cell r="E25259">
            <v>1710</v>
          </cell>
        </row>
        <row r="25260">
          <cell r="A25260">
            <v>45392</v>
          </cell>
          <cell r="E25260">
            <v>1730</v>
          </cell>
        </row>
        <row r="25261">
          <cell r="A25261">
            <v>45393</v>
          </cell>
          <cell r="E25261">
            <v>1760</v>
          </cell>
        </row>
        <row r="25262">
          <cell r="A25262">
            <v>45394</v>
          </cell>
          <cell r="E25262">
            <v>1800</v>
          </cell>
        </row>
        <row r="25263">
          <cell r="A25263">
            <v>45395</v>
          </cell>
          <cell r="E25263">
            <v>1830</v>
          </cell>
        </row>
        <row r="25264">
          <cell r="A25264">
            <v>45396</v>
          </cell>
          <cell r="E25264">
            <v>1880</v>
          </cell>
        </row>
        <row r="25265">
          <cell r="A25265">
            <v>45397</v>
          </cell>
          <cell r="E25265">
            <v>1940</v>
          </cell>
        </row>
        <row r="25266">
          <cell r="A25266">
            <v>45398</v>
          </cell>
          <cell r="E25266">
            <v>1980</v>
          </cell>
        </row>
        <row r="25267">
          <cell r="A25267">
            <v>45399</v>
          </cell>
          <cell r="E25267">
            <v>2030</v>
          </cell>
        </row>
        <row r="25268">
          <cell r="A25268">
            <v>45400</v>
          </cell>
          <cell r="E25268">
            <v>2090</v>
          </cell>
        </row>
        <row r="25269">
          <cell r="A25269">
            <v>45401</v>
          </cell>
          <cell r="E25269">
            <v>2140</v>
          </cell>
        </row>
        <row r="25270">
          <cell r="A25270">
            <v>45402</v>
          </cell>
          <cell r="E25270">
            <v>2220</v>
          </cell>
        </row>
        <row r="25271">
          <cell r="A25271">
            <v>45403</v>
          </cell>
          <cell r="E25271">
            <v>2310</v>
          </cell>
        </row>
        <row r="25272">
          <cell r="A25272">
            <v>45404</v>
          </cell>
          <cell r="E25272">
            <v>2400</v>
          </cell>
        </row>
        <row r="25273">
          <cell r="A25273">
            <v>45405</v>
          </cell>
          <cell r="E25273">
            <v>2520</v>
          </cell>
        </row>
        <row r="25274">
          <cell r="A25274">
            <v>45406</v>
          </cell>
          <cell r="E25274">
            <v>2640</v>
          </cell>
        </row>
        <row r="25275">
          <cell r="A25275">
            <v>45407</v>
          </cell>
          <cell r="E25275">
            <v>2790</v>
          </cell>
        </row>
        <row r="25276">
          <cell r="A25276">
            <v>45408</v>
          </cell>
          <cell r="E25276">
            <v>2960</v>
          </cell>
        </row>
        <row r="25277">
          <cell r="A25277">
            <v>45409</v>
          </cell>
          <cell r="E25277">
            <v>3150</v>
          </cell>
        </row>
        <row r="25278">
          <cell r="A25278">
            <v>45410</v>
          </cell>
          <cell r="E25278">
            <v>3370</v>
          </cell>
        </row>
        <row r="25279">
          <cell r="A25279">
            <v>45411</v>
          </cell>
          <cell r="E25279">
            <v>3610</v>
          </cell>
        </row>
        <row r="25280">
          <cell r="A25280">
            <v>45412</v>
          </cell>
          <cell r="E25280">
            <v>3870</v>
          </cell>
        </row>
        <row r="25281">
          <cell r="A25281">
            <v>45413</v>
          </cell>
          <cell r="E25281">
            <v>4130</v>
          </cell>
        </row>
        <row r="25282">
          <cell r="A25282">
            <v>45414</v>
          </cell>
          <cell r="E25282">
            <v>4470</v>
          </cell>
        </row>
        <row r="25283">
          <cell r="A25283">
            <v>45415</v>
          </cell>
          <cell r="E25283">
            <v>4930</v>
          </cell>
        </row>
        <row r="25284">
          <cell r="A25284">
            <v>45416</v>
          </cell>
          <cell r="E25284">
            <v>5180</v>
          </cell>
        </row>
        <row r="25285">
          <cell r="A25285">
            <v>45417</v>
          </cell>
          <cell r="E25285">
            <v>5300</v>
          </cell>
        </row>
        <row r="25286">
          <cell r="A25286">
            <v>45418</v>
          </cell>
          <cell r="E25286">
            <v>5220</v>
          </cell>
        </row>
        <row r="25287">
          <cell r="A25287">
            <v>45419</v>
          </cell>
          <cell r="E25287">
            <v>5280</v>
          </cell>
        </row>
        <row r="25288">
          <cell r="A25288">
            <v>45420</v>
          </cell>
          <cell r="E25288">
            <v>5550</v>
          </cell>
        </row>
        <row r="25289">
          <cell r="A25289">
            <v>45421</v>
          </cell>
          <cell r="E25289">
            <v>5830</v>
          </cell>
        </row>
        <row r="25290">
          <cell r="A25290">
            <v>45422</v>
          </cell>
          <cell r="E25290">
            <v>5930</v>
          </cell>
        </row>
        <row r="25291">
          <cell r="A25291">
            <v>45423</v>
          </cell>
          <cell r="E25291">
            <v>5970</v>
          </cell>
        </row>
        <row r="25292">
          <cell r="A25292">
            <v>45424</v>
          </cell>
          <cell r="E25292">
            <v>5950</v>
          </cell>
        </row>
        <row r="25293">
          <cell r="A25293">
            <v>45425</v>
          </cell>
          <cell r="E25293">
            <v>5900</v>
          </cell>
        </row>
        <row r="25294">
          <cell r="A25294">
            <v>45426</v>
          </cell>
          <cell r="E25294">
            <v>5770</v>
          </cell>
        </row>
        <row r="25295">
          <cell r="A25295">
            <v>45427</v>
          </cell>
          <cell r="E25295">
            <v>5550</v>
          </cell>
        </row>
        <row r="25296">
          <cell r="A25296">
            <v>45428</v>
          </cell>
          <cell r="E25296">
            <v>5270</v>
          </cell>
        </row>
        <row r="25297">
          <cell r="A25297">
            <v>45429</v>
          </cell>
          <cell r="E25297">
            <v>4980</v>
          </cell>
        </row>
        <row r="25298">
          <cell r="A25298">
            <v>45430</v>
          </cell>
          <cell r="E25298">
            <v>4750</v>
          </cell>
        </row>
        <row r="25299">
          <cell r="A25299">
            <v>45431</v>
          </cell>
          <cell r="E25299">
            <v>4660</v>
          </cell>
        </row>
        <row r="25300">
          <cell r="A25300">
            <v>45432</v>
          </cell>
          <cell r="E25300">
            <v>4660</v>
          </cell>
        </row>
        <row r="25301">
          <cell r="A25301">
            <v>45433</v>
          </cell>
          <cell r="E25301">
            <v>4620</v>
          </cell>
        </row>
        <row r="25302">
          <cell r="A25302">
            <v>45434</v>
          </cell>
          <cell r="E25302">
            <v>4480</v>
          </cell>
        </row>
        <row r="25303">
          <cell r="A25303">
            <v>45435</v>
          </cell>
          <cell r="E25303">
            <v>4410</v>
          </cell>
        </row>
        <row r="25304">
          <cell r="A25304">
            <v>45436</v>
          </cell>
          <cell r="E25304">
            <v>4530</v>
          </cell>
        </row>
        <row r="25305">
          <cell r="A25305">
            <v>45437</v>
          </cell>
          <cell r="E25305">
            <v>4880</v>
          </cell>
        </row>
        <row r="25306">
          <cell r="A25306">
            <v>45438</v>
          </cell>
          <cell r="E25306">
            <v>5370</v>
          </cell>
        </row>
        <row r="25307">
          <cell r="A25307">
            <v>45439</v>
          </cell>
          <cell r="E25307">
            <v>5830</v>
          </cell>
        </row>
        <row r="25308">
          <cell r="A25308">
            <v>45440</v>
          </cell>
          <cell r="E25308">
            <v>6200</v>
          </cell>
        </row>
        <row r="25309">
          <cell r="A25309">
            <v>45441</v>
          </cell>
          <cell r="E25309">
            <v>6570</v>
          </cell>
        </row>
        <row r="25310">
          <cell r="A25310">
            <v>45442</v>
          </cell>
          <cell r="E25310">
            <v>6980</v>
          </cell>
        </row>
        <row r="25311">
          <cell r="A25311">
            <v>45443</v>
          </cell>
          <cell r="E25311">
            <v>7330</v>
          </cell>
        </row>
        <row r="25312">
          <cell r="A25312">
            <v>45444</v>
          </cell>
          <cell r="E25312">
            <v>7540</v>
          </cell>
        </row>
        <row r="25313">
          <cell r="A25313">
            <v>45445</v>
          </cell>
          <cell r="E25313">
            <v>7470</v>
          </cell>
        </row>
        <row r="25314">
          <cell r="A25314">
            <v>45446</v>
          </cell>
          <cell r="E25314">
            <v>7330</v>
          </cell>
        </row>
        <row r="25315">
          <cell r="A25315">
            <v>45447</v>
          </cell>
          <cell r="E25315">
            <v>7250</v>
          </cell>
        </row>
        <row r="25316">
          <cell r="A25316">
            <v>45448</v>
          </cell>
          <cell r="E25316">
            <v>7290</v>
          </cell>
        </row>
        <row r="25317">
          <cell r="A25317">
            <v>45449</v>
          </cell>
          <cell r="E25317">
            <v>7400</v>
          </cell>
        </row>
        <row r="25318">
          <cell r="A25318">
            <v>45450</v>
          </cell>
          <cell r="E25318">
            <v>7650</v>
          </cell>
        </row>
        <row r="25319">
          <cell r="A25319">
            <v>45451</v>
          </cell>
          <cell r="E25319">
            <v>7920</v>
          </cell>
        </row>
        <row r="25320">
          <cell r="A25320">
            <v>45452</v>
          </cell>
          <cell r="E25320">
            <v>8110</v>
          </cell>
        </row>
        <row r="25321">
          <cell r="A25321">
            <v>45453</v>
          </cell>
          <cell r="E25321">
            <v>8280</v>
          </cell>
        </row>
        <row r="25322">
          <cell r="A25322">
            <v>45454</v>
          </cell>
          <cell r="E25322">
            <v>8220</v>
          </cell>
        </row>
        <row r="25323">
          <cell r="A25323">
            <v>45455</v>
          </cell>
          <cell r="E25323">
            <v>8080</v>
          </cell>
        </row>
        <row r="25324">
          <cell r="A25324">
            <v>45456</v>
          </cell>
          <cell r="E25324">
            <v>7980</v>
          </cell>
        </row>
        <row r="25325">
          <cell r="A25325">
            <v>45457</v>
          </cell>
          <cell r="E25325">
            <v>8120</v>
          </cell>
        </row>
        <row r="25326">
          <cell r="A25326">
            <v>45458</v>
          </cell>
          <cell r="E25326">
            <v>8490</v>
          </cell>
        </row>
        <row r="25327">
          <cell r="A25327">
            <v>45459</v>
          </cell>
          <cell r="E25327">
            <v>8790</v>
          </cell>
        </row>
        <row r="25328">
          <cell r="A25328">
            <v>45460</v>
          </cell>
          <cell r="E25328">
            <v>9120</v>
          </cell>
        </row>
        <row r="25329">
          <cell r="A25329">
            <v>45461</v>
          </cell>
          <cell r="E25329">
            <v>9070</v>
          </cell>
        </row>
        <row r="25330">
          <cell r="A25330">
            <v>45462</v>
          </cell>
          <cell r="E25330">
            <v>8950</v>
          </cell>
        </row>
        <row r="25331">
          <cell r="A25331">
            <v>45463</v>
          </cell>
          <cell r="E25331">
            <v>8840</v>
          </cell>
        </row>
        <row r="25332">
          <cell r="A25332">
            <v>45464</v>
          </cell>
          <cell r="E25332">
            <v>8690</v>
          </cell>
        </row>
        <row r="25333">
          <cell r="A25333">
            <v>45465</v>
          </cell>
          <cell r="E25333">
            <v>8530</v>
          </cell>
        </row>
        <row r="25334">
          <cell r="A25334">
            <v>45466</v>
          </cell>
          <cell r="E25334">
            <v>8500</v>
          </cell>
        </row>
        <row r="25335">
          <cell r="A25335">
            <v>45467</v>
          </cell>
          <cell r="E25335">
            <v>8580</v>
          </cell>
        </row>
        <row r="25336">
          <cell r="A25336">
            <v>45468</v>
          </cell>
          <cell r="E25336">
            <v>8810</v>
          </cell>
        </row>
        <row r="25337">
          <cell r="A25337">
            <v>45469</v>
          </cell>
          <cell r="E25337">
            <v>9210</v>
          </cell>
        </row>
        <row r="25338">
          <cell r="A25338">
            <v>45470</v>
          </cell>
          <cell r="E25338">
            <v>9490</v>
          </cell>
        </row>
        <row r="25339">
          <cell r="A25339">
            <v>45471</v>
          </cell>
          <cell r="E25339">
            <v>9590</v>
          </cell>
        </row>
        <row r="25340">
          <cell r="A25340">
            <v>45472</v>
          </cell>
          <cell r="E25340">
            <v>9570</v>
          </cell>
        </row>
        <row r="25341">
          <cell r="A25341">
            <v>45473</v>
          </cell>
          <cell r="E25341">
            <v>9480</v>
          </cell>
        </row>
        <row r="25342">
          <cell r="A25342">
            <v>45474</v>
          </cell>
          <cell r="E25342">
            <v>9320</v>
          </cell>
        </row>
        <row r="25343">
          <cell r="A25343">
            <v>45475</v>
          </cell>
          <cell r="E25343">
            <v>9130</v>
          </cell>
        </row>
        <row r="25344">
          <cell r="A25344">
            <v>45476</v>
          </cell>
          <cell r="E25344">
            <v>8930</v>
          </cell>
        </row>
        <row r="25345">
          <cell r="A25345">
            <v>45477</v>
          </cell>
          <cell r="E25345">
            <v>8760</v>
          </cell>
        </row>
        <row r="25346">
          <cell r="A25346">
            <v>45478</v>
          </cell>
          <cell r="E25346">
            <v>8590</v>
          </cell>
        </row>
        <row r="25347">
          <cell r="A25347">
            <v>45479</v>
          </cell>
          <cell r="E25347">
            <v>8560</v>
          </cell>
        </row>
        <row r="25348">
          <cell r="A25348">
            <v>45480</v>
          </cell>
          <cell r="E25348">
            <v>8540</v>
          </cell>
        </row>
        <row r="25349">
          <cell r="A25349">
            <v>45481</v>
          </cell>
          <cell r="E25349">
            <v>8350</v>
          </cell>
        </row>
        <row r="25350">
          <cell r="A25350">
            <v>45482</v>
          </cell>
          <cell r="E25350">
            <v>8110</v>
          </cell>
        </row>
        <row r="25351">
          <cell r="A25351">
            <v>45483</v>
          </cell>
          <cell r="E25351">
            <v>7890</v>
          </cell>
        </row>
        <row r="25352">
          <cell r="A25352">
            <v>45484</v>
          </cell>
          <cell r="E25352">
            <v>7740</v>
          </cell>
        </row>
        <row r="25353">
          <cell r="A25353">
            <v>45485</v>
          </cell>
          <cell r="E25353">
            <v>7750</v>
          </cell>
        </row>
        <row r="25354">
          <cell r="A25354">
            <v>45486</v>
          </cell>
          <cell r="E25354">
            <v>8060</v>
          </cell>
        </row>
        <row r="25355">
          <cell r="A25355">
            <v>45487</v>
          </cell>
          <cell r="E25355">
            <v>8190</v>
          </cell>
        </row>
        <row r="25356">
          <cell r="A25356">
            <v>45488</v>
          </cell>
          <cell r="E25356">
            <v>8150</v>
          </cell>
        </row>
        <row r="25357">
          <cell r="A25357">
            <v>45489</v>
          </cell>
          <cell r="E25357">
            <v>7910</v>
          </cell>
        </row>
        <row r="25358">
          <cell r="A25358">
            <v>45490</v>
          </cell>
          <cell r="E25358">
            <v>7650</v>
          </cell>
        </row>
        <row r="25359">
          <cell r="A25359">
            <v>45491</v>
          </cell>
          <cell r="E25359">
            <v>7400</v>
          </cell>
        </row>
        <row r="25360">
          <cell r="A25360">
            <v>45492</v>
          </cell>
          <cell r="E25360">
            <v>7160</v>
          </cell>
        </row>
        <row r="25361">
          <cell r="A25361">
            <v>45493</v>
          </cell>
          <cell r="E25361">
            <v>6990</v>
          </cell>
        </row>
        <row r="25362">
          <cell r="A25362">
            <v>45494</v>
          </cell>
          <cell r="E25362">
            <v>6820</v>
          </cell>
        </row>
        <row r="25363">
          <cell r="A25363">
            <v>45495</v>
          </cell>
          <cell r="E25363">
            <v>6720</v>
          </cell>
        </row>
        <row r="25364">
          <cell r="A25364">
            <v>45496</v>
          </cell>
          <cell r="E25364">
            <v>6670</v>
          </cell>
        </row>
        <row r="25365">
          <cell r="A25365">
            <v>45497</v>
          </cell>
          <cell r="E25365">
            <v>6690</v>
          </cell>
        </row>
        <row r="25366">
          <cell r="A25366">
            <v>45498</v>
          </cell>
          <cell r="E25366">
            <v>6740</v>
          </cell>
        </row>
        <row r="25367">
          <cell r="A25367">
            <v>45499</v>
          </cell>
          <cell r="E25367">
            <v>7160</v>
          </cell>
        </row>
        <row r="25368">
          <cell r="A25368">
            <v>45500</v>
          </cell>
          <cell r="E25368">
            <v>7960</v>
          </cell>
        </row>
        <row r="25369">
          <cell r="A25369">
            <v>45501</v>
          </cell>
          <cell r="E25369">
            <v>8450</v>
          </cell>
        </row>
        <row r="25370">
          <cell r="A25370">
            <v>45502</v>
          </cell>
          <cell r="E25370">
            <v>8740</v>
          </cell>
        </row>
        <row r="25371">
          <cell r="A25371">
            <v>45503</v>
          </cell>
          <cell r="E25371">
            <v>8600</v>
          </cell>
        </row>
        <row r="25372">
          <cell r="A25372">
            <v>45504</v>
          </cell>
          <cell r="E25372">
            <v>8120</v>
          </cell>
        </row>
        <row r="25373">
          <cell r="A25373">
            <v>45505</v>
          </cell>
          <cell r="E25373">
            <v>7690</v>
          </cell>
        </row>
        <row r="25374">
          <cell r="A25374">
            <v>45506</v>
          </cell>
          <cell r="E25374">
            <v>7380</v>
          </cell>
        </row>
        <row r="25375">
          <cell r="A25375">
            <v>45507</v>
          </cell>
          <cell r="E25375">
            <v>7160</v>
          </cell>
        </row>
        <row r="25376">
          <cell r="A25376">
            <v>45508</v>
          </cell>
          <cell r="E25376">
            <v>7020</v>
          </cell>
        </row>
        <row r="25377">
          <cell r="A25377">
            <v>45509</v>
          </cell>
          <cell r="E25377">
            <v>6960</v>
          </cell>
        </row>
        <row r="25378">
          <cell r="A25378">
            <v>45510</v>
          </cell>
          <cell r="E25378">
            <v>6860</v>
          </cell>
        </row>
        <row r="25379">
          <cell r="A25379">
            <v>45511</v>
          </cell>
          <cell r="E25379">
            <v>6750</v>
          </cell>
        </row>
        <row r="25380">
          <cell r="A25380">
            <v>45512</v>
          </cell>
          <cell r="E25380">
            <v>6620</v>
          </cell>
        </row>
        <row r="25381">
          <cell r="A25381">
            <v>45513</v>
          </cell>
          <cell r="E25381">
            <v>6520</v>
          </cell>
        </row>
        <row r="25382">
          <cell r="A25382">
            <v>45514</v>
          </cell>
          <cell r="E25382">
            <v>6420</v>
          </cell>
        </row>
        <row r="25383">
          <cell r="A25383">
            <v>45515</v>
          </cell>
          <cell r="E25383">
            <v>6330</v>
          </cell>
        </row>
        <row r="25384">
          <cell r="A25384">
            <v>45516</v>
          </cell>
          <cell r="E25384">
            <v>6230</v>
          </cell>
        </row>
        <row r="25385">
          <cell r="A25385">
            <v>45517</v>
          </cell>
          <cell r="E25385">
            <v>6130</v>
          </cell>
        </row>
        <row r="25386">
          <cell r="A25386">
            <v>45518</v>
          </cell>
          <cell r="E25386">
            <v>6040</v>
          </cell>
        </row>
        <row r="25387">
          <cell r="A25387">
            <v>45519</v>
          </cell>
          <cell r="E25387">
            <v>5950</v>
          </cell>
        </row>
        <row r="25388">
          <cell r="A25388">
            <v>45520</v>
          </cell>
          <cell r="E25388">
            <v>5920</v>
          </cell>
        </row>
        <row r="25389">
          <cell r="A25389">
            <v>45521</v>
          </cell>
          <cell r="E25389">
            <v>5890</v>
          </cell>
        </row>
        <row r="25390">
          <cell r="A25390">
            <v>45522</v>
          </cell>
          <cell r="E25390">
            <v>5910</v>
          </cell>
        </row>
        <row r="25391">
          <cell r="A25391">
            <v>45523</v>
          </cell>
          <cell r="E25391">
            <v>5890</v>
          </cell>
        </row>
        <row r="25392">
          <cell r="A25392">
            <v>45524</v>
          </cell>
          <cell r="E25392">
            <v>5920</v>
          </cell>
        </row>
        <row r="25393">
          <cell r="A25393">
            <v>45525</v>
          </cell>
          <cell r="E25393">
            <v>5790</v>
          </cell>
        </row>
        <row r="25394">
          <cell r="A25394">
            <v>45526</v>
          </cell>
          <cell r="E25394">
            <v>5750</v>
          </cell>
        </row>
        <row r="25395">
          <cell r="A25395">
            <v>45527</v>
          </cell>
          <cell r="E25395">
            <v>5680</v>
          </cell>
        </row>
        <row r="25396">
          <cell r="A25396">
            <v>45528</v>
          </cell>
          <cell r="E25396">
            <v>5580</v>
          </cell>
        </row>
        <row r="25397">
          <cell r="A25397">
            <v>45529</v>
          </cell>
          <cell r="E25397">
            <v>5560</v>
          </cell>
        </row>
        <row r="25398">
          <cell r="A25398">
            <v>45530</v>
          </cell>
          <cell r="E25398">
            <v>5510</v>
          </cell>
        </row>
        <row r="25399">
          <cell r="A25399">
            <v>45531</v>
          </cell>
          <cell r="E25399">
            <v>5530</v>
          </cell>
        </row>
        <row r="25400">
          <cell r="A25400">
            <v>45532</v>
          </cell>
          <cell r="E25400">
            <v>5550</v>
          </cell>
        </row>
        <row r="25401">
          <cell r="A25401">
            <v>45533</v>
          </cell>
          <cell r="E25401">
            <v>5540</v>
          </cell>
        </row>
        <row r="25402">
          <cell r="A25402">
            <v>45534</v>
          </cell>
          <cell r="E25402">
            <v>5480</v>
          </cell>
        </row>
        <row r="25403">
          <cell r="A25403">
            <v>45535</v>
          </cell>
          <cell r="E25403">
            <v>5430</v>
          </cell>
        </row>
        <row r="25404">
          <cell r="A25404">
            <v>45536</v>
          </cell>
          <cell r="E25404">
            <v>5440</v>
          </cell>
        </row>
        <row r="25405">
          <cell r="A25405">
            <v>45537</v>
          </cell>
          <cell r="E25405">
            <v>5460</v>
          </cell>
        </row>
        <row r="25406">
          <cell r="A25406">
            <v>45538</v>
          </cell>
          <cell r="E25406">
            <v>5460</v>
          </cell>
        </row>
        <row r="25407">
          <cell r="A25407">
            <v>45539</v>
          </cell>
          <cell r="E25407">
            <v>5450</v>
          </cell>
        </row>
        <row r="25408">
          <cell r="A25408">
            <v>45540</v>
          </cell>
          <cell r="E25408">
            <v>5440</v>
          </cell>
        </row>
        <row r="25409">
          <cell r="A25409">
            <v>45541</v>
          </cell>
          <cell r="E25409">
            <v>5480</v>
          </cell>
        </row>
        <row r="25410">
          <cell r="A25410">
            <v>45542</v>
          </cell>
          <cell r="E25410">
            <v>5530</v>
          </cell>
        </row>
        <row r="25411">
          <cell r="A25411">
            <v>45543</v>
          </cell>
          <cell r="E25411">
            <v>5560</v>
          </cell>
        </row>
        <row r="25412">
          <cell r="A25412">
            <v>45544</v>
          </cell>
          <cell r="E25412">
            <v>5540</v>
          </cell>
        </row>
        <row r="25413">
          <cell r="A25413">
            <v>45545</v>
          </cell>
          <cell r="E25413">
            <v>5450</v>
          </cell>
        </row>
        <row r="25414">
          <cell r="A25414">
            <v>45546</v>
          </cell>
          <cell r="E25414">
            <v>5400</v>
          </cell>
        </row>
        <row r="25415">
          <cell r="A25415">
            <v>45547</v>
          </cell>
          <cell r="E25415">
            <v>5380</v>
          </cell>
        </row>
        <row r="25416">
          <cell r="A25416">
            <v>45548</v>
          </cell>
          <cell r="E25416">
            <v>5360</v>
          </cell>
        </row>
        <row r="25417">
          <cell r="A25417">
            <v>45549</v>
          </cell>
          <cell r="E25417">
            <v>5380</v>
          </cell>
        </row>
        <row r="25418">
          <cell r="A25418">
            <v>45550</v>
          </cell>
          <cell r="E25418">
            <v>5380</v>
          </cell>
        </row>
        <row r="25419">
          <cell r="A25419">
            <v>45551</v>
          </cell>
          <cell r="E25419">
            <v>5390</v>
          </cell>
        </row>
        <row r="25420">
          <cell r="A25420">
            <v>45552</v>
          </cell>
          <cell r="E25420">
            <v>5380</v>
          </cell>
        </row>
        <row r="25421">
          <cell r="A25421">
            <v>45553</v>
          </cell>
          <cell r="E25421">
            <v>5350</v>
          </cell>
        </row>
        <row r="25422">
          <cell r="A25422">
            <v>45554</v>
          </cell>
          <cell r="E25422">
            <v>5290</v>
          </cell>
        </row>
        <row r="25423">
          <cell r="A25423">
            <v>45555</v>
          </cell>
          <cell r="E25423">
            <v>5260</v>
          </cell>
        </row>
        <row r="25424">
          <cell r="A25424">
            <v>45556</v>
          </cell>
          <cell r="E25424">
            <v>5210</v>
          </cell>
        </row>
        <row r="25425">
          <cell r="A25425">
            <v>45557</v>
          </cell>
          <cell r="E25425">
            <v>5210</v>
          </cell>
        </row>
        <row r="25426">
          <cell r="A25426">
            <v>45558</v>
          </cell>
          <cell r="E25426">
            <v>5250</v>
          </cell>
        </row>
        <row r="25427">
          <cell r="A25427">
            <v>45559</v>
          </cell>
          <cell r="E25427">
            <v>5320</v>
          </cell>
        </row>
        <row r="25428">
          <cell r="A25428">
            <v>45560</v>
          </cell>
          <cell r="E25428">
            <v>5370</v>
          </cell>
        </row>
        <row r="25429">
          <cell r="A25429">
            <v>45561</v>
          </cell>
          <cell r="E25429">
            <v>5390</v>
          </cell>
        </row>
        <row r="25430">
          <cell r="A25430">
            <v>45562</v>
          </cell>
          <cell r="E25430">
            <v>5380</v>
          </cell>
        </row>
        <row r="25431">
          <cell r="A25431">
            <v>45563</v>
          </cell>
          <cell r="E25431">
            <v>5400</v>
          </cell>
        </row>
        <row r="25432">
          <cell r="A25432">
            <v>45564</v>
          </cell>
          <cell r="E25432">
            <v>5420</v>
          </cell>
        </row>
        <row r="25433">
          <cell r="A25433">
            <v>45565</v>
          </cell>
          <cell r="E25433">
            <v>5450</v>
          </cell>
        </row>
        <row r="25434">
          <cell r="A25434">
            <v>45566</v>
          </cell>
          <cell r="E25434">
            <v>5400</v>
          </cell>
        </row>
        <row r="25435">
          <cell r="A25435">
            <v>45567</v>
          </cell>
          <cell r="E25435">
            <v>5350</v>
          </cell>
        </row>
        <row r="25436">
          <cell r="A25436">
            <v>45568</v>
          </cell>
          <cell r="E25436">
            <v>5230</v>
          </cell>
        </row>
        <row r="25437">
          <cell r="A25437">
            <v>45569</v>
          </cell>
          <cell r="E25437">
            <v>5180</v>
          </cell>
        </row>
        <row r="25438">
          <cell r="A25438">
            <v>45570</v>
          </cell>
          <cell r="E25438">
            <v>5140</v>
          </cell>
        </row>
        <row r="25439">
          <cell r="A25439">
            <v>45571</v>
          </cell>
          <cell r="E25439">
            <v>5140</v>
          </cell>
        </row>
        <row r="25440">
          <cell r="A25440">
            <v>45572</v>
          </cell>
          <cell r="E25440">
            <v>5120</v>
          </cell>
        </row>
        <row r="25441">
          <cell r="A25441">
            <v>45573</v>
          </cell>
          <cell r="E25441">
            <v>5090</v>
          </cell>
        </row>
        <row r="25442">
          <cell r="A25442">
            <v>45574</v>
          </cell>
          <cell r="E25442">
            <v>5040</v>
          </cell>
        </row>
        <row r="25443">
          <cell r="A25443">
            <v>45575</v>
          </cell>
          <cell r="E25443">
            <v>5000</v>
          </cell>
        </row>
        <row r="25444">
          <cell r="A25444">
            <v>45576</v>
          </cell>
          <cell r="E25444">
            <v>4970</v>
          </cell>
        </row>
        <row r="25445">
          <cell r="A25445">
            <v>45577</v>
          </cell>
          <cell r="E25445">
            <v>4950</v>
          </cell>
        </row>
        <row r="25446">
          <cell r="A25446">
            <v>45578</v>
          </cell>
          <cell r="E25446">
            <v>4950</v>
          </cell>
        </row>
        <row r="25447">
          <cell r="A25447">
            <v>45579</v>
          </cell>
          <cell r="E25447">
            <v>4970</v>
          </cell>
        </row>
        <row r="25448">
          <cell r="A25448">
            <v>45580</v>
          </cell>
          <cell r="E25448">
            <v>5010</v>
          </cell>
        </row>
        <row r="25449">
          <cell r="A25449">
            <v>45581</v>
          </cell>
          <cell r="E25449">
            <v>5030</v>
          </cell>
        </row>
        <row r="25450">
          <cell r="A25450">
            <v>45582</v>
          </cell>
          <cell r="E25450">
            <v>4990</v>
          </cell>
        </row>
        <row r="25451">
          <cell r="A25451">
            <v>45583</v>
          </cell>
          <cell r="E25451">
            <v>4900</v>
          </cell>
        </row>
        <row r="25452">
          <cell r="A25452">
            <v>45584</v>
          </cell>
          <cell r="E25452">
            <v>4900</v>
          </cell>
        </row>
        <row r="25453">
          <cell r="A25453">
            <v>45585</v>
          </cell>
          <cell r="E25453">
            <v>4860</v>
          </cell>
        </row>
        <row r="25454">
          <cell r="A25454">
            <v>45586</v>
          </cell>
          <cell r="E25454">
            <v>4850</v>
          </cell>
        </row>
        <row r="25455">
          <cell r="A25455">
            <v>45587</v>
          </cell>
          <cell r="E25455">
            <v>4840</v>
          </cell>
        </row>
        <row r="25456">
          <cell r="A25456">
            <v>45588</v>
          </cell>
          <cell r="E25456">
            <v>4770</v>
          </cell>
        </row>
        <row r="25457">
          <cell r="A25457">
            <v>45589</v>
          </cell>
          <cell r="E25457">
            <v>4660</v>
          </cell>
        </row>
        <row r="25458">
          <cell r="A25458">
            <v>45590</v>
          </cell>
          <cell r="E25458">
            <v>4550</v>
          </cell>
        </row>
        <row r="25459">
          <cell r="A25459">
            <v>45591</v>
          </cell>
          <cell r="E25459">
            <v>4500</v>
          </cell>
        </row>
        <row r="25460">
          <cell r="A25460">
            <v>45592</v>
          </cell>
          <cell r="E25460">
            <v>4460</v>
          </cell>
        </row>
        <row r="25461">
          <cell r="A25461">
            <v>45593</v>
          </cell>
          <cell r="E25461">
            <v>4450</v>
          </cell>
        </row>
        <row r="25462">
          <cell r="A25462">
            <v>45594</v>
          </cell>
          <cell r="E25462">
            <v>4500</v>
          </cell>
        </row>
        <row r="25463">
          <cell r="A25463">
            <v>45595</v>
          </cell>
          <cell r="E25463">
            <v>4540</v>
          </cell>
        </row>
        <row r="25464">
          <cell r="A25464">
            <v>45596</v>
          </cell>
          <cell r="E25464">
            <v>4520</v>
          </cell>
        </row>
        <row r="25465">
          <cell r="A25465">
            <v>45597</v>
          </cell>
          <cell r="E25465">
            <v>4470</v>
          </cell>
        </row>
        <row r="25466">
          <cell r="A25466">
            <v>45598</v>
          </cell>
          <cell r="E25466">
            <v>4460</v>
          </cell>
        </row>
        <row r="25467">
          <cell r="A25467">
            <v>45599</v>
          </cell>
          <cell r="E25467">
            <v>4400</v>
          </cell>
        </row>
        <row r="25468">
          <cell r="A25468">
            <v>45600</v>
          </cell>
          <cell r="E25468">
            <v>4270</v>
          </cell>
        </row>
        <row r="25469">
          <cell r="A25469">
            <v>45601</v>
          </cell>
          <cell r="E25469">
            <v>4270</v>
          </cell>
        </row>
        <row r="25470">
          <cell r="A25470">
            <v>45602</v>
          </cell>
          <cell r="E25470">
            <v>4240</v>
          </cell>
        </row>
        <row r="25471">
          <cell r="A25471">
            <v>45603</v>
          </cell>
          <cell r="E25471">
            <v>4240</v>
          </cell>
        </row>
        <row r="25472">
          <cell r="A25472">
            <v>45604</v>
          </cell>
          <cell r="E25472">
            <v>4270</v>
          </cell>
        </row>
        <row r="25473">
          <cell r="A25473">
            <v>45605</v>
          </cell>
          <cell r="E25473">
            <v>4260</v>
          </cell>
        </row>
        <row r="25474">
          <cell r="A25474">
            <v>45606</v>
          </cell>
          <cell r="E25474">
            <v>4130</v>
          </cell>
        </row>
        <row r="25475">
          <cell r="A25475">
            <v>45607</v>
          </cell>
          <cell r="E25475">
            <v>3890</v>
          </cell>
        </row>
        <row r="25476">
          <cell r="A25476">
            <v>45608</v>
          </cell>
          <cell r="E25476">
            <v>3710</v>
          </cell>
        </row>
        <row r="25477">
          <cell r="A25477">
            <v>45609</v>
          </cell>
          <cell r="E25477">
            <v>3600</v>
          </cell>
        </row>
        <row r="25478">
          <cell r="A25478">
            <v>45610</v>
          </cell>
          <cell r="E25478">
            <v>3560</v>
          </cell>
        </row>
        <row r="25479">
          <cell r="A25479">
            <v>45611</v>
          </cell>
          <cell r="E25479">
            <v>3320</v>
          </cell>
        </row>
        <row r="25480">
          <cell r="A25480">
            <v>45612</v>
          </cell>
          <cell r="E25480">
            <v>3010</v>
          </cell>
        </row>
        <row r="25481">
          <cell r="A25481">
            <v>45613</v>
          </cell>
          <cell r="E25481">
            <v>2560</v>
          </cell>
        </row>
        <row r="25482">
          <cell r="A25482">
            <v>45614</v>
          </cell>
          <cell r="E25482">
            <v>2050</v>
          </cell>
        </row>
        <row r="25483">
          <cell r="A25483">
            <v>45615</v>
          </cell>
          <cell r="E25483">
            <v>1820</v>
          </cell>
        </row>
        <row r="25484">
          <cell r="A25484">
            <v>45616</v>
          </cell>
          <cell r="E25484">
            <v>1640</v>
          </cell>
        </row>
        <row r="25485">
          <cell r="A25485">
            <v>45617</v>
          </cell>
          <cell r="E25485">
            <v>1590</v>
          </cell>
        </row>
        <row r="25486">
          <cell r="A25486">
            <v>45618</v>
          </cell>
          <cell r="E25486">
            <v>1630</v>
          </cell>
        </row>
        <row r="25487">
          <cell r="A25487">
            <v>45619</v>
          </cell>
          <cell r="E25487">
            <v>1760</v>
          </cell>
        </row>
        <row r="25488">
          <cell r="A25488">
            <v>45620</v>
          </cell>
          <cell r="E25488">
            <v>2200</v>
          </cell>
        </row>
        <row r="25489">
          <cell r="A25489">
            <v>45621</v>
          </cell>
          <cell r="E25489">
            <v>2840</v>
          </cell>
        </row>
        <row r="25490">
          <cell r="A25490">
            <v>45622</v>
          </cell>
          <cell r="E25490">
            <v>2960</v>
          </cell>
        </row>
        <row r="25491">
          <cell r="A25491">
            <v>45623</v>
          </cell>
          <cell r="E25491">
            <v>3030</v>
          </cell>
        </row>
        <row r="25492">
          <cell r="A25492">
            <v>45624</v>
          </cell>
          <cell r="E25492">
            <v>3200</v>
          </cell>
        </row>
        <row r="25493">
          <cell r="A25493">
            <v>45625</v>
          </cell>
          <cell r="E25493">
            <v>3290</v>
          </cell>
        </row>
        <row r="25494">
          <cell r="A25494">
            <v>45626</v>
          </cell>
          <cell r="E25494">
            <v>3340</v>
          </cell>
        </row>
        <row r="25495">
          <cell r="A25495">
            <v>45627</v>
          </cell>
          <cell r="E25495">
            <v>3300</v>
          </cell>
        </row>
        <row r="25496">
          <cell r="A25496">
            <v>45628</v>
          </cell>
          <cell r="E25496">
            <v>3290</v>
          </cell>
        </row>
        <row r="25497">
          <cell r="A25497">
            <v>45629</v>
          </cell>
          <cell r="E25497">
            <v>3270</v>
          </cell>
        </row>
        <row r="25498">
          <cell r="A25498">
            <v>45630</v>
          </cell>
          <cell r="E25498">
            <v>3260</v>
          </cell>
        </row>
        <row r="25499">
          <cell r="A25499">
            <v>45631</v>
          </cell>
          <cell r="E25499">
            <v>3230</v>
          </cell>
        </row>
        <row r="25500">
          <cell r="A25500">
            <v>45632</v>
          </cell>
          <cell r="E25500">
            <v>3170</v>
          </cell>
        </row>
        <row r="25501">
          <cell r="A25501">
            <v>45633</v>
          </cell>
          <cell r="E25501">
            <v>3110</v>
          </cell>
        </row>
        <row r="25502">
          <cell r="A25502">
            <v>45634</v>
          </cell>
          <cell r="E25502">
            <v>3090</v>
          </cell>
        </row>
        <row r="25503">
          <cell r="A25503">
            <v>45635</v>
          </cell>
          <cell r="E25503">
            <v>3090</v>
          </cell>
        </row>
        <row r="25504">
          <cell r="A25504">
            <v>45636</v>
          </cell>
          <cell r="E25504">
            <v>3080</v>
          </cell>
        </row>
        <row r="25505">
          <cell r="A25505">
            <v>45637</v>
          </cell>
          <cell r="E25505">
            <v>3050</v>
          </cell>
        </row>
        <row r="25506">
          <cell r="A25506">
            <v>45638</v>
          </cell>
          <cell r="E25506">
            <v>3000</v>
          </cell>
        </row>
        <row r="25507">
          <cell r="A25507">
            <v>45639</v>
          </cell>
          <cell r="E25507">
            <v>2970</v>
          </cell>
        </row>
        <row r="25508">
          <cell r="A25508">
            <v>45640</v>
          </cell>
          <cell r="E25508">
            <v>2940</v>
          </cell>
        </row>
        <row r="25509">
          <cell r="A25509">
            <v>45641</v>
          </cell>
          <cell r="E25509">
            <v>2930</v>
          </cell>
        </row>
        <row r="25510">
          <cell r="A25510">
            <v>45642</v>
          </cell>
          <cell r="E25510">
            <v>2900</v>
          </cell>
        </row>
        <row r="25511">
          <cell r="A25511">
            <v>45643</v>
          </cell>
          <cell r="E25511">
            <v>2860</v>
          </cell>
        </row>
        <row r="25512">
          <cell r="A25512">
            <v>45644</v>
          </cell>
          <cell r="E25512">
            <v>2860</v>
          </cell>
        </row>
        <row r="25513">
          <cell r="A25513">
            <v>45645</v>
          </cell>
          <cell r="E25513">
            <v>2840</v>
          </cell>
        </row>
        <row r="25514">
          <cell r="A25514">
            <v>45646</v>
          </cell>
          <cell r="E25514">
            <v>2790</v>
          </cell>
        </row>
        <row r="25515">
          <cell r="A25515">
            <v>45647</v>
          </cell>
          <cell r="E25515">
            <v>2750</v>
          </cell>
        </row>
        <row r="25516">
          <cell r="A25516">
            <v>45648</v>
          </cell>
          <cell r="E25516">
            <v>2720</v>
          </cell>
        </row>
        <row r="25517">
          <cell r="A25517">
            <v>45649</v>
          </cell>
          <cell r="E25517">
            <v>2690</v>
          </cell>
        </row>
        <row r="25518">
          <cell r="A25518">
            <v>45650</v>
          </cell>
          <cell r="E25518">
            <v>2640</v>
          </cell>
        </row>
        <row r="25519">
          <cell r="A25519">
            <v>45651</v>
          </cell>
          <cell r="E25519">
            <v>2620</v>
          </cell>
        </row>
        <row r="25520">
          <cell r="A25520">
            <v>45652</v>
          </cell>
          <cell r="E25520">
            <v>2590</v>
          </cell>
        </row>
        <row r="25521">
          <cell r="A25521">
            <v>45653</v>
          </cell>
          <cell r="E25521">
            <v>2560</v>
          </cell>
        </row>
        <row r="25522">
          <cell r="A25522">
            <v>45654</v>
          </cell>
          <cell r="E25522">
            <v>2540</v>
          </cell>
        </row>
        <row r="25523">
          <cell r="A25523">
            <v>45655</v>
          </cell>
          <cell r="E25523">
            <v>2530</v>
          </cell>
        </row>
        <row r="25524">
          <cell r="A25524">
            <v>45656</v>
          </cell>
          <cell r="E25524">
            <v>2520</v>
          </cell>
        </row>
        <row r="25525">
          <cell r="A25525">
            <v>45657</v>
          </cell>
          <cell r="E25525">
            <v>2490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50"/>
  <sheetViews>
    <sheetView tabSelected="1" topLeftCell="A2" workbookViewId="0">
      <selection activeCell="H1" activeCellId="1" sqref="D1:D1048576 H1:H1048576"/>
    </sheetView>
  </sheetViews>
  <sheetFormatPr defaultColWidth="17.88671875" defaultRowHeight="14.4" x14ac:dyDescent="0.3"/>
  <cols>
    <col min="1" max="1" width="12.77734375" customWidth="1"/>
    <col min="2" max="2" width="12.33203125" customWidth="1"/>
    <col min="3" max="3" width="20.6640625" customWidth="1"/>
    <col min="4" max="4" width="12.77734375" customWidth="1"/>
    <col min="5" max="5" width="10.5546875" bestFit="1" customWidth="1"/>
    <col min="6" max="6" width="12.109375" bestFit="1" customWidth="1"/>
    <col min="8" max="8" width="9.5546875" customWidth="1"/>
    <col min="9" max="9" width="19.109375" customWidth="1"/>
    <col min="10" max="10" width="10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5</v>
      </c>
      <c r="G1" t="s">
        <v>6</v>
      </c>
      <c r="H1" t="s">
        <v>3</v>
      </c>
      <c r="I1" t="s">
        <v>4</v>
      </c>
    </row>
    <row r="2" spans="1:11" x14ac:dyDescent="0.3">
      <c r="A2" s="1">
        <v>45087</v>
      </c>
      <c r="B2" s="2">
        <v>0.4548611111111111</v>
      </c>
      <c r="C2" s="3">
        <f>A2+B2</f>
        <v>45087.454861111109</v>
      </c>
      <c r="D2" s="5">
        <v>10100</v>
      </c>
      <c r="E2" s="4" t="s">
        <v>7</v>
      </c>
      <c r="F2" s="4" t="s">
        <v>8</v>
      </c>
      <c r="G2" s="6">
        <f xml:space="preserve"> 91.166085*POWER(D2,0.02603)</f>
        <v>115.89529102843019</v>
      </c>
      <c r="H2" s="4">
        <v>5.8090000000000002</v>
      </c>
      <c r="I2" s="4">
        <f>H2+110.146</f>
        <v>115.955</v>
      </c>
      <c r="J2" s="4" t="s">
        <v>7</v>
      </c>
      <c r="K2" s="4" t="s">
        <v>8</v>
      </c>
    </row>
    <row r="3" spans="1:11" x14ac:dyDescent="0.3">
      <c r="A3" s="1">
        <v>45087</v>
      </c>
      <c r="B3" s="2">
        <v>0.45833333333333331</v>
      </c>
      <c r="C3" s="3">
        <f t="shared" ref="C3:C66" si="0">A3+B3</f>
        <v>45087.458333333336</v>
      </c>
      <c r="D3" s="5">
        <v>10000</v>
      </c>
      <c r="E3" s="4" t="s">
        <v>7</v>
      </c>
      <c r="F3" s="4" t="s">
        <v>8</v>
      </c>
      <c r="G3" s="6">
        <f t="shared" ref="G3:G66" si="1" xml:space="preserve"> 91.166085*POWER(D3,0.02603)</f>
        <v>115.86527721085793</v>
      </c>
      <c r="H3" s="4">
        <v>5.8049999999999997</v>
      </c>
      <c r="I3" s="4">
        <f t="shared" ref="I3:I65" si="2">H3+110.146</f>
        <v>115.95099999999999</v>
      </c>
      <c r="J3" s="4" t="s">
        <v>7</v>
      </c>
      <c r="K3" s="4" t="s">
        <v>8</v>
      </c>
    </row>
    <row r="4" spans="1:11" x14ac:dyDescent="0.3">
      <c r="A4" s="1">
        <v>45087</v>
      </c>
      <c r="B4" s="2">
        <v>0.5</v>
      </c>
      <c r="C4" s="3">
        <f t="shared" si="0"/>
        <v>45087.5</v>
      </c>
      <c r="D4" s="5">
        <v>10100</v>
      </c>
      <c r="E4" s="4" t="s">
        <v>7</v>
      </c>
      <c r="F4" s="4" t="s">
        <v>8</v>
      </c>
      <c r="G4" s="6">
        <f t="shared" si="1"/>
        <v>115.89529102843019</v>
      </c>
      <c r="H4" s="4">
        <v>5.8120000000000003</v>
      </c>
      <c r="I4" s="4">
        <f t="shared" si="2"/>
        <v>115.958</v>
      </c>
      <c r="J4" s="4" t="s">
        <v>7</v>
      </c>
      <c r="K4" s="4" t="s">
        <v>8</v>
      </c>
    </row>
    <row r="5" spans="1:11" x14ac:dyDescent="0.3">
      <c r="A5" s="1">
        <v>45087</v>
      </c>
      <c r="B5" s="2">
        <v>0.54166666666666663</v>
      </c>
      <c r="C5" s="3">
        <f t="shared" si="0"/>
        <v>45087.541666666664</v>
      </c>
      <c r="D5" s="5">
        <v>10100</v>
      </c>
      <c r="E5" s="4" t="s">
        <v>7</v>
      </c>
      <c r="F5" s="4" t="s">
        <v>8</v>
      </c>
      <c r="G5" s="6">
        <f t="shared" si="1"/>
        <v>115.89529102843019</v>
      </c>
      <c r="H5" s="4">
        <v>5.8150000000000004</v>
      </c>
      <c r="I5" s="4">
        <f t="shared" si="2"/>
        <v>115.961</v>
      </c>
      <c r="J5" s="4" t="s">
        <v>7</v>
      </c>
      <c r="K5" s="4" t="s">
        <v>8</v>
      </c>
    </row>
    <row r="6" spans="1:11" x14ac:dyDescent="0.3">
      <c r="A6" s="1">
        <v>45087</v>
      </c>
      <c r="B6" s="2">
        <v>0.58333333333333337</v>
      </c>
      <c r="C6" s="3">
        <f t="shared" si="0"/>
        <v>45087.583333333336</v>
      </c>
      <c r="D6" s="5">
        <v>10100</v>
      </c>
      <c r="E6" s="4" t="s">
        <v>7</v>
      </c>
      <c r="F6" s="4" t="s">
        <v>8</v>
      </c>
      <c r="G6" s="6">
        <f t="shared" si="1"/>
        <v>115.89529102843019</v>
      </c>
      <c r="H6" s="4">
        <v>5.8159999999999998</v>
      </c>
      <c r="I6" s="4">
        <f t="shared" si="2"/>
        <v>115.962</v>
      </c>
      <c r="J6" s="4" t="s">
        <v>7</v>
      </c>
      <c r="K6" s="4" t="s">
        <v>8</v>
      </c>
    </row>
    <row r="7" spans="1:11" x14ac:dyDescent="0.3">
      <c r="A7" s="1">
        <v>45087</v>
      </c>
      <c r="B7" s="2">
        <v>0.625</v>
      </c>
      <c r="C7" s="3">
        <f t="shared" si="0"/>
        <v>45087.625</v>
      </c>
      <c r="D7" s="5">
        <v>10100</v>
      </c>
      <c r="E7" s="4" t="s">
        <v>7</v>
      </c>
      <c r="F7" s="4" t="s">
        <v>8</v>
      </c>
      <c r="G7" s="6">
        <f t="shared" si="1"/>
        <v>115.89529102843019</v>
      </c>
      <c r="H7" s="4">
        <v>5.8179999999999996</v>
      </c>
      <c r="I7" s="4">
        <f t="shared" si="2"/>
        <v>115.964</v>
      </c>
      <c r="J7" s="4" t="s">
        <v>7</v>
      </c>
      <c r="K7" s="4" t="s">
        <v>8</v>
      </c>
    </row>
    <row r="8" spans="1:11" x14ac:dyDescent="0.3">
      <c r="A8" s="1">
        <v>45087</v>
      </c>
      <c r="B8" s="2">
        <v>0.66666666666666663</v>
      </c>
      <c r="C8" s="3">
        <f t="shared" si="0"/>
        <v>45087.666666666664</v>
      </c>
      <c r="D8" s="5">
        <v>10100</v>
      </c>
      <c r="E8" s="4" t="s">
        <v>7</v>
      </c>
      <c r="F8" s="4" t="s">
        <v>8</v>
      </c>
      <c r="G8" s="6">
        <f t="shared" si="1"/>
        <v>115.89529102843019</v>
      </c>
      <c r="H8" s="4">
        <v>5.8230000000000004</v>
      </c>
      <c r="I8" s="4">
        <f t="shared" si="2"/>
        <v>115.96899999999999</v>
      </c>
      <c r="J8" s="4" t="s">
        <v>7</v>
      </c>
      <c r="K8" s="4" t="s">
        <v>8</v>
      </c>
    </row>
    <row r="9" spans="1:11" x14ac:dyDescent="0.3">
      <c r="A9" s="1">
        <v>45087</v>
      </c>
      <c r="B9" s="2">
        <v>0.70833333333333337</v>
      </c>
      <c r="C9" s="3">
        <f t="shared" si="0"/>
        <v>45087.708333333336</v>
      </c>
      <c r="D9" s="5">
        <v>10100</v>
      </c>
      <c r="E9" s="4" t="s">
        <v>7</v>
      </c>
      <c r="F9" s="4" t="s">
        <v>8</v>
      </c>
      <c r="G9" s="6">
        <f t="shared" si="1"/>
        <v>115.89529102843019</v>
      </c>
      <c r="H9" s="4">
        <v>5.8250000000000002</v>
      </c>
      <c r="I9" s="4">
        <f t="shared" si="2"/>
        <v>115.971</v>
      </c>
      <c r="J9" s="4" t="s">
        <v>7</v>
      </c>
      <c r="K9" s="4" t="s">
        <v>8</v>
      </c>
    </row>
    <row r="10" spans="1:11" x14ac:dyDescent="0.3">
      <c r="A10" s="1">
        <v>45087</v>
      </c>
      <c r="B10" s="2">
        <v>0.75</v>
      </c>
      <c r="C10" s="3">
        <f t="shared" si="0"/>
        <v>45087.75</v>
      </c>
      <c r="D10" s="5">
        <v>10100</v>
      </c>
      <c r="E10" s="4" t="s">
        <v>7</v>
      </c>
      <c r="F10" s="4" t="s">
        <v>8</v>
      </c>
      <c r="G10" s="6">
        <f t="shared" si="1"/>
        <v>115.89529102843019</v>
      </c>
      <c r="H10" s="4">
        <v>5.827</v>
      </c>
      <c r="I10" s="4">
        <f t="shared" si="2"/>
        <v>115.973</v>
      </c>
      <c r="J10" s="4" t="s">
        <v>7</v>
      </c>
      <c r="K10" s="4" t="s">
        <v>8</v>
      </c>
    </row>
    <row r="11" spans="1:11" x14ac:dyDescent="0.3">
      <c r="A11" s="1">
        <v>45087</v>
      </c>
      <c r="B11" s="2">
        <v>0.79166666666666663</v>
      </c>
      <c r="C11" s="3">
        <f t="shared" si="0"/>
        <v>45087.791666666664</v>
      </c>
      <c r="D11" s="5">
        <v>10100</v>
      </c>
      <c r="E11" s="4" t="s">
        <v>7</v>
      </c>
      <c r="F11" s="4" t="s">
        <v>8</v>
      </c>
      <c r="G11" s="6">
        <f t="shared" si="1"/>
        <v>115.89529102843019</v>
      </c>
      <c r="H11" s="4">
        <v>5.8319999999999999</v>
      </c>
      <c r="I11" s="4">
        <f t="shared" si="2"/>
        <v>115.97799999999999</v>
      </c>
      <c r="J11" s="4" t="s">
        <v>7</v>
      </c>
      <c r="K11" s="4" t="s">
        <v>8</v>
      </c>
    </row>
    <row r="12" spans="1:11" x14ac:dyDescent="0.3">
      <c r="A12" s="1">
        <v>45087</v>
      </c>
      <c r="B12" s="2">
        <v>0.83333333333333337</v>
      </c>
      <c r="C12" s="3">
        <f t="shared" si="0"/>
        <v>45087.833333333336</v>
      </c>
      <c r="D12" s="5">
        <v>10100</v>
      </c>
      <c r="E12" s="4" t="s">
        <v>7</v>
      </c>
      <c r="F12" s="4" t="s">
        <v>8</v>
      </c>
      <c r="G12" s="6">
        <f t="shared" si="1"/>
        <v>115.89529102843019</v>
      </c>
      <c r="H12" s="4">
        <v>5.8310000000000004</v>
      </c>
      <c r="I12" s="4">
        <f t="shared" si="2"/>
        <v>115.977</v>
      </c>
      <c r="J12" s="4" t="s">
        <v>7</v>
      </c>
      <c r="K12" s="4" t="s">
        <v>8</v>
      </c>
    </row>
    <row r="13" spans="1:11" x14ac:dyDescent="0.3">
      <c r="A13" s="1">
        <v>45087</v>
      </c>
      <c r="B13" s="2">
        <v>0.875</v>
      </c>
      <c r="C13" s="3">
        <f t="shared" si="0"/>
        <v>45087.875</v>
      </c>
      <c r="D13" s="5">
        <v>10100</v>
      </c>
      <c r="E13" s="4" t="s">
        <v>7</v>
      </c>
      <c r="F13" s="4" t="s">
        <v>8</v>
      </c>
      <c r="G13" s="6">
        <f t="shared" si="1"/>
        <v>115.89529102843019</v>
      </c>
      <c r="H13" s="4">
        <v>5.84</v>
      </c>
      <c r="I13" s="4">
        <f t="shared" si="2"/>
        <v>115.986</v>
      </c>
      <c r="J13" s="4" t="s">
        <v>7</v>
      </c>
      <c r="K13" s="4" t="s">
        <v>8</v>
      </c>
    </row>
    <row r="14" spans="1:11" x14ac:dyDescent="0.3">
      <c r="A14" s="1">
        <v>45087</v>
      </c>
      <c r="B14" s="2">
        <v>0.91666666666666663</v>
      </c>
      <c r="C14" s="3">
        <f t="shared" si="0"/>
        <v>45087.916666666664</v>
      </c>
      <c r="D14" s="5">
        <v>10100</v>
      </c>
      <c r="E14" s="4" t="s">
        <v>7</v>
      </c>
      <c r="F14" s="4" t="s">
        <v>8</v>
      </c>
      <c r="G14" s="6">
        <f t="shared" si="1"/>
        <v>115.89529102843019</v>
      </c>
      <c r="H14" s="4">
        <v>5.8369999999999997</v>
      </c>
      <c r="I14" s="4">
        <f t="shared" si="2"/>
        <v>115.983</v>
      </c>
      <c r="J14" s="4" t="s">
        <v>7</v>
      </c>
      <c r="K14" s="4" t="s">
        <v>8</v>
      </c>
    </row>
    <row r="15" spans="1:11" x14ac:dyDescent="0.3">
      <c r="A15" s="1">
        <v>45087</v>
      </c>
      <c r="B15" s="2">
        <v>0.95833333333333337</v>
      </c>
      <c r="C15" s="3">
        <f t="shared" si="0"/>
        <v>45087.958333333336</v>
      </c>
      <c r="D15" s="5">
        <v>10100</v>
      </c>
      <c r="E15" s="4" t="s">
        <v>7</v>
      </c>
      <c r="F15" s="4" t="s">
        <v>8</v>
      </c>
      <c r="G15" s="6">
        <f t="shared" si="1"/>
        <v>115.89529102843019</v>
      </c>
      <c r="H15" s="4">
        <v>5.827</v>
      </c>
      <c r="I15" s="4">
        <f t="shared" si="2"/>
        <v>115.973</v>
      </c>
      <c r="J15" s="4" t="s">
        <v>7</v>
      </c>
      <c r="K15" s="4" t="s">
        <v>8</v>
      </c>
    </row>
    <row r="16" spans="1:11" x14ac:dyDescent="0.3">
      <c r="A16" s="1">
        <v>45088</v>
      </c>
      <c r="B16" s="2">
        <v>0</v>
      </c>
      <c r="C16" s="3">
        <f t="shared" si="0"/>
        <v>45088</v>
      </c>
      <c r="D16" s="5">
        <v>10200</v>
      </c>
      <c r="E16" s="4" t="s">
        <v>7</v>
      </c>
      <c r="F16" s="4" t="s">
        <v>8</v>
      </c>
      <c r="G16" s="6">
        <f t="shared" si="1"/>
        <v>115.92501679882811</v>
      </c>
      <c r="H16" s="4">
        <v>5.8609999999999998</v>
      </c>
      <c r="I16" s="4">
        <f t="shared" si="2"/>
        <v>116.00700000000001</v>
      </c>
      <c r="J16" s="4" t="s">
        <v>7</v>
      </c>
      <c r="K16" s="4" t="s">
        <v>8</v>
      </c>
    </row>
    <row r="17" spans="1:11" x14ac:dyDescent="0.3">
      <c r="A17" s="1">
        <v>45088</v>
      </c>
      <c r="B17" s="2">
        <v>4.1666666666666664E-2</v>
      </c>
      <c r="C17" s="3">
        <f t="shared" si="0"/>
        <v>45088.041666666664</v>
      </c>
      <c r="D17" s="5">
        <v>10100</v>
      </c>
      <c r="E17" s="4" t="s">
        <v>7</v>
      </c>
      <c r="F17" s="4" t="s">
        <v>8</v>
      </c>
      <c r="G17" s="6">
        <f t="shared" si="1"/>
        <v>115.89529102843019</v>
      </c>
      <c r="H17" s="4">
        <v>5.8239999999999998</v>
      </c>
      <c r="I17" s="4">
        <f t="shared" si="2"/>
        <v>115.97</v>
      </c>
      <c r="J17" s="4" t="s">
        <v>7</v>
      </c>
      <c r="K17" s="4" t="s">
        <v>8</v>
      </c>
    </row>
    <row r="18" spans="1:11" x14ac:dyDescent="0.3">
      <c r="A18" s="1">
        <v>45088</v>
      </c>
      <c r="B18" s="2">
        <v>8.3333333333333329E-2</v>
      </c>
      <c r="C18" s="3">
        <f t="shared" si="0"/>
        <v>45088.083333333336</v>
      </c>
      <c r="D18" s="5">
        <v>10200</v>
      </c>
      <c r="E18" s="4" t="s">
        <v>7</v>
      </c>
      <c r="F18" s="4" t="s">
        <v>8</v>
      </c>
      <c r="G18" s="6">
        <f t="shared" si="1"/>
        <v>115.92501679882811</v>
      </c>
      <c r="H18" s="4">
        <v>5.8659999999999997</v>
      </c>
      <c r="I18" s="4">
        <f t="shared" si="2"/>
        <v>116.012</v>
      </c>
      <c r="J18" s="4" t="s">
        <v>7</v>
      </c>
      <c r="K18" s="4" t="s">
        <v>8</v>
      </c>
    </row>
    <row r="19" spans="1:11" x14ac:dyDescent="0.3">
      <c r="A19" s="1">
        <v>45088</v>
      </c>
      <c r="B19" s="2">
        <v>0.125</v>
      </c>
      <c r="C19" s="3">
        <f t="shared" si="0"/>
        <v>45088.125</v>
      </c>
      <c r="D19" s="5">
        <v>10200</v>
      </c>
      <c r="E19" s="4" t="s">
        <v>7</v>
      </c>
      <c r="F19" s="4" t="s">
        <v>8</v>
      </c>
      <c r="G19" s="6">
        <f t="shared" si="1"/>
        <v>115.92501679882811</v>
      </c>
      <c r="H19" s="4">
        <v>5.8470000000000004</v>
      </c>
      <c r="I19" s="4">
        <f t="shared" si="2"/>
        <v>115.99299999999999</v>
      </c>
      <c r="J19" s="4" t="s">
        <v>7</v>
      </c>
      <c r="K19" s="4" t="s">
        <v>8</v>
      </c>
    </row>
    <row r="20" spans="1:11" x14ac:dyDescent="0.3">
      <c r="A20" s="1">
        <v>45088</v>
      </c>
      <c r="B20" s="2">
        <v>0.16666666666666666</v>
      </c>
      <c r="C20" s="3">
        <f t="shared" si="0"/>
        <v>45088.166666666664</v>
      </c>
      <c r="D20" s="5">
        <v>10200</v>
      </c>
      <c r="E20" s="4" t="s">
        <v>7</v>
      </c>
      <c r="F20" s="4" t="s">
        <v>8</v>
      </c>
      <c r="G20" s="6">
        <f t="shared" si="1"/>
        <v>115.92501679882811</v>
      </c>
      <c r="H20" s="4">
        <v>5.8449999999999998</v>
      </c>
      <c r="I20" s="4">
        <f t="shared" si="2"/>
        <v>115.991</v>
      </c>
      <c r="J20" s="4" t="s">
        <v>7</v>
      </c>
      <c r="K20" s="4" t="s">
        <v>8</v>
      </c>
    </row>
    <row r="21" spans="1:11" x14ac:dyDescent="0.3">
      <c r="A21" s="1">
        <v>45088</v>
      </c>
      <c r="B21" s="2">
        <v>0.20833333333333334</v>
      </c>
      <c r="C21" s="3">
        <f t="shared" si="0"/>
        <v>45088.208333333336</v>
      </c>
      <c r="D21" s="5">
        <v>10100</v>
      </c>
      <c r="E21" s="4" t="s">
        <v>7</v>
      </c>
      <c r="F21" s="4" t="s">
        <v>8</v>
      </c>
      <c r="G21" s="6">
        <f t="shared" si="1"/>
        <v>115.89529102843019</v>
      </c>
      <c r="H21" s="4">
        <v>5.8380000000000001</v>
      </c>
      <c r="I21" s="4">
        <f t="shared" si="2"/>
        <v>115.98399999999999</v>
      </c>
      <c r="J21" s="4" t="s">
        <v>7</v>
      </c>
      <c r="K21" s="4" t="s">
        <v>8</v>
      </c>
    </row>
    <row r="22" spans="1:11" x14ac:dyDescent="0.3">
      <c r="A22" s="1">
        <v>45088</v>
      </c>
      <c r="B22" s="2">
        <v>0.25</v>
      </c>
      <c r="C22" s="3">
        <f t="shared" si="0"/>
        <v>45088.25</v>
      </c>
      <c r="D22" s="5">
        <v>10200</v>
      </c>
      <c r="E22" s="4" t="s">
        <v>7</v>
      </c>
      <c r="F22" s="4" t="s">
        <v>8</v>
      </c>
      <c r="G22" s="6">
        <f t="shared" si="1"/>
        <v>115.92501679882811</v>
      </c>
      <c r="H22" s="4">
        <v>5.8479999999999999</v>
      </c>
      <c r="I22" s="4">
        <f t="shared" si="2"/>
        <v>115.994</v>
      </c>
      <c r="J22" s="4" t="s">
        <v>7</v>
      </c>
      <c r="K22" s="4" t="s">
        <v>8</v>
      </c>
    </row>
    <row r="23" spans="1:11" x14ac:dyDescent="0.3">
      <c r="A23" s="1">
        <v>45088</v>
      </c>
      <c r="B23" s="2">
        <v>0.29166666666666669</v>
      </c>
      <c r="C23" s="3">
        <f t="shared" si="0"/>
        <v>45088.291666666664</v>
      </c>
      <c r="D23" s="5">
        <v>10200</v>
      </c>
      <c r="E23" s="4" t="s">
        <v>7</v>
      </c>
      <c r="F23" s="4" t="s">
        <v>8</v>
      </c>
      <c r="G23" s="6">
        <f t="shared" si="1"/>
        <v>115.92501679882811</v>
      </c>
      <c r="H23" s="4">
        <v>5.8630000000000004</v>
      </c>
      <c r="I23" s="4">
        <f t="shared" si="2"/>
        <v>116.009</v>
      </c>
      <c r="J23" s="4" t="s">
        <v>7</v>
      </c>
      <c r="K23" s="4" t="s">
        <v>8</v>
      </c>
    </row>
    <row r="24" spans="1:11" x14ac:dyDescent="0.3">
      <c r="A24" s="1">
        <v>45088</v>
      </c>
      <c r="B24" s="2">
        <v>0.33333333333333331</v>
      </c>
      <c r="C24" s="3">
        <f t="shared" si="0"/>
        <v>45088.333333333336</v>
      </c>
      <c r="D24" s="5">
        <v>10200</v>
      </c>
      <c r="E24" s="4" t="s">
        <v>7</v>
      </c>
      <c r="F24" s="4" t="s">
        <v>8</v>
      </c>
      <c r="G24" s="6">
        <f t="shared" si="1"/>
        <v>115.92501679882811</v>
      </c>
      <c r="H24" s="4">
        <v>5.8680000000000003</v>
      </c>
      <c r="I24" s="4">
        <f t="shared" si="2"/>
        <v>116.014</v>
      </c>
      <c r="J24" s="4" t="s">
        <v>7</v>
      </c>
      <c r="K24" s="4" t="s">
        <v>8</v>
      </c>
    </row>
    <row r="25" spans="1:11" x14ac:dyDescent="0.3">
      <c r="A25" s="1">
        <v>45088</v>
      </c>
      <c r="B25" s="2">
        <v>0.375</v>
      </c>
      <c r="C25" s="3">
        <f t="shared" si="0"/>
        <v>45088.375</v>
      </c>
      <c r="D25" s="5">
        <v>10300</v>
      </c>
      <c r="E25" s="4" t="s">
        <v>7</v>
      </c>
      <c r="F25" s="4" t="s">
        <v>8</v>
      </c>
      <c r="G25" s="6">
        <f t="shared" si="1"/>
        <v>115.95446007017448</v>
      </c>
      <c r="H25" s="4">
        <v>5.89</v>
      </c>
      <c r="I25" s="4">
        <f t="shared" si="2"/>
        <v>116.036</v>
      </c>
      <c r="J25" s="4" t="s">
        <v>7</v>
      </c>
      <c r="K25" s="4" t="s">
        <v>8</v>
      </c>
    </row>
    <row r="26" spans="1:11" x14ac:dyDescent="0.3">
      <c r="A26" s="1">
        <v>45088</v>
      </c>
      <c r="B26" s="2">
        <v>0.41666666666666669</v>
      </c>
      <c r="C26" s="3">
        <f t="shared" si="0"/>
        <v>45088.416666666664</v>
      </c>
      <c r="D26" s="5">
        <v>10200</v>
      </c>
      <c r="E26" s="4" t="s">
        <v>7</v>
      </c>
      <c r="F26" s="4" t="s">
        <v>8</v>
      </c>
      <c r="G26" s="6">
        <f t="shared" si="1"/>
        <v>115.92501679882811</v>
      </c>
      <c r="H26" s="4">
        <v>5.8659999999999997</v>
      </c>
      <c r="I26" s="4">
        <f t="shared" si="2"/>
        <v>116.012</v>
      </c>
      <c r="J26" s="4" t="s">
        <v>7</v>
      </c>
      <c r="K26" s="4" t="s">
        <v>8</v>
      </c>
    </row>
    <row r="27" spans="1:11" x14ac:dyDescent="0.3">
      <c r="A27" s="1">
        <v>45088</v>
      </c>
      <c r="B27" s="2">
        <v>0.45833333333333331</v>
      </c>
      <c r="C27" s="3">
        <f t="shared" si="0"/>
        <v>45088.458333333336</v>
      </c>
      <c r="D27" s="5">
        <v>10200</v>
      </c>
      <c r="E27" s="4" t="s">
        <v>7</v>
      </c>
      <c r="F27" s="4" t="s">
        <v>8</v>
      </c>
      <c r="G27" s="6">
        <f t="shared" si="1"/>
        <v>115.92501679882811</v>
      </c>
      <c r="H27" s="4">
        <v>5.8680000000000003</v>
      </c>
      <c r="I27" s="4">
        <f t="shared" si="2"/>
        <v>116.014</v>
      </c>
      <c r="J27" s="4" t="s">
        <v>7</v>
      </c>
      <c r="K27" s="4" t="s">
        <v>8</v>
      </c>
    </row>
    <row r="28" spans="1:11" x14ac:dyDescent="0.3">
      <c r="A28" s="1">
        <v>45088</v>
      </c>
      <c r="B28" s="2">
        <v>0.5</v>
      </c>
      <c r="C28" s="3">
        <f t="shared" si="0"/>
        <v>45088.5</v>
      </c>
      <c r="D28" s="5">
        <v>10200</v>
      </c>
      <c r="E28" s="4" t="s">
        <v>7</v>
      </c>
      <c r="F28" s="4" t="s">
        <v>8</v>
      </c>
      <c r="G28" s="6">
        <f t="shared" si="1"/>
        <v>115.92501679882811</v>
      </c>
      <c r="H28" s="4">
        <v>5.8559999999999999</v>
      </c>
      <c r="I28" s="4">
        <f t="shared" si="2"/>
        <v>116.002</v>
      </c>
      <c r="J28" s="4" t="s">
        <v>7</v>
      </c>
      <c r="K28" s="4" t="s">
        <v>8</v>
      </c>
    </row>
    <row r="29" spans="1:11" x14ac:dyDescent="0.3">
      <c r="A29" s="1">
        <v>45088</v>
      </c>
      <c r="B29" s="2">
        <v>0.54166666666666663</v>
      </c>
      <c r="C29" s="3">
        <f t="shared" si="0"/>
        <v>45088.541666666664</v>
      </c>
      <c r="D29" s="5">
        <v>10200</v>
      </c>
      <c r="E29" s="4" t="s">
        <v>7</v>
      </c>
      <c r="F29" s="4" t="s">
        <v>8</v>
      </c>
      <c r="G29" s="6">
        <f t="shared" si="1"/>
        <v>115.92501679882811</v>
      </c>
      <c r="H29" s="4">
        <v>5.8490000000000002</v>
      </c>
      <c r="I29" s="4">
        <f t="shared" si="2"/>
        <v>115.995</v>
      </c>
      <c r="J29" s="4" t="s">
        <v>7</v>
      </c>
      <c r="K29" s="4" t="s">
        <v>8</v>
      </c>
    </row>
    <row r="30" spans="1:11" x14ac:dyDescent="0.3">
      <c r="A30" s="1">
        <v>45088</v>
      </c>
      <c r="B30" s="2">
        <v>0.58333333333333337</v>
      </c>
      <c r="C30" s="3">
        <f t="shared" si="0"/>
        <v>45088.583333333336</v>
      </c>
      <c r="D30" s="5">
        <v>10200</v>
      </c>
      <c r="E30" s="4" t="s">
        <v>7</v>
      </c>
      <c r="F30" s="4" t="s">
        <v>8</v>
      </c>
      <c r="G30" s="6">
        <f t="shared" si="1"/>
        <v>115.92501679882811</v>
      </c>
      <c r="H30" s="4">
        <v>5.8529999999999998</v>
      </c>
      <c r="I30" s="4">
        <f t="shared" si="2"/>
        <v>115.999</v>
      </c>
      <c r="J30" s="4" t="s">
        <v>7</v>
      </c>
      <c r="K30" s="4" t="s">
        <v>8</v>
      </c>
    </row>
    <row r="31" spans="1:11" x14ac:dyDescent="0.3">
      <c r="A31" s="1">
        <v>45088</v>
      </c>
      <c r="B31" s="2">
        <v>0.625</v>
      </c>
      <c r="C31" s="3">
        <f t="shared" si="0"/>
        <v>45088.625</v>
      </c>
      <c r="D31" s="5">
        <v>10200</v>
      </c>
      <c r="E31" s="4" t="s">
        <v>7</v>
      </c>
      <c r="F31" s="4" t="s">
        <v>8</v>
      </c>
      <c r="G31" s="6">
        <f t="shared" si="1"/>
        <v>115.92501679882811</v>
      </c>
      <c r="H31" s="4">
        <v>5.8479999999999999</v>
      </c>
      <c r="I31" s="4">
        <f t="shared" si="2"/>
        <v>115.994</v>
      </c>
      <c r="J31" s="4" t="s">
        <v>7</v>
      </c>
      <c r="K31" s="4" t="s">
        <v>8</v>
      </c>
    </row>
    <row r="32" spans="1:11" x14ac:dyDescent="0.3">
      <c r="A32" s="1">
        <v>45088</v>
      </c>
      <c r="B32" s="2">
        <v>0.66666666666666663</v>
      </c>
      <c r="C32" s="3">
        <f t="shared" si="0"/>
        <v>45088.666666666664</v>
      </c>
      <c r="D32" s="5">
        <v>10100</v>
      </c>
      <c r="E32" s="4" t="s">
        <v>7</v>
      </c>
      <c r="F32" s="4" t="s">
        <v>8</v>
      </c>
      <c r="G32" s="6">
        <f t="shared" si="1"/>
        <v>115.89529102843019</v>
      </c>
      <c r="H32" s="4">
        <v>5.843</v>
      </c>
      <c r="I32" s="4">
        <f t="shared" si="2"/>
        <v>115.989</v>
      </c>
      <c r="J32" s="4" t="s">
        <v>7</v>
      </c>
      <c r="K32" s="4" t="s">
        <v>8</v>
      </c>
    </row>
    <row r="33" spans="1:11" x14ac:dyDescent="0.3">
      <c r="A33" s="1">
        <v>45088</v>
      </c>
      <c r="B33" s="2">
        <v>0.70833333333333337</v>
      </c>
      <c r="C33" s="3">
        <f t="shared" si="0"/>
        <v>45088.708333333336</v>
      </c>
      <c r="D33" s="5">
        <v>10100</v>
      </c>
      <c r="E33" s="4" t="s">
        <v>7</v>
      </c>
      <c r="F33" s="4" t="s">
        <v>8</v>
      </c>
      <c r="G33" s="6">
        <f t="shared" si="1"/>
        <v>115.89529102843019</v>
      </c>
      <c r="H33" s="4">
        <v>5.8339999999999996</v>
      </c>
      <c r="I33" s="4">
        <f t="shared" si="2"/>
        <v>115.98</v>
      </c>
      <c r="J33" s="4" t="s">
        <v>7</v>
      </c>
      <c r="K33" s="4" t="s">
        <v>8</v>
      </c>
    </row>
    <row r="34" spans="1:11" x14ac:dyDescent="0.3">
      <c r="A34" s="1">
        <v>45088</v>
      </c>
      <c r="B34" s="2">
        <v>0.75</v>
      </c>
      <c r="C34" s="3">
        <f t="shared" si="0"/>
        <v>45088.75</v>
      </c>
      <c r="D34" s="5">
        <v>10100</v>
      </c>
      <c r="E34" s="4" t="s">
        <v>7</v>
      </c>
      <c r="F34" s="4" t="s">
        <v>8</v>
      </c>
      <c r="G34" s="6">
        <f t="shared" si="1"/>
        <v>115.89529102843019</v>
      </c>
      <c r="H34" s="4">
        <v>5.8380000000000001</v>
      </c>
      <c r="I34" s="4">
        <f t="shared" si="2"/>
        <v>115.98399999999999</v>
      </c>
      <c r="J34" s="4" t="s">
        <v>7</v>
      </c>
      <c r="K34" s="4" t="s">
        <v>8</v>
      </c>
    </row>
    <row r="35" spans="1:11" x14ac:dyDescent="0.3">
      <c r="A35" s="1">
        <v>45088</v>
      </c>
      <c r="B35" s="2">
        <v>0.79166666666666663</v>
      </c>
      <c r="C35" s="3">
        <f t="shared" si="0"/>
        <v>45088.791666666664</v>
      </c>
      <c r="D35" s="5">
        <v>10100</v>
      </c>
      <c r="E35" s="4" t="s">
        <v>7</v>
      </c>
      <c r="F35" s="4" t="s">
        <v>8</v>
      </c>
      <c r="G35" s="6">
        <f t="shared" si="1"/>
        <v>115.89529102843019</v>
      </c>
      <c r="H35" s="4">
        <v>5.8289999999999997</v>
      </c>
      <c r="I35" s="4">
        <f t="shared" si="2"/>
        <v>115.97499999999999</v>
      </c>
      <c r="J35" s="4" t="s">
        <v>7</v>
      </c>
      <c r="K35" s="4" t="s">
        <v>8</v>
      </c>
    </row>
    <row r="36" spans="1:11" x14ac:dyDescent="0.3">
      <c r="A36" s="1">
        <v>45088</v>
      </c>
      <c r="B36" s="2">
        <v>0.83333333333333337</v>
      </c>
      <c r="C36" s="3">
        <f t="shared" si="0"/>
        <v>45088.833333333336</v>
      </c>
      <c r="D36" s="5">
        <v>10100</v>
      </c>
      <c r="E36" s="4" t="s">
        <v>7</v>
      </c>
      <c r="F36" s="4" t="s">
        <v>8</v>
      </c>
      <c r="G36" s="6">
        <f t="shared" si="1"/>
        <v>115.89529102843019</v>
      </c>
      <c r="H36" s="4">
        <v>5.8250000000000002</v>
      </c>
      <c r="I36" s="4">
        <f t="shared" si="2"/>
        <v>115.971</v>
      </c>
      <c r="J36" s="4" t="s">
        <v>7</v>
      </c>
      <c r="K36" s="4" t="s">
        <v>8</v>
      </c>
    </row>
    <row r="37" spans="1:11" x14ac:dyDescent="0.3">
      <c r="A37" s="1">
        <v>45088</v>
      </c>
      <c r="B37" s="2">
        <v>0.875</v>
      </c>
      <c r="C37" s="3">
        <f t="shared" si="0"/>
        <v>45088.875</v>
      </c>
      <c r="D37" s="5">
        <v>10100</v>
      </c>
      <c r="E37" s="4" t="s">
        <v>7</v>
      </c>
      <c r="F37" s="4" t="s">
        <v>8</v>
      </c>
      <c r="G37" s="6">
        <f t="shared" si="1"/>
        <v>115.89529102843019</v>
      </c>
      <c r="H37" s="4">
        <v>5.8159999999999998</v>
      </c>
      <c r="I37" s="4">
        <f t="shared" si="2"/>
        <v>115.962</v>
      </c>
      <c r="J37" s="4" t="s">
        <v>7</v>
      </c>
      <c r="K37" s="4" t="s">
        <v>8</v>
      </c>
    </row>
    <row r="38" spans="1:11" x14ac:dyDescent="0.3">
      <c r="A38" s="1">
        <v>45088</v>
      </c>
      <c r="B38" s="2">
        <v>0.91666666666666663</v>
      </c>
      <c r="C38" s="3">
        <f t="shared" si="0"/>
        <v>45088.916666666664</v>
      </c>
      <c r="D38" s="5">
        <v>10100</v>
      </c>
      <c r="E38" s="4" t="s">
        <v>7</v>
      </c>
      <c r="F38" s="4" t="s">
        <v>8</v>
      </c>
      <c r="G38" s="6">
        <f t="shared" si="1"/>
        <v>115.89529102843019</v>
      </c>
      <c r="H38" s="4">
        <v>5.81</v>
      </c>
      <c r="I38" s="4">
        <f t="shared" si="2"/>
        <v>115.956</v>
      </c>
      <c r="J38" s="4" t="s">
        <v>7</v>
      </c>
      <c r="K38" s="4" t="s">
        <v>8</v>
      </c>
    </row>
    <row r="39" spans="1:11" x14ac:dyDescent="0.3">
      <c r="A39" s="1">
        <v>45088</v>
      </c>
      <c r="B39" s="2">
        <v>0.95833333333333337</v>
      </c>
      <c r="C39" s="3">
        <f t="shared" si="0"/>
        <v>45088.958333333336</v>
      </c>
      <c r="D39" s="5">
        <v>10000</v>
      </c>
      <c r="E39" s="4" t="s">
        <v>7</v>
      </c>
      <c r="F39" s="4" t="s">
        <v>8</v>
      </c>
      <c r="G39" s="6">
        <f t="shared" si="1"/>
        <v>115.86527721085793</v>
      </c>
      <c r="H39" s="4">
        <v>5.8070000000000004</v>
      </c>
      <c r="I39" s="4">
        <f t="shared" si="2"/>
        <v>115.953</v>
      </c>
      <c r="J39" s="4" t="s">
        <v>7</v>
      </c>
      <c r="K39" s="4" t="s">
        <v>8</v>
      </c>
    </row>
    <row r="40" spans="1:11" x14ac:dyDescent="0.3">
      <c r="A40" s="1">
        <v>45089</v>
      </c>
      <c r="B40" s="2">
        <v>0</v>
      </c>
      <c r="C40" s="3">
        <f t="shared" si="0"/>
        <v>45089</v>
      </c>
      <c r="D40" s="5">
        <v>10000</v>
      </c>
      <c r="E40" s="4" t="s">
        <v>7</v>
      </c>
      <c r="F40" s="4" t="s">
        <v>8</v>
      </c>
      <c r="G40" s="6">
        <f t="shared" si="1"/>
        <v>115.86527721085793</v>
      </c>
      <c r="H40" s="4">
        <v>5.8010000000000002</v>
      </c>
      <c r="I40" s="4">
        <f t="shared" si="2"/>
        <v>115.947</v>
      </c>
      <c r="J40" s="4" t="s">
        <v>7</v>
      </c>
      <c r="K40" s="4" t="s">
        <v>8</v>
      </c>
    </row>
    <row r="41" spans="1:11" x14ac:dyDescent="0.3">
      <c r="A41" s="1">
        <v>45089</v>
      </c>
      <c r="B41" s="2">
        <v>4.1666666666666664E-2</v>
      </c>
      <c r="C41" s="3">
        <f t="shared" si="0"/>
        <v>45089.041666666664</v>
      </c>
      <c r="D41" s="5">
        <v>10000</v>
      </c>
      <c r="E41" s="4" t="s">
        <v>7</v>
      </c>
      <c r="F41" s="4" t="s">
        <v>8</v>
      </c>
      <c r="G41" s="6">
        <f t="shared" si="1"/>
        <v>115.86527721085793</v>
      </c>
      <c r="H41" s="4">
        <v>5.798</v>
      </c>
      <c r="I41" s="4">
        <f t="shared" si="2"/>
        <v>115.944</v>
      </c>
      <c r="J41" s="4" t="s">
        <v>7</v>
      </c>
      <c r="K41" s="4" t="s">
        <v>8</v>
      </c>
    </row>
    <row r="42" spans="1:11" x14ac:dyDescent="0.3">
      <c r="A42" s="1">
        <v>45089</v>
      </c>
      <c r="B42" s="2">
        <v>8.3333333333333329E-2</v>
      </c>
      <c r="C42" s="3">
        <f t="shared" si="0"/>
        <v>45089.083333333336</v>
      </c>
      <c r="D42" s="5">
        <v>10000</v>
      </c>
      <c r="E42" s="4" t="s">
        <v>7</v>
      </c>
      <c r="F42" s="4" t="s">
        <v>8</v>
      </c>
      <c r="G42" s="6">
        <f t="shared" si="1"/>
        <v>115.86527721085793</v>
      </c>
      <c r="H42" s="4">
        <v>5.7960000000000003</v>
      </c>
      <c r="I42" s="4">
        <f t="shared" si="2"/>
        <v>115.94200000000001</v>
      </c>
      <c r="J42" s="4" t="s">
        <v>7</v>
      </c>
      <c r="K42" s="4" t="s">
        <v>8</v>
      </c>
    </row>
    <row r="43" spans="1:11" x14ac:dyDescent="0.3">
      <c r="A43" s="1">
        <v>45089</v>
      </c>
      <c r="B43" s="2">
        <v>0.125</v>
      </c>
      <c r="C43" s="3">
        <f t="shared" si="0"/>
        <v>45089.125</v>
      </c>
      <c r="D43" s="5">
        <v>10000</v>
      </c>
      <c r="E43" s="4" t="s">
        <v>7</v>
      </c>
      <c r="F43" s="4" t="s">
        <v>8</v>
      </c>
      <c r="G43" s="6">
        <f t="shared" si="1"/>
        <v>115.86527721085793</v>
      </c>
      <c r="H43" s="4">
        <v>5.7960000000000003</v>
      </c>
      <c r="I43" s="4">
        <f t="shared" si="2"/>
        <v>115.94200000000001</v>
      </c>
      <c r="J43" s="4" t="s">
        <v>7</v>
      </c>
      <c r="K43" s="4" t="s">
        <v>8</v>
      </c>
    </row>
    <row r="44" spans="1:11" x14ac:dyDescent="0.3">
      <c r="A44" s="1">
        <v>45089</v>
      </c>
      <c r="B44" s="2">
        <v>0.16666666666666666</v>
      </c>
      <c r="C44" s="3">
        <f t="shared" si="0"/>
        <v>45089.166666666664</v>
      </c>
      <c r="D44" s="5">
        <v>10000</v>
      </c>
      <c r="E44" s="4" t="s">
        <v>7</v>
      </c>
      <c r="F44" s="4" t="s">
        <v>8</v>
      </c>
      <c r="G44" s="6">
        <f t="shared" si="1"/>
        <v>115.86527721085793</v>
      </c>
      <c r="H44" s="4">
        <v>5.7930000000000001</v>
      </c>
      <c r="I44" s="4">
        <f t="shared" si="2"/>
        <v>115.93900000000001</v>
      </c>
      <c r="J44" s="4" t="s">
        <v>7</v>
      </c>
      <c r="K44" s="4" t="s">
        <v>8</v>
      </c>
    </row>
    <row r="45" spans="1:11" x14ac:dyDescent="0.3">
      <c r="A45" s="1">
        <v>45089</v>
      </c>
      <c r="B45" s="2">
        <v>0.20833333333333334</v>
      </c>
      <c r="C45" s="3">
        <f t="shared" si="0"/>
        <v>45089.208333333336</v>
      </c>
      <c r="D45" s="5">
        <v>10000</v>
      </c>
      <c r="E45" s="4" t="s">
        <v>7</v>
      </c>
      <c r="F45" s="4" t="s">
        <v>8</v>
      </c>
      <c r="G45" s="6">
        <f t="shared" si="1"/>
        <v>115.86527721085793</v>
      </c>
      <c r="H45" s="4">
        <v>5.7949999999999999</v>
      </c>
      <c r="I45" s="4">
        <f t="shared" si="2"/>
        <v>115.941</v>
      </c>
      <c r="J45" s="4" t="s">
        <v>7</v>
      </c>
      <c r="K45" s="4" t="s">
        <v>8</v>
      </c>
    </row>
    <row r="46" spans="1:11" x14ac:dyDescent="0.3">
      <c r="A46" s="1">
        <v>45089</v>
      </c>
      <c r="B46" s="2">
        <v>0.25</v>
      </c>
      <c r="C46" s="3">
        <f t="shared" si="0"/>
        <v>45089.25</v>
      </c>
      <c r="D46" s="5">
        <v>10000</v>
      </c>
      <c r="E46" s="4" t="s">
        <v>7</v>
      </c>
      <c r="F46" s="4" t="s">
        <v>8</v>
      </c>
      <c r="G46" s="6">
        <f t="shared" si="1"/>
        <v>115.86527721085793</v>
      </c>
      <c r="H46" s="4">
        <v>5.7930000000000001</v>
      </c>
      <c r="I46" s="4">
        <f t="shared" si="2"/>
        <v>115.93900000000001</v>
      </c>
      <c r="J46" s="4" t="s">
        <v>7</v>
      </c>
      <c r="K46" s="4" t="s">
        <v>8</v>
      </c>
    </row>
    <row r="47" spans="1:11" x14ac:dyDescent="0.3">
      <c r="A47" s="1">
        <v>45089</v>
      </c>
      <c r="B47" s="2">
        <v>0.29166666666666669</v>
      </c>
      <c r="C47" s="3">
        <f t="shared" si="0"/>
        <v>45089.291666666664</v>
      </c>
      <c r="D47" s="5">
        <v>10000</v>
      </c>
      <c r="E47" s="4" t="s">
        <v>7</v>
      </c>
      <c r="F47" s="4" t="s">
        <v>8</v>
      </c>
      <c r="G47" s="6">
        <f t="shared" si="1"/>
        <v>115.86527721085793</v>
      </c>
      <c r="H47" s="4">
        <v>5.7910000000000004</v>
      </c>
      <c r="I47" s="4">
        <f t="shared" si="2"/>
        <v>115.937</v>
      </c>
      <c r="J47" s="4" t="s">
        <v>7</v>
      </c>
      <c r="K47" s="4" t="s">
        <v>8</v>
      </c>
    </row>
    <row r="48" spans="1:11" x14ac:dyDescent="0.3">
      <c r="A48" s="1">
        <v>45089</v>
      </c>
      <c r="B48" s="2">
        <v>0.33333333333333331</v>
      </c>
      <c r="C48" s="3">
        <f t="shared" si="0"/>
        <v>45089.333333333336</v>
      </c>
      <c r="D48" s="5">
        <v>10000</v>
      </c>
      <c r="E48" s="4" t="s">
        <v>7</v>
      </c>
      <c r="F48" s="4" t="s">
        <v>8</v>
      </c>
      <c r="G48" s="6">
        <f t="shared" si="1"/>
        <v>115.86527721085793</v>
      </c>
      <c r="H48" s="4">
        <v>5.7939999999999996</v>
      </c>
      <c r="I48" s="4">
        <f t="shared" si="2"/>
        <v>115.94</v>
      </c>
      <c r="J48" s="4" t="s">
        <v>7</v>
      </c>
      <c r="K48" s="4" t="s">
        <v>8</v>
      </c>
    </row>
    <row r="49" spans="1:11" x14ac:dyDescent="0.3">
      <c r="A49" s="1">
        <v>45089</v>
      </c>
      <c r="B49" s="2">
        <v>0.375</v>
      </c>
      <c r="C49" s="3">
        <f t="shared" si="0"/>
        <v>45089.375</v>
      </c>
      <c r="D49" s="5">
        <v>10000</v>
      </c>
      <c r="E49" s="4" t="s">
        <v>7</v>
      </c>
      <c r="F49" s="4" t="s">
        <v>8</v>
      </c>
      <c r="G49" s="6">
        <f t="shared" si="1"/>
        <v>115.86527721085793</v>
      </c>
      <c r="H49" s="4">
        <v>5.7930000000000001</v>
      </c>
      <c r="I49" s="4">
        <f t="shared" si="2"/>
        <v>115.93900000000001</v>
      </c>
      <c r="J49" s="4" t="s">
        <v>7</v>
      </c>
      <c r="K49" s="4" t="s">
        <v>8</v>
      </c>
    </row>
    <row r="50" spans="1:11" x14ac:dyDescent="0.3">
      <c r="A50" s="1">
        <v>45089</v>
      </c>
      <c r="B50" s="2">
        <v>0.41666666666666669</v>
      </c>
      <c r="C50" s="3">
        <f t="shared" si="0"/>
        <v>45089.416666666664</v>
      </c>
      <c r="D50" s="5">
        <v>10000</v>
      </c>
      <c r="E50" s="4" t="s">
        <v>7</v>
      </c>
      <c r="F50" s="4" t="s">
        <v>8</v>
      </c>
      <c r="G50" s="6">
        <f t="shared" si="1"/>
        <v>115.86527721085793</v>
      </c>
      <c r="H50" s="4">
        <v>5.7969999999999997</v>
      </c>
      <c r="I50" s="4">
        <f t="shared" si="2"/>
        <v>115.943</v>
      </c>
      <c r="J50" s="4" t="s">
        <v>7</v>
      </c>
      <c r="K50" s="4" t="s">
        <v>8</v>
      </c>
    </row>
    <row r="51" spans="1:11" x14ac:dyDescent="0.3">
      <c r="A51" s="1">
        <v>45089</v>
      </c>
      <c r="B51" s="2">
        <v>0.45833333333333331</v>
      </c>
      <c r="C51" s="3">
        <f t="shared" si="0"/>
        <v>45089.458333333336</v>
      </c>
      <c r="D51" s="5">
        <v>10000</v>
      </c>
      <c r="E51" s="4" t="s">
        <v>7</v>
      </c>
      <c r="F51" s="4" t="s">
        <v>8</v>
      </c>
      <c r="G51" s="6">
        <f t="shared" si="1"/>
        <v>115.86527721085793</v>
      </c>
      <c r="H51" s="4">
        <v>5.7990000000000004</v>
      </c>
      <c r="I51" s="4">
        <f t="shared" si="2"/>
        <v>115.94500000000001</v>
      </c>
      <c r="J51" s="4" t="s">
        <v>7</v>
      </c>
      <c r="K51" s="4" t="s">
        <v>8</v>
      </c>
    </row>
    <row r="52" spans="1:11" x14ac:dyDescent="0.3">
      <c r="A52" s="1">
        <v>45089</v>
      </c>
      <c r="B52" s="2">
        <v>0.5</v>
      </c>
      <c r="C52" s="3">
        <f t="shared" si="0"/>
        <v>45089.5</v>
      </c>
      <c r="D52" s="5">
        <v>10000</v>
      </c>
      <c r="E52" s="4" t="s">
        <v>7</v>
      </c>
      <c r="F52" s="4" t="s">
        <v>8</v>
      </c>
      <c r="G52" s="6">
        <f t="shared" si="1"/>
        <v>115.86527721085793</v>
      </c>
      <c r="H52" s="4">
        <v>5.7990000000000004</v>
      </c>
      <c r="I52" s="4">
        <f t="shared" si="2"/>
        <v>115.94500000000001</v>
      </c>
      <c r="J52" s="4" t="s">
        <v>7</v>
      </c>
      <c r="K52" s="4" t="s">
        <v>8</v>
      </c>
    </row>
    <row r="53" spans="1:11" x14ac:dyDescent="0.3">
      <c r="A53" s="1">
        <v>45089</v>
      </c>
      <c r="B53" s="2">
        <v>0.54166666666666663</v>
      </c>
      <c r="C53" s="3">
        <f t="shared" si="0"/>
        <v>45089.541666666664</v>
      </c>
      <c r="D53" s="5">
        <v>10000</v>
      </c>
      <c r="E53" s="4" t="s">
        <v>7</v>
      </c>
      <c r="F53" s="4" t="s">
        <v>8</v>
      </c>
      <c r="G53" s="6">
        <f t="shared" si="1"/>
        <v>115.86527721085793</v>
      </c>
      <c r="H53" s="4">
        <v>5.8</v>
      </c>
      <c r="I53" s="4">
        <f t="shared" si="2"/>
        <v>115.946</v>
      </c>
      <c r="J53" s="4" t="s">
        <v>7</v>
      </c>
      <c r="K53" s="4" t="s">
        <v>8</v>
      </c>
    </row>
    <row r="54" spans="1:11" x14ac:dyDescent="0.3">
      <c r="A54" s="1">
        <v>45089</v>
      </c>
      <c r="B54" s="2">
        <v>0.58333333333333337</v>
      </c>
      <c r="C54" s="3">
        <f t="shared" si="0"/>
        <v>45089.583333333336</v>
      </c>
      <c r="D54" s="5">
        <v>10000</v>
      </c>
      <c r="E54" s="4" t="s">
        <v>7</v>
      </c>
      <c r="F54" s="4" t="s">
        <v>8</v>
      </c>
      <c r="G54" s="6">
        <f t="shared" si="1"/>
        <v>115.86527721085793</v>
      </c>
      <c r="H54" s="4">
        <v>5.8010000000000002</v>
      </c>
      <c r="I54" s="4">
        <f t="shared" si="2"/>
        <v>115.947</v>
      </c>
      <c r="J54" s="4" t="s">
        <v>7</v>
      </c>
      <c r="K54" s="4" t="s">
        <v>8</v>
      </c>
    </row>
    <row r="55" spans="1:11" x14ac:dyDescent="0.3">
      <c r="A55" s="1">
        <v>45089</v>
      </c>
      <c r="B55" s="2">
        <v>0.625</v>
      </c>
      <c r="C55" s="3">
        <f t="shared" si="0"/>
        <v>45089.625</v>
      </c>
      <c r="D55" s="5">
        <v>10000</v>
      </c>
      <c r="E55" s="4" t="s">
        <v>7</v>
      </c>
      <c r="F55" s="4" t="s">
        <v>8</v>
      </c>
      <c r="G55" s="6">
        <f t="shared" si="1"/>
        <v>115.86527721085793</v>
      </c>
      <c r="H55" s="4">
        <v>5.8010000000000002</v>
      </c>
      <c r="I55" s="4">
        <f t="shared" si="2"/>
        <v>115.947</v>
      </c>
      <c r="J55" s="4" t="s">
        <v>7</v>
      </c>
      <c r="K55" s="4" t="s">
        <v>8</v>
      </c>
    </row>
    <row r="56" spans="1:11" x14ac:dyDescent="0.3">
      <c r="A56" s="1">
        <v>45089</v>
      </c>
      <c r="B56" s="2">
        <v>0.66666666666666663</v>
      </c>
      <c r="C56" s="3">
        <f t="shared" si="0"/>
        <v>45089.666666666664</v>
      </c>
      <c r="D56" s="5">
        <v>10000</v>
      </c>
      <c r="E56" s="4" t="s">
        <v>7</v>
      </c>
      <c r="F56" s="4" t="s">
        <v>8</v>
      </c>
      <c r="G56" s="6">
        <f t="shared" si="1"/>
        <v>115.86527721085793</v>
      </c>
      <c r="H56" s="4">
        <v>5.8019999999999996</v>
      </c>
      <c r="I56" s="4">
        <f t="shared" si="2"/>
        <v>115.94800000000001</v>
      </c>
      <c r="J56" s="4" t="s">
        <v>7</v>
      </c>
      <c r="K56" s="4" t="s">
        <v>8</v>
      </c>
    </row>
    <row r="57" spans="1:11" x14ac:dyDescent="0.3">
      <c r="A57" s="1">
        <v>45089</v>
      </c>
      <c r="B57" s="2">
        <v>0.70833333333333337</v>
      </c>
      <c r="C57" s="3">
        <f t="shared" si="0"/>
        <v>45089.708333333336</v>
      </c>
      <c r="D57" s="5">
        <v>10000</v>
      </c>
      <c r="E57" s="4" t="s">
        <v>7</v>
      </c>
      <c r="F57" s="4" t="s">
        <v>8</v>
      </c>
      <c r="G57" s="6">
        <f t="shared" si="1"/>
        <v>115.86527721085793</v>
      </c>
      <c r="H57" s="4">
        <v>5.8040000000000003</v>
      </c>
      <c r="I57" s="4">
        <f t="shared" si="2"/>
        <v>115.95</v>
      </c>
      <c r="J57" s="4" t="s">
        <v>7</v>
      </c>
      <c r="K57" s="4" t="s">
        <v>8</v>
      </c>
    </row>
    <row r="58" spans="1:11" x14ac:dyDescent="0.3">
      <c r="A58" s="1">
        <v>45089</v>
      </c>
      <c r="B58" s="2">
        <v>0.75</v>
      </c>
      <c r="C58" s="3">
        <f t="shared" si="0"/>
        <v>45089.75</v>
      </c>
      <c r="D58" s="5">
        <v>10000</v>
      </c>
      <c r="E58" s="4" t="s">
        <v>7</v>
      </c>
      <c r="F58" s="4" t="s">
        <v>8</v>
      </c>
      <c r="G58" s="6">
        <f t="shared" si="1"/>
        <v>115.86527721085793</v>
      </c>
      <c r="H58" s="4">
        <v>5.8019999999999996</v>
      </c>
      <c r="I58" s="4">
        <f t="shared" si="2"/>
        <v>115.94800000000001</v>
      </c>
      <c r="J58" s="4" t="s">
        <v>7</v>
      </c>
      <c r="K58" s="4" t="s">
        <v>8</v>
      </c>
    </row>
    <row r="59" spans="1:11" x14ac:dyDescent="0.3">
      <c r="A59" s="1">
        <v>45089</v>
      </c>
      <c r="B59" s="2">
        <v>0.79166666666666663</v>
      </c>
      <c r="C59" s="3">
        <f t="shared" si="0"/>
        <v>45089.791666666664</v>
      </c>
      <c r="D59" s="5">
        <v>10100</v>
      </c>
      <c r="E59" s="4" t="s">
        <v>7</v>
      </c>
      <c r="F59" s="4" t="s">
        <v>8</v>
      </c>
      <c r="G59" s="6">
        <f t="shared" si="1"/>
        <v>115.89529102843019</v>
      </c>
      <c r="H59" s="4">
        <v>5.8129999999999997</v>
      </c>
      <c r="I59" s="4">
        <f t="shared" si="2"/>
        <v>115.959</v>
      </c>
      <c r="J59" s="4" t="s">
        <v>7</v>
      </c>
      <c r="K59" s="4" t="s">
        <v>8</v>
      </c>
    </row>
    <row r="60" spans="1:11" x14ac:dyDescent="0.3">
      <c r="A60" s="1">
        <v>45089</v>
      </c>
      <c r="B60" s="2">
        <v>0.83333333333333337</v>
      </c>
      <c r="C60" s="3">
        <f t="shared" si="0"/>
        <v>45089.833333333336</v>
      </c>
      <c r="D60" s="5">
        <v>10100</v>
      </c>
      <c r="E60" s="4" t="s">
        <v>7</v>
      </c>
      <c r="F60" s="4" t="s">
        <v>8</v>
      </c>
      <c r="G60" s="6">
        <f t="shared" si="1"/>
        <v>115.89529102843019</v>
      </c>
      <c r="H60" s="4">
        <v>5.8150000000000004</v>
      </c>
      <c r="I60" s="4">
        <f t="shared" si="2"/>
        <v>115.961</v>
      </c>
      <c r="J60" s="4" t="s">
        <v>7</v>
      </c>
      <c r="K60" s="4" t="s">
        <v>8</v>
      </c>
    </row>
    <row r="61" spans="1:11" x14ac:dyDescent="0.3">
      <c r="A61" s="1">
        <v>45089</v>
      </c>
      <c r="B61" s="2">
        <v>0.875</v>
      </c>
      <c r="C61" s="3">
        <f t="shared" si="0"/>
        <v>45089.875</v>
      </c>
      <c r="D61" s="5">
        <v>10100</v>
      </c>
      <c r="E61" s="4" t="s">
        <v>7</v>
      </c>
      <c r="F61" s="4" t="s">
        <v>8</v>
      </c>
      <c r="G61" s="6">
        <f t="shared" si="1"/>
        <v>115.89529102843019</v>
      </c>
      <c r="H61" s="4">
        <v>5.8090000000000002</v>
      </c>
      <c r="I61" s="4">
        <f t="shared" si="2"/>
        <v>115.955</v>
      </c>
      <c r="J61" s="4" t="s">
        <v>7</v>
      </c>
      <c r="K61" s="4" t="s">
        <v>8</v>
      </c>
    </row>
    <row r="62" spans="1:11" x14ac:dyDescent="0.3">
      <c r="A62" s="1">
        <v>45089</v>
      </c>
      <c r="B62" s="2">
        <v>0.91666666666666663</v>
      </c>
      <c r="C62" s="3">
        <f t="shared" si="0"/>
        <v>45089.916666666664</v>
      </c>
      <c r="D62" s="5">
        <v>10100</v>
      </c>
      <c r="E62" s="4" t="s">
        <v>7</v>
      </c>
      <c r="F62" s="4" t="s">
        <v>8</v>
      </c>
      <c r="G62" s="6">
        <f t="shared" si="1"/>
        <v>115.89529102843019</v>
      </c>
      <c r="H62" s="4">
        <v>5.8120000000000003</v>
      </c>
      <c r="I62" s="4">
        <f t="shared" si="2"/>
        <v>115.958</v>
      </c>
      <c r="J62" s="4" t="s">
        <v>7</v>
      </c>
      <c r="K62" s="4" t="s">
        <v>8</v>
      </c>
    </row>
    <row r="63" spans="1:11" x14ac:dyDescent="0.3">
      <c r="A63" s="1">
        <v>45089</v>
      </c>
      <c r="B63" s="2">
        <v>0.95833333333333337</v>
      </c>
      <c r="C63" s="3">
        <f t="shared" si="0"/>
        <v>45089.958333333336</v>
      </c>
      <c r="D63" s="5">
        <v>10100</v>
      </c>
      <c r="E63" s="4" t="s">
        <v>7</v>
      </c>
      <c r="F63" s="4" t="s">
        <v>8</v>
      </c>
      <c r="G63" s="6">
        <f t="shared" si="1"/>
        <v>115.89529102843019</v>
      </c>
      <c r="H63" s="4">
        <v>5.8150000000000004</v>
      </c>
      <c r="I63" s="4">
        <f t="shared" si="2"/>
        <v>115.961</v>
      </c>
      <c r="J63" s="4" t="s">
        <v>7</v>
      </c>
      <c r="K63" s="4" t="s">
        <v>8</v>
      </c>
    </row>
    <row r="64" spans="1:11" x14ac:dyDescent="0.3">
      <c r="A64" s="1">
        <v>45090</v>
      </c>
      <c r="B64" s="2">
        <v>0</v>
      </c>
      <c r="C64" s="3">
        <f t="shared" si="0"/>
        <v>45090</v>
      </c>
      <c r="D64" s="5">
        <v>10100</v>
      </c>
      <c r="E64" s="4" t="s">
        <v>7</v>
      </c>
      <c r="F64" s="4" t="s">
        <v>8</v>
      </c>
      <c r="G64" s="6">
        <f t="shared" si="1"/>
        <v>115.89529102843019</v>
      </c>
      <c r="H64" s="4">
        <v>5.8179999999999996</v>
      </c>
      <c r="I64" s="4">
        <f t="shared" si="2"/>
        <v>115.964</v>
      </c>
      <c r="J64" s="4" t="s">
        <v>7</v>
      </c>
      <c r="K64" s="4" t="s">
        <v>8</v>
      </c>
    </row>
    <row r="65" spans="1:11" x14ac:dyDescent="0.3">
      <c r="A65" s="1">
        <v>45090</v>
      </c>
      <c r="B65" s="2">
        <v>4.1666666666666664E-2</v>
      </c>
      <c r="C65" s="3">
        <f t="shared" si="0"/>
        <v>45090.041666666664</v>
      </c>
      <c r="D65" s="5">
        <v>10100</v>
      </c>
      <c r="E65" s="4" t="s">
        <v>7</v>
      </c>
      <c r="F65" s="4" t="s">
        <v>8</v>
      </c>
      <c r="G65" s="6">
        <f t="shared" si="1"/>
        <v>115.89529102843019</v>
      </c>
      <c r="H65" s="4">
        <v>5.82</v>
      </c>
      <c r="I65" s="4">
        <f t="shared" si="2"/>
        <v>115.96600000000001</v>
      </c>
      <c r="J65" s="4" t="s">
        <v>7</v>
      </c>
      <c r="K65" s="4" t="s">
        <v>8</v>
      </c>
    </row>
    <row r="66" spans="1:11" x14ac:dyDescent="0.3">
      <c r="A66" s="1">
        <v>45090</v>
      </c>
      <c r="B66" s="2">
        <v>8.3333333333333329E-2</v>
      </c>
      <c r="C66" s="3">
        <f t="shared" si="0"/>
        <v>45090.083333333336</v>
      </c>
      <c r="D66" s="5">
        <v>10100</v>
      </c>
      <c r="E66" s="4" t="s">
        <v>7</v>
      </c>
      <c r="F66" s="4" t="s">
        <v>8</v>
      </c>
      <c r="G66" s="6">
        <f t="shared" si="1"/>
        <v>115.89529102843019</v>
      </c>
      <c r="H66" s="4">
        <v>5.8220000000000001</v>
      </c>
      <c r="I66" s="4">
        <f t="shared" ref="I66:I129" si="3">H66+110.146</f>
        <v>115.968</v>
      </c>
      <c r="J66" s="4" t="s">
        <v>7</v>
      </c>
      <c r="K66" s="4" t="s">
        <v>8</v>
      </c>
    </row>
    <row r="67" spans="1:11" x14ac:dyDescent="0.3">
      <c r="A67" s="1">
        <v>45090</v>
      </c>
      <c r="B67" s="2">
        <v>0.125</v>
      </c>
      <c r="C67" s="3">
        <f t="shared" ref="C67:C130" si="4">A67+B67</f>
        <v>45090.125</v>
      </c>
      <c r="D67" s="5">
        <v>10100</v>
      </c>
      <c r="E67" s="4" t="s">
        <v>7</v>
      </c>
      <c r="F67" s="4" t="s">
        <v>8</v>
      </c>
      <c r="G67" s="6">
        <f t="shared" ref="G67:G130" si="5" xml:space="preserve"> 91.166085*POWER(D67,0.02603)</f>
        <v>115.89529102843019</v>
      </c>
      <c r="H67" s="4">
        <v>5.8250000000000002</v>
      </c>
      <c r="I67" s="4">
        <f t="shared" si="3"/>
        <v>115.971</v>
      </c>
      <c r="J67" s="4" t="s">
        <v>7</v>
      </c>
      <c r="K67" s="4" t="s">
        <v>8</v>
      </c>
    </row>
    <row r="68" spans="1:11" x14ac:dyDescent="0.3">
      <c r="A68" s="1">
        <v>45090</v>
      </c>
      <c r="B68" s="2">
        <v>0.16666666666666666</v>
      </c>
      <c r="C68" s="3">
        <f t="shared" si="4"/>
        <v>45090.166666666664</v>
      </c>
      <c r="D68" s="5">
        <v>10100</v>
      </c>
      <c r="E68" s="4" t="s">
        <v>7</v>
      </c>
      <c r="F68" s="4" t="s">
        <v>8</v>
      </c>
      <c r="G68" s="6">
        <f t="shared" si="5"/>
        <v>115.89529102843019</v>
      </c>
      <c r="H68" s="4">
        <v>5.8280000000000003</v>
      </c>
      <c r="I68" s="4">
        <f t="shared" si="3"/>
        <v>115.974</v>
      </c>
      <c r="J68" s="4" t="s">
        <v>7</v>
      </c>
      <c r="K68" s="4" t="s">
        <v>8</v>
      </c>
    </row>
    <row r="69" spans="1:11" x14ac:dyDescent="0.3">
      <c r="A69" s="1">
        <v>45090</v>
      </c>
      <c r="B69" s="2">
        <v>0.20833333333333334</v>
      </c>
      <c r="C69" s="3">
        <f t="shared" si="4"/>
        <v>45090.208333333336</v>
      </c>
      <c r="D69" s="5">
        <v>10100</v>
      </c>
      <c r="E69" s="4" t="s">
        <v>7</v>
      </c>
      <c r="F69" s="4" t="s">
        <v>8</v>
      </c>
      <c r="G69" s="6">
        <f t="shared" si="5"/>
        <v>115.89529102843019</v>
      </c>
      <c r="H69" s="4">
        <v>5.8319999999999999</v>
      </c>
      <c r="I69" s="4">
        <f t="shared" si="3"/>
        <v>115.97799999999999</v>
      </c>
      <c r="J69" s="4" t="s">
        <v>7</v>
      </c>
      <c r="K69" s="4" t="s">
        <v>8</v>
      </c>
    </row>
    <row r="70" spans="1:11" x14ac:dyDescent="0.3">
      <c r="A70" s="1">
        <v>45090</v>
      </c>
      <c r="B70" s="2">
        <v>0.25</v>
      </c>
      <c r="C70" s="3">
        <f t="shared" si="4"/>
        <v>45090.25</v>
      </c>
      <c r="D70" s="5">
        <v>10100</v>
      </c>
      <c r="E70" s="4" t="s">
        <v>7</v>
      </c>
      <c r="F70" s="4" t="s">
        <v>8</v>
      </c>
      <c r="G70" s="6">
        <f t="shared" si="5"/>
        <v>115.89529102843019</v>
      </c>
      <c r="H70" s="4">
        <v>5.835</v>
      </c>
      <c r="I70" s="4">
        <f t="shared" si="3"/>
        <v>115.98099999999999</v>
      </c>
      <c r="J70" s="4" t="s">
        <v>7</v>
      </c>
      <c r="K70" s="4" t="s">
        <v>8</v>
      </c>
    </row>
    <row r="71" spans="1:11" x14ac:dyDescent="0.3">
      <c r="A71" s="1">
        <v>45090</v>
      </c>
      <c r="B71" s="2">
        <v>0.29166666666666669</v>
      </c>
      <c r="C71" s="3">
        <f t="shared" si="4"/>
        <v>45090.291666666664</v>
      </c>
      <c r="D71" s="5">
        <v>10100</v>
      </c>
      <c r="E71" s="4" t="s">
        <v>7</v>
      </c>
      <c r="F71" s="4" t="s">
        <v>8</v>
      </c>
      <c r="G71" s="6">
        <f t="shared" si="5"/>
        <v>115.89529102843019</v>
      </c>
      <c r="H71" s="4">
        <v>5.8360000000000003</v>
      </c>
      <c r="I71" s="4">
        <f t="shared" si="3"/>
        <v>115.982</v>
      </c>
      <c r="J71" s="4" t="s">
        <v>7</v>
      </c>
      <c r="K71" s="4" t="s">
        <v>8</v>
      </c>
    </row>
    <row r="72" spans="1:11" x14ac:dyDescent="0.3">
      <c r="A72" s="1">
        <v>45090</v>
      </c>
      <c r="B72" s="2">
        <v>0.33333333333333331</v>
      </c>
      <c r="C72" s="3">
        <f t="shared" si="4"/>
        <v>45090.333333333336</v>
      </c>
      <c r="D72" s="5">
        <v>10100</v>
      </c>
      <c r="E72" s="4" t="s">
        <v>7</v>
      </c>
      <c r="F72" s="4" t="s">
        <v>8</v>
      </c>
      <c r="G72" s="6">
        <f t="shared" si="5"/>
        <v>115.89529102843019</v>
      </c>
      <c r="H72" s="4">
        <v>5.8380000000000001</v>
      </c>
      <c r="I72" s="4">
        <f t="shared" si="3"/>
        <v>115.98399999999999</v>
      </c>
      <c r="J72" s="4" t="s">
        <v>7</v>
      </c>
      <c r="K72" s="4" t="s">
        <v>8</v>
      </c>
    </row>
    <row r="73" spans="1:11" x14ac:dyDescent="0.3">
      <c r="A73" s="1">
        <v>45090</v>
      </c>
      <c r="B73" s="2">
        <v>0.375</v>
      </c>
      <c r="C73" s="3">
        <f t="shared" si="4"/>
        <v>45090.375</v>
      </c>
      <c r="D73" s="5">
        <v>10100</v>
      </c>
      <c r="E73" s="4" t="s">
        <v>7</v>
      </c>
      <c r="F73" s="4" t="s">
        <v>8</v>
      </c>
      <c r="G73" s="6">
        <f t="shared" si="5"/>
        <v>115.89529102843019</v>
      </c>
      <c r="H73" s="4">
        <v>5.84</v>
      </c>
      <c r="I73" s="4">
        <f t="shared" si="3"/>
        <v>115.986</v>
      </c>
      <c r="J73" s="4" t="s">
        <v>7</v>
      </c>
      <c r="K73" s="4" t="s">
        <v>8</v>
      </c>
    </row>
    <row r="74" spans="1:11" x14ac:dyDescent="0.3">
      <c r="A74" s="1">
        <v>45090</v>
      </c>
      <c r="B74" s="2">
        <v>0.41666666666666669</v>
      </c>
      <c r="C74" s="3">
        <f t="shared" si="4"/>
        <v>45090.416666666664</v>
      </c>
      <c r="D74" s="5">
        <v>10200</v>
      </c>
      <c r="E74" s="4" t="s">
        <v>7</v>
      </c>
      <c r="F74" s="4" t="s">
        <v>8</v>
      </c>
      <c r="G74" s="6">
        <f t="shared" si="5"/>
        <v>115.92501679882811</v>
      </c>
      <c r="H74" s="4">
        <v>5.8449999999999998</v>
      </c>
      <c r="I74" s="4">
        <f t="shared" si="3"/>
        <v>115.991</v>
      </c>
      <c r="J74" s="4" t="s">
        <v>7</v>
      </c>
      <c r="K74" s="4" t="s">
        <v>8</v>
      </c>
    </row>
    <row r="75" spans="1:11" x14ac:dyDescent="0.3">
      <c r="A75" s="1">
        <v>45090</v>
      </c>
      <c r="B75" s="2">
        <v>0.45833333333333331</v>
      </c>
      <c r="C75" s="3">
        <f t="shared" si="4"/>
        <v>45090.458333333336</v>
      </c>
      <c r="D75" s="5">
        <v>10200</v>
      </c>
      <c r="E75" s="4" t="s">
        <v>7</v>
      </c>
      <c r="F75" s="4" t="s">
        <v>8</v>
      </c>
      <c r="G75" s="6">
        <f t="shared" si="5"/>
        <v>115.92501679882811</v>
      </c>
      <c r="H75" s="4">
        <v>5.8479999999999999</v>
      </c>
      <c r="I75" s="4">
        <f t="shared" si="3"/>
        <v>115.994</v>
      </c>
      <c r="J75" s="4" t="s">
        <v>7</v>
      </c>
      <c r="K75" s="4" t="s">
        <v>8</v>
      </c>
    </row>
    <row r="76" spans="1:11" x14ac:dyDescent="0.3">
      <c r="A76" s="1">
        <v>45090</v>
      </c>
      <c r="B76" s="2">
        <v>0.5</v>
      </c>
      <c r="C76" s="3">
        <f t="shared" si="4"/>
        <v>45090.5</v>
      </c>
      <c r="D76" s="5">
        <v>10100</v>
      </c>
      <c r="E76" s="4" t="s">
        <v>7</v>
      </c>
      <c r="F76" s="4" t="s">
        <v>8</v>
      </c>
      <c r="G76" s="6">
        <f t="shared" si="5"/>
        <v>115.89529102843019</v>
      </c>
      <c r="H76" s="4">
        <v>5.843</v>
      </c>
      <c r="I76" s="4">
        <f t="shared" si="3"/>
        <v>115.989</v>
      </c>
      <c r="J76" s="4" t="s">
        <v>7</v>
      </c>
      <c r="K76" s="4" t="s">
        <v>8</v>
      </c>
    </row>
    <row r="77" spans="1:11" x14ac:dyDescent="0.3">
      <c r="A77" s="1">
        <v>45090</v>
      </c>
      <c r="B77" s="2">
        <v>0.54166666666666663</v>
      </c>
      <c r="C77" s="3">
        <f t="shared" si="4"/>
        <v>45090.541666666664</v>
      </c>
      <c r="D77" s="5">
        <v>10200</v>
      </c>
      <c r="E77" s="4" t="s">
        <v>7</v>
      </c>
      <c r="F77" s="4" t="s">
        <v>8</v>
      </c>
      <c r="G77" s="6">
        <f t="shared" si="5"/>
        <v>115.92501679882811</v>
      </c>
      <c r="H77" s="4">
        <v>5.8460000000000001</v>
      </c>
      <c r="I77" s="4">
        <f t="shared" si="3"/>
        <v>115.992</v>
      </c>
      <c r="J77" s="4" t="s">
        <v>7</v>
      </c>
      <c r="K77" s="4" t="s">
        <v>8</v>
      </c>
    </row>
    <row r="78" spans="1:11" x14ac:dyDescent="0.3">
      <c r="A78" s="1">
        <v>45090</v>
      </c>
      <c r="B78" s="2">
        <v>0.58333333333333337</v>
      </c>
      <c r="C78" s="3">
        <f t="shared" si="4"/>
        <v>45090.583333333336</v>
      </c>
      <c r="D78" s="5">
        <v>10200</v>
      </c>
      <c r="E78" s="4" t="s">
        <v>7</v>
      </c>
      <c r="F78" s="4" t="s">
        <v>8</v>
      </c>
      <c r="G78" s="6">
        <f t="shared" si="5"/>
        <v>115.92501679882811</v>
      </c>
      <c r="H78" s="4">
        <v>5.8479999999999999</v>
      </c>
      <c r="I78" s="4">
        <f t="shared" si="3"/>
        <v>115.994</v>
      </c>
      <c r="J78" s="4" t="s">
        <v>7</v>
      </c>
      <c r="K78" s="4" t="s">
        <v>8</v>
      </c>
    </row>
    <row r="79" spans="1:11" x14ac:dyDescent="0.3">
      <c r="A79" s="1">
        <v>45090</v>
      </c>
      <c r="B79" s="2">
        <v>0.625</v>
      </c>
      <c r="C79" s="3">
        <f t="shared" si="4"/>
        <v>45090.625</v>
      </c>
      <c r="D79" s="5">
        <v>10200</v>
      </c>
      <c r="E79" s="4" t="s">
        <v>7</v>
      </c>
      <c r="F79" s="4" t="s">
        <v>8</v>
      </c>
      <c r="G79" s="6">
        <f t="shared" si="5"/>
        <v>115.92501679882811</v>
      </c>
      <c r="H79" s="4">
        <v>5.8460000000000001</v>
      </c>
      <c r="I79" s="4">
        <f t="shared" si="3"/>
        <v>115.992</v>
      </c>
      <c r="J79" s="4" t="s">
        <v>7</v>
      </c>
      <c r="K79" s="4" t="s">
        <v>8</v>
      </c>
    </row>
    <row r="80" spans="1:11" x14ac:dyDescent="0.3">
      <c r="A80" s="1">
        <v>45090</v>
      </c>
      <c r="B80" s="2">
        <v>0.66666666666666663</v>
      </c>
      <c r="C80" s="3">
        <f t="shared" si="4"/>
        <v>45090.666666666664</v>
      </c>
      <c r="D80" s="5">
        <v>10200</v>
      </c>
      <c r="E80" s="4" t="s">
        <v>7</v>
      </c>
      <c r="F80" s="4" t="s">
        <v>8</v>
      </c>
      <c r="G80" s="6">
        <f t="shared" si="5"/>
        <v>115.92501679882811</v>
      </c>
      <c r="H80" s="4">
        <v>5.85</v>
      </c>
      <c r="I80" s="4">
        <f t="shared" si="3"/>
        <v>115.996</v>
      </c>
      <c r="J80" s="4" t="s">
        <v>7</v>
      </c>
      <c r="K80" s="4" t="s">
        <v>8</v>
      </c>
    </row>
    <row r="81" spans="1:11" x14ac:dyDescent="0.3">
      <c r="A81" s="1">
        <v>45090</v>
      </c>
      <c r="B81" s="2">
        <v>0.70833333333333337</v>
      </c>
      <c r="C81" s="3">
        <f t="shared" si="4"/>
        <v>45090.708333333336</v>
      </c>
      <c r="D81" s="5">
        <v>10200</v>
      </c>
      <c r="E81" s="4" t="s">
        <v>7</v>
      </c>
      <c r="F81" s="4" t="s">
        <v>8</v>
      </c>
      <c r="G81" s="6">
        <f t="shared" si="5"/>
        <v>115.92501679882811</v>
      </c>
      <c r="H81" s="4">
        <v>5.8460000000000001</v>
      </c>
      <c r="I81" s="4">
        <f t="shared" si="3"/>
        <v>115.992</v>
      </c>
      <c r="J81" s="4" t="s">
        <v>7</v>
      </c>
      <c r="K81" s="4" t="s">
        <v>8</v>
      </c>
    </row>
    <row r="82" spans="1:11" x14ac:dyDescent="0.3">
      <c r="A82" s="1">
        <v>45090</v>
      </c>
      <c r="B82" s="2">
        <v>0.75</v>
      </c>
      <c r="C82" s="3">
        <f t="shared" si="4"/>
        <v>45090.75</v>
      </c>
      <c r="D82" s="5">
        <v>10200</v>
      </c>
      <c r="E82" s="4" t="s">
        <v>7</v>
      </c>
      <c r="F82" s="4" t="s">
        <v>8</v>
      </c>
      <c r="G82" s="6">
        <f t="shared" si="5"/>
        <v>115.92501679882811</v>
      </c>
      <c r="H82" s="4">
        <v>5.8449999999999998</v>
      </c>
      <c r="I82" s="4">
        <f t="shared" si="3"/>
        <v>115.991</v>
      </c>
      <c r="J82" s="4" t="s">
        <v>7</v>
      </c>
      <c r="K82" s="4" t="s">
        <v>8</v>
      </c>
    </row>
    <row r="83" spans="1:11" x14ac:dyDescent="0.3">
      <c r="A83" s="1">
        <v>45090</v>
      </c>
      <c r="B83" s="2">
        <v>0.79166666666666663</v>
      </c>
      <c r="C83" s="3">
        <f t="shared" si="4"/>
        <v>45090.791666666664</v>
      </c>
      <c r="D83" s="5">
        <v>10100</v>
      </c>
      <c r="E83" s="4" t="s">
        <v>7</v>
      </c>
      <c r="F83" s="4" t="s">
        <v>8</v>
      </c>
      <c r="G83" s="6">
        <f t="shared" si="5"/>
        <v>115.89529102843019</v>
      </c>
      <c r="H83" s="4">
        <v>5.8419999999999996</v>
      </c>
      <c r="I83" s="4">
        <f t="shared" si="3"/>
        <v>115.988</v>
      </c>
      <c r="J83" s="4" t="s">
        <v>7</v>
      </c>
      <c r="K83" s="4" t="s">
        <v>8</v>
      </c>
    </row>
    <row r="84" spans="1:11" x14ac:dyDescent="0.3">
      <c r="A84" s="1">
        <v>45090</v>
      </c>
      <c r="B84" s="2">
        <v>0.83333333333333337</v>
      </c>
      <c r="C84" s="3">
        <f t="shared" si="4"/>
        <v>45090.833333333336</v>
      </c>
      <c r="D84" s="5">
        <v>10100</v>
      </c>
      <c r="E84" s="4" t="s">
        <v>7</v>
      </c>
      <c r="F84" s="4" t="s">
        <v>8</v>
      </c>
      <c r="G84" s="6">
        <f t="shared" si="5"/>
        <v>115.89529102843019</v>
      </c>
      <c r="H84" s="4">
        <v>5.843</v>
      </c>
      <c r="I84" s="4">
        <f t="shared" si="3"/>
        <v>115.989</v>
      </c>
      <c r="J84" s="4" t="s">
        <v>7</v>
      </c>
      <c r="K84" s="4" t="s">
        <v>8</v>
      </c>
    </row>
    <row r="85" spans="1:11" x14ac:dyDescent="0.3">
      <c r="A85" s="1">
        <v>45090</v>
      </c>
      <c r="B85" s="2">
        <v>0.875</v>
      </c>
      <c r="C85" s="3">
        <f t="shared" si="4"/>
        <v>45090.875</v>
      </c>
      <c r="D85" s="5">
        <v>10200</v>
      </c>
      <c r="E85" s="4" t="s">
        <v>7</v>
      </c>
      <c r="F85" s="4" t="s">
        <v>8</v>
      </c>
      <c r="G85" s="6">
        <f t="shared" si="5"/>
        <v>115.92501679882811</v>
      </c>
      <c r="H85" s="4">
        <v>5.8449999999999998</v>
      </c>
      <c r="I85" s="4">
        <f t="shared" si="3"/>
        <v>115.991</v>
      </c>
      <c r="J85" s="4" t="s">
        <v>7</v>
      </c>
      <c r="K85" s="4" t="s">
        <v>8</v>
      </c>
    </row>
    <row r="86" spans="1:11" x14ac:dyDescent="0.3">
      <c r="A86" s="1">
        <v>45090</v>
      </c>
      <c r="B86" s="2">
        <v>0.91666666666666663</v>
      </c>
      <c r="C86" s="3">
        <f t="shared" si="4"/>
        <v>45090.916666666664</v>
      </c>
      <c r="D86" s="5">
        <v>10200</v>
      </c>
      <c r="E86" s="4" t="s">
        <v>7</v>
      </c>
      <c r="F86" s="4" t="s">
        <v>8</v>
      </c>
      <c r="G86" s="6">
        <f t="shared" si="5"/>
        <v>115.92501679882811</v>
      </c>
      <c r="H86" s="4">
        <v>5.8449999999999998</v>
      </c>
      <c r="I86" s="4">
        <f t="shared" si="3"/>
        <v>115.991</v>
      </c>
      <c r="J86" s="4" t="s">
        <v>7</v>
      </c>
      <c r="K86" s="4" t="s">
        <v>8</v>
      </c>
    </row>
    <row r="87" spans="1:11" x14ac:dyDescent="0.3">
      <c r="A87" s="1">
        <v>45090</v>
      </c>
      <c r="B87" s="2">
        <v>0.95833333333333337</v>
      </c>
      <c r="C87" s="3">
        <f t="shared" si="4"/>
        <v>45090.958333333336</v>
      </c>
      <c r="D87" s="5">
        <v>10100</v>
      </c>
      <c r="E87" s="4" t="s">
        <v>7</v>
      </c>
      <c r="F87" s="4" t="s">
        <v>8</v>
      </c>
      <c r="G87" s="6">
        <f t="shared" si="5"/>
        <v>115.89529102843019</v>
      </c>
      <c r="H87" s="4">
        <v>5.8440000000000003</v>
      </c>
      <c r="I87" s="4">
        <f t="shared" si="3"/>
        <v>115.99</v>
      </c>
      <c r="J87" s="4" t="s">
        <v>7</v>
      </c>
      <c r="K87" s="4" t="s">
        <v>8</v>
      </c>
    </row>
    <row r="88" spans="1:11" x14ac:dyDescent="0.3">
      <c r="A88" s="1">
        <v>45091</v>
      </c>
      <c r="B88" s="2">
        <v>0</v>
      </c>
      <c r="C88" s="3">
        <f t="shared" si="4"/>
        <v>45091</v>
      </c>
      <c r="D88" s="5">
        <v>10100</v>
      </c>
      <c r="E88" s="4" t="s">
        <v>7</v>
      </c>
      <c r="F88" s="4" t="s">
        <v>8</v>
      </c>
      <c r="G88" s="6">
        <f t="shared" si="5"/>
        <v>115.89529102843019</v>
      </c>
      <c r="H88" s="4">
        <v>5.8410000000000002</v>
      </c>
      <c r="I88" s="4">
        <f t="shared" si="3"/>
        <v>115.98699999999999</v>
      </c>
      <c r="J88" s="4" t="s">
        <v>7</v>
      </c>
      <c r="K88" s="4" t="s">
        <v>8</v>
      </c>
    </row>
    <row r="89" spans="1:11" x14ac:dyDescent="0.3">
      <c r="A89" s="1">
        <v>45091</v>
      </c>
      <c r="B89" s="2">
        <v>4.1666666666666664E-2</v>
      </c>
      <c r="C89" s="3">
        <f t="shared" si="4"/>
        <v>45091.041666666664</v>
      </c>
      <c r="D89" s="5">
        <v>10100</v>
      </c>
      <c r="E89" s="4" t="s">
        <v>7</v>
      </c>
      <c r="F89" s="4" t="s">
        <v>8</v>
      </c>
      <c r="G89" s="6">
        <f t="shared" si="5"/>
        <v>115.89529102843019</v>
      </c>
      <c r="H89" s="4">
        <v>5.8419999999999996</v>
      </c>
      <c r="I89" s="4">
        <f t="shared" si="3"/>
        <v>115.988</v>
      </c>
      <c r="J89" s="4" t="s">
        <v>7</v>
      </c>
      <c r="K89" s="4" t="s">
        <v>8</v>
      </c>
    </row>
    <row r="90" spans="1:11" x14ac:dyDescent="0.3">
      <c r="A90" s="1">
        <v>45091</v>
      </c>
      <c r="B90" s="2">
        <v>8.3333333333333329E-2</v>
      </c>
      <c r="C90" s="3">
        <f t="shared" si="4"/>
        <v>45091.083333333336</v>
      </c>
      <c r="D90" s="5">
        <v>10100</v>
      </c>
      <c r="E90" s="4" t="s">
        <v>7</v>
      </c>
      <c r="F90" s="4" t="s">
        <v>8</v>
      </c>
      <c r="G90" s="6">
        <f t="shared" si="5"/>
        <v>115.89529102843019</v>
      </c>
      <c r="H90" s="4">
        <v>5.8440000000000003</v>
      </c>
      <c r="I90" s="4">
        <f t="shared" si="3"/>
        <v>115.99</v>
      </c>
      <c r="J90" s="4" t="s">
        <v>7</v>
      </c>
      <c r="K90" s="4" t="s">
        <v>8</v>
      </c>
    </row>
    <row r="91" spans="1:11" x14ac:dyDescent="0.3">
      <c r="A91" s="1">
        <v>45091</v>
      </c>
      <c r="B91" s="2">
        <v>0.125</v>
      </c>
      <c r="C91" s="3">
        <f t="shared" si="4"/>
        <v>45091.125</v>
      </c>
      <c r="D91" s="5">
        <v>10100</v>
      </c>
      <c r="E91" s="4" t="s">
        <v>7</v>
      </c>
      <c r="F91" s="4" t="s">
        <v>8</v>
      </c>
      <c r="G91" s="6">
        <f t="shared" si="5"/>
        <v>115.89529102843019</v>
      </c>
      <c r="H91" s="4">
        <v>5.8410000000000002</v>
      </c>
      <c r="I91" s="4">
        <f t="shared" si="3"/>
        <v>115.98699999999999</v>
      </c>
      <c r="J91" s="4" t="s">
        <v>7</v>
      </c>
      <c r="K91" s="4" t="s">
        <v>8</v>
      </c>
    </row>
    <row r="92" spans="1:11" x14ac:dyDescent="0.3">
      <c r="A92" s="1">
        <v>45091</v>
      </c>
      <c r="B92" s="2">
        <v>0.16666666666666666</v>
      </c>
      <c r="C92" s="3">
        <f t="shared" si="4"/>
        <v>45091.166666666664</v>
      </c>
      <c r="D92" s="5">
        <v>10100</v>
      </c>
      <c r="E92" s="4" t="s">
        <v>7</v>
      </c>
      <c r="F92" s="4" t="s">
        <v>8</v>
      </c>
      <c r="G92" s="6">
        <f t="shared" si="5"/>
        <v>115.89529102843019</v>
      </c>
      <c r="H92" s="4">
        <v>5.843</v>
      </c>
      <c r="I92" s="4">
        <f t="shared" si="3"/>
        <v>115.989</v>
      </c>
      <c r="J92" s="4" t="s">
        <v>7</v>
      </c>
      <c r="K92" s="4" t="s">
        <v>8</v>
      </c>
    </row>
    <row r="93" spans="1:11" x14ac:dyDescent="0.3">
      <c r="A93" s="1">
        <v>45091</v>
      </c>
      <c r="B93" s="2">
        <v>0.20833333333333334</v>
      </c>
      <c r="C93" s="3">
        <f t="shared" si="4"/>
        <v>45091.208333333336</v>
      </c>
      <c r="D93" s="5">
        <v>10100</v>
      </c>
      <c r="E93" s="4" t="s">
        <v>7</v>
      </c>
      <c r="F93" s="4" t="s">
        <v>8</v>
      </c>
      <c r="G93" s="6">
        <f t="shared" si="5"/>
        <v>115.89529102843019</v>
      </c>
      <c r="H93" s="4">
        <v>5.8419999999999996</v>
      </c>
      <c r="I93" s="4">
        <f t="shared" si="3"/>
        <v>115.988</v>
      </c>
      <c r="J93" s="4" t="s">
        <v>7</v>
      </c>
      <c r="K93" s="4" t="s">
        <v>8</v>
      </c>
    </row>
    <row r="94" spans="1:11" x14ac:dyDescent="0.3">
      <c r="A94" s="1">
        <v>45091</v>
      </c>
      <c r="B94" s="2">
        <v>0.25</v>
      </c>
      <c r="C94" s="3">
        <f t="shared" si="4"/>
        <v>45091.25</v>
      </c>
      <c r="D94" s="5">
        <v>10200</v>
      </c>
      <c r="E94" s="4" t="s">
        <v>7</v>
      </c>
      <c r="F94" s="4" t="s">
        <v>8</v>
      </c>
      <c r="G94" s="6">
        <f t="shared" si="5"/>
        <v>115.92501679882811</v>
      </c>
      <c r="H94" s="4">
        <v>5.8449999999999998</v>
      </c>
      <c r="I94" s="4">
        <f t="shared" si="3"/>
        <v>115.991</v>
      </c>
      <c r="J94" s="4" t="s">
        <v>7</v>
      </c>
      <c r="K94" s="4" t="s">
        <v>8</v>
      </c>
    </row>
    <row r="95" spans="1:11" x14ac:dyDescent="0.3">
      <c r="A95" s="1">
        <v>45091</v>
      </c>
      <c r="B95" s="2">
        <v>0.29166666666666669</v>
      </c>
      <c r="C95" s="3">
        <f t="shared" si="4"/>
        <v>45091.291666666664</v>
      </c>
      <c r="D95" s="5">
        <v>10100</v>
      </c>
      <c r="E95" s="4" t="s">
        <v>7</v>
      </c>
      <c r="F95" s="4" t="s">
        <v>8</v>
      </c>
      <c r="G95" s="6">
        <f t="shared" si="5"/>
        <v>115.89529102843019</v>
      </c>
      <c r="H95" s="4">
        <v>5.8440000000000003</v>
      </c>
      <c r="I95" s="4">
        <f t="shared" si="3"/>
        <v>115.99</v>
      </c>
      <c r="J95" s="4" t="s">
        <v>7</v>
      </c>
      <c r="K95" s="4" t="s">
        <v>8</v>
      </c>
    </row>
    <row r="96" spans="1:11" x14ac:dyDescent="0.3">
      <c r="A96" s="1">
        <v>45091</v>
      </c>
      <c r="B96" s="2">
        <v>0.33333333333333331</v>
      </c>
      <c r="C96" s="3">
        <f t="shared" si="4"/>
        <v>45091.333333333336</v>
      </c>
      <c r="D96" s="5">
        <v>10200</v>
      </c>
      <c r="E96" s="4" t="s">
        <v>7</v>
      </c>
      <c r="F96" s="4" t="s">
        <v>8</v>
      </c>
      <c r="G96" s="6">
        <f t="shared" si="5"/>
        <v>115.92501679882811</v>
      </c>
      <c r="H96" s="4">
        <v>5.8460000000000001</v>
      </c>
      <c r="I96" s="4">
        <f t="shared" si="3"/>
        <v>115.992</v>
      </c>
      <c r="J96" s="4" t="s">
        <v>7</v>
      </c>
      <c r="K96" s="4" t="s">
        <v>8</v>
      </c>
    </row>
    <row r="97" spans="1:11" x14ac:dyDescent="0.3">
      <c r="A97" s="1">
        <v>45091</v>
      </c>
      <c r="B97" s="2">
        <v>0.375</v>
      </c>
      <c r="C97" s="3">
        <f t="shared" si="4"/>
        <v>45091.375</v>
      </c>
      <c r="D97" s="5">
        <v>10100</v>
      </c>
      <c r="E97" s="4" t="s">
        <v>7</v>
      </c>
      <c r="F97" s="4" t="s">
        <v>8</v>
      </c>
      <c r="G97" s="6">
        <f t="shared" si="5"/>
        <v>115.89529102843019</v>
      </c>
      <c r="H97" s="4">
        <v>5.8440000000000003</v>
      </c>
      <c r="I97" s="4">
        <f t="shared" si="3"/>
        <v>115.99</v>
      </c>
      <c r="J97" s="4" t="s">
        <v>7</v>
      </c>
      <c r="K97" s="4" t="s">
        <v>8</v>
      </c>
    </row>
    <row r="98" spans="1:11" x14ac:dyDescent="0.3">
      <c r="A98" s="1">
        <v>45091</v>
      </c>
      <c r="B98" s="2">
        <v>0.41666666666666669</v>
      </c>
      <c r="C98" s="3">
        <f t="shared" si="4"/>
        <v>45091.416666666664</v>
      </c>
      <c r="D98" s="5">
        <v>10200</v>
      </c>
      <c r="E98" s="4" t="s">
        <v>7</v>
      </c>
      <c r="F98" s="4" t="s">
        <v>8</v>
      </c>
      <c r="G98" s="6">
        <f t="shared" si="5"/>
        <v>115.92501679882811</v>
      </c>
      <c r="H98" s="4">
        <v>5.85</v>
      </c>
      <c r="I98" s="4">
        <f t="shared" si="3"/>
        <v>115.996</v>
      </c>
      <c r="J98" s="4" t="s">
        <v>7</v>
      </c>
      <c r="K98" s="4" t="s">
        <v>8</v>
      </c>
    </row>
    <row r="99" spans="1:11" x14ac:dyDescent="0.3">
      <c r="A99" s="1">
        <v>45091</v>
      </c>
      <c r="B99" s="2">
        <v>0.45833333333333331</v>
      </c>
      <c r="C99" s="3">
        <f t="shared" si="4"/>
        <v>45091.458333333336</v>
      </c>
      <c r="D99" s="5">
        <v>10200</v>
      </c>
      <c r="E99" s="4" t="s">
        <v>7</v>
      </c>
      <c r="F99" s="4" t="s">
        <v>8</v>
      </c>
      <c r="G99" s="6">
        <f t="shared" si="5"/>
        <v>115.92501679882811</v>
      </c>
      <c r="H99" s="4">
        <v>5.8520000000000003</v>
      </c>
      <c r="I99" s="4">
        <f t="shared" si="3"/>
        <v>115.998</v>
      </c>
      <c r="J99" s="4" t="s">
        <v>7</v>
      </c>
      <c r="K99" s="4" t="s">
        <v>8</v>
      </c>
    </row>
    <row r="100" spans="1:11" x14ac:dyDescent="0.3">
      <c r="A100" s="1">
        <v>45091</v>
      </c>
      <c r="B100" s="2">
        <v>0.5</v>
      </c>
      <c r="C100" s="3">
        <f t="shared" si="4"/>
        <v>45091.5</v>
      </c>
      <c r="D100" s="5">
        <v>10200</v>
      </c>
      <c r="E100" s="4" t="s">
        <v>7</v>
      </c>
      <c r="F100" s="4" t="s">
        <v>8</v>
      </c>
      <c r="G100" s="6">
        <f t="shared" si="5"/>
        <v>115.92501679882811</v>
      </c>
      <c r="H100" s="4">
        <v>5.8490000000000002</v>
      </c>
      <c r="I100" s="4">
        <f t="shared" si="3"/>
        <v>115.995</v>
      </c>
      <c r="J100" s="4" t="s">
        <v>7</v>
      </c>
      <c r="K100" s="4" t="s">
        <v>8</v>
      </c>
    </row>
    <row r="101" spans="1:11" x14ac:dyDescent="0.3">
      <c r="A101" s="1">
        <v>45091</v>
      </c>
      <c r="B101" s="2">
        <v>0.54166666666666663</v>
      </c>
      <c r="C101" s="3">
        <f t="shared" si="4"/>
        <v>45091.541666666664</v>
      </c>
      <c r="D101" s="5">
        <v>10100</v>
      </c>
      <c r="E101" s="4" t="s">
        <v>7</v>
      </c>
      <c r="F101" s="4" t="s">
        <v>8</v>
      </c>
      <c r="G101" s="6">
        <f t="shared" si="5"/>
        <v>115.89529102843019</v>
      </c>
      <c r="H101" s="4">
        <v>5.8360000000000003</v>
      </c>
      <c r="I101" s="4">
        <f t="shared" si="3"/>
        <v>115.982</v>
      </c>
      <c r="J101" s="4" t="s">
        <v>7</v>
      </c>
      <c r="K101" s="4" t="s">
        <v>8</v>
      </c>
    </row>
    <row r="102" spans="1:11" x14ac:dyDescent="0.3">
      <c r="A102" s="1">
        <v>45091</v>
      </c>
      <c r="B102" s="2">
        <v>0.58333333333333337</v>
      </c>
      <c r="C102" s="3">
        <f t="shared" si="4"/>
        <v>45091.583333333336</v>
      </c>
      <c r="D102" s="5">
        <v>10200</v>
      </c>
      <c r="E102" s="4" t="s">
        <v>7</v>
      </c>
      <c r="F102" s="4" t="s">
        <v>8</v>
      </c>
      <c r="G102" s="6">
        <f t="shared" si="5"/>
        <v>115.92501679882811</v>
      </c>
      <c r="H102" s="4">
        <v>5.8529999999999998</v>
      </c>
      <c r="I102" s="4">
        <f t="shared" si="3"/>
        <v>115.999</v>
      </c>
      <c r="J102" s="4" t="s">
        <v>7</v>
      </c>
      <c r="K102" s="4" t="s">
        <v>8</v>
      </c>
    </row>
    <row r="103" spans="1:11" x14ac:dyDescent="0.3">
      <c r="A103" s="1">
        <v>45091</v>
      </c>
      <c r="B103" s="2">
        <v>0.625</v>
      </c>
      <c r="C103" s="3">
        <f t="shared" si="4"/>
        <v>45091.625</v>
      </c>
      <c r="D103" s="5">
        <v>10200</v>
      </c>
      <c r="E103" s="4" t="s">
        <v>7</v>
      </c>
      <c r="F103" s="4" t="s">
        <v>8</v>
      </c>
      <c r="G103" s="6">
        <f t="shared" si="5"/>
        <v>115.92501679882811</v>
      </c>
      <c r="H103" s="4">
        <v>5.8540000000000001</v>
      </c>
      <c r="I103" s="4">
        <f t="shared" si="3"/>
        <v>116</v>
      </c>
      <c r="J103" s="4" t="s">
        <v>7</v>
      </c>
      <c r="K103" s="4" t="s">
        <v>8</v>
      </c>
    </row>
    <row r="104" spans="1:11" x14ac:dyDescent="0.3">
      <c r="A104" s="1">
        <v>45091</v>
      </c>
      <c r="B104" s="2">
        <v>0.66666666666666663</v>
      </c>
      <c r="C104" s="3">
        <f t="shared" si="4"/>
        <v>45091.666666666664</v>
      </c>
      <c r="D104" s="5">
        <v>10200</v>
      </c>
      <c r="E104" s="4" t="s">
        <v>7</v>
      </c>
      <c r="F104" s="4" t="s">
        <v>8</v>
      </c>
      <c r="G104" s="6">
        <f t="shared" si="5"/>
        <v>115.92501679882811</v>
      </c>
      <c r="H104" s="4">
        <v>5.8520000000000003</v>
      </c>
      <c r="I104" s="4">
        <f t="shared" si="3"/>
        <v>115.998</v>
      </c>
      <c r="J104" s="4" t="s">
        <v>7</v>
      </c>
      <c r="K104" s="4" t="s">
        <v>8</v>
      </c>
    </row>
    <row r="105" spans="1:11" x14ac:dyDescent="0.3">
      <c r="A105" s="1">
        <v>45091</v>
      </c>
      <c r="B105" s="2">
        <v>0.70833333333333337</v>
      </c>
      <c r="C105" s="3">
        <f t="shared" si="4"/>
        <v>45091.708333333336</v>
      </c>
      <c r="D105" s="5">
        <v>10200</v>
      </c>
      <c r="E105" s="4" t="s">
        <v>7</v>
      </c>
      <c r="F105" s="4" t="s">
        <v>8</v>
      </c>
      <c r="G105" s="6">
        <f t="shared" si="5"/>
        <v>115.92501679882811</v>
      </c>
      <c r="H105" s="4">
        <v>5.8529999999999998</v>
      </c>
      <c r="I105" s="4">
        <f t="shared" si="3"/>
        <v>115.999</v>
      </c>
      <c r="J105" s="4" t="s">
        <v>7</v>
      </c>
      <c r="K105" s="4" t="s">
        <v>8</v>
      </c>
    </row>
    <row r="106" spans="1:11" x14ac:dyDescent="0.3">
      <c r="A106" s="1">
        <v>45091</v>
      </c>
      <c r="B106" s="2">
        <v>0.75</v>
      </c>
      <c r="C106" s="3">
        <f t="shared" si="4"/>
        <v>45091.75</v>
      </c>
      <c r="D106" s="5">
        <v>10200</v>
      </c>
      <c r="E106" s="4" t="s">
        <v>7</v>
      </c>
      <c r="F106" s="4" t="s">
        <v>8</v>
      </c>
      <c r="G106" s="6">
        <f t="shared" si="5"/>
        <v>115.92501679882811</v>
      </c>
      <c r="H106" s="4">
        <v>5.8559999999999999</v>
      </c>
      <c r="I106" s="4">
        <f t="shared" si="3"/>
        <v>116.002</v>
      </c>
      <c r="J106" s="4" t="s">
        <v>7</v>
      </c>
      <c r="K106" s="4" t="s">
        <v>8</v>
      </c>
    </row>
    <row r="107" spans="1:11" x14ac:dyDescent="0.3">
      <c r="A107" s="1">
        <v>45091</v>
      </c>
      <c r="B107" s="2">
        <v>0.79166666666666663</v>
      </c>
      <c r="C107" s="3">
        <f t="shared" si="4"/>
        <v>45091.791666666664</v>
      </c>
      <c r="D107" s="5">
        <v>10200</v>
      </c>
      <c r="E107" s="4" t="s">
        <v>7</v>
      </c>
      <c r="F107" s="4" t="s">
        <v>8</v>
      </c>
      <c r="G107" s="6">
        <f t="shared" si="5"/>
        <v>115.92501679882811</v>
      </c>
      <c r="H107" s="4">
        <v>5.8639999999999999</v>
      </c>
      <c r="I107" s="4">
        <f t="shared" si="3"/>
        <v>116.01</v>
      </c>
      <c r="J107" s="4" t="s">
        <v>7</v>
      </c>
      <c r="K107" s="4" t="s">
        <v>8</v>
      </c>
    </row>
    <row r="108" spans="1:11" x14ac:dyDescent="0.3">
      <c r="A108" s="1">
        <v>45091</v>
      </c>
      <c r="B108" s="2">
        <v>0.83333333333333337</v>
      </c>
      <c r="C108" s="3">
        <f t="shared" si="4"/>
        <v>45091.833333333336</v>
      </c>
      <c r="D108" s="5">
        <v>10200</v>
      </c>
      <c r="E108" s="4" t="s">
        <v>7</v>
      </c>
      <c r="F108" s="4" t="s">
        <v>8</v>
      </c>
      <c r="G108" s="6">
        <f t="shared" si="5"/>
        <v>115.92501679882811</v>
      </c>
      <c r="H108" s="4">
        <v>5.86</v>
      </c>
      <c r="I108" s="4">
        <f t="shared" si="3"/>
        <v>116.006</v>
      </c>
      <c r="J108" s="4" t="s">
        <v>7</v>
      </c>
      <c r="K108" s="4" t="s">
        <v>8</v>
      </c>
    </row>
    <row r="109" spans="1:11" x14ac:dyDescent="0.3">
      <c r="A109" s="1">
        <v>45091</v>
      </c>
      <c r="B109" s="2">
        <v>0.875</v>
      </c>
      <c r="C109" s="3">
        <f t="shared" si="4"/>
        <v>45091.875</v>
      </c>
      <c r="D109" s="5">
        <v>10200</v>
      </c>
      <c r="E109" s="4" t="s">
        <v>7</v>
      </c>
      <c r="F109" s="4" t="s">
        <v>8</v>
      </c>
      <c r="G109" s="6">
        <f t="shared" si="5"/>
        <v>115.92501679882811</v>
      </c>
      <c r="H109" s="4">
        <v>5.859</v>
      </c>
      <c r="I109" s="4">
        <f t="shared" si="3"/>
        <v>116.005</v>
      </c>
      <c r="J109" s="4" t="s">
        <v>7</v>
      </c>
      <c r="K109" s="4" t="s">
        <v>8</v>
      </c>
    </row>
    <row r="110" spans="1:11" x14ac:dyDescent="0.3">
      <c r="A110" s="1">
        <v>45091</v>
      </c>
      <c r="B110" s="2">
        <v>0.91666666666666663</v>
      </c>
      <c r="C110" s="3">
        <f t="shared" si="4"/>
        <v>45091.916666666664</v>
      </c>
      <c r="D110" s="5">
        <v>10200</v>
      </c>
      <c r="E110" s="4" t="s">
        <v>7</v>
      </c>
      <c r="F110" s="4" t="s">
        <v>8</v>
      </c>
      <c r="G110" s="6">
        <f t="shared" si="5"/>
        <v>115.92501679882811</v>
      </c>
      <c r="H110" s="4">
        <v>5.8559999999999999</v>
      </c>
      <c r="I110" s="4">
        <f t="shared" si="3"/>
        <v>116.002</v>
      </c>
      <c r="J110" s="4" t="s">
        <v>7</v>
      </c>
      <c r="K110" s="4" t="s">
        <v>8</v>
      </c>
    </row>
    <row r="111" spans="1:11" x14ac:dyDescent="0.3">
      <c r="A111" s="1">
        <v>45091</v>
      </c>
      <c r="B111" s="2">
        <v>0.95833333333333337</v>
      </c>
      <c r="C111" s="3">
        <f t="shared" si="4"/>
        <v>45091.958333333336</v>
      </c>
      <c r="D111" s="5">
        <v>10200</v>
      </c>
      <c r="E111" s="4" t="s">
        <v>7</v>
      </c>
      <c r="F111" s="4" t="s">
        <v>8</v>
      </c>
      <c r="G111" s="6">
        <f t="shared" si="5"/>
        <v>115.92501679882811</v>
      </c>
      <c r="H111" s="4">
        <v>5.8550000000000004</v>
      </c>
      <c r="I111" s="4">
        <f t="shared" si="3"/>
        <v>116.001</v>
      </c>
      <c r="J111" s="4" t="s">
        <v>7</v>
      </c>
      <c r="K111" s="4" t="s">
        <v>8</v>
      </c>
    </row>
    <row r="112" spans="1:11" x14ac:dyDescent="0.3">
      <c r="A112" s="1">
        <v>45092</v>
      </c>
      <c r="B112" s="2">
        <v>0</v>
      </c>
      <c r="C112" s="3">
        <f t="shared" si="4"/>
        <v>45092</v>
      </c>
      <c r="D112" s="5">
        <v>10200</v>
      </c>
      <c r="E112" s="4" t="s">
        <v>7</v>
      </c>
      <c r="F112" s="4" t="s">
        <v>8</v>
      </c>
      <c r="G112" s="6">
        <f t="shared" si="5"/>
        <v>115.92501679882811</v>
      </c>
      <c r="H112" s="4">
        <v>5.8540000000000001</v>
      </c>
      <c r="I112" s="4">
        <f t="shared" si="3"/>
        <v>116</v>
      </c>
      <c r="J112" s="4" t="s">
        <v>7</v>
      </c>
      <c r="K112" s="4" t="s">
        <v>8</v>
      </c>
    </row>
    <row r="113" spans="1:11" x14ac:dyDescent="0.3">
      <c r="A113" s="1">
        <v>45092</v>
      </c>
      <c r="B113" s="2">
        <v>4.1666666666666664E-2</v>
      </c>
      <c r="C113" s="3">
        <f t="shared" si="4"/>
        <v>45092.041666666664</v>
      </c>
      <c r="D113" s="5">
        <v>10200</v>
      </c>
      <c r="E113" s="4" t="s">
        <v>7</v>
      </c>
      <c r="F113" s="4" t="s">
        <v>8</v>
      </c>
      <c r="G113" s="6">
        <f t="shared" si="5"/>
        <v>115.92501679882811</v>
      </c>
      <c r="H113" s="4">
        <v>5.8540000000000001</v>
      </c>
      <c r="I113" s="4">
        <f t="shared" si="3"/>
        <v>116</v>
      </c>
      <c r="J113" s="4" t="s">
        <v>7</v>
      </c>
      <c r="K113" s="4" t="s">
        <v>8</v>
      </c>
    </row>
    <row r="114" spans="1:11" x14ac:dyDescent="0.3">
      <c r="A114" s="1">
        <v>45092</v>
      </c>
      <c r="B114" s="2">
        <v>8.3333333333333329E-2</v>
      </c>
      <c r="C114" s="3">
        <f t="shared" si="4"/>
        <v>45092.083333333336</v>
      </c>
      <c r="D114" s="5">
        <v>10200</v>
      </c>
      <c r="E114" s="4" t="s">
        <v>7</v>
      </c>
      <c r="F114" s="4" t="s">
        <v>8</v>
      </c>
      <c r="G114" s="6">
        <f t="shared" si="5"/>
        <v>115.92501679882811</v>
      </c>
      <c r="H114" s="4">
        <v>5.8540000000000001</v>
      </c>
      <c r="I114" s="4">
        <f t="shared" si="3"/>
        <v>116</v>
      </c>
      <c r="J114" s="4" t="s">
        <v>7</v>
      </c>
      <c r="K114" s="4" t="s">
        <v>8</v>
      </c>
    </row>
    <row r="115" spans="1:11" x14ac:dyDescent="0.3">
      <c r="A115" s="1">
        <v>45092</v>
      </c>
      <c r="B115" s="2">
        <v>0.125</v>
      </c>
      <c r="C115" s="3">
        <f t="shared" si="4"/>
        <v>45092.125</v>
      </c>
      <c r="D115" s="5">
        <v>10200</v>
      </c>
      <c r="E115" s="4" t="s">
        <v>7</v>
      </c>
      <c r="F115" s="4" t="s">
        <v>8</v>
      </c>
      <c r="G115" s="6">
        <f t="shared" si="5"/>
        <v>115.92501679882811</v>
      </c>
      <c r="H115" s="4">
        <v>5.8570000000000002</v>
      </c>
      <c r="I115" s="4">
        <f t="shared" si="3"/>
        <v>116.003</v>
      </c>
      <c r="J115" s="4" t="s">
        <v>7</v>
      </c>
      <c r="K115" s="4" t="s">
        <v>8</v>
      </c>
    </row>
    <row r="116" spans="1:11" x14ac:dyDescent="0.3">
      <c r="A116" s="1">
        <v>45092</v>
      </c>
      <c r="B116" s="2">
        <v>0.16666666666666666</v>
      </c>
      <c r="C116" s="3">
        <f t="shared" si="4"/>
        <v>45092.166666666664</v>
      </c>
      <c r="D116" s="5">
        <v>10200</v>
      </c>
      <c r="E116" s="4" t="s">
        <v>7</v>
      </c>
      <c r="F116" s="4" t="s">
        <v>8</v>
      </c>
      <c r="G116" s="6">
        <f t="shared" si="5"/>
        <v>115.92501679882811</v>
      </c>
      <c r="H116" s="4">
        <v>5.8559999999999999</v>
      </c>
      <c r="I116" s="4">
        <f t="shared" si="3"/>
        <v>116.002</v>
      </c>
      <c r="J116" s="4" t="s">
        <v>7</v>
      </c>
      <c r="K116" s="4" t="s">
        <v>8</v>
      </c>
    </row>
    <row r="117" spans="1:11" x14ac:dyDescent="0.3">
      <c r="A117" s="1">
        <v>45092</v>
      </c>
      <c r="B117" s="2">
        <v>0.20833333333333334</v>
      </c>
      <c r="C117" s="3">
        <f t="shared" si="4"/>
        <v>45092.208333333336</v>
      </c>
      <c r="D117" s="5">
        <v>10200</v>
      </c>
      <c r="E117" s="4" t="s">
        <v>7</v>
      </c>
      <c r="F117" s="4" t="s">
        <v>8</v>
      </c>
      <c r="G117" s="6">
        <f t="shared" si="5"/>
        <v>115.92501679882811</v>
      </c>
      <c r="H117" s="4">
        <v>5.86</v>
      </c>
      <c r="I117" s="4">
        <f t="shared" si="3"/>
        <v>116.006</v>
      </c>
      <c r="J117" s="4" t="s">
        <v>7</v>
      </c>
      <c r="K117" s="4" t="s">
        <v>8</v>
      </c>
    </row>
    <row r="118" spans="1:11" x14ac:dyDescent="0.3">
      <c r="A118" s="1">
        <v>45092</v>
      </c>
      <c r="B118" s="2">
        <v>0.25</v>
      </c>
      <c r="C118" s="3">
        <f t="shared" si="4"/>
        <v>45092.25</v>
      </c>
      <c r="D118" s="5">
        <v>10200</v>
      </c>
      <c r="E118" s="4" t="s">
        <v>7</v>
      </c>
      <c r="F118" s="4" t="s">
        <v>8</v>
      </c>
      <c r="G118" s="6">
        <f t="shared" si="5"/>
        <v>115.92501679882811</v>
      </c>
      <c r="H118" s="4">
        <v>5.8550000000000004</v>
      </c>
      <c r="I118" s="4">
        <f t="shared" si="3"/>
        <v>116.001</v>
      </c>
      <c r="J118" s="4" t="s">
        <v>7</v>
      </c>
      <c r="K118" s="4" t="s">
        <v>8</v>
      </c>
    </row>
    <row r="119" spans="1:11" x14ac:dyDescent="0.3">
      <c r="A119" s="1">
        <v>45092</v>
      </c>
      <c r="B119" s="2">
        <v>0.29166666666666669</v>
      </c>
      <c r="C119" s="3">
        <f t="shared" si="4"/>
        <v>45092.291666666664</v>
      </c>
      <c r="D119" s="5">
        <v>10200</v>
      </c>
      <c r="E119" s="4" t="s">
        <v>7</v>
      </c>
      <c r="F119" s="4" t="s">
        <v>8</v>
      </c>
      <c r="G119" s="6">
        <f t="shared" si="5"/>
        <v>115.92501679882811</v>
      </c>
      <c r="H119" s="4">
        <v>5.8529999999999998</v>
      </c>
      <c r="I119" s="4">
        <f t="shared" si="3"/>
        <v>115.999</v>
      </c>
      <c r="J119" s="4" t="s">
        <v>7</v>
      </c>
      <c r="K119" s="4" t="s">
        <v>8</v>
      </c>
    </row>
    <row r="120" spans="1:11" x14ac:dyDescent="0.3">
      <c r="A120" s="1">
        <v>45092</v>
      </c>
      <c r="B120" s="2">
        <v>0.33333333333333331</v>
      </c>
      <c r="C120" s="3">
        <f t="shared" si="4"/>
        <v>45092.333333333336</v>
      </c>
      <c r="D120" s="5">
        <v>10200</v>
      </c>
      <c r="E120" s="4" t="s">
        <v>7</v>
      </c>
      <c r="F120" s="4" t="s">
        <v>8</v>
      </c>
      <c r="G120" s="6">
        <f t="shared" si="5"/>
        <v>115.92501679882811</v>
      </c>
      <c r="H120" s="4">
        <v>5.8570000000000002</v>
      </c>
      <c r="I120" s="4">
        <f t="shared" si="3"/>
        <v>116.003</v>
      </c>
      <c r="J120" s="4" t="s">
        <v>7</v>
      </c>
      <c r="K120" s="4" t="s">
        <v>8</v>
      </c>
    </row>
    <row r="121" spans="1:11" x14ac:dyDescent="0.3">
      <c r="A121" s="1">
        <v>45092</v>
      </c>
      <c r="B121" s="2">
        <v>0.375</v>
      </c>
      <c r="C121" s="3">
        <f t="shared" si="4"/>
        <v>45092.375</v>
      </c>
      <c r="D121" s="5">
        <v>10200</v>
      </c>
      <c r="E121" s="4" t="s">
        <v>7</v>
      </c>
      <c r="F121" s="4" t="s">
        <v>8</v>
      </c>
      <c r="G121" s="6">
        <f t="shared" si="5"/>
        <v>115.92501679882811</v>
      </c>
      <c r="H121" s="4">
        <v>5.8579999999999997</v>
      </c>
      <c r="I121" s="4">
        <f t="shared" si="3"/>
        <v>116.004</v>
      </c>
      <c r="J121" s="4" t="s">
        <v>7</v>
      </c>
      <c r="K121" s="4" t="s">
        <v>8</v>
      </c>
    </row>
    <row r="122" spans="1:11" x14ac:dyDescent="0.3">
      <c r="A122" s="1">
        <v>45092</v>
      </c>
      <c r="B122" s="2">
        <v>0.41666666666666669</v>
      </c>
      <c r="C122" s="3">
        <f t="shared" si="4"/>
        <v>45092.416666666664</v>
      </c>
      <c r="D122" s="5">
        <v>10200</v>
      </c>
      <c r="E122" s="4" t="s">
        <v>7</v>
      </c>
      <c r="F122" s="4" t="s">
        <v>8</v>
      </c>
      <c r="G122" s="6">
        <f t="shared" si="5"/>
        <v>115.92501679882811</v>
      </c>
      <c r="H122" s="4">
        <v>5.8579999999999997</v>
      </c>
      <c r="I122" s="4">
        <f t="shared" si="3"/>
        <v>116.004</v>
      </c>
      <c r="J122" s="4" t="s">
        <v>7</v>
      </c>
      <c r="K122" s="4" t="s">
        <v>8</v>
      </c>
    </row>
    <row r="123" spans="1:11" x14ac:dyDescent="0.3">
      <c r="A123" s="1">
        <v>45092</v>
      </c>
      <c r="B123" s="2">
        <v>0.45833333333333331</v>
      </c>
      <c r="C123" s="3">
        <f t="shared" si="4"/>
        <v>45092.458333333336</v>
      </c>
      <c r="D123" s="5">
        <v>10200</v>
      </c>
      <c r="E123" s="4" t="s">
        <v>7</v>
      </c>
      <c r="F123" s="4" t="s">
        <v>8</v>
      </c>
      <c r="G123" s="6">
        <f t="shared" si="5"/>
        <v>115.92501679882811</v>
      </c>
      <c r="H123" s="4">
        <v>5.8550000000000004</v>
      </c>
      <c r="I123" s="4">
        <f t="shared" si="3"/>
        <v>116.001</v>
      </c>
      <c r="J123" s="4" t="s">
        <v>7</v>
      </c>
      <c r="K123" s="4" t="s">
        <v>8</v>
      </c>
    </row>
    <row r="124" spans="1:11" x14ac:dyDescent="0.3">
      <c r="A124" s="1">
        <v>45092</v>
      </c>
      <c r="B124" s="2">
        <v>0.5</v>
      </c>
      <c r="C124" s="3">
        <f t="shared" si="4"/>
        <v>45092.5</v>
      </c>
      <c r="D124" s="5">
        <v>10200</v>
      </c>
      <c r="E124" s="4" t="s">
        <v>7</v>
      </c>
      <c r="F124" s="4" t="s">
        <v>8</v>
      </c>
      <c r="G124" s="6">
        <f t="shared" si="5"/>
        <v>115.92501679882811</v>
      </c>
      <c r="H124" s="4">
        <v>5.8550000000000004</v>
      </c>
      <c r="I124" s="4">
        <f t="shared" si="3"/>
        <v>116.001</v>
      </c>
      <c r="J124" s="4" t="s">
        <v>7</v>
      </c>
      <c r="K124" s="4" t="s">
        <v>8</v>
      </c>
    </row>
    <row r="125" spans="1:11" x14ac:dyDescent="0.3">
      <c r="A125" s="1">
        <v>45092</v>
      </c>
      <c r="B125" s="2">
        <v>0.54166666666666663</v>
      </c>
      <c r="C125" s="3">
        <f t="shared" si="4"/>
        <v>45092.541666666664</v>
      </c>
      <c r="D125" s="5">
        <v>10200</v>
      </c>
      <c r="E125" s="4" t="s">
        <v>7</v>
      </c>
      <c r="F125" s="4" t="s">
        <v>8</v>
      </c>
      <c r="G125" s="6">
        <f t="shared" si="5"/>
        <v>115.92501679882811</v>
      </c>
      <c r="H125" s="4">
        <v>5.8550000000000004</v>
      </c>
      <c r="I125" s="4">
        <f t="shared" si="3"/>
        <v>116.001</v>
      </c>
      <c r="J125" s="4" t="s">
        <v>7</v>
      </c>
      <c r="K125" s="4" t="s">
        <v>8</v>
      </c>
    </row>
    <row r="126" spans="1:11" x14ac:dyDescent="0.3">
      <c r="A126" s="1">
        <v>45092</v>
      </c>
      <c r="B126" s="2">
        <v>0.58333333333333337</v>
      </c>
      <c r="C126" s="3">
        <f t="shared" si="4"/>
        <v>45092.583333333336</v>
      </c>
      <c r="D126" s="5">
        <v>10200</v>
      </c>
      <c r="E126" s="4" t="s">
        <v>7</v>
      </c>
      <c r="F126" s="4" t="s">
        <v>8</v>
      </c>
      <c r="G126" s="6">
        <f t="shared" si="5"/>
        <v>115.92501679882811</v>
      </c>
      <c r="H126" s="4">
        <v>5.8559999999999999</v>
      </c>
      <c r="I126" s="4">
        <f t="shared" si="3"/>
        <v>116.002</v>
      </c>
      <c r="J126" s="4" t="s">
        <v>7</v>
      </c>
      <c r="K126" s="4" t="s">
        <v>8</v>
      </c>
    </row>
    <row r="127" spans="1:11" x14ac:dyDescent="0.3">
      <c r="A127" s="1">
        <v>45092</v>
      </c>
      <c r="B127" s="2">
        <v>0.625</v>
      </c>
      <c r="C127" s="3">
        <f t="shared" si="4"/>
        <v>45092.625</v>
      </c>
      <c r="D127" s="5">
        <v>10200</v>
      </c>
      <c r="E127" s="4" t="s">
        <v>7</v>
      </c>
      <c r="F127" s="4" t="s">
        <v>8</v>
      </c>
      <c r="G127" s="6">
        <f t="shared" si="5"/>
        <v>115.92501679882811</v>
      </c>
      <c r="H127" s="4">
        <v>5.8559999999999999</v>
      </c>
      <c r="I127" s="4">
        <f t="shared" si="3"/>
        <v>116.002</v>
      </c>
      <c r="J127" s="4" t="s">
        <v>7</v>
      </c>
      <c r="K127" s="4" t="s">
        <v>8</v>
      </c>
    </row>
    <row r="128" spans="1:11" x14ac:dyDescent="0.3">
      <c r="A128" s="1">
        <v>45092</v>
      </c>
      <c r="B128" s="2">
        <v>0.66666666666666663</v>
      </c>
      <c r="C128" s="3">
        <f t="shared" si="4"/>
        <v>45092.666666666664</v>
      </c>
      <c r="D128" s="5">
        <v>10200</v>
      </c>
      <c r="E128" s="4" t="s">
        <v>7</v>
      </c>
      <c r="F128" s="4" t="s">
        <v>8</v>
      </c>
      <c r="G128" s="6">
        <f t="shared" si="5"/>
        <v>115.92501679882811</v>
      </c>
      <c r="H128" s="4">
        <v>5.8559999999999999</v>
      </c>
      <c r="I128" s="4">
        <f t="shared" si="3"/>
        <v>116.002</v>
      </c>
      <c r="J128" s="4" t="s">
        <v>7</v>
      </c>
      <c r="K128" s="4" t="s">
        <v>8</v>
      </c>
    </row>
    <row r="129" spans="1:11" x14ac:dyDescent="0.3">
      <c r="A129" s="1">
        <v>45092</v>
      </c>
      <c r="B129" s="2">
        <v>0.70833333333333337</v>
      </c>
      <c r="C129" s="3">
        <f t="shared" si="4"/>
        <v>45092.708333333336</v>
      </c>
      <c r="D129" s="5">
        <v>10200</v>
      </c>
      <c r="E129" s="4" t="s">
        <v>7</v>
      </c>
      <c r="F129" s="4" t="s">
        <v>8</v>
      </c>
      <c r="G129" s="6">
        <f t="shared" si="5"/>
        <v>115.92501679882811</v>
      </c>
      <c r="H129" s="4">
        <v>5.8550000000000004</v>
      </c>
      <c r="I129" s="4">
        <f t="shared" si="3"/>
        <v>116.001</v>
      </c>
      <c r="J129" s="4" t="s">
        <v>7</v>
      </c>
      <c r="K129" s="4" t="s">
        <v>8</v>
      </c>
    </row>
    <row r="130" spans="1:11" x14ac:dyDescent="0.3">
      <c r="A130" s="1">
        <v>45092</v>
      </c>
      <c r="B130" s="2">
        <v>0.75</v>
      </c>
      <c r="C130" s="3">
        <f t="shared" si="4"/>
        <v>45092.75</v>
      </c>
      <c r="D130" s="5">
        <v>10200</v>
      </c>
      <c r="E130" s="4" t="s">
        <v>7</v>
      </c>
      <c r="F130" s="4" t="s">
        <v>8</v>
      </c>
      <c r="G130" s="6">
        <f t="shared" si="5"/>
        <v>115.92501679882811</v>
      </c>
      <c r="H130" s="4">
        <v>5.8559999999999999</v>
      </c>
      <c r="I130" s="4">
        <f t="shared" ref="I130:I193" si="6">H130+110.146</f>
        <v>116.002</v>
      </c>
      <c r="J130" s="4" t="s">
        <v>7</v>
      </c>
      <c r="K130" s="4" t="s">
        <v>8</v>
      </c>
    </row>
    <row r="131" spans="1:11" x14ac:dyDescent="0.3">
      <c r="A131" s="1">
        <v>45092</v>
      </c>
      <c r="B131" s="2">
        <v>0.79166666666666663</v>
      </c>
      <c r="C131" s="3">
        <f t="shared" ref="C131:C194" si="7">A131+B131</f>
        <v>45092.791666666664</v>
      </c>
      <c r="D131" s="5">
        <v>10200</v>
      </c>
      <c r="E131" s="4" t="s">
        <v>7</v>
      </c>
      <c r="F131" s="4" t="s">
        <v>8</v>
      </c>
      <c r="G131" s="6">
        <f t="shared" ref="G131:G194" si="8" xml:space="preserve"> 91.166085*POWER(D131,0.02603)</f>
        <v>115.92501679882811</v>
      </c>
      <c r="H131" s="4">
        <v>5.85</v>
      </c>
      <c r="I131" s="4">
        <f t="shared" si="6"/>
        <v>115.996</v>
      </c>
      <c r="J131" s="4" t="s">
        <v>7</v>
      </c>
      <c r="K131" s="4" t="s">
        <v>8</v>
      </c>
    </row>
    <row r="132" spans="1:11" x14ac:dyDescent="0.3">
      <c r="A132" s="1">
        <v>45092</v>
      </c>
      <c r="B132" s="2">
        <v>0.83333333333333337</v>
      </c>
      <c r="C132" s="3">
        <f t="shared" si="7"/>
        <v>45092.833333333336</v>
      </c>
      <c r="D132" s="5">
        <v>10200</v>
      </c>
      <c r="E132" s="4" t="s">
        <v>7</v>
      </c>
      <c r="F132" s="4" t="s">
        <v>8</v>
      </c>
      <c r="G132" s="6">
        <f t="shared" si="8"/>
        <v>115.92501679882811</v>
      </c>
      <c r="H132" s="4">
        <v>5.851</v>
      </c>
      <c r="I132" s="4">
        <f t="shared" si="6"/>
        <v>115.997</v>
      </c>
      <c r="J132" s="4" t="s">
        <v>7</v>
      </c>
      <c r="K132" s="4" t="s">
        <v>8</v>
      </c>
    </row>
    <row r="133" spans="1:11" x14ac:dyDescent="0.3">
      <c r="A133" s="1">
        <v>45092</v>
      </c>
      <c r="B133" s="2">
        <v>0.875</v>
      </c>
      <c r="C133" s="3">
        <f t="shared" si="7"/>
        <v>45092.875</v>
      </c>
      <c r="D133" s="5">
        <v>10200</v>
      </c>
      <c r="E133" s="4" t="s">
        <v>7</v>
      </c>
      <c r="F133" s="4" t="s">
        <v>8</v>
      </c>
      <c r="G133" s="6">
        <f t="shared" si="8"/>
        <v>115.92501679882811</v>
      </c>
      <c r="H133" s="4">
        <v>5.851</v>
      </c>
      <c r="I133" s="4">
        <f t="shared" si="6"/>
        <v>115.997</v>
      </c>
      <c r="J133" s="4" t="s">
        <v>7</v>
      </c>
      <c r="K133" s="4" t="s">
        <v>8</v>
      </c>
    </row>
    <row r="134" spans="1:11" x14ac:dyDescent="0.3">
      <c r="A134" s="1">
        <v>45092</v>
      </c>
      <c r="B134" s="2">
        <v>0.91666666666666663</v>
      </c>
      <c r="C134" s="3">
        <f t="shared" si="7"/>
        <v>45092.916666666664</v>
      </c>
      <c r="D134" s="5">
        <v>10200</v>
      </c>
      <c r="E134" s="4" t="s">
        <v>7</v>
      </c>
      <c r="F134" s="4" t="s">
        <v>8</v>
      </c>
      <c r="G134" s="6">
        <f t="shared" si="8"/>
        <v>115.92501679882811</v>
      </c>
      <c r="H134" s="4">
        <v>5.851</v>
      </c>
      <c r="I134" s="4">
        <f t="shared" si="6"/>
        <v>115.997</v>
      </c>
      <c r="J134" s="4" t="s">
        <v>7</v>
      </c>
      <c r="K134" s="4" t="s">
        <v>8</v>
      </c>
    </row>
    <row r="135" spans="1:11" x14ac:dyDescent="0.3">
      <c r="A135" s="1">
        <v>45092</v>
      </c>
      <c r="B135" s="2">
        <v>0.95833333333333337</v>
      </c>
      <c r="C135" s="3">
        <f t="shared" si="7"/>
        <v>45092.958333333336</v>
      </c>
      <c r="D135" s="5">
        <v>10200</v>
      </c>
      <c r="E135" s="4" t="s">
        <v>7</v>
      </c>
      <c r="F135" s="4" t="s">
        <v>8</v>
      </c>
      <c r="G135" s="6">
        <f t="shared" si="8"/>
        <v>115.92501679882811</v>
      </c>
      <c r="H135" s="4">
        <v>5.85</v>
      </c>
      <c r="I135" s="4">
        <f t="shared" si="6"/>
        <v>115.996</v>
      </c>
      <c r="J135" s="4" t="s">
        <v>7</v>
      </c>
      <c r="K135" s="4" t="s">
        <v>8</v>
      </c>
    </row>
    <row r="136" spans="1:11" x14ac:dyDescent="0.3">
      <c r="A136" s="1">
        <v>45093</v>
      </c>
      <c r="B136" s="2">
        <v>0</v>
      </c>
      <c r="C136" s="3">
        <f t="shared" si="7"/>
        <v>45093</v>
      </c>
      <c r="D136" s="5">
        <v>10200</v>
      </c>
      <c r="E136" s="4" t="s">
        <v>7</v>
      </c>
      <c r="F136" s="4" t="s">
        <v>8</v>
      </c>
      <c r="G136" s="6">
        <f t="shared" si="8"/>
        <v>115.92501679882811</v>
      </c>
      <c r="H136" s="4">
        <v>5.85</v>
      </c>
      <c r="I136" s="4">
        <f t="shared" si="6"/>
        <v>115.996</v>
      </c>
      <c r="J136" s="4" t="s">
        <v>7</v>
      </c>
      <c r="K136" s="4" t="s">
        <v>8</v>
      </c>
    </row>
    <row r="137" spans="1:11" x14ac:dyDescent="0.3">
      <c r="A137" s="1">
        <v>45093</v>
      </c>
      <c r="B137" s="2">
        <v>4.1666666666666664E-2</v>
      </c>
      <c r="C137" s="3">
        <f t="shared" si="7"/>
        <v>45093.041666666664</v>
      </c>
      <c r="D137" s="5">
        <v>10200</v>
      </c>
      <c r="E137" s="4" t="s">
        <v>7</v>
      </c>
      <c r="F137" s="4" t="s">
        <v>8</v>
      </c>
      <c r="G137" s="6">
        <f t="shared" si="8"/>
        <v>115.92501679882811</v>
      </c>
      <c r="H137" s="4">
        <v>5.851</v>
      </c>
      <c r="I137" s="4">
        <f t="shared" si="6"/>
        <v>115.997</v>
      </c>
      <c r="J137" s="4" t="s">
        <v>7</v>
      </c>
      <c r="K137" s="4" t="s">
        <v>8</v>
      </c>
    </row>
    <row r="138" spans="1:11" x14ac:dyDescent="0.3">
      <c r="A138" s="1">
        <v>45093</v>
      </c>
      <c r="B138" s="2">
        <v>8.3333333333333329E-2</v>
      </c>
      <c r="C138" s="3">
        <f t="shared" si="7"/>
        <v>45093.083333333336</v>
      </c>
      <c r="D138" s="5">
        <v>10200</v>
      </c>
      <c r="E138" s="4" t="s">
        <v>7</v>
      </c>
      <c r="F138" s="4" t="s">
        <v>8</v>
      </c>
      <c r="G138" s="6">
        <f t="shared" si="8"/>
        <v>115.92501679882811</v>
      </c>
      <c r="H138" s="4">
        <v>5.8490000000000002</v>
      </c>
      <c r="I138" s="4">
        <f t="shared" si="6"/>
        <v>115.995</v>
      </c>
      <c r="J138" s="4" t="s">
        <v>7</v>
      </c>
      <c r="K138" s="4" t="s">
        <v>8</v>
      </c>
    </row>
    <row r="139" spans="1:11" x14ac:dyDescent="0.3">
      <c r="A139" s="1">
        <v>45093</v>
      </c>
      <c r="B139" s="2">
        <v>0.125</v>
      </c>
      <c r="C139" s="3">
        <f t="shared" si="7"/>
        <v>45093.125</v>
      </c>
      <c r="D139" s="5">
        <v>10200</v>
      </c>
      <c r="E139" s="4" t="s">
        <v>7</v>
      </c>
      <c r="F139" s="4" t="s">
        <v>8</v>
      </c>
      <c r="G139" s="6">
        <f t="shared" si="8"/>
        <v>115.92501679882811</v>
      </c>
      <c r="H139" s="4">
        <v>5.8479999999999999</v>
      </c>
      <c r="I139" s="4">
        <f t="shared" si="6"/>
        <v>115.994</v>
      </c>
      <c r="J139" s="4" t="s">
        <v>7</v>
      </c>
      <c r="K139" s="4" t="s">
        <v>8</v>
      </c>
    </row>
    <row r="140" spans="1:11" x14ac:dyDescent="0.3">
      <c r="A140" s="1">
        <v>45093</v>
      </c>
      <c r="B140" s="2">
        <v>0.16666666666666666</v>
      </c>
      <c r="C140" s="3">
        <f t="shared" si="7"/>
        <v>45093.166666666664</v>
      </c>
      <c r="D140" s="5">
        <v>10200</v>
      </c>
      <c r="E140" s="4" t="s">
        <v>7</v>
      </c>
      <c r="F140" s="4" t="s">
        <v>8</v>
      </c>
      <c r="G140" s="6">
        <f t="shared" si="8"/>
        <v>115.92501679882811</v>
      </c>
      <c r="H140" s="4">
        <v>5.8470000000000004</v>
      </c>
      <c r="I140" s="4">
        <f t="shared" si="6"/>
        <v>115.99299999999999</v>
      </c>
      <c r="J140" s="4" t="s">
        <v>7</v>
      </c>
      <c r="K140" s="4" t="s">
        <v>8</v>
      </c>
    </row>
    <row r="141" spans="1:11" x14ac:dyDescent="0.3">
      <c r="A141" s="1">
        <v>45093</v>
      </c>
      <c r="B141" s="2">
        <v>0.20833333333333334</v>
      </c>
      <c r="C141" s="3">
        <f t="shared" si="7"/>
        <v>45093.208333333336</v>
      </c>
      <c r="D141" s="5">
        <v>10200</v>
      </c>
      <c r="E141" s="4" t="s">
        <v>7</v>
      </c>
      <c r="F141" s="4" t="s">
        <v>8</v>
      </c>
      <c r="G141" s="6">
        <f t="shared" si="8"/>
        <v>115.92501679882811</v>
      </c>
      <c r="H141" s="4">
        <v>5.8479999999999999</v>
      </c>
      <c r="I141" s="4">
        <f t="shared" si="6"/>
        <v>115.994</v>
      </c>
      <c r="J141" s="4" t="s">
        <v>7</v>
      </c>
      <c r="K141" s="4" t="s">
        <v>8</v>
      </c>
    </row>
    <row r="142" spans="1:11" x14ac:dyDescent="0.3">
      <c r="A142" s="1">
        <v>45093</v>
      </c>
      <c r="B142" s="2">
        <v>0.25</v>
      </c>
      <c r="C142" s="3">
        <f t="shared" si="7"/>
        <v>45093.25</v>
      </c>
      <c r="D142" s="5">
        <v>10200</v>
      </c>
      <c r="E142" s="4" t="s">
        <v>7</v>
      </c>
      <c r="F142" s="4" t="s">
        <v>8</v>
      </c>
      <c r="G142" s="6">
        <f t="shared" si="8"/>
        <v>115.92501679882811</v>
      </c>
      <c r="H142" s="4">
        <v>5.8460000000000001</v>
      </c>
      <c r="I142" s="4">
        <f t="shared" si="6"/>
        <v>115.992</v>
      </c>
      <c r="J142" s="4" t="s">
        <v>7</v>
      </c>
      <c r="K142" s="4" t="s">
        <v>8</v>
      </c>
    </row>
    <row r="143" spans="1:11" x14ac:dyDescent="0.3">
      <c r="A143" s="1">
        <v>45093</v>
      </c>
      <c r="B143" s="2">
        <v>0.29166666666666669</v>
      </c>
      <c r="C143" s="3">
        <f t="shared" si="7"/>
        <v>45093.291666666664</v>
      </c>
      <c r="D143" s="5">
        <v>10200</v>
      </c>
      <c r="E143" s="4" t="s">
        <v>7</v>
      </c>
      <c r="F143" s="4" t="s">
        <v>8</v>
      </c>
      <c r="G143" s="6">
        <f t="shared" si="8"/>
        <v>115.92501679882811</v>
      </c>
      <c r="H143" s="4">
        <v>5.8479999999999999</v>
      </c>
      <c r="I143" s="4">
        <f t="shared" si="6"/>
        <v>115.994</v>
      </c>
      <c r="J143" s="4" t="s">
        <v>7</v>
      </c>
      <c r="K143" s="4" t="s">
        <v>8</v>
      </c>
    </row>
    <row r="144" spans="1:11" x14ac:dyDescent="0.3">
      <c r="A144" s="1">
        <v>45093</v>
      </c>
      <c r="B144" s="2">
        <v>0.33333333333333331</v>
      </c>
      <c r="C144" s="3">
        <f t="shared" si="7"/>
        <v>45093.333333333336</v>
      </c>
      <c r="D144" s="5">
        <v>10200</v>
      </c>
      <c r="E144" s="4" t="s">
        <v>7</v>
      </c>
      <c r="F144" s="4" t="s">
        <v>8</v>
      </c>
      <c r="G144" s="6">
        <f t="shared" si="8"/>
        <v>115.92501679882811</v>
      </c>
      <c r="H144" s="4">
        <v>5.8460000000000001</v>
      </c>
      <c r="I144" s="4">
        <f t="shared" si="6"/>
        <v>115.992</v>
      </c>
      <c r="J144" s="4" t="s">
        <v>7</v>
      </c>
      <c r="K144" s="4" t="s">
        <v>8</v>
      </c>
    </row>
    <row r="145" spans="1:11" x14ac:dyDescent="0.3">
      <c r="A145" s="1">
        <v>45093</v>
      </c>
      <c r="B145" s="2">
        <v>0.375</v>
      </c>
      <c r="C145" s="3">
        <f t="shared" si="7"/>
        <v>45093.375</v>
      </c>
      <c r="D145" s="5">
        <v>10200</v>
      </c>
      <c r="E145" s="4" t="s">
        <v>7</v>
      </c>
      <c r="F145" s="4" t="s">
        <v>8</v>
      </c>
      <c r="G145" s="6">
        <f t="shared" si="8"/>
        <v>115.92501679882811</v>
      </c>
      <c r="H145" s="4">
        <v>5.8470000000000004</v>
      </c>
      <c r="I145" s="4">
        <f t="shared" si="6"/>
        <v>115.99299999999999</v>
      </c>
      <c r="J145" s="4" t="s">
        <v>7</v>
      </c>
      <c r="K145" s="4" t="s">
        <v>8</v>
      </c>
    </row>
    <row r="146" spans="1:11" x14ac:dyDescent="0.3">
      <c r="A146" s="1">
        <v>45093</v>
      </c>
      <c r="B146" s="2">
        <v>0.41666666666666669</v>
      </c>
      <c r="C146" s="3">
        <f t="shared" si="7"/>
        <v>45093.416666666664</v>
      </c>
      <c r="D146" s="5">
        <v>10100</v>
      </c>
      <c r="E146" s="4" t="s">
        <v>7</v>
      </c>
      <c r="F146" s="4" t="s">
        <v>8</v>
      </c>
      <c r="G146" s="6">
        <f t="shared" si="8"/>
        <v>115.89529102843019</v>
      </c>
      <c r="H146" s="4">
        <v>5.8419999999999996</v>
      </c>
      <c r="I146" s="4">
        <f t="shared" si="6"/>
        <v>115.988</v>
      </c>
      <c r="J146" s="4" t="s">
        <v>7</v>
      </c>
      <c r="K146" s="4" t="s">
        <v>8</v>
      </c>
    </row>
    <row r="147" spans="1:11" x14ac:dyDescent="0.3">
      <c r="A147" s="1">
        <v>45093</v>
      </c>
      <c r="B147" s="2">
        <v>0.45833333333333331</v>
      </c>
      <c r="C147" s="3">
        <f t="shared" si="7"/>
        <v>45093.458333333336</v>
      </c>
      <c r="D147" s="5">
        <v>10100</v>
      </c>
      <c r="E147" s="4" t="s">
        <v>7</v>
      </c>
      <c r="F147" s="4" t="s">
        <v>8</v>
      </c>
      <c r="G147" s="6">
        <f t="shared" si="8"/>
        <v>115.89529102843019</v>
      </c>
      <c r="H147" s="4">
        <v>5.8419999999999996</v>
      </c>
      <c r="I147" s="4">
        <f t="shared" si="6"/>
        <v>115.988</v>
      </c>
      <c r="J147" s="4" t="s">
        <v>7</v>
      </c>
      <c r="K147" s="4" t="s">
        <v>8</v>
      </c>
    </row>
    <row r="148" spans="1:11" x14ac:dyDescent="0.3">
      <c r="A148" s="1">
        <v>45093</v>
      </c>
      <c r="B148" s="2">
        <v>0.5</v>
      </c>
      <c r="C148" s="3">
        <f t="shared" si="7"/>
        <v>45093.5</v>
      </c>
      <c r="D148" s="5">
        <v>10100</v>
      </c>
      <c r="E148" s="4" t="s">
        <v>7</v>
      </c>
      <c r="F148" s="4" t="s">
        <v>8</v>
      </c>
      <c r="G148" s="6">
        <f t="shared" si="8"/>
        <v>115.89529102843019</v>
      </c>
      <c r="H148" s="4">
        <v>5.84</v>
      </c>
      <c r="I148" s="4">
        <f t="shared" si="6"/>
        <v>115.986</v>
      </c>
      <c r="J148" s="4" t="s">
        <v>7</v>
      </c>
      <c r="K148" s="4" t="s">
        <v>8</v>
      </c>
    </row>
    <row r="149" spans="1:11" x14ac:dyDescent="0.3">
      <c r="A149" s="1">
        <v>45093</v>
      </c>
      <c r="B149" s="2">
        <v>0.54166666666666663</v>
      </c>
      <c r="C149" s="3">
        <f t="shared" si="7"/>
        <v>45093.541666666664</v>
      </c>
      <c r="D149" s="5">
        <v>10100</v>
      </c>
      <c r="E149" s="4" t="s">
        <v>7</v>
      </c>
      <c r="F149" s="4" t="s">
        <v>8</v>
      </c>
      <c r="G149" s="6">
        <f t="shared" si="8"/>
        <v>115.89529102843019</v>
      </c>
      <c r="H149" s="4">
        <v>5.8390000000000004</v>
      </c>
      <c r="I149" s="4">
        <f t="shared" si="6"/>
        <v>115.985</v>
      </c>
      <c r="J149" s="4" t="s">
        <v>7</v>
      </c>
      <c r="K149" s="4" t="s">
        <v>8</v>
      </c>
    </row>
    <row r="150" spans="1:11" x14ac:dyDescent="0.3">
      <c r="A150" s="1">
        <v>45093</v>
      </c>
      <c r="B150" s="2">
        <v>0.58333333333333337</v>
      </c>
      <c r="C150" s="3">
        <f t="shared" si="7"/>
        <v>45093.583333333336</v>
      </c>
      <c r="D150" s="5">
        <v>10100</v>
      </c>
      <c r="E150" s="4" t="s">
        <v>7</v>
      </c>
      <c r="F150" s="4" t="s">
        <v>8</v>
      </c>
      <c r="G150" s="6">
        <f t="shared" si="8"/>
        <v>115.89529102843019</v>
      </c>
      <c r="H150" s="4">
        <v>5.8369999999999997</v>
      </c>
      <c r="I150" s="4">
        <f t="shared" si="6"/>
        <v>115.983</v>
      </c>
      <c r="J150" s="4" t="s">
        <v>7</v>
      </c>
      <c r="K150" s="4" t="s">
        <v>8</v>
      </c>
    </row>
    <row r="151" spans="1:11" x14ac:dyDescent="0.3">
      <c r="A151" s="1">
        <v>45093</v>
      </c>
      <c r="B151" s="2">
        <v>0.625</v>
      </c>
      <c r="C151" s="3">
        <f t="shared" si="7"/>
        <v>45093.625</v>
      </c>
      <c r="D151" s="5">
        <v>10100</v>
      </c>
      <c r="E151" s="4" t="s">
        <v>7</v>
      </c>
      <c r="F151" s="4" t="s">
        <v>8</v>
      </c>
      <c r="G151" s="6">
        <f t="shared" si="8"/>
        <v>115.89529102843019</v>
      </c>
      <c r="H151" s="4">
        <v>5.8319999999999999</v>
      </c>
      <c r="I151" s="4">
        <f t="shared" si="6"/>
        <v>115.97799999999999</v>
      </c>
      <c r="J151" s="4" t="s">
        <v>7</v>
      </c>
      <c r="K151" s="4" t="s">
        <v>8</v>
      </c>
    </row>
    <row r="152" spans="1:11" x14ac:dyDescent="0.3">
      <c r="A152" s="1">
        <v>45093</v>
      </c>
      <c r="B152" s="2">
        <v>0.66666666666666663</v>
      </c>
      <c r="C152" s="3">
        <f t="shared" si="7"/>
        <v>45093.666666666664</v>
      </c>
      <c r="D152" s="5">
        <v>10100</v>
      </c>
      <c r="E152" s="4" t="s">
        <v>7</v>
      </c>
      <c r="F152" s="4" t="s">
        <v>8</v>
      </c>
      <c r="G152" s="6">
        <f t="shared" si="8"/>
        <v>115.89529102843019</v>
      </c>
      <c r="H152" s="4">
        <v>5.8330000000000002</v>
      </c>
      <c r="I152" s="4">
        <f t="shared" si="6"/>
        <v>115.979</v>
      </c>
      <c r="J152" s="4" t="s">
        <v>7</v>
      </c>
      <c r="K152" s="4" t="s">
        <v>8</v>
      </c>
    </row>
    <row r="153" spans="1:11" x14ac:dyDescent="0.3">
      <c r="A153" s="1">
        <v>45093</v>
      </c>
      <c r="B153" s="2">
        <v>0.70833333333333337</v>
      </c>
      <c r="C153" s="3">
        <f t="shared" si="7"/>
        <v>45093.708333333336</v>
      </c>
      <c r="D153" s="5">
        <v>10100</v>
      </c>
      <c r="E153" s="4" t="s">
        <v>7</v>
      </c>
      <c r="F153" s="4" t="s">
        <v>8</v>
      </c>
      <c r="G153" s="6">
        <f t="shared" si="8"/>
        <v>115.89529102843019</v>
      </c>
      <c r="H153" s="4">
        <v>5.8380000000000001</v>
      </c>
      <c r="I153" s="4">
        <f t="shared" si="6"/>
        <v>115.98399999999999</v>
      </c>
      <c r="J153" s="4" t="s">
        <v>7</v>
      </c>
      <c r="K153" s="4" t="s">
        <v>8</v>
      </c>
    </row>
    <row r="154" spans="1:11" x14ac:dyDescent="0.3">
      <c r="A154" s="1">
        <v>45093</v>
      </c>
      <c r="B154" s="2">
        <v>0.75</v>
      </c>
      <c r="C154" s="3">
        <f t="shared" si="7"/>
        <v>45093.75</v>
      </c>
      <c r="D154" s="5">
        <v>10100</v>
      </c>
      <c r="E154" s="4" t="s">
        <v>7</v>
      </c>
      <c r="F154" s="4" t="s">
        <v>8</v>
      </c>
      <c r="G154" s="6">
        <f t="shared" si="8"/>
        <v>115.89529102843019</v>
      </c>
      <c r="H154" s="4">
        <v>5.835</v>
      </c>
      <c r="I154" s="4">
        <f t="shared" si="6"/>
        <v>115.98099999999999</v>
      </c>
      <c r="J154" s="4" t="s">
        <v>7</v>
      </c>
      <c r="K154" s="4" t="s">
        <v>8</v>
      </c>
    </row>
    <row r="155" spans="1:11" x14ac:dyDescent="0.3">
      <c r="A155" s="1">
        <v>45093</v>
      </c>
      <c r="B155" s="2">
        <v>0.79166666666666663</v>
      </c>
      <c r="C155" s="3">
        <f t="shared" si="7"/>
        <v>45093.791666666664</v>
      </c>
      <c r="D155" s="5">
        <v>10100</v>
      </c>
      <c r="E155" s="4" t="s">
        <v>7</v>
      </c>
      <c r="F155" s="4" t="s">
        <v>8</v>
      </c>
      <c r="G155" s="6">
        <f t="shared" si="8"/>
        <v>115.89529102843019</v>
      </c>
      <c r="H155" s="4">
        <v>5.8380000000000001</v>
      </c>
      <c r="I155" s="4">
        <f t="shared" si="6"/>
        <v>115.98399999999999</v>
      </c>
      <c r="J155" s="4" t="s">
        <v>7</v>
      </c>
      <c r="K155" s="4" t="s">
        <v>8</v>
      </c>
    </row>
    <row r="156" spans="1:11" x14ac:dyDescent="0.3">
      <c r="A156" s="1">
        <v>45093</v>
      </c>
      <c r="B156" s="2">
        <v>0.83333333333333337</v>
      </c>
      <c r="C156" s="3">
        <f t="shared" si="7"/>
        <v>45093.833333333336</v>
      </c>
      <c r="D156" s="5">
        <v>10100</v>
      </c>
      <c r="E156" s="4" t="s">
        <v>7</v>
      </c>
      <c r="F156" s="4" t="s">
        <v>8</v>
      </c>
      <c r="G156" s="6">
        <f t="shared" si="8"/>
        <v>115.89529102843019</v>
      </c>
      <c r="H156" s="4">
        <v>5.8380000000000001</v>
      </c>
      <c r="I156" s="4">
        <f t="shared" si="6"/>
        <v>115.98399999999999</v>
      </c>
      <c r="J156" s="4" t="s">
        <v>7</v>
      </c>
      <c r="K156" s="4" t="s">
        <v>8</v>
      </c>
    </row>
    <row r="157" spans="1:11" x14ac:dyDescent="0.3">
      <c r="A157" s="1">
        <v>45093</v>
      </c>
      <c r="B157" s="2">
        <v>0.875</v>
      </c>
      <c r="C157" s="3">
        <f t="shared" si="7"/>
        <v>45093.875</v>
      </c>
      <c r="D157" s="5">
        <v>10100</v>
      </c>
      <c r="E157" s="4" t="s">
        <v>7</v>
      </c>
      <c r="F157" s="4" t="s">
        <v>8</v>
      </c>
      <c r="G157" s="6">
        <f t="shared" si="8"/>
        <v>115.89529102843019</v>
      </c>
      <c r="H157" s="4">
        <v>5.8330000000000002</v>
      </c>
      <c r="I157" s="4">
        <f t="shared" si="6"/>
        <v>115.979</v>
      </c>
      <c r="J157" s="4" t="s">
        <v>7</v>
      </c>
      <c r="K157" s="4" t="s">
        <v>8</v>
      </c>
    </row>
    <row r="158" spans="1:11" x14ac:dyDescent="0.3">
      <c r="A158" s="1">
        <v>45093</v>
      </c>
      <c r="B158" s="2">
        <v>0.91666666666666663</v>
      </c>
      <c r="C158" s="3">
        <f t="shared" si="7"/>
        <v>45093.916666666664</v>
      </c>
      <c r="D158" s="5">
        <v>10100</v>
      </c>
      <c r="E158" s="4" t="s">
        <v>7</v>
      </c>
      <c r="F158" s="4" t="s">
        <v>8</v>
      </c>
      <c r="G158" s="6">
        <f t="shared" si="8"/>
        <v>115.89529102843019</v>
      </c>
      <c r="H158" s="4">
        <v>5.83</v>
      </c>
      <c r="I158" s="4">
        <f t="shared" si="6"/>
        <v>115.976</v>
      </c>
      <c r="J158" s="4" t="s">
        <v>7</v>
      </c>
      <c r="K158" s="4" t="s">
        <v>8</v>
      </c>
    </row>
    <row r="159" spans="1:11" x14ac:dyDescent="0.3">
      <c r="A159" s="1">
        <v>45093</v>
      </c>
      <c r="B159" s="2">
        <v>0.95833333333333337</v>
      </c>
      <c r="C159" s="3">
        <f t="shared" si="7"/>
        <v>45093.958333333336</v>
      </c>
      <c r="D159" s="5">
        <v>10100</v>
      </c>
      <c r="E159" s="4" t="s">
        <v>7</v>
      </c>
      <c r="F159" s="4" t="s">
        <v>8</v>
      </c>
      <c r="G159" s="6">
        <f t="shared" si="8"/>
        <v>115.89529102843019</v>
      </c>
      <c r="H159" s="4">
        <v>5.827</v>
      </c>
      <c r="I159" s="4">
        <f t="shared" si="6"/>
        <v>115.973</v>
      </c>
      <c r="J159" s="4" t="s">
        <v>7</v>
      </c>
      <c r="K159" s="4" t="s">
        <v>8</v>
      </c>
    </row>
    <row r="160" spans="1:11" x14ac:dyDescent="0.3">
      <c r="A160" s="1">
        <v>45094</v>
      </c>
      <c r="B160" s="2">
        <v>0</v>
      </c>
      <c r="C160" s="3">
        <f t="shared" si="7"/>
        <v>45094</v>
      </c>
      <c r="D160" s="5">
        <v>10100</v>
      </c>
      <c r="E160" s="4" t="s">
        <v>7</v>
      </c>
      <c r="F160" s="4" t="s">
        <v>8</v>
      </c>
      <c r="G160" s="6">
        <f t="shared" si="8"/>
        <v>115.89529102843019</v>
      </c>
      <c r="H160" s="4">
        <v>5.8239999999999998</v>
      </c>
      <c r="I160" s="4">
        <f t="shared" si="6"/>
        <v>115.97</v>
      </c>
      <c r="J160" s="4" t="s">
        <v>7</v>
      </c>
      <c r="K160" s="4" t="s">
        <v>8</v>
      </c>
    </row>
    <row r="161" spans="1:11" x14ac:dyDescent="0.3">
      <c r="A161" s="1">
        <v>45094</v>
      </c>
      <c r="B161" s="2">
        <v>4.1666666666666664E-2</v>
      </c>
      <c r="C161" s="3">
        <f t="shared" si="7"/>
        <v>45094.041666666664</v>
      </c>
      <c r="D161" s="5">
        <v>10100</v>
      </c>
      <c r="E161" s="4" t="s">
        <v>7</v>
      </c>
      <c r="F161" s="4" t="s">
        <v>8</v>
      </c>
      <c r="G161" s="6">
        <f t="shared" si="8"/>
        <v>115.89529102843019</v>
      </c>
      <c r="H161" s="4">
        <v>5.819</v>
      </c>
      <c r="I161" s="4">
        <f t="shared" si="6"/>
        <v>115.965</v>
      </c>
      <c r="J161" s="4" t="s">
        <v>7</v>
      </c>
      <c r="K161" s="4" t="s">
        <v>8</v>
      </c>
    </row>
    <row r="162" spans="1:11" x14ac:dyDescent="0.3">
      <c r="A162" s="1">
        <v>45094</v>
      </c>
      <c r="B162" s="2">
        <v>8.3333333333333329E-2</v>
      </c>
      <c r="C162" s="3">
        <f t="shared" si="7"/>
        <v>45094.083333333336</v>
      </c>
      <c r="D162" s="5">
        <v>10100</v>
      </c>
      <c r="E162" s="4" t="s">
        <v>7</v>
      </c>
      <c r="F162" s="4" t="s">
        <v>8</v>
      </c>
      <c r="G162" s="6">
        <f t="shared" si="8"/>
        <v>115.89529102843019</v>
      </c>
      <c r="H162" s="4">
        <v>5.8159999999999998</v>
      </c>
      <c r="I162" s="4">
        <f t="shared" si="6"/>
        <v>115.962</v>
      </c>
      <c r="J162" s="4" t="s">
        <v>7</v>
      </c>
      <c r="K162" s="4" t="s">
        <v>8</v>
      </c>
    </row>
    <row r="163" spans="1:11" x14ac:dyDescent="0.3">
      <c r="A163" s="1">
        <v>45094</v>
      </c>
      <c r="B163" s="2">
        <v>0.125</v>
      </c>
      <c r="C163" s="3">
        <f t="shared" si="7"/>
        <v>45094.125</v>
      </c>
      <c r="D163" s="5">
        <v>10100</v>
      </c>
      <c r="E163" s="4" t="s">
        <v>7</v>
      </c>
      <c r="F163" s="4" t="s">
        <v>8</v>
      </c>
      <c r="G163" s="6">
        <f t="shared" si="8"/>
        <v>115.89529102843019</v>
      </c>
      <c r="H163" s="4">
        <v>5.8109999999999999</v>
      </c>
      <c r="I163" s="4">
        <f t="shared" si="6"/>
        <v>115.95699999999999</v>
      </c>
      <c r="J163" s="4" t="s">
        <v>7</v>
      </c>
      <c r="K163" s="4" t="s">
        <v>8</v>
      </c>
    </row>
    <row r="164" spans="1:11" x14ac:dyDescent="0.3">
      <c r="A164" s="1">
        <v>45094</v>
      </c>
      <c r="B164" s="2">
        <v>0.16666666666666666</v>
      </c>
      <c r="C164" s="3">
        <f t="shared" si="7"/>
        <v>45094.166666666664</v>
      </c>
      <c r="D164" s="5">
        <v>10100</v>
      </c>
      <c r="E164" s="4" t="s">
        <v>7</v>
      </c>
      <c r="F164" s="4" t="s">
        <v>8</v>
      </c>
      <c r="G164" s="6">
        <f t="shared" si="8"/>
        <v>115.89529102843019</v>
      </c>
      <c r="H164" s="4">
        <v>5.81</v>
      </c>
      <c r="I164" s="4">
        <f t="shared" si="6"/>
        <v>115.956</v>
      </c>
      <c r="J164" s="4" t="s">
        <v>7</v>
      </c>
      <c r="K164" s="4" t="s">
        <v>8</v>
      </c>
    </row>
    <row r="165" spans="1:11" x14ac:dyDescent="0.3">
      <c r="A165" s="1">
        <v>45094</v>
      </c>
      <c r="B165" s="2">
        <v>0.20833333333333334</v>
      </c>
      <c r="C165" s="3">
        <f t="shared" si="7"/>
        <v>45094.208333333336</v>
      </c>
      <c r="D165" s="5">
        <v>10000</v>
      </c>
      <c r="E165" s="4" t="s">
        <v>7</v>
      </c>
      <c r="F165" s="4" t="s">
        <v>8</v>
      </c>
      <c r="G165" s="6">
        <f t="shared" si="8"/>
        <v>115.86527721085793</v>
      </c>
      <c r="H165" s="4">
        <v>5.8070000000000004</v>
      </c>
      <c r="I165" s="4">
        <f t="shared" si="6"/>
        <v>115.953</v>
      </c>
      <c r="J165" s="4" t="s">
        <v>7</v>
      </c>
      <c r="K165" s="4" t="s">
        <v>8</v>
      </c>
    </row>
    <row r="166" spans="1:11" x14ac:dyDescent="0.3">
      <c r="A166" s="1">
        <v>45094</v>
      </c>
      <c r="B166" s="2">
        <v>0.25</v>
      </c>
      <c r="C166" s="3">
        <f t="shared" si="7"/>
        <v>45094.25</v>
      </c>
      <c r="D166" s="5">
        <v>10000</v>
      </c>
      <c r="E166" s="4" t="s">
        <v>7</v>
      </c>
      <c r="F166" s="4" t="s">
        <v>8</v>
      </c>
      <c r="G166" s="6">
        <f t="shared" si="8"/>
        <v>115.86527721085793</v>
      </c>
      <c r="H166" s="4">
        <v>5.8019999999999996</v>
      </c>
      <c r="I166" s="4">
        <f t="shared" si="6"/>
        <v>115.94800000000001</v>
      </c>
      <c r="J166" s="4" t="s">
        <v>7</v>
      </c>
      <c r="K166" s="4" t="s">
        <v>8</v>
      </c>
    </row>
    <row r="167" spans="1:11" x14ac:dyDescent="0.3">
      <c r="A167" s="1">
        <v>45094</v>
      </c>
      <c r="B167" s="2">
        <v>0.29166666666666669</v>
      </c>
      <c r="C167" s="3">
        <f t="shared" si="7"/>
        <v>45094.291666666664</v>
      </c>
      <c r="D167" s="5">
        <v>10000</v>
      </c>
      <c r="E167" s="4" t="s">
        <v>7</v>
      </c>
      <c r="F167" s="4" t="s">
        <v>8</v>
      </c>
      <c r="G167" s="6">
        <f t="shared" si="8"/>
        <v>115.86527721085793</v>
      </c>
      <c r="H167" s="4">
        <v>5.798</v>
      </c>
      <c r="I167" s="4">
        <f t="shared" si="6"/>
        <v>115.944</v>
      </c>
      <c r="J167" s="4" t="s">
        <v>7</v>
      </c>
      <c r="K167" s="4" t="s">
        <v>8</v>
      </c>
    </row>
    <row r="168" spans="1:11" x14ac:dyDescent="0.3">
      <c r="A168" s="1">
        <v>45094</v>
      </c>
      <c r="B168" s="2">
        <v>0.33333333333333331</v>
      </c>
      <c r="C168" s="3">
        <f t="shared" si="7"/>
        <v>45094.333333333336</v>
      </c>
      <c r="D168" s="5">
        <v>10000</v>
      </c>
      <c r="E168" s="4" t="s">
        <v>7</v>
      </c>
      <c r="F168" s="4" t="s">
        <v>8</v>
      </c>
      <c r="G168" s="6">
        <f t="shared" si="8"/>
        <v>115.86527721085793</v>
      </c>
      <c r="H168" s="4">
        <v>5.7990000000000004</v>
      </c>
      <c r="I168" s="4">
        <f t="shared" si="6"/>
        <v>115.94500000000001</v>
      </c>
      <c r="J168" s="4" t="s">
        <v>7</v>
      </c>
      <c r="K168" s="4" t="s">
        <v>8</v>
      </c>
    </row>
    <row r="169" spans="1:11" x14ac:dyDescent="0.3">
      <c r="A169" s="1">
        <v>45094</v>
      </c>
      <c r="B169" s="2">
        <v>0.375</v>
      </c>
      <c r="C169" s="3">
        <f t="shared" si="7"/>
        <v>45094.375</v>
      </c>
      <c r="D169" s="5">
        <v>10000</v>
      </c>
      <c r="E169" s="4" t="s">
        <v>7</v>
      </c>
      <c r="F169" s="4" t="s">
        <v>8</v>
      </c>
      <c r="G169" s="6">
        <f t="shared" si="8"/>
        <v>115.86527721085793</v>
      </c>
      <c r="H169" s="4">
        <v>5.7939999999999996</v>
      </c>
      <c r="I169" s="4">
        <f t="shared" si="6"/>
        <v>115.94</v>
      </c>
      <c r="J169" s="4" t="s">
        <v>7</v>
      </c>
      <c r="K169" s="4" t="s">
        <v>8</v>
      </c>
    </row>
    <row r="170" spans="1:11" x14ac:dyDescent="0.3">
      <c r="A170" s="1">
        <v>45094</v>
      </c>
      <c r="B170" s="2">
        <v>0.41666666666666669</v>
      </c>
      <c r="C170" s="3">
        <f t="shared" si="7"/>
        <v>45094.416666666664</v>
      </c>
      <c r="D170" s="5">
        <v>10000</v>
      </c>
      <c r="E170" s="4" t="s">
        <v>7</v>
      </c>
      <c r="F170" s="4" t="s">
        <v>8</v>
      </c>
      <c r="G170" s="6">
        <f t="shared" si="8"/>
        <v>115.86527721085793</v>
      </c>
      <c r="H170" s="4">
        <v>5.7930000000000001</v>
      </c>
      <c r="I170" s="4">
        <f t="shared" si="6"/>
        <v>115.93900000000001</v>
      </c>
      <c r="J170" s="4" t="s">
        <v>7</v>
      </c>
      <c r="K170" s="4" t="s">
        <v>8</v>
      </c>
    </row>
    <row r="171" spans="1:11" x14ac:dyDescent="0.3">
      <c r="A171" s="1">
        <v>45094</v>
      </c>
      <c r="B171" s="2">
        <v>0.45833333333333331</v>
      </c>
      <c r="C171" s="3">
        <f t="shared" si="7"/>
        <v>45094.458333333336</v>
      </c>
      <c r="D171" s="5">
        <v>9990</v>
      </c>
      <c r="E171" s="4" t="s">
        <v>7</v>
      </c>
      <c r="F171" s="4" t="s">
        <v>8</v>
      </c>
      <c r="G171" s="6">
        <f t="shared" si="8"/>
        <v>115.86225976799129</v>
      </c>
      <c r="H171" s="4">
        <v>5.7889999999999997</v>
      </c>
      <c r="I171" s="4">
        <f t="shared" si="6"/>
        <v>115.935</v>
      </c>
      <c r="J171" s="4" t="s">
        <v>7</v>
      </c>
      <c r="K171" s="4" t="s">
        <v>8</v>
      </c>
    </row>
    <row r="172" spans="1:11" x14ac:dyDescent="0.3">
      <c r="A172" s="1">
        <v>45094</v>
      </c>
      <c r="B172" s="2">
        <v>0.5</v>
      </c>
      <c r="C172" s="3">
        <f t="shared" si="7"/>
        <v>45094.5</v>
      </c>
      <c r="D172" s="5">
        <v>9990</v>
      </c>
      <c r="E172" s="4" t="s">
        <v>7</v>
      </c>
      <c r="F172" s="4" t="s">
        <v>8</v>
      </c>
      <c r="G172" s="6">
        <f t="shared" si="8"/>
        <v>115.86225976799129</v>
      </c>
      <c r="H172" s="4">
        <v>5.7859999999999996</v>
      </c>
      <c r="I172" s="4">
        <f t="shared" si="6"/>
        <v>115.932</v>
      </c>
      <c r="J172" s="4" t="s">
        <v>7</v>
      </c>
      <c r="K172" s="4" t="s">
        <v>8</v>
      </c>
    </row>
    <row r="173" spans="1:11" x14ac:dyDescent="0.3">
      <c r="A173" s="1">
        <v>45094</v>
      </c>
      <c r="B173" s="2">
        <v>0.54166666666666663</v>
      </c>
      <c r="C173" s="3">
        <f t="shared" si="7"/>
        <v>45094.541666666664</v>
      </c>
      <c r="D173" s="5">
        <v>9970</v>
      </c>
      <c r="E173" s="4" t="s">
        <v>7</v>
      </c>
      <c r="F173" s="4" t="s">
        <v>8</v>
      </c>
      <c r="G173" s="6">
        <f t="shared" si="8"/>
        <v>115.85621604660582</v>
      </c>
      <c r="H173" s="4">
        <v>5.7789999999999999</v>
      </c>
      <c r="I173" s="4">
        <f t="shared" si="6"/>
        <v>115.925</v>
      </c>
      <c r="J173" s="4" t="s">
        <v>7</v>
      </c>
      <c r="K173" s="4" t="s">
        <v>8</v>
      </c>
    </row>
    <row r="174" spans="1:11" x14ac:dyDescent="0.3">
      <c r="A174" s="1">
        <v>45094</v>
      </c>
      <c r="B174" s="2">
        <v>0.58333333333333337</v>
      </c>
      <c r="C174" s="3">
        <f t="shared" si="7"/>
        <v>45094.583333333336</v>
      </c>
      <c r="D174" s="5">
        <v>9970</v>
      </c>
      <c r="E174" s="4" t="s">
        <v>7</v>
      </c>
      <c r="F174" s="4" t="s">
        <v>8</v>
      </c>
      <c r="G174" s="6">
        <f t="shared" si="8"/>
        <v>115.85621604660582</v>
      </c>
      <c r="H174" s="4">
        <v>5.78</v>
      </c>
      <c r="I174" s="4">
        <f t="shared" si="6"/>
        <v>115.926</v>
      </c>
      <c r="J174" s="4" t="s">
        <v>7</v>
      </c>
      <c r="K174" s="4" t="s">
        <v>8</v>
      </c>
    </row>
    <row r="175" spans="1:11" x14ac:dyDescent="0.3">
      <c r="A175" s="1">
        <v>45094</v>
      </c>
      <c r="B175" s="2">
        <v>0.625</v>
      </c>
      <c r="C175" s="3">
        <f t="shared" si="7"/>
        <v>45094.625</v>
      </c>
      <c r="D175" s="5">
        <v>9950</v>
      </c>
      <c r="E175" s="4" t="s">
        <v>7</v>
      </c>
      <c r="F175" s="4" t="s">
        <v>8</v>
      </c>
      <c r="G175" s="6">
        <f t="shared" si="8"/>
        <v>115.85016050543425</v>
      </c>
      <c r="H175" s="4">
        <v>5.7729999999999997</v>
      </c>
      <c r="I175" s="4">
        <f t="shared" si="6"/>
        <v>115.919</v>
      </c>
      <c r="J175" s="4" t="s">
        <v>7</v>
      </c>
      <c r="K175" s="4" t="s">
        <v>8</v>
      </c>
    </row>
    <row r="176" spans="1:11" x14ac:dyDescent="0.3">
      <c r="A176" s="1">
        <v>45094</v>
      </c>
      <c r="B176" s="2">
        <v>0.66666666666666663</v>
      </c>
      <c r="C176" s="3">
        <f t="shared" si="7"/>
        <v>45094.666666666664</v>
      </c>
      <c r="D176" s="5">
        <v>9940</v>
      </c>
      <c r="E176" s="4" t="s">
        <v>7</v>
      </c>
      <c r="F176" s="4" t="s">
        <v>8</v>
      </c>
      <c r="G176" s="6">
        <f t="shared" si="8"/>
        <v>115.84712828776954</v>
      </c>
      <c r="H176" s="4">
        <v>5.77</v>
      </c>
      <c r="I176" s="4">
        <f t="shared" si="6"/>
        <v>115.916</v>
      </c>
      <c r="J176" s="4" t="s">
        <v>7</v>
      </c>
      <c r="K176" s="4" t="s">
        <v>8</v>
      </c>
    </row>
    <row r="177" spans="1:11" x14ac:dyDescent="0.3">
      <c r="A177" s="1">
        <v>45094</v>
      </c>
      <c r="B177" s="2">
        <v>0.70833333333333337</v>
      </c>
      <c r="C177" s="3">
        <f t="shared" si="7"/>
        <v>45094.708333333336</v>
      </c>
      <c r="D177" s="5">
        <v>9920</v>
      </c>
      <c r="E177" s="4" t="s">
        <v>7</v>
      </c>
      <c r="F177" s="4" t="s">
        <v>8</v>
      </c>
      <c r="G177" s="6">
        <f t="shared" si="8"/>
        <v>115.84105492881035</v>
      </c>
      <c r="H177" s="4">
        <v>5.7629999999999999</v>
      </c>
      <c r="I177" s="4">
        <f t="shared" si="6"/>
        <v>115.90900000000001</v>
      </c>
      <c r="J177" s="4" t="s">
        <v>7</v>
      </c>
      <c r="K177" s="4" t="s">
        <v>8</v>
      </c>
    </row>
    <row r="178" spans="1:11" x14ac:dyDescent="0.3">
      <c r="A178" s="1">
        <v>45094</v>
      </c>
      <c r="B178" s="2">
        <v>0.75</v>
      </c>
      <c r="C178" s="3">
        <f t="shared" si="7"/>
        <v>45094.75</v>
      </c>
      <c r="D178" s="5">
        <v>9910</v>
      </c>
      <c r="E178" s="4" t="s">
        <v>7</v>
      </c>
      <c r="F178" s="4" t="s">
        <v>8</v>
      </c>
      <c r="G178" s="6">
        <f t="shared" si="8"/>
        <v>115.83801377567406</v>
      </c>
      <c r="H178" s="4">
        <v>5.758</v>
      </c>
      <c r="I178" s="4">
        <f t="shared" si="6"/>
        <v>115.904</v>
      </c>
      <c r="J178" s="4" t="s">
        <v>7</v>
      </c>
      <c r="K178" s="4" t="s">
        <v>8</v>
      </c>
    </row>
    <row r="179" spans="1:11" x14ac:dyDescent="0.3">
      <c r="A179" s="1">
        <v>45094</v>
      </c>
      <c r="B179" s="2">
        <v>0.79166666666666663</v>
      </c>
      <c r="C179" s="3">
        <f t="shared" si="7"/>
        <v>45094.791666666664</v>
      </c>
      <c r="D179" s="5">
        <v>9910</v>
      </c>
      <c r="E179" s="4" t="s">
        <v>7</v>
      </c>
      <c r="F179" s="4" t="s">
        <v>8</v>
      </c>
      <c r="G179" s="6">
        <f t="shared" si="8"/>
        <v>115.83801377567406</v>
      </c>
      <c r="H179" s="4">
        <v>5.7569999999999997</v>
      </c>
      <c r="I179" s="4">
        <f t="shared" si="6"/>
        <v>115.90300000000001</v>
      </c>
      <c r="J179" s="4" t="s">
        <v>7</v>
      </c>
      <c r="K179" s="4" t="s">
        <v>8</v>
      </c>
    </row>
    <row r="180" spans="1:11" x14ac:dyDescent="0.3">
      <c r="A180" s="1">
        <v>45094</v>
      </c>
      <c r="B180" s="2">
        <v>0.83333333333333337</v>
      </c>
      <c r="C180" s="3">
        <f t="shared" si="7"/>
        <v>45094.833333333336</v>
      </c>
      <c r="D180" s="5">
        <v>9900</v>
      </c>
      <c r="E180" s="4" t="s">
        <v>7</v>
      </c>
      <c r="F180" s="4" t="s">
        <v>8</v>
      </c>
      <c r="G180" s="6">
        <f t="shared" si="8"/>
        <v>115.83496963217586</v>
      </c>
      <c r="H180" s="4">
        <v>5.7549999999999999</v>
      </c>
      <c r="I180" s="4">
        <f t="shared" si="6"/>
        <v>115.901</v>
      </c>
      <c r="J180" s="4" t="s">
        <v>7</v>
      </c>
      <c r="K180" s="4" t="s">
        <v>8</v>
      </c>
    </row>
    <row r="181" spans="1:11" x14ac:dyDescent="0.3">
      <c r="A181" s="1">
        <v>45094</v>
      </c>
      <c r="B181" s="2">
        <v>0.875</v>
      </c>
      <c r="C181" s="3">
        <f t="shared" si="7"/>
        <v>45094.875</v>
      </c>
      <c r="D181" s="5">
        <v>9900</v>
      </c>
      <c r="E181" s="4" t="s">
        <v>7</v>
      </c>
      <c r="F181" s="4" t="s">
        <v>8</v>
      </c>
      <c r="G181" s="6">
        <f t="shared" si="8"/>
        <v>115.83496963217586</v>
      </c>
      <c r="H181" s="4">
        <v>5.7560000000000002</v>
      </c>
      <c r="I181" s="4">
        <f t="shared" si="6"/>
        <v>115.902</v>
      </c>
      <c r="J181" s="4" t="s">
        <v>7</v>
      </c>
      <c r="K181" s="4" t="s">
        <v>8</v>
      </c>
    </row>
    <row r="182" spans="1:11" x14ac:dyDescent="0.3">
      <c r="A182" s="1">
        <v>45094</v>
      </c>
      <c r="B182" s="2">
        <v>0.91666666666666663</v>
      </c>
      <c r="C182" s="3">
        <f t="shared" si="7"/>
        <v>45094.916666666664</v>
      </c>
      <c r="D182" s="5">
        <v>9900</v>
      </c>
      <c r="E182" s="4" t="s">
        <v>7</v>
      </c>
      <c r="F182" s="4" t="s">
        <v>8</v>
      </c>
      <c r="G182" s="6">
        <f t="shared" si="8"/>
        <v>115.83496963217586</v>
      </c>
      <c r="H182" s="4">
        <v>5.7530000000000001</v>
      </c>
      <c r="I182" s="4">
        <f t="shared" si="6"/>
        <v>115.899</v>
      </c>
      <c r="J182" s="4" t="s">
        <v>7</v>
      </c>
      <c r="K182" s="4" t="s">
        <v>8</v>
      </c>
    </row>
    <row r="183" spans="1:11" x14ac:dyDescent="0.3">
      <c r="A183" s="1">
        <v>45094</v>
      </c>
      <c r="B183" s="2">
        <v>0.95833333333333337</v>
      </c>
      <c r="C183" s="3">
        <f t="shared" si="7"/>
        <v>45094.958333333336</v>
      </c>
      <c r="D183" s="5">
        <v>9890</v>
      </c>
      <c r="E183" s="4" t="s">
        <v>7</v>
      </c>
      <c r="F183" s="4" t="s">
        <v>8</v>
      </c>
      <c r="G183" s="6">
        <f t="shared" si="8"/>
        <v>115.83192249235022</v>
      </c>
      <c r="H183" s="4">
        <v>5.75</v>
      </c>
      <c r="I183" s="4">
        <f t="shared" si="6"/>
        <v>115.896</v>
      </c>
      <c r="J183" s="4" t="s">
        <v>7</v>
      </c>
      <c r="K183" s="4" t="s">
        <v>8</v>
      </c>
    </row>
    <row r="184" spans="1:11" x14ac:dyDescent="0.3">
      <c r="A184" s="1">
        <v>45095</v>
      </c>
      <c r="B184" s="2">
        <v>0</v>
      </c>
      <c r="C184" s="3">
        <f t="shared" si="7"/>
        <v>45095</v>
      </c>
      <c r="D184" s="5">
        <v>9880</v>
      </c>
      <c r="E184" s="4" t="s">
        <v>7</v>
      </c>
      <c r="F184" s="4" t="s">
        <v>8</v>
      </c>
      <c r="G184" s="6">
        <f t="shared" si="8"/>
        <v>115.82887235021381</v>
      </c>
      <c r="H184" s="4">
        <v>5.7480000000000002</v>
      </c>
      <c r="I184" s="4">
        <f t="shared" si="6"/>
        <v>115.89400000000001</v>
      </c>
      <c r="J184" s="4" t="s">
        <v>7</v>
      </c>
      <c r="K184" s="4" t="s">
        <v>8</v>
      </c>
    </row>
    <row r="185" spans="1:11" x14ac:dyDescent="0.3">
      <c r="A185" s="1">
        <v>45095</v>
      </c>
      <c r="B185" s="2">
        <v>4.1666666666666664E-2</v>
      </c>
      <c r="C185" s="3">
        <f t="shared" si="7"/>
        <v>45095.041666666664</v>
      </c>
      <c r="D185" s="5">
        <v>9870</v>
      </c>
      <c r="E185" s="4" t="s">
        <v>7</v>
      </c>
      <c r="F185" s="4" t="s">
        <v>8</v>
      </c>
      <c r="G185" s="6">
        <f t="shared" si="8"/>
        <v>115.82581919976521</v>
      </c>
      <c r="H185" s="4">
        <v>5.7430000000000003</v>
      </c>
      <c r="I185" s="4">
        <f t="shared" si="6"/>
        <v>115.889</v>
      </c>
      <c r="J185" s="4" t="s">
        <v>7</v>
      </c>
      <c r="K185" s="4" t="s">
        <v>8</v>
      </c>
    </row>
    <row r="186" spans="1:11" x14ac:dyDescent="0.3">
      <c r="A186" s="1">
        <v>45095</v>
      </c>
      <c r="B186" s="2">
        <v>8.3333333333333329E-2</v>
      </c>
      <c r="C186" s="3">
        <f t="shared" si="7"/>
        <v>45095.083333333336</v>
      </c>
      <c r="D186" s="5">
        <v>9860</v>
      </c>
      <c r="E186" s="4" t="s">
        <v>7</v>
      </c>
      <c r="F186" s="4" t="s">
        <v>8</v>
      </c>
      <c r="G186" s="6">
        <f t="shared" si="8"/>
        <v>115.8227630349849</v>
      </c>
      <c r="H186" s="4">
        <v>5.7409999999999997</v>
      </c>
      <c r="I186" s="4">
        <f t="shared" si="6"/>
        <v>115.887</v>
      </c>
      <c r="J186" s="4" t="s">
        <v>7</v>
      </c>
      <c r="K186" s="4" t="s">
        <v>8</v>
      </c>
    </row>
    <row r="187" spans="1:11" x14ac:dyDescent="0.3">
      <c r="A187" s="1">
        <v>45095</v>
      </c>
      <c r="B187" s="2">
        <v>0.125</v>
      </c>
      <c r="C187" s="3">
        <f t="shared" si="7"/>
        <v>45095.125</v>
      </c>
      <c r="D187" s="5">
        <v>9860</v>
      </c>
      <c r="E187" s="4" t="s">
        <v>7</v>
      </c>
      <c r="F187" s="4" t="s">
        <v>8</v>
      </c>
      <c r="G187" s="6">
        <f t="shared" si="8"/>
        <v>115.8227630349849</v>
      </c>
      <c r="H187" s="4">
        <v>5.74</v>
      </c>
      <c r="I187" s="4">
        <f t="shared" si="6"/>
        <v>115.886</v>
      </c>
      <c r="J187" s="4" t="s">
        <v>7</v>
      </c>
      <c r="K187" s="4" t="s">
        <v>8</v>
      </c>
    </row>
    <row r="188" spans="1:11" x14ac:dyDescent="0.3">
      <c r="A188" s="1">
        <v>45095</v>
      </c>
      <c r="B188" s="2">
        <v>0.16666666666666666</v>
      </c>
      <c r="C188" s="3">
        <f t="shared" si="7"/>
        <v>45095.166666666664</v>
      </c>
      <c r="D188" s="5">
        <v>9850</v>
      </c>
      <c r="E188" s="4" t="s">
        <v>7</v>
      </c>
      <c r="F188" s="4" t="s">
        <v>8</v>
      </c>
      <c r="G188" s="6">
        <f t="shared" si="8"/>
        <v>115.81970384983521</v>
      </c>
      <c r="H188" s="4">
        <v>5.7359999999999998</v>
      </c>
      <c r="I188" s="4">
        <f t="shared" si="6"/>
        <v>115.88200000000001</v>
      </c>
      <c r="J188" s="4" t="s">
        <v>7</v>
      </c>
      <c r="K188" s="4" t="s">
        <v>8</v>
      </c>
    </row>
    <row r="189" spans="1:11" x14ac:dyDescent="0.3">
      <c r="A189" s="1">
        <v>45095</v>
      </c>
      <c r="B189" s="2">
        <v>0.20833333333333334</v>
      </c>
      <c r="C189" s="3">
        <f t="shared" si="7"/>
        <v>45095.208333333336</v>
      </c>
      <c r="D189" s="5">
        <v>9840</v>
      </c>
      <c r="E189" s="4" t="s">
        <v>7</v>
      </c>
      <c r="F189" s="4" t="s">
        <v>8</v>
      </c>
      <c r="G189" s="6">
        <f t="shared" si="8"/>
        <v>115.81664163826025</v>
      </c>
      <c r="H189" s="4">
        <v>5.734</v>
      </c>
      <c r="I189" s="4">
        <f t="shared" si="6"/>
        <v>115.88</v>
      </c>
      <c r="J189" s="4" t="s">
        <v>7</v>
      </c>
      <c r="K189" s="4" t="s">
        <v>8</v>
      </c>
    </row>
    <row r="190" spans="1:11" x14ac:dyDescent="0.3">
      <c r="A190" s="1">
        <v>45095</v>
      </c>
      <c r="B190" s="2">
        <v>0.25</v>
      </c>
      <c r="C190" s="3">
        <f t="shared" si="7"/>
        <v>45095.25</v>
      </c>
      <c r="D190" s="5">
        <v>9830</v>
      </c>
      <c r="E190" s="4" t="s">
        <v>7</v>
      </c>
      <c r="F190" s="4" t="s">
        <v>8</v>
      </c>
      <c r="G190" s="6">
        <f t="shared" si="8"/>
        <v>115.81357639418579</v>
      </c>
      <c r="H190" s="4">
        <v>5.7290000000000001</v>
      </c>
      <c r="I190" s="4">
        <f t="shared" si="6"/>
        <v>115.875</v>
      </c>
      <c r="J190" s="4" t="s">
        <v>7</v>
      </c>
      <c r="K190" s="4" t="s">
        <v>8</v>
      </c>
    </row>
    <row r="191" spans="1:11" x14ac:dyDescent="0.3">
      <c r="A191" s="1">
        <v>45095</v>
      </c>
      <c r="B191" s="2">
        <v>0.29166666666666669</v>
      </c>
      <c r="C191" s="3">
        <f t="shared" si="7"/>
        <v>45095.291666666664</v>
      </c>
      <c r="D191" s="5">
        <v>9830</v>
      </c>
      <c r="E191" s="4" t="s">
        <v>7</v>
      </c>
      <c r="F191" s="4" t="s">
        <v>8</v>
      </c>
      <c r="G191" s="6">
        <f t="shared" si="8"/>
        <v>115.81357639418579</v>
      </c>
      <c r="H191" s="4">
        <v>5.7290000000000001</v>
      </c>
      <c r="I191" s="4">
        <f t="shared" si="6"/>
        <v>115.875</v>
      </c>
      <c r="J191" s="4" t="s">
        <v>7</v>
      </c>
      <c r="K191" s="4" t="s">
        <v>8</v>
      </c>
    </row>
    <row r="192" spans="1:11" x14ac:dyDescent="0.3">
      <c r="A192" s="1">
        <v>45095</v>
      </c>
      <c r="B192" s="2">
        <v>0.33333333333333331</v>
      </c>
      <c r="C192" s="3">
        <f t="shared" si="7"/>
        <v>45095.333333333336</v>
      </c>
      <c r="D192" s="5">
        <v>9820</v>
      </c>
      <c r="E192" s="4" t="s">
        <v>7</v>
      </c>
      <c r="F192" s="4" t="s">
        <v>8</v>
      </c>
      <c r="G192" s="6">
        <f t="shared" si="8"/>
        <v>115.81050811151921</v>
      </c>
      <c r="H192" s="4">
        <v>5.726</v>
      </c>
      <c r="I192" s="4">
        <f t="shared" si="6"/>
        <v>115.872</v>
      </c>
      <c r="J192" s="4" t="s">
        <v>7</v>
      </c>
      <c r="K192" s="4" t="s">
        <v>8</v>
      </c>
    </row>
    <row r="193" spans="1:11" x14ac:dyDescent="0.3">
      <c r="A193" s="1">
        <v>45095</v>
      </c>
      <c r="B193" s="2">
        <v>0.375</v>
      </c>
      <c r="C193" s="3">
        <f t="shared" si="7"/>
        <v>45095.375</v>
      </c>
      <c r="D193" s="5">
        <v>9810</v>
      </c>
      <c r="E193" s="4" t="s">
        <v>7</v>
      </c>
      <c r="F193" s="4" t="s">
        <v>8</v>
      </c>
      <c r="G193" s="6">
        <f t="shared" si="8"/>
        <v>115.80743678414946</v>
      </c>
      <c r="H193" s="4">
        <v>5.7210000000000001</v>
      </c>
      <c r="I193" s="4">
        <f t="shared" si="6"/>
        <v>115.867</v>
      </c>
      <c r="J193" s="4" t="s">
        <v>7</v>
      </c>
      <c r="K193" s="4" t="s">
        <v>8</v>
      </c>
    </row>
    <row r="194" spans="1:11" x14ac:dyDescent="0.3">
      <c r="A194" s="1">
        <v>45095</v>
      </c>
      <c r="B194" s="2">
        <v>0.41666666666666669</v>
      </c>
      <c r="C194" s="3">
        <f t="shared" si="7"/>
        <v>45095.416666666664</v>
      </c>
      <c r="D194" s="5">
        <v>9810</v>
      </c>
      <c r="E194" s="4" t="s">
        <v>7</v>
      </c>
      <c r="F194" s="4" t="s">
        <v>8</v>
      </c>
      <c r="G194" s="6">
        <f t="shared" si="8"/>
        <v>115.80743678414946</v>
      </c>
      <c r="H194" s="4">
        <v>5.7220000000000004</v>
      </c>
      <c r="I194" s="4">
        <f t="shared" ref="I194:I257" si="9">H194+110.146</f>
        <v>115.86799999999999</v>
      </c>
      <c r="J194" s="4" t="s">
        <v>7</v>
      </c>
      <c r="K194" s="4" t="s">
        <v>8</v>
      </c>
    </row>
    <row r="195" spans="1:11" x14ac:dyDescent="0.3">
      <c r="A195" s="1">
        <v>45095</v>
      </c>
      <c r="B195" s="2">
        <v>0.45833333333333331</v>
      </c>
      <c r="C195" s="3">
        <f t="shared" ref="C195:C258" si="10">A195+B195</f>
        <v>45095.458333333336</v>
      </c>
      <c r="D195" s="5">
        <v>9820</v>
      </c>
      <c r="E195" s="4" t="s">
        <v>7</v>
      </c>
      <c r="F195" s="4" t="s">
        <v>8</v>
      </c>
      <c r="G195" s="6">
        <f t="shared" ref="G195:G258" si="11" xml:space="preserve"> 91.166085*POWER(D195,0.02603)</f>
        <v>115.81050811151921</v>
      </c>
      <c r="H195" s="4">
        <v>5.7249999999999996</v>
      </c>
      <c r="I195" s="4">
        <f t="shared" si="9"/>
        <v>115.871</v>
      </c>
      <c r="J195" s="4" t="s">
        <v>7</v>
      </c>
      <c r="K195" s="4" t="s">
        <v>8</v>
      </c>
    </row>
    <row r="196" spans="1:11" x14ac:dyDescent="0.3">
      <c r="A196" s="1">
        <v>45095</v>
      </c>
      <c r="B196" s="2">
        <v>0.5</v>
      </c>
      <c r="C196" s="3">
        <f t="shared" si="10"/>
        <v>45095.5</v>
      </c>
      <c r="D196" s="5">
        <v>9780</v>
      </c>
      <c r="E196" s="4" t="s">
        <v>7</v>
      </c>
      <c r="F196" s="4" t="s">
        <v>8</v>
      </c>
      <c r="G196" s="6">
        <f t="shared" si="11"/>
        <v>115.79820447243203</v>
      </c>
      <c r="H196" s="4">
        <v>5.71</v>
      </c>
      <c r="I196" s="4">
        <f t="shared" si="9"/>
        <v>115.85599999999999</v>
      </c>
      <c r="J196" s="4" t="s">
        <v>7</v>
      </c>
      <c r="K196" s="4" t="s">
        <v>8</v>
      </c>
    </row>
    <row r="197" spans="1:11" x14ac:dyDescent="0.3">
      <c r="A197" s="1">
        <v>45095</v>
      </c>
      <c r="B197" s="2">
        <v>0.54166666666666663</v>
      </c>
      <c r="C197" s="3">
        <f t="shared" si="10"/>
        <v>45095.541666666664</v>
      </c>
      <c r="D197" s="5">
        <v>9780</v>
      </c>
      <c r="E197" s="4" t="s">
        <v>7</v>
      </c>
      <c r="F197" s="4" t="s">
        <v>8</v>
      </c>
      <c r="G197" s="6">
        <f t="shared" si="11"/>
        <v>115.79820447243203</v>
      </c>
      <c r="H197" s="4">
        <v>5.7119999999999997</v>
      </c>
      <c r="I197" s="4">
        <f t="shared" si="9"/>
        <v>115.858</v>
      </c>
      <c r="J197" s="4" t="s">
        <v>7</v>
      </c>
      <c r="K197" s="4" t="s">
        <v>8</v>
      </c>
    </row>
    <row r="198" spans="1:11" x14ac:dyDescent="0.3">
      <c r="A198" s="1">
        <v>45095</v>
      </c>
      <c r="B198" s="2">
        <v>0.58333333333333337</v>
      </c>
      <c r="C198" s="3">
        <f t="shared" si="10"/>
        <v>45095.583333333336</v>
      </c>
      <c r="D198" s="5">
        <v>9790</v>
      </c>
      <c r="E198" s="4" t="s">
        <v>7</v>
      </c>
      <c r="F198" s="4" t="s">
        <v>8</v>
      </c>
      <c r="G198" s="6">
        <f t="shared" si="11"/>
        <v>115.80128497076342</v>
      </c>
      <c r="H198" s="4">
        <v>5.7140000000000004</v>
      </c>
      <c r="I198" s="4">
        <f t="shared" si="9"/>
        <v>115.86</v>
      </c>
      <c r="J198" s="4" t="s">
        <v>7</v>
      </c>
      <c r="K198" s="4" t="s">
        <v>8</v>
      </c>
    </row>
    <row r="199" spans="1:11" x14ac:dyDescent="0.3">
      <c r="A199" s="1">
        <v>45095</v>
      </c>
      <c r="B199" s="2">
        <v>0.625</v>
      </c>
      <c r="C199" s="3">
        <f t="shared" si="10"/>
        <v>45095.625</v>
      </c>
      <c r="D199" s="5">
        <v>9770</v>
      </c>
      <c r="E199" s="4" t="s">
        <v>7</v>
      </c>
      <c r="F199" s="4" t="s">
        <v>8</v>
      </c>
      <c r="G199" s="6">
        <f t="shared" si="11"/>
        <v>115.79512090476709</v>
      </c>
      <c r="H199" s="4">
        <v>5.7089999999999996</v>
      </c>
      <c r="I199" s="4">
        <f t="shared" si="9"/>
        <v>115.855</v>
      </c>
      <c r="J199" s="4" t="s">
        <v>7</v>
      </c>
      <c r="K199" s="4" t="s">
        <v>8</v>
      </c>
    </row>
    <row r="200" spans="1:11" x14ac:dyDescent="0.3">
      <c r="A200" s="1">
        <v>45095</v>
      </c>
      <c r="B200" s="2">
        <v>0.66666666666666663</v>
      </c>
      <c r="C200" s="3">
        <f t="shared" si="10"/>
        <v>45095.666666666664</v>
      </c>
      <c r="D200" s="5">
        <v>9760</v>
      </c>
      <c r="E200" s="4" t="s">
        <v>7</v>
      </c>
      <c r="F200" s="4" t="s">
        <v>8</v>
      </c>
      <c r="G200" s="6">
        <f t="shared" si="11"/>
        <v>115.79203426156408</v>
      </c>
      <c r="H200" s="4">
        <v>5.7050000000000001</v>
      </c>
      <c r="I200" s="4">
        <f t="shared" si="9"/>
        <v>115.851</v>
      </c>
      <c r="J200" s="4" t="s">
        <v>7</v>
      </c>
      <c r="K200" s="4" t="s">
        <v>8</v>
      </c>
    </row>
    <row r="201" spans="1:11" x14ac:dyDescent="0.3">
      <c r="A201" s="1">
        <v>45095</v>
      </c>
      <c r="B201" s="2">
        <v>0.70833333333333337</v>
      </c>
      <c r="C201" s="3">
        <f t="shared" si="10"/>
        <v>45095.708333333336</v>
      </c>
      <c r="D201" s="5">
        <v>9750</v>
      </c>
      <c r="E201" s="4" t="s">
        <v>7</v>
      </c>
      <c r="F201" s="4" t="s">
        <v>8</v>
      </c>
      <c r="G201" s="6">
        <f t="shared" si="11"/>
        <v>115.78894453659964</v>
      </c>
      <c r="H201" s="4">
        <v>5.702</v>
      </c>
      <c r="I201" s="4">
        <f t="shared" si="9"/>
        <v>115.848</v>
      </c>
      <c r="J201" s="4" t="s">
        <v>7</v>
      </c>
      <c r="K201" s="4" t="s">
        <v>8</v>
      </c>
    </row>
    <row r="202" spans="1:11" x14ac:dyDescent="0.3">
      <c r="A202" s="1">
        <v>45095</v>
      </c>
      <c r="B202" s="2">
        <v>0.75</v>
      </c>
      <c r="C202" s="3">
        <f t="shared" si="10"/>
        <v>45095.75</v>
      </c>
      <c r="D202" s="5">
        <v>9750</v>
      </c>
      <c r="E202" s="4" t="s">
        <v>7</v>
      </c>
      <c r="F202" s="4" t="s">
        <v>8</v>
      </c>
      <c r="G202" s="6">
        <f t="shared" si="11"/>
        <v>115.78894453659964</v>
      </c>
      <c r="H202" s="4">
        <v>5.702</v>
      </c>
      <c r="I202" s="4">
        <f t="shared" si="9"/>
        <v>115.848</v>
      </c>
      <c r="J202" s="4" t="s">
        <v>7</v>
      </c>
      <c r="K202" s="4" t="s">
        <v>8</v>
      </c>
    </row>
    <row r="203" spans="1:11" x14ac:dyDescent="0.3">
      <c r="A203" s="1">
        <v>45095</v>
      </c>
      <c r="B203" s="2">
        <v>0.79166666666666663</v>
      </c>
      <c r="C203" s="3">
        <f t="shared" si="10"/>
        <v>45095.791666666664</v>
      </c>
      <c r="D203" s="5">
        <v>9740</v>
      </c>
      <c r="E203" s="4" t="s">
        <v>7</v>
      </c>
      <c r="F203" s="4" t="s">
        <v>8</v>
      </c>
      <c r="G203" s="6">
        <f t="shared" si="11"/>
        <v>115.78585172363131</v>
      </c>
      <c r="H203" s="4">
        <v>5.6959999999999997</v>
      </c>
      <c r="I203" s="4">
        <f t="shared" si="9"/>
        <v>115.842</v>
      </c>
      <c r="J203" s="4" t="s">
        <v>7</v>
      </c>
      <c r="K203" s="4" t="s">
        <v>8</v>
      </c>
    </row>
    <row r="204" spans="1:11" x14ac:dyDescent="0.3">
      <c r="A204" s="1">
        <v>45095</v>
      </c>
      <c r="B204" s="2">
        <v>0.83333333333333337</v>
      </c>
      <c r="C204" s="3">
        <f t="shared" si="10"/>
        <v>45095.833333333336</v>
      </c>
      <c r="D204" s="5">
        <v>9740</v>
      </c>
      <c r="E204" s="4" t="s">
        <v>7</v>
      </c>
      <c r="F204" s="4" t="s">
        <v>8</v>
      </c>
      <c r="G204" s="6">
        <f t="shared" si="11"/>
        <v>115.78585172363131</v>
      </c>
      <c r="H204" s="4">
        <v>5.6970000000000001</v>
      </c>
      <c r="I204" s="4">
        <f t="shared" si="9"/>
        <v>115.843</v>
      </c>
      <c r="J204" s="4" t="s">
        <v>7</v>
      </c>
      <c r="K204" s="4" t="s">
        <v>8</v>
      </c>
    </row>
    <row r="205" spans="1:11" x14ac:dyDescent="0.3">
      <c r="A205" s="1">
        <v>45095</v>
      </c>
      <c r="B205" s="2">
        <v>0.875</v>
      </c>
      <c r="C205" s="3">
        <f t="shared" si="10"/>
        <v>45095.875</v>
      </c>
      <c r="D205" s="5">
        <v>9720</v>
      </c>
      <c r="E205" s="4" t="s">
        <v>7</v>
      </c>
      <c r="F205" s="4" t="s">
        <v>8</v>
      </c>
      <c r="G205" s="6">
        <f t="shared" si="11"/>
        <v>115.77965680861803</v>
      </c>
      <c r="H205" s="4">
        <v>5.69</v>
      </c>
      <c r="I205" s="4">
        <f t="shared" si="9"/>
        <v>115.836</v>
      </c>
      <c r="J205" s="4" t="s">
        <v>7</v>
      </c>
      <c r="K205" s="4" t="s">
        <v>8</v>
      </c>
    </row>
    <row r="206" spans="1:11" x14ac:dyDescent="0.3">
      <c r="A206" s="1">
        <v>45095</v>
      </c>
      <c r="B206" s="2">
        <v>0.91666666666666663</v>
      </c>
      <c r="C206" s="3">
        <f t="shared" si="10"/>
        <v>45095.916666666664</v>
      </c>
      <c r="D206" s="5">
        <v>9720</v>
      </c>
      <c r="E206" s="4" t="s">
        <v>7</v>
      </c>
      <c r="F206" s="4" t="s">
        <v>8</v>
      </c>
      <c r="G206" s="6">
        <f t="shared" si="11"/>
        <v>115.77965680861803</v>
      </c>
      <c r="H206" s="4">
        <v>5.69</v>
      </c>
      <c r="I206" s="4">
        <f t="shared" si="9"/>
        <v>115.836</v>
      </c>
      <c r="J206" s="4" t="s">
        <v>7</v>
      </c>
      <c r="K206" s="4" t="s">
        <v>8</v>
      </c>
    </row>
    <row r="207" spans="1:11" x14ac:dyDescent="0.3">
      <c r="A207" s="1">
        <v>45095</v>
      </c>
      <c r="B207" s="2">
        <v>0.95833333333333337</v>
      </c>
      <c r="C207" s="3">
        <f t="shared" si="10"/>
        <v>45095.958333333336</v>
      </c>
      <c r="D207" s="5">
        <v>9720</v>
      </c>
      <c r="E207" s="4" t="s">
        <v>7</v>
      </c>
      <c r="F207" s="4" t="s">
        <v>8</v>
      </c>
      <c r="G207" s="6">
        <f t="shared" si="11"/>
        <v>115.77965680861803</v>
      </c>
      <c r="H207" s="4">
        <v>5.6890000000000001</v>
      </c>
      <c r="I207" s="4">
        <f t="shared" si="9"/>
        <v>115.83500000000001</v>
      </c>
      <c r="J207" s="4" t="s">
        <v>7</v>
      </c>
      <c r="K207" s="4" t="s">
        <v>8</v>
      </c>
    </row>
    <row r="208" spans="1:11" x14ac:dyDescent="0.3">
      <c r="A208" s="1">
        <v>45096</v>
      </c>
      <c r="B208" s="2">
        <v>0</v>
      </c>
      <c r="C208" s="3">
        <f t="shared" si="10"/>
        <v>45096</v>
      </c>
      <c r="D208" s="5">
        <v>9710</v>
      </c>
      <c r="E208" s="4" t="s">
        <v>7</v>
      </c>
      <c r="F208" s="4" t="s">
        <v>8</v>
      </c>
      <c r="G208" s="6">
        <f t="shared" si="11"/>
        <v>115.77655469399258</v>
      </c>
      <c r="H208" s="4">
        <v>5.6870000000000003</v>
      </c>
      <c r="I208" s="4">
        <f t="shared" si="9"/>
        <v>115.833</v>
      </c>
      <c r="J208" s="4" t="s">
        <v>7</v>
      </c>
      <c r="K208" s="4" t="s">
        <v>8</v>
      </c>
    </row>
    <row r="209" spans="1:11" x14ac:dyDescent="0.3">
      <c r="A209" s="1">
        <v>45096</v>
      </c>
      <c r="B209" s="2">
        <v>4.1666666666666664E-2</v>
      </c>
      <c r="C209" s="3">
        <f t="shared" si="10"/>
        <v>45096.041666666664</v>
      </c>
      <c r="D209" s="5">
        <v>9710</v>
      </c>
      <c r="E209" s="4" t="s">
        <v>7</v>
      </c>
      <c r="F209" s="4" t="s">
        <v>8</v>
      </c>
      <c r="G209" s="6">
        <f t="shared" si="11"/>
        <v>115.77655469399258</v>
      </c>
      <c r="H209" s="4">
        <v>5.6849999999999996</v>
      </c>
      <c r="I209" s="4">
        <f t="shared" si="9"/>
        <v>115.831</v>
      </c>
      <c r="J209" s="4" t="s">
        <v>7</v>
      </c>
      <c r="K209" s="4" t="s">
        <v>8</v>
      </c>
    </row>
    <row r="210" spans="1:11" x14ac:dyDescent="0.3">
      <c r="A210" s="1">
        <v>45096</v>
      </c>
      <c r="B210" s="2">
        <v>8.3333333333333329E-2</v>
      </c>
      <c r="C210" s="3">
        <f t="shared" si="10"/>
        <v>45096.083333333336</v>
      </c>
      <c r="D210" s="5">
        <v>9710</v>
      </c>
      <c r="E210" s="4" t="s">
        <v>7</v>
      </c>
      <c r="F210" s="4" t="s">
        <v>8</v>
      </c>
      <c r="G210" s="6">
        <f t="shared" si="11"/>
        <v>115.77655469399258</v>
      </c>
      <c r="H210" s="4">
        <v>5.6840000000000002</v>
      </c>
      <c r="I210" s="4">
        <f t="shared" si="9"/>
        <v>115.83</v>
      </c>
      <c r="J210" s="4" t="s">
        <v>7</v>
      </c>
      <c r="K210" s="4" t="s">
        <v>8</v>
      </c>
    </row>
    <row r="211" spans="1:11" x14ac:dyDescent="0.3">
      <c r="A211" s="1">
        <v>45096</v>
      </c>
      <c r="B211" s="2">
        <v>0.125</v>
      </c>
      <c r="C211" s="3">
        <f t="shared" si="10"/>
        <v>45096.125</v>
      </c>
      <c r="D211" s="5">
        <v>9700</v>
      </c>
      <c r="E211" s="4" t="s">
        <v>7</v>
      </c>
      <c r="F211" s="4" t="s">
        <v>8</v>
      </c>
      <c r="G211" s="6">
        <f t="shared" si="11"/>
        <v>115.77344946620217</v>
      </c>
      <c r="H211" s="4">
        <v>5.6820000000000004</v>
      </c>
      <c r="I211" s="4">
        <f t="shared" si="9"/>
        <v>115.828</v>
      </c>
      <c r="J211" s="4" t="s">
        <v>7</v>
      </c>
      <c r="K211" s="4" t="s">
        <v>8</v>
      </c>
    </row>
    <row r="212" spans="1:11" x14ac:dyDescent="0.3">
      <c r="A212" s="1">
        <v>45096</v>
      </c>
      <c r="B212" s="2">
        <v>0.16666666666666666</v>
      </c>
      <c r="C212" s="3">
        <f t="shared" si="10"/>
        <v>45096.166666666664</v>
      </c>
      <c r="D212" s="5">
        <v>9700</v>
      </c>
      <c r="E212" s="4" t="s">
        <v>7</v>
      </c>
      <c r="F212" s="4" t="s">
        <v>8</v>
      </c>
      <c r="G212" s="6">
        <f t="shared" si="11"/>
        <v>115.77344946620217</v>
      </c>
      <c r="H212" s="4">
        <v>5.681</v>
      </c>
      <c r="I212" s="4">
        <f t="shared" si="9"/>
        <v>115.827</v>
      </c>
      <c r="J212" s="4" t="s">
        <v>7</v>
      </c>
      <c r="K212" s="4" t="s">
        <v>8</v>
      </c>
    </row>
    <row r="213" spans="1:11" x14ac:dyDescent="0.3">
      <c r="A213" s="1">
        <v>45096</v>
      </c>
      <c r="B213" s="2">
        <v>0.20833333333333334</v>
      </c>
      <c r="C213" s="3">
        <f t="shared" si="10"/>
        <v>45096.208333333336</v>
      </c>
      <c r="D213" s="5">
        <v>9690</v>
      </c>
      <c r="E213" s="4" t="s">
        <v>7</v>
      </c>
      <c r="F213" s="4" t="s">
        <v>8</v>
      </c>
      <c r="G213" s="6">
        <f t="shared" si="11"/>
        <v>115.77034111890823</v>
      </c>
      <c r="H213" s="4">
        <v>5.6790000000000003</v>
      </c>
      <c r="I213" s="4">
        <f t="shared" si="9"/>
        <v>115.825</v>
      </c>
      <c r="J213" s="4" t="s">
        <v>7</v>
      </c>
      <c r="K213" s="4" t="s">
        <v>8</v>
      </c>
    </row>
    <row r="214" spans="1:11" x14ac:dyDescent="0.3">
      <c r="A214" s="1">
        <v>45096</v>
      </c>
      <c r="B214" s="2">
        <v>0.25</v>
      </c>
      <c r="C214" s="3">
        <f t="shared" si="10"/>
        <v>45096.25</v>
      </c>
      <c r="D214" s="5">
        <v>9680</v>
      </c>
      <c r="E214" s="4" t="s">
        <v>7</v>
      </c>
      <c r="F214" s="4" t="s">
        <v>8</v>
      </c>
      <c r="G214" s="6">
        <f t="shared" si="11"/>
        <v>115.76722964575281</v>
      </c>
      <c r="H214" s="4">
        <v>5.6749999999999998</v>
      </c>
      <c r="I214" s="4">
        <f t="shared" si="9"/>
        <v>115.821</v>
      </c>
      <c r="J214" s="4" t="s">
        <v>7</v>
      </c>
      <c r="K214" s="4" t="s">
        <v>8</v>
      </c>
    </row>
    <row r="215" spans="1:11" x14ac:dyDescent="0.3">
      <c r="A215" s="1">
        <v>45096</v>
      </c>
      <c r="B215" s="2">
        <v>0.29166666666666669</v>
      </c>
      <c r="C215" s="3">
        <f t="shared" si="10"/>
        <v>45096.291666666664</v>
      </c>
      <c r="D215" s="5">
        <v>9680</v>
      </c>
      <c r="E215" s="4" t="s">
        <v>7</v>
      </c>
      <c r="F215" s="4" t="s">
        <v>8</v>
      </c>
      <c r="G215" s="6">
        <f t="shared" si="11"/>
        <v>115.76722964575281</v>
      </c>
      <c r="H215" s="4">
        <v>5.673</v>
      </c>
      <c r="I215" s="4">
        <f t="shared" si="9"/>
        <v>115.819</v>
      </c>
      <c r="J215" s="4" t="s">
        <v>7</v>
      </c>
      <c r="K215" s="4" t="s">
        <v>8</v>
      </c>
    </row>
    <row r="216" spans="1:11" x14ac:dyDescent="0.3">
      <c r="A216" s="1">
        <v>45096</v>
      </c>
      <c r="B216" s="2">
        <v>0.33333333333333331</v>
      </c>
      <c r="C216" s="3">
        <f t="shared" si="10"/>
        <v>45096.333333333336</v>
      </c>
      <c r="D216" s="5">
        <v>9670</v>
      </c>
      <c r="E216" s="4" t="s">
        <v>7</v>
      </c>
      <c r="F216" s="4" t="s">
        <v>8</v>
      </c>
      <c r="G216" s="6">
        <f t="shared" si="11"/>
        <v>115.76411504035829</v>
      </c>
      <c r="H216" s="4">
        <v>5.6719999999999997</v>
      </c>
      <c r="I216" s="4">
        <f t="shared" si="9"/>
        <v>115.818</v>
      </c>
      <c r="J216" s="4" t="s">
        <v>7</v>
      </c>
      <c r="K216" s="4" t="s">
        <v>8</v>
      </c>
    </row>
    <row r="217" spans="1:11" x14ac:dyDescent="0.3">
      <c r="A217" s="1">
        <v>45096</v>
      </c>
      <c r="B217" s="2">
        <v>0.375</v>
      </c>
      <c r="C217" s="3">
        <f t="shared" si="10"/>
        <v>45096.375</v>
      </c>
      <c r="D217" s="5">
        <v>9660</v>
      </c>
      <c r="E217" s="4" t="s">
        <v>7</v>
      </c>
      <c r="F217" s="4" t="s">
        <v>8</v>
      </c>
      <c r="G217" s="6">
        <f t="shared" si="11"/>
        <v>115.76099729632757</v>
      </c>
      <c r="H217" s="4">
        <v>5.6689999999999996</v>
      </c>
      <c r="I217" s="4">
        <f t="shared" si="9"/>
        <v>115.815</v>
      </c>
      <c r="J217" s="4" t="s">
        <v>7</v>
      </c>
      <c r="K217" s="4" t="s">
        <v>8</v>
      </c>
    </row>
    <row r="218" spans="1:11" x14ac:dyDescent="0.3">
      <c r="A218" s="1">
        <v>45096</v>
      </c>
      <c r="B218" s="2">
        <v>0.41666666666666669</v>
      </c>
      <c r="C218" s="3">
        <f t="shared" si="10"/>
        <v>45096.416666666664</v>
      </c>
      <c r="D218" s="5">
        <v>9650</v>
      </c>
      <c r="E218" s="4" t="s">
        <v>7</v>
      </c>
      <c r="F218" s="4" t="s">
        <v>8</v>
      </c>
      <c r="G218" s="6">
        <f t="shared" si="11"/>
        <v>115.75787640724376</v>
      </c>
      <c r="H218" s="4">
        <v>5.6639999999999997</v>
      </c>
      <c r="I218" s="4">
        <f t="shared" si="9"/>
        <v>115.81</v>
      </c>
      <c r="J218" s="4" t="s">
        <v>7</v>
      </c>
      <c r="K218" s="4" t="s">
        <v>8</v>
      </c>
    </row>
    <row r="219" spans="1:11" x14ac:dyDescent="0.3">
      <c r="A219" s="1">
        <v>45096</v>
      </c>
      <c r="B219" s="2">
        <v>0.45833333333333331</v>
      </c>
      <c r="C219" s="3">
        <f t="shared" si="10"/>
        <v>45096.458333333336</v>
      </c>
      <c r="D219" s="5">
        <v>9650</v>
      </c>
      <c r="E219" s="4" t="s">
        <v>7</v>
      </c>
      <c r="F219" s="4" t="s">
        <v>8</v>
      </c>
      <c r="G219" s="6">
        <f t="shared" si="11"/>
        <v>115.75787640724376</v>
      </c>
      <c r="H219" s="4">
        <v>5.665</v>
      </c>
      <c r="I219" s="4">
        <f t="shared" si="9"/>
        <v>115.81100000000001</v>
      </c>
      <c r="J219" s="4" t="s">
        <v>7</v>
      </c>
      <c r="K219" s="4" t="s">
        <v>8</v>
      </c>
    </row>
    <row r="220" spans="1:11" x14ac:dyDescent="0.3">
      <c r="A220" s="1">
        <v>45096</v>
      </c>
      <c r="B220" s="2">
        <v>0.5</v>
      </c>
      <c r="C220" s="3">
        <f t="shared" si="10"/>
        <v>45096.5</v>
      </c>
      <c r="D220" s="5">
        <v>9650</v>
      </c>
      <c r="E220" s="4" t="s">
        <v>7</v>
      </c>
      <c r="F220" s="4" t="s">
        <v>8</v>
      </c>
      <c r="G220" s="6">
        <f t="shared" si="11"/>
        <v>115.75787640724376</v>
      </c>
      <c r="H220" s="4">
        <v>5.6619999999999999</v>
      </c>
      <c r="I220" s="4">
        <f t="shared" si="9"/>
        <v>115.80800000000001</v>
      </c>
      <c r="J220" s="4" t="s">
        <v>7</v>
      </c>
      <c r="K220" s="4" t="s">
        <v>8</v>
      </c>
    </row>
    <row r="221" spans="1:11" x14ac:dyDescent="0.3">
      <c r="A221" s="1">
        <v>45096</v>
      </c>
      <c r="B221" s="2">
        <v>0.54166666666666663</v>
      </c>
      <c r="C221" s="3">
        <f t="shared" si="10"/>
        <v>45096.541666666664</v>
      </c>
      <c r="D221" s="5">
        <v>9640</v>
      </c>
      <c r="E221" s="4" t="s">
        <v>7</v>
      </c>
      <c r="F221" s="4" t="s">
        <v>8</v>
      </c>
      <c r="G221" s="6">
        <f t="shared" si="11"/>
        <v>115.75475236667016</v>
      </c>
      <c r="H221" s="4">
        <v>5.6609999999999996</v>
      </c>
      <c r="I221" s="4">
        <f t="shared" si="9"/>
        <v>115.807</v>
      </c>
      <c r="J221" s="4" t="s">
        <v>7</v>
      </c>
      <c r="K221" s="4" t="s">
        <v>8</v>
      </c>
    </row>
    <row r="222" spans="1:11" x14ac:dyDescent="0.3">
      <c r="A222" s="1">
        <v>45096</v>
      </c>
      <c r="B222" s="2">
        <v>0.58333333333333337</v>
      </c>
      <c r="C222" s="3">
        <f t="shared" si="10"/>
        <v>45096.583333333336</v>
      </c>
      <c r="D222" s="5">
        <v>9630</v>
      </c>
      <c r="E222" s="4" t="s">
        <v>7</v>
      </c>
      <c r="F222" s="4" t="s">
        <v>8</v>
      </c>
      <c r="G222" s="6">
        <f t="shared" si="11"/>
        <v>115.75162516815028</v>
      </c>
      <c r="H222" s="4">
        <v>5.6550000000000002</v>
      </c>
      <c r="I222" s="4">
        <f t="shared" si="9"/>
        <v>115.801</v>
      </c>
      <c r="J222" s="4" t="s">
        <v>7</v>
      </c>
      <c r="K222" s="4" t="s">
        <v>8</v>
      </c>
    </row>
    <row r="223" spans="1:11" x14ac:dyDescent="0.3">
      <c r="A223" s="1">
        <v>45096</v>
      </c>
      <c r="B223" s="2">
        <v>0.625</v>
      </c>
      <c r="C223" s="3">
        <f t="shared" si="10"/>
        <v>45096.625</v>
      </c>
      <c r="D223" s="5">
        <v>9630</v>
      </c>
      <c r="E223" s="4" t="s">
        <v>7</v>
      </c>
      <c r="F223" s="4" t="s">
        <v>8</v>
      </c>
      <c r="G223" s="6">
        <f t="shared" si="11"/>
        <v>115.75162516815028</v>
      </c>
      <c r="H223" s="4">
        <v>5.6550000000000002</v>
      </c>
      <c r="I223" s="4">
        <f t="shared" si="9"/>
        <v>115.801</v>
      </c>
      <c r="J223" s="4" t="s">
        <v>7</v>
      </c>
      <c r="K223" s="4" t="s">
        <v>8</v>
      </c>
    </row>
    <row r="224" spans="1:11" x14ac:dyDescent="0.3">
      <c r="A224" s="1">
        <v>45096</v>
      </c>
      <c r="B224" s="2">
        <v>0.66666666666666663</v>
      </c>
      <c r="C224" s="3">
        <f t="shared" si="10"/>
        <v>45096.666666666664</v>
      </c>
      <c r="D224" s="5">
        <v>9610</v>
      </c>
      <c r="E224" s="4" t="s">
        <v>7</v>
      </c>
      <c r="F224" s="4" t="s">
        <v>8</v>
      </c>
      <c r="G224" s="6">
        <f t="shared" si="11"/>
        <v>115.74536127134571</v>
      </c>
      <c r="H224" s="4">
        <v>5.65</v>
      </c>
      <c r="I224" s="4">
        <f t="shared" si="9"/>
        <v>115.79600000000001</v>
      </c>
      <c r="J224" s="4" t="s">
        <v>7</v>
      </c>
      <c r="K224" s="4" t="s">
        <v>8</v>
      </c>
    </row>
    <row r="225" spans="1:11" x14ac:dyDescent="0.3">
      <c r="A225" s="1">
        <v>45096</v>
      </c>
      <c r="B225" s="2">
        <v>0.70833333333333337</v>
      </c>
      <c r="C225" s="3">
        <f t="shared" si="10"/>
        <v>45096.708333333336</v>
      </c>
      <c r="D225" s="5">
        <v>9610</v>
      </c>
      <c r="E225" s="4" t="s">
        <v>7</v>
      </c>
      <c r="F225" s="4" t="s">
        <v>8</v>
      </c>
      <c r="G225" s="6">
        <f t="shared" si="11"/>
        <v>115.74536127134571</v>
      </c>
      <c r="H225" s="4">
        <v>5.649</v>
      </c>
      <c r="I225" s="4">
        <f t="shared" si="9"/>
        <v>115.795</v>
      </c>
      <c r="J225" s="4" t="s">
        <v>7</v>
      </c>
      <c r="K225" s="4" t="s">
        <v>8</v>
      </c>
    </row>
    <row r="226" spans="1:11" x14ac:dyDescent="0.3">
      <c r="A226" s="1">
        <v>45096</v>
      </c>
      <c r="B226" s="2">
        <v>0.75</v>
      </c>
      <c r="C226" s="3">
        <f t="shared" si="10"/>
        <v>45096.75</v>
      </c>
      <c r="D226" s="5">
        <v>9600</v>
      </c>
      <c r="E226" s="4" t="s">
        <v>7</v>
      </c>
      <c r="F226" s="4" t="s">
        <v>8</v>
      </c>
      <c r="G226" s="6">
        <f t="shared" si="11"/>
        <v>115.7422245600479</v>
      </c>
      <c r="H226" s="4">
        <v>5.6440000000000001</v>
      </c>
      <c r="I226" s="4">
        <f t="shared" si="9"/>
        <v>115.79</v>
      </c>
      <c r="J226" s="4" t="s">
        <v>7</v>
      </c>
      <c r="K226" s="4" t="s">
        <v>8</v>
      </c>
    </row>
    <row r="227" spans="1:11" x14ac:dyDescent="0.3">
      <c r="A227" s="1">
        <v>45096</v>
      </c>
      <c r="B227" s="2">
        <v>0.79166666666666663</v>
      </c>
      <c r="C227" s="3">
        <f t="shared" si="10"/>
        <v>45096.791666666664</v>
      </c>
      <c r="D227" s="5">
        <v>9590</v>
      </c>
      <c r="E227" s="4" t="s">
        <v>7</v>
      </c>
      <c r="F227" s="4" t="s">
        <v>8</v>
      </c>
      <c r="G227" s="6">
        <f t="shared" si="11"/>
        <v>115.73908466477735</v>
      </c>
      <c r="H227" s="4">
        <v>5.6420000000000003</v>
      </c>
      <c r="I227" s="4">
        <f t="shared" si="9"/>
        <v>115.788</v>
      </c>
      <c r="J227" s="4" t="s">
        <v>7</v>
      </c>
      <c r="K227" s="4" t="s">
        <v>8</v>
      </c>
    </row>
    <row r="228" spans="1:11" x14ac:dyDescent="0.3">
      <c r="A228" s="1">
        <v>45096</v>
      </c>
      <c r="B228" s="2">
        <v>0.83333333333333337</v>
      </c>
      <c r="C228" s="3">
        <f t="shared" si="10"/>
        <v>45096.833333333336</v>
      </c>
      <c r="D228" s="5">
        <v>9580</v>
      </c>
      <c r="E228" s="4" t="s">
        <v>7</v>
      </c>
      <c r="F228" s="4" t="s">
        <v>8</v>
      </c>
      <c r="G228" s="6">
        <f t="shared" si="11"/>
        <v>115.73594157897701</v>
      </c>
      <c r="H228" s="4">
        <v>5.6379999999999999</v>
      </c>
      <c r="I228" s="4">
        <f t="shared" si="9"/>
        <v>115.78400000000001</v>
      </c>
      <c r="J228" s="4" t="s">
        <v>7</v>
      </c>
      <c r="K228" s="4" t="s">
        <v>8</v>
      </c>
    </row>
    <row r="229" spans="1:11" x14ac:dyDescent="0.3">
      <c r="A229" s="1">
        <v>45096</v>
      </c>
      <c r="B229" s="2">
        <v>0.875</v>
      </c>
      <c r="C229" s="3">
        <f t="shared" si="10"/>
        <v>45096.875</v>
      </c>
      <c r="D229" s="5">
        <v>9570</v>
      </c>
      <c r="E229" s="4" t="s">
        <v>7</v>
      </c>
      <c r="F229" s="4" t="s">
        <v>8</v>
      </c>
      <c r="G229" s="6">
        <f t="shared" si="11"/>
        <v>115.73279529606936</v>
      </c>
      <c r="H229" s="4">
        <v>5.6349999999999998</v>
      </c>
      <c r="I229" s="4">
        <f t="shared" si="9"/>
        <v>115.78100000000001</v>
      </c>
      <c r="J229" s="4" t="s">
        <v>7</v>
      </c>
      <c r="K229" s="4" t="s">
        <v>8</v>
      </c>
    </row>
    <row r="230" spans="1:11" x14ac:dyDescent="0.3">
      <c r="A230" s="1">
        <v>45096</v>
      </c>
      <c r="B230" s="2">
        <v>0.91666666666666663</v>
      </c>
      <c r="C230" s="3">
        <f t="shared" si="10"/>
        <v>45096.916666666664</v>
      </c>
      <c r="D230" s="5">
        <v>9570</v>
      </c>
      <c r="E230" s="4" t="s">
        <v>7</v>
      </c>
      <c r="F230" s="4" t="s">
        <v>8</v>
      </c>
      <c r="G230" s="6">
        <f t="shared" si="11"/>
        <v>115.73279529606936</v>
      </c>
      <c r="H230" s="4">
        <v>5.633</v>
      </c>
      <c r="I230" s="4">
        <f t="shared" si="9"/>
        <v>115.779</v>
      </c>
      <c r="J230" s="4" t="s">
        <v>7</v>
      </c>
      <c r="K230" s="4" t="s">
        <v>8</v>
      </c>
    </row>
    <row r="231" spans="1:11" x14ac:dyDescent="0.3">
      <c r="A231" s="1">
        <v>45096</v>
      </c>
      <c r="B231" s="2">
        <v>0.95833333333333337</v>
      </c>
      <c r="C231" s="3">
        <f t="shared" si="10"/>
        <v>45096.958333333336</v>
      </c>
      <c r="D231" s="5">
        <v>9560</v>
      </c>
      <c r="E231" s="4" t="s">
        <v>7</v>
      </c>
      <c r="F231" s="4" t="s">
        <v>8</v>
      </c>
      <c r="G231" s="6">
        <f t="shared" si="11"/>
        <v>115.7296458094565</v>
      </c>
      <c r="H231" s="4">
        <v>5.6289999999999996</v>
      </c>
      <c r="I231" s="4">
        <f t="shared" si="9"/>
        <v>115.77500000000001</v>
      </c>
      <c r="J231" s="4" t="s">
        <v>7</v>
      </c>
      <c r="K231" s="4" t="s">
        <v>8</v>
      </c>
    </row>
    <row r="232" spans="1:11" x14ac:dyDescent="0.3">
      <c r="A232" s="1">
        <v>45097</v>
      </c>
      <c r="B232" s="2">
        <v>0</v>
      </c>
      <c r="C232" s="3">
        <f t="shared" si="10"/>
        <v>45097</v>
      </c>
      <c r="D232" s="5">
        <v>9560</v>
      </c>
      <c r="E232" s="4" t="s">
        <v>7</v>
      </c>
      <c r="F232" s="4" t="s">
        <v>8</v>
      </c>
      <c r="G232" s="6">
        <f t="shared" si="11"/>
        <v>115.7296458094565</v>
      </c>
      <c r="H232" s="4">
        <v>5.6289999999999996</v>
      </c>
      <c r="I232" s="4">
        <f t="shared" si="9"/>
        <v>115.77500000000001</v>
      </c>
      <c r="J232" s="4" t="s">
        <v>7</v>
      </c>
      <c r="K232" s="4" t="s">
        <v>8</v>
      </c>
    </row>
    <row r="233" spans="1:11" x14ac:dyDescent="0.3">
      <c r="A233" s="1">
        <v>45097</v>
      </c>
      <c r="B233" s="2">
        <v>4.1666666666666664E-2</v>
      </c>
      <c r="C233" s="3">
        <f t="shared" si="10"/>
        <v>45097.041666666664</v>
      </c>
      <c r="D233" s="5">
        <v>9540</v>
      </c>
      <c r="E233" s="4" t="s">
        <v>7</v>
      </c>
      <c r="F233" s="4" t="s">
        <v>8</v>
      </c>
      <c r="G233" s="6">
        <f t="shared" si="11"/>
        <v>115.72333719862071</v>
      </c>
      <c r="H233" s="4">
        <v>5.6239999999999997</v>
      </c>
      <c r="I233" s="4">
        <f t="shared" si="9"/>
        <v>115.77</v>
      </c>
      <c r="J233" s="4" t="s">
        <v>7</v>
      </c>
      <c r="K233" s="4" t="s">
        <v>8</v>
      </c>
    </row>
    <row r="234" spans="1:11" x14ac:dyDescent="0.3">
      <c r="A234" s="1">
        <v>45097</v>
      </c>
      <c r="B234" s="2">
        <v>8.3333333333333329E-2</v>
      </c>
      <c r="C234" s="3">
        <f t="shared" si="10"/>
        <v>45097.083333333336</v>
      </c>
      <c r="D234" s="5">
        <v>9540</v>
      </c>
      <c r="E234" s="4" t="s">
        <v>7</v>
      </c>
      <c r="F234" s="4" t="s">
        <v>8</v>
      </c>
      <c r="G234" s="6">
        <f t="shared" si="11"/>
        <v>115.72333719862071</v>
      </c>
      <c r="H234" s="4">
        <v>5.6230000000000002</v>
      </c>
      <c r="I234" s="4">
        <f t="shared" si="9"/>
        <v>115.76900000000001</v>
      </c>
      <c r="J234" s="4" t="s">
        <v>7</v>
      </c>
      <c r="K234" s="4" t="s">
        <v>8</v>
      </c>
    </row>
    <row r="235" spans="1:11" x14ac:dyDescent="0.3">
      <c r="A235" s="1">
        <v>45097</v>
      </c>
      <c r="B235" s="2">
        <v>0.125</v>
      </c>
      <c r="C235" s="3">
        <f t="shared" si="10"/>
        <v>45097.125</v>
      </c>
      <c r="D235" s="5">
        <v>9530</v>
      </c>
      <c r="E235" s="4" t="s">
        <v>7</v>
      </c>
      <c r="F235" s="4" t="s">
        <v>8</v>
      </c>
      <c r="G235" s="6">
        <f t="shared" si="11"/>
        <v>115.72017806109895</v>
      </c>
      <c r="H235" s="4">
        <v>5.6189999999999998</v>
      </c>
      <c r="I235" s="4">
        <f t="shared" si="9"/>
        <v>115.765</v>
      </c>
      <c r="J235" s="4" t="s">
        <v>7</v>
      </c>
      <c r="K235" s="4" t="s">
        <v>8</v>
      </c>
    </row>
    <row r="236" spans="1:11" x14ac:dyDescent="0.3">
      <c r="A236" s="1">
        <v>45097</v>
      </c>
      <c r="B236" s="2">
        <v>0.16666666666666666</v>
      </c>
      <c r="C236" s="3">
        <f t="shared" si="10"/>
        <v>45097.166666666664</v>
      </c>
      <c r="D236" s="5">
        <v>9520</v>
      </c>
      <c r="E236" s="4" t="s">
        <v>7</v>
      </c>
      <c r="F236" s="4" t="s">
        <v>8</v>
      </c>
      <c r="G236" s="6">
        <f t="shared" si="11"/>
        <v>115.71701569327406</v>
      </c>
      <c r="H236" s="4">
        <v>5.6159999999999997</v>
      </c>
      <c r="I236" s="4">
        <f t="shared" si="9"/>
        <v>115.762</v>
      </c>
      <c r="J236" s="4" t="s">
        <v>7</v>
      </c>
      <c r="K236" s="4" t="s">
        <v>8</v>
      </c>
    </row>
    <row r="237" spans="1:11" x14ac:dyDescent="0.3">
      <c r="A237" s="1">
        <v>45097</v>
      </c>
      <c r="B237" s="2">
        <v>0.20833333333333334</v>
      </c>
      <c r="C237" s="3">
        <f t="shared" si="10"/>
        <v>45097.208333333336</v>
      </c>
      <c r="D237" s="5">
        <v>9510</v>
      </c>
      <c r="E237" s="4" t="s">
        <v>7</v>
      </c>
      <c r="F237" s="4" t="s">
        <v>8</v>
      </c>
      <c r="G237" s="6">
        <f t="shared" si="11"/>
        <v>115.71385008844463</v>
      </c>
      <c r="H237" s="4">
        <v>5.6120000000000001</v>
      </c>
      <c r="I237" s="4">
        <f t="shared" si="9"/>
        <v>115.758</v>
      </c>
      <c r="J237" s="4" t="s">
        <v>7</v>
      </c>
      <c r="K237" s="4" t="s">
        <v>8</v>
      </c>
    </row>
    <row r="238" spans="1:11" x14ac:dyDescent="0.3">
      <c r="A238" s="1">
        <v>45097</v>
      </c>
      <c r="B238" s="2">
        <v>0.25</v>
      </c>
      <c r="C238" s="3">
        <f t="shared" si="10"/>
        <v>45097.25</v>
      </c>
      <c r="D238" s="5">
        <v>9500</v>
      </c>
      <c r="E238" s="4" t="s">
        <v>7</v>
      </c>
      <c r="F238" s="4" t="s">
        <v>8</v>
      </c>
      <c r="G238" s="6">
        <f t="shared" si="11"/>
        <v>115.7106812398882</v>
      </c>
      <c r="H238" s="4">
        <v>5.61</v>
      </c>
      <c r="I238" s="4">
        <f t="shared" si="9"/>
        <v>115.756</v>
      </c>
      <c r="J238" s="4" t="s">
        <v>7</v>
      </c>
      <c r="K238" s="4" t="s">
        <v>8</v>
      </c>
    </row>
    <row r="239" spans="1:11" x14ac:dyDescent="0.3">
      <c r="A239" s="1">
        <v>45097</v>
      </c>
      <c r="B239" s="2">
        <v>0.29166666666666669</v>
      </c>
      <c r="C239" s="3">
        <f t="shared" si="10"/>
        <v>45097.291666666664</v>
      </c>
      <c r="D239" s="5">
        <v>9500</v>
      </c>
      <c r="E239" s="4" t="s">
        <v>7</v>
      </c>
      <c r="F239" s="4" t="s">
        <v>8</v>
      </c>
      <c r="G239" s="6">
        <f t="shared" si="11"/>
        <v>115.7106812398882</v>
      </c>
      <c r="H239" s="4">
        <v>5.6070000000000002</v>
      </c>
      <c r="I239" s="4">
        <f t="shared" si="9"/>
        <v>115.753</v>
      </c>
      <c r="J239" s="4" t="s">
        <v>7</v>
      </c>
      <c r="K239" s="4" t="s">
        <v>8</v>
      </c>
    </row>
    <row r="240" spans="1:11" x14ac:dyDescent="0.3">
      <c r="A240" s="1">
        <v>45097</v>
      </c>
      <c r="B240" s="2">
        <v>0.33333333333333331</v>
      </c>
      <c r="C240" s="3">
        <f t="shared" si="10"/>
        <v>45097.333333333336</v>
      </c>
      <c r="D240" s="5">
        <v>9500</v>
      </c>
      <c r="E240" s="4" t="s">
        <v>7</v>
      </c>
      <c r="F240" s="4" t="s">
        <v>8</v>
      </c>
      <c r="G240" s="6">
        <f t="shared" si="11"/>
        <v>115.7106812398882</v>
      </c>
      <c r="H240" s="4">
        <v>5.609</v>
      </c>
      <c r="I240" s="4">
        <f t="shared" si="9"/>
        <v>115.755</v>
      </c>
      <c r="J240" s="4" t="s">
        <v>7</v>
      </c>
      <c r="K240" s="4" t="s">
        <v>8</v>
      </c>
    </row>
    <row r="241" spans="1:11" x14ac:dyDescent="0.3">
      <c r="A241" s="1">
        <v>45097</v>
      </c>
      <c r="B241" s="2">
        <v>0.375</v>
      </c>
      <c r="C241" s="3">
        <f t="shared" si="10"/>
        <v>45097.375</v>
      </c>
      <c r="D241" s="5">
        <v>9490</v>
      </c>
      <c r="E241" s="4" t="s">
        <v>7</v>
      </c>
      <c r="F241" s="4" t="s">
        <v>8</v>
      </c>
      <c r="G241" s="6">
        <f t="shared" si="11"/>
        <v>115.70750914086133</v>
      </c>
      <c r="H241" s="4">
        <v>5.6040000000000001</v>
      </c>
      <c r="I241" s="4">
        <f t="shared" si="9"/>
        <v>115.75</v>
      </c>
      <c r="J241" s="4" t="s">
        <v>7</v>
      </c>
      <c r="K241" s="4" t="s">
        <v>8</v>
      </c>
    </row>
    <row r="242" spans="1:11" x14ac:dyDescent="0.3">
      <c r="A242" s="1">
        <v>45097</v>
      </c>
      <c r="B242" s="2">
        <v>0.41666666666666669</v>
      </c>
      <c r="C242" s="3">
        <f t="shared" si="10"/>
        <v>45097.416666666664</v>
      </c>
      <c r="D242" s="5">
        <v>9480</v>
      </c>
      <c r="E242" s="4" t="s">
        <v>7</v>
      </c>
      <c r="F242" s="4" t="s">
        <v>8</v>
      </c>
      <c r="G242" s="6">
        <f t="shared" si="11"/>
        <v>115.70433378459937</v>
      </c>
      <c r="H242" s="4">
        <v>5.601</v>
      </c>
      <c r="I242" s="4">
        <f t="shared" si="9"/>
        <v>115.747</v>
      </c>
      <c r="J242" s="4" t="s">
        <v>7</v>
      </c>
      <c r="K242" s="4" t="s">
        <v>8</v>
      </c>
    </row>
    <row r="243" spans="1:11" x14ac:dyDescent="0.3">
      <c r="A243" s="1">
        <v>45097</v>
      </c>
      <c r="B243" s="2">
        <v>0.45833333333333331</v>
      </c>
      <c r="C243" s="3">
        <f t="shared" si="10"/>
        <v>45097.458333333336</v>
      </c>
      <c r="D243" s="5">
        <v>9470</v>
      </c>
      <c r="E243" s="4" t="s">
        <v>7</v>
      </c>
      <c r="F243" s="4" t="s">
        <v>8</v>
      </c>
      <c r="G243" s="6">
        <f t="shared" si="11"/>
        <v>115.70115516431649</v>
      </c>
      <c r="H243" s="4">
        <v>5.5970000000000004</v>
      </c>
      <c r="I243" s="4">
        <f t="shared" si="9"/>
        <v>115.74299999999999</v>
      </c>
      <c r="J243" s="4" t="s">
        <v>7</v>
      </c>
      <c r="K243" s="4" t="s">
        <v>8</v>
      </c>
    </row>
    <row r="244" spans="1:11" x14ac:dyDescent="0.3">
      <c r="A244" s="1">
        <v>45097</v>
      </c>
      <c r="B244" s="2">
        <v>0.5</v>
      </c>
      <c r="C244" s="3">
        <f t="shared" si="10"/>
        <v>45097.5</v>
      </c>
      <c r="D244" s="5">
        <v>9460</v>
      </c>
      <c r="E244" s="4" t="s">
        <v>7</v>
      </c>
      <c r="F244" s="4" t="s">
        <v>8</v>
      </c>
      <c r="G244" s="6">
        <f t="shared" si="11"/>
        <v>115.69797327320548</v>
      </c>
      <c r="H244" s="4">
        <v>5.5940000000000003</v>
      </c>
      <c r="I244" s="4">
        <f t="shared" si="9"/>
        <v>115.74</v>
      </c>
      <c r="J244" s="4" t="s">
        <v>7</v>
      </c>
      <c r="K244" s="4" t="s">
        <v>8</v>
      </c>
    </row>
    <row r="245" spans="1:11" x14ac:dyDescent="0.3">
      <c r="A245" s="1">
        <v>45097</v>
      </c>
      <c r="B245" s="2">
        <v>0.54166666666666663</v>
      </c>
      <c r="C245" s="3">
        <f t="shared" si="10"/>
        <v>45097.541666666664</v>
      </c>
      <c r="D245" s="5">
        <v>9460</v>
      </c>
      <c r="E245" s="4" t="s">
        <v>7</v>
      </c>
      <c r="F245" s="4" t="s">
        <v>8</v>
      </c>
      <c r="G245" s="6">
        <f t="shared" si="11"/>
        <v>115.69797327320548</v>
      </c>
      <c r="H245" s="4">
        <v>5.593</v>
      </c>
      <c r="I245" s="4">
        <f t="shared" si="9"/>
        <v>115.739</v>
      </c>
      <c r="J245" s="4" t="s">
        <v>7</v>
      </c>
      <c r="K245" s="4" t="s">
        <v>8</v>
      </c>
    </row>
    <row r="246" spans="1:11" x14ac:dyDescent="0.3">
      <c r="A246" s="1">
        <v>45097</v>
      </c>
      <c r="B246" s="2">
        <v>0.58333333333333337</v>
      </c>
      <c r="C246" s="3">
        <f t="shared" si="10"/>
        <v>45097.583333333336</v>
      </c>
      <c r="D246" s="5">
        <v>9450</v>
      </c>
      <c r="E246" s="4" t="s">
        <v>7</v>
      </c>
      <c r="F246" s="4" t="s">
        <v>8</v>
      </c>
      <c r="G246" s="6">
        <f t="shared" si="11"/>
        <v>115.69478810443778</v>
      </c>
      <c r="H246" s="4">
        <v>5.5890000000000004</v>
      </c>
      <c r="I246" s="4">
        <f t="shared" si="9"/>
        <v>115.735</v>
      </c>
      <c r="J246" s="4" t="s">
        <v>7</v>
      </c>
      <c r="K246" s="4" t="s">
        <v>8</v>
      </c>
    </row>
    <row r="247" spans="1:11" x14ac:dyDescent="0.3">
      <c r="A247" s="1">
        <v>45097</v>
      </c>
      <c r="B247" s="2">
        <v>0.625</v>
      </c>
      <c r="C247" s="3">
        <f t="shared" si="10"/>
        <v>45097.625</v>
      </c>
      <c r="D247" s="5">
        <v>9440</v>
      </c>
      <c r="E247" s="4" t="s">
        <v>7</v>
      </c>
      <c r="F247" s="4" t="s">
        <v>8</v>
      </c>
      <c r="G247" s="6">
        <f t="shared" si="11"/>
        <v>115.69159965116327</v>
      </c>
      <c r="H247" s="4">
        <v>5.5860000000000003</v>
      </c>
      <c r="I247" s="4">
        <f t="shared" si="9"/>
        <v>115.732</v>
      </c>
      <c r="J247" s="4" t="s">
        <v>7</v>
      </c>
      <c r="K247" s="4" t="s">
        <v>8</v>
      </c>
    </row>
    <row r="248" spans="1:11" x14ac:dyDescent="0.3">
      <c r="A248" s="1">
        <v>45097</v>
      </c>
      <c r="B248" s="2">
        <v>0.66666666666666663</v>
      </c>
      <c r="C248" s="3">
        <f t="shared" si="10"/>
        <v>45097.666666666664</v>
      </c>
      <c r="D248" s="5">
        <v>9430</v>
      </c>
      <c r="E248" s="4" t="s">
        <v>7</v>
      </c>
      <c r="F248" s="4" t="s">
        <v>8</v>
      </c>
      <c r="G248" s="6">
        <f t="shared" si="11"/>
        <v>115.68840790651031</v>
      </c>
      <c r="H248" s="4">
        <v>5.5810000000000004</v>
      </c>
      <c r="I248" s="4">
        <f t="shared" si="9"/>
        <v>115.727</v>
      </c>
      <c r="J248" s="4" t="s">
        <v>7</v>
      </c>
      <c r="K248" s="4" t="s">
        <v>8</v>
      </c>
    </row>
    <row r="249" spans="1:11" x14ac:dyDescent="0.3">
      <c r="A249" s="1">
        <v>45097</v>
      </c>
      <c r="B249" s="2">
        <v>0.70833333333333337</v>
      </c>
      <c r="C249" s="3">
        <f t="shared" si="10"/>
        <v>45097.708333333336</v>
      </c>
      <c r="D249" s="5">
        <v>9420</v>
      </c>
      <c r="E249" s="4" t="s">
        <v>7</v>
      </c>
      <c r="F249" s="4" t="s">
        <v>8</v>
      </c>
      <c r="G249" s="6">
        <f t="shared" si="11"/>
        <v>115.68521286358549</v>
      </c>
      <c r="H249" s="4">
        <v>5.5780000000000003</v>
      </c>
      <c r="I249" s="4">
        <f t="shared" si="9"/>
        <v>115.724</v>
      </c>
      <c r="J249" s="4" t="s">
        <v>7</v>
      </c>
      <c r="K249" s="4" t="s">
        <v>8</v>
      </c>
    </row>
    <row r="250" spans="1:11" x14ac:dyDescent="0.3">
      <c r="A250" s="1">
        <v>45097</v>
      </c>
      <c r="B250" s="2">
        <v>0.75</v>
      </c>
      <c r="C250" s="3">
        <f t="shared" si="10"/>
        <v>45097.75</v>
      </c>
      <c r="D250" s="5">
        <v>9410</v>
      </c>
      <c r="E250" s="4" t="s">
        <v>7</v>
      </c>
      <c r="F250" s="4" t="s">
        <v>8</v>
      </c>
      <c r="G250" s="6">
        <f t="shared" si="11"/>
        <v>115.68201451547371</v>
      </c>
      <c r="H250" s="4">
        <v>5.5750000000000002</v>
      </c>
      <c r="I250" s="4">
        <f t="shared" si="9"/>
        <v>115.721</v>
      </c>
      <c r="J250" s="4" t="s">
        <v>7</v>
      </c>
      <c r="K250" s="4" t="s">
        <v>8</v>
      </c>
    </row>
    <row r="251" spans="1:11" x14ac:dyDescent="0.3">
      <c r="A251" s="1">
        <v>45097</v>
      </c>
      <c r="B251" s="2">
        <v>0.79166666666666663</v>
      </c>
      <c r="C251" s="3">
        <f t="shared" si="10"/>
        <v>45097.791666666664</v>
      </c>
      <c r="D251" s="5">
        <v>9410</v>
      </c>
      <c r="E251" s="4" t="s">
        <v>7</v>
      </c>
      <c r="F251" s="4" t="s">
        <v>8</v>
      </c>
      <c r="G251" s="6">
        <f t="shared" si="11"/>
        <v>115.68201451547371</v>
      </c>
      <c r="H251" s="4">
        <v>5.5739999999999998</v>
      </c>
      <c r="I251" s="4">
        <f t="shared" si="9"/>
        <v>115.72</v>
      </c>
      <c r="J251" s="4" t="s">
        <v>7</v>
      </c>
      <c r="K251" s="4" t="s">
        <v>8</v>
      </c>
    </row>
    <row r="252" spans="1:11" x14ac:dyDescent="0.3">
      <c r="A252" s="1">
        <v>45097</v>
      </c>
      <c r="B252" s="2">
        <v>0.83333333333333337</v>
      </c>
      <c r="C252" s="3">
        <f t="shared" si="10"/>
        <v>45097.833333333336</v>
      </c>
      <c r="D252" s="5">
        <v>9390</v>
      </c>
      <c r="E252" s="4" t="s">
        <v>7</v>
      </c>
      <c r="F252" s="4" t="s">
        <v>8</v>
      </c>
      <c r="G252" s="6">
        <f t="shared" si="11"/>
        <v>115.67560787591927</v>
      </c>
      <c r="H252" s="4">
        <v>5.569</v>
      </c>
      <c r="I252" s="4">
        <f t="shared" si="9"/>
        <v>115.715</v>
      </c>
      <c r="J252" s="4" t="s">
        <v>7</v>
      </c>
      <c r="K252" s="4" t="s">
        <v>8</v>
      </c>
    </row>
    <row r="253" spans="1:11" x14ac:dyDescent="0.3">
      <c r="A253" s="1">
        <v>45097</v>
      </c>
      <c r="B253" s="2">
        <v>0.875</v>
      </c>
      <c r="C253" s="3">
        <f t="shared" si="10"/>
        <v>45097.875</v>
      </c>
      <c r="D253" s="5">
        <v>9390</v>
      </c>
      <c r="E253" s="4" t="s">
        <v>7</v>
      </c>
      <c r="F253" s="4" t="s">
        <v>8</v>
      </c>
      <c r="G253" s="6">
        <f t="shared" si="11"/>
        <v>115.67560787591927</v>
      </c>
      <c r="H253" s="4">
        <v>5.5670000000000002</v>
      </c>
      <c r="I253" s="4">
        <f t="shared" si="9"/>
        <v>115.71299999999999</v>
      </c>
      <c r="J253" s="4" t="s">
        <v>7</v>
      </c>
      <c r="K253" s="4" t="s">
        <v>8</v>
      </c>
    </row>
    <row r="254" spans="1:11" x14ac:dyDescent="0.3">
      <c r="A254" s="1">
        <v>45097</v>
      </c>
      <c r="B254" s="2">
        <v>0.91666666666666663</v>
      </c>
      <c r="C254" s="3">
        <f t="shared" si="10"/>
        <v>45097.916666666664</v>
      </c>
      <c r="D254" s="5">
        <v>9390</v>
      </c>
      <c r="E254" s="4" t="s">
        <v>7</v>
      </c>
      <c r="F254" s="4" t="s">
        <v>8</v>
      </c>
      <c r="G254" s="6">
        <f t="shared" si="11"/>
        <v>115.67560787591927</v>
      </c>
      <c r="H254" s="4">
        <v>5.5679999999999996</v>
      </c>
      <c r="I254" s="4">
        <f t="shared" si="9"/>
        <v>115.714</v>
      </c>
      <c r="J254" s="4" t="s">
        <v>7</v>
      </c>
      <c r="K254" s="4" t="s">
        <v>8</v>
      </c>
    </row>
    <row r="255" spans="1:11" x14ac:dyDescent="0.3">
      <c r="A255" s="1">
        <v>45097</v>
      </c>
      <c r="B255" s="2">
        <v>0.95833333333333337</v>
      </c>
      <c r="C255" s="3">
        <f t="shared" si="10"/>
        <v>45097.958333333336</v>
      </c>
      <c r="D255" s="5">
        <v>9380</v>
      </c>
      <c r="E255" s="4" t="s">
        <v>7</v>
      </c>
      <c r="F255" s="4" t="s">
        <v>8</v>
      </c>
      <c r="G255" s="6">
        <f t="shared" si="11"/>
        <v>115.67239957053664</v>
      </c>
      <c r="H255" s="4">
        <v>5.5629999999999997</v>
      </c>
      <c r="I255" s="4">
        <f t="shared" si="9"/>
        <v>115.709</v>
      </c>
      <c r="J255" s="4" t="s">
        <v>7</v>
      </c>
      <c r="K255" s="4" t="s">
        <v>8</v>
      </c>
    </row>
    <row r="256" spans="1:11" x14ac:dyDescent="0.3">
      <c r="A256" s="1">
        <v>45098</v>
      </c>
      <c r="B256" s="2">
        <v>0</v>
      </c>
      <c r="C256" s="3">
        <f t="shared" si="10"/>
        <v>45098</v>
      </c>
      <c r="D256" s="5">
        <v>9360</v>
      </c>
      <c r="E256" s="4" t="s">
        <v>7</v>
      </c>
      <c r="F256" s="4" t="s">
        <v>8</v>
      </c>
      <c r="G256" s="6">
        <f t="shared" si="11"/>
        <v>115.66597295354464</v>
      </c>
      <c r="H256" s="4">
        <v>5.5579999999999998</v>
      </c>
      <c r="I256" s="4">
        <f t="shared" si="9"/>
        <v>115.70400000000001</v>
      </c>
      <c r="J256" s="4" t="s">
        <v>7</v>
      </c>
      <c r="K256" s="4" t="s">
        <v>8</v>
      </c>
    </row>
    <row r="257" spans="1:11" x14ac:dyDescent="0.3">
      <c r="A257" s="1">
        <v>45098</v>
      </c>
      <c r="B257" s="2">
        <v>4.1666666666666664E-2</v>
      </c>
      <c r="C257" s="3">
        <f t="shared" si="10"/>
        <v>45098.041666666664</v>
      </c>
      <c r="D257" s="5">
        <v>9350</v>
      </c>
      <c r="E257" s="4" t="s">
        <v>7</v>
      </c>
      <c r="F257" s="4" t="s">
        <v>8</v>
      </c>
      <c r="G257" s="6">
        <f t="shared" si="11"/>
        <v>115.66275462786217</v>
      </c>
      <c r="H257" s="4">
        <v>5.5540000000000003</v>
      </c>
      <c r="I257" s="4">
        <f t="shared" si="9"/>
        <v>115.7</v>
      </c>
      <c r="J257" s="4" t="s">
        <v>7</v>
      </c>
      <c r="K257" s="4" t="s">
        <v>8</v>
      </c>
    </row>
    <row r="258" spans="1:11" x14ac:dyDescent="0.3">
      <c r="A258" s="1">
        <v>45098</v>
      </c>
      <c r="B258" s="2">
        <v>8.3333333333333329E-2</v>
      </c>
      <c r="C258" s="3">
        <f t="shared" si="10"/>
        <v>45098.083333333336</v>
      </c>
      <c r="D258" s="5">
        <v>9350</v>
      </c>
      <c r="E258" s="4" t="s">
        <v>7</v>
      </c>
      <c r="F258" s="4" t="s">
        <v>8</v>
      </c>
      <c r="G258" s="6">
        <f t="shared" si="11"/>
        <v>115.66275462786217</v>
      </c>
      <c r="H258" s="4">
        <v>5.5519999999999996</v>
      </c>
      <c r="I258" s="4">
        <f t="shared" ref="I258:I321" si="12">H258+110.146</f>
        <v>115.69800000000001</v>
      </c>
      <c r="J258" s="4" t="s">
        <v>7</v>
      </c>
      <c r="K258" s="4" t="s">
        <v>8</v>
      </c>
    </row>
    <row r="259" spans="1:11" x14ac:dyDescent="0.3">
      <c r="A259" s="1">
        <v>45098</v>
      </c>
      <c r="B259" s="2">
        <v>0.125</v>
      </c>
      <c r="C259" s="3">
        <f t="shared" ref="C259:C322" si="13">A259+B259</f>
        <v>45098.125</v>
      </c>
      <c r="D259" s="5">
        <v>9330</v>
      </c>
      <c r="E259" s="4" t="s">
        <v>7</v>
      </c>
      <c r="F259" s="4" t="s">
        <v>8</v>
      </c>
      <c r="G259" s="6">
        <f t="shared" ref="G259:G322" si="14" xml:space="preserve"> 91.166085*POWER(D259,0.02603)</f>
        <v>115.65630790677332</v>
      </c>
      <c r="H259" s="4">
        <v>5.5469999999999997</v>
      </c>
      <c r="I259" s="4">
        <f t="shared" si="12"/>
        <v>115.693</v>
      </c>
      <c r="J259" s="4" t="s">
        <v>7</v>
      </c>
      <c r="K259" s="4" t="s">
        <v>8</v>
      </c>
    </row>
    <row r="260" spans="1:11" x14ac:dyDescent="0.3">
      <c r="A260" s="1">
        <v>45098</v>
      </c>
      <c r="B260" s="2">
        <v>0.16666666666666666</v>
      </c>
      <c r="C260" s="3">
        <f t="shared" si="13"/>
        <v>45098.166666666664</v>
      </c>
      <c r="D260" s="5">
        <v>9330</v>
      </c>
      <c r="E260" s="4" t="s">
        <v>7</v>
      </c>
      <c r="F260" s="4" t="s">
        <v>8</v>
      </c>
      <c r="G260" s="6">
        <f t="shared" si="14"/>
        <v>115.65630790677332</v>
      </c>
      <c r="H260" s="4">
        <v>5.5469999999999997</v>
      </c>
      <c r="I260" s="4">
        <f t="shared" si="12"/>
        <v>115.693</v>
      </c>
      <c r="J260" s="4" t="s">
        <v>7</v>
      </c>
      <c r="K260" s="4" t="s">
        <v>8</v>
      </c>
    </row>
    <row r="261" spans="1:11" x14ac:dyDescent="0.3">
      <c r="A261" s="1">
        <v>45098</v>
      </c>
      <c r="B261" s="2">
        <v>0.20833333333333334</v>
      </c>
      <c r="C261" s="3">
        <f t="shared" si="13"/>
        <v>45098.208333333336</v>
      </c>
      <c r="D261" s="5">
        <v>9330</v>
      </c>
      <c r="E261" s="4" t="s">
        <v>7</v>
      </c>
      <c r="F261" s="4" t="s">
        <v>8</v>
      </c>
      <c r="G261" s="6">
        <f t="shared" si="14"/>
        <v>115.65630790677332</v>
      </c>
      <c r="H261" s="4">
        <v>5.5439999999999996</v>
      </c>
      <c r="I261" s="4">
        <f t="shared" si="12"/>
        <v>115.69</v>
      </c>
      <c r="J261" s="4" t="s">
        <v>7</v>
      </c>
      <c r="K261" s="4" t="s">
        <v>8</v>
      </c>
    </row>
    <row r="262" spans="1:11" x14ac:dyDescent="0.3">
      <c r="A262" s="1">
        <v>45098</v>
      </c>
      <c r="B262" s="2">
        <v>0.25</v>
      </c>
      <c r="C262" s="3">
        <f t="shared" si="13"/>
        <v>45098.25</v>
      </c>
      <c r="D262" s="5">
        <v>9320</v>
      </c>
      <c r="E262" s="4" t="s">
        <v>7</v>
      </c>
      <c r="F262" s="4" t="s">
        <v>8</v>
      </c>
      <c r="G262" s="6">
        <f t="shared" si="14"/>
        <v>115.65307949715898</v>
      </c>
      <c r="H262" s="4">
        <v>5.5419999999999998</v>
      </c>
      <c r="I262" s="4">
        <f t="shared" si="12"/>
        <v>115.688</v>
      </c>
      <c r="J262" s="4" t="s">
        <v>7</v>
      </c>
      <c r="K262" s="4" t="s">
        <v>8</v>
      </c>
    </row>
    <row r="263" spans="1:11" x14ac:dyDescent="0.3">
      <c r="A263" s="1">
        <v>45098</v>
      </c>
      <c r="B263" s="2">
        <v>0.29166666666666669</v>
      </c>
      <c r="C263" s="3">
        <f t="shared" si="13"/>
        <v>45098.291666666664</v>
      </c>
      <c r="D263" s="5">
        <v>9320</v>
      </c>
      <c r="E263" s="4" t="s">
        <v>7</v>
      </c>
      <c r="F263" s="4" t="s">
        <v>8</v>
      </c>
      <c r="G263" s="6">
        <f t="shared" si="14"/>
        <v>115.65307949715898</v>
      </c>
      <c r="H263" s="4">
        <v>5.54</v>
      </c>
      <c r="I263" s="4">
        <f t="shared" si="12"/>
        <v>115.68600000000001</v>
      </c>
      <c r="J263" s="4" t="s">
        <v>7</v>
      </c>
      <c r="K263" s="4" t="s">
        <v>8</v>
      </c>
    </row>
    <row r="264" spans="1:11" x14ac:dyDescent="0.3">
      <c r="A264" s="1">
        <v>45098</v>
      </c>
      <c r="B264" s="2">
        <v>0.33333333333333331</v>
      </c>
      <c r="C264" s="3">
        <f t="shared" si="13"/>
        <v>45098.333333333336</v>
      </c>
      <c r="D264" s="5">
        <v>9320</v>
      </c>
      <c r="E264" s="4" t="s">
        <v>7</v>
      </c>
      <c r="F264" s="4" t="s">
        <v>8</v>
      </c>
      <c r="G264" s="6">
        <f t="shared" si="14"/>
        <v>115.65307949715898</v>
      </c>
      <c r="H264" s="4">
        <v>5.5410000000000004</v>
      </c>
      <c r="I264" s="4">
        <f t="shared" si="12"/>
        <v>115.687</v>
      </c>
      <c r="J264" s="4" t="s">
        <v>7</v>
      </c>
      <c r="K264" s="4" t="s">
        <v>8</v>
      </c>
    </row>
    <row r="265" spans="1:11" x14ac:dyDescent="0.3">
      <c r="A265" s="1">
        <v>45098</v>
      </c>
      <c r="B265" s="2">
        <v>0.375</v>
      </c>
      <c r="C265" s="3">
        <f t="shared" si="13"/>
        <v>45098.375</v>
      </c>
      <c r="D265" s="5">
        <v>9310</v>
      </c>
      <c r="E265" s="4" t="s">
        <v>7</v>
      </c>
      <c r="F265" s="4" t="s">
        <v>8</v>
      </c>
      <c r="G265" s="6">
        <f t="shared" si="14"/>
        <v>115.64984771198824</v>
      </c>
      <c r="H265" s="4">
        <v>5.5389999999999997</v>
      </c>
      <c r="I265" s="4">
        <f t="shared" si="12"/>
        <v>115.685</v>
      </c>
      <c r="J265" s="4" t="s">
        <v>7</v>
      </c>
      <c r="K265" s="4" t="s">
        <v>8</v>
      </c>
    </row>
    <row r="266" spans="1:11" x14ac:dyDescent="0.3">
      <c r="A266" s="1">
        <v>45098</v>
      </c>
      <c r="B266" s="2">
        <v>0.41666666666666669</v>
      </c>
      <c r="C266" s="3">
        <f t="shared" si="13"/>
        <v>45098.416666666664</v>
      </c>
      <c r="D266" s="5">
        <v>9300</v>
      </c>
      <c r="E266" s="4" t="s">
        <v>7</v>
      </c>
      <c r="F266" s="4" t="s">
        <v>8</v>
      </c>
      <c r="G266" s="6">
        <f t="shared" si="14"/>
        <v>115.64661254410025</v>
      </c>
      <c r="H266" s="4">
        <v>5.5339999999999998</v>
      </c>
      <c r="I266" s="4">
        <f t="shared" si="12"/>
        <v>115.68</v>
      </c>
      <c r="J266" s="4" t="s">
        <v>7</v>
      </c>
      <c r="K266" s="4" t="s">
        <v>8</v>
      </c>
    </row>
    <row r="267" spans="1:11" x14ac:dyDescent="0.3">
      <c r="A267" s="1">
        <v>45098</v>
      </c>
      <c r="B267" s="2">
        <v>0.45833333333333331</v>
      </c>
      <c r="C267" s="3">
        <f t="shared" si="13"/>
        <v>45098.458333333336</v>
      </c>
      <c r="D267" s="5">
        <v>9310</v>
      </c>
      <c r="E267" s="4" t="s">
        <v>7</v>
      </c>
      <c r="F267" s="4" t="s">
        <v>8</v>
      </c>
      <c r="G267" s="6">
        <f t="shared" si="14"/>
        <v>115.64984771198824</v>
      </c>
      <c r="H267" s="4">
        <v>5.5369999999999999</v>
      </c>
      <c r="I267" s="4">
        <f t="shared" si="12"/>
        <v>115.68300000000001</v>
      </c>
      <c r="J267" s="4" t="s">
        <v>7</v>
      </c>
      <c r="K267" s="4" t="s">
        <v>8</v>
      </c>
    </row>
    <row r="268" spans="1:11" x14ac:dyDescent="0.3">
      <c r="A268" s="1">
        <v>45098</v>
      </c>
      <c r="B268" s="2">
        <v>0.5</v>
      </c>
      <c r="C268" s="3">
        <f t="shared" si="13"/>
        <v>45098.5</v>
      </c>
      <c r="D268" s="5">
        <v>9310</v>
      </c>
      <c r="E268" s="4" t="s">
        <v>7</v>
      </c>
      <c r="F268" s="4" t="s">
        <v>8</v>
      </c>
      <c r="G268" s="6">
        <f t="shared" si="14"/>
        <v>115.64984771198824</v>
      </c>
      <c r="H268" s="4">
        <v>5.5359999999999996</v>
      </c>
      <c r="I268" s="4">
        <f t="shared" si="12"/>
        <v>115.682</v>
      </c>
      <c r="J268" s="4" t="s">
        <v>7</v>
      </c>
      <c r="K268" s="4" t="s">
        <v>8</v>
      </c>
    </row>
    <row r="269" spans="1:11" x14ac:dyDescent="0.3">
      <c r="A269" s="1">
        <v>45098</v>
      </c>
      <c r="B269" s="2">
        <v>0.54166666666666663</v>
      </c>
      <c r="C269" s="3">
        <f t="shared" si="13"/>
        <v>45098.541666666664</v>
      </c>
      <c r="D269" s="5">
        <v>9310</v>
      </c>
      <c r="E269" s="4" t="s">
        <v>7</v>
      </c>
      <c r="F269" s="4" t="s">
        <v>8</v>
      </c>
      <c r="G269" s="6">
        <f t="shared" si="14"/>
        <v>115.64984771198824</v>
      </c>
      <c r="H269" s="4">
        <v>5.5380000000000003</v>
      </c>
      <c r="I269" s="4">
        <f t="shared" si="12"/>
        <v>115.684</v>
      </c>
      <c r="J269" s="4" t="s">
        <v>7</v>
      </c>
      <c r="K269" s="4" t="s">
        <v>8</v>
      </c>
    </row>
    <row r="270" spans="1:11" x14ac:dyDescent="0.3">
      <c r="A270" s="1">
        <v>45098</v>
      </c>
      <c r="B270" s="2">
        <v>0.58333333333333337</v>
      </c>
      <c r="C270" s="3">
        <f t="shared" si="13"/>
        <v>45098.583333333336</v>
      </c>
      <c r="D270" s="5">
        <v>9300</v>
      </c>
      <c r="E270" s="4" t="s">
        <v>7</v>
      </c>
      <c r="F270" s="4" t="s">
        <v>8</v>
      </c>
      <c r="G270" s="6">
        <f t="shared" si="14"/>
        <v>115.64661254410025</v>
      </c>
      <c r="H270" s="4">
        <v>5.5339999999999998</v>
      </c>
      <c r="I270" s="4">
        <f t="shared" si="12"/>
        <v>115.68</v>
      </c>
      <c r="J270" s="4" t="s">
        <v>7</v>
      </c>
      <c r="K270" s="4" t="s">
        <v>8</v>
      </c>
    </row>
    <row r="271" spans="1:11" x14ac:dyDescent="0.3">
      <c r="A271" s="1">
        <v>45098</v>
      </c>
      <c r="B271" s="2">
        <v>0.625</v>
      </c>
      <c r="C271" s="3">
        <f t="shared" si="13"/>
        <v>45098.625</v>
      </c>
      <c r="D271" s="5">
        <v>9290</v>
      </c>
      <c r="E271" s="4" t="s">
        <v>7</v>
      </c>
      <c r="F271" s="4" t="s">
        <v>8</v>
      </c>
      <c r="G271" s="6">
        <f t="shared" si="14"/>
        <v>115.64337398631129</v>
      </c>
      <c r="H271" s="4">
        <v>5.5309999999999997</v>
      </c>
      <c r="I271" s="4">
        <f t="shared" si="12"/>
        <v>115.67700000000001</v>
      </c>
      <c r="J271" s="4" t="s">
        <v>7</v>
      </c>
      <c r="K271" s="4" t="s">
        <v>8</v>
      </c>
    </row>
    <row r="272" spans="1:11" x14ac:dyDescent="0.3">
      <c r="A272" s="1">
        <v>45098</v>
      </c>
      <c r="B272" s="2">
        <v>0.66666666666666663</v>
      </c>
      <c r="C272" s="3">
        <f t="shared" si="13"/>
        <v>45098.666666666664</v>
      </c>
      <c r="D272" s="5">
        <v>9300</v>
      </c>
      <c r="E272" s="4" t="s">
        <v>7</v>
      </c>
      <c r="F272" s="4" t="s">
        <v>8</v>
      </c>
      <c r="G272" s="6">
        <f t="shared" si="14"/>
        <v>115.64661254410025</v>
      </c>
      <c r="H272" s="4">
        <v>5.5339999999999998</v>
      </c>
      <c r="I272" s="4">
        <f t="shared" si="12"/>
        <v>115.68</v>
      </c>
      <c r="J272" s="4" t="s">
        <v>7</v>
      </c>
      <c r="K272" s="4" t="s">
        <v>8</v>
      </c>
    </row>
    <row r="273" spans="1:11" x14ac:dyDescent="0.3">
      <c r="A273" s="1">
        <v>45098</v>
      </c>
      <c r="B273" s="2">
        <v>0.70833333333333337</v>
      </c>
      <c r="C273" s="3">
        <f t="shared" si="13"/>
        <v>45098.708333333336</v>
      </c>
      <c r="D273" s="5">
        <v>9300</v>
      </c>
      <c r="E273" s="4" t="s">
        <v>7</v>
      </c>
      <c r="F273" s="4" t="s">
        <v>8</v>
      </c>
      <c r="G273" s="6">
        <f t="shared" si="14"/>
        <v>115.64661254410025</v>
      </c>
      <c r="H273" s="4">
        <v>5.5330000000000004</v>
      </c>
      <c r="I273" s="4">
        <f t="shared" si="12"/>
        <v>115.679</v>
      </c>
      <c r="J273" s="4" t="s">
        <v>7</v>
      </c>
      <c r="K273" s="4" t="s">
        <v>8</v>
      </c>
    </row>
    <row r="274" spans="1:11" x14ac:dyDescent="0.3">
      <c r="A274" s="1">
        <v>45098</v>
      </c>
      <c r="B274" s="2">
        <v>0.75</v>
      </c>
      <c r="C274" s="3">
        <f t="shared" si="13"/>
        <v>45098.75</v>
      </c>
      <c r="D274" s="5">
        <v>9290</v>
      </c>
      <c r="E274" s="4" t="s">
        <v>7</v>
      </c>
      <c r="F274" s="4" t="s">
        <v>8</v>
      </c>
      <c r="G274" s="6">
        <f t="shared" si="14"/>
        <v>115.64337398631129</v>
      </c>
      <c r="H274" s="4">
        <v>5.532</v>
      </c>
      <c r="I274" s="4">
        <f t="shared" si="12"/>
        <v>115.678</v>
      </c>
      <c r="J274" s="4" t="s">
        <v>7</v>
      </c>
      <c r="K274" s="4" t="s">
        <v>8</v>
      </c>
    </row>
    <row r="275" spans="1:11" x14ac:dyDescent="0.3">
      <c r="A275" s="1">
        <v>45098</v>
      </c>
      <c r="B275" s="2">
        <v>0.79166666666666663</v>
      </c>
      <c r="C275" s="3">
        <f t="shared" si="13"/>
        <v>45098.791666666664</v>
      </c>
      <c r="D275" s="5">
        <v>9290</v>
      </c>
      <c r="E275" s="4" t="s">
        <v>7</v>
      </c>
      <c r="F275" s="4" t="s">
        <v>8</v>
      </c>
      <c r="G275" s="6">
        <f t="shared" si="14"/>
        <v>115.64337398631129</v>
      </c>
      <c r="H275" s="4">
        <v>5.53</v>
      </c>
      <c r="I275" s="4">
        <f t="shared" si="12"/>
        <v>115.676</v>
      </c>
      <c r="J275" s="4" t="s">
        <v>7</v>
      </c>
      <c r="K275" s="4" t="s">
        <v>8</v>
      </c>
    </row>
    <row r="276" spans="1:11" x14ac:dyDescent="0.3">
      <c r="A276" s="1">
        <v>45098</v>
      </c>
      <c r="B276" s="2">
        <v>0.83333333333333337</v>
      </c>
      <c r="C276" s="3">
        <f t="shared" si="13"/>
        <v>45098.833333333336</v>
      </c>
      <c r="D276" s="5">
        <v>9280</v>
      </c>
      <c r="E276" s="4" t="s">
        <v>7</v>
      </c>
      <c r="F276" s="4" t="s">
        <v>8</v>
      </c>
      <c r="G276" s="6">
        <f t="shared" si="14"/>
        <v>115.64013203141459</v>
      </c>
      <c r="H276" s="4">
        <v>5.5279999999999996</v>
      </c>
      <c r="I276" s="4">
        <f t="shared" si="12"/>
        <v>115.67400000000001</v>
      </c>
      <c r="J276" s="4" t="s">
        <v>7</v>
      </c>
      <c r="K276" s="4" t="s">
        <v>8</v>
      </c>
    </row>
    <row r="277" spans="1:11" x14ac:dyDescent="0.3">
      <c r="A277" s="1">
        <v>45098</v>
      </c>
      <c r="B277" s="2">
        <v>0.875</v>
      </c>
      <c r="C277" s="3">
        <f t="shared" si="13"/>
        <v>45098.875</v>
      </c>
      <c r="D277" s="5">
        <v>9280</v>
      </c>
      <c r="E277" s="4" t="s">
        <v>7</v>
      </c>
      <c r="F277" s="4" t="s">
        <v>8</v>
      </c>
      <c r="G277" s="6">
        <f t="shared" si="14"/>
        <v>115.64013203141459</v>
      </c>
      <c r="H277" s="4">
        <v>5.5270000000000001</v>
      </c>
      <c r="I277" s="4">
        <f t="shared" si="12"/>
        <v>115.673</v>
      </c>
      <c r="J277" s="4" t="s">
        <v>7</v>
      </c>
      <c r="K277" s="4" t="s">
        <v>8</v>
      </c>
    </row>
    <row r="278" spans="1:11" x14ac:dyDescent="0.3">
      <c r="A278" s="1">
        <v>45098</v>
      </c>
      <c r="B278" s="2">
        <v>0.91666666666666663</v>
      </c>
      <c r="C278" s="3">
        <f t="shared" si="13"/>
        <v>45098.916666666664</v>
      </c>
      <c r="D278" s="5">
        <v>9280</v>
      </c>
      <c r="E278" s="4" t="s">
        <v>7</v>
      </c>
      <c r="F278" s="4" t="s">
        <v>8</v>
      </c>
      <c r="G278" s="6">
        <f t="shared" si="14"/>
        <v>115.64013203141459</v>
      </c>
      <c r="H278" s="4">
        <v>5.5270000000000001</v>
      </c>
      <c r="I278" s="4">
        <f t="shared" si="12"/>
        <v>115.673</v>
      </c>
      <c r="J278" s="4" t="s">
        <v>7</v>
      </c>
      <c r="K278" s="4" t="s">
        <v>8</v>
      </c>
    </row>
    <row r="279" spans="1:11" x14ac:dyDescent="0.3">
      <c r="A279" s="1">
        <v>45098</v>
      </c>
      <c r="B279" s="2">
        <v>0.95833333333333337</v>
      </c>
      <c r="C279" s="3">
        <f t="shared" si="13"/>
        <v>45098.958333333336</v>
      </c>
      <c r="D279" s="5">
        <v>9280</v>
      </c>
      <c r="E279" s="4" t="s">
        <v>7</v>
      </c>
      <c r="F279" s="4" t="s">
        <v>8</v>
      </c>
      <c r="G279" s="6">
        <f t="shared" si="14"/>
        <v>115.64013203141459</v>
      </c>
      <c r="H279" s="4">
        <v>5.5250000000000004</v>
      </c>
      <c r="I279" s="4">
        <f t="shared" si="12"/>
        <v>115.67100000000001</v>
      </c>
      <c r="J279" s="4" t="s">
        <v>7</v>
      </c>
      <c r="K279" s="4" t="s">
        <v>8</v>
      </c>
    </row>
    <row r="280" spans="1:11" x14ac:dyDescent="0.3">
      <c r="A280" s="1">
        <v>45099</v>
      </c>
      <c r="B280" s="2">
        <v>0</v>
      </c>
      <c r="C280" s="3">
        <f t="shared" si="13"/>
        <v>45099</v>
      </c>
      <c r="D280" s="5">
        <v>9280</v>
      </c>
      <c r="E280" s="4" t="s">
        <v>7</v>
      </c>
      <c r="F280" s="4" t="s">
        <v>8</v>
      </c>
      <c r="G280" s="6">
        <f t="shared" si="14"/>
        <v>115.64013203141459</v>
      </c>
      <c r="H280" s="4">
        <v>5.5250000000000004</v>
      </c>
      <c r="I280" s="4">
        <f t="shared" si="12"/>
        <v>115.67100000000001</v>
      </c>
      <c r="J280" s="4" t="s">
        <v>7</v>
      </c>
      <c r="K280" s="4" t="s">
        <v>8</v>
      </c>
    </row>
    <row r="281" spans="1:11" x14ac:dyDescent="0.3">
      <c r="A281" s="1">
        <v>45099</v>
      </c>
      <c r="B281" s="2">
        <v>4.1666666666666664E-2</v>
      </c>
      <c r="C281" s="3">
        <f t="shared" si="13"/>
        <v>45099.041666666664</v>
      </c>
      <c r="D281" s="5">
        <v>9280</v>
      </c>
      <c r="E281" s="4" t="s">
        <v>7</v>
      </c>
      <c r="F281" s="4" t="s">
        <v>8</v>
      </c>
      <c r="G281" s="6">
        <f t="shared" si="14"/>
        <v>115.64013203141459</v>
      </c>
      <c r="H281" s="4">
        <v>5.5250000000000004</v>
      </c>
      <c r="I281" s="4">
        <f t="shared" si="12"/>
        <v>115.67100000000001</v>
      </c>
      <c r="J281" s="4" t="s">
        <v>7</v>
      </c>
      <c r="K281" s="4" t="s">
        <v>8</v>
      </c>
    </row>
    <row r="282" spans="1:11" x14ac:dyDescent="0.3">
      <c r="A282" s="1">
        <v>45099</v>
      </c>
      <c r="B282" s="2">
        <v>8.3333333333333329E-2</v>
      </c>
      <c r="C282" s="3">
        <f t="shared" si="13"/>
        <v>45099.083333333336</v>
      </c>
      <c r="D282" s="5">
        <v>9270</v>
      </c>
      <c r="E282" s="4" t="s">
        <v>7</v>
      </c>
      <c r="F282" s="4" t="s">
        <v>8</v>
      </c>
      <c r="G282" s="6">
        <f t="shared" si="14"/>
        <v>115.63688667218028</v>
      </c>
      <c r="H282" s="4">
        <v>5.5220000000000002</v>
      </c>
      <c r="I282" s="4">
        <f t="shared" si="12"/>
        <v>115.66800000000001</v>
      </c>
      <c r="J282" s="4" t="s">
        <v>7</v>
      </c>
      <c r="K282" s="4" t="s">
        <v>8</v>
      </c>
    </row>
    <row r="283" spans="1:11" x14ac:dyDescent="0.3">
      <c r="A283" s="1">
        <v>45099</v>
      </c>
      <c r="B283" s="2">
        <v>0.125</v>
      </c>
      <c r="C283" s="3">
        <f t="shared" si="13"/>
        <v>45099.125</v>
      </c>
      <c r="D283" s="5">
        <v>9270</v>
      </c>
      <c r="E283" s="4" t="s">
        <v>7</v>
      </c>
      <c r="F283" s="4" t="s">
        <v>8</v>
      </c>
      <c r="G283" s="6">
        <f t="shared" si="14"/>
        <v>115.63688667218028</v>
      </c>
      <c r="H283" s="4">
        <v>5.5209999999999999</v>
      </c>
      <c r="I283" s="4">
        <f t="shared" si="12"/>
        <v>115.667</v>
      </c>
      <c r="J283" s="4" t="s">
        <v>7</v>
      </c>
      <c r="K283" s="4" t="s">
        <v>8</v>
      </c>
    </row>
    <row r="284" spans="1:11" x14ac:dyDescent="0.3">
      <c r="A284" s="1">
        <v>45099</v>
      </c>
      <c r="B284" s="2">
        <v>0.16666666666666666</v>
      </c>
      <c r="C284" s="3">
        <f t="shared" si="13"/>
        <v>45099.166666666664</v>
      </c>
      <c r="D284" s="5">
        <v>9270</v>
      </c>
      <c r="E284" s="4" t="s">
        <v>7</v>
      </c>
      <c r="F284" s="4" t="s">
        <v>8</v>
      </c>
      <c r="G284" s="6">
        <f t="shared" si="14"/>
        <v>115.63688667218028</v>
      </c>
      <c r="H284" s="4">
        <v>5.5209999999999999</v>
      </c>
      <c r="I284" s="4">
        <f t="shared" si="12"/>
        <v>115.667</v>
      </c>
      <c r="J284" s="4" t="s">
        <v>7</v>
      </c>
      <c r="K284" s="4" t="s">
        <v>8</v>
      </c>
    </row>
    <row r="285" spans="1:11" x14ac:dyDescent="0.3">
      <c r="A285" s="1">
        <v>45099</v>
      </c>
      <c r="B285" s="2">
        <v>0.20833333333333334</v>
      </c>
      <c r="C285" s="3">
        <f t="shared" si="13"/>
        <v>45099.208333333336</v>
      </c>
      <c r="D285" s="5">
        <v>9270</v>
      </c>
      <c r="E285" s="4" t="s">
        <v>7</v>
      </c>
      <c r="F285" s="4" t="s">
        <v>8</v>
      </c>
      <c r="G285" s="6">
        <f t="shared" si="14"/>
        <v>115.63688667218028</v>
      </c>
      <c r="H285" s="4">
        <v>5.5220000000000002</v>
      </c>
      <c r="I285" s="4">
        <f t="shared" si="12"/>
        <v>115.66800000000001</v>
      </c>
      <c r="J285" s="4" t="s">
        <v>7</v>
      </c>
      <c r="K285" s="4" t="s">
        <v>8</v>
      </c>
    </row>
    <row r="286" spans="1:11" x14ac:dyDescent="0.3">
      <c r="A286" s="1">
        <v>45099</v>
      </c>
      <c r="B286" s="2">
        <v>0.25</v>
      </c>
      <c r="C286" s="3">
        <f t="shared" si="13"/>
        <v>45099.25</v>
      </c>
      <c r="D286" s="5">
        <v>9260</v>
      </c>
      <c r="E286" s="4" t="s">
        <v>7</v>
      </c>
      <c r="F286" s="4" t="s">
        <v>8</v>
      </c>
      <c r="G286" s="6">
        <f t="shared" si="14"/>
        <v>115.63363790135531</v>
      </c>
      <c r="H286" s="4">
        <v>5.52</v>
      </c>
      <c r="I286" s="4">
        <f t="shared" si="12"/>
        <v>115.666</v>
      </c>
      <c r="J286" s="4" t="s">
        <v>7</v>
      </c>
      <c r="K286" s="4" t="s">
        <v>8</v>
      </c>
    </row>
    <row r="287" spans="1:11" x14ac:dyDescent="0.3">
      <c r="A287" s="1">
        <v>45099</v>
      </c>
      <c r="B287" s="2">
        <v>0.29166666666666669</v>
      </c>
      <c r="C287" s="3">
        <f t="shared" si="13"/>
        <v>45099.291666666664</v>
      </c>
      <c r="D287" s="5">
        <v>9260</v>
      </c>
      <c r="E287" s="4" t="s">
        <v>7</v>
      </c>
      <c r="F287" s="4" t="s">
        <v>8</v>
      </c>
      <c r="G287" s="6">
        <f t="shared" si="14"/>
        <v>115.63363790135531</v>
      </c>
      <c r="H287" s="4">
        <v>5.52</v>
      </c>
      <c r="I287" s="4">
        <f t="shared" si="12"/>
        <v>115.666</v>
      </c>
      <c r="J287" s="4" t="s">
        <v>7</v>
      </c>
      <c r="K287" s="4" t="s">
        <v>8</v>
      </c>
    </row>
    <row r="288" spans="1:11" x14ac:dyDescent="0.3">
      <c r="A288" s="1">
        <v>45099</v>
      </c>
      <c r="B288" s="2">
        <v>0.33333333333333331</v>
      </c>
      <c r="C288" s="3">
        <f t="shared" si="13"/>
        <v>45099.333333333336</v>
      </c>
      <c r="D288" s="5">
        <v>9260</v>
      </c>
      <c r="E288" s="4" t="s">
        <v>7</v>
      </c>
      <c r="F288" s="4" t="s">
        <v>8</v>
      </c>
      <c r="G288" s="6">
        <f t="shared" si="14"/>
        <v>115.63363790135531</v>
      </c>
      <c r="H288" s="4">
        <v>5.5190000000000001</v>
      </c>
      <c r="I288" s="4">
        <f t="shared" si="12"/>
        <v>115.66500000000001</v>
      </c>
      <c r="J288" s="4" t="s">
        <v>7</v>
      </c>
      <c r="K288" s="4" t="s">
        <v>8</v>
      </c>
    </row>
    <row r="289" spans="1:11" x14ac:dyDescent="0.3">
      <c r="A289" s="1">
        <v>45099</v>
      </c>
      <c r="B289" s="2">
        <v>0.375</v>
      </c>
      <c r="C289" s="3">
        <f t="shared" si="13"/>
        <v>45099.375</v>
      </c>
      <c r="D289" s="5">
        <v>9270</v>
      </c>
      <c r="E289" s="4" t="s">
        <v>7</v>
      </c>
      <c r="F289" s="4" t="s">
        <v>8</v>
      </c>
      <c r="G289" s="6">
        <f t="shared" si="14"/>
        <v>115.63688667218028</v>
      </c>
      <c r="H289" s="4">
        <v>5.5209999999999999</v>
      </c>
      <c r="I289" s="4">
        <f t="shared" si="12"/>
        <v>115.667</v>
      </c>
      <c r="J289" s="4" t="s">
        <v>7</v>
      </c>
      <c r="K289" s="4" t="s">
        <v>8</v>
      </c>
    </row>
    <row r="290" spans="1:11" x14ac:dyDescent="0.3">
      <c r="A290" s="1">
        <v>45099</v>
      </c>
      <c r="B290" s="2">
        <v>0.41666666666666669</v>
      </c>
      <c r="C290" s="3">
        <f t="shared" si="13"/>
        <v>45099.416666666664</v>
      </c>
      <c r="D290" s="5">
        <v>9260</v>
      </c>
      <c r="E290" s="4" t="s">
        <v>7</v>
      </c>
      <c r="F290" s="4" t="s">
        <v>8</v>
      </c>
      <c r="G290" s="6">
        <f t="shared" si="14"/>
        <v>115.63363790135531</v>
      </c>
      <c r="H290" s="4">
        <v>5.5190000000000001</v>
      </c>
      <c r="I290" s="4">
        <f t="shared" si="12"/>
        <v>115.66500000000001</v>
      </c>
      <c r="J290" s="4" t="s">
        <v>7</v>
      </c>
      <c r="K290" s="4" t="s">
        <v>8</v>
      </c>
    </row>
    <row r="291" spans="1:11" x14ac:dyDescent="0.3">
      <c r="A291" s="1">
        <v>45099</v>
      </c>
      <c r="B291" s="2">
        <v>0.45833333333333331</v>
      </c>
      <c r="C291" s="3">
        <f t="shared" si="13"/>
        <v>45099.458333333336</v>
      </c>
      <c r="D291" s="5">
        <v>9260</v>
      </c>
      <c r="E291" s="4" t="s">
        <v>7</v>
      </c>
      <c r="F291" s="4" t="s">
        <v>8</v>
      </c>
      <c r="G291" s="6">
        <f t="shared" si="14"/>
        <v>115.63363790135531</v>
      </c>
      <c r="H291" s="4">
        <v>5.52</v>
      </c>
      <c r="I291" s="4">
        <f t="shared" si="12"/>
        <v>115.666</v>
      </c>
      <c r="J291" s="4" t="s">
        <v>7</v>
      </c>
      <c r="K291" s="4" t="s">
        <v>8</v>
      </c>
    </row>
    <row r="292" spans="1:11" x14ac:dyDescent="0.3">
      <c r="A292" s="1">
        <v>45099</v>
      </c>
      <c r="B292" s="2">
        <v>0.5</v>
      </c>
      <c r="C292" s="3">
        <f t="shared" si="13"/>
        <v>45099.5</v>
      </c>
      <c r="D292" s="5">
        <v>9260</v>
      </c>
      <c r="E292" s="4" t="s">
        <v>7</v>
      </c>
      <c r="F292" s="4" t="s">
        <v>8</v>
      </c>
      <c r="G292" s="6">
        <f t="shared" si="14"/>
        <v>115.63363790135531</v>
      </c>
      <c r="H292" s="4">
        <v>5.52</v>
      </c>
      <c r="I292" s="4">
        <f t="shared" si="12"/>
        <v>115.666</v>
      </c>
      <c r="J292" s="4" t="s">
        <v>7</v>
      </c>
      <c r="K292" s="4" t="s">
        <v>8</v>
      </c>
    </row>
    <row r="293" spans="1:11" x14ac:dyDescent="0.3">
      <c r="A293" s="1">
        <v>45099</v>
      </c>
      <c r="B293" s="2">
        <v>0.54166666666666663</v>
      </c>
      <c r="C293" s="3">
        <f t="shared" si="13"/>
        <v>45099.541666666664</v>
      </c>
      <c r="D293" s="5">
        <v>9250</v>
      </c>
      <c r="E293" s="4" t="s">
        <v>7</v>
      </c>
      <c r="F293" s="4" t="s">
        <v>8</v>
      </c>
      <c r="G293" s="6">
        <f t="shared" si="14"/>
        <v>115.63038571166331</v>
      </c>
      <c r="H293" s="4">
        <v>5.5170000000000003</v>
      </c>
      <c r="I293" s="4">
        <f t="shared" si="12"/>
        <v>115.663</v>
      </c>
      <c r="J293" s="4" t="s">
        <v>7</v>
      </c>
      <c r="K293" s="4" t="s">
        <v>8</v>
      </c>
    </row>
    <row r="294" spans="1:11" x14ac:dyDescent="0.3">
      <c r="A294" s="1">
        <v>45099</v>
      </c>
      <c r="B294" s="2">
        <v>0.58333333333333337</v>
      </c>
      <c r="C294" s="3">
        <f t="shared" si="13"/>
        <v>45099.583333333336</v>
      </c>
      <c r="D294" s="5">
        <v>9250</v>
      </c>
      <c r="E294" s="4" t="s">
        <v>7</v>
      </c>
      <c r="F294" s="4" t="s">
        <v>8</v>
      </c>
      <c r="G294" s="6">
        <f t="shared" si="14"/>
        <v>115.63038571166331</v>
      </c>
      <c r="H294" s="4">
        <v>5.5170000000000003</v>
      </c>
      <c r="I294" s="4">
        <f t="shared" si="12"/>
        <v>115.663</v>
      </c>
      <c r="J294" s="4" t="s">
        <v>7</v>
      </c>
      <c r="K294" s="4" t="s">
        <v>8</v>
      </c>
    </row>
    <row r="295" spans="1:11" x14ac:dyDescent="0.3">
      <c r="A295" s="1">
        <v>45099</v>
      </c>
      <c r="B295" s="2">
        <v>0.625</v>
      </c>
      <c r="C295" s="3">
        <f t="shared" si="13"/>
        <v>45099.625</v>
      </c>
      <c r="D295" s="5">
        <v>9250</v>
      </c>
      <c r="E295" s="4" t="s">
        <v>7</v>
      </c>
      <c r="F295" s="4" t="s">
        <v>8</v>
      </c>
      <c r="G295" s="6">
        <f t="shared" si="14"/>
        <v>115.63038571166331</v>
      </c>
      <c r="H295" s="4">
        <v>5.5149999999999997</v>
      </c>
      <c r="I295" s="4">
        <f t="shared" si="12"/>
        <v>115.661</v>
      </c>
      <c r="J295" s="4" t="s">
        <v>7</v>
      </c>
      <c r="K295" s="4" t="s">
        <v>8</v>
      </c>
    </row>
    <row r="296" spans="1:11" x14ac:dyDescent="0.3">
      <c r="A296" s="1">
        <v>45099</v>
      </c>
      <c r="B296" s="2">
        <v>0.66666666666666663</v>
      </c>
      <c r="C296" s="3">
        <f t="shared" si="13"/>
        <v>45099.666666666664</v>
      </c>
      <c r="D296" s="5">
        <v>9250</v>
      </c>
      <c r="E296" s="4" t="s">
        <v>7</v>
      </c>
      <c r="F296" s="4" t="s">
        <v>8</v>
      </c>
      <c r="G296" s="6">
        <f t="shared" si="14"/>
        <v>115.63038571166331</v>
      </c>
      <c r="H296" s="4">
        <v>5.5170000000000003</v>
      </c>
      <c r="I296" s="4">
        <f t="shared" si="12"/>
        <v>115.663</v>
      </c>
      <c r="J296" s="4" t="s">
        <v>7</v>
      </c>
      <c r="K296" s="4" t="s">
        <v>8</v>
      </c>
    </row>
    <row r="297" spans="1:11" x14ac:dyDescent="0.3">
      <c r="A297" s="1">
        <v>45099</v>
      </c>
      <c r="B297" s="2">
        <v>0.70833333333333337</v>
      </c>
      <c r="C297" s="3">
        <f t="shared" si="13"/>
        <v>45099.708333333336</v>
      </c>
      <c r="D297" s="5">
        <v>9250</v>
      </c>
      <c r="E297" s="4" t="s">
        <v>7</v>
      </c>
      <c r="F297" s="4" t="s">
        <v>8</v>
      </c>
      <c r="G297" s="6">
        <f t="shared" si="14"/>
        <v>115.63038571166331</v>
      </c>
      <c r="H297" s="4">
        <v>5.5140000000000002</v>
      </c>
      <c r="I297" s="4">
        <f t="shared" si="12"/>
        <v>115.66</v>
      </c>
      <c r="J297" s="4" t="s">
        <v>7</v>
      </c>
      <c r="K297" s="4" t="s">
        <v>8</v>
      </c>
    </row>
    <row r="298" spans="1:11" x14ac:dyDescent="0.3">
      <c r="A298" s="1">
        <v>45099</v>
      </c>
      <c r="B298" s="2">
        <v>0.75</v>
      </c>
      <c r="C298" s="3">
        <f t="shared" si="13"/>
        <v>45099.75</v>
      </c>
      <c r="D298" s="5">
        <v>9260</v>
      </c>
      <c r="E298" s="4" t="s">
        <v>7</v>
      </c>
      <c r="F298" s="4" t="s">
        <v>8</v>
      </c>
      <c r="G298" s="6">
        <f t="shared" si="14"/>
        <v>115.63363790135531</v>
      </c>
      <c r="H298" s="4">
        <v>5.5179999999999998</v>
      </c>
      <c r="I298" s="4">
        <f t="shared" si="12"/>
        <v>115.664</v>
      </c>
      <c r="J298" s="4" t="s">
        <v>7</v>
      </c>
      <c r="K298" s="4" t="s">
        <v>8</v>
      </c>
    </row>
    <row r="299" spans="1:11" x14ac:dyDescent="0.3">
      <c r="A299" s="1">
        <v>45099</v>
      </c>
      <c r="B299" s="2">
        <v>0.79166666666666663</v>
      </c>
      <c r="C299" s="3">
        <f t="shared" si="13"/>
        <v>45099.791666666664</v>
      </c>
      <c r="D299" s="5">
        <v>9240</v>
      </c>
      <c r="E299" s="4" t="s">
        <v>7</v>
      </c>
      <c r="F299" s="4" t="s">
        <v>8</v>
      </c>
      <c r="G299" s="6">
        <f t="shared" si="14"/>
        <v>115.62713009580446</v>
      </c>
      <c r="H299" s="4">
        <v>5.5119999999999996</v>
      </c>
      <c r="I299" s="4">
        <f t="shared" si="12"/>
        <v>115.658</v>
      </c>
      <c r="J299" s="4" t="s">
        <v>7</v>
      </c>
      <c r="K299" s="4" t="s">
        <v>8</v>
      </c>
    </row>
    <row r="300" spans="1:11" x14ac:dyDescent="0.3">
      <c r="A300" s="1">
        <v>45099</v>
      </c>
      <c r="B300" s="2">
        <v>0.83333333333333337</v>
      </c>
      <c r="C300" s="3">
        <f t="shared" si="13"/>
        <v>45099.833333333336</v>
      </c>
      <c r="D300" s="5">
        <v>9230</v>
      </c>
      <c r="E300" s="4" t="s">
        <v>7</v>
      </c>
      <c r="F300" s="4" t="s">
        <v>8</v>
      </c>
      <c r="G300" s="6">
        <f t="shared" si="14"/>
        <v>115.62387104645551</v>
      </c>
      <c r="H300" s="4">
        <v>5.5090000000000003</v>
      </c>
      <c r="I300" s="4">
        <f t="shared" si="12"/>
        <v>115.655</v>
      </c>
      <c r="J300" s="4" t="s">
        <v>7</v>
      </c>
      <c r="K300" s="4" t="s">
        <v>8</v>
      </c>
    </row>
    <row r="301" spans="1:11" x14ac:dyDescent="0.3">
      <c r="A301" s="1">
        <v>45099</v>
      </c>
      <c r="B301" s="2">
        <v>0.875</v>
      </c>
      <c r="C301" s="3">
        <f t="shared" si="13"/>
        <v>45099.875</v>
      </c>
      <c r="D301" s="5">
        <v>9240</v>
      </c>
      <c r="E301" s="4" t="s">
        <v>7</v>
      </c>
      <c r="F301" s="4" t="s">
        <v>8</v>
      </c>
      <c r="G301" s="6">
        <f t="shared" si="14"/>
        <v>115.62713009580446</v>
      </c>
      <c r="H301" s="4">
        <v>5.51</v>
      </c>
      <c r="I301" s="4">
        <f t="shared" si="12"/>
        <v>115.65600000000001</v>
      </c>
      <c r="J301" s="4" t="s">
        <v>7</v>
      </c>
      <c r="K301" s="4" t="s">
        <v>8</v>
      </c>
    </row>
    <row r="302" spans="1:11" x14ac:dyDescent="0.3">
      <c r="A302" s="1">
        <v>45099</v>
      </c>
      <c r="B302" s="2">
        <v>0.91666666666666663</v>
      </c>
      <c r="C302" s="3">
        <f t="shared" si="13"/>
        <v>45099.916666666664</v>
      </c>
      <c r="D302" s="5">
        <v>9230</v>
      </c>
      <c r="E302" s="4" t="s">
        <v>7</v>
      </c>
      <c r="F302" s="4" t="s">
        <v>8</v>
      </c>
      <c r="G302" s="6">
        <f t="shared" si="14"/>
        <v>115.62387104645551</v>
      </c>
      <c r="H302" s="4">
        <v>5.5090000000000003</v>
      </c>
      <c r="I302" s="4">
        <f t="shared" si="12"/>
        <v>115.655</v>
      </c>
      <c r="J302" s="4" t="s">
        <v>7</v>
      </c>
      <c r="K302" s="4" t="s">
        <v>8</v>
      </c>
    </row>
    <row r="303" spans="1:11" x14ac:dyDescent="0.3">
      <c r="A303" s="1">
        <v>45099</v>
      </c>
      <c r="B303" s="2">
        <v>0.95833333333333337</v>
      </c>
      <c r="C303" s="3">
        <f t="shared" si="13"/>
        <v>45099.958333333336</v>
      </c>
      <c r="D303" s="5">
        <v>9230</v>
      </c>
      <c r="E303" s="4" t="s">
        <v>7</v>
      </c>
      <c r="F303" s="4" t="s">
        <v>8</v>
      </c>
      <c r="G303" s="6">
        <f t="shared" si="14"/>
        <v>115.62387104645551</v>
      </c>
      <c r="H303" s="4">
        <v>5.508</v>
      </c>
      <c r="I303" s="4">
        <f t="shared" si="12"/>
        <v>115.654</v>
      </c>
      <c r="J303" s="4" t="s">
        <v>7</v>
      </c>
      <c r="K303" s="4" t="s">
        <v>8</v>
      </c>
    </row>
    <row r="304" spans="1:11" x14ac:dyDescent="0.3">
      <c r="A304" s="1">
        <v>45100</v>
      </c>
      <c r="B304" s="2">
        <v>0</v>
      </c>
      <c r="C304" s="3">
        <f t="shared" si="13"/>
        <v>45100</v>
      </c>
      <c r="D304" s="5">
        <v>9250</v>
      </c>
      <c r="E304" s="4" t="s">
        <v>7</v>
      </c>
      <c r="F304" s="4" t="s">
        <v>8</v>
      </c>
      <c r="G304" s="6">
        <f t="shared" si="14"/>
        <v>115.63038571166331</v>
      </c>
      <c r="H304" s="4">
        <v>5.516</v>
      </c>
      <c r="I304" s="4">
        <f t="shared" si="12"/>
        <v>115.66200000000001</v>
      </c>
      <c r="J304" s="4" t="s">
        <v>7</v>
      </c>
      <c r="K304" s="4" t="s">
        <v>8</v>
      </c>
    </row>
    <row r="305" spans="1:11" x14ac:dyDescent="0.3">
      <c r="A305" s="1">
        <v>45100</v>
      </c>
      <c r="B305" s="2">
        <v>4.1666666666666664E-2</v>
      </c>
      <c r="C305" s="3">
        <f t="shared" si="13"/>
        <v>45100.041666666664</v>
      </c>
      <c r="D305" s="5">
        <v>9250</v>
      </c>
      <c r="E305" s="4" t="s">
        <v>7</v>
      </c>
      <c r="F305" s="4" t="s">
        <v>8</v>
      </c>
      <c r="G305" s="6">
        <f t="shared" si="14"/>
        <v>115.63038571166331</v>
      </c>
      <c r="H305" s="4">
        <v>5.5140000000000002</v>
      </c>
      <c r="I305" s="4">
        <f t="shared" si="12"/>
        <v>115.66</v>
      </c>
      <c r="J305" s="4" t="s">
        <v>7</v>
      </c>
      <c r="K305" s="4" t="s">
        <v>8</v>
      </c>
    </row>
    <row r="306" spans="1:11" x14ac:dyDescent="0.3">
      <c r="A306" s="1">
        <v>45100</v>
      </c>
      <c r="B306" s="2">
        <v>8.3333333333333329E-2</v>
      </c>
      <c r="C306" s="3">
        <f t="shared" si="13"/>
        <v>45100.083333333336</v>
      </c>
      <c r="D306" s="5">
        <v>9240</v>
      </c>
      <c r="E306" s="4" t="s">
        <v>7</v>
      </c>
      <c r="F306" s="4" t="s">
        <v>8</v>
      </c>
      <c r="G306" s="6">
        <f t="shared" si="14"/>
        <v>115.62713009580446</v>
      </c>
      <c r="H306" s="4">
        <v>5.51</v>
      </c>
      <c r="I306" s="4">
        <f t="shared" si="12"/>
        <v>115.65600000000001</v>
      </c>
      <c r="J306" s="4" t="s">
        <v>7</v>
      </c>
      <c r="K306" s="4" t="s">
        <v>8</v>
      </c>
    </row>
    <row r="307" spans="1:11" x14ac:dyDescent="0.3">
      <c r="A307" s="1">
        <v>45100</v>
      </c>
      <c r="B307" s="2">
        <v>0.125</v>
      </c>
      <c r="C307" s="3">
        <f t="shared" si="13"/>
        <v>45100.125</v>
      </c>
      <c r="D307" s="5">
        <v>9240</v>
      </c>
      <c r="E307" s="4" t="s">
        <v>7</v>
      </c>
      <c r="F307" s="4" t="s">
        <v>8</v>
      </c>
      <c r="G307" s="6">
        <f t="shared" si="14"/>
        <v>115.62713009580446</v>
      </c>
      <c r="H307" s="4">
        <v>5.5110000000000001</v>
      </c>
      <c r="I307" s="4">
        <f t="shared" si="12"/>
        <v>115.657</v>
      </c>
      <c r="J307" s="4" t="s">
        <v>7</v>
      </c>
      <c r="K307" s="4" t="s">
        <v>8</v>
      </c>
    </row>
    <row r="308" spans="1:11" x14ac:dyDescent="0.3">
      <c r="A308" s="1">
        <v>45100</v>
      </c>
      <c r="B308" s="2">
        <v>0.16666666666666666</v>
      </c>
      <c r="C308" s="3">
        <f t="shared" si="13"/>
        <v>45100.166666666664</v>
      </c>
      <c r="D308" s="5">
        <v>9240</v>
      </c>
      <c r="E308" s="4" t="s">
        <v>7</v>
      </c>
      <c r="F308" s="4" t="s">
        <v>8</v>
      </c>
      <c r="G308" s="6">
        <f t="shared" si="14"/>
        <v>115.62713009580446</v>
      </c>
      <c r="H308" s="4">
        <v>5.5119999999999996</v>
      </c>
      <c r="I308" s="4">
        <f t="shared" si="12"/>
        <v>115.658</v>
      </c>
      <c r="J308" s="4" t="s">
        <v>7</v>
      </c>
      <c r="K308" s="4" t="s">
        <v>8</v>
      </c>
    </row>
    <row r="309" spans="1:11" x14ac:dyDescent="0.3">
      <c r="A309" s="1">
        <v>45100</v>
      </c>
      <c r="B309" s="2">
        <v>0.20833333333333334</v>
      </c>
      <c r="C309" s="3">
        <f t="shared" si="13"/>
        <v>45100.208333333336</v>
      </c>
      <c r="D309" s="5">
        <v>9230</v>
      </c>
      <c r="E309" s="4" t="s">
        <v>7</v>
      </c>
      <c r="F309" s="4" t="s">
        <v>8</v>
      </c>
      <c r="G309" s="6">
        <f t="shared" si="14"/>
        <v>115.62387104645551</v>
      </c>
      <c r="H309" s="4">
        <v>5.5090000000000003</v>
      </c>
      <c r="I309" s="4">
        <f t="shared" si="12"/>
        <v>115.655</v>
      </c>
      <c r="J309" s="4" t="s">
        <v>7</v>
      </c>
      <c r="K309" s="4" t="s">
        <v>8</v>
      </c>
    </row>
    <row r="310" spans="1:11" x14ac:dyDescent="0.3">
      <c r="A310" s="1">
        <v>45100</v>
      </c>
      <c r="B310" s="2">
        <v>0.25</v>
      </c>
      <c r="C310" s="3">
        <f t="shared" si="13"/>
        <v>45100.25</v>
      </c>
      <c r="D310" s="5">
        <v>9240</v>
      </c>
      <c r="E310" s="4" t="s">
        <v>7</v>
      </c>
      <c r="F310" s="4" t="s">
        <v>8</v>
      </c>
      <c r="G310" s="6">
        <f t="shared" si="14"/>
        <v>115.62713009580446</v>
      </c>
      <c r="H310" s="4">
        <v>5.5119999999999996</v>
      </c>
      <c r="I310" s="4">
        <f t="shared" si="12"/>
        <v>115.658</v>
      </c>
      <c r="J310" s="4" t="s">
        <v>7</v>
      </c>
      <c r="K310" s="4" t="s">
        <v>8</v>
      </c>
    </row>
    <row r="311" spans="1:11" x14ac:dyDescent="0.3">
      <c r="A311" s="1">
        <v>45100</v>
      </c>
      <c r="B311" s="2">
        <v>0.29166666666666669</v>
      </c>
      <c r="C311" s="3">
        <f t="shared" si="13"/>
        <v>45100.291666666664</v>
      </c>
      <c r="D311" s="5">
        <v>9230</v>
      </c>
      <c r="E311" s="4" t="s">
        <v>7</v>
      </c>
      <c r="F311" s="4" t="s">
        <v>8</v>
      </c>
      <c r="G311" s="6">
        <f t="shared" si="14"/>
        <v>115.62387104645551</v>
      </c>
      <c r="H311" s="4">
        <v>5.5060000000000002</v>
      </c>
      <c r="I311" s="4">
        <f t="shared" si="12"/>
        <v>115.652</v>
      </c>
      <c r="J311" s="4" t="s">
        <v>7</v>
      </c>
      <c r="K311" s="4" t="s">
        <v>8</v>
      </c>
    </row>
    <row r="312" spans="1:11" x14ac:dyDescent="0.3">
      <c r="A312" s="1">
        <v>45100</v>
      </c>
      <c r="B312" s="2">
        <v>0.33333333333333331</v>
      </c>
      <c r="C312" s="3">
        <f t="shared" si="13"/>
        <v>45100.333333333336</v>
      </c>
      <c r="D312" s="5">
        <v>9240</v>
      </c>
      <c r="E312" s="4" t="s">
        <v>7</v>
      </c>
      <c r="F312" s="4" t="s">
        <v>8</v>
      </c>
      <c r="G312" s="6">
        <f t="shared" si="14"/>
        <v>115.62713009580446</v>
      </c>
      <c r="H312" s="4">
        <v>5.5129999999999999</v>
      </c>
      <c r="I312" s="4">
        <f t="shared" si="12"/>
        <v>115.65900000000001</v>
      </c>
      <c r="J312" s="4" t="s">
        <v>7</v>
      </c>
      <c r="K312" s="4" t="s">
        <v>8</v>
      </c>
    </row>
    <row r="313" spans="1:11" x14ac:dyDescent="0.3">
      <c r="A313" s="1">
        <v>45100</v>
      </c>
      <c r="B313" s="2">
        <v>0.375</v>
      </c>
      <c r="C313" s="3">
        <f t="shared" si="13"/>
        <v>45100.375</v>
      </c>
      <c r="D313" s="5">
        <v>9230</v>
      </c>
      <c r="E313" s="4" t="s">
        <v>7</v>
      </c>
      <c r="F313" s="4" t="s">
        <v>8</v>
      </c>
      <c r="G313" s="6">
        <f t="shared" si="14"/>
        <v>115.62387104645551</v>
      </c>
      <c r="H313" s="4">
        <v>5.5090000000000003</v>
      </c>
      <c r="I313" s="4">
        <f t="shared" si="12"/>
        <v>115.655</v>
      </c>
      <c r="J313" s="4" t="s">
        <v>7</v>
      </c>
      <c r="K313" s="4" t="s">
        <v>8</v>
      </c>
    </row>
    <row r="314" spans="1:11" x14ac:dyDescent="0.3">
      <c r="A314" s="1">
        <v>45100</v>
      </c>
      <c r="B314" s="2">
        <v>0.41666666666666669</v>
      </c>
      <c r="C314" s="3">
        <f t="shared" si="13"/>
        <v>45100.416666666664</v>
      </c>
      <c r="D314" s="5">
        <v>9230</v>
      </c>
      <c r="E314" s="4" t="s">
        <v>7</v>
      </c>
      <c r="F314" s="4" t="s">
        <v>8</v>
      </c>
      <c r="G314" s="6">
        <f t="shared" si="14"/>
        <v>115.62387104645551</v>
      </c>
      <c r="H314" s="4">
        <v>5.5069999999999997</v>
      </c>
      <c r="I314" s="4">
        <f t="shared" si="12"/>
        <v>115.65300000000001</v>
      </c>
      <c r="J314" s="4" t="s">
        <v>7</v>
      </c>
      <c r="K314" s="4" t="s">
        <v>8</v>
      </c>
    </row>
    <row r="315" spans="1:11" x14ac:dyDescent="0.3">
      <c r="A315" s="1">
        <v>45100</v>
      </c>
      <c r="B315" s="2">
        <v>0.45833333333333331</v>
      </c>
      <c r="C315" s="3">
        <f t="shared" si="13"/>
        <v>45100.458333333336</v>
      </c>
      <c r="D315" s="5">
        <v>9230</v>
      </c>
      <c r="E315" s="4" t="s">
        <v>7</v>
      </c>
      <c r="F315" s="4" t="s">
        <v>8</v>
      </c>
      <c r="G315" s="6">
        <f t="shared" si="14"/>
        <v>115.62387104645551</v>
      </c>
      <c r="H315" s="4">
        <v>5.5090000000000003</v>
      </c>
      <c r="I315" s="4">
        <f t="shared" si="12"/>
        <v>115.655</v>
      </c>
      <c r="J315" s="4" t="s">
        <v>7</v>
      </c>
      <c r="K315" s="4" t="s">
        <v>8</v>
      </c>
    </row>
    <row r="316" spans="1:11" x14ac:dyDescent="0.3">
      <c r="A316" s="1">
        <v>45100</v>
      </c>
      <c r="B316" s="2">
        <v>0.5</v>
      </c>
      <c r="C316" s="3">
        <f t="shared" si="13"/>
        <v>45100.5</v>
      </c>
      <c r="D316" s="5">
        <v>9230</v>
      </c>
      <c r="E316" s="4" t="s">
        <v>7</v>
      </c>
      <c r="F316" s="4" t="s">
        <v>8</v>
      </c>
      <c r="G316" s="6">
        <f t="shared" si="14"/>
        <v>115.62387104645551</v>
      </c>
      <c r="H316" s="4">
        <v>5.5060000000000002</v>
      </c>
      <c r="I316" s="4">
        <f t="shared" si="12"/>
        <v>115.652</v>
      </c>
      <c r="J316" s="4" t="s">
        <v>7</v>
      </c>
      <c r="K316" s="4" t="s">
        <v>8</v>
      </c>
    </row>
    <row r="317" spans="1:11" x14ac:dyDescent="0.3">
      <c r="A317" s="1">
        <v>45100</v>
      </c>
      <c r="B317" s="2">
        <v>0.54166666666666663</v>
      </c>
      <c r="C317" s="3">
        <f t="shared" si="13"/>
        <v>45100.541666666664</v>
      </c>
      <c r="D317" s="5">
        <v>9230</v>
      </c>
      <c r="E317" s="4" t="s">
        <v>7</v>
      </c>
      <c r="F317" s="4" t="s">
        <v>8</v>
      </c>
      <c r="G317" s="6">
        <f t="shared" si="14"/>
        <v>115.62387104645551</v>
      </c>
      <c r="H317" s="4">
        <v>5.5060000000000002</v>
      </c>
      <c r="I317" s="4">
        <f t="shared" si="12"/>
        <v>115.652</v>
      </c>
      <c r="J317" s="4" t="s">
        <v>7</v>
      </c>
      <c r="K317" s="4" t="s">
        <v>8</v>
      </c>
    </row>
    <row r="318" spans="1:11" x14ac:dyDescent="0.3">
      <c r="A318" s="1">
        <v>45100</v>
      </c>
      <c r="B318" s="2">
        <v>0.58333333333333337</v>
      </c>
      <c r="C318" s="3">
        <f t="shared" si="13"/>
        <v>45100.583333333336</v>
      </c>
      <c r="D318" s="5">
        <v>9220</v>
      </c>
      <c r="E318" s="4" t="s">
        <v>7</v>
      </c>
      <c r="F318" s="4" t="s">
        <v>8</v>
      </c>
      <c r="G318" s="6">
        <f t="shared" si="14"/>
        <v>115.62060855626956</v>
      </c>
      <c r="H318" s="4">
        <v>5.5030000000000001</v>
      </c>
      <c r="I318" s="4">
        <f t="shared" si="12"/>
        <v>115.649</v>
      </c>
      <c r="J318" s="4" t="s">
        <v>7</v>
      </c>
      <c r="K318" s="4" t="s">
        <v>8</v>
      </c>
    </row>
    <row r="319" spans="1:11" x14ac:dyDescent="0.3">
      <c r="A319" s="1">
        <v>45100</v>
      </c>
      <c r="B319" s="2">
        <v>0.625</v>
      </c>
      <c r="C319" s="3">
        <f t="shared" si="13"/>
        <v>45100.625</v>
      </c>
      <c r="D319" s="5">
        <v>9220</v>
      </c>
      <c r="E319" s="4" t="s">
        <v>7</v>
      </c>
      <c r="F319" s="4" t="s">
        <v>8</v>
      </c>
      <c r="G319" s="6">
        <f t="shared" si="14"/>
        <v>115.62060855626956</v>
      </c>
      <c r="H319" s="4">
        <v>5.5049999999999999</v>
      </c>
      <c r="I319" s="4">
        <f t="shared" si="12"/>
        <v>115.651</v>
      </c>
      <c r="J319" s="4" t="s">
        <v>7</v>
      </c>
      <c r="K319" s="4" t="s">
        <v>8</v>
      </c>
    </row>
    <row r="320" spans="1:11" x14ac:dyDescent="0.3">
      <c r="A320" s="1">
        <v>45100</v>
      </c>
      <c r="B320" s="2">
        <v>0.66666666666666663</v>
      </c>
      <c r="C320" s="3">
        <f t="shared" si="13"/>
        <v>45100.666666666664</v>
      </c>
      <c r="D320" s="5">
        <v>9210</v>
      </c>
      <c r="E320" s="4" t="s">
        <v>7</v>
      </c>
      <c r="F320" s="4" t="s">
        <v>8</v>
      </c>
      <c r="G320" s="6">
        <f t="shared" si="14"/>
        <v>115.61734261787601</v>
      </c>
      <c r="H320" s="4">
        <v>5.5010000000000003</v>
      </c>
      <c r="I320" s="4">
        <f t="shared" si="12"/>
        <v>115.64700000000001</v>
      </c>
      <c r="J320" s="4" t="s">
        <v>7</v>
      </c>
      <c r="K320" s="4" t="s">
        <v>8</v>
      </c>
    </row>
    <row r="321" spans="1:11" x14ac:dyDescent="0.3">
      <c r="A321" s="1">
        <v>45100</v>
      </c>
      <c r="B321" s="2">
        <v>0.70833333333333337</v>
      </c>
      <c r="C321" s="3">
        <f t="shared" si="13"/>
        <v>45100.708333333336</v>
      </c>
      <c r="D321" s="5">
        <v>9210</v>
      </c>
      <c r="E321" s="4" t="s">
        <v>7</v>
      </c>
      <c r="F321" s="4" t="s">
        <v>8</v>
      </c>
      <c r="G321" s="6">
        <f t="shared" si="14"/>
        <v>115.61734261787601</v>
      </c>
      <c r="H321" s="4">
        <v>5.5019999999999998</v>
      </c>
      <c r="I321" s="4">
        <f t="shared" si="12"/>
        <v>115.648</v>
      </c>
      <c r="J321" s="4" t="s">
        <v>7</v>
      </c>
      <c r="K321" s="4" t="s">
        <v>8</v>
      </c>
    </row>
    <row r="322" spans="1:11" x14ac:dyDescent="0.3">
      <c r="A322" s="1">
        <v>45100</v>
      </c>
      <c r="B322" s="2">
        <v>0.75</v>
      </c>
      <c r="C322" s="3">
        <f t="shared" si="13"/>
        <v>45100.75</v>
      </c>
      <c r="D322" s="5">
        <v>9210</v>
      </c>
      <c r="E322" s="4" t="s">
        <v>7</v>
      </c>
      <c r="F322" s="4" t="s">
        <v>8</v>
      </c>
      <c r="G322" s="6">
        <f t="shared" si="14"/>
        <v>115.61734261787601</v>
      </c>
      <c r="H322" s="4">
        <v>5.5010000000000003</v>
      </c>
      <c r="I322" s="4">
        <f t="shared" ref="I322:I385" si="15">H322+110.146</f>
        <v>115.64700000000001</v>
      </c>
      <c r="J322" s="4" t="s">
        <v>7</v>
      </c>
      <c r="K322" s="4" t="s">
        <v>8</v>
      </c>
    </row>
    <row r="323" spans="1:11" x14ac:dyDescent="0.3">
      <c r="A323" s="1">
        <v>45100</v>
      </c>
      <c r="B323" s="2">
        <v>0.79166666666666663</v>
      </c>
      <c r="C323" s="3">
        <f t="shared" ref="C323:C386" si="16">A323+B323</f>
        <v>45100.791666666664</v>
      </c>
      <c r="D323" s="5">
        <v>9210</v>
      </c>
      <c r="E323" s="4" t="s">
        <v>7</v>
      </c>
      <c r="F323" s="4" t="s">
        <v>8</v>
      </c>
      <c r="G323" s="6">
        <f t="shared" ref="G323:G386" si="17" xml:space="preserve"> 91.166085*POWER(D323,0.02603)</f>
        <v>115.61734261787601</v>
      </c>
      <c r="H323" s="4">
        <v>5.5</v>
      </c>
      <c r="I323" s="4">
        <f t="shared" si="15"/>
        <v>115.646</v>
      </c>
      <c r="J323" s="4" t="s">
        <v>7</v>
      </c>
      <c r="K323" s="4" t="s">
        <v>8</v>
      </c>
    </row>
    <row r="324" spans="1:11" x14ac:dyDescent="0.3">
      <c r="A324" s="1">
        <v>45100</v>
      </c>
      <c r="B324" s="2">
        <v>0.83333333333333337</v>
      </c>
      <c r="C324" s="3">
        <f t="shared" si="16"/>
        <v>45100.833333333336</v>
      </c>
      <c r="D324" s="5">
        <v>9210</v>
      </c>
      <c r="E324" s="4" t="s">
        <v>7</v>
      </c>
      <c r="F324" s="4" t="s">
        <v>8</v>
      </c>
      <c r="G324" s="6">
        <f t="shared" si="17"/>
        <v>115.61734261787601</v>
      </c>
      <c r="H324" s="4">
        <v>5.4989999999999997</v>
      </c>
      <c r="I324" s="4">
        <f t="shared" si="15"/>
        <v>115.645</v>
      </c>
      <c r="J324" s="4" t="s">
        <v>7</v>
      </c>
      <c r="K324" s="4" t="s">
        <v>8</v>
      </c>
    </row>
    <row r="325" spans="1:11" x14ac:dyDescent="0.3">
      <c r="A325" s="1">
        <v>45100</v>
      </c>
      <c r="B325" s="2">
        <v>0.875</v>
      </c>
      <c r="C325" s="3">
        <f t="shared" si="16"/>
        <v>45100.875</v>
      </c>
      <c r="D325" s="5">
        <v>9210</v>
      </c>
      <c r="E325" s="4" t="s">
        <v>7</v>
      </c>
      <c r="F325" s="4" t="s">
        <v>8</v>
      </c>
      <c r="G325" s="6">
        <f t="shared" si="17"/>
        <v>115.61734261787601</v>
      </c>
      <c r="H325" s="4">
        <v>5.4989999999999997</v>
      </c>
      <c r="I325" s="4">
        <f t="shared" si="15"/>
        <v>115.645</v>
      </c>
      <c r="J325" s="4" t="s">
        <v>7</v>
      </c>
      <c r="K325" s="4" t="s">
        <v>8</v>
      </c>
    </row>
    <row r="326" spans="1:11" x14ac:dyDescent="0.3">
      <c r="A326" s="1">
        <v>45100</v>
      </c>
      <c r="B326" s="2">
        <v>0.91666666666666663</v>
      </c>
      <c r="C326" s="3">
        <f t="shared" si="16"/>
        <v>45100.916666666664</v>
      </c>
      <c r="D326" s="5">
        <v>9200</v>
      </c>
      <c r="E326" s="4" t="s">
        <v>7</v>
      </c>
      <c r="F326" s="4" t="s">
        <v>8</v>
      </c>
      <c r="G326" s="6">
        <f t="shared" si="17"/>
        <v>115.61407322388038</v>
      </c>
      <c r="H326" s="4">
        <v>5.4980000000000002</v>
      </c>
      <c r="I326" s="4">
        <f t="shared" si="15"/>
        <v>115.64400000000001</v>
      </c>
      <c r="J326" s="4" t="s">
        <v>7</v>
      </c>
      <c r="K326" s="4" t="s">
        <v>8</v>
      </c>
    </row>
    <row r="327" spans="1:11" x14ac:dyDescent="0.3">
      <c r="A327" s="1">
        <v>45100</v>
      </c>
      <c r="B327" s="2">
        <v>0.95833333333333337</v>
      </c>
      <c r="C327" s="3">
        <f t="shared" si="16"/>
        <v>45100.958333333336</v>
      </c>
      <c r="D327" s="5">
        <v>9210</v>
      </c>
      <c r="E327" s="4" t="s">
        <v>7</v>
      </c>
      <c r="F327" s="4" t="s">
        <v>8</v>
      </c>
      <c r="G327" s="6">
        <f t="shared" si="17"/>
        <v>115.61734261787601</v>
      </c>
      <c r="H327" s="4">
        <v>5.5010000000000003</v>
      </c>
      <c r="I327" s="4">
        <f t="shared" si="15"/>
        <v>115.64700000000001</v>
      </c>
      <c r="J327" s="4" t="s">
        <v>7</v>
      </c>
      <c r="K327" s="4" t="s">
        <v>8</v>
      </c>
    </row>
    <row r="328" spans="1:11" x14ac:dyDescent="0.3">
      <c r="A328" s="1">
        <v>45101</v>
      </c>
      <c r="B328" s="2">
        <v>0</v>
      </c>
      <c r="C328" s="3">
        <f t="shared" si="16"/>
        <v>45101</v>
      </c>
      <c r="D328" s="5">
        <v>9210</v>
      </c>
      <c r="E328" s="4" t="s">
        <v>7</v>
      </c>
      <c r="F328" s="4" t="s">
        <v>8</v>
      </c>
      <c r="G328" s="6">
        <f t="shared" si="17"/>
        <v>115.61734261787601</v>
      </c>
      <c r="H328" s="4">
        <v>5.5010000000000003</v>
      </c>
      <c r="I328" s="4">
        <f t="shared" si="15"/>
        <v>115.64700000000001</v>
      </c>
      <c r="J328" s="4" t="s">
        <v>7</v>
      </c>
      <c r="K328" s="4" t="s">
        <v>8</v>
      </c>
    </row>
    <row r="329" spans="1:11" x14ac:dyDescent="0.3">
      <c r="A329" s="1">
        <v>45101</v>
      </c>
      <c r="B329" s="2">
        <v>4.1666666666666664E-2</v>
      </c>
      <c r="C329" s="3">
        <f t="shared" si="16"/>
        <v>45101.041666666664</v>
      </c>
      <c r="D329" s="5">
        <v>9230</v>
      </c>
      <c r="E329" s="4" t="s">
        <v>7</v>
      </c>
      <c r="F329" s="4" t="s">
        <v>8</v>
      </c>
      <c r="G329" s="6">
        <f t="shared" si="17"/>
        <v>115.62387104645551</v>
      </c>
      <c r="H329" s="4">
        <v>5.508</v>
      </c>
      <c r="I329" s="4">
        <f t="shared" si="15"/>
        <v>115.654</v>
      </c>
      <c r="J329" s="4" t="s">
        <v>7</v>
      </c>
      <c r="K329" s="4" t="s">
        <v>8</v>
      </c>
    </row>
    <row r="330" spans="1:11" x14ac:dyDescent="0.3">
      <c r="A330" s="1">
        <v>45101</v>
      </c>
      <c r="B330" s="2">
        <v>8.3333333333333329E-2</v>
      </c>
      <c r="C330" s="3">
        <f t="shared" si="16"/>
        <v>45101.083333333336</v>
      </c>
      <c r="D330" s="5">
        <v>9240</v>
      </c>
      <c r="E330" s="4" t="s">
        <v>7</v>
      </c>
      <c r="F330" s="4" t="s">
        <v>8</v>
      </c>
      <c r="G330" s="6">
        <f t="shared" si="17"/>
        <v>115.62713009580446</v>
      </c>
      <c r="H330" s="4">
        <v>5.5110000000000001</v>
      </c>
      <c r="I330" s="4">
        <f t="shared" si="15"/>
        <v>115.657</v>
      </c>
      <c r="J330" s="4" t="s">
        <v>7</v>
      </c>
      <c r="K330" s="4" t="s">
        <v>8</v>
      </c>
    </row>
    <row r="331" spans="1:11" x14ac:dyDescent="0.3">
      <c r="A331" s="1">
        <v>45101</v>
      </c>
      <c r="B331" s="2">
        <v>0.125</v>
      </c>
      <c r="C331" s="3">
        <f t="shared" si="16"/>
        <v>45101.125</v>
      </c>
      <c r="D331" s="5">
        <v>9260</v>
      </c>
      <c r="E331" s="4" t="s">
        <v>7</v>
      </c>
      <c r="F331" s="4" t="s">
        <v>8</v>
      </c>
      <c r="G331" s="6">
        <f t="shared" si="17"/>
        <v>115.63363790135531</v>
      </c>
      <c r="H331" s="4">
        <v>5.5170000000000003</v>
      </c>
      <c r="I331" s="4">
        <f t="shared" si="15"/>
        <v>115.663</v>
      </c>
      <c r="J331" s="4" t="s">
        <v>7</v>
      </c>
      <c r="K331" s="4" t="s">
        <v>8</v>
      </c>
    </row>
    <row r="332" spans="1:11" x14ac:dyDescent="0.3">
      <c r="A332" s="1">
        <v>45101</v>
      </c>
      <c r="B332" s="2">
        <v>0.16666666666666666</v>
      </c>
      <c r="C332" s="3">
        <f t="shared" si="16"/>
        <v>45101.166666666664</v>
      </c>
      <c r="D332" s="5">
        <v>9210</v>
      </c>
      <c r="E332" s="4" t="s">
        <v>7</v>
      </c>
      <c r="F332" s="4" t="s">
        <v>8</v>
      </c>
      <c r="G332" s="6">
        <f t="shared" si="17"/>
        <v>115.61734261787601</v>
      </c>
      <c r="H332" s="4">
        <v>5.5010000000000003</v>
      </c>
      <c r="I332" s="4">
        <f t="shared" si="15"/>
        <v>115.64700000000001</v>
      </c>
      <c r="J332" s="4" t="s">
        <v>7</v>
      </c>
      <c r="K332" s="4" t="s">
        <v>8</v>
      </c>
    </row>
    <row r="333" spans="1:11" x14ac:dyDescent="0.3">
      <c r="A333" s="1">
        <v>45101</v>
      </c>
      <c r="B333" s="2">
        <v>0.20833333333333334</v>
      </c>
      <c r="C333" s="3">
        <f t="shared" si="16"/>
        <v>45101.208333333336</v>
      </c>
      <c r="D333" s="5">
        <v>9280</v>
      </c>
      <c r="E333" s="4" t="s">
        <v>7</v>
      </c>
      <c r="F333" s="4" t="s">
        <v>8</v>
      </c>
      <c r="G333" s="6">
        <f t="shared" si="17"/>
        <v>115.64013203141459</v>
      </c>
      <c r="H333" s="4">
        <v>5.5289999999999999</v>
      </c>
      <c r="I333" s="4">
        <f t="shared" si="15"/>
        <v>115.675</v>
      </c>
      <c r="J333" s="4" t="s">
        <v>7</v>
      </c>
      <c r="K333" s="4" t="s">
        <v>8</v>
      </c>
    </row>
    <row r="334" spans="1:11" x14ac:dyDescent="0.3">
      <c r="A334" s="1">
        <v>45101</v>
      </c>
      <c r="B334" s="2">
        <v>0.25</v>
      </c>
      <c r="C334" s="3">
        <f t="shared" si="16"/>
        <v>45101.25</v>
      </c>
      <c r="D334" s="5">
        <v>9220</v>
      </c>
      <c r="E334" s="4" t="s">
        <v>7</v>
      </c>
      <c r="F334" s="4" t="s">
        <v>8</v>
      </c>
      <c r="G334" s="6">
        <f t="shared" si="17"/>
        <v>115.62060855626956</v>
      </c>
      <c r="H334" s="4">
        <v>5.5060000000000002</v>
      </c>
      <c r="I334" s="4">
        <f t="shared" si="15"/>
        <v>115.652</v>
      </c>
      <c r="J334" s="4" t="s">
        <v>7</v>
      </c>
      <c r="K334" s="4" t="s">
        <v>8</v>
      </c>
    </row>
    <row r="335" spans="1:11" x14ac:dyDescent="0.3">
      <c r="A335" s="1">
        <v>45101</v>
      </c>
      <c r="B335" s="2">
        <v>0.29166666666666669</v>
      </c>
      <c r="C335" s="3">
        <f t="shared" si="16"/>
        <v>45101.291666666664</v>
      </c>
      <c r="D335" s="5">
        <v>9230</v>
      </c>
      <c r="E335" s="4" t="s">
        <v>7</v>
      </c>
      <c r="F335" s="4" t="s">
        <v>8</v>
      </c>
      <c r="G335" s="6">
        <f t="shared" si="17"/>
        <v>115.62387104645551</v>
      </c>
      <c r="H335" s="4">
        <v>5.51</v>
      </c>
      <c r="I335" s="4">
        <f t="shared" si="15"/>
        <v>115.65600000000001</v>
      </c>
      <c r="J335" s="4" t="s">
        <v>7</v>
      </c>
      <c r="K335" s="4" t="s">
        <v>8</v>
      </c>
    </row>
    <row r="336" spans="1:11" x14ac:dyDescent="0.3">
      <c r="A336" s="1">
        <v>45101</v>
      </c>
      <c r="B336" s="2">
        <v>0.33333333333333331</v>
      </c>
      <c r="C336" s="3">
        <f t="shared" si="16"/>
        <v>45101.333333333336</v>
      </c>
      <c r="D336" s="5">
        <v>9230</v>
      </c>
      <c r="E336" s="4" t="s">
        <v>7</v>
      </c>
      <c r="F336" s="4" t="s">
        <v>8</v>
      </c>
      <c r="G336" s="6">
        <f t="shared" si="17"/>
        <v>115.62387104645551</v>
      </c>
      <c r="H336" s="4">
        <v>5.51</v>
      </c>
      <c r="I336" s="4">
        <f t="shared" si="15"/>
        <v>115.65600000000001</v>
      </c>
      <c r="J336" s="4" t="s">
        <v>7</v>
      </c>
      <c r="K336" s="4" t="s">
        <v>8</v>
      </c>
    </row>
    <row r="337" spans="1:11" x14ac:dyDescent="0.3">
      <c r="A337" s="1">
        <v>45101</v>
      </c>
      <c r="B337" s="2">
        <v>0.375</v>
      </c>
      <c r="C337" s="3">
        <f t="shared" si="16"/>
        <v>45101.375</v>
      </c>
      <c r="D337" s="5">
        <v>9250</v>
      </c>
      <c r="E337" s="4" t="s">
        <v>7</v>
      </c>
      <c r="F337" s="4" t="s">
        <v>8</v>
      </c>
      <c r="G337" s="6">
        <f t="shared" si="17"/>
        <v>115.63038571166331</v>
      </c>
      <c r="H337" s="4">
        <v>5.5149999999999997</v>
      </c>
      <c r="I337" s="4">
        <f t="shared" si="15"/>
        <v>115.661</v>
      </c>
      <c r="J337" s="4" t="s">
        <v>7</v>
      </c>
      <c r="K337" s="4" t="s">
        <v>8</v>
      </c>
    </row>
    <row r="338" spans="1:11" x14ac:dyDescent="0.3">
      <c r="A338" s="1">
        <v>45101</v>
      </c>
      <c r="B338" s="2">
        <v>0.41666666666666669</v>
      </c>
      <c r="C338" s="3">
        <f t="shared" si="16"/>
        <v>45101.416666666664</v>
      </c>
      <c r="D338" s="5">
        <v>9250</v>
      </c>
      <c r="E338" s="4" t="s">
        <v>7</v>
      </c>
      <c r="F338" s="4" t="s">
        <v>8</v>
      </c>
      <c r="G338" s="6">
        <f t="shared" si="17"/>
        <v>115.63038571166331</v>
      </c>
      <c r="H338" s="4">
        <v>5.516</v>
      </c>
      <c r="I338" s="4">
        <f t="shared" si="15"/>
        <v>115.66200000000001</v>
      </c>
      <c r="J338" s="4" t="s">
        <v>7</v>
      </c>
      <c r="K338" s="4" t="s">
        <v>8</v>
      </c>
    </row>
    <row r="339" spans="1:11" x14ac:dyDescent="0.3">
      <c r="A339" s="1">
        <v>45101</v>
      </c>
      <c r="B339" s="2">
        <v>0.45833333333333331</v>
      </c>
      <c r="C339" s="3">
        <f t="shared" si="16"/>
        <v>45101.458333333336</v>
      </c>
      <c r="D339" s="5">
        <v>9250</v>
      </c>
      <c r="E339" s="4" t="s">
        <v>7</v>
      </c>
      <c r="F339" s="4" t="s">
        <v>8</v>
      </c>
      <c r="G339" s="6">
        <f t="shared" si="17"/>
        <v>115.63038571166331</v>
      </c>
      <c r="H339" s="4">
        <v>5.516</v>
      </c>
      <c r="I339" s="4">
        <f t="shared" si="15"/>
        <v>115.66200000000001</v>
      </c>
      <c r="J339" s="4" t="s">
        <v>7</v>
      </c>
      <c r="K339" s="4" t="s">
        <v>8</v>
      </c>
    </row>
    <row r="340" spans="1:11" x14ac:dyDescent="0.3">
      <c r="A340" s="1">
        <v>45101</v>
      </c>
      <c r="B340" s="2">
        <v>0.5</v>
      </c>
      <c r="C340" s="3">
        <f t="shared" si="16"/>
        <v>45101.5</v>
      </c>
      <c r="D340" s="5">
        <v>9250</v>
      </c>
      <c r="E340" s="4" t="s">
        <v>7</v>
      </c>
      <c r="F340" s="4" t="s">
        <v>8</v>
      </c>
      <c r="G340" s="6">
        <f t="shared" si="17"/>
        <v>115.63038571166331</v>
      </c>
      <c r="H340" s="4">
        <v>5.5149999999999997</v>
      </c>
      <c r="I340" s="4">
        <f t="shared" si="15"/>
        <v>115.661</v>
      </c>
      <c r="J340" s="4" t="s">
        <v>7</v>
      </c>
      <c r="K340" s="4" t="s">
        <v>8</v>
      </c>
    </row>
    <row r="341" spans="1:11" x14ac:dyDescent="0.3">
      <c r="A341" s="1">
        <v>45101</v>
      </c>
      <c r="B341" s="2">
        <v>0.54166666666666663</v>
      </c>
      <c r="C341" s="3">
        <f t="shared" si="16"/>
        <v>45101.541666666664</v>
      </c>
      <c r="D341" s="5">
        <v>9250</v>
      </c>
      <c r="E341" s="4" t="s">
        <v>7</v>
      </c>
      <c r="F341" s="4" t="s">
        <v>8</v>
      </c>
      <c r="G341" s="6">
        <f t="shared" si="17"/>
        <v>115.63038571166331</v>
      </c>
      <c r="H341" s="4">
        <v>5.5170000000000003</v>
      </c>
      <c r="I341" s="4">
        <f t="shared" si="15"/>
        <v>115.663</v>
      </c>
      <c r="J341" s="4" t="s">
        <v>7</v>
      </c>
      <c r="K341" s="4" t="s">
        <v>8</v>
      </c>
    </row>
    <row r="342" spans="1:11" x14ac:dyDescent="0.3">
      <c r="A342" s="1">
        <v>45101</v>
      </c>
      <c r="B342" s="2">
        <v>0.58333333333333337</v>
      </c>
      <c r="C342" s="3">
        <f t="shared" si="16"/>
        <v>45101.583333333336</v>
      </c>
      <c r="D342" s="5">
        <v>9260</v>
      </c>
      <c r="E342" s="4" t="s">
        <v>7</v>
      </c>
      <c r="F342" s="4" t="s">
        <v>8</v>
      </c>
      <c r="G342" s="6">
        <f t="shared" si="17"/>
        <v>115.63363790135531</v>
      </c>
      <c r="H342" s="4">
        <v>5.5179999999999998</v>
      </c>
      <c r="I342" s="4">
        <f t="shared" si="15"/>
        <v>115.664</v>
      </c>
      <c r="J342" s="4" t="s">
        <v>7</v>
      </c>
      <c r="K342" s="4" t="s">
        <v>8</v>
      </c>
    </row>
    <row r="343" spans="1:11" x14ac:dyDescent="0.3">
      <c r="A343" s="1">
        <v>45101</v>
      </c>
      <c r="B343" s="2">
        <v>0.625</v>
      </c>
      <c r="C343" s="3">
        <f t="shared" si="16"/>
        <v>45101.625</v>
      </c>
      <c r="D343" s="5">
        <v>9250</v>
      </c>
      <c r="E343" s="4" t="s">
        <v>7</v>
      </c>
      <c r="F343" s="4" t="s">
        <v>8</v>
      </c>
      <c r="G343" s="6">
        <f t="shared" si="17"/>
        <v>115.63038571166331</v>
      </c>
      <c r="H343" s="4">
        <v>5.5170000000000003</v>
      </c>
      <c r="I343" s="4">
        <f t="shared" si="15"/>
        <v>115.663</v>
      </c>
      <c r="J343" s="4" t="s">
        <v>7</v>
      </c>
      <c r="K343" s="4" t="s">
        <v>8</v>
      </c>
    </row>
    <row r="344" spans="1:11" x14ac:dyDescent="0.3">
      <c r="A344" s="1">
        <v>45101</v>
      </c>
      <c r="B344" s="2">
        <v>0.66666666666666663</v>
      </c>
      <c r="C344" s="3">
        <f t="shared" si="16"/>
        <v>45101.666666666664</v>
      </c>
      <c r="D344" s="5">
        <v>9250</v>
      </c>
      <c r="E344" s="4" t="s">
        <v>7</v>
      </c>
      <c r="F344" s="4" t="s">
        <v>8</v>
      </c>
      <c r="G344" s="6">
        <f t="shared" si="17"/>
        <v>115.63038571166331</v>
      </c>
      <c r="H344" s="4">
        <v>5.5170000000000003</v>
      </c>
      <c r="I344" s="4">
        <f t="shared" si="15"/>
        <v>115.663</v>
      </c>
      <c r="J344" s="4" t="s">
        <v>7</v>
      </c>
      <c r="K344" s="4" t="s">
        <v>8</v>
      </c>
    </row>
    <row r="345" spans="1:11" x14ac:dyDescent="0.3">
      <c r="A345" s="1">
        <v>45101</v>
      </c>
      <c r="B345" s="2">
        <v>0.70833333333333337</v>
      </c>
      <c r="C345" s="3">
        <f t="shared" si="16"/>
        <v>45101.708333333336</v>
      </c>
      <c r="D345" s="5">
        <v>9250</v>
      </c>
      <c r="E345" s="4" t="s">
        <v>7</v>
      </c>
      <c r="F345" s="4" t="s">
        <v>8</v>
      </c>
      <c r="G345" s="6">
        <f t="shared" si="17"/>
        <v>115.63038571166331</v>
      </c>
      <c r="H345" s="4">
        <v>5.5170000000000003</v>
      </c>
      <c r="I345" s="4">
        <f t="shared" si="15"/>
        <v>115.663</v>
      </c>
      <c r="J345" s="4" t="s">
        <v>7</v>
      </c>
      <c r="K345" s="4" t="s">
        <v>8</v>
      </c>
    </row>
    <row r="346" spans="1:11" x14ac:dyDescent="0.3">
      <c r="A346" s="1">
        <v>45101</v>
      </c>
      <c r="B346" s="2">
        <v>0.75</v>
      </c>
      <c r="C346" s="3">
        <f t="shared" si="16"/>
        <v>45101.75</v>
      </c>
      <c r="D346" s="5">
        <v>9260</v>
      </c>
      <c r="E346" s="4" t="s">
        <v>7</v>
      </c>
      <c r="F346" s="4" t="s">
        <v>8</v>
      </c>
      <c r="G346" s="6">
        <f t="shared" si="17"/>
        <v>115.63363790135531</v>
      </c>
      <c r="H346" s="4">
        <v>5.5179999999999998</v>
      </c>
      <c r="I346" s="4">
        <f t="shared" si="15"/>
        <v>115.664</v>
      </c>
      <c r="J346" s="4" t="s">
        <v>7</v>
      </c>
      <c r="K346" s="4" t="s">
        <v>8</v>
      </c>
    </row>
    <row r="347" spans="1:11" x14ac:dyDescent="0.3">
      <c r="A347" s="1">
        <v>45101</v>
      </c>
      <c r="B347" s="2">
        <v>0.79166666666666663</v>
      </c>
      <c r="C347" s="3">
        <f t="shared" si="16"/>
        <v>45101.791666666664</v>
      </c>
      <c r="D347" s="5">
        <v>9260</v>
      </c>
      <c r="E347" s="4" t="s">
        <v>7</v>
      </c>
      <c r="F347" s="4" t="s">
        <v>8</v>
      </c>
      <c r="G347" s="6">
        <f t="shared" si="17"/>
        <v>115.63363790135531</v>
      </c>
      <c r="H347" s="4">
        <v>5.5179999999999998</v>
      </c>
      <c r="I347" s="4">
        <f t="shared" si="15"/>
        <v>115.664</v>
      </c>
      <c r="J347" s="4" t="s">
        <v>7</v>
      </c>
      <c r="K347" s="4" t="s">
        <v>8</v>
      </c>
    </row>
    <row r="348" spans="1:11" x14ac:dyDescent="0.3">
      <c r="A348" s="1">
        <v>45101</v>
      </c>
      <c r="B348" s="2">
        <v>0.83333333333333337</v>
      </c>
      <c r="C348" s="3">
        <f t="shared" si="16"/>
        <v>45101.833333333336</v>
      </c>
      <c r="D348" s="5">
        <v>9260</v>
      </c>
      <c r="E348" s="4" t="s">
        <v>7</v>
      </c>
      <c r="F348" s="4" t="s">
        <v>8</v>
      </c>
      <c r="G348" s="6">
        <f t="shared" si="17"/>
        <v>115.63363790135531</v>
      </c>
      <c r="H348" s="4">
        <v>5.5179999999999998</v>
      </c>
      <c r="I348" s="4">
        <f t="shared" si="15"/>
        <v>115.664</v>
      </c>
      <c r="J348" s="4" t="s">
        <v>7</v>
      </c>
      <c r="K348" s="4" t="s">
        <v>8</v>
      </c>
    </row>
    <row r="349" spans="1:11" x14ac:dyDescent="0.3">
      <c r="A349" s="1">
        <v>45101</v>
      </c>
      <c r="B349" s="2">
        <v>0.875</v>
      </c>
      <c r="C349" s="3">
        <f t="shared" si="16"/>
        <v>45101.875</v>
      </c>
      <c r="D349" s="5">
        <v>9250</v>
      </c>
      <c r="E349" s="4" t="s">
        <v>7</v>
      </c>
      <c r="F349" s="4" t="s">
        <v>8</v>
      </c>
      <c r="G349" s="6">
        <f t="shared" si="17"/>
        <v>115.63038571166331</v>
      </c>
      <c r="H349" s="4">
        <v>5.516</v>
      </c>
      <c r="I349" s="4">
        <f t="shared" si="15"/>
        <v>115.66200000000001</v>
      </c>
      <c r="J349" s="4" t="s">
        <v>7</v>
      </c>
      <c r="K349" s="4" t="s">
        <v>8</v>
      </c>
    </row>
    <row r="350" spans="1:11" x14ac:dyDescent="0.3">
      <c r="A350" s="1">
        <v>45101</v>
      </c>
      <c r="B350" s="2">
        <v>0.91666666666666663</v>
      </c>
      <c r="C350" s="3">
        <f t="shared" si="16"/>
        <v>45101.916666666664</v>
      </c>
      <c r="D350" s="5">
        <v>9250</v>
      </c>
      <c r="E350" s="4" t="s">
        <v>7</v>
      </c>
      <c r="F350" s="4" t="s">
        <v>8</v>
      </c>
      <c r="G350" s="6">
        <f t="shared" si="17"/>
        <v>115.63038571166331</v>
      </c>
      <c r="H350" s="4">
        <v>5.516</v>
      </c>
      <c r="I350" s="4">
        <f t="shared" si="15"/>
        <v>115.66200000000001</v>
      </c>
      <c r="J350" s="4" t="s">
        <v>7</v>
      </c>
      <c r="K350" s="4" t="s">
        <v>8</v>
      </c>
    </row>
    <row r="351" spans="1:11" x14ac:dyDescent="0.3">
      <c r="A351" s="1">
        <v>45101</v>
      </c>
      <c r="B351" s="2">
        <v>0.95833333333333337</v>
      </c>
      <c r="C351" s="3">
        <f t="shared" si="16"/>
        <v>45101.958333333336</v>
      </c>
      <c r="D351" s="5">
        <v>9250</v>
      </c>
      <c r="E351" s="4" t="s">
        <v>7</v>
      </c>
      <c r="F351" s="4" t="s">
        <v>8</v>
      </c>
      <c r="G351" s="6">
        <f t="shared" si="17"/>
        <v>115.63038571166331</v>
      </c>
      <c r="H351" s="4">
        <v>5.516</v>
      </c>
      <c r="I351" s="4">
        <f t="shared" si="15"/>
        <v>115.66200000000001</v>
      </c>
      <c r="J351" s="4" t="s">
        <v>7</v>
      </c>
      <c r="K351" s="4" t="s">
        <v>8</v>
      </c>
    </row>
    <row r="352" spans="1:11" x14ac:dyDescent="0.3">
      <c r="A352" s="1">
        <v>45102</v>
      </c>
      <c r="B352" s="2">
        <v>0</v>
      </c>
      <c r="C352" s="3">
        <f t="shared" si="16"/>
        <v>45102</v>
      </c>
      <c r="D352" s="5">
        <v>9250</v>
      </c>
      <c r="E352" s="4" t="s">
        <v>7</v>
      </c>
      <c r="F352" s="4" t="s">
        <v>8</v>
      </c>
      <c r="G352" s="6">
        <f t="shared" si="17"/>
        <v>115.63038571166331</v>
      </c>
      <c r="H352" s="4">
        <v>5.5149999999999997</v>
      </c>
      <c r="I352" s="4">
        <f t="shared" si="15"/>
        <v>115.661</v>
      </c>
      <c r="J352" s="4" t="s">
        <v>7</v>
      </c>
      <c r="K352" s="4" t="s">
        <v>8</v>
      </c>
    </row>
    <row r="353" spans="1:11" x14ac:dyDescent="0.3">
      <c r="A353" s="1">
        <v>45102</v>
      </c>
      <c r="B353" s="2">
        <v>4.1666666666666664E-2</v>
      </c>
      <c r="C353" s="3">
        <f t="shared" si="16"/>
        <v>45102.041666666664</v>
      </c>
      <c r="D353" s="5">
        <v>9240</v>
      </c>
      <c r="E353" s="4" t="s">
        <v>7</v>
      </c>
      <c r="F353" s="4" t="s">
        <v>8</v>
      </c>
      <c r="G353" s="6">
        <f t="shared" si="17"/>
        <v>115.62713009580446</v>
      </c>
      <c r="H353" s="4">
        <v>5.5129999999999999</v>
      </c>
      <c r="I353" s="4">
        <f t="shared" si="15"/>
        <v>115.65900000000001</v>
      </c>
      <c r="J353" s="4" t="s">
        <v>7</v>
      </c>
      <c r="K353" s="4" t="s">
        <v>8</v>
      </c>
    </row>
    <row r="354" spans="1:11" x14ac:dyDescent="0.3">
      <c r="A354" s="1">
        <v>45102</v>
      </c>
      <c r="B354" s="2">
        <v>8.3333333333333329E-2</v>
      </c>
      <c r="C354" s="3">
        <f t="shared" si="16"/>
        <v>45102.083333333336</v>
      </c>
      <c r="D354" s="5">
        <v>9240</v>
      </c>
      <c r="E354" s="4" t="s">
        <v>7</v>
      </c>
      <c r="F354" s="4" t="s">
        <v>8</v>
      </c>
      <c r="G354" s="6">
        <f t="shared" si="17"/>
        <v>115.62713009580446</v>
      </c>
      <c r="H354" s="4">
        <v>5.5110000000000001</v>
      </c>
      <c r="I354" s="4">
        <f t="shared" si="15"/>
        <v>115.657</v>
      </c>
      <c r="J354" s="4" t="s">
        <v>7</v>
      </c>
      <c r="K354" s="4" t="s">
        <v>8</v>
      </c>
    </row>
    <row r="355" spans="1:11" x14ac:dyDescent="0.3">
      <c r="A355" s="1">
        <v>45102</v>
      </c>
      <c r="B355" s="2">
        <v>0.125</v>
      </c>
      <c r="C355" s="3">
        <f t="shared" si="16"/>
        <v>45102.125</v>
      </c>
      <c r="D355" s="5">
        <v>9230</v>
      </c>
      <c r="E355" s="4" t="s">
        <v>7</v>
      </c>
      <c r="F355" s="4" t="s">
        <v>8</v>
      </c>
      <c r="G355" s="6">
        <f t="shared" si="17"/>
        <v>115.62387104645551</v>
      </c>
      <c r="H355" s="4">
        <v>5.51</v>
      </c>
      <c r="I355" s="4">
        <f t="shared" si="15"/>
        <v>115.65600000000001</v>
      </c>
      <c r="J355" s="4" t="s">
        <v>7</v>
      </c>
      <c r="K355" s="4" t="s">
        <v>8</v>
      </c>
    </row>
    <row r="356" spans="1:11" x14ac:dyDescent="0.3">
      <c r="A356" s="1">
        <v>45102</v>
      </c>
      <c r="B356" s="2">
        <v>0.16666666666666666</v>
      </c>
      <c r="C356" s="3">
        <f t="shared" si="16"/>
        <v>45102.166666666664</v>
      </c>
      <c r="D356" s="5">
        <v>9230</v>
      </c>
      <c r="E356" s="4" t="s">
        <v>7</v>
      </c>
      <c r="F356" s="4" t="s">
        <v>8</v>
      </c>
      <c r="G356" s="6">
        <f t="shared" si="17"/>
        <v>115.62387104645551</v>
      </c>
      <c r="H356" s="4">
        <v>5.5069999999999997</v>
      </c>
      <c r="I356" s="4">
        <f t="shared" si="15"/>
        <v>115.65300000000001</v>
      </c>
      <c r="J356" s="4" t="s">
        <v>7</v>
      </c>
      <c r="K356" s="4" t="s">
        <v>8</v>
      </c>
    </row>
    <row r="357" spans="1:11" x14ac:dyDescent="0.3">
      <c r="A357" s="1">
        <v>45102</v>
      </c>
      <c r="B357" s="2">
        <v>0.20833333333333334</v>
      </c>
      <c r="C357" s="3">
        <f t="shared" si="16"/>
        <v>45102.208333333336</v>
      </c>
      <c r="D357" s="5">
        <v>9220</v>
      </c>
      <c r="E357" s="4" t="s">
        <v>7</v>
      </c>
      <c r="F357" s="4" t="s">
        <v>8</v>
      </c>
      <c r="G357" s="6">
        <f t="shared" si="17"/>
        <v>115.62060855626956</v>
      </c>
      <c r="H357" s="4">
        <v>5.5049999999999999</v>
      </c>
      <c r="I357" s="4">
        <f t="shared" si="15"/>
        <v>115.651</v>
      </c>
      <c r="J357" s="4" t="s">
        <v>7</v>
      </c>
      <c r="K357" s="4" t="s">
        <v>8</v>
      </c>
    </row>
    <row r="358" spans="1:11" x14ac:dyDescent="0.3">
      <c r="A358" s="1">
        <v>45102</v>
      </c>
      <c r="B358" s="2">
        <v>0.25</v>
      </c>
      <c r="C358" s="3">
        <f t="shared" si="16"/>
        <v>45102.25</v>
      </c>
      <c r="D358" s="5">
        <v>9200</v>
      </c>
      <c r="E358" s="4" t="s">
        <v>7</v>
      </c>
      <c r="F358" s="4" t="s">
        <v>8</v>
      </c>
      <c r="G358" s="6">
        <f t="shared" si="17"/>
        <v>115.61407322388038</v>
      </c>
      <c r="H358" s="4">
        <v>5.4989999999999997</v>
      </c>
      <c r="I358" s="4">
        <f t="shared" si="15"/>
        <v>115.645</v>
      </c>
      <c r="J358" s="4" t="s">
        <v>7</v>
      </c>
      <c r="K358" s="4" t="s">
        <v>8</v>
      </c>
    </row>
    <row r="359" spans="1:11" x14ac:dyDescent="0.3">
      <c r="A359" s="1">
        <v>45102</v>
      </c>
      <c r="B359" s="2">
        <v>0.29166666666666669</v>
      </c>
      <c r="C359" s="3">
        <f t="shared" si="16"/>
        <v>45102.291666666664</v>
      </c>
      <c r="D359" s="5">
        <v>9210</v>
      </c>
      <c r="E359" s="4" t="s">
        <v>7</v>
      </c>
      <c r="F359" s="4" t="s">
        <v>8</v>
      </c>
      <c r="G359" s="6">
        <f t="shared" si="17"/>
        <v>115.61734261787601</v>
      </c>
      <c r="H359" s="4">
        <v>5.5</v>
      </c>
      <c r="I359" s="4">
        <f t="shared" si="15"/>
        <v>115.646</v>
      </c>
      <c r="J359" s="4" t="s">
        <v>7</v>
      </c>
      <c r="K359" s="4" t="s">
        <v>8</v>
      </c>
    </row>
    <row r="360" spans="1:11" x14ac:dyDescent="0.3">
      <c r="A360" s="1">
        <v>45102</v>
      </c>
      <c r="B360" s="2">
        <v>0.33333333333333331</v>
      </c>
      <c r="C360" s="3">
        <f t="shared" si="16"/>
        <v>45102.333333333336</v>
      </c>
      <c r="D360" s="5">
        <v>9210</v>
      </c>
      <c r="E360" s="4" t="s">
        <v>7</v>
      </c>
      <c r="F360" s="4" t="s">
        <v>8</v>
      </c>
      <c r="G360" s="6">
        <f t="shared" si="17"/>
        <v>115.61734261787601</v>
      </c>
      <c r="H360" s="4">
        <v>5.5010000000000003</v>
      </c>
      <c r="I360" s="4">
        <f t="shared" si="15"/>
        <v>115.64700000000001</v>
      </c>
      <c r="J360" s="4" t="s">
        <v>7</v>
      </c>
      <c r="K360" s="4" t="s">
        <v>8</v>
      </c>
    </row>
    <row r="361" spans="1:11" x14ac:dyDescent="0.3">
      <c r="A361" s="1">
        <v>45102</v>
      </c>
      <c r="B361" s="2">
        <v>0.375</v>
      </c>
      <c r="C361" s="3">
        <f t="shared" si="16"/>
        <v>45102.375</v>
      </c>
      <c r="D361" s="5">
        <v>9190</v>
      </c>
      <c r="E361" s="4" t="s">
        <v>7</v>
      </c>
      <c r="F361" s="4" t="s">
        <v>8</v>
      </c>
      <c r="G361" s="6">
        <f t="shared" si="17"/>
        <v>115.61080036686438</v>
      </c>
      <c r="H361" s="4">
        <v>5.4950000000000001</v>
      </c>
      <c r="I361" s="4">
        <f t="shared" si="15"/>
        <v>115.64100000000001</v>
      </c>
      <c r="J361" s="4" t="s">
        <v>7</v>
      </c>
      <c r="K361" s="4" t="s">
        <v>8</v>
      </c>
    </row>
    <row r="362" spans="1:11" x14ac:dyDescent="0.3">
      <c r="A362" s="1">
        <v>45102</v>
      </c>
      <c r="B362" s="2">
        <v>0.41666666666666669</v>
      </c>
      <c r="C362" s="3">
        <f t="shared" si="16"/>
        <v>45102.416666666664</v>
      </c>
      <c r="D362" s="5">
        <v>9200</v>
      </c>
      <c r="E362" s="4" t="s">
        <v>7</v>
      </c>
      <c r="F362" s="4" t="s">
        <v>8</v>
      </c>
      <c r="G362" s="6">
        <f t="shared" si="17"/>
        <v>115.61407322388038</v>
      </c>
      <c r="H362" s="4">
        <v>5.4989999999999997</v>
      </c>
      <c r="I362" s="4">
        <f t="shared" si="15"/>
        <v>115.645</v>
      </c>
      <c r="J362" s="4" t="s">
        <v>7</v>
      </c>
      <c r="K362" s="4" t="s">
        <v>8</v>
      </c>
    </row>
    <row r="363" spans="1:11" x14ac:dyDescent="0.3">
      <c r="A363" s="1">
        <v>45102</v>
      </c>
      <c r="B363" s="2">
        <v>0.45833333333333331</v>
      </c>
      <c r="C363" s="3">
        <f t="shared" si="16"/>
        <v>45102.458333333336</v>
      </c>
      <c r="D363" s="5">
        <v>9200</v>
      </c>
      <c r="E363" s="4" t="s">
        <v>7</v>
      </c>
      <c r="F363" s="4" t="s">
        <v>8</v>
      </c>
      <c r="G363" s="6">
        <f t="shared" si="17"/>
        <v>115.61407322388038</v>
      </c>
      <c r="H363" s="4">
        <v>5.4989999999999997</v>
      </c>
      <c r="I363" s="4">
        <f t="shared" si="15"/>
        <v>115.645</v>
      </c>
      <c r="J363" s="4" t="s">
        <v>7</v>
      </c>
      <c r="K363" s="4" t="s">
        <v>8</v>
      </c>
    </row>
    <row r="364" spans="1:11" x14ac:dyDescent="0.3">
      <c r="A364" s="1">
        <v>45102</v>
      </c>
      <c r="B364" s="2">
        <v>0.5</v>
      </c>
      <c r="C364" s="3">
        <f t="shared" si="16"/>
        <v>45102.5</v>
      </c>
      <c r="D364" s="5">
        <v>9180</v>
      </c>
      <c r="E364" s="4" t="s">
        <v>7</v>
      </c>
      <c r="F364" s="4" t="s">
        <v>8</v>
      </c>
      <c r="G364" s="6">
        <f t="shared" si="17"/>
        <v>115.60752403938568</v>
      </c>
      <c r="H364" s="4">
        <v>5.4909999999999997</v>
      </c>
      <c r="I364" s="4">
        <f t="shared" si="15"/>
        <v>115.637</v>
      </c>
      <c r="J364" s="4" t="s">
        <v>7</v>
      </c>
      <c r="K364" s="4" t="s">
        <v>8</v>
      </c>
    </row>
    <row r="365" spans="1:11" x14ac:dyDescent="0.3">
      <c r="A365" s="1">
        <v>45102</v>
      </c>
      <c r="B365" s="2">
        <v>0.54166666666666663</v>
      </c>
      <c r="C365" s="3">
        <f t="shared" si="16"/>
        <v>45102.541666666664</v>
      </c>
      <c r="D365" s="5">
        <v>9190</v>
      </c>
      <c r="E365" s="4" t="s">
        <v>7</v>
      </c>
      <c r="F365" s="4" t="s">
        <v>8</v>
      </c>
      <c r="G365" s="6">
        <f t="shared" si="17"/>
        <v>115.61080036686438</v>
      </c>
      <c r="H365" s="4">
        <v>5.492</v>
      </c>
      <c r="I365" s="4">
        <f t="shared" si="15"/>
        <v>115.63800000000001</v>
      </c>
      <c r="J365" s="4" t="s">
        <v>7</v>
      </c>
      <c r="K365" s="4" t="s">
        <v>8</v>
      </c>
    </row>
    <row r="366" spans="1:11" x14ac:dyDescent="0.3">
      <c r="A366" s="1">
        <v>45102</v>
      </c>
      <c r="B366" s="2">
        <v>0.58333333333333337</v>
      </c>
      <c r="C366" s="3">
        <f t="shared" si="16"/>
        <v>45102.583333333336</v>
      </c>
      <c r="D366" s="5">
        <v>9190</v>
      </c>
      <c r="E366" s="4" t="s">
        <v>7</v>
      </c>
      <c r="F366" s="4" t="s">
        <v>8</v>
      </c>
      <c r="G366" s="6">
        <f t="shared" si="17"/>
        <v>115.61080036686438</v>
      </c>
      <c r="H366" s="4">
        <v>5.4950000000000001</v>
      </c>
      <c r="I366" s="4">
        <f t="shared" si="15"/>
        <v>115.64100000000001</v>
      </c>
      <c r="J366" s="4" t="s">
        <v>7</v>
      </c>
      <c r="K366" s="4" t="s">
        <v>8</v>
      </c>
    </row>
    <row r="367" spans="1:11" x14ac:dyDescent="0.3">
      <c r="A367" s="1">
        <v>45102</v>
      </c>
      <c r="B367" s="2">
        <v>0.625</v>
      </c>
      <c r="C367" s="3">
        <f t="shared" si="16"/>
        <v>45102.625</v>
      </c>
      <c r="D367" s="5">
        <v>9190</v>
      </c>
      <c r="E367" s="4" t="s">
        <v>7</v>
      </c>
      <c r="F367" s="4" t="s">
        <v>8</v>
      </c>
      <c r="G367" s="6">
        <f t="shared" si="17"/>
        <v>115.61080036686438</v>
      </c>
      <c r="H367" s="4">
        <v>5.4939999999999998</v>
      </c>
      <c r="I367" s="4">
        <f t="shared" si="15"/>
        <v>115.64</v>
      </c>
      <c r="J367" s="4" t="s">
        <v>7</v>
      </c>
      <c r="K367" s="4" t="s">
        <v>8</v>
      </c>
    </row>
    <row r="368" spans="1:11" x14ac:dyDescent="0.3">
      <c r="A368" s="1">
        <v>45102</v>
      </c>
      <c r="B368" s="2">
        <v>0.66666666666666663</v>
      </c>
      <c r="C368" s="3">
        <f t="shared" si="16"/>
        <v>45102.666666666664</v>
      </c>
      <c r="D368" s="5">
        <v>9190</v>
      </c>
      <c r="E368" s="4" t="s">
        <v>7</v>
      </c>
      <c r="F368" s="4" t="s">
        <v>8</v>
      </c>
      <c r="G368" s="6">
        <f t="shared" si="17"/>
        <v>115.61080036686438</v>
      </c>
      <c r="H368" s="4">
        <v>5.4939999999999998</v>
      </c>
      <c r="I368" s="4">
        <f t="shared" si="15"/>
        <v>115.64</v>
      </c>
      <c r="J368" s="4" t="s">
        <v>7</v>
      </c>
      <c r="K368" s="4" t="s">
        <v>8</v>
      </c>
    </row>
    <row r="369" spans="1:11" x14ac:dyDescent="0.3">
      <c r="A369" s="1">
        <v>45102</v>
      </c>
      <c r="B369" s="2">
        <v>0.70833333333333337</v>
      </c>
      <c r="C369" s="3">
        <f t="shared" si="16"/>
        <v>45102.708333333336</v>
      </c>
      <c r="D369" s="5">
        <v>9190</v>
      </c>
      <c r="E369" s="4" t="s">
        <v>7</v>
      </c>
      <c r="F369" s="4" t="s">
        <v>8</v>
      </c>
      <c r="G369" s="6">
        <f t="shared" si="17"/>
        <v>115.61080036686438</v>
      </c>
      <c r="H369" s="4">
        <v>5.492</v>
      </c>
      <c r="I369" s="4">
        <f t="shared" si="15"/>
        <v>115.63800000000001</v>
      </c>
      <c r="J369" s="4" t="s">
        <v>7</v>
      </c>
      <c r="K369" s="4" t="s">
        <v>8</v>
      </c>
    </row>
    <row r="370" spans="1:11" x14ac:dyDescent="0.3">
      <c r="A370" s="1">
        <v>45102</v>
      </c>
      <c r="B370" s="2">
        <v>0.75</v>
      </c>
      <c r="C370" s="3">
        <f t="shared" si="16"/>
        <v>45102.75</v>
      </c>
      <c r="D370" s="5">
        <v>9190</v>
      </c>
      <c r="E370" s="4" t="s">
        <v>7</v>
      </c>
      <c r="F370" s="4" t="s">
        <v>8</v>
      </c>
      <c r="G370" s="6">
        <f t="shared" si="17"/>
        <v>115.61080036686438</v>
      </c>
      <c r="H370" s="4">
        <v>5.492</v>
      </c>
      <c r="I370" s="4">
        <f t="shared" si="15"/>
        <v>115.63800000000001</v>
      </c>
      <c r="J370" s="4" t="s">
        <v>7</v>
      </c>
      <c r="K370" s="4" t="s">
        <v>8</v>
      </c>
    </row>
    <row r="371" spans="1:11" x14ac:dyDescent="0.3">
      <c r="A371" s="1">
        <v>45102</v>
      </c>
      <c r="B371" s="2">
        <v>0.79166666666666663</v>
      </c>
      <c r="C371" s="3">
        <f t="shared" si="16"/>
        <v>45102.791666666664</v>
      </c>
      <c r="D371" s="5">
        <v>9190</v>
      </c>
      <c r="E371" s="4" t="s">
        <v>7</v>
      </c>
      <c r="F371" s="4" t="s">
        <v>8</v>
      </c>
      <c r="G371" s="6">
        <f t="shared" si="17"/>
        <v>115.61080036686438</v>
      </c>
      <c r="H371" s="4">
        <v>5.4939999999999998</v>
      </c>
      <c r="I371" s="4">
        <f t="shared" si="15"/>
        <v>115.64</v>
      </c>
      <c r="J371" s="4" t="s">
        <v>7</v>
      </c>
      <c r="K371" s="4" t="s">
        <v>8</v>
      </c>
    </row>
    <row r="372" spans="1:11" x14ac:dyDescent="0.3">
      <c r="A372" s="1">
        <v>45102</v>
      </c>
      <c r="B372" s="2">
        <v>0.83333333333333337</v>
      </c>
      <c r="C372" s="3">
        <f t="shared" si="16"/>
        <v>45102.833333333336</v>
      </c>
      <c r="D372" s="5">
        <v>9220</v>
      </c>
      <c r="E372" s="4" t="s">
        <v>7</v>
      </c>
      <c r="F372" s="4" t="s">
        <v>8</v>
      </c>
      <c r="G372" s="6">
        <f t="shared" si="17"/>
        <v>115.62060855626956</v>
      </c>
      <c r="H372" s="4">
        <v>5.5039999999999996</v>
      </c>
      <c r="I372" s="4">
        <f t="shared" si="15"/>
        <v>115.65</v>
      </c>
      <c r="J372" s="4" t="s">
        <v>7</v>
      </c>
      <c r="K372" s="4" t="s">
        <v>8</v>
      </c>
    </row>
    <row r="373" spans="1:11" x14ac:dyDescent="0.3">
      <c r="A373" s="1">
        <v>45102</v>
      </c>
      <c r="B373" s="2">
        <v>0.875</v>
      </c>
      <c r="C373" s="3">
        <f t="shared" si="16"/>
        <v>45102.875</v>
      </c>
      <c r="D373" s="5">
        <v>9230</v>
      </c>
      <c r="E373" s="4" t="s">
        <v>7</v>
      </c>
      <c r="F373" s="4" t="s">
        <v>8</v>
      </c>
      <c r="G373" s="6">
        <f t="shared" si="17"/>
        <v>115.62387104645551</v>
      </c>
      <c r="H373" s="4">
        <v>5.51</v>
      </c>
      <c r="I373" s="4">
        <f t="shared" si="15"/>
        <v>115.65600000000001</v>
      </c>
      <c r="J373" s="4" t="s">
        <v>7</v>
      </c>
      <c r="K373" s="4" t="s">
        <v>8</v>
      </c>
    </row>
    <row r="374" spans="1:11" x14ac:dyDescent="0.3">
      <c r="A374" s="1">
        <v>45102</v>
      </c>
      <c r="B374" s="2">
        <v>0.91666666666666663</v>
      </c>
      <c r="C374" s="3">
        <f t="shared" si="16"/>
        <v>45102.916666666664</v>
      </c>
      <c r="D374" s="5">
        <v>9230</v>
      </c>
      <c r="E374" s="4" t="s">
        <v>7</v>
      </c>
      <c r="F374" s="4" t="s">
        <v>8</v>
      </c>
      <c r="G374" s="6">
        <f t="shared" si="17"/>
        <v>115.62387104645551</v>
      </c>
      <c r="H374" s="4">
        <v>5.5090000000000003</v>
      </c>
      <c r="I374" s="4">
        <f t="shared" si="15"/>
        <v>115.655</v>
      </c>
      <c r="J374" s="4" t="s">
        <v>7</v>
      </c>
      <c r="K374" s="4" t="s">
        <v>8</v>
      </c>
    </row>
    <row r="375" spans="1:11" x14ac:dyDescent="0.3">
      <c r="A375" s="1">
        <v>45102</v>
      </c>
      <c r="B375" s="2">
        <v>0.95833333333333337</v>
      </c>
      <c r="C375" s="3">
        <f t="shared" si="16"/>
        <v>45102.958333333336</v>
      </c>
      <c r="D375" s="5">
        <v>9220</v>
      </c>
      <c r="E375" s="4" t="s">
        <v>7</v>
      </c>
      <c r="F375" s="4" t="s">
        <v>8</v>
      </c>
      <c r="G375" s="6">
        <f t="shared" si="17"/>
        <v>115.62060855626956</v>
      </c>
      <c r="H375" s="4">
        <v>5.5049999999999999</v>
      </c>
      <c r="I375" s="4">
        <f t="shared" si="15"/>
        <v>115.651</v>
      </c>
      <c r="J375" s="4" t="s">
        <v>7</v>
      </c>
      <c r="K375" s="4" t="s">
        <v>8</v>
      </c>
    </row>
    <row r="376" spans="1:11" x14ac:dyDescent="0.3">
      <c r="A376" s="1">
        <v>45103</v>
      </c>
      <c r="B376" s="2">
        <v>0</v>
      </c>
      <c r="C376" s="3">
        <f t="shared" si="16"/>
        <v>45103</v>
      </c>
      <c r="D376" s="5">
        <v>9220</v>
      </c>
      <c r="E376" s="4" t="s">
        <v>7</v>
      </c>
      <c r="F376" s="4" t="s">
        <v>8</v>
      </c>
      <c r="G376" s="6">
        <f t="shared" si="17"/>
        <v>115.62060855626956</v>
      </c>
      <c r="H376" s="4">
        <v>5.5030000000000001</v>
      </c>
      <c r="I376" s="4">
        <f t="shared" si="15"/>
        <v>115.649</v>
      </c>
      <c r="J376" s="4" t="s">
        <v>7</v>
      </c>
      <c r="K376" s="4" t="s">
        <v>8</v>
      </c>
    </row>
    <row r="377" spans="1:11" x14ac:dyDescent="0.3">
      <c r="A377" s="1">
        <v>45103</v>
      </c>
      <c r="B377" s="2">
        <v>4.1666666666666664E-2</v>
      </c>
      <c r="C377" s="3">
        <f t="shared" si="16"/>
        <v>45103.041666666664</v>
      </c>
      <c r="D377" s="5">
        <v>9220</v>
      </c>
      <c r="E377" s="4" t="s">
        <v>7</v>
      </c>
      <c r="F377" s="4" t="s">
        <v>8</v>
      </c>
      <c r="G377" s="6">
        <f t="shared" si="17"/>
        <v>115.62060855626956</v>
      </c>
      <c r="H377" s="4">
        <v>5.5030000000000001</v>
      </c>
      <c r="I377" s="4">
        <f t="shared" si="15"/>
        <v>115.649</v>
      </c>
      <c r="J377" s="4" t="s">
        <v>7</v>
      </c>
      <c r="K377" s="4" t="s">
        <v>8</v>
      </c>
    </row>
    <row r="378" spans="1:11" x14ac:dyDescent="0.3">
      <c r="A378" s="1">
        <v>45103</v>
      </c>
      <c r="B378" s="2">
        <v>8.3333333333333329E-2</v>
      </c>
      <c r="C378" s="3">
        <f t="shared" si="16"/>
        <v>45103.083333333336</v>
      </c>
      <c r="D378" s="5">
        <v>9210</v>
      </c>
      <c r="E378" s="4" t="s">
        <v>7</v>
      </c>
      <c r="F378" s="4" t="s">
        <v>8</v>
      </c>
      <c r="G378" s="6">
        <f t="shared" si="17"/>
        <v>115.61734261787601</v>
      </c>
      <c r="H378" s="4">
        <v>5.5010000000000003</v>
      </c>
      <c r="I378" s="4">
        <f t="shared" si="15"/>
        <v>115.64700000000001</v>
      </c>
      <c r="J378" s="4" t="s">
        <v>7</v>
      </c>
      <c r="K378" s="4" t="s">
        <v>8</v>
      </c>
    </row>
    <row r="379" spans="1:11" x14ac:dyDescent="0.3">
      <c r="A379" s="1">
        <v>45103</v>
      </c>
      <c r="B379" s="2">
        <v>0.125</v>
      </c>
      <c r="C379" s="3">
        <f t="shared" si="16"/>
        <v>45103.125</v>
      </c>
      <c r="D379" s="5">
        <v>9210</v>
      </c>
      <c r="E379" s="4" t="s">
        <v>7</v>
      </c>
      <c r="F379" s="4" t="s">
        <v>8</v>
      </c>
      <c r="G379" s="6">
        <f t="shared" si="17"/>
        <v>115.61734261787601</v>
      </c>
      <c r="H379" s="4">
        <v>5.5010000000000003</v>
      </c>
      <c r="I379" s="4">
        <f t="shared" si="15"/>
        <v>115.64700000000001</v>
      </c>
      <c r="J379" s="4" t="s">
        <v>7</v>
      </c>
      <c r="K379" s="4" t="s">
        <v>8</v>
      </c>
    </row>
    <row r="380" spans="1:11" x14ac:dyDescent="0.3">
      <c r="A380" s="1">
        <v>45103</v>
      </c>
      <c r="B380" s="2">
        <v>0.16666666666666666</v>
      </c>
      <c r="C380" s="3">
        <f t="shared" si="16"/>
        <v>45103.166666666664</v>
      </c>
      <c r="D380" s="5">
        <v>9210</v>
      </c>
      <c r="E380" s="4" t="s">
        <v>7</v>
      </c>
      <c r="F380" s="4" t="s">
        <v>8</v>
      </c>
      <c r="G380" s="6">
        <f t="shared" si="17"/>
        <v>115.61734261787601</v>
      </c>
      <c r="H380" s="4">
        <v>5.5</v>
      </c>
      <c r="I380" s="4">
        <f t="shared" si="15"/>
        <v>115.646</v>
      </c>
      <c r="J380" s="4" t="s">
        <v>7</v>
      </c>
      <c r="K380" s="4" t="s">
        <v>8</v>
      </c>
    </row>
    <row r="381" spans="1:11" x14ac:dyDescent="0.3">
      <c r="A381" s="1">
        <v>45103</v>
      </c>
      <c r="B381" s="2">
        <v>0.20833333333333334</v>
      </c>
      <c r="C381" s="3">
        <f t="shared" si="16"/>
        <v>45103.208333333336</v>
      </c>
      <c r="D381" s="5">
        <v>9200</v>
      </c>
      <c r="E381" s="4" t="s">
        <v>7</v>
      </c>
      <c r="F381" s="4" t="s">
        <v>8</v>
      </c>
      <c r="G381" s="6">
        <f t="shared" si="17"/>
        <v>115.61407322388038</v>
      </c>
      <c r="H381" s="4">
        <v>5.4989999999999997</v>
      </c>
      <c r="I381" s="4">
        <f t="shared" si="15"/>
        <v>115.645</v>
      </c>
      <c r="J381" s="4" t="s">
        <v>7</v>
      </c>
      <c r="K381" s="4" t="s">
        <v>8</v>
      </c>
    </row>
    <row r="382" spans="1:11" x14ac:dyDescent="0.3">
      <c r="A382" s="1">
        <v>45103</v>
      </c>
      <c r="B382" s="2">
        <v>0.25</v>
      </c>
      <c r="C382" s="3">
        <f t="shared" si="16"/>
        <v>45103.25</v>
      </c>
      <c r="D382" s="5">
        <v>9200</v>
      </c>
      <c r="E382" s="4" t="s">
        <v>7</v>
      </c>
      <c r="F382" s="4" t="s">
        <v>8</v>
      </c>
      <c r="G382" s="6">
        <f t="shared" si="17"/>
        <v>115.61407322388038</v>
      </c>
      <c r="H382" s="4">
        <v>5.4980000000000002</v>
      </c>
      <c r="I382" s="4">
        <f t="shared" si="15"/>
        <v>115.64400000000001</v>
      </c>
      <c r="J382" s="4" t="s">
        <v>7</v>
      </c>
      <c r="K382" s="4" t="s">
        <v>8</v>
      </c>
    </row>
    <row r="383" spans="1:11" x14ac:dyDescent="0.3">
      <c r="A383" s="1">
        <v>45103</v>
      </c>
      <c r="B383" s="2">
        <v>0.29166666666666669</v>
      </c>
      <c r="C383" s="3">
        <f t="shared" si="16"/>
        <v>45103.291666666664</v>
      </c>
      <c r="D383" s="5">
        <v>9190</v>
      </c>
      <c r="E383" s="4" t="s">
        <v>7</v>
      </c>
      <c r="F383" s="4" t="s">
        <v>8</v>
      </c>
      <c r="G383" s="6">
        <f t="shared" si="17"/>
        <v>115.61080036686438</v>
      </c>
      <c r="H383" s="4">
        <v>5.4950000000000001</v>
      </c>
      <c r="I383" s="4">
        <f t="shared" si="15"/>
        <v>115.64100000000001</v>
      </c>
      <c r="J383" s="4" t="s">
        <v>7</v>
      </c>
      <c r="K383" s="4" t="s">
        <v>8</v>
      </c>
    </row>
    <row r="384" spans="1:11" x14ac:dyDescent="0.3">
      <c r="A384" s="1">
        <v>45103</v>
      </c>
      <c r="B384" s="2">
        <v>0.33333333333333331</v>
      </c>
      <c r="C384" s="3">
        <f t="shared" si="16"/>
        <v>45103.333333333336</v>
      </c>
      <c r="D384" s="5">
        <v>9190</v>
      </c>
      <c r="E384" s="4" t="s">
        <v>7</v>
      </c>
      <c r="F384" s="4" t="s">
        <v>8</v>
      </c>
      <c r="G384" s="6">
        <f t="shared" si="17"/>
        <v>115.61080036686438</v>
      </c>
      <c r="H384" s="4">
        <v>5.4950000000000001</v>
      </c>
      <c r="I384" s="4">
        <f t="shared" si="15"/>
        <v>115.64100000000001</v>
      </c>
      <c r="J384" s="4" t="s">
        <v>7</v>
      </c>
      <c r="K384" s="4" t="s">
        <v>8</v>
      </c>
    </row>
    <row r="385" spans="1:11" x14ac:dyDescent="0.3">
      <c r="A385" s="1">
        <v>45103</v>
      </c>
      <c r="B385" s="2">
        <v>0.375</v>
      </c>
      <c r="C385" s="3">
        <f t="shared" si="16"/>
        <v>45103.375</v>
      </c>
      <c r="D385" s="5">
        <v>9190</v>
      </c>
      <c r="E385" s="4" t="s">
        <v>7</v>
      </c>
      <c r="F385" s="4" t="s">
        <v>8</v>
      </c>
      <c r="G385" s="6">
        <f t="shared" si="17"/>
        <v>115.61080036686438</v>
      </c>
      <c r="H385" s="4">
        <v>5.4930000000000003</v>
      </c>
      <c r="I385" s="4">
        <f t="shared" si="15"/>
        <v>115.639</v>
      </c>
      <c r="J385" s="4" t="s">
        <v>7</v>
      </c>
      <c r="K385" s="4" t="s">
        <v>8</v>
      </c>
    </row>
    <row r="386" spans="1:11" x14ac:dyDescent="0.3">
      <c r="A386" s="1">
        <v>45103</v>
      </c>
      <c r="B386" s="2">
        <v>0.41666666666666669</v>
      </c>
      <c r="C386" s="3">
        <f t="shared" si="16"/>
        <v>45103.416666666664</v>
      </c>
      <c r="D386" s="5">
        <v>9190</v>
      </c>
      <c r="E386" s="4" t="s">
        <v>7</v>
      </c>
      <c r="F386" s="4" t="s">
        <v>8</v>
      </c>
      <c r="G386" s="6">
        <f t="shared" si="17"/>
        <v>115.61080036686438</v>
      </c>
      <c r="H386" s="4">
        <v>5.492</v>
      </c>
      <c r="I386" s="4">
        <f t="shared" ref="I386:I449" si="18">H386+110.146</f>
        <v>115.63800000000001</v>
      </c>
      <c r="J386" s="4" t="s">
        <v>7</v>
      </c>
      <c r="K386" s="4" t="s">
        <v>8</v>
      </c>
    </row>
    <row r="387" spans="1:11" x14ac:dyDescent="0.3">
      <c r="A387" s="1">
        <v>45103</v>
      </c>
      <c r="B387" s="2">
        <v>0.45833333333333331</v>
      </c>
      <c r="C387" s="3">
        <f t="shared" ref="C387:C450" si="19">A387+B387</f>
        <v>45103.458333333336</v>
      </c>
      <c r="D387" s="5">
        <v>9190</v>
      </c>
      <c r="E387" s="4" t="s">
        <v>7</v>
      </c>
      <c r="F387" s="4" t="s">
        <v>8</v>
      </c>
      <c r="G387" s="6">
        <f t="shared" ref="G387:G450" si="20" xml:space="preserve"> 91.166085*POWER(D387,0.02603)</f>
        <v>115.61080036686438</v>
      </c>
      <c r="H387" s="4">
        <v>5.4939999999999998</v>
      </c>
      <c r="I387" s="4">
        <f t="shared" si="18"/>
        <v>115.64</v>
      </c>
      <c r="J387" s="4" t="s">
        <v>7</v>
      </c>
      <c r="K387" s="4" t="s">
        <v>8</v>
      </c>
    </row>
    <row r="388" spans="1:11" x14ac:dyDescent="0.3">
      <c r="A388" s="1">
        <v>45103</v>
      </c>
      <c r="B388" s="2">
        <v>0.5</v>
      </c>
      <c r="C388" s="3">
        <f t="shared" si="19"/>
        <v>45103.5</v>
      </c>
      <c r="D388" s="5">
        <v>9190</v>
      </c>
      <c r="E388" s="4" t="s">
        <v>7</v>
      </c>
      <c r="F388" s="4" t="s">
        <v>8</v>
      </c>
      <c r="G388" s="6">
        <f t="shared" si="20"/>
        <v>115.61080036686438</v>
      </c>
      <c r="H388" s="4">
        <v>5.4930000000000003</v>
      </c>
      <c r="I388" s="4">
        <f t="shared" si="18"/>
        <v>115.639</v>
      </c>
      <c r="J388" s="4" t="s">
        <v>7</v>
      </c>
      <c r="K388" s="4" t="s">
        <v>8</v>
      </c>
    </row>
    <row r="389" spans="1:11" x14ac:dyDescent="0.3">
      <c r="A389" s="1">
        <v>45103</v>
      </c>
      <c r="B389" s="2">
        <v>0.54166666666666663</v>
      </c>
      <c r="C389" s="3">
        <f t="shared" si="19"/>
        <v>45103.541666666664</v>
      </c>
      <c r="D389" s="5">
        <v>9180</v>
      </c>
      <c r="E389" s="4" t="s">
        <v>7</v>
      </c>
      <c r="F389" s="4" t="s">
        <v>8</v>
      </c>
      <c r="G389" s="6">
        <f t="shared" si="20"/>
        <v>115.60752403938568</v>
      </c>
      <c r="H389" s="4">
        <v>5.4909999999999997</v>
      </c>
      <c r="I389" s="4">
        <f t="shared" si="18"/>
        <v>115.637</v>
      </c>
      <c r="J389" s="4" t="s">
        <v>7</v>
      </c>
      <c r="K389" s="4" t="s">
        <v>8</v>
      </c>
    </row>
    <row r="390" spans="1:11" x14ac:dyDescent="0.3">
      <c r="A390" s="1">
        <v>45103</v>
      </c>
      <c r="B390" s="2">
        <v>0.58333333333333337</v>
      </c>
      <c r="C390" s="3">
        <f t="shared" si="19"/>
        <v>45103.583333333336</v>
      </c>
      <c r="D390" s="5">
        <v>9180</v>
      </c>
      <c r="E390" s="4" t="s">
        <v>7</v>
      </c>
      <c r="F390" s="4" t="s">
        <v>8</v>
      </c>
      <c r="G390" s="6">
        <f t="shared" si="20"/>
        <v>115.60752403938568</v>
      </c>
      <c r="H390" s="4">
        <v>5.4909999999999997</v>
      </c>
      <c r="I390" s="4">
        <f t="shared" si="18"/>
        <v>115.637</v>
      </c>
      <c r="J390" s="4" t="s">
        <v>7</v>
      </c>
      <c r="K390" s="4" t="s">
        <v>8</v>
      </c>
    </row>
    <row r="391" spans="1:11" x14ac:dyDescent="0.3">
      <c r="A391" s="1">
        <v>45103</v>
      </c>
      <c r="B391" s="2">
        <v>0.625</v>
      </c>
      <c r="C391" s="3">
        <f t="shared" si="19"/>
        <v>45103.625</v>
      </c>
      <c r="D391" s="5">
        <v>9190</v>
      </c>
      <c r="E391" s="4" t="s">
        <v>7</v>
      </c>
      <c r="F391" s="4" t="s">
        <v>8</v>
      </c>
      <c r="G391" s="6">
        <f t="shared" si="20"/>
        <v>115.61080036686438</v>
      </c>
      <c r="H391" s="4">
        <v>5.492</v>
      </c>
      <c r="I391" s="4">
        <f t="shared" si="18"/>
        <v>115.63800000000001</v>
      </c>
      <c r="J391" s="4" t="s">
        <v>7</v>
      </c>
      <c r="K391" s="4" t="s">
        <v>8</v>
      </c>
    </row>
    <row r="392" spans="1:11" x14ac:dyDescent="0.3">
      <c r="A392" s="1">
        <v>45103</v>
      </c>
      <c r="B392" s="2">
        <v>0.66666666666666663</v>
      </c>
      <c r="C392" s="3">
        <f t="shared" si="19"/>
        <v>45103.666666666664</v>
      </c>
      <c r="D392" s="5">
        <v>9190</v>
      </c>
      <c r="E392" s="4" t="s">
        <v>7</v>
      </c>
      <c r="F392" s="4" t="s">
        <v>8</v>
      </c>
      <c r="G392" s="6">
        <f t="shared" si="20"/>
        <v>115.61080036686438</v>
      </c>
      <c r="H392" s="4">
        <v>5.492</v>
      </c>
      <c r="I392" s="4">
        <f t="shared" si="18"/>
        <v>115.63800000000001</v>
      </c>
      <c r="J392" s="4" t="s">
        <v>7</v>
      </c>
      <c r="K392" s="4" t="s">
        <v>8</v>
      </c>
    </row>
    <row r="393" spans="1:11" x14ac:dyDescent="0.3">
      <c r="A393" s="1">
        <v>45103</v>
      </c>
      <c r="B393" s="2">
        <v>0.70833333333333337</v>
      </c>
      <c r="C393" s="3">
        <f t="shared" si="19"/>
        <v>45103.708333333336</v>
      </c>
      <c r="D393" s="5">
        <v>9190</v>
      </c>
      <c r="E393" s="4" t="s">
        <v>7</v>
      </c>
      <c r="F393" s="4" t="s">
        <v>8</v>
      </c>
      <c r="G393" s="6">
        <f t="shared" si="20"/>
        <v>115.61080036686438</v>
      </c>
      <c r="H393" s="4">
        <v>5.4930000000000003</v>
      </c>
      <c r="I393" s="4">
        <f t="shared" si="18"/>
        <v>115.639</v>
      </c>
      <c r="J393" s="4" t="s">
        <v>7</v>
      </c>
      <c r="K393" s="4" t="s">
        <v>8</v>
      </c>
    </row>
    <row r="394" spans="1:11" x14ac:dyDescent="0.3">
      <c r="A394" s="1">
        <v>45103</v>
      </c>
      <c r="B394" s="2">
        <v>0.75</v>
      </c>
      <c r="C394" s="3">
        <f t="shared" si="19"/>
        <v>45103.75</v>
      </c>
      <c r="D394" s="5">
        <v>9190</v>
      </c>
      <c r="E394" s="4" t="s">
        <v>7</v>
      </c>
      <c r="F394" s="4" t="s">
        <v>8</v>
      </c>
      <c r="G394" s="6">
        <f t="shared" si="20"/>
        <v>115.61080036686438</v>
      </c>
      <c r="H394" s="4">
        <v>5.4939999999999998</v>
      </c>
      <c r="I394" s="4">
        <f t="shared" si="18"/>
        <v>115.64</v>
      </c>
      <c r="J394" s="4" t="s">
        <v>7</v>
      </c>
      <c r="K394" s="4" t="s">
        <v>8</v>
      </c>
    </row>
    <row r="395" spans="1:11" x14ac:dyDescent="0.3">
      <c r="A395" s="1">
        <v>45103</v>
      </c>
      <c r="B395" s="2">
        <v>0.79166666666666663</v>
      </c>
      <c r="C395" s="3">
        <f t="shared" si="19"/>
        <v>45103.791666666664</v>
      </c>
      <c r="D395" s="5">
        <v>9190</v>
      </c>
      <c r="E395" s="4" t="s">
        <v>7</v>
      </c>
      <c r="F395" s="4" t="s">
        <v>8</v>
      </c>
      <c r="G395" s="6">
        <f t="shared" si="20"/>
        <v>115.61080036686438</v>
      </c>
      <c r="H395" s="4">
        <v>5.492</v>
      </c>
      <c r="I395" s="4">
        <f t="shared" si="18"/>
        <v>115.63800000000001</v>
      </c>
      <c r="J395" s="4" t="s">
        <v>7</v>
      </c>
      <c r="K395" s="4" t="s">
        <v>8</v>
      </c>
    </row>
    <row r="396" spans="1:11" x14ac:dyDescent="0.3">
      <c r="A396" s="1">
        <v>45103</v>
      </c>
      <c r="B396" s="2">
        <v>0.83333333333333337</v>
      </c>
      <c r="C396" s="3">
        <f t="shared" si="19"/>
        <v>45103.833333333336</v>
      </c>
      <c r="D396" s="5">
        <v>9190</v>
      </c>
      <c r="E396" s="4" t="s">
        <v>7</v>
      </c>
      <c r="F396" s="4" t="s">
        <v>8</v>
      </c>
      <c r="G396" s="6">
        <f t="shared" si="20"/>
        <v>115.61080036686438</v>
      </c>
      <c r="H396" s="4">
        <v>5.492</v>
      </c>
      <c r="I396" s="4">
        <f t="shared" si="18"/>
        <v>115.63800000000001</v>
      </c>
      <c r="J396" s="4" t="s">
        <v>7</v>
      </c>
      <c r="K396" s="4" t="s">
        <v>8</v>
      </c>
    </row>
    <row r="397" spans="1:11" x14ac:dyDescent="0.3">
      <c r="A397" s="1">
        <v>45103</v>
      </c>
      <c r="B397" s="2">
        <v>0.875</v>
      </c>
      <c r="C397" s="3">
        <f t="shared" si="19"/>
        <v>45103.875</v>
      </c>
      <c r="D397" s="5">
        <v>9180</v>
      </c>
      <c r="E397" s="4" t="s">
        <v>7</v>
      </c>
      <c r="F397" s="4" t="s">
        <v>8</v>
      </c>
      <c r="G397" s="6">
        <f t="shared" si="20"/>
        <v>115.60752403938568</v>
      </c>
      <c r="H397" s="4">
        <v>5.4909999999999997</v>
      </c>
      <c r="I397" s="4">
        <f t="shared" si="18"/>
        <v>115.637</v>
      </c>
      <c r="J397" s="4" t="s">
        <v>7</v>
      </c>
      <c r="K397" s="4" t="s">
        <v>8</v>
      </c>
    </row>
    <row r="398" spans="1:11" x14ac:dyDescent="0.3">
      <c r="A398" s="1">
        <v>45103</v>
      </c>
      <c r="B398" s="2">
        <v>0.91666666666666663</v>
      </c>
      <c r="C398" s="3">
        <f t="shared" si="19"/>
        <v>45103.916666666664</v>
      </c>
      <c r="D398" s="5">
        <v>9190</v>
      </c>
      <c r="E398" s="4" t="s">
        <v>7</v>
      </c>
      <c r="F398" s="4" t="s">
        <v>8</v>
      </c>
      <c r="G398" s="6">
        <f t="shared" si="20"/>
        <v>115.61080036686438</v>
      </c>
      <c r="H398" s="4">
        <v>5.4939999999999998</v>
      </c>
      <c r="I398" s="4">
        <f t="shared" si="18"/>
        <v>115.64</v>
      </c>
      <c r="J398" s="4" t="s">
        <v>7</v>
      </c>
      <c r="K398" s="4" t="s">
        <v>8</v>
      </c>
    </row>
    <row r="399" spans="1:11" x14ac:dyDescent="0.3">
      <c r="A399" s="1">
        <v>45103</v>
      </c>
      <c r="B399" s="2">
        <v>0.95833333333333337</v>
      </c>
      <c r="C399" s="3">
        <f t="shared" si="19"/>
        <v>45103.958333333336</v>
      </c>
      <c r="D399" s="5">
        <v>9190</v>
      </c>
      <c r="E399" s="4" t="s">
        <v>7</v>
      </c>
      <c r="F399" s="4" t="s">
        <v>8</v>
      </c>
      <c r="G399" s="6">
        <f t="shared" si="20"/>
        <v>115.61080036686438</v>
      </c>
      <c r="H399" s="4">
        <v>5.4939999999999998</v>
      </c>
      <c r="I399" s="4">
        <f t="shared" si="18"/>
        <v>115.64</v>
      </c>
      <c r="J399" s="4" t="s">
        <v>7</v>
      </c>
      <c r="K399" s="4" t="s">
        <v>8</v>
      </c>
    </row>
    <row r="400" spans="1:11" x14ac:dyDescent="0.3">
      <c r="A400" s="1">
        <v>45104</v>
      </c>
      <c r="B400" s="2">
        <v>0</v>
      </c>
      <c r="C400" s="3">
        <f t="shared" si="19"/>
        <v>45104</v>
      </c>
      <c r="D400" s="5">
        <v>9190</v>
      </c>
      <c r="E400" s="4" t="s">
        <v>7</v>
      </c>
      <c r="F400" s="4" t="s">
        <v>8</v>
      </c>
      <c r="G400" s="6">
        <f t="shared" si="20"/>
        <v>115.61080036686438</v>
      </c>
      <c r="H400" s="4">
        <v>5.4939999999999998</v>
      </c>
      <c r="I400" s="4">
        <f t="shared" si="18"/>
        <v>115.64</v>
      </c>
      <c r="J400" s="4" t="s">
        <v>7</v>
      </c>
      <c r="K400" s="4" t="s">
        <v>8</v>
      </c>
    </row>
    <row r="401" spans="1:11" x14ac:dyDescent="0.3">
      <c r="A401" s="1">
        <v>45104</v>
      </c>
      <c r="B401" s="2">
        <v>4.1666666666666664E-2</v>
      </c>
      <c r="C401" s="3">
        <f t="shared" si="19"/>
        <v>45104.041666666664</v>
      </c>
      <c r="D401" s="5">
        <v>9200</v>
      </c>
      <c r="E401" s="4" t="s">
        <v>7</v>
      </c>
      <c r="F401" s="4" t="s">
        <v>8</v>
      </c>
      <c r="G401" s="6">
        <f t="shared" si="20"/>
        <v>115.61407322388038</v>
      </c>
      <c r="H401" s="4">
        <v>5.4960000000000004</v>
      </c>
      <c r="I401" s="4">
        <f t="shared" si="18"/>
        <v>115.642</v>
      </c>
      <c r="J401" s="4" t="s">
        <v>7</v>
      </c>
      <c r="K401" s="4" t="s">
        <v>8</v>
      </c>
    </row>
    <row r="402" spans="1:11" x14ac:dyDescent="0.3">
      <c r="A402" s="1">
        <v>45104</v>
      </c>
      <c r="B402" s="2">
        <v>8.3333333333333329E-2</v>
      </c>
      <c r="C402" s="3">
        <f t="shared" si="19"/>
        <v>45104.083333333336</v>
      </c>
      <c r="D402" s="5">
        <v>9190</v>
      </c>
      <c r="E402" s="4" t="s">
        <v>7</v>
      </c>
      <c r="F402" s="4" t="s">
        <v>8</v>
      </c>
      <c r="G402" s="6">
        <f t="shared" si="20"/>
        <v>115.61080036686438</v>
      </c>
      <c r="H402" s="4">
        <v>5.4950000000000001</v>
      </c>
      <c r="I402" s="4">
        <f t="shared" si="18"/>
        <v>115.64100000000001</v>
      </c>
      <c r="J402" s="4" t="s">
        <v>7</v>
      </c>
      <c r="K402" s="4" t="s">
        <v>8</v>
      </c>
    </row>
    <row r="403" spans="1:11" x14ac:dyDescent="0.3">
      <c r="A403" s="1">
        <v>45104</v>
      </c>
      <c r="B403" s="2">
        <v>0.125</v>
      </c>
      <c r="C403" s="3">
        <f t="shared" si="19"/>
        <v>45104.125</v>
      </c>
      <c r="D403" s="5">
        <v>9200</v>
      </c>
      <c r="E403" s="4" t="s">
        <v>7</v>
      </c>
      <c r="F403" s="4" t="s">
        <v>8</v>
      </c>
      <c r="G403" s="6">
        <f t="shared" si="20"/>
        <v>115.61407322388038</v>
      </c>
      <c r="H403" s="4">
        <v>5.4960000000000004</v>
      </c>
      <c r="I403" s="4">
        <f t="shared" si="18"/>
        <v>115.642</v>
      </c>
      <c r="J403" s="4" t="s">
        <v>7</v>
      </c>
      <c r="K403" s="4" t="s">
        <v>8</v>
      </c>
    </row>
    <row r="404" spans="1:11" x14ac:dyDescent="0.3">
      <c r="A404" s="1">
        <v>45104</v>
      </c>
      <c r="B404" s="2">
        <v>0.16666666666666666</v>
      </c>
      <c r="C404" s="3">
        <f t="shared" si="19"/>
        <v>45104.166666666664</v>
      </c>
      <c r="D404" s="5">
        <v>9200</v>
      </c>
      <c r="E404" s="4" t="s">
        <v>7</v>
      </c>
      <c r="F404" s="4" t="s">
        <v>8</v>
      </c>
      <c r="G404" s="6">
        <f t="shared" si="20"/>
        <v>115.61407322388038</v>
      </c>
      <c r="H404" s="4">
        <v>5.4969999999999999</v>
      </c>
      <c r="I404" s="4">
        <f t="shared" si="18"/>
        <v>115.643</v>
      </c>
      <c r="J404" s="4" t="s">
        <v>7</v>
      </c>
      <c r="K404" s="4" t="s">
        <v>8</v>
      </c>
    </row>
    <row r="405" spans="1:11" x14ac:dyDescent="0.3">
      <c r="A405" s="1">
        <v>45104</v>
      </c>
      <c r="B405" s="2">
        <v>0.20833333333333334</v>
      </c>
      <c r="C405" s="3">
        <f t="shared" si="19"/>
        <v>45104.208333333336</v>
      </c>
      <c r="D405" s="5">
        <v>9200</v>
      </c>
      <c r="E405" s="4" t="s">
        <v>7</v>
      </c>
      <c r="F405" s="4" t="s">
        <v>8</v>
      </c>
      <c r="G405" s="6">
        <f t="shared" si="20"/>
        <v>115.61407322388038</v>
      </c>
      <c r="H405" s="4">
        <v>5.4960000000000004</v>
      </c>
      <c r="I405" s="4">
        <f t="shared" si="18"/>
        <v>115.642</v>
      </c>
      <c r="J405" s="4" t="s">
        <v>7</v>
      </c>
      <c r="K405" s="4" t="s">
        <v>8</v>
      </c>
    </row>
    <row r="406" spans="1:11" x14ac:dyDescent="0.3">
      <c r="A406" s="1">
        <v>45104</v>
      </c>
      <c r="B406" s="2">
        <v>0.25</v>
      </c>
      <c r="C406" s="3">
        <f t="shared" si="19"/>
        <v>45104.25</v>
      </c>
      <c r="D406" s="5">
        <v>9200</v>
      </c>
      <c r="E406" s="4" t="s">
        <v>7</v>
      </c>
      <c r="F406" s="4" t="s">
        <v>8</v>
      </c>
      <c r="G406" s="6">
        <f t="shared" si="20"/>
        <v>115.61407322388038</v>
      </c>
      <c r="H406" s="4">
        <v>5.4969999999999999</v>
      </c>
      <c r="I406" s="4">
        <f t="shared" si="18"/>
        <v>115.643</v>
      </c>
      <c r="J406" s="4" t="s">
        <v>7</v>
      </c>
      <c r="K406" s="4" t="s">
        <v>8</v>
      </c>
    </row>
    <row r="407" spans="1:11" x14ac:dyDescent="0.3">
      <c r="A407" s="1">
        <v>45104</v>
      </c>
      <c r="B407" s="2">
        <v>0.29166666666666669</v>
      </c>
      <c r="C407" s="3">
        <f t="shared" si="19"/>
        <v>45104.291666666664</v>
      </c>
      <c r="D407" s="5">
        <v>9200</v>
      </c>
      <c r="E407" s="4" t="s">
        <v>7</v>
      </c>
      <c r="F407" s="4" t="s">
        <v>8</v>
      </c>
      <c r="G407" s="6">
        <f t="shared" si="20"/>
        <v>115.61407322388038</v>
      </c>
      <c r="H407" s="4">
        <v>5.4969999999999999</v>
      </c>
      <c r="I407" s="4">
        <f t="shared" si="18"/>
        <v>115.643</v>
      </c>
      <c r="J407" s="4" t="s">
        <v>7</v>
      </c>
      <c r="K407" s="4" t="s">
        <v>8</v>
      </c>
    </row>
    <row r="408" spans="1:11" x14ac:dyDescent="0.3">
      <c r="A408" s="1">
        <v>45104</v>
      </c>
      <c r="B408" s="2">
        <v>0.33333333333333331</v>
      </c>
      <c r="C408" s="3">
        <f t="shared" si="19"/>
        <v>45104.333333333336</v>
      </c>
      <c r="D408" s="5">
        <v>9190</v>
      </c>
      <c r="E408" s="4" t="s">
        <v>7</v>
      </c>
      <c r="F408" s="4" t="s">
        <v>8</v>
      </c>
      <c r="G408" s="6">
        <f t="shared" si="20"/>
        <v>115.61080036686438</v>
      </c>
      <c r="H408" s="4">
        <v>5.4939999999999998</v>
      </c>
      <c r="I408" s="4">
        <f t="shared" si="18"/>
        <v>115.64</v>
      </c>
      <c r="J408" s="4" t="s">
        <v>7</v>
      </c>
      <c r="K408" s="4" t="s">
        <v>8</v>
      </c>
    </row>
    <row r="409" spans="1:11" x14ac:dyDescent="0.3">
      <c r="A409" s="1">
        <v>45104</v>
      </c>
      <c r="B409" s="2">
        <v>0.375</v>
      </c>
      <c r="C409" s="3">
        <f t="shared" si="19"/>
        <v>45104.375</v>
      </c>
      <c r="D409" s="5">
        <v>9200</v>
      </c>
      <c r="E409" s="4" t="s">
        <v>7</v>
      </c>
      <c r="F409" s="4" t="s">
        <v>8</v>
      </c>
      <c r="G409" s="6">
        <f t="shared" si="20"/>
        <v>115.61407322388038</v>
      </c>
      <c r="H409" s="4">
        <v>5.4980000000000002</v>
      </c>
      <c r="I409" s="4">
        <f t="shared" si="18"/>
        <v>115.64400000000001</v>
      </c>
      <c r="J409" s="4" t="s">
        <v>7</v>
      </c>
      <c r="K409" s="4" t="s">
        <v>8</v>
      </c>
    </row>
    <row r="410" spans="1:11" x14ac:dyDescent="0.3">
      <c r="A410" s="1">
        <v>45104</v>
      </c>
      <c r="B410" s="2">
        <v>0.41666666666666669</v>
      </c>
      <c r="C410" s="3">
        <f t="shared" si="19"/>
        <v>45104.416666666664</v>
      </c>
      <c r="D410" s="5">
        <v>9200</v>
      </c>
      <c r="E410" s="4" t="s">
        <v>7</v>
      </c>
      <c r="F410" s="4" t="s">
        <v>8</v>
      </c>
      <c r="G410" s="6">
        <f t="shared" si="20"/>
        <v>115.61407322388038</v>
      </c>
      <c r="H410" s="4">
        <v>5.4960000000000004</v>
      </c>
      <c r="I410" s="4">
        <f t="shared" si="18"/>
        <v>115.642</v>
      </c>
      <c r="J410" s="4" t="s">
        <v>7</v>
      </c>
      <c r="K410" s="4" t="s">
        <v>8</v>
      </c>
    </row>
    <row r="411" spans="1:11" x14ac:dyDescent="0.3">
      <c r="A411" s="1">
        <v>45104</v>
      </c>
      <c r="B411" s="2">
        <v>0.45833333333333331</v>
      </c>
      <c r="C411" s="3">
        <f t="shared" si="19"/>
        <v>45104.458333333336</v>
      </c>
      <c r="D411" s="5">
        <v>9210</v>
      </c>
      <c r="E411" s="4" t="s">
        <v>7</v>
      </c>
      <c r="F411" s="4" t="s">
        <v>8</v>
      </c>
      <c r="G411" s="6">
        <f t="shared" si="20"/>
        <v>115.61734261787601</v>
      </c>
      <c r="H411" s="4">
        <v>5.4989999999999997</v>
      </c>
      <c r="I411" s="4">
        <f t="shared" si="18"/>
        <v>115.645</v>
      </c>
      <c r="J411" s="4" t="s">
        <v>7</v>
      </c>
      <c r="K411" s="4" t="s">
        <v>8</v>
      </c>
    </row>
    <row r="412" spans="1:11" x14ac:dyDescent="0.3">
      <c r="A412" s="1">
        <v>45104</v>
      </c>
      <c r="B412" s="2">
        <v>0.5</v>
      </c>
      <c r="C412" s="3">
        <f t="shared" si="19"/>
        <v>45104.5</v>
      </c>
      <c r="D412" s="5">
        <v>9200</v>
      </c>
      <c r="E412" s="4" t="s">
        <v>7</v>
      </c>
      <c r="F412" s="4" t="s">
        <v>8</v>
      </c>
      <c r="G412" s="6">
        <f t="shared" si="20"/>
        <v>115.61407322388038</v>
      </c>
      <c r="H412" s="4">
        <v>5.4960000000000004</v>
      </c>
      <c r="I412" s="4">
        <f t="shared" si="18"/>
        <v>115.642</v>
      </c>
      <c r="J412" s="4" t="s">
        <v>7</v>
      </c>
      <c r="K412" s="4" t="s">
        <v>8</v>
      </c>
    </row>
    <row r="413" spans="1:11" x14ac:dyDescent="0.3">
      <c r="A413" s="1">
        <v>45104</v>
      </c>
      <c r="B413" s="2">
        <v>0.54166666666666663</v>
      </c>
      <c r="C413" s="3">
        <f t="shared" si="19"/>
        <v>45104.541666666664</v>
      </c>
      <c r="D413" s="5">
        <v>9200</v>
      </c>
      <c r="E413" s="4" t="s">
        <v>7</v>
      </c>
      <c r="F413" s="4" t="s">
        <v>8</v>
      </c>
      <c r="G413" s="6">
        <f t="shared" si="20"/>
        <v>115.61407322388038</v>
      </c>
      <c r="H413" s="4">
        <v>5.4980000000000002</v>
      </c>
      <c r="I413" s="4">
        <f t="shared" si="18"/>
        <v>115.64400000000001</v>
      </c>
      <c r="J413" s="4" t="s">
        <v>7</v>
      </c>
      <c r="K413" s="4" t="s">
        <v>8</v>
      </c>
    </row>
    <row r="414" spans="1:11" x14ac:dyDescent="0.3">
      <c r="A414" s="1">
        <v>45104</v>
      </c>
      <c r="B414" s="2">
        <v>0.58333333333333337</v>
      </c>
      <c r="C414" s="3">
        <f t="shared" si="19"/>
        <v>45104.583333333336</v>
      </c>
      <c r="D414" s="5">
        <v>9200</v>
      </c>
      <c r="E414" s="4" t="s">
        <v>7</v>
      </c>
      <c r="F414" s="4" t="s">
        <v>8</v>
      </c>
      <c r="G414" s="6">
        <f t="shared" si="20"/>
        <v>115.61407322388038</v>
      </c>
      <c r="H414" s="4">
        <v>5.4969999999999999</v>
      </c>
      <c r="I414" s="4">
        <f t="shared" si="18"/>
        <v>115.643</v>
      </c>
      <c r="J414" s="4" t="s">
        <v>7</v>
      </c>
      <c r="K414" s="4" t="s">
        <v>8</v>
      </c>
    </row>
    <row r="415" spans="1:11" x14ac:dyDescent="0.3">
      <c r="A415" s="1">
        <v>45104</v>
      </c>
      <c r="B415" s="2">
        <v>0.625</v>
      </c>
      <c r="C415" s="3">
        <f t="shared" si="19"/>
        <v>45104.625</v>
      </c>
      <c r="D415" s="5">
        <v>9210</v>
      </c>
      <c r="E415" s="4" t="s">
        <v>7</v>
      </c>
      <c r="F415" s="4" t="s">
        <v>8</v>
      </c>
      <c r="G415" s="6">
        <f t="shared" si="20"/>
        <v>115.61734261787601</v>
      </c>
      <c r="H415" s="4">
        <v>5.5</v>
      </c>
      <c r="I415" s="4">
        <f t="shared" si="18"/>
        <v>115.646</v>
      </c>
      <c r="J415" s="4" t="s">
        <v>7</v>
      </c>
      <c r="K415" s="4" t="s">
        <v>8</v>
      </c>
    </row>
    <row r="416" spans="1:11" x14ac:dyDescent="0.3">
      <c r="A416" s="1">
        <v>45104</v>
      </c>
      <c r="B416" s="2">
        <v>0.66666666666666663</v>
      </c>
      <c r="C416" s="3">
        <f t="shared" si="19"/>
        <v>45104.666666666664</v>
      </c>
      <c r="D416" s="5">
        <v>9210</v>
      </c>
      <c r="E416" s="4" t="s">
        <v>7</v>
      </c>
      <c r="F416" s="4" t="s">
        <v>8</v>
      </c>
      <c r="G416" s="6">
        <f t="shared" si="20"/>
        <v>115.61734261787601</v>
      </c>
      <c r="H416" s="4">
        <v>5.5019999999999998</v>
      </c>
      <c r="I416" s="4">
        <f t="shared" si="18"/>
        <v>115.648</v>
      </c>
      <c r="J416" s="4" t="s">
        <v>7</v>
      </c>
      <c r="K416" s="4" t="s">
        <v>8</v>
      </c>
    </row>
    <row r="417" spans="1:11" x14ac:dyDescent="0.3">
      <c r="A417" s="1">
        <v>45104</v>
      </c>
      <c r="B417" s="2">
        <v>0.70833333333333337</v>
      </c>
      <c r="C417" s="3">
        <f t="shared" si="19"/>
        <v>45104.708333333336</v>
      </c>
      <c r="D417" s="5">
        <v>9210</v>
      </c>
      <c r="E417" s="4" t="s">
        <v>7</v>
      </c>
      <c r="F417" s="4" t="s">
        <v>8</v>
      </c>
      <c r="G417" s="6">
        <f t="shared" si="20"/>
        <v>115.61734261787601</v>
      </c>
      <c r="H417" s="4">
        <v>5.5019999999999998</v>
      </c>
      <c r="I417" s="4">
        <f t="shared" si="18"/>
        <v>115.648</v>
      </c>
      <c r="J417" s="4" t="s">
        <v>7</v>
      </c>
      <c r="K417" s="4" t="s">
        <v>8</v>
      </c>
    </row>
    <row r="418" spans="1:11" x14ac:dyDescent="0.3">
      <c r="A418" s="1">
        <v>45104</v>
      </c>
      <c r="B418" s="2">
        <v>0.75</v>
      </c>
      <c r="C418" s="3">
        <f t="shared" si="19"/>
        <v>45104.75</v>
      </c>
      <c r="D418" s="5">
        <v>9210</v>
      </c>
      <c r="E418" s="4" t="s">
        <v>7</v>
      </c>
      <c r="F418" s="4" t="s">
        <v>8</v>
      </c>
      <c r="G418" s="6">
        <f t="shared" si="20"/>
        <v>115.61734261787601</v>
      </c>
      <c r="H418" s="4">
        <v>5.5019999999999998</v>
      </c>
      <c r="I418" s="4">
        <f t="shared" si="18"/>
        <v>115.648</v>
      </c>
      <c r="J418" s="4" t="s">
        <v>7</v>
      </c>
      <c r="K418" s="4" t="s">
        <v>8</v>
      </c>
    </row>
    <row r="419" spans="1:11" x14ac:dyDescent="0.3">
      <c r="A419" s="1">
        <v>45104</v>
      </c>
      <c r="B419" s="2">
        <v>0.79166666666666663</v>
      </c>
      <c r="C419" s="3">
        <f t="shared" si="19"/>
        <v>45104.791666666664</v>
      </c>
      <c r="D419" s="5">
        <v>9220</v>
      </c>
      <c r="E419" s="4" t="s">
        <v>7</v>
      </c>
      <c r="F419" s="4" t="s">
        <v>8</v>
      </c>
      <c r="G419" s="6">
        <f t="shared" si="20"/>
        <v>115.62060855626956</v>
      </c>
      <c r="H419" s="4">
        <v>5.5030000000000001</v>
      </c>
      <c r="I419" s="4">
        <f t="shared" si="18"/>
        <v>115.649</v>
      </c>
      <c r="J419" s="4" t="s">
        <v>7</v>
      </c>
      <c r="K419" s="4" t="s">
        <v>8</v>
      </c>
    </row>
    <row r="420" spans="1:11" x14ac:dyDescent="0.3">
      <c r="A420" s="1">
        <v>45104</v>
      </c>
      <c r="B420" s="2">
        <v>0.83333333333333337</v>
      </c>
      <c r="C420" s="3">
        <f t="shared" si="19"/>
        <v>45104.833333333336</v>
      </c>
      <c r="D420" s="5">
        <v>9210</v>
      </c>
      <c r="E420" s="4" t="s">
        <v>7</v>
      </c>
      <c r="F420" s="4" t="s">
        <v>8</v>
      </c>
      <c r="G420" s="6">
        <f t="shared" si="20"/>
        <v>115.61734261787601</v>
      </c>
      <c r="H420" s="4">
        <v>5.5010000000000003</v>
      </c>
      <c r="I420" s="4">
        <f t="shared" si="18"/>
        <v>115.64700000000001</v>
      </c>
      <c r="J420" s="4" t="s">
        <v>7</v>
      </c>
      <c r="K420" s="4" t="s">
        <v>8</v>
      </c>
    </row>
    <row r="421" spans="1:11" x14ac:dyDescent="0.3">
      <c r="A421" s="1">
        <v>45104</v>
      </c>
      <c r="B421" s="2">
        <v>0.875</v>
      </c>
      <c r="C421" s="3">
        <f t="shared" si="19"/>
        <v>45104.875</v>
      </c>
      <c r="D421" s="5">
        <v>9220</v>
      </c>
      <c r="E421" s="4" t="s">
        <v>7</v>
      </c>
      <c r="F421" s="4" t="s">
        <v>8</v>
      </c>
      <c r="G421" s="6">
        <f t="shared" si="20"/>
        <v>115.62060855626956</v>
      </c>
      <c r="H421" s="4">
        <v>5.5039999999999996</v>
      </c>
      <c r="I421" s="4">
        <f t="shared" si="18"/>
        <v>115.65</v>
      </c>
      <c r="J421" s="4" t="s">
        <v>7</v>
      </c>
      <c r="K421" s="4" t="s">
        <v>8</v>
      </c>
    </row>
    <row r="422" spans="1:11" x14ac:dyDescent="0.3">
      <c r="A422" s="1">
        <v>45104</v>
      </c>
      <c r="B422" s="2">
        <v>0.91666666666666663</v>
      </c>
      <c r="C422" s="3">
        <f t="shared" si="19"/>
        <v>45104.916666666664</v>
      </c>
      <c r="D422" s="5">
        <v>9220</v>
      </c>
      <c r="E422" s="4" t="s">
        <v>7</v>
      </c>
      <c r="F422" s="4" t="s">
        <v>8</v>
      </c>
      <c r="G422" s="6">
        <f t="shared" si="20"/>
        <v>115.62060855626956</v>
      </c>
      <c r="H422" s="4">
        <v>5.5039999999999996</v>
      </c>
      <c r="I422" s="4">
        <f t="shared" si="18"/>
        <v>115.65</v>
      </c>
      <c r="J422" s="4" t="s">
        <v>7</v>
      </c>
      <c r="K422" s="4" t="s">
        <v>8</v>
      </c>
    </row>
    <row r="423" spans="1:11" x14ac:dyDescent="0.3">
      <c r="A423" s="1">
        <v>45104</v>
      </c>
      <c r="B423" s="2">
        <v>0.95833333333333337</v>
      </c>
      <c r="C423" s="3">
        <f t="shared" si="19"/>
        <v>45104.958333333336</v>
      </c>
      <c r="D423" s="5">
        <v>9220</v>
      </c>
      <c r="E423" s="4" t="s">
        <v>7</v>
      </c>
      <c r="F423" s="4" t="s">
        <v>8</v>
      </c>
      <c r="G423" s="6">
        <f t="shared" si="20"/>
        <v>115.62060855626956</v>
      </c>
      <c r="H423" s="4">
        <v>5.5039999999999996</v>
      </c>
      <c r="I423" s="4">
        <f t="shared" si="18"/>
        <v>115.65</v>
      </c>
      <c r="J423" s="4" t="s">
        <v>7</v>
      </c>
      <c r="K423" s="4" t="s">
        <v>8</v>
      </c>
    </row>
    <row r="424" spans="1:11" x14ac:dyDescent="0.3">
      <c r="A424" s="1">
        <v>45105</v>
      </c>
      <c r="B424" s="2">
        <v>0</v>
      </c>
      <c r="C424" s="3">
        <f t="shared" si="19"/>
        <v>45105</v>
      </c>
      <c r="D424" s="5">
        <v>9240</v>
      </c>
      <c r="E424" s="4" t="s">
        <v>7</v>
      </c>
      <c r="F424" s="4" t="s">
        <v>8</v>
      </c>
      <c r="G424" s="6">
        <f t="shared" si="20"/>
        <v>115.62713009580446</v>
      </c>
      <c r="H424" s="4">
        <v>5.5110000000000001</v>
      </c>
      <c r="I424" s="4">
        <f t="shared" si="18"/>
        <v>115.657</v>
      </c>
      <c r="J424" s="4" t="s">
        <v>7</v>
      </c>
      <c r="K424" s="4" t="s">
        <v>8</v>
      </c>
    </row>
    <row r="425" spans="1:11" x14ac:dyDescent="0.3">
      <c r="A425" s="1">
        <v>45105</v>
      </c>
      <c r="B425" s="2">
        <v>4.1666666666666664E-2</v>
      </c>
      <c r="C425" s="3">
        <f t="shared" si="19"/>
        <v>45105.041666666664</v>
      </c>
      <c r="D425" s="5">
        <v>9230</v>
      </c>
      <c r="E425" s="4" t="s">
        <v>7</v>
      </c>
      <c r="F425" s="4" t="s">
        <v>8</v>
      </c>
      <c r="G425" s="6">
        <f t="shared" si="20"/>
        <v>115.62387104645551</v>
      </c>
      <c r="H425" s="4">
        <v>5.5069999999999997</v>
      </c>
      <c r="I425" s="4">
        <f t="shared" si="18"/>
        <v>115.65300000000001</v>
      </c>
      <c r="J425" s="4" t="s">
        <v>7</v>
      </c>
      <c r="K425" s="4" t="s">
        <v>8</v>
      </c>
    </row>
    <row r="426" spans="1:11" x14ac:dyDescent="0.3">
      <c r="A426" s="1">
        <v>45105</v>
      </c>
      <c r="B426" s="2">
        <v>8.3333333333333329E-2</v>
      </c>
      <c r="C426" s="3">
        <f t="shared" si="19"/>
        <v>45105.083333333336</v>
      </c>
      <c r="D426" s="5">
        <v>9220</v>
      </c>
      <c r="E426" s="4" t="s">
        <v>7</v>
      </c>
      <c r="F426" s="4" t="s">
        <v>8</v>
      </c>
      <c r="G426" s="6">
        <f t="shared" si="20"/>
        <v>115.62060855626956</v>
      </c>
      <c r="H426" s="4">
        <v>5.5060000000000002</v>
      </c>
      <c r="I426" s="4">
        <f t="shared" si="18"/>
        <v>115.652</v>
      </c>
      <c r="J426" s="4" t="s">
        <v>7</v>
      </c>
      <c r="K426" s="4" t="s">
        <v>8</v>
      </c>
    </row>
    <row r="427" spans="1:11" x14ac:dyDescent="0.3">
      <c r="A427" s="1">
        <v>45105</v>
      </c>
      <c r="B427" s="2">
        <v>0.125</v>
      </c>
      <c r="C427" s="3">
        <f t="shared" si="19"/>
        <v>45105.125</v>
      </c>
      <c r="D427" s="5">
        <v>9230</v>
      </c>
      <c r="E427" s="4" t="s">
        <v>7</v>
      </c>
      <c r="F427" s="4" t="s">
        <v>8</v>
      </c>
      <c r="G427" s="6">
        <f t="shared" si="20"/>
        <v>115.62387104645551</v>
      </c>
      <c r="H427" s="4">
        <v>5.5090000000000003</v>
      </c>
      <c r="I427" s="4">
        <f t="shared" si="18"/>
        <v>115.655</v>
      </c>
      <c r="J427" s="4" t="s">
        <v>7</v>
      </c>
      <c r="K427" s="4" t="s">
        <v>8</v>
      </c>
    </row>
    <row r="428" spans="1:11" x14ac:dyDescent="0.3">
      <c r="A428" s="1">
        <v>45105</v>
      </c>
      <c r="B428" s="2">
        <v>0.16666666666666666</v>
      </c>
      <c r="C428" s="3">
        <f t="shared" si="19"/>
        <v>45105.166666666664</v>
      </c>
      <c r="D428" s="5">
        <v>9230</v>
      </c>
      <c r="E428" s="4" t="s">
        <v>7</v>
      </c>
      <c r="F428" s="4" t="s">
        <v>8</v>
      </c>
      <c r="G428" s="6">
        <f t="shared" si="20"/>
        <v>115.62387104645551</v>
      </c>
      <c r="H428" s="4">
        <v>5.51</v>
      </c>
      <c r="I428" s="4">
        <f t="shared" si="18"/>
        <v>115.65600000000001</v>
      </c>
      <c r="J428" s="4" t="s">
        <v>7</v>
      </c>
      <c r="K428" s="4" t="s">
        <v>8</v>
      </c>
    </row>
    <row r="429" spans="1:11" x14ac:dyDescent="0.3">
      <c r="A429" s="1">
        <v>45105</v>
      </c>
      <c r="B429" s="2">
        <v>0.20833333333333334</v>
      </c>
      <c r="C429" s="3">
        <f t="shared" si="19"/>
        <v>45105.208333333336</v>
      </c>
      <c r="D429" s="5">
        <v>9230</v>
      </c>
      <c r="E429" s="4" t="s">
        <v>7</v>
      </c>
      <c r="F429" s="4" t="s">
        <v>8</v>
      </c>
      <c r="G429" s="6">
        <f t="shared" si="20"/>
        <v>115.62387104645551</v>
      </c>
      <c r="H429" s="4">
        <v>5.5090000000000003</v>
      </c>
      <c r="I429" s="4">
        <f t="shared" si="18"/>
        <v>115.655</v>
      </c>
      <c r="J429" s="4" t="s">
        <v>7</v>
      </c>
      <c r="K429" s="4" t="s">
        <v>8</v>
      </c>
    </row>
    <row r="430" spans="1:11" x14ac:dyDescent="0.3">
      <c r="A430" s="1">
        <v>45105</v>
      </c>
      <c r="B430" s="2">
        <v>0.25</v>
      </c>
      <c r="C430" s="3">
        <f t="shared" si="19"/>
        <v>45105.25</v>
      </c>
      <c r="D430" s="5">
        <v>9240</v>
      </c>
      <c r="E430" s="4" t="s">
        <v>7</v>
      </c>
      <c r="F430" s="4" t="s">
        <v>8</v>
      </c>
      <c r="G430" s="6">
        <f t="shared" si="20"/>
        <v>115.62713009580446</v>
      </c>
      <c r="H430" s="4">
        <v>5.5110000000000001</v>
      </c>
      <c r="I430" s="4">
        <f t="shared" si="18"/>
        <v>115.657</v>
      </c>
      <c r="J430" s="4" t="s">
        <v>7</v>
      </c>
      <c r="K430" s="4" t="s">
        <v>8</v>
      </c>
    </row>
    <row r="431" spans="1:11" x14ac:dyDescent="0.3">
      <c r="A431" s="1">
        <v>45105</v>
      </c>
      <c r="B431" s="2">
        <v>0.29166666666666669</v>
      </c>
      <c r="C431" s="3">
        <f t="shared" si="19"/>
        <v>45105.291666666664</v>
      </c>
      <c r="D431" s="5">
        <v>9230</v>
      </c>
      <c r="E431" s="4" t="s">
        <v>7</v>
      </c>
      <c r="F431" s="4" t="s">
        <v>8</v>
      </c>
      <c r="G431" s="6">
        <f t="shared" si="20"/>
        <v>115.62387104645551</v>
      </c>
      <c r="H431" s="4">
        <v>5.51</v>
      </c>
      <c r="I431" s="4">
        <f t="shared" si="18"/>
        <v>115.65600000000001</v>
      </c>
      <c r="J431" s="4" t="s">
        <v>7</v>
      </c>
      <c r="K431" s="4" t="s">
        <v>8</v>
      </c>
    </row>
    <row r="432" spans="1:11" x14ac:dyDescent="0.3">
      <c r="A432" s="1">
        <v>45105</v>
      </c>
      <c r="B432" s="2">
        <v>0.33333333333333331</v>
      </c>
      <c r="C432" s="3">
        <f t="shared" si="19"/>
        <v>45105.333333333336</v>
      </c>
      <c r="D432" s="5">
        <v>9240</v>
      </c>
      <c r="E432" s="4" t="s">
        <v>7</v>
      </c>
      <c r="F432" s="4" t="s">
        <v>8</v>
      </c>
      <c r="G432" s="6">
        <f t="shared" si="20"/>
        <v>115.62713009580446</v>
      </c>
      <c r="H432" s="4">
        <v>5.5129999999999999</v>
      </c>
      <c r="I432" s="4">
        <f t="shared" si="18"/>
        <v>115.65900000000001</v>
      </c>
      <c r="J432" s="4" t="s">
        <v>7</v>
      </c>
      <c r="K432" s="4" t="s">
        <v>8</v>
      </c>
    </row>
    <row r="433" spans="1:11" x14ac:dyDescent="0.3">
      <c r="A433" s="1">
        <v>45105</v>
      </c>
      <c r="B433" s="2">
        <v>0.375</v>
      </c>
      <c r="C433" s="3">
        <f t="shared" si="19"/>
        <v>45105.375</v>
      </c>
      <c r="D433" s="5">
        <v>9240</v>
      </c>
      <c r="E433" s="4" t="s">
        <v>7</v>
      </c>
      <c r="F433" s="4" t="s">
        <v>8</v>
      </c>
      <c r="G433" s="6">
        <f t="shared" si="20"/>
        <v>115.62713009580446</v>
      </c>
      <c r="H433" s="4">
        <v>5.5129999999999999</v>
      </c>
      <c r="I433" s="4">
        <f t="shared" si="18"/>
        <v>115.65900000000001</v>
      </c>
      <c r="J433" s="4" t="s">
        <v>7</v>
      </c>
      <c r="K433" s="4" t="s">
        <v>8</v>
      </c>
    </row>
    <row r="434" spans="1:11" x14ac:dyDescent="0.3">
      <c r="A434" s="1">
        <v>45105</v>
      </c>
      <c r="B434" s="2">
        <v>0.41666666666666669</v>
      </c>
      <c r="C434" s="3">
        <f t="shared" si="19"/>
        <v>45105.416666666664</v>
      </c>
      <c r="D434" s="5">
        <v>9250</v>
      </c>
      <c r="E434" s="4" t="s">
        <v>7</v>
      </c>
      <c r="F434" s="4" t="s">
        <v>8</v>
      </c>
      <c r="G434" s="6">
        <f t="shared" si="20"/>
        <v>115.63038571166331</v>
      </c>
      <c r="H434" s="4">
        <v>5.5140000000000002</v>
      </c>
      <c r="I434" s="4">
        <f t="shared" si="18"/>
        <v>115.66</v>
      </c>
      <c r="J434" s="4" t="s">
        <v>7</v>
      </c>
      <c r="K434" s="4" t="s">
        <v>8</v>
      </c>
    </row>
    <row r="435" spans="1:11" x14ac:dyDescent="0.3">
      <c r="A435" s="1">
        <v>45105</v>
      </c>
      <c r="B435" s="2">
        <v>0.45833333333333331</v>
      </c>
      <c r="C435" s="3">
        <f t="shared" si="19"/>
        <v>45105.458333333336</v>
      </c>
      <c r="D435" s="5">
        <v>9250</v>
      </c>
      <c r="E435" s="4" t="s">
        <v>7</v>
      </c>
      <c r="F435" s="4" t="s">
        <v>8</v>
      </c>
      <c r="G435" s="6">
        <f t="shared" si="20"/>
        <v>115.63038571166331</v>
      </c>
      <c r="H435" s="4">
        <v>5.5140000000000002</v>
      </c>
      <c r="I435" s="4">
        <f t="shared" si="18"/>
        <v>115.66</v>
      </c>
      <c r="J435" s="4" t="s">
        <v>7</v>
      </c>
      <c r="K435" s="4" t="s">
        <v>8</v>
      </c>
    </row>
    <row r="436" spans="1:11" x14ac:dyDescent="0.3">
      <c r="A436" s="1">
        <v>45105</v>
      </c>
      <c r="B436" s="2">
        <v>0.5</v>
      </c>
      <c r="C436" s="3">
        <f t="shared" si="19"/>
        <v>45105.5</v>
      </c>
      <c r="D436" s="5">
        <v>9240</v>
      </c>
      <c r="E436" s="4" t="s">
        <v>7</v>
      </c>
      <c r="F436" s="4" t="s">
        <v>8</v>
      </c>
      <c r="G436" s="6">
        <f t="shared" si="20"/>
        <v>115.62713009580446</v>
      </c>
      <c r="H436" s="4">
        <v>5.5129999999999999</v>
      </c>
      <c r="I436" s="4">
        <f t="shared" si="18"/>
        <v>115.65900000000001</v>
      </c>
      <c r="J436" s="4" t="s">
        <v>7</v>
      </c>
      <c r="K436" s="4" t="s">
        <v>8</v>
      </c>
    </row>
    <row r="437" spans="1:11" x14ac:dyDescent="0.3">
      <c r="A437" s="1">
        <v>45105</v>
      </c>
      <c r="B437" s="2">
        <v>0.54166666666666663</v>
      </c>
      <c r="C437" s="3">
        <f t="shared" si="19"/>
        <v>45105.541666666664</v>
      </c>
      <c r="D437" s="5">
        <v>9250</v>
      </c>
      <c r="E437" s="4" t="s">
        <v>7</v>
      </c>
      <c r="F437" s="4" t="s">
        <v>8</v>
      </c>
      <c r="G437" s="6">
        <f t="shared" si="20"/>
        <v>115.63038571166331</v>
      </c>
      <c r="H437" s="4">
        <v>5.516</v>
      </c>
      <c r="I437" s="4">
        <f t="shared" si="18"/>
        <v>115.66200000000001</v>
      </c>
      <c r="J437" s="4" t="s">
        <v>7</v>
      </c>
      <c r="K437" s="4" t="s">
        <v>8</v>
      </c>
    </row>
    <row r="438" spans="1:11" x14ac:dyDescent="0.3">
      <c r="A438" s="1">
        <v>45105</v>
      </c>
      <c r="B438" s="2">
        <v>0.58333333333333337</v>
      </c>
      <c r="C438" s="3">
        <f t="shared" si="19"/>
        <v>45105.583333333336</v>
      </c>
      <c r="D438" s="5">
        <v>9250</v>
      </c>
      <c r="E438" s="4" t="s">
        <v>7</v>
      </c>
      <c r="F438" s="4" t="s">
        <v>8</v>
      </c>
      <c r="G438" s="6">
        <f t="shared" si="20"/>
        <v>115.63038571166331</v>
      </c>
      <c r="H438" s="4">
        <v>5.5140000000000002</v>
      </c>
      <c r="I438" s="4">
        <f t="shared" si="18"/>
        <v>115.66</v>
      </c>
      <c r="J438" s="4" t="s">
        <v>7</v>
      </c>
      <c r="K438" s="4" t="s">
        <v>8</v>
      </c>
    </row>
    <row r="439" spans="1:11" x14ac:dyDescent="0.3">
      <c r="A439" s="1">
        <v>45105</v>
      </c>
      <c r="B439" s="2">
        <v>0.625</v>
      </c>
      <c r="C439" s="3">
        <f t="shared" si="19"/>
        <v>45105.625</v>
      </c>
      <c r="D439" s="5">
        <v>9240</v>
      </c>
      <c r="E439" s="4" t="s">
        <v>7</v>
      </c>
      <c r="F439" s="4" t="s">
        <v>8</v>
      </c>
      <c r="G439" s="6">
        <f t="shared" si="20"/>
        <v>115.62713009580446</v>
      </c>
      <c r="H439" s="4">
        <v>5.5129999999999999</v>
      </c>
      <c r="I439" s="4">
        <f t="shared" si="18"/>
        <v>115.65900000000001</v>
      </c>
      <c r="J439" s="4" t="s">
        <v>7</v>
      </c>
      <c r="K439" s="4" t="s">
        <v>8</v>
      </c>
    </row>
    <row r="440" spans="1:11" x14ac:dyDescent="0.3">
      <c r="A440" s="1">
        <v>45105</v>
      </c>
      <c r="B440" s="2">
        <v>0.66666666666666663</v>
      </c>
      <c r="C440" s="3">
        <f t="shared" si="19"/>
        <v>45105.666666666664</v>
      </c>
      <c r="D440" s="5">
        <v>9250</v>
      </c>
      <c r="E440" s="4" t="s">
        <v>7</v>
      </c>
      <c r="F440" s="4" t="s">
        <v>8</v>
      </c>
      <c r="G440" s="6">
        <f t="shared" si="20"/>
        <v>115.63038571166331</v>
      </c>
      <c r="H440" s="4">
        <v>5.5140000000000002</v>
      </c>
      <c r="I440" s="4">
        <f t="shared" si="18"/>
        <v>115.66</v>
      </c>
      <c r="J440" s="4" t="s">
        <v>7</v>
      </c>
      <c r="K440" s="4" t="s">
        <v>8</v>
      </c>
    </row>
    <row r="441" spans="1:11" x14ac:dyDescent="0.3">
      <c r="A441" s="1">
        <v>45105</v>
      </c>
      <c r="B441" s="2">
        <v>0.70833333333333337</v>
      </c>
      <c r="C441" s="3">
        <f t="shared" si="19"/>
        <v>45105.708333333336</v>
      </c>
      <c r="D441" s="5">
        <v>9240</v>
      </c>
      <c r="E441" s="4" t="s">
        <v>7</v>
      </c>
      <c r="F441" s="4" t="s">
        <v>8</v>
      </c>
      <c r="G441" s="6">
        <f t="shared" si="20"/>
        <v>115.62713009580446</v>
      </c>
      <c r="H441" s="4">
        <v>5.5119999999999996</v>
      </c>
      <c r="I441" s="4">
        <f t="shared" si="18"/>
        <v>115.658</v>
      </c>
      <c r="J441" s="4" t="s">
        <v>7</v>
      </c>
      <c r="K441" s="4" t="s">
        <v>8</v>
      </c>
    </row>
    <row r="442" spans="1:11" x14ac:dyDescent="0.3">
      <c r="A442" s="1">
        <v>45105</v>
      </c>
      <c r="B442" s="2">
        <v>0.75</v>
      </c>
      <c r="C442" s="3">
        <f t="shared" si="19"/>
        <v>45105.75</v>
      </c>
      <c r="D442" s="5">
        <v>9240</v>
      </c>
      <c r="E442" s="4" t="s">
        <v>7</v>
      </c>
      <c r="F442" s="4" t="s">
        <v>8</v>
      </c>
      <c r="G442" s="6">
        <f t="shared" si="20"/>
        <v>115.62713009580446</v>
      </c>
      <c r="H442" s="4">
        <v>5.5110000000000001</v>
      </c>
      <c r="I442" s="4">
        <f t="shared" si="18"/>
        <v>115.657</v>
      </c>
      <c r="J442" s="4" t="s">
        <v>7</v>
      </c>
      <c r="K442" s="4" t="s">
        <v>8</v>
      </c>
    </row>
    <row r="443" spans="1:11" x14ac:dyDescent="0.3">
      <c r="A443" s="1">
        <v>45105</v>
      </c>
      <c r="B443" s="2">
        <v>0.79166666666666663</v>
      </c>
      <c r="C443" s="3">
        <f t="shared" si="19"/>
        <v>45105.791666666664</v>
      </c>
      <c r="D443" s="5">
        <v>9230</v>
      </c>
      <c r="E443" s="4" t="s">
        <v>7</v>
      </c>
      <c r="F443" s="4" t="s">
        <v>8</v>
      </c>
      <c r="G443" s="6">
        <f t="shared" si="20"/>
        <v>115.62387104645551</v>
      </c>
      <c r="H443" s="4">
        <v>5.5090000000000003</v>
      </c>
      <c r="I443" s="4">
        <f t="shared" si="18"/>
        <v>115.655</v>
      </c>
      <c r="J443" s="4" t="s">
        <v>7</v>
      </c>
      <c r="K443" s="4" t="s">
        <v>8</v>
      </c>
    </row>
    <row r="444" spans="1:11" x14ac:dyDescent="0.3">
      <c r="A444" s="1">
        <v>45105</v>
      </c>
      <c r="B444" s="2">
        <v>0.83333333333333337</v>
      </c>
      <c r="C444" s="3">
        <f t="shared" si="19"/>
        <v>45105.833333333336</v>
      </c>
      <c r="D444" s="5">
        <v>9230</v>
      </c>
      <c r="E444" s="4" t="s">
        <v>7</v>
      </c>
      <c r="F444" s="4" t="s">
        <v>8</v>
      </c>
      <c r="G444" s="6">
        <f t="shared" si="20"/>
        <v>115.62387104645551</v>
      </c>
      <c r="H444" s="4">
        <v>5.51</v>
      </c>
      <c r="I444" s="4">
        <f t="shared" si="18"/>
        <v>115.65600000000001</v>
      </c>
      <c r="J444" s="4" t="s">
        <v>7</v>
      </c>
      <c r="K444" s="4" t="s">
        <v>8</v>
      </c>
    </row>
    <row r="445" spans="1:11" x14ac:dyDescent="0.3">
      <c r="A445" s="1">
        <v>45105</v>
      </c>
      <c r="B445" s="2">
        <v>0.875</v>
      </c>
      <c r="C445" s="3">
        <f t="shared" si="19"/>
        <v>45105.875</v>
      </c>
      <c r="D445" s="5">
        <v>9230</v>
      </c>
      <c r="E445" s="4" t="s">
        <v>7</v>
      </c>
      <c r="F445" s="4" t="s">
        <v>8</v>
      </c>
      <c r="G445" s="6">
        <f t="shared" si="20"/>
        <v>115.62387104645551</v>
      </c>
      <c r="H445" s="4">
        <v>5.508</v>
      </c>
      <c r="I445" s="4">
        <f t="shared" si="18"/>
        <v>115.654</v>
      </c>
      <c r="J445" s="4" t="s">
        <v>7</v>
      </c>
      <c r="K445" s="4" t="s">
        <v>8</v>
      </c>
    </row>
    <row r="446" spans="1:11" x14ac:dyDescent="0.3">
      <c r="A446" s="1">
        <v>45105</v>
      </c>
      <c r="B446" s="2">
        <v>0.91666666666666663</v>
      </c>
      <c r="C446" s="3">
        <f t="shared" si="19"/>
        <v>45105.916666666664</v>
      </c>
      <c r="D446" s="5">
        <v>9230</v>
      </c>
      <c r="E446" s="4" t="s">
        <v>7</v>
      </c>
      <c r="F446" s="4" t="s">
        <v>8</v>
      </c>
      <c r="G446" s="6">
        <f t="shared" si="20"/>
        <v>115.62387104645551</v>
      </c>
      <c r="H446" s="4">
        <v>5.51</v>
      </c>
      <c r="I446" s="4">
        <f t="shared" si="18"/>
        <v>115.65600000000001</v>
      </c>
      <c r="J446" s="4" t="s">
        <v>7</v>
      </c>
      <c r="K446" s="4" t="s">
        <v>8</v>
      </c>
    </row>
    <row r="447" spans="1:11" x14ac:dyDescent="0.3">
      <c r="A447" s="1">
        <v>45105</v>
      </c>
      <c r="B447" s="2">
        <v>0.95833333333333337</v>
      </c>
      <c r="C447" s="3">
        <f t="shared" si="19"/>
        <v>45105.958333333336</v>
      </c>
      <c r="D447" s="5">
        <v>9230</v>
      </c>
      <c r="E447" s="4" t="s">
        <v>7</v>
      </c>
      <c r="F447" s="4" t="s">
        <v>8</v>
      </c>
      <c r="G447" s="6">
        <f t="shared" si="20"/>
        <v>115.62387104645551</v>
      </c>
      <c r="H447" s="4">
        <v>5.508</v>
      </c>
      <c r="I447" s="4">
        <f t="shared" si="18"/>
        <v>115.654</v>
      </c>
      <c r="J447" s="4" t="s">
        <v>7</v>
      </c>
      <c r="K447" s="4" t="s">
        <v>8</v>
      </c>
    </row>
    <row r="448" spans="1:11" x14ac:dyDescent="0.3">
      <c r="A448" s="1">
        <v>45106</v>
      </c>
      <c r="B448" s="2">
        <v>0</v>
      </c>
      <c r="C448" s="3">
        <f t="shared" si="19"/>
        <v>45106</v>
      </c>
      <c r="D448" s="5">
        <v>9230</v>
      </c>
      <c r="E448" s="4" t="s">
        <v>7</v>
      </c>
      <c r="F448" s="4" t="s">
        <v>8</v>
      </c>
      <c r="G448" s="6">
        <f t="shared" si="20"/>
        <v>115.62387104645551</v>
      </c>
      <c r="H448" s="4">
        <v>5.508</v>
      </c>
      <c r="I448" s="4">
        <f t="shared" si="18"/>
        <v>115.654</v>
      </c>
      <c r="J448" s="4" t="s">
        <v>7</v>
      </c>
      <c r="K448" s="4" t="s">
        <v>8</v>
      </c>
    </row>
    <row r="449" spans="1:11" x14ac:dyDescent="0.3">
      <c r="A449" s="1">
        <v>45106</v>
      </c>
      <c r="B449" s="2">
        <v>4.1666666666666664E-2</v>
      </c>
      <c r="C449" s="3">
        <f t="shared" si="19"/>
        <v>45106.041666666664</v>
      </c>
      <c r="D449" s="5">
        <v>9230</v>
      </c>
      <c r="E449" s="4" t="s">
        <v>7</v>
      </c>
      <c r="F449" s="4" t="s">
        <v>8</v>
      </c>
      <c r="G449" s="6">
        <f t="shared" si="20"/>
        <v>115.62387104645551</v>
      </c>
      <c r="H449" s="4">
        <v>5.5069999999999997</v>
      </c>
      <c r="I449" s="4">
        <f t="shared" si="18"/>
        <v>115.65300000000001</v>
      </c>
      <c r="J449" s="4" t="s">
        <v>7</v>
      </c>
      <c r="K449" s="4" t="s">
        <v>8</v>
      </c>
    </row>
    <row r="450" spans="1:11" x14ac:dyDescent="0.3">
      <c r="A450" s="1">
        <v>45106</v>
      </c>
      <c r="B450" s="2">
        <v>8.3333333333333329E-2</v>
      </c>
      <c r="C450" s="3">
        <f t="shared" si="19"/>
        <v>45106.083333333336</v>
      </c>
      <c r="D450" s="5">
        <v>9220</v>
      </c>
      <c r="E450" s="4" t="s">
        <v>7</v>
      </c>
      <c r="F450" s="4" t="s">
        <v>8</v>
      </c>
      <c r="G450" s="6">
        <f t="shared" si="20"/>
        <v>115.62060855626956</v>
      </c>
      <c r="H450" s="4">
        <v>5.5049999999999999</v>
      </c>
      <c r="I450" s="4">
        <f t="shared" ref="I450:I513" si="21">H450+110.146</f>
        <v>115.651</v>
      </c>
      <c r="J450" s="4" t="s">
        <v>7</v>
      </c>
      <c r="K450" s="4" t="s">
        <v>8</v>
      </c>
    </row>
    <row r="451" spans="1:11" x14ac:dyDescent="0.3">
      <c r="A451" s="1">
        <v>45106</v>
      </c>
      <c r="B451" s="2">
        <v>0.125</v>
      </c>
      <c r="C451" s="3">
        <f t="shared" ref="C451:C514" si="22">A451+B451</f>
        <v>45106.125</v>
      </c>
      <c r="D451" s="5">
        <v>9220</v>
      </c>
      <c r="E451" s="4" t="s">
        <v>7</v>
      </c>
      <c r="F451" s="4" t="s">
        <v>8</v>
      </c>
      <c r="G451" s="6">
        <f t="shared" ref="G451:G514" si="23" xml:space="preserve"> 91.166085*POWER(D451,0.02603)</f>
        <v>115.62060855626956</v>
      </c>
      <c r="H451" s="4">
        <v>5.5060000000000002</v>
      </c>
      <c r="I451" s="4">
        <f t="shared" si="21"/>
        <v>115.652</v>
      </c>
      <c r="J451" s="4" t="s">
        <v>7</v>
      </c>
      <c r="K451" s="4" t="s">
        <v>8</v>
      </c>
    </row>
    <row r="452" spans="1:11" x14ac:dyDescent="0.3">
      <c r="A452" s="1">
        <v>45106</v>
      </c>
      <c r="B452" s="2">
        <v>0.16666666666666666</v>
      </c>
      <c r="C452" s="3">
        <f t="shared" si="22"/>
        <v>45106.166666666664</v>
      </c>
      <c r="D452" s="5">
        <v>9230</v>
      </c>
      <c r="E452" s="4" t="s">
        <v>7</v>
      </c>
      <c r="F452" s="4" t="s">
        <v>8</v>
      </c>
      <c r="G452" s="6">
        <f t="shared" si="23"/>
        <v>115.62387104645551</v>
      </c>
      <c r="H452" s="4">
        <v>5.508</v>
      </c>
      <c r="I452" s="4">
        <f t="shared" si="21"/>
        <v>115.654</v>
      </c>
      <c r="J452" s="4" t="s">
        <v>7</v>
      </c>
      <c r="K452" s="4" t="s">
        <v>8</v>
      </c>
    </row>
    <row r="453" spans="1:11" x14ac:dyDescent="0.3">
      <c r="A453" s="1">
        <v>45106</v>
      </c>
      <c r="B453" s="2">
        <v>0.20833333333333334</v>
      </c>
      <c r="C453" s="3">
        <f t="shared" si="22"/>
        <v>45106.208333333336</v>
      </c>
      <c r="D453" s="5">
        <v>9230</v>
      </c>
      <c r="E453" s="4" t="s">
        <v>7</v>
      </c>
      <c r="F453" s="4" t="s">
        <v>8</v>
      </c>
      <c r="G453" s="6">
        <f t="shared" si="23"/>
        <v>115.62387104645551</v>
      </c>
      <c r="H453" s="4">
        <v>5.5069999999999997</v>
      </c>
      <c r="I453" s="4">
        <f t="shared" si="21"/>
        <v>115.65300000000001</v>
      </c>
      <c r="J453" s="4" t="s">
        <v>7</v>
      </c>
      <c r="K453" s="4" t="s">
        <v>8</v>
      </c>
    </row>
    <row r="454" spans="1:11" x14ac:dyDescent="0.3">
      <c r="A454" s="1">
        <v>45106</v>
      </c>
      <c r="B454" s="2">
        <v>0.25</v>
      </c>
      <c r="C454" s="3">
        <f t="shared" si="22"/>
        <v>45106.25</v>
      </c>
      <c r="D454" s="5">
        <v>9230</v>
      </c>
      <c r="E454" s="4" t="s">
        <v>7</v>
      </c>
      <c r="F454" s="4" t="s">
        <v>8</v>
      </c>
      <c r="G454" s="6">
        <f t="shared" si="23"/>
        <v>115.62387104645551</v>
      </c>
      <c r="H454" s="4">
        <v>5.5069999999999997</v>
      </c>
      <c r="I454" s="4">
        <f t="shared" si="21"/>
        <v>115.65300000000001</v>
      </c>
      <c r="J454" s="4" t="s">
        <v>7</v>
      </c>
      <c r="K454" s="4" t="s">
        <v>8</v>
      </c>
    </row>
    <row r="455" spans="1:11" x14ac:dyDescent="0.3">
      <c r="A455" s="1">
        <v>45106</v>
      </c>
      <c r="B455" s="2">
        <v>0.29166666666666669</v>
      </c>
      <c r="C455" s="3">
        <f t="shared" si="22"/>
        <v>45106.291666666664</v>
      </c>
      <c r="D455" s="5">
        <v>9230</v>
      </c>
      <c r="E455" s="4" t="s">
        <v>7</v>
      </c>
      <c r="F455" s="4" t="s">
        <v>8</v>
      </c>
      <c r="G455" s="6">
        <f t="shared" si="23"/>
        <v>115.62387104645551</v>
      </c>
      <c r="H455" s="4">
        <v>5.5069999999999997</v>
      </c>
      <c r="I455" s="4">
        <f t="shared" si="21"/>
        <v>115.65300000000001</v>
      </c>
      <c r="J455" s="4" t="s">
        <v>7</v>
      </c>
      <c r="K455" s="4" t="s">
        <v>8</v>
      </c>
    </row>
    <row r="456" spans="1:11" x14ac:dyDescent="0.3">
      <c r="A456" s="1">
        <v>45106</v>
      </c>
      <c r="B456" s="2">
        <v>0.33333333333333331</v>
      </c>
      <c r="C456" s="3">
        <f t="shared" si="22"/>
        <v>45106.333333333336</v>
      </c>
      <c r="D456" s="5">
        <v>9220</v>
      </c>
      <c r="E456" s="4" t="s">
        <v>7</v>
      </c>
      <c r="F456" s="4" t="s">
        <v>8</v>
      </c>
      <c r="G456" s="6">
        <f t="shared" si="23"/>
        <v>115.62060855626956</v>
      </c>
      <c r="H456" s="4">
        <v>5.5060000000000002</v>
      </c>
      <c r="I456" s="4">
        <f t="shared" si="21"/>
        <v>115.652</v>
      </c>
      <c r="J456" s="4" t="s">
        <v>7</v>
      </c>
      <c r="K456" s="4" t="s">
        <v>8</v>
      </c>
    </row>
    <row r="457" spans="1:11" x14ac:dyDescent="0.3">
      <c r="A457" s="1">
        <v>45106</v>
      </c>
      <c r="B457" s="2">
        <v>0.375</v>
      </c>
      <c r="C457" s="3">
        <f t="shared" si="22"/>
        <v>45106.375</v>
      </c>
      <c r="D457" s="5">
        <v>9220</v>
      </c>
      <c r="E457" s="4" t="s">
        <v>7</v>
      </c>
      <c r="F457" s="4" t="s">
        <v>8</v>
      </c>
      <c r="G457" s="6">
        <f t="shared" si="23"/>
        <v>115.62060855626956</v>
      </c>
      <c r="H457" s="4">
        <v>5.5049999999999999</v>
      </c>
      <c r="I457" s="4">
        <f t="shared" si="21"/>
        <v>115.651</v>
      </c>
      <c r="J457" s="4" t="s">
        <v>7</v>
      </c>
      <c r="K457" s="4" t="s">
        <v>8</v>
      </c>
    </row>
    <row r="458" spans="1:11" x14ac:dyDescent="0.3">
      <c r="A458" s="1">
        <v>45106</v>
      </c>
      <c r="B458" s="2">
        <v>0.41666666666666669</v>
      </c>
      <c r="C458" s="3">
        <f t="shared" si="22"/>
        <v>45106.416666666664</v>
      </c>
      <c r="D458" s="5">
        <v>9220</v>
      </c>
      <c r="E458" s="4" t="s">
        <v>7</v>
      </c>
      <c r="F458" s="4" t="s">
        <v>8</v>
      </c>
      <c r="G458" s="6">
        <f t="shared" si="23"/>
        <v>115.62060855626956</v>
      </c>
      <c r="H458" s="4">
        <v>5.5060000000000002</v>
      </c>
      <c r="I458" s="4">
        <f t="shared" si="21"/>
        <v>115.652</v>
      </c>
      <c r="J458" s="4" t="s">
        <v>7</v>
      </c>
      <c r="K458" s="4" t="s">
        <v>8</v>
      </c>
    </row>
    <row r="459" spans="1:11" x14ac:dyDescent="0.3">
      <c r="A459" s="1">
        <v>45106</v>
      </c>
      <c r="B459" s="2">
        <v>0.45833333333333331</v>
      </c>
      <c r="C459" s="3">
        <f t="shared" si="22"/>
        <v>45106.458333333336</v>
      </c>
      <c r="D459" s="5">
        <v>9220</v>
      </c>
      <c r="E459" s="4" t="s">
        <v>7</v>
      </c>
      <c r="F459" s="4" t="s">
        <v>8</v>
      </c>
      <c r="G459" s="6">
        <f t="shared" si="23"/>
        <v>115.62060855626956</v>
      </c>
      <c r="H459" s="4">
        <v>5.5039999999999996</v>
      </c>
      <c r="I459" s="4">
        <f t="shared" si="21"/>
        <v>115.65</v>
      </c>
      <c r="J459" s="4" t="s">
        <v>7</v>
      </c>
      <c r="K459" s="4" t="s">
        <v>8</v>
      </c>
    </row>
    <row r="460" spans="1:11" x14ac:dyDescent="0.3">
      <c r="A460" s="1">
        <v>45106</v>
      </c>
      <c r="B460" s="2">
        <v>0.5</v>
      </c>
      <c r="C460" s="3">
        <f t="shared" si="22"/>
        <v>45106.5</v>
      </c>
      <c r="D460" s="5">
        <v>9220</v>
      </c>
      <c r="E460" s="4" t="s">
        <v>7</v>
      </c>
      <c r="F460" s="4" t="s">
        <v>8</v>
      </c>
      <c r="G460" s="6">
        <f t="shared" si="23"/>
        <v>115.62060855626956</v>
      </c>
      <c r="H460" s="4">
        <v>5.5049999999999999</v>
      </c>
      <c r="I460" s="4">
        <f t="shared" si="21"/>
        <v>115.651</v>
      </c>
      <c r="J460" s="4" t="s">
        <v>7</v>
      </c>
      <c r="K460" s="4" t="s">
        <v>8</v>
      </c>
    </row>
    <row r="461" spans="1:11" x14ac:dyDescent="0.3">
      <c r="A461" s="1">
        <v>45106</v>
      </c>
      <c r="B461" s="2">
        <v>0.54166666666666663</v>
      </c>
      <c r="C461" s="3">
        <f t="shared" si="22"/>
        <v>45106.541666666664</v>
      </c>
      <c r="D461" s="5">
        <v>9220</v>
      </c>
      <c r="E461" s="4" t="s">
        <v>7</v>
      </c>
      <c r="F461" s="4" t="s">
        <v>8</v>
      </c>
      <c r="G461" s="6">
        <f t="shared" si="23"/>
        <v>115.62060855626956</v>
      </c>
      <c r="H461" s="4">
        <v>5.5039999999999996</v>
      </c>
      <c r="I461" s="4">
        <f t="shared" si="21"/>
        <v>115.65</v>
      </c>
      <c r="J461" s="4" t="s">
        <v>7</v>
      </c>
      <c r="K461" s="4" t="s">
        <v>8</v>
      </c>
    </row>
    <row r="462" spans="1:11" x14ac:dyDescent="0.3">
      <c r="A462" s="1">
        <v>45106</v>
      </c>
      <c r="B462" s="2">
        <v>0.58333333333333337</v>
      </c>
      <c r="C462" s="3">
        <f t="shared" si="22"/>
        <v>45106.583333333336</v>
      </c>
      <c r="D462" s="5">
        <v>9210</v>
      </c>
      <c r="E462" s="4" t="s">
        <v>7</v>
      </c>
      <c r="F462" s="4" t="s">
        <v>8</v>
      </c>
      <c r="G462" s="6">
        <f t="shared" si="23"/>
        <v>115.61734261787601</v>
      </c>
      <c r="H462" s="4">
        <v>5.5</v>
      </c>
      <c r="I462" s="4">
        <f t="shared" si="21"/>
        <v>115.646</v>
      </c>
      <c r="J462" s="4" t="s">
        <v>7</v>
      </c>
      <c r="K462" s="4" t="s">
        <v>8</v>
      </c>
    </row>
    <row r="463" spans="1:11" x14ac:dyDescent="0.3">
      <c r="A463" s="1">
        <v>45106</v>
      </c>
      <c r="B463" s="2">
        <v>0.625</v>
      </c>
      <c r="C463" s="3">
        <f t="shared" si="22"/>
        <v>45106.625</v>
      </c>
      <c r="D463" s="5">
        <v>9210</v>
      </c>
      <c r="E463" s="4" t="s">
        <v>7</v>
      </c>
      <c r="F463" s="4" t="s">
        <v>8</v>
      </c>
      <c r="G463" s="6">
        <f t="shared" si="23"/>
        <v>115.61734261787601</v>
      </c>
      <c r="H463" s="4">
        <v>5.5019999999999998</v>
      </c>
      <c r="I463" s="4">
        <f t="shared" si="21"/>
        <v>115.648</v>
      </c>
      <c r="J463" s="4" t="s">
        <v>7</v>
      </c>
      <c r="K463" s="4" t="s">
        <v>8</v>
      </c>
    </row>
    <row r="464" spans="1:11" x14ac:dyDescent="0.3">
      <c r="A464" s="1">
        <v>45106</v>
      </c>
      <c r="B464" s="2">
        <v>0.66666666666666663</v>
      </c>
      <c r="C464" s="3">
        <f t="shared" si="22"/>
        <v>45106.666666666664</v>
      </c>
      <c r="D464" s="5">
        <v>9190</v>
      </c>
      <c r="E464" s="4" t="s">
        <v>7</v>
      </c>
      <c r="F464" s="4" t="s">
        <v>8</v>
      </c>
      <c r="G464" s="6">
        <f t="shared" si="23"/>
        <v>115.61080036686438</v>
      </c>
      <c r="H464" s="4">
        <v>5.4930000000000003</v>
      </c>
      <c r="I464" s="4">
        <f t="shared" si="21"/>
        <v>115.639</v>
      </c>
      <c r="J464" s="4" t="s">
        <v>7</v>
      </c>
      <c r="K464" s="4" t="s">
        <v>8</v>
      </c>
    </row>
    <row r="465" spans="1:11" x14ac:dyDescent="0.3">
      <c r="A465" s="1">
        <v>45106</v>
      </c>
      <c r="B465" s="2">
        <v>0.70833333333333337</v>
      </c>
      <c r="C465" s="3">
        <f t="shared" si="22"/>
        <v>45106.708333333336</v>
      </c>
      <c r="D465" s="5">
        <v>9210</v>
      </c>
      <c r="E465" s="4" t="s">
        <v>7</v>
      </c>
      <c r="F465" s="4" t="s">
        <v>8</v>
      </c>
      <c r="G465" s="6">
        <f t="shared" si="23"/>
        <v>115.61734261787601</v>
      </c>
      <c r="H465" s="4">
        <v>5.5</v>
      </c>
      <c r="I465" s="4">
        <f t="shared" si="21"/>
        <v>115.646</v>
      </c>
      <c r="J465" s="4" t="s">
        <v>7</v>
      </c>
      <c r="K465" s="4" t="s">
        <v>8</v>
      </c>
    </row>
    <row r="466" spans="1:11" x14ac:dyDescent="0.3">
      <c r="A466" s="1">
        <v>45106</v>
      </c>
      <c r="B466" s="2">
        <v>0.75</v>
      </c>
      <c r="C466" s="3">
        <f t="shared" si="22"/>
        <v>45106.75</v>
      </c>
      <c r="D466" s="5">
        <v>9210</v>
      </c>
      <c r="E466" s="4" t="s">
        <v>7</v>
      </c>
      <c r="F466" s="4" t="s">
        <v>8</v>
      </c>
      <c r="G466" s="6">
        <f t="shared" si="23"/>
        <v>115.61734261787601</v>
      </c>
      <c r="H466" s="4">
        <v>5.5010000000000003</v>
      </c>
      <c r="I466" s="4">
        <f t="shared" si="21"/>
        <v>115.64700000000001</v>
      </c>
      <c r="J466" s="4" t="s">
        <v>7</v>
      </c>
      <c r="K466" s="4" t="s">
        <v>8</v>
      </c>
    </row>
    <row r="467" spans="1:11" x14ac:dyDescent="0.3">
      <c r="A467" s="1">
        <v>45106</v>
      </c>
      <c r="B467" s="2">
        <v>0.79166666666666663</v>
      </c>
      <c r="C467" s="3">
        <f t="shared" si="22"/>
        <v>45106.791666666664</v>
      </c>
      <c r="D467" s="5">
        <v>9220</v>
      </c>
      <c r="E467" s="4" t="s">
        <v>7</v>
      </c>
      <c r="F467" s="4" t="s">
        <v>8</v>
      </c>
      <c r="G467" s="6">
        <f t="shared" si="23"/>
        <v>115.62060855626956</v>
      </c>
      <c r="H467" s="4">
        <v>5.5030000000000001</v>
      </c>
      <c r="I467" s="4">
        <f t="shared" si="21"/>
        <v>115.649</v>
      </c>
      <c r="J467" s="4" t="s">
        <v>7</v>
      </c>
      <c r="K467" s="4" t="s">
        <v>8</v>
      </c>
    </row>
    <row r="468" spans="1:11" x14ac:dyDescent="0.3">
      <c r="A468" s="1">
        <v>45106</v>
      </c>
      <c r="B468" s="2">
        <v>0.83333333333333337</v>
      </c>
      <c r="C468" s="3">
        <f t="shared" si="22"/>
        <v>45106.833333333336</v>
      </c>
      <c r="D468" s="5">
        <v>9220</v>
      </c>
      <c r="E468" s="4" t="s">
        <v>7</v>
      </c>
      <c r="F468" s="4" t="s">
        <v>8</v>
      </c>
      <c r="G468" s="6">
        <f t="shared" si="23"/>
        <v>115.62060855626956</v>
      </c>
      <c r="H468" s="4">
        <v>5.5039999999999996</v>
      </c>
      <c r="I468" s="4">
        <f t="shared" si="21"/>
        <v>115.65</v>
      </c>
      <c r="J468" s="4" t="s">
        <v>7</v>
      </c>
      <c r="K468" s="4" t="s">
        <v>8</v>
      </c>
    </row>
    <row r="469" spans="1:11" x14ac:dyDescent="0.3">
      <c r="A469" s="1">
        <v>45106</v>
      </c>
      <c r="B469" s="2">
        <v>0.875</v>
      </c>
      <c r="C469" s="3">
        <f t="shared" si="22"/>
        <v>45106.875</v>
      </c>
      <c r="D469" s="5">
        <v>9210</v>
      </c>
      <c r="E469" s="4" t="s">
        <v>7</v>
      </c>
      <c r="F469" s="4" t="s">
        <v>8</v>
      </c>
      <c r="G469" s="6">
        <f t="shared" si="23"/>
        <v>115.61734261787601</v>
      </c>
      <c r="H469" s="4">
        <v>5.4989999999999997</v>
      </c>
      <c r="I469" s="4">
        <f t="shared" si="21"/>
        <v>115.645</v>
      </c>
      <c r="J469" s="4" t="s">
        <v>7</v>
      </c>
      <c r="K469" s="4" t="s">
        <v>8</v>
      </c>
    </row>
    <row r="470" spans="1:11" x14ac:dyDescent="0.3">
      <c r="A470" s="1">
        <v>45106</v>
      </c>
      <c r="B470" s="2">
        <v>0.91666666666666663</v>
      </c>
      <c r="C470" s="3">
        <f t="shared" si="22"/>
        <v>45106.916666666664</v>
      </c>
      <c r="D470" s="5">
        <v>9220</v>
      </c>
      <c r="E470" s="4" t="s">
        <v>7</v>
      </c>
      <c r="F470" s="4" t="s">
        <v>8</v>
      </c>
      <c r="G470" s="6">
        <f t="shared" si="23"/>
        <v>115.62060855626956</v>
      </c>
      <c r="H470" s="4">
        <v>5.5030000000000001</v>
      </c>
      <c r="I470" s="4">
        <f t="shared" si="21"/>
        <v>115.649</v>
      </c>
      <c r="J470" s="4" t="s">
        <v>7</v>
      </c>
      <c r="K470" s="4" t="s">
        <v>8</v>
      </c>
    </row>
    <row r="471" spans="1:11" x14ac:dyDescent="0.3">
      <c r="A471" s="1">
        <v>45106</v>
      </c>
      <c r="B471" s="2">
        <v>0.95833333333333337</v>
      </c>
      <c r="C471" s="3">
        <f t="shared" si="22"/>
        <v>45106.958333333336</v>
      </c>
      <c r="D471" s="5">
        <v>9220</v>
      </c>
      <c r="E471" s="4" t="s">
        <v>7</v>
      </c>
      <c r="F471" s="4" t="s">
        <v>8</v>
      </c>
      <c r="G471" s="6">
        <f t="shared" si="23"/>
        <v>115.62060855626956</v>
      </c>
      <c r="H471" s="4">
        <v>5.5030000000000001</v>
      </c>
      <c r="I471" s="4">
        <f t="shared" si="21"/>
        <v>115.649</v>
      </c>
      <c r="J471" s="4" t="s">
        <v>7</v>
      </c>
      <c r="K471" s="4" t="s">
        <v>8</v>
      </c>
    </row>
    <row r="472" spans="1:11" x14ac:dyDescent="0.3">
      <c r="A472" s="1">
        <v>45107</v>
      </c>
      <c r="B472" s="2">
        <v>0</v>
      </c>
      <c r="C472" s="3">
        <f t="shared" si="22"/>
        <v>45107</v>
      </c>
      <c r="D472" s="5">
        <v>9220</v>
      </c>
      <c r="E472" s="4" t="s">
        <v>7</v>
      </c>
      <c r="F472" s="4" t="s">
        <v>8</v>
      </c>
      <c r="G472" s="6">
        <f t="shared" si="23"/>
        <v>115.62060855626956</v>
      </c>
      <c r="H472" s="4">
        <v>5.5030000000000001</v>
      </c>
      <c r="I472" s="4">
        <f t="shared" si="21"/>
        <v>115.649</v>
      </c>
      <c r="J472" s="4" t="s">
        <v>7</v>
      </c>
      <c r="K472" s="4" t="s">
        <v>8</v>
      </c>
    </row>
    <row r="473" spans="1:11" x14ac:dyDescent="0.3">
      <c r="A473" s="1">
        <v>45107</v>
      </c>
      <c r="B473" s="2">
        <v>4.1666666666666664E-2</v>
      </c>
      <c r="C473" s="3">
        <f t="shared" si="22"/>
        <v>45107.041666666664</v>
      </c>
      <c r="D473" s="5">
        <v>9220</v>
      </c>
      <c r="E473" s="4" t="s">
        <v>7</v>
      </c>
      <c r="F473" s="4" t="s">
        <v>8</v>
      </c>
      <c r="G473" s="6">
        <f t="shared" si="23"/>
        <v>115.62060855626956</v>
      </c>
      <c r="H473" s="4">
        <v>5.5030000000000001</v>
      </c>
      <c r="I473" s="4">
        <f t="shared" si="21"/>
        <v>115.649</v>
      </c>
      <c r="J473" s="4" t="s">
        <v>7</v>
      </c>
      <c r="K473" s="4" t="s">
        <v>8</v>
      </c>
    </row>
    <row r="474" spans="1:11" x14ac:dyDescent="0.3">
      <c r="A474" s="1">
        <v>45107</v>
      </c>
      <c r="B474" s="2">
        <v>8.3333333333333329E-2</v>
      </c>
      <c r="C474" s="3">
        <f t="shared" si="22"/>
        <v>45107.083333333336</v>
      </c>
      <c r="D474" s="5">
        <v>9210</v>
      </c>
      <c r="E474" s="4" t="s">
        <v>7</v>
      </c>
      <c r="F474" s="4" t="s">
        <v>8</v>
      </c>
      <c r="G474" s="6">
        <f t="shared" si="23"/>
        <v>115.61734261787601</v>
      </c>
      <c r="H474" s="4">
        <v>5.5019999999999998</v>
      </c>
      <c r="I474" s="4">
        <f t="shared" si="21"/>
        <v>115.648</v>
      </c>
      <c r="J474" s="4" t="s">
        <v>7</v>
      </c>
      <c r="K474" s="4" t="s">
        <v>8</v>
      </c>
    </row>
    <row r="475" spans="1:11" x14ac:dyDescent="0.3">
      <c r="A475" s="1">
        <v>45107</v>
      </c>
      <c r="B475" s="2">
        <v>0.125</v>
      </c>
      <c r="C475" s="3">
        <f t="shared" si="22"/>
        <v>45107.125</v>
      </c>
      <c r="D475" s="5">
        <v>9220</v>
      </c>
      <c r="E475" s="4" t="s">
        <v>7</v>
      </c>
      <c r="F475" s="4" t="s">
        <v>8</v>
      </c>
      <c r="G475" s="6">
        <f t="shared" si="23"/>
        <v>115.62060855626956</v>
      </c>
      <c r="H475" s="4">
        <v>5.5030000000000001</v>
      </c>
      <c r="I475" s="4">
        <f t="shared" si="21"/>
        <v>115.649</v>
      </c>
      <c r="J475" s="4" t="s">
        <v>7</v>
      </c>
      <c r="K475" s="4" t="s">
        <v>8</v>
      </c>
    </row>
    <row r="476" spans="1:11" x14ac:dyDescent="0.3">
      <c r="A476" s="1">
        <v>45107</v>
      </c>
      <c r="B476" s="2">
        <v>0.16666666666666666</v>
      </c>
      <c r="C476" s="3">
        <f t="shared" si="22"/>
        <v>45107.166666666664</v>
      </c>
      <c r="D476" s="5">
        <v>9210</v>
      </c>
      <c r="E476" s="4" t="s">
        <v>7</v>
      </c>
      <c r="F476" s="4" t="s">
        <v>8</v>
      </c>
      <c r="G476" s="6">
        <f t="shared" si="23"/>
        <v>115.61734261787601</v>
      </c>
      <c r="H476" s="4">
        <v>5.4989999999999997</v>
      </c>
      <c r="I476" s="4">
        <f t="shared" si="21"/>
        <v>115.645</v>
      </c>
      <c r="J476" s="4" t="s">
        <v>7</v>
      </c>
      <c r="K476" s="4" t="s">
        <v>8</v>
      </c>
    </row>
    <row r="477" spans="1:11" x14ac:dyDescent="0.3">
      <c r="A477" s="1">
        <v>45107</v>
      </c>
      <c r="B477" s="2">
        <v>0.20833333333333334</v>
      </c>
      <c r="C477" s="3">
        <f t="shared" si="22"/>
        <v>45107.208333333336</v>
      </c>
      <c r="D477" s="5">
        <v>9210</v>
      </c>
      <c r="E477" s="4" t="s">
        <v>7</v>
      </c>
      <c r="F477" s="4" t="s">
        <v>8</v>
      </c>
      <c r="G477" s="6">
        <f t="shared" si="23"/>
        <v>115.61734261787601</v>
      </c>
      <c r="H477" s="4">
        <v>5.5010000000000003</v>
      </c>
      <c r="I477" s="4">
        <f t="shared" si="21"/>
        <v>115.64700000000001</v>
      </c>
      <c r="J477" s="4" t="s">
        <v>7</v>
      </c>
      <c r="K477" s="4" t="s">
        <v>8</v>
      </c>
    </row>
    <row r="478" spans="1:11" x14ac:dyDescent="0.3">
      <c r="A478" s="1">
        <v>45107</v>
      </c>
      <c r="B478" s="2">
        <v>0.25</v>
      </c>
      <c r="C478" s="3">
        <f t="shared" si="22"/>
        <v>45107.25</v>
      </c>
      <c r="D478" s="5">
        <v>9210</v>
      </c>
      <c r="E478" s="4" t="s">
        <v>7</v>
      </c>
      <c r="F478" s="4" t="s">
        <v>8</v>
      </c>
      <c r="G478" s="6">
        <f t="shared" si="23"/>
        <v>115.61734261787601</v>
      </c>
      <c r="H478" s="4">
        <v>5.5010000000000003</v>
      </c>
      <c r="I478" s="4">
        <f t="shared" si="21"/>
        <v>115.64700000000001</v>
      </c>
      <c r="J478" s="4" t="s">
        <v>7</v>
      </c>
      <c r="K478" s="4" t="s">
        <v>8</v>
      </c>
    </row>
    <row r="479" spans="1:11" x14ac:dyDescent="0.3">
      <c r="A479" s="1">
        <v>45107</v>
      </c>
      <c r="B479" s="2">
        <v>0.29166666666666669</v>
      </c>
      <c r="C479" s="3">
        <f t="shared" si="22"/>
        <v>45107.291666666664</v>
      </c>
      <c r="D479" s="5">
        <v>9210</v>
      </c>
      <c r="E479" s="4" t="s">
        <v>7</v>
      </c>
      <c r="F479" s="4" t="s">
        <v>8</v>
      </c>
      <c r="G479" s="6">
        <f t="shared" si="23"/>
        <v>115.61734261787601</v>
      </c>
      <c r="H479" s="4">
        <v>5.5</v>
      </c>
      <c r="I479" s="4">
        <f t="shared" si="21"/>
        <v>115.646</v>
      </c>
      <c r="J479" s="4" t="s">
        <v>7</v>
      </c>
      <c r="K479" s="4" t="s">
        <v>8</v>
      </c>
    </row>
    <row r="480" spans="1:11" x14ac:dyDescent="0.3">
      <c r="A480" s="1">
        <v>45107</v>
      </c>
      <c r="B480" s="2">
        <v>0.33333333333333331</v>
      </c>
      <c r="C480" s="3">
        <f t="shared" si="22"/>
        <v>45107.333333333336</v>
      </c>
      <c r="D480" s="5">
        <v>9210</v>
      </c>
      <c r="E480" s="4" t="s">
        <v>7</v>
      </c>
      <c r="F480" s="4" t="s">
        <v>8</v>
      </c>
      <c r="G480" s="6">
        <f t="shared" si="23"/>
        <v>115.61734261787601</v>
      </c>
      <c r="H480" s="4">
        <v>5.4989999999999997</v>
      </c>
      <c r="I480" s="4">
        <f t="shared" si="21"/>
        <v>115.645</v>
      </c>
      <c r="J480" s="4" t="s">
        <v>7</v>
      </c>
      <c r="K480" s="4" t="s">
        <v>8</v>
      </c>
    </row>
    <row r="481" spans="1:11" x14ac:dyDescent="0.3">
      <c r="A481" s="1">
        <v>45107</v>
      </c>
      <c r="B481" s="2">
        <v>0.375</v>
      </c>
      <c r="C481" s="3">
        <f t="shared" si="22"/>
        <v>45107.375</v>
      </c>
      <c r="D481" s="5">
        <v>9220</v>
      </c>
      <c r="E481" s="4" t="s">
        <v>7</v>
      </c>
      <c r="F481" s="4" t="s">
        <v>8</v>
      </c>
      <c r="G481" s="6">
        <f t="shared" si="23"/>
        <v>115.62060855626956</v>
      </c>
      <c r="H481" s="4">
        <v>5.5030000000000001</v>
      </c>
      <c r="I481" s="4">
        <f t="shared" si="21"/>
        <v>115.649</v>
      </c>
      <c r="J481" s="4" t="s">
        <v>7</v>
      </c>
      <c r="K481" s="4" t="s">
        <v>8</v>
      </c>
    </row>
    <row r="482" spans="1:11" x14ac:dyDescent="0.3">
      <c r="A482" s="1">
        <v>45107</v>
      </c>
      <c r="B482" s="2">
        <v>0.41666666666666669</v>
      </c>
      <c r="C482" s="3">
        <f t="shared" si="22"/>
        <v>45107.416666666664</v>
      </c>
      <c r="D482" s="5">
        <v>9210</v>
      </c>
      <c r="E482" s="4" t="s">
        <v>7</v>
      </c>
      <c r="F482" s="4" t="s">
        <v>8</v>
      </c>
      <c r="G482" s="6">
        <f t="shared" si="23"/>
        <v>115.61734261787601</v>
      </c>
      <c r="H482" s="4">
        <v>5.5</v>
      </c>
      <c r="I482" s="4">
        <f t="shared" si="21"/>
        <v>115.646</v>
      </c>
      <c r="J482" s="4" t="s">
        <v>7</v>
      </c>
      <c r="K482" s="4" t="s">
        <v>8</v>
      </c>
    </row>
    <row r="483" spans="1:11" x14ac:dyDescent="0.3">
      <c r="A483" s="1">
        <v>45107</v>
      </c>
      <c r="B483" s="2">
        <v>0.45833333333333331</v>
      </c>
      <c r="C483" s="3">
        <f t="shared" si="22"/>
        <v>45107.458333333336</v>
      </c>
      <c r="D483" s="5">
        <v>9200</v>
      </c>
      <c r="E483" s="4" t="s">
        <v>7</v>
      </c>
      <c r="F483" s="4" t="s">
        <v>8</v>
      </c>
      <c r="G483" s="6">
        <f t="shared" si="23"/>
        <v>115.61407322388038</v>
      </c>
      <c r="H483" s="4">
        <v>5.4950000000000001</v>
      </c>
      <c r="I483" s="4">
        <f t="shared" si="21"/>
        <v>115.64100000000001</v>
      </c>
      <c r="J483" s="4" t="s">
        <v>7</v>
      </c>
      <c r="K483" s="4" t="s">
        <v>8</v>
      </c>
    </row>
    <row r="484" spans="1:11" x14ac:dyDescent="0.3">
      <c r="A484" s="1">
        <v>45107</v>
      </c>
      <c r="B484" s="2">
        <v>0.5</v>
      </c>
      <c r="C484" s="3">
        <f t="shared" si="22"/>
        <v>45107.5</v>
      </c>
      <c r="D484" s="5">
        <v>9200</v>
      </c>
      <c r="E484" s="4" t="s">
        <v>7</v>
      </c>
      <c r="F484" s="4" t="s">
        <v>8</v>
      </c>
      <c r="G484" s="6">
        <f t="shared" si="23"/>
        <v>115.61407322388038</v>
      </c>
      <c r="H484" s="4">
        <v>5.4950000000000001</v>
      </c>
      <c r="I484" s="4">
        <f t="shared" si="21"/>
        <v>115.64100000000001</v>
      </c>
      <c r="J484" s="4" t="s">
        <v>7</v>
      </c>
      <c r="K484" s="4" t="s">
        <v>8</v>
      </c>
    </row>
    <row r="485" spans="1:11" x14ac:dyDescent="0.3">
      <c r="A485" s="1">
        <v>45107</v>
      </c>
      <c r="B485" s="2">
        <v>0.54166666666666663</v>
      </c>
      <c r="C485" s="3">
        <f t="shared" si="22"/>
        <v>45107.541666666664</v>
      </c>
      <c r="D485" s="5">
        <v>9190</v>
      </c>
      <c r="E485" s="4" t="s">
        <v>7</v>
      </c>
      <c r="F485" s="4" t="s">
        <v>8</v>
      </c>
      <c r="G485" s="6">
        <f t="shared" si="23"/>
        <v>115.61080036686438</v>
      </c>
      <c r="H485" s="4">
        <v>5.492</v>
      </c>
      <c r="I485" s="4">
        <f t="shared" si="21"/>
        <v>115.63800000000001</v>
      </c>
      <c r="J485" s="4" t="s">
        <v>7</v>
      </c>
      <c r="K485" s="4" t="s">
        <v>8</v>
      </c>
    </row>
    <row r="486" spans="1:11" x14ac:dyDescent="0.3">
      <c r="A486" s="1">
        <v>45107</v>
      </c>
      <c r="B486" s="2">
        <v>0.58333333333333337</v>
      </c>
      <c r="C486" s="3">
        <f t="shared" si="22"/>
        <v>45107.583333333336</v>
      </c>
      <c r="D486" s="5">
        <v>9200</v>
      </c>
      <c r="E486" s="4" t="s">
        <v>7</v>
      </c>
      <c r="F486" s="4" t="s">
        <v>8</v>
      </c>
      <c r="G486" s="6">
        <f t="shared" si="23"/>
        <v>115.61407322388038</v>
      </c>
      <c r="H486" s="4">
        <v>5.4950000000000001</v>
      </c>
      <c r="I486" s="4">
        <f t="shared" si="21"/>
        <v>115.64100000000001</v>
      </c>
      <c r="J486" s="4" t="s">
        <v>7</v>
      </c>
      <c r="K486" s="4" t="s">
        <v>8</v>
      </c>
    </row>
    <row r="487" spans="1:11" x14ac:dyDescent="0.3">
      <c r="A487" s="1">
        <v>45107</v>
      </c>
      <c r="B487" s="2">
        <v>0.625</v>
      </c>
      <c r="C487" s="3">
        <f t="shared" si="22"/>
        <v>45107.625</v>
      </c>
      <c r="D487" s="5">
        <v>9200</v>
      </c>
      <c r="E487" s="4" t="s">
        <v>7</v>
      </c>
      <c r="F487" s="4" t="s">
        <v>8</v>
      </c>
      <c r="G487" s="6">
        <f t="shared" si="23"/>
        <v>115.61407322388038</v>
      </c>
      <c r="H487" s="4">
        <v>5.4960000000000004</v>
      </c>
      <c r="I487" s="4">
        <f t="shared" si="21"/>
        <v>115.642</v>
      </c>
      <c r="J487" s="4" t="s">
        <v>7</v>
      </c>
      <c r="K487" s="4" t="s">
        <v>8</v>
      </c>
    </row>
    <row r="488" spans="1:11" x14ac:dyDescent="0.3">
      <c r="A488" s="1">
        <v>45107</v>
      </c>
      <c r="B488" s="2">
        <v>0.66666666666666663</v>
      </c>
      <c r="C488" s="3">
        <f t="shared" si="22"/>
        <v>45107.666666666664</v>
      </c>
      <c r="D488" s="5">
        <v>9180</v>
      </c>
      <c r="E488" s="4" t="s">
        <v>7</v>
      </c>
      <c r="F488" s="4" t="s">
        <v>8</v>
      </c>
      <c r="G488" s="6">
        <f t="shared" si="23"/>
        <v>115.60752403938568</v>
      </c>
      <c r="H488" s="4">
        <v>5.4909999999999997</v>
      </c>
      <c r="I488" s="4">
        <f t="shared" si="21"/>
        <v>115.637</v>
      </c>
      <c r="J488" s="4" t="s">
        <v>7</v>
      </c>
      <c r="K488" s="4" t="s">
        <v>8</v>
      </c>
    </row>
    <row r="489" spans="1:11" x14ac:dyDescent="0.3">
      <c r="A489" s="1">
        <v>45107</v>
      </c>
      <c r="B489" s="2">
        <v>0.70833333333333337</v>
      </c>
      <c r="C489" s="3">
        <f t="shared" si="22"/>
        <v>45107.708333333336</v>
      </c>
      <c r="D489" s="5">
        <v>9170</v>
      </c>
      <c r="E489" s="4" t="s">
        <v>7</v>
      </c>
      <c r="F489" s="4" t="s">
        <v>8</v>
      </c>
      <c r="G489" s="6">
        <f t="shared" si="23"/>
        <v>115.60424423397775</v>
      </c>
      <c r="H489" s="4">
        <v>5.4870000000000001</v>
      </c>
      <c r="I489" s="4">
        <f t="shared" si="21"/>
        <v>115.633</v>
      </c>
      <c r="J489" s="4" t="s">
        <v>7</v>
      </c>
      <c r="K489" s="4" t="s">
        <v>8</v>
      </c>
    </row>
    <row r="490" spans="1:11" x14ac:dyDescent="0.3">
      <c r="A490" s="1">
        <v>45107</v>
      </c>
      <c r="B490" s="2">
        <v>0.75</v>
      </c>
      <c r="C490" s="3">
        <f t="shared" si="22"/>
        <v>45107.75</v>
      </c>
      <c r="D490" s="5">
        <v>9160</v>
      </c>
      <c r="E490" s="4" t="s">
        <v>7</v>
      </c>
      <c r="F490" s="4" t="s">
        <v>8</v>
      </c>
      <c r="G490" s="6">
        <f t="shared" si="23"/>
        <v>115.60096094314991</v>
      </c>
      <c r="H490" s="4">
        <v>5.4820000000000002</v>
      </c>
      <c r="I490" s="4">
        <f t="shared" si="21"/>
        <v>115.628</v>
      </c>
      <c r="J490" s="4" t="s">
        <v>7</v>
      </c>
      <c r="K490" s="4" t="s">
        <v>8</v>
      </c>
    </row>
    <row r="491" spans="1:11" x14ac:dyDescent="0.3">
      <c r="A491" s="1">
        <v>45107</v>
      </c>
      <c r="B491" s="2">
        <v>0.79166666666666663</v>
      </c>
      <c r="C491" s="3">
        <f t="shared" si="22"/>
        <v>45107.791666666664</v>
      </c>
      <c r="D491" s="5">
        <v>9150</v>
      </c>
      <c r="E491" s="4" t="s">
        <v>7</v>
      </c>
      <c r="F491" s="4" t="s">
        <v>8</v>
      </c>
      <c r="G491" s="6">
        <f t="shared" si="23"/>
        <v>115.59767415938714</v>
      </c>
      <c r="H491" s="4">
        <v>5.4770000000000003</v>
      </c>
      <c r="I491" s="4">
        <f t="shared" si="21"/>
        <v>115.623</v>
      </c>
      <c r="J491" s="4" t="s">
        <v>7</v>
      </c>
      <c r="K491" s="4" t="s">
        <v>8</v>
      </c>
    </row>
    <row r="492" spans="1:11" x14ac:dyDescent="0.3">
      <c r="A492" s="1">
        <v>45107</v>
      </c>
      <c r="B492" s="2">
        <v>0.83333333333333337</v>
      </c>
      <c r="C492" s="3">
        <f t="shared" si="22"/>
        <v>45107.833333333336</v>
      </c>
      <c r="D492" s="5">
        <v>9130</v>
      </c>
      <c r="E492" s="4" t="s">
        <v>7</v>
      </c>
      <c r="F492" s="4" t="s">
        <v>8</v>
      </c>
      <c r="G492" s="6">
        <f t="shared" si="23"/>
        <v>115.59109008287423</v>
      </c>
      <c r="H492" s="4">
        <v>5.4720000000000004</v>
      </c>
      <c r="I492" s="4">
        <f t="shared" si="21"/>
        <v>115.61799999999999</v>
      </c>
      <c r="J492" s="4" t="s">
        <v>7</v>
      </c>
      <c r="K492" s="4" t="s">
        <v>8</v>
      </c>
    </row>
    <row r="493" spans="1:11" x14ac:dyDescent="0.3">
      <c r="A493" s="1">
        <v>45107</v>
      </c>
      <c r="B493" s="2">
        <v>0.875</v>
      </c>
      <c r="C493" s="3">
        <f t="shared" si="22"/>
        <v>45107.875</v>
      </c>
      <c r="D493" s="5">
        <v>9130</v>
      </c>
      <c r="E493" s="4" t="s">
        <v>7</v>
      </c>
      <c r="F493" s="4" t="s">
        <v>8</v>
      </c>
      <c r="G493" s="6">
        <f t="shared" si="23"/>
        <v>115.59109008287423</v>
      </c>
      <c r="H493" s="4">
        <v>5.4690000000000003</v>
      </c>
      <c r="I493" s="4">
        <f t="shared" si="21"/>
        <v>115.61499999999999</v>
      </c>
      <c r="J493" s="4" t="s">
        <v>7</v>
      </c>
      <c r="K493" s="4" t="s">
        <v>8</v>
      </c>
    </row>
    <row r="494" spans="1:11" x14ac:dyDescent="0.3">
      <c r="A494" s="1">
        <v>45107</v>
      </c>
      <c r="B494" s="2">
        <v>0.91666666666666663</v>
      </c>
      <c r="C494" s="3">
        <f t="shared" si="22"/>
        <v>45107.916666666664</v>
      </c>
      <c r="D494" s="5">
        <v>9120</v>
      </c>
      <c r="E494" s="4" t="s">
        <v>7</v>
      </c>
      <c r="F494" s="4" t="s">
        <v>8</v>
      </c>
      <c r="G494" s="6">
        <f t="shared" si="23"/>
        <v>115.58779277497142</v>
      </c>
      <c r="H494" s="4">
        <v>5.4660000000000002</v>
      </c>
      <c r="I494" s="4">
        <f t="shared" si="21"/>
        <v>115.61199999999999</v>
      </c>
      <c r="J494" s="4" t="s">
        <v>7</v>
      </c>
      <c r="K494" s="4" t="s">
        <v>8</v>
      </c>
    </row>
    <row r="495" spans="1:11" x14ac:dyDescent="0.3">
      <c r="A495" s="1">
        <v>45107</v>
      </c>
      <c r="B495" s="2">
        <v>0.95833333333333337</v>
      </c>
      <c r="C495" s="3">
        <f t="shared" si="22"/>
        <v>45107.958333333336</v>
      </c>
      <c r="D495" s="5">
        <v>9110</v>
      </c>
      <c r="E495" s="4" t="s">
        <v>7</v>
      </c>
      <c r="F495" s="4" t="s">
        <v>8</v>
      </c>
      <c r="G495" s="6">
        <f t="shared" si="23"/>
        <v>115.58449194382803</v>
      </c>
      <c r="H495" s="4">
        <v>5.4610000000000003</v>
      </c>
      <c r="I495" s="4">
        <f t="shared" si="21"/>
        <v>115.607</v>
      </c>
      <c r="J495" s="4" t="s">
        <v>7</v>
      </c>
      <c r="K495" s="4" t="s">
        <v>8</v>
      </c>
    </row>
    <row r="496" spans="1:11" x14ac:dyDescent="0.3">
      <c r="A496" s="1">
        <v>45108</v>
      </c>
      <c r="B496" s="2">
        <v>0</v>
      </c>
      <c r="C496" s="3">
        <f t="shared" si="22"/>
        <v>45108</v>
      </c>
      <c r="D496" s="5">
        <v>9100</v>
      </c>
      <c r="E496" s="4" t="s">
        <v>7</v>
      </c>
      <c r="F496" s="4" t="s">
        <v>8</v>
      </c>
      <c r="G496" s="6">
        <f t="shared" si="23"/>
        <v>115.58118758180579</v>
      </c>
      <c r="H496" s="4">
        <v>5.4589999999999996</v>
      </c>
      <c r="I496" s="4">
        <f t="shared" si="21"/>
        <v>115.605</v>
      </c>
      <c r="J496" s="4" t="s">
        <v>7</v>
      </c>
      <c r="K496" s="4" t="s">
        <v>8</v>
      </c>
    </row>
    <row r="497" spans="1:11" x14ac:dyDescent="0.3">
      <c r="A497" s="1">
        <v>45108</v>
      </c>
      <c r="B497" s="2">
        <v>4.1666666666666664E-2</v>
      </c>
      <c r="C497" s="3">
        <f t="shared" si="22"/>
        <v>45108.041666666664</v>
      </c>
      <c r="D497" s="5">
        <v>9090</v>
      </c>
      <c r="E497" s="4" t="s">
        <v>7</v>
      </c>
      <c r="F497" s="4" t="s">
        <v>8</v>
      </c>
      <c r="G497" s="6">
        <f t="shared" si="23"/>
        <v>115.5778796812414</v>
      </c>
      <c r="H497" s="4">
        <v>5.4539999999999997</v>
      </c>
      <c r="I497" s="4">
        <f t="shared" si="21"/>
        <v>115.6</v>
      </c>
      <c r="J497" s="4" t="s">
        <v>7</v>
      </c>
      <c r="K497" s="4" t="s">
        <v>8</v>
      </c>
    </row>
    <row r="498" spans="1:11" x14ac:dyDescent="0.3">
      <c r="A498" s="1">
        <v>45108</v>
      </c>
      <c r="B498" s="2">
        <v>8.3333333333333329E-2</v>
      </c>
      <c r="C498" s="3">
        <f t="shared" si="22"/>
        <v>45108.083333333336</v>
      </c>
      <c r="D498" s="5">
        <v>9080</v>
      </c>
      <c r="E498" s="4" t="s">
        <v>7</v>
      </c>
      <c r="F498" s="4" t="s">
        <v>8</v>
      </c>
      <c r="G498" s="6">
        <f t="shared" si="23"/>
        <v>115.5745682344465</v>
      </c>
      <c r="H498" s="4">
        <v>5.4509999999999996</v>
      </c>
      <c r="I498" s="4">
        <f t="shared" si="21"/>
        <v>115.59699999999999</v>
      </c>
      <c r="J498" s="4" t="s">
        <v>7</v>
      </c>
      <c r="K498" s="4" t="s">
        <v>8</v>
      </c>
    </row>
    <row r="499" spans="1:11" x14ac:dyDescent="0.3">
      <c r="A499" s="1">
        <v>45108</v>
      </c>
      <c r="B499" s="2">
        <v>0.125</v>
      </c>
      <c r="C499" s="3">
        <f t="shared" si="22"/>
        <v>45108.125</v>
      </c>
      <c r="D499" s="5">
        <v>9070</v>
      </c>
      <c r="E499" s="4" t="s">
        <v>7</v>
      </c>
      <c r="F499" s="4" t="s">
        <v>8</v>
      </c>
      <c r="G499" s="6">
        <f t="shared" si="23"/>
        <v>115.57125323370755</v>
      </c>
      <c r="H499" s="4">
        <v>5.4489999999999998</v>
      </c>
      <c r="I499" s="4">
        <f t="shared" si="21"/>
        <v>115.595</v>
      </c>
      <c r="J499" s="4" t="s">
        <v>7</v>
      </c>
      <c r="K499" s="4" t="s">
        <v>8</v>
      </c>
    </row>
    <row r="500" spans="1:11" x14ac:dyDescent="0.3">
      <c r="A500" s="1">
        <v>45108</v>
      </c>
      <c r="B500" s="2">
        <v>0.16666666666666666</v>
      </c>
      <c r="C500" s="3">
        <f t="shared" si="22"/>
        <v>45108.166666666664</v>
      </c>
      <c r="D500" s="5">
        <v>9070</v>
      </c>
      <c r="E500" s="4" t="s">
        <v>7</v>
      </c>
      <c r="F500" s="4" t="s">
        <v>8</v>
      </c>
      <c r="G500" s="6">
        <f t="shared" si="23"/>
        <v>115.57125323370755</v>
      </c>
      <c r="H500" s="4">
        <v>5.4459999999999997</v>
      </c>
      <c r="I500" s="4">
        <f t="shared" si="21"/>
        <v>115.592</v>
      </c>
      <c r="J500" s="4" t="s">
        <v>7</v>
      </c>
      <c r="K500" s="4" t="s">
        <v>8</v>
      </c>
    </row>
    <row r="501" spans="1:11" x14ac:dyDescent="0.3">
      <c r="A501" s="1">
        <v>45108</v>
      </c>
      <c r="B501" s="2">
        <v>0.20833333333333334</v>
      </c>
      <c r="C501" s="3">
        <f t="shared" si="22"/>
        <v>45108.208333333336</v>
      </c>
      <c r="D501" s="5">
        <v>9060</v>
      </c>
      <c r="E501" s="4" t="s">
        <v>7</v>
      </c>
      <c r="F501" s="4" t="s">
        <v>8</v>
      </c>
      <c r="G501" s="6">
        <f t="shared" si="23"/>
        <v>115.56793467128566</v>
      </c>
      <c r="H501" s="4">
        <v>5.4429999999999996</v>
      </c>
      <c r="I501" s="4">
        <f t="shared" si="21"/>
        <v>115.589</v>
      </c>
      <c r="J501" s="4" t="s">
        <v>7</v>
      </c>
      <c r="K501" s="4" t="s">
        <v>8</v>
      </c>
    </row>
    <row r="502" spans="1:11" x14ac:dyDescent="0.3">
      <c r="A502" s="1">
        <v>45108</v>
      </c>
      <c r="B502" s="2">
        <v>0.25</v>
      </c>
      <c r="C502" s="3">
        <f t="shared" si="22"/>
        <v>45108.25</v>
      </c>
      <c r="D502" s="5">
        <v>9050</v>
      </c>
      <c r="E502" s="4" t="s">
        <v>7</v>
      </c>
      <c r="F502" s="4" t="s">
        <v>8</v>
      </c>
      <c r="G502" s="6">
        <f t="shared" si="23"/>
        <v>115.56461253941653</v>
      </c>
      <c r="H502" s="4">
        <v>5.4390000000000001</v>
      </c>
      <c r="I502" s="4">
        <f t="shared" si="21"/>
        <v>115.58500000000001</v>
      </c>
      <c r="J502" s="4" t="s">
        <v>7</v>
      </c>
      <c r="K502" s="4" t="s">
        <v>8</v>
      </c>
    </row>
    <row r="503" spans="1:11" x14ac:dyDescent="0.3">
      <c r="A503" s="1">
        <v>45108</v>
      </c>
      <c r="B503" s="2">
        <v>0.29166666666666669</v>
      </c>
      <c r="C503" s="3">
        <f t="shared" si="22"/>
        <v>45108.291666666664</v>
      </c>
      <c r="D503" s="5">
        <v>9050</v>
      </c>
      <c r="E503" s="4" t="s">
        <v>7</v>
      </c>
      <c r="F503" s="4" t="s">
        <v>8</v>
      </c>
      <c r="G503" s="6">
        <f t="shared" si="23"/>
        <v>115.56461253941653</v>
      </c>
      <c r="H503" s="4">
        <v>5.44</v>
      </c>
      <c r="I503" s="4">
        <f t="shared" si="21"/>
        <v>115.586</v>
      </c>
      <c r="J503" s="4" t="s">
        <v>7</v>
      </c>
      <c r="K503" s="4" t="s">
        <v>8</v>
      </c>
    </row>
    <row r="504" spans="1:11" x14ac:dyDescent="0.3">
      <c r="A504" s="1">
        <v>45108</v>
      </c>
      <c r="B504" s="2">
        <v>0.33333333333333331</v>
      </c>
      <c r="C504" s="3">
        <f t="shared" si="22"/>
        <v>45108.333333333336</v>
      </c>
      <c r="D504" s="5">
        <v>9040</v>
      </c>
      <c r="E504" s="4" t="s">
        <v>7</v>
      </c>
      <c r="F504" s="4" t="s">
        <v>8</v>
      </c>
      <c r="G504" s="6">
        <f t="shared" si="23"/>
        <v>115.56128683031041</v>
      </c>
      <c r="H504" s="4">
        <v>5.4359999999999999</v>
      </c>
      <c r="I504" s="4">
        <f t="shared" si="21"/>
        <v>115.58199999999999</v>
      </c>
      <c r="J504" s="4" t="s">
        <v>7</v>
      </c>
      <c r="K504" s="4" t="s">
        <v>8</v>
      </c>
    </row>
    <row r="505" spans="1:11" x14ac:dyDescent="0.3">
      <c r="A505" s="1">
        <v>45108</v>
      </c>
      <c r="B505" s="2">
        <v>0.375</v>
      </c>
      <c r="C505" s="3">
        <f t="shared" si="22"/>
        <v>45108.375</v>
      </c>
      <c r="D505" s="5">
        <v>9030</v>
      </c>
      <c r="E505" s="4" t="s">
        <v>7</v>
      </c>
      <c r="F505" s="4" t="s">
        <v>8</v>
      </c>
      <c r="G505" s="6">
        <f t="shared" si="23"/>
        <v>115.55795753615182</v>
      </c>
      <c r="H505" s="4">
        <v>5.4329999999999998</v>
      </c>
      <c r="I505" s="4">
        <f t="shared" si="21"/>
        <v>115.57900000000001</v>
      </c>
      <c r="J505" s="4" t="s">
        <v>7</v>
      </c>
      <c r="K505" s="4" t="s">
        <v>8</v>
      </c>
    </row>
    <row r="506" spans="1:11" x14ac:dyDescent="0.3">
      <c r="A506" s="1">
        <v>45108</v>
      </c>
      <c r="B506" s="2">
        <v>0.41666666666666669</v>
      </c>
      <c r="C506" s="3">
        <f t="shared" si="22"/>
        <v>45108.416666666664</v>
      </c>
      <c r="D506" s="5">
        <v>9030</v>
      </c>
      <c r="E506" s="4" t="s">
        <v>7</v>
      </c>
      <c r="F506" s="4" t="s">
        <v>8</v>
      </c>
      <c r="G506" s="6">
        <f t="shared" si="23"/>
        <v>115.55795753615182</v>
      </c>
      <c r="H506" s="4">
        <v>5.431</v>
      </c>
      <c r="I506" s="4">
        <f t="shared" si="21"/>
        <v>115.577</v>
      </c>
      <c r="J506" s="4" t="s">
        <v>7</v>
      </c>
      <c r="K506" s="4" t="s">
        <v>8</v>
      </c>
    </row>
    <row r="507" spans="1:11" x14ac:dyDescent="0.3">
      <c r="A507" s="1">
        <v>45108</v>
      </c>
      <c r="B507" s="2">
        <v>0.45833333333333331</v>
      </c>
      <c r="C507" s="3">
        <f t="shared" si="22"/>
        <v>45108.458333333336</v>
      </c>
      <c r="D507" s="5">
        <v>9030</v>
      </c>
      <c r="E507" s="4" t="s">
        <v>7</v>
      </c>
      <c r="F507" s="4" t="s">
        <v>8</v>
      </c>
      <c r="G507" s="6">
        <f t="shared" si="23"/>
        <v>115.55795753615182</v>
      </c>
      <c r="H507" s="4">
        <v>5.431</v>
      </c>
      <c r="I507" s="4">
        <f t="shared" si="21"/>
        <v>115.577</v>
      </c>
      <c r="J507" s="4" t="s">
        <v>7</v>
      </c>
      <c r="K507" s="4" t="s">
        <v>8</v>
      </c>
    </row>
    <row r="508" spans="1:11" x14ac:dyDescent="0.3">
      <c r="A508" s="1">
        <v>45108</v>
      </c>
      <c r="B508" s="2">
        <v>0.5</v>
      </c>
      <c r="C508" s="3">
        <f t="shared" si="22"/>
        <v>45108.5</v>
      </c>
      <c r="D508" s="5">
        <v>9020</v>
      </c>
      <c r="E508" s="4" t="s">
        <v>7</v>
      </c>
      <c r="F508" s="4" t="s">
        <v>8</v>
      </c>
      <c r="G508" s="6">
        <f t="shared" si="23"/>
        <v>115.55462464909955</v>
      </c>
      <c r="H508" s="4">
        <v>5.4279999999999999</v>
      </c>
      <c r="I508" s="4">
        <f t="shared" si="21"/>
        <v>115.574</v>
      </c>
      <c r="J508" s="4" t="s">
        <v>7</v>
      </c>
      <c r="K508" s="4" t="s">
        <v>8</v>
      </c>
    </row>
    <row r="509" spans="1:11" x14ac:dyDescent="0.3">
      <c r="A509" s="1">
        <v>45108</v>
      </c>
      <c r="B509" s="2">
        <v>0.54166666666666663</v>
      </c>
      <c r="C509" s="3">
        <f t="shared" si="22"/>
        <v>45108.541666666664</v>
      </c>
      <c r="D509" s="5">
        <v>9010</v>
      </c>
      <c r="E509" s="4" t="s">
        <v>7</v>
      </c>
      <c r="F509" s="4" t="s">
        <v>8</v>
      </c>
      <c r="G509" s="6">
        <f t="shared" si="23"/>
        <v>115.55128816128652</v>
      </c>
      <c r="H509" s="4">
        <v>5.4260000000000002</v>
      </c>
      <c r="I509" s="4">
        <f t="shared" si="21"/>
        <v>115.572</v>
      </c>
      <c r="J509" s="4" t="s">
        <v>7</v>
      </c>
      <c r="K509" s="4" t="s">
        <v>8</v>
      </c>
    </row>
    <row r="510" spans="1:11" x14ac:dyDescent="0.3">
      <c r="A510" s="1">
        <v>45108</v>
      </c>
      <c r="B510" s="2">
        <v>0.58333333333333337</v>
      </c>
      <c r="C510" s="3">
        <f t="shared" si="22"/>
        <v>45108.583333333336</v>
      </c>
      <c r="D510" s="5">
        <v>9010</v>
      </c>
      <c r="E510" s="4" t="s">
        <v>7</v>
      </c>
      <c r="F510" s="4" t="s">
        <v>8</v>
      </c>
      <c r="G510" s="6">
        <f t="shared" si="23"/>
        <v>115.55128816128652</v>
      </c>
      <c r="H510" s="4">
        <v>5.4240000000000004</v>
      </c>
      <c r="I510" s="4">
        <f t="shared" si="21"/>
        <v>115.57000000000001</v>
      </c>
      <c r="J510" s="4" t="s">
        <v>7</v>
      </c>
      <c r="K510" s="4" t="s">
        <v>8</v>
      </c>
    </row>
    <row r="511" spans="1:11" x14ac:dyDescent="0.3">
      <c r="A511" s="1">
        <v>45108</v>
      </c>
      <c r="B511" s="2">
        <v>0.625</v>
      </c>
      <c r="C511" s="3">
        <f t="shared" si="22"/>
        <v>45108.625</v>
      </c>
      <c r="D511" s="5">
        <v>9010</v>
      </c>
      <c r="E511" s="4" t="s">
        <v>7</v>
      </c>
      <c r="F511" s="4" t="s">
        <v>8</v>
      </c>
      <c r="G511" s="6">
        <f t="shared" si="23"/>
        <v>115.55128816128652</v>
      </c>
      <c r="H511" s="4">
        <v>5.4240000000000004</v>
      </c>
      <c r="I511" s="4">
        <f t="shared" si="21"/>
        <v>115.57000000000001</v>
      </c>
      <c r="J511" s="4" t="s">
        <v>7</v>
      </c>
      <c r="K511" s="4" t="s">
        <v>8</v>
      </c>
    </row>
    <row r="512" spans="1:11" x14ac:dyDescent="0.3">
      <c r="A512" s="1">
        <v>45108</v>
      </c>
      <c r="B512" s="2">
        <v>0.66666666666666663</v>
      </c>
      <c r="C512" s="3">
        <f t="shared" si="22"/>
        <v>45108.666666666664</v>
      </c>
      <c r="D512" s="5">
        <v>9000</v>
      </c>
      <c r="E512" s="4" t="s">
        <v>7</v>
      </c>
      <c r="F512" s="4" t="s">
        <v>8</v>
      </c>
      <c r="G512" s="6">
        <f t="shared" si="23"/>
        <v>115.54794806481971</v>
      </c>
      <c r="H512" s="4">
        <v>5.42</v>
      </c>
      <c r="I512" s="4">
        <f t="shared" si="21"/>
        <v>115.566</v>
      </c>
      <c r="J512" s="4" t="s">
        <v>7</v>
      </c>
      <c r="K512" s="4" t="s">
        <v>8</v>
      </c>
    </row>
    <row r="513" spans="1:11" x14ac:dyDescent="0.3">
      <c r="A513" s="1">
        <v>45108</v>
      </c>
      <c r="B513" s="2">
        <v>0.70833333333333337</v>
      </c>
      <c r="C513" s="3">
        <f t="shared" si="22"/>
        <v>45108.708333333336</v>
      </c>
      <c r="D513" s="5">
        <v>8990</v>
      </c>
      <c r="E513" s="4" t="s">
        <v>7</v>
      </c>
      <c r="F513" s="4" t="s">
        <v>8</v>
      </c>
      <c r="G513" s="6">
        <f t="shared" si="23"/>
        <v>115.54460435177994</v>
      </c>
      <c r="H513" s="4">
        <v>5.4169999999999998</v>
      </c>
      <c r="I513" s="4">
        <f t="shared" si="21"/>
        <v>115.563</v>
      </c>
      <c r="J513" s="4" t="s">
        <v>7</v>
      </c>
      <c r="K513" s="4" t="s">
        <v>8</v>
      </c>
    </row>
    <row r="514" spans="1:11" x14ac:dyDescent="0.3">
      <c r="A514" s="1">
        <v>45108</v>
      </c>
      <c r="B514" s="2">
        <v>0.75</v>
      </c>
      <c r="C514" s="3">
        <f t="shared" si="22"/>
        <v>45108.75</v>
      </c>
      <c r="D514" s="5">
        <v>8980</v>
      </c>
      <c r="E514" s="4" t="s">
        <v>7</v>
      </c>
      <c r="F514" s="4" t="s">
        <v>8</v>
      </c>
      <c r="G514" s="6">
        <f t="shared" si="23"/>
        <v>115.54125701422187</v>
      </c>
      <c r="H514" s="4">
        <v>5.415</v>
      </c>
      <c r="I514" s="4">
        <f t="shared" ref="I514:I577" si="24">H514+110.146</f>
        <v>115.56100000000001</v>
      </c>
      <c r="J514" s="4" t="s">
        <v>7</v>
      </c>
      <c r="K514" s="4" t="s">
        <v>8</v>
      </c>
    </row>
    <row r="515" spans="1:11" x14ac:dyDescent="0.3">
      <c r="A515" s="1">
        <v>45108</v>
      </c>
      <c r="B515" s="2">
        <v>0.79166666666666663</v>
      </c>
      <c r="C515" s="3">
        <f t="shared" ref="C515:C578" si="25">A515+B515</f>
        <v>45108.791666666664</v>
      </c>
      <c r="D515" s="5">
        <v>8980</v>
      </c>
      <c r="E515" s="4" t="s">
        <v>7</v>
      </c>
      <c r="F515" s="4" t="s">
        <v>8</v>
      </c>
      <c r="G515" s="6">
        <f t="shared" ref="G515:G578" si="26" xml:space="preserve"> 91.166085*POWER(D515,0.02603)</f>
        <v>115.54125701422187</v>
      </c>
      <c r="H515" s="4">
        <v>5.4119999999999999</v>
      </c>
      <c r="I515" s="4">
        <f t="shared" si="24"/>
        <v>115.55800000000001</v>
      </c>
      <c r="J515" s="4" t="s">
        <v>7</v>
      </c>
      <c r="K515" s="4" t="s">
        <v>8</v>
      </c>
    </row>
    <row r="516" spans="1:11" x14ac:dyDescent="0.3">
      <c r="A516" s="1">
        <v>45108</v>
      </c>
      <c r="B516" s="2">
        <v>0.83333333333333337</v>
      </c>
      <c r="C516" s="3">
        <f t="shared" si="25"/>
        <v>45108.833333333336</v>
      </c>
      <c r="D516" s="5">
        <v>8970</v>
      </c>
      <c r="E516" s="4" t="s">
        <v>7</v>
      </c>
      <c r="F516" s="4" t="s">
        <v>8</v>
      </c>
      <c r="G516" s="6">
        <f t="shared" si="26"/>
        <v>115.53790604417381</v>
      </c>
      <c r="H516" s="4">
        <v>5.4109999999999996</v>
      </c>
      <c r="I516" s="4">
        <f t="shared" si="24"/>
        <v>115.557</v>
      </c>
      <c r="J516" s="4" t="s">
        <v>7</v>
      </c>
      <c r="K516" s="4" t="s">
        <v>8</v>
      </c>
    </row>
    <row r="517" spans="1:11" x14ac:dyDescent="0.3">
      <c r="A517" s="1">
        <v>45108</v>
      </c>
      <c r="B517" s="2">
        <v>0.875</v>
      </c>
      <c r="C517" s="3">
        <f t="shared" si="25"/>
        <v>45108.875</v>
      </c>
      <c r="D517" s="5">
        <v>8970</v>
      </c>
      <c r="E517" s="4" t="s">
        <v>7</v>
      </c>
      <c r="F517" s="4" t="s">
        <v>8</v>
      </c>
      <c r="G517" s="6">
        <f t="shared" si="26"/>
        <v>115.53790604417381</v>
      </c>
      <c r="H517" s="4">
        <v>5.4089999999999998</v>
      </c>
      <c r="I517" s="4">
        <f t="shared" si="24"/>
        <v>115.55500000000001</v>
      </c>
      <c r="J517" s="4" t="s">
        <v>7</v>
      </c>
      <c r="K517" s="4" t="s">
        <v>8</v>
      </c>
    </row>
    <row r="518" spans="1:11" x14ac:dyDescent="0.3">
      <c r="A518" s="1">
        <v>45108</v>
      </c>
      <c r="B518" s="2">
        <v>0.91666666666666663</v>
      </c>
      <c r="C518" s="3">
        <f t="shared" si="25"/>
        <v>45108.916666666664</v>
      </c>
      <c r="D518" s="5">
        <v>8970</v>
      </c>
      <c r="E518" s="4" t="s">
        <v>7</v>
      </c>
      <c r="F518" s="4" t="s">
        <v>8</v>
      </c>
      <c r="G518" s="6">
        <f t="shared" si="26"/>
        <v>115.53790604417381</v>
      </c>
      <c r="H518" s="4">
        <v>5.41</v>
      </c>
      <c r="I518" s="4">
        <f t="shared" si="24"/>
        <v>115.556</v>
      </c>
      <c r="J518" s="4" t="s">
        <v>7</v>
      </c>
      <c r="K518" s="4" t="s">
        <v>8</v>
      </c>
    </row>
    <row r="519" spans="1:11" x14ac:dyDescent="0.3">
      <c r="A519" s="1">
        <v>45108</v>
      </c>
      <c r="B519" s="2">
        <v>0.95833333333333337</v>
      </c>
      <c r="C519" s="3">
        <f t="shared" si="25"/>
        <v>45108.958333333336</v>
      </c>
      <c r="D519" s="5">
        <v>8970</v>
      </c>
      <c r="E519" s="4" t="s">
        <v>7</v>
      </c>
      <c r="F519" s="4" t="s">
        <v>8</v>
      </c>
      <c r="G519" s="6">
        <f t="shared" si="26"/>
        <v>115.53790604417381</v>
      </c>
      <c r="H519" s="4">
        <v>5.4080000000000004</v>
      </c>
      <c r="I519" s="4">
        <f t="shared" si="24"/>
        <v>115.554</v>
      </c>
      <c r="J519" s="4" t="s">
        <v>7</v>
      </c>
      <c r="K519" s="4" t="s">
        <v>8</v>
      </c>
    </row>
    <row r="520" spans="1:11" x14ac:dyDescent="0.3">
      <c r="A520" s="1">
        <v>45109</v>
      </c>
      <c r="B520" s="2">
        <v>0</v>
      </c>
      <c r="C520" s="3">
        <f t="shared" si="25"/>
        <v>45109</v>
      </c>
      <c r="D520" s="5">
        <v>8960</v>
      </c>
      <c r="E520" s="4" t="s">
        <v>7</v>
      </c>
      <c r="F520" s="4" t="s">
        <v>8</v>
      </c>
      <c r="G520" s="6">
        <f t="shared" si="26"/>
        <v>115.53455143363763</v>
      </c>
      <c r="H520" s="4">
        <v>5.4039999999999999</v>
      </c>
      <c r="I520" s="4">
        <f t="shared" si="24"/>
        <v>115.55</v>
      </c>
      <c r="J520" s="4" t="s">
        <v>7</v>
      </c>
      <c r="K520" s="4" t="s">
        <v>8</v>
      </c>
    </row>
    <row r="521" spans="1:11" x14ac:dyDescent="0.3">
      <c r="A521" s="1">
        <v>45109</v>
      </c>
      <c r="B521" s="2">
        <v>4.1666666666666664E-2</v>
      </c>
      <c r="C521" s="3">
        <f t="shared" si="25"/>
        <v>45109.041666666664</v>
      </c>
      <c r="D521" s="5">
        <v>8960</v>
      </c>
      <c r="E521" s="4" t="s">
        <v>7</v>
      </c>
      <c r="F521" s="4" t="s">
        <v>8</v>
      </c>
      <c r="G521" s="6">
        <f t="shared" si="26"/>
        <v>115.53455143363763</v>
      </c>
      <c r="H521" s="4">
        <v>5.4059999999999997</v>
      </c>
      <c r="I521" s="4">
        <f t="shared" si="24"/>
        <v>115.55200000000001</v>
      </c>
      <c r="J521" s="4" t="s">
        <v>7</v>
      </c>
      <c r="K521" s="4" t="s">
        <v>8</v>
      </c>
    </row>
    <row r="522" spans="1:11" x14ac:dyDescent="0.3">
      <c r="A522" s="1">
        <v>45109</v>
      </c>
      <c r="B522" s="2">
        <v>8.3333333333333329E-2</v>
      </c>
      <c r="C522" s="3">
        <f t="shared" si="25"/>
        <v>45109.083333333336</v>
      </c>
      <c r="D522" s="5">
        <v>8950</v>
      </c>
      <c r="E522" s="4" t="s">
        <v>7</v>
      </c>
      <c r="F522" s="4" t="s">
        <v>8</v>
      </c>
      <c r="G522" s="6">
        <f t="shared" si="26"/>
        <v>115.53119317458862</v>
      </c>
      <c r="H522" s="4">
        <v>5.4029999999999996</v>
      </c>
      <c r="I522" s="4">
        <f t="shared" si="24"/>
        <v>115.54900000000001</v>
      </c>
      <c r="J522" s="4" t="s">
        <v>7</v>
      </c>
      <c r="K522" s="4" t="s">
        <v>8</v>
      </c>
    </row>
    <row r="523" spans="1:11" x14ac:dyDescent="0.3">
      <c r="A523" s="1">
        <v>45109</v>
      </c>
      <c r="B523" s="2">
        <v>0.125</v>
      </c>
      <c r="C523" s="3">
        <f t="shared" si="25"/>
        <v>45109.125</v>
      </c>
      <c r="D523" s="5">
        <v>8950</v>
      </c>
      <c r="E523" s="4" t="s">
        <v>7</v>
      </c>
      <c r="F523" s="4" t="s">
        <v>8</v>
      </c>
      <c r="G523" s="6">
        <f t="shared" si="26"/>
        <v>115.53119317458862</v>
      </c>
      <c r="H523" s="4">
        <v>5.4029999999999996</v>
      </c>
      <c r="I523" s="4">
        <f t="shared" si="24"/>
        <v>115.54900000000001</v>
      </c>
      <c r="J523" s="4" t="s">
        <v>7</v>
      </c>
      <c r="K523" s="4" t="s">
        <v>8</v>
      </c>
    </row>
    <row r="524" spans="1:11" x14ac:dyDescent="0.3">
      <c r="A524" s="1">
        <v>45109</v>
      </c>
      <c r="B524" s="2">
        <v>0.16666666666666666</v>
      </c>
      <c r="C524" s="3">
        <f t="shared" si="25"/>
        <v>45109.166666666664</v>
      </c>
      <c r="D524" s="5">
        <v>8950</v>
      </c>
      <c r="E524" s="4" t="s">
        <v>7</v>
      </c>
      <c r="F524" s="4" t="s">
        <v>8</v>
      </c>
      <c r="G524" s="6">
        <f t="shared" si="26"/>
        <v>115.53119317458862</v>
      </c>
      <c r="H524" s="4">
        <v>5.4020000000000001</v>
      </c>
      <c r="I524" s="4">
        <f t="shared" si="24"/>
        <v>115.548</v>
      </c>
      <c r="J524" s="4" t="s">
        <v>7</v>
      </c>
      <c r="K524" s="4" t="s">
        <v>8</v>
      </c>
    </row>
    <row r="525" spans="1:11" x14ac:dyDescent="0.3">
      <c r="A525" s="1">
        <v>45109</v>
      </c>
      <c r="B525" s="2">
        <v>0.20833333333333334</v>
      </c>
      <c r="C525" s="3">
        <f t="shared" si="25"/>
        <v>45109.208333333336</v>
      </c>
      <c r="D525" s="5">
        <v>8950</v>
      </c>
      <c r="E525" s="4" t="s">
        <v>7</v>
      </c>
      <c r="F525" s="4" t="s">
        <v>8</v>
      </c>
      <c r="G525" s="6">
        <f t="shared" si="26"/>
        <v>115.53119317458862</v>
      </c>
      <c r="H525" s="4">
        <v>5.4029999999999996</v>
      </c>
      <c r="I525" s="4">
        <f t="shared" si="24"/>
        <v>115.54900000000001</v>
      </c>
      <c r="J525" s="4" t="s">
        <v>7</v>
      </c>
      <c r="K525" s="4" t="s">
        <v>8</v>
      </c>
    </row>
    <row r="526" spans="1:11" x14ac:dyDescent="0.3">
      <c r="A526" s="1">
        <v>45109</v>
      </c>
      <c r="B526" s="2">
        <v>0.25</v>
      </c>
      <c r="C526" s="3">
        <f t="shared" si="25"/>
        <v>45109.25</v>
      </c>
      <c r="D526" s="5">
        <v>8940</v>
      </c>
      <c r="E526" s="4" t="s">
        <v>7</v>
      </c>
      <c r="F526" s="4" t="s">
        <v>8</v>
      </c>
      <c r="G526" s="6">
        <f t="shared" si="26"/>
        <v>115.52783125897543</v>
      </c>
      <c r="H526" s="4">
        <v>5.399</v>
      </c>
      <c r="I526" s="4">
        <f t="shared" si="24"/>
        <v>115.545</v>
      </c>
      <c r="J526" s="4" t="s">
        <v>7</v>
      </c>
      <c r="K526" s="4" t="s">
        <v>8</v>
      </c>
    </row>
    <row r="527" spans="1:11" x14ac:dyDescent="0.3">
      <c r="A527" s="1">
        <v>45109</v>
      </c>
      <c r="B527" s="2">
        <v>0.29166666666666669</v>
      </c>
      <c r="C527" s="3">
        <f t="shared" si="25"/>
        <v>45109.291666666664</v>
      </c>
      <c r="D527" s="5">
        <v>8950</v>
      </c>
      <c r="E527" s="4" t="s">
        <v>7</v>
      </c>
      <c r="F527" s="4" t="s">
        <v>8</v>
      </c>
      <c r="G527" s="6">
        <f t="shared" si="26"/>
        <v>115.53119317458862</v>
      </c>
      <c r="H527" s="4">
        <v>5.4020000000000001</v>
      </c>
      <c r="I527" s="4">
        <f t="shared" si="24"/>
        <v>115.548</v>
      </c>
      <c r="J527" s="4" t="s">
        <v>7</v>
      </c>
      <c r="K527" s="4" t="s">
        <v>8</v>
      </c>
    </row>
    <row r="528" spans="1:11" x14ac:dyDescent="0.3">
      <c r="A528" s="1">
        <v>45109</v>
      </c>
      <c r="B528" s="2">
        <v>0.33333333333333331</v>
      </c>
      <c r="C528" s="3">
        <f t="shared" si="25"/>
        <v>45109.333333333336</v>
      </c>
      <c r="D528" s="5">
        <v>9000</v>
      </c>
      <c r="E528" s="4" t="s">
        <v>7</v>
      </c>
      <c r="F528" s="4" t="s">
        <v>8</v>
      </c>
      <c r="G528" s="6">
        <f t="shared" si="26"/>
        <v>115.54794806481971</v>
      </c>
      <c r="H528" s="4">
        <v>5.4210000000000003</v>
      </c>
      <c r="I528" s="4">
        <f t="shared" si="24"/>
        <v>115.56700000000001</v>
      </c>
      <c r="J528" s="4" t="s">
        <v>7</v>
      </c>
      <c r="K528" s="4" t="s">
        <v>8</v>
      </c>
    </row>
    <row r="529" spans="1:11" x14ac:dyDescent="0.3">
      <c r="A529" s="1">
        <v>45109</v>
      </c>
      <c r="B529" s="2">
        <v>0.375</v>
      </c>
      <c r="C529" s="3">
        <f t="shared" si="25"/>
        <v>45109.375</v>
      </c>
      <c r="D529" s="5">
        <v>8890</v>
      </c>
      <c r="E529" s="4" t="s">
        <v>7</v>
      </c>
      <c r="F529" s="4" t="s">
        <v>8</v>
      </c>
      <c r="G529" s="6">
        <f t="shared" si="26"/>
        <v>115.51096654876612</v>
      </c>
      <c r="H529" s="4">
        <v>5.3780000000000001</v>
      </c>
      <c r="I529" s="4">
        <f t="shared" si="24"/>
        <v>115.524</v>
      </c>
      <c r="J529" s="4" t="s">
        <v>7</v>
      </c>
      <c r="K529" s="4" t="s">
        <v>8</v>
      </c>
    </row>
    <row r="530" spans="1:11" x14ac:dyDescent="0.3">
      <c r="A530" s="1">
        <v>45109</v>
      </c>
      <c r="B530" s="2">
        <v>0.41666666666666669</v>
      </c>
      <c r="C530" s="3">
        <f t="shared" si="25"/>
        <v>45109.416666666664</v>
      </c>
      <c r="D530" s="5">
        <v>8960</v>
      </c>
      <c r="E530" s="4" t="s">
        <v>7</v>
      </c>
      <c r="F530" s="4" t="s">
        <v>8</v>
      </c>
      <c r="G530" s="6">
        <f t="shared" si="26"/>
        <v>115.53455143363763</v>
      </c>
      <c r="H530" s="4">
        <v>5.4059999999999997</v>
      </c>
      <c r="I530" s="4">
        <f t="shared" si="24"/>
        <v>115.55200000000001</v>
      </c>
      <c r="J530" s="4" t="s">
        <v>7</v>
      </c>
      <c r="K530" s="4" t="s">
        <v>8</v>
      </c>
    </row>
    <row r="531" spans="1:11" x14ac:dyDescent="0.3">
      <c r="A531" s="1">
        <v>45109</v>
      </c>
      <c r="B531" s="2">
        <v>0.45833333333333331</v>
      </c>
      <c r="C531" s="3">
        <f t="shared" si="25"/>
        <v>45109.458333333336</v>
      </c>
      <c r="D531" s="5">
        <v>8990</v>
      </c>
      <c r="E531" s="4" t="s">
        <v>7</v>
      </c>
      <c r="F531" s="4" t="s">
        <v>8</v>
      </c>
      <c r="G531" s="6">
        <f t="shared" si="26"/>
        <v>115.54460435177994</v>
      </c>
      <c r="H531" s="4">
        <v>5.4180000000000001</v>
      </c>
      <c r="I531" s="4">
        <f t="shared" si="24"/>
        <v>115.56400000000001</v>
      </c>
      <c r="J531" s="4" t="s">
        <v>7</v>
      </c>
      <c r="K531" s="4" t="s">
        <v>8</v>
      </c>
    </row>
    <row r="532" spans="1:11" x14ac:dyDescent="0.3">
      <c r="A532" s="1">
        <v>45109</v>
      </c>
      <c r="B532" s="2">
        <v>0.5</v>
      </c>
      <c r="C532" s="3">
        <f t="shared" si="25"/>
        <v>45109.5</v>
      </c>
      <c r="D532" s="5">
        <v>8950</v>
      </c>
      <c r="E532" s="4" t="s">
        <v>7</v>
      </c>
      <c r="F532" s="4" t="s">
        <v>8</v>
      </c>
      <c r="G532" s="6">
        <f t="shared" si="26"/>
        <v>115.53119317458862</v>
      </c>
      <c r="H532" s="4">
        <v>5.4020000000000001</v>
      </c>
      <c r="I532" s="4">
        <f t="shared" si="24"/>
        <v>115.548</v>
      </c>
      <c r="J532" s="4" t="s">
        <v>7</v>
      </c>
      <c r="K532" s="4" t="s">
        <v>8</v>
      </c>
    </row>
    <row r="533" spans="1:11" x14ac:dyDescent="0.3">
      <c r="A533" s="1">
        <v>45109</v>
      </c>
      <c r="B533" s="2">
        <v>0.54166666666666663</v>
      </c>
      <c r="C533" s="3">
        <f t="shared" si="25"/>
        <v>45109.541666666664</v>
      </c>
      <c r="D533" s="5">
        <v>8920</v>
      </c>
      <c r="E533" s="4" t="s">
        <v>7</v>
      </c>
      <c r="F533" s="4" t="s">
        <v>8</v>
      </c>
      <c r="G533" s="6">
        <f t="shared" si="26"/>
        <v>115.52109642571692</v>
      </c>
      <c r="H533" s="4">
        <v>5.39</v>
      </c>
      <c r="I533" s="4">
        <f t="shared" si="24"/>
        <v>115.536</v>
      </c>
      <c r="J533" s="4" t="s">
        <v>7</v>
      </c>
      <c r="K533" s="4" t="s">
        <v>8</v>
      </c>
    </row>
    <row r="534" spans="1:11" x14ac:dyDescent="0.3">
      <c r="A534" s="1">
        <v>45109</v>
      </c>
      <c r="B534" s="2">
        <v>0.58333333333333337</v>
      </c>
      <c r="C534" s="3">
        <f t="shared" si="25"/>
        <v>45109.583333333336</v>
      </c>
      <c r="D534" s="5">
        <v>8960</v>
      </c>
      <c r="E534" s="4" t="s">
        <v>7</v>
      </c>
      <c r="F534" s="4" t="s">
        <v>8</v>
      </c>
      <c r="G534" s="6">
        <f t="shared" si="26"/>
        <v>115.53455143363763</v>
      </c>
      <c r="H534" s="4">
        <v>5.4059999999999997</v>
      </c>
      <c r="I534" s="4">
        <f t="shared" si="24"/>
        <v>115.55200000000001</v>
      </c>
      <c r="J534" s="4" t="s">
        <v>7</v>
      </c>
      <c r="K534" s="4" t="s">
        <v>8</v>
      </c>
    </row>
    <row r="535" spans="1:11" x14ac:dyDescent="0.3">
      <c r="A535" s="1">
        <v>45109</v>
      </c>
      <c r="B535" s="2">
        <v>0.625</v>
      </c>
      <c r="C535" s="3">
        <f t="shared" si="25"/>
        <v>45109.625</v>
      </c>
      <c r="D535" s="5">
        <v>9030</v>
      </c>
      <c r="E535" s="4" t="s">
        <v>7</v>
      </c>
      <c r="F535" s="4" t="s">
        <v>8</v>
      </c>
      <c r="G535" s="6">
        <f t="shared" si="26"/>
        <v>115.55795753615182</v>
      </c>
      <c r="H535" s="4">
        <v>5.4329999999999998</v>
      </c>
      <c r="I535" s="4">
        <f t="shared" si="24"/>
        <v>115.57900000000001</v>
      </c>
      <c r="J535" s="4" t="s">
        <v>7</v>
      </c>
      <c r="K535" s="4" t="s">
        <v>8</v>
      </c>
    </row>
    <row r="536" spans="1:11" x14ac:dyDescent="0.3">
      <c r="A536" s="1">
        <v>45109</v>
      </c>
      <c r="B536" s="2">
        <v>0.66666666666666663</v>
      </c>
      <c r="C536" s="3">
        <f t="shared" si="25"/>
        <v>45109.666666666664</v>
      </c>
      <c r="D536" s="5">
        <v>9000</v>
      </c>
      <c r="E536" s="4" t="s">
        <v>7</v>
      </c>
      <c r="F536" s="4" t="s">
        <v>8</v>
      </c>
      <c r="G536" s="6">
        <f t="shared" si="26"/>
        <v>115.54794806481971</v>
      </c>
      <c r="H536" s="4">
        <v>5.4219999999999997</v>
      </c>
      <c r="I536" s="4">
        <f t="shared" si="24"/>
        <v>115.568</v>
      </c>
      <c r="J536" s="4" t="s">
        <v>7</v>
      </c>
      <c r="K536" s="4" t="s">
        <v>8</v>
      </c>
    </row>
    <row r="537" spans="1:11" x14ac:dyDescent="0.3">
      <c r="A537" s="1">
        <v>45109</v>
      </c>
      <c r="B537" s="2">
        <v>0.70833333333333337</v>
      </c>
      <c r="C537" s="3">
        <f t="shared" si="25"/>
        <v>45109.708333333336</v>
      </c>
      <c r="D537" s="5">
        <v>8970</v>
      </c>
      <c r="E537" s="4" t="s">
        <v>7</v>
      </c>
      <c r="F537" s="4" t="s">
        <v>8</v>
      </c>
      <c r="G537" s="6">
        <f t="shared" si="26"/>
        <v>115.53790604417381</v>
      </c>
      <c r="H537" s="4">
        <v>5.4080000000000004</v>
      </c>
      <c r="I537" s="4">
        <f t="shared" si="24"/>
        <v>115.554</v>
      </c>
      <c r="J537" s="4" t="s">
        <v>7</v>
      </c>
      <c r="K537" s="4" t="s">
        <v>8</v>
      </c>
    </row>
    <row r="538" spans="1:11" x14ac:dyDescent="0.3">
      <c r="A538" s="1">
        <v>45109</v>
      </c>
      <c r="B538" s="2">
        <v>0.75</v>
      </c>
      <c r="C538" s="3">
        <f t="shared" si="25"/>
        <v>45109.75</v>
      </c>
      <c r="D538" s="5">
        <v>8960</v>
      </c>
      <c r="E538" s="4" t="s">
        <v>7</v>
      </c>
      <c r="F538" s="4" t="s">
        <v>8</v>
      </c>
      <c r="G538" s="6">
        <f t="shared" si="26"/>
        <v>115.53455143363763</v>
      </c>
      <c r="H538" s="4">
        <v>5.4050000000000002</v>
      </c>
      <c r="I538" s="4">
        <f t="shared" si="24"/>
        <v>115.551</v>
      </c>
      <c r="J538" s="4" t="s">
        <v>7</v>
      </c>
      <c r="K538" s="4" t="s">
        <v>8</v>
      </c>
    </row>
    <row r="539" spans="1:11" x14ac:dyDescent="0.3">
      <c r="A539" s="1">
        <v>45109</v>
      </c>
      <c r="B539" s="2">
        <v>0.79166666666666663</v>
      </c>
      <c r="C539" s="3">
        <f t="shared" si="25"/>
        <v>45109.791666666664</v>
      </c>
      <c r="D539" s="5">
        <v>9000</v>
      </c>
      <c r="E539" s="4" t="s">
        <v>7</v>
      </c>
      <c r="F539" s="4" t="s">
        <v>8</v>
      </c>
      <c r="G539" s="6">
        <f t="shared" si="26"/>
        <v>115.54794806481971</v>
      </c>
      <c r="H539" s="4">
        <v>5.4210000000000003</v>
      </c>
      <c r="I539" s="4">
        <f t="shared" si="24"/>
        <v>115.56700000000001</v>
      </c>
      <c r="J539" s="4" t="s">
        <v>7</v>
      </c>
      <c r="K539" s="4" t="s">
        <v>8</v>
      </c>
    </row>
    <row r="540" spans="1:11" x14ac:dyDescent="0.3">
      <c r="A540" s="1">
        <v>45109</v>
      </c>
      <c r="B540" s="2">
        <v>0.83333333333333337</v>
      </c>
      <c r="C540" s="3">
        <f t="shared" si="25"/>
        <v>45109.833333333336</v>
      </c>
      <c r="D540" s="5">
        <v>9000</v>
      </c>
      <c r="E540" s="4" t="s">
        <v>7</v>
      </c>
      <c r="F540" s="4" t="s">
        <v>8</v>
      </c>
      <c r="G540" s="6">
        <f t="shared" si="26"/>
        <v>115.54794806481971</v>
      </c>
      <c r="H540" s="4">
        <v>5.42</v>
      </c>
      <c r="I540" s="4">
        <f t="shared" si="24"/>
        <v>115.566</v>
      </c>
      <c r="J540" s="4" t="s">
        <v>7</v>
      </c>
      <c r="K540" s="4" t="s">
        <v>8</v>
      </c>
    </row>
    <row r="541" spans="1:11" x14ac:dyDescent="0.3">
      <c r="A541" s="1">
        <v>45109</v>
      </c>
      <c r="B541" s="2">
        <v>0.875</v>
      </c>
      <c r="C541" s="3">
        <f t="shared" si="25"/>
        <v>45109.875</v>
      </c>
      <c r="D541" s="5">
        <v>9030</v>
      </c>
      <c r="E541" s="4" t="s">
        <v>7</v>
      </c>
      <c r="F541" s="4" t="s">
        <v>8</v>
      </c>
      <c r="G541" s="6">
        <f t="shared" si="26"/>
        <v>115.55795753615182</v>
      </c>
      <c r="H541" s="4">
        <v>5.431</v>
      </c>
      <c r="I541" s="4">
        <f t="shared" si="24"/>
        <v>115.577</v>
      </c>
      <c r="J541" s="4" t="s">
        <v>7</v>
      </c>
      <c r="K541" s="4" t="s">
        <v>8</v>
      </c>
    </row>
    <row r="542" spans="1:11" x14ac:dyDescent="0.3">
      <c r="A542" s="1">
        <v>45109</v>
      </c>
      <c r="B542" s="2">
        <v>0.91666666666666663</v>
      </c>
      <c r="C542" s="3">
        <f t="shared" si="25"/>
        <v>45109.916666666664</v>
      </c>
      <c r="D542" s="5">
        <v>9060</v>
      </c>
      <c r="E542" s="4" t="s">
        <v>7</v>
      </c>
      <c r="F542" s="4" t="s">
        <v>8</v>
      </c>
      <c r="G542" s="6">
        <f t="shared" si="26"/>
        <v>115.56793467128566</v>
      </c>
      <c r="H542" s="4">
        <v>5.4420000000000002</v>
      </c>
      <c r="I542" s="4">
        <f t="shared" si="24"/>
        <v>115.58799999999999</v>
      </c>
      <c r="J542" s="4" t="s">
        <v>7</v>
      </c>
      <c r="K542" s="4" t="s">
        <v>8</v>
      </c>
    </row>
    <row r="543" spans="1:11" x14ac:dyDescent="0.3">
      <c r="A543" s="1">
        <v>45109</v>
      </c>
      <c r="B543" s="2">
        <v>0.95833333333333337</v>
      </c>
      <c r="C543" s="3">
        <f t="shared" si="25"/>
        <v>45109.958333333336</v>
      </c>
      <c r="D543" s="5">
        <v>9100</v>
      </c>
      <c r="E543" s="4" t="s">
        <v>7</v>
      </c>
      <c r="F543" s="4" t="s">
        <v>8</v>
      </c>
      <c r="G543" s="6">
        <f t="shared" si="26"/>
        <v>115.58118758180579</v>
      </c>
      <c r="H543" s="4">
        <v>5.4569999999999999</v>
      </c>
      <c r="I543" s="4">
        <f t="shared" si="24"/>
        <v>115.60299999999999</v>
      </c>
      <c r="J543" s="4" t="s">
        <v>7</v>
      </c>
      <c r="K543" s="4" t="s">
        <v>8</v>
      </c>
    </row>
    <row r="544" spans="1:11" x14ac:dyDescent="0.3">
      <c r="A544" s="1">
        <v>45110</v>
      </c>
      <c r="B544" s="2">
        <v>0</v>
      </c>
      <c r="C544" s="3">
        <f t="shared" si="25"/>
        <v>45110</v>
      </c>
      <c r="D544" s="5">
        <v>9130</v>
      </c>
      <c r="E544" s="4" t="s">
        <v>7</v>
      </c>
      <c r="F544" s="4" t="s">
        <v>8</v>
      </c>
      <c r="G544" s="6">
        <f t="shared" si="26"/>
        <v>115.59109008287423</v>
      </c>
      <c r="H544" s="4">
        <v>5.4720000000000004</v>
      </c>
      <c r="I544" s="4">
        <f t="shared" si="24"/>
        <v>115.61799999999999</v>
      </c>
      <c r="J544" s="4" t="s">
        <v>7</v>
      </c>
      <c r="K544" s="4" t="s">
        <v>8</v>
      </c>
    </row>
    <row r="545" spans="1:11" x14ac:dyDescent="0.3">
      <c r="A545" s="1">
        <v>45110</v>
      </c>
      <c r="B545" s="2">
        <v>4.1666666666666664E-2</v>
      </c>
      <c r="C545" s="3">
        <f t="shared" si="25"/>
        <v>45110.041666666664</v>
      </c>
      <c r="D545" s="5">
        <v>9180</v>
      </c>
      <c r="E545" s="4" t="s">
        <v>7</v>
      </c>
      <c r="F545" s="4" t="s">
        <v>8</v>
      </c>
      <c r="G545" s="6">
        <f t="shared" si="26"/>
        <v>115.60752403938568</v>
      </c>
      <c r="H545" s="4">
        <v>5.4880000000000004</v>
      </c>
      <c r="I545" s="4">
        <f t="shared" si="24"/>
        <v>115.634</v>
      </c>
      <c r="J545" s="4" t="s">
        <v>7</v>
      </c>
      <c r="K545" s="4" t="s">
        <v>8</v>
      </c>
    </row>
    <row r="546" spans="1:11" x14ac:dyDescent="0.3">
      <c r="A546" s="1">
        <v>45110</v>
      </c>
      <c r="B546" s="2">
        <v>8.3333333333333329E-2</v>
      </c>
      <c r="C546" s="3">
        <f t="shared" si="25"/>
        <v>45110.083333333336</v>
      </c>
      <c r="D546" s="5">
        <v>9220</v>
      </c>
      <c r="E546" s="4" t="s">
        <v>7</v>
      </c>
      <c r="F546" s="4" t="s">
        <v>8</v>
      </c>
      <c r="G546" s="6">
        <f t="shared" si="26"/>
        <v>115.62060855626956</v>
      </c>
      <c r="H546" s="4">
        <v>5.5039999999999996</v>
      </c>
      <c r="I546" s="4">
        <f t="shared" si="24"/>
        <v>115.65</v>
      </c>
      <c r="J546" s="4" t="s">
        <v>7</v>
      </c>
      <c r="K546" s="4" t="s">
        <v>8</v>
      </c>
    </row>
    <row r="547" spans="1:11" x14ac:dyDescent="0.3">
      <c r="A547" s="1">
        <v>45110</v>
      </c>
      <c r="B547" s="2">
        <v>0.125</v>
      </c>
      <c r="C547" s="3">
        <f t="shared" si="25"/>
        <v>45110.125</v>
      </c>
      <c r="D547" s="5">
        <v>9270</v>
      </c>
      <c r="E547" s="4" t="s">
        <v>7</v>
      </c>
      <c r="F547" s="4" t="s">
        <v>8</v>
      </c>
      <c r="G547" s="6">
        <f t="shared" si="26"/>
        <v>115.63688667218028</v>
      </c>
      <c r="H547" s="4">
        <v>5.5220000000000002</v>
      </c>
      <c r="I547" s="4">
        <f t="shared" si="24"/>
        <v>115.66800000000001</v>
      </c>
      <c r="J547" s="4" t="s">
        <v>7</v>
      </c>
      <c r="K547" s="4" t="s">
        <v>8</v>
      </c>
    </row>
    <row r="548" spans="1:11" x14ac:dyDescent="0.3">
      <c r="A548" s="1">
        <v>45110</v>
      </c>
      <c r="B548" s="2">
        <v>0.16666666666666666</v>
      </c>
      <c r="C548" s="3">
        <f t="shared" si="25"/>
        <v>45110.166666666664</v>
      </c>
      <c r="D548" s="5">
        <v>9320</v>
      </c>
      <c r="E548" s="4" t="s">
        <v>7</v>
      </c>
      <c r="F548" s="4" t="s">
        <v>8</v>
      </c>
      <c r="G548" s="6">
        <f t="shared" si="26"/>
        <v>115.65307949715898</v>
      </c>
      <c r="H548" s="4">
        <v>5.54</v>
      </c>
      <c r="I548" s="4">
        <f t="shared" si="24"/>
        <v>115.68600000000001</v>
      </c>
      <c r="J548" s="4" t="s">
        <v>7</v>
      </c>
      <c r="K548" s="4" t="s">
        <v>8</v>
      </c>
    </row>
    <row r="549" spans="1:11" x14ac:dyDescent="0.3">
      <c r="A549" s="1">
        <v>45110</v>
      </c>
      <c r="B549" s="2">
        <v>0.20833333333333334</v>
      </c>
      <c r="C549" s="3">
        <f t="shared" si="25"/>
        <v>45110.208333333336</v>
      </c>
      <c r="D549" s="5">
        <v>9380</v>
      </c>
      <c r="E549" s="4" t="s">
        <v>7</v>
      </c>
      <c r="F549" s="4" t="s">
        <v>8</v>
      </c>
      <c r="G549" s="6">
        <f t="shared" si="26"/>
        <v>115.67239957053664</v>
      </c>
      <c r="H549" s="4">
        <v>5.5620000000000003</v>
      </c>
      <c r="I549" s="4">
        <f t="shared" si="24"/>
        <v>115.708</v>
      </c>
      <c r="J549" s="4" t="s">
        <v>7</v>
      </c>
      <c r="K549" s="4" t="s">
        <v>8</v>
      </c>
    </row>
    <row r="550" spans="1:11" x14ac:dyDescent="0.3">
      <c r="A550" s="1">
        <v>45110</v>
      </c>
      <c r="B550" s="2">
        <v>0.25</v>
      </c>
      <c r="C550" s="3">
        <f t="shared" si="25"/>
        <v>45110.25</v>
      </c>
      <c r="D550" s="5">
        <v>9410</v>
      </c>
      <c r="E550" s="4" t="s">
        <v>7</v>
      </c>
      <c r="F550" s="4" t="s">
        <v>8</v>
      </c>
      <c r="G550" s="6">
        <f t="shared" si="26"/>
        <v>115.68201451547371</v>
      </c>
      <c r="H550" s="4">
        <v>5.5750000000000002</v>
      </c>
      <c r="I550" s="4">
        <f t="shared" si="24"/>
        <v>115.721</v>
      </c>
      <c r="J550" s="4" t="s">
        <v>7</v>
      </c>
      <c r="K550" s="4" t="s">
        <v>8</v>
      </c>
    </row>
    <row r="551" spans="1:11" x14ac:dyDescent="0.3">
      <c r="A551" s="1">
        <v>45110</v>
      </c>
      <c r="B551" s="2">
        <v>0.29166666666666669</v>
      </c>
      <c r="C551" s="3">
        <f t="shared" si="25"/>
        <v>45110.291666666664</v>
      </c>
      <c r="D551" s="5">
        <v>9470</v>
      </c>
      <c r="E551" s="4" t="s">
        <v>7</v>
      </c>
      <c r="F551" s="4" t="s">
        <v>8</v>
      </c>
      <c r="G551" s="6">
        <f t="shared" si="26"/>
        <v>115.70115516431649</v>
      </c>
      <c r="H551" s="4">
        <v>5.5970000000000004</v>
      </c>
      <c r="I551" s="4">
        <f t="shared" si="24"/>
        <v>115.74299999999999</v>
      </c>
      <c r="J551" s="4" t="s">
        <v>7</v>
      </c>
      <c r="K551" s="4" t="s">
        <v>8</v>
      </c>
    </row>
    <row r="552" spans="1:11" x14ac:dyDescent="0.3">
      <c r="A552" s="1">
        <v>45110</v>
      </c>
      <c r="B552" s="2">
        <v>0.33333333333333331</v>
      </c>
      <c r="C552" s="3">
        <f t="shared" si="25"/>
        <v>45110.333333333336</v>
      </c>
      <c r="D552" s="5">
        <v>9510</v>
      </c>
      <c r="E552" s="4" t="s">
        <v>7</v>
      </c>
      <c r="F552" s="4" t="s">
        <v>8</v>
      </c>
      <c r="G552" s="6">
        <f t="shared" si="26"/>
        <v>115.71385008844463</v>
      </c>
      <c r="H552" s="4">
        <v>5.6130000000000004</v>
      </c>
      <c r="I552" s="4">
        <f t="shared" si="24"/>
        <v>115.759</v>
      </c>
      <c r="J552" s="4" t="s">
        <v>7</v>
      </c>
      <c r="K552" s="4" t="s">
        <v>8</v>
      </c>
    </row>
    <row r="553" spans="1:11" x14ac:dyDescent="0.3">
      <c r="A553" s="1">
        <v>45110</v>
      </c>
      <c r="B553" s="2">
        <v>0.375</v>
      </c>
      <c r="C553" s="3">
        <f t="shared" si="25"/>
        <v>45110.375</v>
      </c>
      <c r="D553" s="5">
        <v>9560</v>
      </c>
      <c r="E553" s="4" t="s">
        <v>7</v>
      </c>
      <c r="F553" s="4" t="s">
        <v>8</v>
      </c>
      <c r="G553" s="6">
        <f t="shared" si="26"/>
        <v>115.7296458094565</v>
      </c>
      <c r="H553" s="4">
        <v>5.6310000000000002</v>
      </c>
      <c r="I553" s="4">
        <f t="shared" si="24"/>
        <v>115.777</v>
      </c>
      <c r="J553" s="4" t="s">
        <v>7</v>
      </c>
      <c r="K553" s="4" t="s">
        <v>8</v>
      </c>
    </row>
    <row r="554" spans="1:11" x14ac:dyDescent="0.3">
      <c r="A554" s="1">
        <v>45110</v>
      </c>
      <c r="B554" s="2">
        <v>0.41666666666666669</v>
      </c>
      <c r="C554" s="3">
        <f t="shared" si="25"/>
        <v>45110.416666666664</v>
      </c>
      <c r="D554" s="5">
        <v>9610</v>
      </c>
      <c r="E554" s="4" t="s">
        <v>7</v>
      </c>
      <c r="F554" s="4" t="s">
        <v>8</v>
      </c>
      <c r="G554" s="6">
        <f t="shared" si="26"/>
        <v>115.74536127134571</v>
      </c>
      <c r="H554" s="4">
        <v>5.6470000000000002</v>
      </c>
      <c r="I554" s="4">
        <f t="shared" si="24"/>
        <v>115.79300000000001</v>
      </c>
      <c r="J554" s="4" t="s">
        <v>7</v>
      </c>
      <c r="K554" s="4" t="s">
        <v>8</v>
      </c>
    </row>
    <row r="555" spans="1:11" x14ac:dyDescent="0.3">
      <c r="A555" s="1">
        <v>45110</v>
      </c>
      <c r="B555" s="2">
        <v>0.45833333333333331</v>
      </c>
      <c r="C555" s="3">
        <f t="shared" si="25"/>
        <v>45110.458333333336</v>
      </c>
      <c r="D555" s="5">
        <v>9650</v>
      </c>
      <c r="E555" s="4" t="s">
        <v>7</v>
      </c>
      <c r="F555" s="4" t="s">
        <v>8</v>
      </c>
      <c r="G555" s="6">
        <f t="shared" si="26"/>
        <v>115.75787640724376</v>
      </c>
      <c r="H555" s="4">
        <v>5.6619999999999999</v>
      </c>
      <c r="I555" s="4">
        <f t="shared" si="24"/>
        <v>115.80800000000001</v>
      </c>
      <c r="J555" s="4" t="s">
        <v>7</v>
      </c>
      <c r="K555" s="4" t="s">
        <v>8</v>
      </c>
    </row>
    <row r="556" spans="1:11" x14ac:dyDescent="0.3">
      <c r="A556" s="1">
        <v>45110</v>
      </c>
      <c r="B556" s="2">
        <v>0.5</v>
      </c>
      <c r="C556" s="3">
        <f t="shared" si="25"/>
        <v>45110.5</v>
      </c>
      <c r="D556" s="5">
        <v>9680</v>
      </c>
      <c r="E556" s="4" t="s">
        <v>7</v>
      </c>
      <c r="F556" s="4" t="s">
        <v>8</v>
      </c>
      <c r="G556" s="6">
        <f t="shared" si="26"/>
        <v>115.76722964575281</v>
      </c>
      <c r="H556" s="4">
        <v>5.673</v>
      </c>
      <c r="I556" s="4">
        <f t="shared" si="24"/>
        <v>115.819</v>
      </c>
      <c r="J556" s="4" t="s">
        <v>7</v>
      </c>
      <c r="K556" s="4" t="s">
        <v>8</v>
      </c>
    </row>
    <row r="557" spans="1:11" x14ac:dyDescent="0.3">
      <c r="A557" s="1">
        <v>45110</v>
      </c>
      <c r="B557" s="2">
        <v>0.54166666666666663</v>
      </c>
      <c r="C557" s="3">
        <f t="shared" si="25"/>
        <v>45110.541666666664</v>
      </c>
      <c r="D557" s="5">
        <v>9720</v>
      </c>
      <c r="E557" s="4" t="s">
        <v>7</v>
      </c>
      <c r="F557" s="4" t="s">
        <v>8</v>
      </c>
      <c r="G557" s="6">
        <f t="shared" si="26"/>
        <v>115.77965680861803</v>
      </c>
      <c r="H557" s="4">
        <v>5.6879999999999997</v>
      </c>
      <c r="I557" s="4">
        <f t="shared" si="24"/>
        <v>115.834</v>
      </c>
      <c r="J557" s="4" t="s">
        <v>7</v>
      </c>
      <c r="K557" s="4" t="s">
        <v>8</v>
      </c>
    </row>
    <row r="558" spans="1:11" x14ac:dyDescent="0.3">
      <c r="A558" s="1">
        <v>45110</v>
      </c>
      <c r="B558" s="2">
        <v>0.58333333333333337</v>
      </c>
      <c r="C558" s="3">
        <f t="shared" si="25"/>
        <v>45110.583333333336</v>
      </c>
      <c r="D558" s="5">
        <v>9750</v>
      </c>
      <c r="E558" s="4" t="s">
        <v>7</v>
      </c>
      <c r="F558" s="4" t="s">
        <v>8</v>
      </c>
      <c r="G558" s="6">
        <f t="shared" si="26"/>
        <v>115.78894453659964</v>
      </c>
      <c r="H558" s="4">
        <v>5.7</v>
      </c>
      <c r="I558" s="4">
        <f t="shared" si="24"/>
        <v>115.846</v>
      </c>
      <c r="J558" s="4" t="s">
        <v>7</v>
      </c>
      <c r="K558" s="4" t="s">
        <v>8</v>
      </c>
    </row>
    <row r="559" spans="1:11" x14ac:dyDescent="0.3">
      <c r="A559" s="1">
        <v>45110</v>
      </c>
      <c r="B559" s="2">
        <v>0.625</v>
      </c>
      <c r="C559" s="3">
        <f t="shared" si="25"/>
        <v>45110.625</v>
      </c>
      <c r="D559" s="5">
        <v>9780</v>
      </c>
      <c r="E559" s="4" t="s">
        <v>7</v>
      </c>
      <c r="F559" s="4" t="s">
        <v>8</v>
      </c>
      <c r="G559" s="6">
        <f t="shared" si="26"/>
        <v>115.79820447243203</v>
      </c>
      <c r="H559" s="4">
        <v>5.71</v>
      </c>
      <c r="I559" s="4">
        <f t="shared" si="24"/>
        <v>115.85599999999999</v>
      </c>
      <c r="J559" s="4" t="s">
        <v>7</v>
      </c>
      <c r="K559" s="4" t="s">
        <v>8</v>
      </c>
    </row>
    <row r="560" spans="1:11" x14ac:dyDescent="0.3">
      <c r="A560" s="1">
        <v>45110</v>
      </c>
      <c r="B560" s="2">
        <v>0.66666666666666663</v>
      </c>
      <c r="C560" s="3">
        <f t="shared" si="25"/>
        <v>45110.666666666664</v>
      </c>
      <c r="D560" s="5">
        <v>9790</v>
      </c>
      <c r="E560" s="4" t="s">
        <v>7</v>
      </c>
      <c r="F560" s="4" t="s">
        <v>8</v>
      </c>
      <c r="G560" s="6">
        <f t="shared" si="26"/>
        <v>115.80128497076342</v>
      </c>
      <c r="H560" s="4">
        <v>5.7160000000000002</v>
      </c>
      <c r="I560" s="4">
        <f t="shared" si="24"/>
        <v>115.86199999999999</v>
      </c>
      <c r="J560" s="4" t="s">
        <v>7</v>
      </c>
      <c r="K560" s="4" t="s">
        <v>8</v>
      </c>
    </row>
    <row r="561" spans="1:11" x14ac:dyDescent="0.3">
      <c r="A561" s="1">
        <v>45110</v>
      </c>
      <c r="B561" s="2">
        <v>0.70833333333333337</v>
      </c>
      <c r="C561" s="3">
        <f t="shared" si="25"/>
        <v>45110.708333333336</v>
      </c>
      <c r="D561" s="5">
        <v>9820</v>
      </c>
      <c r="E561" s="4" t="s">
        <v>7</v>
      </c>
      <c r="F561" s="4" t="s">
        <v>8</v>
      </c>
      <c r="G561" s="6">
        <f t="shared" si="26"/>
        <v>115.81050811151921</v>
      </c>
      <c r="H561" s="4">
        <v>5.7249999999999996</v>
      </c>
      <c r="I561" s="4">
        <f t="shared" si="24"/>
        <v>115.871</v>
      </c>
      <c r="J561" s="4" t="s">
        <v>7</v>
      </c>
      <c r="K561" s="4" t="s">
        <v>8</v>
      </c>
    </row>
    <row r="562" spans="1:11" x14ac:dyDescent="0.3">
      <c r="A562" s="1">
        <v>45110</v>
      </c>
      <c r="B562" s="2">
        <v>0.75</v>
      </c>
      <c r="C562" s="3">
        <f t="shared" si="25"/>
        <v>45110.75</v>
      </c>
      <c r="D562" s="5">
        <v>9840</v>
      </c>
      <c r="E562" s="4" t="s">
        <v>7</v>
      </c>
      <c r="F562" s="4" t="s">
        <v>8</v>
      </c>
      <c r="G562" s="6">
        <f t="shared" si="26"/>
        <v>115.81664163826025</v>
      </c>
      <c r="H562" s="4">
        <v>5.7320000000000002</v>
      </c>
      <c r="I562" s="4">
        <f t="shared" si="24"/>
        <v>115.878</v>
      </c>
      <c r="J562" s="4" t="s">
        <v>7</v>
      </c>
      <c r="K562" s="4" t="s">
        <v>8</v>
      </c>
    </row>
    <row r="563" spans="1:11" x14ac:dyDescent="0.3">
      <c r="A563" s="1">
        <v>45110</v>
      </c>
      <c r="B563" s="2">
        <v>0.79166666666666663</v>
      </c>
      <c r="C563" s="3">
        <f t="shared" si="25"/>
        <v>45110.791666666664</v>
      </c>
      <c r="D563" s="5">
        <v>9850</v>
      </c>
      <c r="E563" s="4" t="s">
        <v>7</v>
      </c>
      <c r="F563" s="4" t="s">
        <v>8</v>
      </c>
      <c r="G563" s="6">
        <f t="shared" si="26"/>
        <v>115.81970384983521</v>
      </c>
      <c r="H563" s="4">
        <v>5.7380000000000004</v>
      </c>
      <c r="I563" s="4">
        <f t="shared" si="24"/>
        <v>115.884</v>
      </c>
      <c r="J563" s="4" t="s">
        <v>7</v>
      </c>
      <c r="K563" s="4" t="s">
        <v>8</v>
      </c>
    </row>
    <row r="564" spans="1:11" x14ac:dyDescent="0.3">
      <c r="A564" s="1">
        <v>45110</v>
      </c>
      <c r="B564" s="2">
        <v>0.83333333333333337</v>
      </c>
      <c r="C564" s="3">
        <f t="shared" si="25"/>
        <v>45110.833333333336</v>
      </c>
      <c r="D564" s="5">
        <v>9860</v>
      </c>
      <c r="E564" s="4" t="s">
        <v>7</v>
      </c>
      <c r="F564" s="4" t="s">
        <v>8</v>
      </c>
      <c r="G564" s="6">
        <f t="shared" si="26"/>
        <v>115.8227630349849</v>
      </c>
      <c r="H564" s="4">
        <v>5.7409999999999997</v>
      </c>
      <c r="I564" s="4">
        <f t="shared" si="24"/>
        <v>115.887</v>
      </c>
      <c r="J564" s="4" t="s">
        <v>7</v>
      </c>
      <c r="K564" s="4" t="s">
        <v>8</v>
      </c>
    </row>
    <row r="565" spans="1:11" x14ac:dyDescent="0.3">
      <c r="A565" s="1">
        <v>45110</v>
      </c>
      <c r="B565" s="2">
        <v>0.875</v>
      </c>
      <c r="C565" s="3">
        <f t="shared" si="25"/>
        <v>45110.875</v>
      </c>
      <c r="D565" s="5">
        <v>9880</v>
      </c>
      <c r="E565" s="4" t="s">
        <v>7</v>
      </c>
      <c r="F565" s="4" t="s">
        <v>8</v>
      </c>
      <c r="G565" s="6">
        <f t="shared" si="26"/>
        <v>115.82887235021381</v>
      </c>
      <c r="H565" s="4">
        <v>5.7480000000000002</v>
      </c>
      <c r="I565" s="4">
        <f t="shared" si="24"/>
        <v>115.89400000000001</v>
      </c>
      <c r="J565" s="4" t="s">
        <v>7</v>
      </c>
      <c r="K565" s="4" t="s">
        <v>8</v>
      </c>
    </row>
    <row r="566" spans="1:11" x14ac:dyDescent="0.3">
      <c r="A566" s="1">
        <v>45110</v>
      </c>
      <c r="B566" s="2">
        <v>0.91666666666666663</v>
      </c>
      <c r="C566" s="3">
        <f t="shared" si="25"/>
        <v>45110.916666666664</v>
      </c>
      <c r="D566" s="5">
        <v>9890</v>
      </c>
      <c r="E566" s="4" t="s">
        <v>7</v>
      </c>
      <c r="F566" s="4" t="s">
        <v>8</v>
      </c>
      <c r="G566" s="6">
        <f t="shared" si="26"/>
        <v>115.83192249235022</v>
      </c>
      <c r="H566" s="4">
        <v>5.7510000000000003</v>
      </c>
      <c r="I566" s="4">
        <f t="shared" si="24"/>
        <v>115.89700000000001</v>
      </c>
      <c r="J566" s="4" t="s">
        <v>7</v>
      </c>
      <c r="K566" s="4" t="s">
        <v>8</v>
      </c>
    </row>
    <row r="567" spans="1:11" x14ac:dyDescent="0.3">
      <c r="A567" s="1">
        <v>45110</v>
      </c>
      <c r="B567" s="2">
        <v>0.95833333333333337</v>
      </c>
      <c r="C567" s="3">
        <f t="shared" si="25"/>
        <v>45110.958333333336</v>
      </c>
      <c r="D567" s="5">
        <v>9900</v>
      </c>
      <c r="E567" s="4" t="s">
        <v>7</v>
      </c>
      <c r="F567" s="4" t="s">
        <v>8</v>
      </c>
      <c r="G567" s="6">
        <f t="shared" si="26"/>
        <v>115.83496963217586</v>
      </c>
      <c r="H567" s="4">
        <v>5.7539999999999996</v>
      </c>
      <c r="I567" s="4">
        <f t="shared" si="24"/>
        <v>115.9</v>
      </c>
      <c r="J567" s="4" t="s">
        <v>7</v>
      </c>
      <c r="K567" s="4" t="s">
        <v>8</v>
      </c>
    </row>
    <row r="568" spans="1:11" x14ac:dyDescent="0.3">
      <c r="A568" s="1">
        <v>45111</v>
      </c>
      <c r="B568" s="2">
        <v>0</v>
      </c>
      <c r="C568" s="3">
        <f t="shared" si="25"/>
        <v>45111</v>
      </c>
      <c r="D568" s="5">
        <v>9900</v>
      </c>
      <c r="E568" s="4" t="s">
        <v>7</v>
      </c>
      <c r="F568" s="4" t="s">
        <v>8</v>
      </c>
      <c r="G568" s="6">
        <f t="shared" si="26"/>
        <v>115.83496963217586</v>
      </c>
      <c r="H568" s="4">
        <v>5.7560000000000002</v>
      </c>
      <c r="I568" s="4">
        <f t="shared" si="24"/>
        <v>115.902</v>
      </c>
      <c r="J568" s="4" t="s">
        <v>7</v>
      </c>
      <c r="K568" s="4" t="s">
        <v>8</v>
      </c>
    </row>
    <row r="569" spans="1:11" x14ac:dyDescent="0.3">
      <c r="A569" s="1">
        <v>45111</v>
      </c>
      <c r="B569" s="2">
        <v>4.1666666666666664E-2</v>
      </c>
      <c r="C569" s="3">
        <f t="shared" si="25"/>
        <v>45111.041666666664</v>
      </c>
      <c r="D569" s="5">
        <v>9910</v>
      </c>
      <c r="E569" s="4" t="s">
        <v>7</v>
      </c>
      <c r="F569" s="4" t="s">
        <v>8</v>
      </c>
      <c r="G569" s="6">
        <f t="shared" si="26"/>
        <v>115.83801377567406</v>
      </c>
      <c r="H569" s="4">
        <v>5.7569999999999997</v>
      </c>
      <c r="I569" s="4">
        <f t="shared" si="24"/>
        <v>115.90300000000001</v>
      </c>
      <c r="J569" s="4" t="s">
        <v>7</v>
      </c>
      <c r="K569" s="4" t="s">
        <v>8</v>
      </c>
    </row>
    <row r="570" spans="1:11" x14ac:dyDescent="0.3">
      <c r="A570" s="1">
        <v>45111</v>
      </c>
      <c r="B570" s="2">
        <v>8.3333333333333329E-2</v>
      </c>
      <c r="C570" s="3">
        <f t="shared" si="25"/>
        <v>45111.083333333336</v>
      </c>
      <c r="D570" s="5">
        <v>9900</v>
      </c>
      <c r="E570" s="4" t="s">
        <v>7</v>
      </c>
      <c r="F570" s="4" t="s">
        <v>8</v>
      </c>
      <c r="G570" s="6">
        <f t="shared" si="26"/>
        <v>115.83496963217586</v>
      </c>
      <c r="H570" s="4">
        <v>5.7560000000000002</v>
      </c>
      <c r="I570" s="4">
        <f t="shared" si="24"/>
        <v>115.902</v>
      </c>
      <c r="J570" s="4" t="s">
        <v>7</v>
      </c>
      <c r="K570" s="4" t="s">
        <v>8</v>
      </c>
    </row>
    <row r="571" spans="1:11" x14ac:dyDescent="0.3">
      <c r="A571" s="1">
        <v>45111</v>
      </c>
      <c r="B571" s="2">
        <v>0.125</v>
      </c>
      <c r="C571" s="3">
        <f t="shared" si="25"/>
        <v>45111.125</v>
      </c>
      <c r="D571" s="5">
        <v>9910</v>
      </c>
      <c r="E571" s="4" t="s">
        <v>7</v>
      </c>
      <c r="F571" s="4" t="s">
        <v>8</v>
      </c>
      <c r="G571" s="6">
        <f t="shared" si="26"/>
        <v>115.83801377567406</v>
      </c>
      <c r="H571" s="4">
        <v>5.758</v>
      </c>
      <c r="I571" s="4">
        <f t="shared" si="24"/>
        <v>115.904</v>
      </c>
      <c r="J571" s="4" t="s">
        <v>7</v>
      </c>
      <c r="K571" s="4" t="s">
        <v>8</v>
      </c>
    </row>
    <row r="572" spans="1:11" x14ac:dyDescent="0.3">
      <c r="A572" s="1">
        <v>45111</v>
      </c>
      <c r="B572" s="2">
        <v>0.16666666666666666</v>
      </c>
      <c r="C572" s="3">
        <f t="shared" si="25"/>
        <v>45111.166666666664</v>
      </c>
      <c r="D572" s="5">
        <v>9900</v>
      </c>
      <c r="E572" s="4" t="s">
        <v>7</v>
      </c>
      <c r="F572" s="4" t="s">
        <v>8</v>
      </c>
      <c r="G572" s="6">
        <f t="shared" si="26"/>
        <v>115.83496963217586</v>
      </c>
      <c r="H572" s="4">
        <v>5.7560000000000002</v>
      </c>
      <c r="I572" s="4">
        <f t="shared" si="24"/>
        <v>115.902</v>
      </c>
      <c r="J572" s="4" t="s">
        <v>7</v>
      </c>
      <c r="K572" s="4" t="s">
        <v>8</v>
      </c>
    </row>
    <row r="573" spans="1:11" x14ac:dyDescent="0.3">
      <c r="A573" s="1">
        <v>45111</v>
      </c>
      <c r="B573" s="2">
        <v>0.20833333333333334</v>
      </c>
      <c r="C573" s="3">
        <f t="shared" si="25"/>
        <v>45111.208333333336</v>
      </c>
      <c r="D573" s="5">
        <v>9900</v>
      </c>
      <c r="E573" s="4" t="s">
        <v>7</v>
      </c>
      <c r="F573" s="4" t="s">
        <v>8</v>
      </c>
      <c r="G573" s="6">
        <f t="shared" si="26"/>
        <v>115.83496963217586</v>
      </c>
      <c r="H573" s="4">
        <v>5.7560000000000002</v>
      </c>
      <c r="I573" s="4">
        <f t="shared" si="24"/>
        <v>115.902</v>
      </c>
      <c r="J573" s="4" t="s">
        <v>7</v>
      </c>
      <c r="K573" s="4" t="s">
        <v>8</v>
      </c>
    </row>
    <row r="574" spans="1:11" x14ac:dyDescent="0.3">
      <c r="A574" s="1">
        <v>45111</v>
      </c>
      <c r="B574" s="2">
        <v>0.25</v>
      </c>
      <c r="C574" s="3">
        <f t="shared" si="25"/>
        <v>45111.25</v>
      </c>
      <c r="D574" s="5">
        <v>9900</v>
      </c>
      <c r="E574" s="4" t="s">
        <v>7</v>
      </c>
      <c r="F574" s="4" t="s">
        <v>8</v>
      </c>
      <c r="G574" s="6">
        <f t="shared" si="26"/>
        <v>115.83496963217586</v>
      </c>
      <c r="H574" s="4">
        <v>5.7539999999999996</v>
      </c>
      <c r="I574" s="4">
        <f t="shared" si="24"/>
        <v>115.9</v>
      </c>
      <c r="J574" s="4" t="s">
        <v>7</v>
      </c>
      <c r="K574" s="4" t="s">
        <v>8</v>
      </c>
    </row>
    <row r="575" spans="1:11" x14ac:dyDescent="0.3">
      <c r="A575" s="1">
        <v>45111</v>
      </c>
      <c r="B575" s="2">
        <v>0.29166666666666669</v>
      </c>
      <c r="C575" s="3">
        <f t="shared" si="25"/>
        <v>45111.291666666664</v>
      </c>
      <c r="D575" s="5">
        <v>9890</v>
      </c>
      <c r="E575" s="4" t="s">
        <v>7</v>
      </c>
      <c r="F575" s="4" t="s">
        <v>8</v>
      </c>
      <c r="G575" s="6">
        <f t="shared" si="26"/>
        <v>115.83192249235022</v>
      </c>
      <c r="H575" s="4">
        <v>5.7510000000000003</v>
      </c>
      <c r="I575" s="4">
        <f t="shared" si="24"/>
        <v>115.89700000000001</v>
      </c>
      <c r="J575" s="4" t="s">
        <v>7</v>
      </c>
      <c r="K575" s="4" t="s">
        <v>8</v>
      </c>
    </row>
    <row r="576" spans="1:11" x14ac:dyDescent="0.3">
      <c r="A576" s="1">
        <v>45111</v>
      </c>
      <c r="B576" s="2">
        <v>0.33333333333333331</v>
      </c>
      <c r="C576" s="3">
        <f t="shared" si="25"/>
        <v>45111.333333333336</v>
      </c>
      <c r="D576" s="5">
        <v>9880</v>
      </c>
      <c r="E576" s="4" t="s">
        <v>7</v>
      </c>
      <c r="F576" s="4" t="s">
        <v>8</v>
      </c>
      <c r="G576" s="6">
        <f t="shared" si="26"/>
        <v>115.82887235021381</v>
      </c>
      <c r="H576" s="4">
        <v>5.7480000000000002</v>
      </c>
      <c r="I576" s="4">
        <f t="shared" si="24"/>
        <v>115.89400000000001</v>
      </c>
      <c r="J576" s="4" t="s">
        <v>7</v>
      </c>
      <c r="K576" s="4" t="s">
        <v>8</v>
      </c>
    </row>
    <row r="577" spans="1:11" x14ac:dyDescent="0.3">
      <c r="A577" s="1">
        <v>45111</v>
      </c>
      <c r="B577" s="2">
        <v>0.375</v>
      </c>
      <c r="C577" s="3">
        <f t="shared" si="25"/>
        <v>45111.375</v>
      </c>
      <c r="D577" s="5">
        <v>9880</v>
      </c>
      <c r="E577" s="4" t="s">
        <v>7</v>
      </c>
      <c r="F577" s="4" t="s">
        <v>8</v>
      </c>
      <c r="G577" s="6">
        <f t="shared" si="26"/>
        <v>115.82887235021381</v>
      </c>
      <c r="H577" s="4">
        <v>5.7469999999999999</v>
      </c>
      <c r="I577" s="4">
        <f t="shared" si="24"/>
        <v>115.893</v>
      </c>
      <c r="J577" s="4" t="s">
        <v>7</v>
      </c>
      <c r="K577" s="4" t="s">
        <v>8</v>
      </c>
    </row>
    <row r="578" spans="1:11" x14ac:dyDescent="0.3">
      <c r="A578" s="1">
        <v>45111</v>
      </c>
      <c r="B578" s="2">
        <v>0.41666666666666669</v>
      </c>
      <c r="C578" s="3">
        <f t="shared" si="25"/>
        <v>45111.416666666664</v>
      </c>
      <c r="D578" s="5">
        <v>9880</v>
      </c>
      <c r="E578" s="4" t="s">
        <v>7</v>
      </c>
      <c r="F578" s="4" t="s">
        <v>8</v>
      </c>
      <c r="G578" s="6">
        <f t="shared" si="26"/>
        <v>115.82887235021381</v>
      </c>
      <c r="H578" s="4">
        <v>5.7469999999999999</v>
      </c>
      <c r="I578" s="4">
        <f t="shared" ref="I578:I641" si="27">H578+110.146</f>
        <v>115.893</v>
      </c>
      <c r="J578" s="4" t="s">
        <v>7</v>
      </c>
      <c r="K578" s="4" t="s">
        <v>8</v>
      </c>
    </row>
    <row r="579" spans="1:11" x14ac:dyDescent="0.3">
      <c r="A579" s="1">
        <v>45111</v>
      </c>
      <c r="B579" s="2">
        <v>0.45833333333333331</v>
      </c>
      <c r="C579" s="3">
        <f t="shared" ref="C579:C642" si="28">A579+B579</f>
        <v>45111.458333333336</v>
      </c>
      <c r="D579" s="5">
        <v>9870</v>
      </c>
      <c r="E579" s="4" t="s">
        <v>7</v>
      </c>
      <c r="F579" s="4" t="s">
        <v>8</v>
      </c>
      <c r="G579" s="6">
        <f t="shared" ref="G579:G642" si="29" xml:space="preserve"> 91.166085*POWER(D579,0.02603)</f>
        <v>115.82581919976521</v>
      </c>
      <c r="H579" s="4">
        <v>5.7450000000000001</v>
      </c>
      <c r="I579" s="4">
        <f t="shared" si="27"/>
        <v>115.89100000000001</v>
      </c>
      <c r="J579" s="4" t="s">
        <v>7</v>
      </c>
      <c r="K579" s="4" t="s">
        <v>8</v>
      </c>
    </row>
    <row r="580" spans="1:11" x14ac:dyDescent="0.3">
      <c r="A580" s="1">
        <v>45111</v>
      </c>
      <c r="B580" s="2">
        <v>0.5</v>
      </c>
      <c r="C580" s="3">
        <f t="shared" si="28"/>
        <v>45111.5</v>
      </c>
      <c r="D580" s="5">
        <v>9860</v>
      </c>
      <c r="E580" s="4" t="s">
        <v>7</v>
      </c>
      <c r="F580" s="4" t="s">
        <v>8</v>
      </c>
      <c r="G580" s="6">
        <f t="shared" si="29"/>
        <v>115.8227630349849</v>
      </c>
      <c r="H580" s="4">
        <v>5.7409999999999997</v>
      </c>
      <c r="I580" s="4">
        <f t="shared" si="27"/>
        <v>115.887</v>
      </c>
      <c r="J580" s="4" t="s">
        <v>7</v>
      </c>
      <c r="K580" s="4" t="s">
        <v>8</v>
      </c>
    </row>
    <row r="581" spans="1:11" x14ac:dyDescent="0.3">
      <c r="A581" s="1">
        <v>45111</v>
      </c>
      <c r="B581" s="2">
        <v>0.54166666666666663</v>
      </c>
      <c r="C581" s="3">
        <f t="shared" si="28"/>
        <v>45111.541666666664</v>
      </c>
      <c r="D581" s="5">
        <v>9860</v>
      </c>
      <c r="E581" s="4" t="s">
        <v>7</v>
      </c>
      <c r="F581" s="4" t="s">
        <v>8</v>
      </c>
      <c r="G581" s="6">
        <f t="shared" si="29"/>
        <v>115.8227630349849</v>
      </c>
      <c r="H581" s="4">
        <v>5.74</v>
      </c>
      <c r="I581" s="4">
        <f t="shared" si="27"/>
        <v>115.886</v>
      </c>
      <c r="J581" s="4" t="s">
        <v>7</v>
      </c>
      <c r="K581" s="4" t="s">
        <v>8</v>
      </c>
    </row>
    <row r="582" spans="1:11" x14ac:dyDescent="0.3">
      <c r="A582" s="1">
        <v>45111</v>
      </c>
      <c r="B582" s="2">
        <v>0.58333333333333337</v>
      </c>
      <c r="C582" s="3">
        <f t="shared" si="28"/>
        <v>45111.583333333336</v>
      </c>
      <c r="D582" s="5">
        <v>9860</v>
      </c>
      <c r="E582" s="4" t="s">
        <v>7</v>
      </c>
      <c r="F582" s="4" t="s">
        <v>8</v>
      </c>
      <c r="G582" s="6">
        <f t="shared" si="29"/>
        <v>115.8227630349849</v>
      </c>
      <c r="H582" s="4">
        <v>5.7380000000000004</v>
      </c>
      <c r="I582" s="4">
        <f t="shared" si="27"/>
        <v>115.884</v>
      </c>
      <c r="J582" s="4" t="s">
        <v>7</v>
      </c>
      <c r="K582" s="4" t="s">
        <v>8</v>
      </c>
    </row>
    <row r="583" spans="1:11" x14ac:dyDescent="0.3">
      <c r="A583" s="1">
        <v>45111</v>
      </c>
      <c r="B583" s="2">
        <v>0.625</v>
      </c>
      <c r="C583" s="3">
        <f t="shared" si="28"/>
        <v>45111.625</v>
      </c>
      <c r="D583" s="5">
        <v>9850</v>
      </c>
      <c r="E583" s="4" t="s">
        <v>7</v>
      </c>
      <c r="F583" s="4" t="s">
        <v>8</v>
      </c>
      <c r="G583" s="6">
        <f t="shared" si="29"/>
        <v>115.81970384983521</v>
      </c>
      <c r="H583" s="4">
        <v>5.7359999999999998</v>
      </c>
      <c r="I583" s="4">
        <f t="shared" si="27"/>
        <v>115.88200000000001</v>
      </c>
      <c r="J583" s="4" t="s">
        <v>7</v>
      </c>
      <c r="K583" s="4" t="s">
        <v>8</v>
      </c>
    </row>
    <row r="584" spans="1:11" x14ac:dyDescent="0.3">
      <c r="A584" s="1">
        <v>45111</v>
      </c>
      <c r="B584" s="2">
        <v>0.66666666666666663</v>
      </c>
      <c r="C584" s="3">
        <f t="shared" si="28"/>
        <v>45111.666666666664</v>
      </c>
      <c r="D584" s="5">
        <v>9850</v>
      </c>
      <c r="E584" s="4" t="s">
        <v>7</v>
      </c>
      <c r="F584" s="4" t="s">
        <v>8</v>
      </c>
      <c r="G584" s="6">
        <f t="shared" si="29"/>
        <v>115.81970384983521</v>
      </c>
      <c r="H584" s="4">
        <v>5.7350000000000003</v>
      </c>
      <c r="I584" s="4">
        <f t="shared" si="27"/>
        <v>115.881</v>
      </c>
      <c r="J584" s="4" t="s">
        <v>7</v>
      </c>
      <c r="K584" s="4" t="s">
        <v>8</v>
      </c>
    </row>
    <row r="585" spans="1:11" x14ac:dyDescent="0.3">
      <c r="A585" s="1">
        <v>45111</v>
      </c>
      <c r="B585" s="2">
        <v>0.70833333333333337</v>
      </c>
      <c r="C585" s="3">
        <f t="shared" si="28"/>
        <v>45111.708333333336</v>
      </c>
      <c r="D585" s="5">
        <v>9840</v>
      </c>
      <c r="E585" s="4" t="s">
        <v>7</v>
      </c>
      <c r="F585" s="4" t="s">
        <v>8</v>
      </c>
      <c r="G585" s="6">
        <f t="shared" si="29"/>
        <v>115.81664163826025</v>
      </c>
      <c r="H585" s="4">
        <v>5.7320000000000002</v>
      </c>
      <c r="I585" s="4">
        <f t="shared" si="27"/>
        <v>115.878</v>
      </c>
      <c r="J585" s="4" t="s">
        <v>7</v>
      </c>
      <c r="K585" s="4" t="s">
        <v>8</v>
      </c>
    </row>
    <row r="586" spans="1:11" x14ac:dyDescent="0.3">
      <c r="A586" s="1">
        <v>45111</v>
      </c>
      <c r="B586" s="2">
        <v>0.75</v>
      </c>
      <c r="C586" s="3">
        <f t="shared" si="28"/>
        <v>45111.75</v>
      </c>
      <c r="D586" s="5">
        <v>9820</v>
      </c>
      <c r="E586" s="4" t="s">
        <v>7</v>
      </c>
      <c r="F586" s="4" t="s">
        <v>8</v>
      </c>
      <c r="G586" s="6">
        <f t="shared" si="29"/>
        <v>115.81050811151921</v>
      </c>
      <c r="H586" s="4">
        <v>5.7240000000000002</v>
      </c>
      <c r="I586" s="4">
        <f t="shared" si="27"/>
        <v>115.87</v>
      </c>
      <c r="J586" s="4" t="s">
        <v>7</v>
      </c>
      <c r="K586" s="4" t="s">
        <v>8</v>
      </c>
    </row>
    <row r="587" spans="1:11" x14ac:dyDescent="0.3">
      <c r="A587" s="1">
        <v>45111</v>
      </c>
      <c r="B587" s="2">
        <v>0.79166666666666663</v>
      </c>
      <c r="C587" s="3">
        <f t="shared" si="28"/>
        <v>45111.791666666664</v>
      </c>
      <c r="D587" s="5">
        <v>9820</v>
      </c>
      <c r="E587" s="4" t="s">
        <v>7</v>
      </c>
      <c r="F587" s="4" t="s">
        <v>8</v>
      </c>
      <c r="G587" s="6">
        <f t="shared" si="29"/>
        <v>115.81050811151921</v>
      </c>
      <c r="H587" s="4">
        <v>5.7240000000000002</v>
      </c>
      <c r="I587" s="4">
        <f t="shared" si="27"/>
        <v>115.87</v>
      </c>
      <c r="J587" s="4" t="s">
        <v>7</v>
      </c>
      <c r="K587" s="4" t="s">
        <v>8</v>
      </c>
    </row>
    <row r="588" spans="1:11" x14ac:dyDescent="0.3">
      <c r="A588" s="1">
        <v>45111</v>
      </c>
      <c r="B588" s="2">
        <v>0.83333333333333337</v>
      </c>
      <c r="C588" s="3">
        <f t="shared" si="28"/>
        <v>45111.833333333336</v>
      </c>
      <c r="D588" s="5">
        <v>9810</v>
      </c>
      <c r="E588" s="4" t="s">
        <v>7</v>
      </c>
      <c r="F588" s="4" t="s">
        <v>8</v>
      </c>
      <c r="G588" s="6">
        <f t="shared" si="29"/>
        <v>115.80743678414946</v>
      </c>
      <c r="H588" s="4">
        <v>5.72</v>
      </c>
      <c r="I588" s="4">
        <f t="shared" si="27"/>
        <v>115.866</v>
      </c>
      <c r="J588" s="4" t="s">
        <v>7</v>
      </c>
      <c r="K588" s="4" t="s">
        <v>8</v>
      </c>
    </row>
    <row r="589" spans="1:11" x14ac:dyDescent="0.3">
      <c r="A589" s="1">
        <v>45111</v>
      </c>
      <c r="B589" s="2">
        <v>0.875</v>
      </c>
      <c r="C589" s="3">
        <f t="shared" si="28"/>
        <v>45111.875</v>
      </c>
      <c r="D589" s="5">
        <v>9800</v>
      </c>
      <c r="E589" s="4" t="s">
        <v>7</v>
      </c>
      <c r="F589" s="4" t="s">
        <v>8</v>
      </c>
      <c r="G589" s="6">
        <f t="shared" si="29"/>
        <v>115.80436240594695</v>
      </c>
      <c r="H589" s="4">
        <v>5.718</v>
      </c>
      <c r="I589" s="4">
        <f t="shared" si="27"/>
        <v>115.864</v>
      </c>
      <c r="J589" s="4" t="s">
        <v>7</v>
      </c>
      <c r="K589" s="4" t="s">
        <v>8</v>
      </c>
    </row>
    <row r="590" spans="1:11" x14ac:dyDescent="0.3">
      <c r="A590" s="1">
        <v>45111</v>
      </c>
      <c r="B590" s="2">
        <v>0.91666666666666663</v>
      </c>
      <c r="C590" s="3">
        <f t="shared" si="28"/>
        <v>45111.916666666664</v>
      </c>
      <c r="D590" s="5">
        <v>9790</v>
      </c>
      <c r="E590" s="4" t="s">
        <v>7</v>
      </c>
      <c r="F590" s="4" t="s">
        <v>8</v>
      </c>
      <c r="G590" s="6">
        <f t="shared" si="29"/>
        <v>115.80128497076342</v>
      </c>
      <c r="H590" s="4">
        <v>5.7149999999999999</v>
      </c>
      <c r="I590" s="4">
        <f t="shared" si="27"/>
        <v>115.861</v>
      </c>
      <c r="J590" s="4" t="s">
        <v>7</v>
      </c>
      <c r="K590" s="4" t="s">
        <v>8</v>
      </c>
    </row>
    <row r="591" spans="1:11" x14ac:dyDescent="0.3">
      <c r="A591" s="1">
        <v>45111</v>
      </c>
      <c r="B591" s="2">
        <v>0.95833333333333337</v>
      </c>
      <c r="C591" s="3">
        <f t="shared" si="28"/>
        <v>45111.958333333336</v>
      </c>
      <c r="D591" s="5">
        <v>9780</v>
      </c>
      <c r="E591" s="4" t="s">
        <v>7</v>
      </c>
      <c r="F591" s="4" t="s">
        <v>8</v>
      </c>
      <c r="G591" s="6">
        <f t="shared" si="29"/>
        <v>115.79820447243203</v>
      </c>
      <c r="H591" s="4">
        <v>5.7089999999999996</v>
      </c>
      <c r="I591" s="4">
        <f t="shared" si="27"/>
        <v>115.855</v>
      </c>
      <c r="J591" s="4" t="s">
        <v>7</v>
      </c>
      <c r="K591" s="4" t="s">
        <v>8</v>
      </c>
    </row>
    <row r="592" spans="1:11" x14ac:dyDescent="0.3">
      <c r="A592" s="1">
        <v>45112</v>
      </c>
      <c r="B592" s="2">
        <v>0</v>
      </c>
      <c r="C592" s="3">
        <f t="shared" si="28"/>
        <v>45112</v>
      </c>
      <c r="D592" s="5">
        <v>9770</v>
      </c>
      <c r="E592" s="4" t="s">
        <v>7</v>
      </c>
      <c r="F592" s="4" t="s">
        <v>8</v>
      </c>
      <c r="G592" s="6">
        <f t="shared" si="29"/>
        <v>115.79512090476709</v>
      </c>
      <c r="H592" s="4">
        <v>5.7069999999999999</v>
      </c>
      <c r="I592" s="4">
        <f t="shared" si="27"/>
        <v>115.85299999999999</v>
      </c>
      <c r="J592" s="4" t="s">
        <v>7</v>
      </c>
      <c r="K592" s="4" t="s">
        <v>8</v>
      </c>
    </row>
    <row r="593" spans="1:11" x14ac:dyDescent="0.3">
      <c r="A593" s="1">
        <v>45112</v>
      </c>
      <c r="B593" s="2">
        <v>4.1666666666666664E-2</v>
      </c>
      <c r="C593" s="3">
        <f t="shared" si="28"/>
        <v>45112.041666666664</v>
      </c>
      <c r="D593" s="5">
        <v>9760</v>
      </c>
      <c r="E593" s="4" t="s">
        <v>7</v>
      </c>
      <c r="F593" s="4" t="s">
        <v>8</v>
      </c>
      <c r="G593" s="6">
        <f t="shared" si="29"/>
        <v>115.79203426156408</v>
      </c>
      <c r="H593" s="4">
        <v>5.7030000000000003</v>
      </c>
      <c r="I593" s="4">
        <f t="shared" si="27"/>
        <v>115.849</v>
      </c>
      <c r="J593" s="4" t="s">
        <v>7</v>
      </c>
      <c r="K593" s="4" t="s">
        <v>8</v>
      </c>
    </row>
    <row r="594" spans="1:11" x14ac:dyDescent="0.3">
      <c r="A594" s="1">
        <v>45112</v>
      </c>
      <c r="B594" s="2">
        <v>8.3333333333333329E-2</v>
      </c>
      <c r="C594" s="3">
        <f t="shared" si="28"/>
        <v>45112.083333333336</v>
      </c>
      <c r="D594" s="5">
        <v>9750</v>
      </c>
      <c r="E594" s="4" t="s">
        <v>7</v>
      </c>
      <c r="F594" s="4" t="s">
        <v>8</v>
      </c>
      <c r="G594" s="6">
        <f t="shared" si="29"/>
        <v>115.78894453659964</v>
      </c>
      <c r="H594" s="4">
        <v>5.6989999999999998</v>
      </c>
      <c r="I594" s="4">
        <f t="shared" si="27"/>
        <v>115.845</v>
      </c>
      <c r="J594" s="4" t="s">
        <v>7</v>
      </c>
      <c r="K594" s="4" t="s">
        <v>8</v>
      </c>
    </row>
    <row r="595" spans="1:11" x14ac:dyDescent="0.3">
      <c r="A595" s="1">
        <v>45112</v>
      </c>
      <c r="B595" s="2">
        <v>0.125</v>
      </c>
      <c r="C595" s="3">
        <f t="shared" si="28"/>
        <v>45112.125</v>
      </c>
      <c r="D595" s="5">
        <v>9730</v>
      </c>
      <c r="E595" s="4" t="s">
        <v>7</v>
      </c>
      <c r="F595" s="4" t="s">
        <v>8</v>
      </c>
      <c r="G595" s="6">
        <f t="shared" si="29"/>
        <v>115.78275581639765</v>
      </c>
      <c r="H595" s="4">
        <v>5.6929999999999996</v>
      </c>
      <c r="I595" s="4">
        <f t="shared" si="27"/>
        <v>115.839</v>
      </c>
      <c r="J595" s="4" t="s">
        <v>7</v>
      </c>
      <c r="K595" s="4" t="s">
        <v>8</v>
      </c>
    </row>
    <row r="596" spans="1:11" x14ac:dyDescent="0.3">
      <c r="A596" s="1">
        <v>45112</v>
      </c>
      <c r="B596" s="2">
        <v>0.16666666666666666</v>
      </c>
      <c r="C596" s="3">
        <f t="shared" si="28"/>
        <v>45112.166666666664</v>
      </c>
      <c r="D596" s="5">
        <v>9720</v>
      </c>
      <c r="E596" s="4" t="s">
        <v>7</v>
      </c>
      <c r="F596" s="4" t="s">
        <v>8</v>
      </c>
      <c r="G596" s="6">
        <f t="shared" si="29"/>
        <v>115.77965680861803</v>
      </c>
      <c r="H596" s="4">
        <v>5.6890000000000001</v>
      </c>
      <c r="I596" s="4">
        <f t="shared" si="27"/>
        <v>115.83500000000001</v>
      </c>
      <c r="J596" s="4" t="s">
        <v>7</v>
      </c>
      <c r="K596" s="4" t="s">
        <v>8</v>
      </c>
    </row>
    <row r="597" spans="1:11" x14ac:dyDescent="0.3">
      <c r="A597" s="1">
        <v>45112</v>
      </c>
      <c r="B597" s="2">
        <v>0.20833333333333334</v>
      </c>
      <c r="C597" s="3">
        <f t="shared" si="28"/>
        <v>45112.208333333336</v>
      </c>
      <c r="D597" s="5">
        <v>9700</v>
      </c>
      <c r="E597" s="4" t="s">
        <v>7</v>
      </c>
      <c r="F597" s="4" t="s">
        <v>8</v>
      </c>
      <c r="G597" s="6">
        <f t="shared" si="29"/>
        <v>115.77344946620217</v>
      </c>
      <c r="H597" s="4">
        <v>5.6829999999999998</v>
      </c>
      <c r="I597" s="4">
        <f t="shared" si="27"/>
        <v>115.82900000000001</v>
      </c>
      <c r="J597" s="4" t="s">
        <v>7</v>
      </c>
      <c r="K597" s="4" t="s">
        <v>8</v>
      </c>
    </row>
    <row r="598" spans="1:11" x14ac:dyDescent="0.3">
      <c r="A598" s="1">
        <v>45112</v>
      </c>
      <c r="B598" s="2">
        <v>0.25</v>
      </c>
      <c r="C598" s="3">
        <f t="shared" si="28"/>
        <v>45112.25</v>
      </c>
      <c r="D598" s="5">
        <v>9690</v>
      </c>
      <c r="E598" s="4" t="s">
        <v>7</v>
      </c>
      <c r="F598" s="4" t="s">
        <v>8</v>
      </c>
      <c r="G598" s="6">
        <f t="shared" si="29"/>
        <v>115.77034111890823</v>
      </c>
      <c r="H598" s="4">
        <v>5.68</v>
      </c>
      <c r="I598" s="4">
        <f t="shared" si="27"/>
        <v>115.82599999999999</v>
      </c>
      <c r="J598" s="4" t="s">
        <v>7</v>
      </c>
      <c r="K598" s="4" t="s">
        <v>8</v>
      </c>
    </row>
    <row r="599" spans="1:11" x14ac:dyDescent="0.3">
      <c r="A599" s="1">
        <v>45112</v>
      </c>
      <c r="B599" s="2">
        <v>0.29166666666666669</v>
      </c>
      <c r="C599" s="3">
        <f t="shared" si="28"/>
        <v>45112.291666666664</v>
      </c>
      <c r="D599" s="5">
        <v>9680</v>
      </c>
      <c r="E599" s="4" t="s">
        <v>7</v>
      </c>
      <c r="F599" s="4" t="s">
        <v>8</v>
      </c>
      <c r="G599" s="6">
        <f t="shared" si="29"/>
        <v>115.76722964575281</v>
      </c>
      <c r="H599" s="4">
        <v>5.6749999999999998</v>
      </c>
      <c r="I599" s="4">
        <f t="shared" si="27"/>
        <v>115.821</v>
      </c>
      <c r="J599" s="4" t="s">
        <v>7</v>
      </c>
      <c r="K599" s="4" t="s">
        <v>8</v>
      </c>
    </row>
    <row r="600" spans="1:11" x14ac:dyDescent="0.3">
      <c r="A600" s="1">
        <v>45112</v>
      </c>
      <c r="B600" s="2">
        <v>0.33333333333333331</v>
      </c>
      <c r="C600" s="3">
        <f t="shared" si="28"/>
        <v>45112.333333333336</v>
      </c>
      <c r="D600" s="5">
        <v>9670</v>
      </c>
      <c r="E600" s="4" t="s">
        <v>7</v>
      </c>
      <c r="F600" s="4" t="s">
        <v>8</v>
      </c>
      <c r="G600" s="6">
        <f t="shared" si="29"/>
        <v>115.76411504035829</v>
      </c>
      <c r="H600" s="4">
        <v>5.67</v>
      </c>
      <c r="I600" s="4">
        <f t="shared" si="27"/>
        <v>115.816</v>
      </c>
      <c r="J600" s="4" t="s">
        <v>7</v>
      </c>
      <c r="K600" s="4" t="s">
        <v>8</v>
      </c>
    </row>
    <row r="601" spans="1:11" x14ac:dyDescent="0.3">
      <c r="A601" s="1">
        <v>45112</v>
      </c>
      <c r="B601" s="2">
        <v>0.375</v>
      </c>
      <c r="C601" s="3">
        <f t="shared" si="28"/>
        <v>45112.375</v>
      </c>
      <c r="D601" s="5">
        <v>9650</v>
      </c>
      <c r="E601" s="4" t="s">
        <v>7</v>
      </c>
      <c r="F601" s="4" t="s">
        <v>8</v>
      </c>
      <c r="G601" s="6">
        <f t="shared" si="29"/>
        <v>115.75787640724376</v>
      </c>
      <c r="H601" s="4">
        <v>5.665</v>
      </c>
      <c r="I601" s="4">
        <f t="shared" si="27"/>
        <v>115.81100000000001</v>
      </c>
      <c r="J601" s="4" t="s">
        <v>7</v>
      </c>
      <c r="K601" s="4" t="s">
        <v>8</v>
      </c>
    </row>
    <row r="602" spans="1:11" x14ac:dyDescent="0.3">
      <c r="A602" s="1">
        <v>45112</v>
      </c>
      <c r="B602" s="2">
        <v>0.41666666666666669</v>
      </c>
      <c r="C602" s="3">
        <f t="shared" si="28"/>
        <v>45112.416666666664</v>
      </c>
      <c r="D602" s="5">
        <v>9630</v>
      </c>
      <c r="E602" s="4" t="s">
        <v>7</v>
      </c>
      <c r="F602" s="4" t="s">
        <v>8</v>
      </c>
      <c r="G602" s="6">
        <f t="shared" si="29"/>
        <v>115.75162516815028</v>
      </c>
      <c r="H602" s="4">
        <v>5.657</v>
      </c>
      <c r="I602" s="4">
        <f t="shared" si="27"/>
        <v>115.803</v>
      </c>
      <c r="J602" s="4" t="s">
        <v>7</v>
      </c>
      <c r="K602" s="4" t="s">
        <v>8</v>
      </c>
    </row>
    <row r="603" spans="1:11" x14ac:dyDescent="0.3">
      <c r="A603" s="1">
        <v>45112</v>
      </c>
      <c r="B603" s="2">
        <v>0.45833333333333331</v>
      </c>
      <c r="C603" s="3">
        <f t="shared" si="28"/>
        <v>45112.458333333336</v>
      </c>
      <c r="D603" s="5">
        <v>9630</v>
      </c>
      <c r="E603" s="4" t="s">
        <v>7</v>
      </c>
      <c r="F603" s="4" t="s">
        <v>8</v>
      </c>
      <c r="G603" s="6">
        <f t="shared" si="29"/>
        <v>115.75162516815028</v>
      </c>
      <c r="H603" s="4">
        <v>5.6580000000000004</v>
      </c>
      <c r="I603" s="4">
        <f t="shared" si="27"/>
        <v>115.804</v>
      </c>
      <c r="J603" s="4" t="s">
        <v>7</v>
      </c>
      <c r="K603" s="4" t="s">
        <v>8</v>
      </c>
    </row>
    <row r="604" spans="1:11" x14ac:dyDescent="0.3">
      <c r="A604" s="1">
        <v>45112</v>
      </c>
      <c r="B604" s="2">
        <v>0.5</v>
      </c>
      <c r="C604" s="3">
        <f t="shared" si="28"/>
        <v>45112.5</v>
      </c>
      <c r="D604" s="5">
        <v>9610</v>
      </c>
      <c r="E604" s="4" t="s">
        <v>7</v>
      </c>
      <c r="F604" s="4" t="s">
        <v>8</v>
      </c>
      <c r="G604" s="6">
        <f t="shared" si="29"/>
        <v>115.74536127134571</v>
      </c>
      <c r="H604" s="4">
        <v>5.65</v>
      </c>
      <c r="I604" s="4">
        <f t="shared" si="27"/>
        <v>115.79600000000001</v>
      </c>
      <c r="J604" s="4" t="s">
        <v>7</v>
      </c>
      <c r="K604" s="4" t="s">
        <v>8</v>
      </c>
    </row>
    <row r="605" spans="1:11" x14ac:dyDescent="0.3">
      <c r="A605" s="1">
        <v>45112</v>
      </c>
      <c r="B605" s="2">
        <v>0.54166666666666663</v>
      </c>
      <c r="C605" s="3">
        <f t="shared" si="28"/>
        <v>45112.541666666664</v>
      </c>
      <c r="D605" s="5">
        <v>9590</v>
      </c>
      <c r="E605" s="4" t="s">
        <v>7</v>
      </c>
      <c r="F605" s="4" t="s">
        <v>8</v>
      </c>
      <c r="G605" s="6">
        <f t="shared" si="29"/>
        <v>115.73908466477735</v>
      </c>
      <c r="H605" s="4">
        <v>5.6429999999999998</v>
      </c>
      <c r="I605" s="4">
        <f t="shared" si="27"/>
        <v>115.789</v>
      </c>
      <c r="J605" s="4" t="s">
        <v>7</v>
      </c>
      <c r="K605" s="4" t="s">
        <v>8</v>
      </c>
    </row>
    <row r="606" spans="1:11" x14ac:dyDescent="0.3">
      <c r="A606" s="1">
        <v>45112</v>
      </c>
      <c r="B606" s="2">
        <v>0.58333333333333337</v>
      </c>
      <c r="C606" s="3">
        <f t="shared" si="28"/>
        <v>45112.583333333336</v>
      </c>
      <c r="D606" s="5">
        <v>9580</v>
      </c>
      <c r="E606" s="4" t="s">
        <v>7</v>
      </c>
      <c r="F606" s="4" t="s">
        <v>8</v>
      </c>
      <c r="G606" s="6">
        <f t="shared" si="29"/>
        <v>115.73594157897701</v>
      </c>
      <c r="H606" s="4">
        <v>5.6390000000000002</v>
      </c>
      <c r="I606" s="4">
        <f t="shared" si="27"/>
        <v>115.785</v>
      </c>
      <c r="J606" s="4" t="s">
        <v>7</v>
      </c>
      <c r="K606" s="4" t="s">
        <v>8</v>
      </c>
    </row>
    <row r="607" spans="1:11" x14ac:dyDescent="0.3">
      <c r="A607" s="1">
        <v>45112</v>
      </c>
      <c r="B607" s="2">
        <v>0.625</v>
      </c>
      <c r="C607" s="3">
        <f t="shared" si="28"/>
        <v>45112.625</v>
      </c>
      <c r="D607" s="5">
        <v>9580</v>
      </c>
      <c r="E607" s="4" t="s">
        <v>7</v>
      </c>
      <c r="F607" s="4" t="s">
        <v>8</v>
      </c>
      <c r="G607" s="6">
        <f t="shared" si="29"/>
        <v>115.73594157897701</v>
      </c>
      <c r="H607" s="4">
        <v>5.6369999999999996</v>
      </c>
      <c r="I607" s="4">
        <f t="shared" si="27"/>
        <v>115.783</v>
      </c>
      <c r="J607" s="4" t="s">
        <v>7</v>
      </c>
      <c r="K607" s="4" t="s">
        <v>8</v>
      </c>
    </row>
    <row r="608" spans="1:11" x14ac:dyDescent="0.3">
      <c r="A608" s="1">
        <v>45112</v>
      </c>
      <c r="B608" s="2">
        <v>0.66666666666666663</v>
      </c>
      <c r="C608" s="3">
        <f t="shared" si="28"/>
        <v>45112.666666666664</v>
      </c>
      <c r="D608" s="5">
        <v>9560</v>
      </c>
      <c r="E608" s="4" t="s">
        <v>7</v>
      </c>
      <c r="F608" s="4" t="s">
        <v>8</v>
      </c>
      <c r="G608" s="6">
        <f t="shared" si="29"/>
        <v>115.7296458094565</v>
      </c>
      <c r="H608" s="4">
        <v>5.6310000000000002</v>
      </c>
      <c r="I608" s="4">
        <f t="shared" si="27"/>
        <v>115.777</v>
      </c>
      <c r="J608" s="4" t="s">
        <v>7</v>
      </c>
      <c r="K608" s="4" t="s">
        <v>8</v>
      </c>
    </row>
    <row r="609" spans="1:11" x14ac:dyDescent="0.3">
      <c r="A609" s="1">
        <v>45112</v>
      </c>
      <c r="B609" s="2">
        <v>0.70833333333333337</v>
      </c>
      <c r="C609" s="3">
        <f t="shared" si="28"/>
        <v>45112.708333333336</v>
      </c>
      <c r="D609" s="5">
        <v>9560</v>
      </c>
      <c r="E609" s="4" t="s">
        <v>7</v>
      </c>
      <c r="F609" s="4" t="s">
        <v>8</v>
      </c>
      <c r="G609" s="6">
        <f t="shared" si="29"/>
        <v>115.7296458094565</v>
      </c>
      <c r="H609" s="4">
        <v>5.6319999999999997</v>
      </c>
      <c r="I609" s="4">
        <f t="shared" si="27"/>
        <v>115.77800000000001</v>
      </c>
      <c r="J609" s="4" t="s">
        <v>7</v>
      </c>
      <c r="K609" s="4" t="s">
        <v>8</v>
      </c>
    </row>
    <row r="610" spans="1:11" x14ac:dyDescent="0.3">
      <c r="A610" s="1">
        <v>45112</v>
      </c>
      <c r="B610" s="2">
        <v>0.75</v>
      </c>
      <c r="C610" s="3">
        <f t="shared" si="28"/>
        <v>45112.75</v>
      </c>
      <c r="D610" s="5">
        <v>9540</v>
      </c>
      <c r="E610" s="4" t="s">
        <v>7</v>
      </c>
      <c r="F610" s="4" t="s">
        <v>8</v>
      </c>
      <c r="G610" s="6">
        <f t="shared" si="29"/>
        <v>115.72333719862071</v>
      </c>
      <c r="H610" s="4">
        <v>5.6219999999999999</v>
      </c>
      <c r="I610" s="4">
        <f t="shared" si="27"/>
        <v>115.768</v>
      </c>
      <c r="J610" s="4" t="s">
        <v>7</v>
      </c>
      <c r="K610" s="4" t="s">
        <v>8</v>
      </c>
    </row>
    <row r="611" spans="1:11" x14ac:dyDescent="0.3">
      <c r="A611" s="1">
        <v>45112</v>
      </c>
      <c r="B611" s="2">
        <v>0.79166666666666663</v>
      </c>
      <c r="C611" s="3">
        <f t="shared" si="28"/>
        <v>45112.791666666664</v>
      </c>
      <c r="D611" s="5">
        <v>9510</v>
      </c>
      <c r="E611" s="4" t="s">
        <v>7</v>
      </c>
      <c r="F611" s="4" t="s">
        <v>8</v>
      </c>
      <c r="G611" s="6">
        <f t="shared" si="29"/>
        <v>115.71385008844463</v>
      </c>
      <c r="H611" s="4">
        <v>5.6130000000000004</v>
      </c>
      <c r="I611" s="4">
        <f t="shared" si="27"/>
        <v>115.759</v>
      </c>
      <c r="J611" s="4" t="s">
        <v>7</v>
      </c>
      <c r="K611" s="4" t="s">
        <v>8</v>
      </c>
    </row>
    <row r="612" spans="1:11" x14ac:dyDescent="0.3">
      <c r="A612" s="1">
        <v>45112</v>
      </c>
      <c r="B612" s="2">
        <v>0.83333333333333337</v>
      </c>
      <c r="C612" s="3">
        <f t="shared" si="28"/>
        <v>45112.833333333336</v>
      </c>
      <c r="D612" s="5">
        <v>9500</v>
      </c>
      <c r="E612" s="4" t="s">
        <v>7</v>
      </c>
      <c r="F612" s="4" t="s">
        <v>8</v>
      </c>
      <c r="G612" s="6">
        <f t="shared" si="29"/>
        <v>115.7106812398882</v>
      </c>
      <c r="H612" s="4">
        <v>5.61</v>
      </c>
      <c r="I612" s="4">
        <f t="shared" si="27"/>
        <v>115.756</v>
      </c>
      <c r="J612" s="4" t="s">
        <v>7</v>
      </c>
      <c r="K612" s="4" t="s">
        <v>8</v>
      </c>
    </row>
    <row r="613" spans="1:11" x14ac:dyDescent="0.3">
      <c r="A613" s="1">
        <v>45112</v>
      </c>
      <c r="B613" s="2">
        <v>0.875</v>
      </c>
      <c r="C613" s="3">
        <f t="shared" si="28"/>
        <v>45112.875</v>
      </c>
      <c r="D613" s="5">
        <v>9480</v>
      </c>
      <c r="E613" s="4" t="s">
        <v>7</v>
      </c>
      <c r="F613" s="4" t="s">
        <v>8</v>
      </c>
      <c r="G613" s="6">
        <f t="shared" si="29"/>
        <v>115.70433378459937</v>
      </c>
      <c r="H613" s="4">
        <v>5.6020000000000003</v>
      </c>
      <c r="I613" s="4">
        <f t="shared" si="27"/>
        <v>115.748</v>
      </c>
      <c r="J613" s="4" t="s">
        <v>7</v>
      </c>
      <c r="K613" s="4" t="s">
        <v>8</v>
      </c>
    </row>
    <row r="614" spans="1:11" x14ac:dyDescent="0.3">
      <c r="A614" s="1">
        <v>45112</v>
      </c>
      <c r="B614" s="2">
        <v>0.91666666666666663</v>
      </c>
      <c r="C614" s="3">
        <f t="shared" si="28"/>
        <v>45112.916666666664</v>
      </c>
      <c r="D614" s="5">
        <v>9460</v>
      </c>
      <c r="E614" s="4" t="s">
        <v>7</v>
      </c>
      <c r="F614" s="4" t="s">
        <v>8</v>
      </c>
      <c r="G614" s="6">
        <f t="shared" si="29"/>
        <v>115.69797327320548</v>
      </c>
      <c r="H614" s="4">
        <v>5.5960000000000001</v>
      </c>
      <c r="I614" s="4">
        <f t="shared" si="27"/>
        <v>115.742</v>
      </c>
      <c r="J614" s="4" t="s">
        <v>7</v>
      </c>
      <c r="K614" s="4" t="s">
        <v>8</v>
      </c>
    </row>
    <row r="615" spans="1:11" x14ac:dyDescent="0.3">
      <c r="A615" s="1">
        <v>45112</v>
      </c>
      <c r="B615" s="2">
        <v>0.95833333333333337</v>
      </c>
      <c r="C615" s="3">
        <f t="shared" si="28"/>
        <v>45112.958333333336</v>
      </c>
      <c r="D615" s="5">
        <v>9440</v>
      </c>
      <c r="E615" s="4" t="s">
        <v>7</v>
      </c>
      <c r="F615" s="4" t="s">
        <v>8</v>
      </c>
      <c r="G615" s="6">
        <f t="shared" si="29"/>
        <v>115.69159965116327</v>
      </c>
      <c r="H615" s="4">
        <v>5.5869999999999997</v>
      </c>
      <c r="I615" s="4">
        <f t="shared" si="27"/>
        <v>115.733</v>
      </c>
      <c r="J615" s="4" t="s">
        <v>7</v>
      </c>
      <c r="K615" s="4" t="s">
        <v>8</v>
      </c>
    </row>
    <row r="616" spans="1:11" x14ac:dyDescent="0.3">
      <c r="A616" s="1">
        <v>45113</v>
      </c>
      <c r="B616" s="2">
        <v>0</v>
      </c>
      <c r="C616" s="3">
        <f t="shared" si="28"/>
        <v>45113</v>
      </c>
      <c r="D616" s="5">
        <v>9420</v>
      </c>
      <c r="E616" s="4" t="s">
        <v>7</v>
      </c>
      <c r="F616" s="4" t="s">
        <v>8</v>
      </c>
      <c r="G616" s="6">
        <f t="shared" si="29"/>
        <v>115.68521286358549</v>
      </c>
      <c r="H616" s="4">
        <v>5.5780000000000003</v>
      </c>
      <c r="I616" s="4">
        <f t="shared" si="27"/>
        <v>115.724</v>
      </c>
      <c r="J616" s="4" t="s">
        <v>7</v>
      </c>
      <c r="K616" s="4" t="s">
        <v>8</v>
      </c>
    </row>
    <row r="617" spans="1:11" x14ac:dyDescent="0.3">
      <c r="A617" s="1">
        <v>45113</v>
      </c>
      <c r="B617" s="2">
        <v>4.1666666666666664E-2</v>
      </c>
      <c r="C617" s="3">
        <f t="shared" si="28"/>
        <v>45113.041666666664</v>
      </c>
      <c r="D617" s="5">
        <v>9400</v>
      </c>
      <c r="E617" s="4" t="s">
        <v>7</v>
      </c>
      <c r="F617" s="4" t="s">
        <v>8</v>
      </c>
      <c r="G617" s="6">
        <f t="shared" si="29"/>
        <v>115.67881285523796</v>
      </c>
      <c r="H617" s="4">
        <v>5.5720000000000001</v>
      </c>
      <c r="I617" s="4">
        <f t="shared" si="27"/>
        <v>115.718</v>
      </c>
      <c r="J617" s="4" t="s">
        <v>7</v>
      </c>
      <c r="K617" s="4" t="s">
        <v>8</v>
      </c>
    </row>
    <row r="618" spans="1:11" x14ac:dyDescent="0.3">
      <c r="A618" s="1">
        <v>45113</v>
      </c>
      <c r="B618" s="2">
        <v>8.3333333333333329E-2</v>
      </c>
      <c r="C618" s="3">
        <f t="shared" si="28"/>
        <v>45113.083333333336</v>
      </c>
      <c r="D618" s="5">
        <v>9380</v>
      </c>
      <c r="E618" s="4" t="s">
        <v>7</v>
      </c>
      <c r="F618" s="4" t="s">
        <v>8</v>
      </c>
      <c r="G618" s="6">
        <f t="shared" si="29"/>
        <v>115.67239957053664</v>
      </c>
      <c r="H618" s="4">
        <v>5.5650000000000004</v>
      </c>
      <c r="I618" s="4">
        <f t="shared" si="27"/>
        <v>115.711</v>
      </c>
      <c r="J618" s="4" t="s">
        <v>7</v>
      </c>
      <c r="K618" s="4" t="s">
        <v>8</v>
      </c>
    </row>
    <row r="619" spans="1:11" x14ac:dyDescent="0.3">
      <c r="A619" s="1">
        <v>45113</v>
      </c>
      <c r="B619" s="2">
        <v>0.125</v>
      </c>
      <c r="C619" s="3">
        <f t="shared" si="28"/>
        <v>45113.125</v>
      </c>
      <c r="D619" s="5">
        <v>9370</v>
      </c>
      <c r="E619" s="4" t="s">
        <v>7</v>
      </c>
      <c r="F619" s="4" t="s">
        <v>8</v>
      </c>
      <c r="G619" s="6">
        <f t="shared" si="29"/>
        <v>115.66918793208688</v>
      </c>
      <c r="H619" s="4">
        <v>5.56</v>
      </c>
      <c r="I619" s="4">
        <f t="shared" si="27"/>
        <v>115.706</v>
      </c>
      <c r="J619" s="4" t="s">
        <v>7</v>
      </c>
      <c r="K619" s="4" t="s">
        <v>8</v>
      </c>
    </row>
    <row r="620" spans="1:11" x14ac:dyDescent="0.3">
      <c r="A620" s="1">
        <v>45113</v>
      </c>
      <c r="B620" s="2">
        <v>0.16666666666666666</v>
      </c>
      <c r="C620" s="3">
        <f t="shared" si="28"/>
        <v>45113.166666666664</v>
      </c>
      <c r="D620" s="5">
        <v>9340</v>
      </c>
      <c r="E620" s="4" t="s">
        <v>7</v>
      </c>
      <c r="F620" s="4" t="s">
        <v>8</v>
      </c>
      <c r="G620" s="6">
        <f t="shared" si="29"/>
        <v>115.65953294796928</v>
      </c>
      <c r="H620" s="4">
        <v>5.55</v>
      </c>
      <c r="I620" s="4">
        <f t="shared" si="27"/>
        <v>115.696</v>
      </c>
      <c r="J620" s="4" t="s">
        <v>7</v>
      </c>
      <c r="K620" s="4" t="s">
        <v>8</v>
      </c>
    </row>
    <row r="621" spans="1:11" x14ac:dyDescent="0.3">
      <c r="A621" s="1">
        <v>45113</v>
      </c>
      <c r="B621" s="2">
        <v>0.20833333333333334</v>
      </c>
      <c r="C621" s="3">
        <f t="shared" si="28"/>
        <v>45113.208333333336</v>
      </c>
      <c r="D621" s="5">
        <v>9330</v>
      </c>
      <c r="E621" s="4" t="s">
        <v>7</v>
      </c>
      <c r="F621" s="4" t="s">
        <v>8</v>
      </c>
      <c r="G621" s="6">
        <f t="shared" si="29"/>
        <v>115.65630790677332</v>
      </c>
      <c r="H621" s="4">
        <v>5.5449999999999999</v>
      </c>
      <c r="I621" s="4">
        <f t="shared" si="27"/>
        <v>115.691</v>
      </c>
      <c r="J621" s="4" t="s">
        <v>7</v>
      </c>
      <c r="K621" s="4" t="s">
        <v>8</v>
      </c>
    </row>
    <row r="622" spans="1:11" x14ac:dyDescent="0.3">
      <c r="A622" s="1">
        <v>45113</v>
      </c>
      <c r="B622" s="2">
        <v>0.25</v>
      </c>
      <c r="C622" s="3">
        <f t="shared" si="28"/>
        <v>45113.25</v>
      </c>
      <c r="D622" s="5">
        <v>9310</v>
      </c>
      <c r="E622" s="4" t="s">
        <v>7</v>
      </c>
      <c r="F622" s="4" t="s">
        <v>8</v>
      </c>
      <c r="G622" s="6">
        <f t="shared" si="29"/>
        <v>115.64984771198824</v>
      </c>
      <c r="H622" s="4">
        <v>5.5389999999999997</v>
      </c>
      <c r="I622" s="4">
        <f t="shared" si="27"/>
        <v>115.685</v>
      </c>
      <c r="J622" s="4" t="s">
        <v>7</v>
      </c>
      <c r="K622" s="4" t="s">
        <v>8</v>
      </c>
    </row>
    <row r="623" spans="1:11" x14ac:dyDescent="0.3">
      <c r="A623" s="1">
        <v>45113</v>
      </c>
      <c r="B623" s="2">
        <v>0.29166666666666669</v>
      </c>
      <c r="C623" s="3">
        <f t="shared" si="28"/>
        <v>45113.291666666664</v>
      </c>
      <c r="D623" s="5">
        <v>9300</v>
      </c>
      <c r="E623" s="4" t="s">
        <v>7</v>
      </c>
      <c r="F623" s="4" t="s">
        <v>8</v>
      </c>
      <c r="G623" s="6">
        <f t="shared" si="29"/>
        <v>115.64661254410025</v>
      </c>
      <c r="H623" s="4">
        <v>5.5359999999999996</v>
      </c>
      <c r="I623" s="4">
        <f t="shared" si="27"/>
        <v>115.682</v>
      </c>
      <c r="J623" s="4" t="s">
        <v>7</v>
      </c>
      <c r="K623" s="4" t="s">
        <v>8</v>
      </c>
    </row>
    <row r="624" spans="1:11" x14ac:dyDescent="0.3">
      <c r="A624" s="1">
        <v>45113</v>
      </c>
      <c r="B624" s="2">
        <v>0.33333333333333331</v>
      </c>
      <c r="C624" s="3">
        <f t="shared" si="28"/>
        <v>45113.333333333336</v>
      </c>
      <c r="D624" s="5">
        <v>9300</v>
      </c>
      <c r="E624" s="4" t="s">
        <v>7</v>
      </c>
      <c r="F624" s="4" t="s">
        <v>8</v>
      </c>
      <c r="G624" s="6">
        <f t="shared" si="29"/>
        <v>115.64661254410025</v>
      </c>
      <c r="H624" s="4">
        <v>5.5330000000000004</v>
      </c>
      <c r="I624" s="4">
        <f t="shared" si="27"/>
        <v>115.679</v>
      </c>
      <c r="J624" s="4" t="s">
        <v>7</v>
      </c>
      <c r="K624" s="4" t="s">
        <v>8</v>
      </c>
    </row>
    <row r="625" spans="1:11" x14ac:dyDescent="0.3">
      <c r="A625" s="1">
        <v>45113</v>
      </c>
      <c r="B625" s="2">
        <v>0.375</v>
      </c>
      <c r="C625" s="3">
        <f t="shared" si="28"/>
        <v>45113.375</v>
      </c>
      <c r="D625" s="5">
        <v>9280</v>
      </c>
      <c r="E625" s="4" t="s">
        <v>7</v>
      </c>
      <c r="F625" s="4" t="s">
        <v>8</v>
      </c>
      <c r="G625" s="6">
        <f t="shared" si="29"/>
        <v>115.64013203141459</v>
      </c>
      <c r="H625" s="4">
        <v>5.5259999999999998</v>
      </c>
      <c r="I625" s="4">
        <f t="shared" si="27"/>
        <v>115.672</v>
      </c>
      <c r="J625" s="4" t="s">
        <v>7</v>
      </c>
      <c r="K625" s="4" t="s">
        <v>8</v>
      </c>
    </row>
    <row r="626" spans="1:11" x14ac:dyDescent="0.3">
      <c r="A626" s="1">
        <v>45113</v>
      </c>
      <c r="B626" s="2">
        <v>0.41666666666666669</v>
      </c>
      <c r="C626" s="3">
        <f t="shared" si="28"/>
        <v>45113.416666666664</v>
      </c>
      <c r="D626" s="5">
        <v>9280</v>
      </c>
      <c r="E626" s="4" t="s">
        <v>7</v>
      </c>
      <c r="F626" s="4" t="s">
        <v>8</v>
      </c>
      <c r="G626" s="6">
        <f t="shared" si="29"/>
        <v>115.64013203141459</v>
      </c>
      <c r="H626" s="4">
        <v>5.5289999999999999</v>
      </c>
      <c r="I626" s="4">
        <f t="shared" si="27"/>
        <v>115.675</v>
      </c>
      <c r="J626" s="4" t="s">
        <v>7</v>
      </c>
      <c r="K626" s="4" t="s">
        <v>8</v>
      </c>
    </row>
    <row r="627" spans="1:11" x14ac:dyDescent="0.3">
      <c r="A627" s="1">
        <v>45113</v>
      </c>
      <c r="B627" s="2">
        <v>0.45833333333333331</v>
      </c>
      <c r="C627" s="3">
        <f t="shared" si="28"/>
        <v>45113.458333333336</v>
      </c>
      <c r="D627" s="5">
        <v>9270</v>
      </c>
      <c r="E627" s="4" t="s">
        <v>7</v>
      </c>
      <c r="F627" s="4" t="s">
        <v>8</v>
      </c>
      <c r="G627" s="6">
        <f t="shared" si="29"/>
        <v>115.63688667218028</v>
      </c>
      <c r="H627" s="4">
        <v>5.524</v>
      </c>
      <c r="I627" s="4">
        <f t="shared" si="27"/>
        <v>115.67</v>
      </c>
      <c r="J627" s="4" t="s">
        <v>7</v>
      </c>
      <c r="K627" s="4" t="s">
        <v>8</v>
      </c>
    </row>
    <row r="628" spans="1:11" x14ac:dyDescent="0.3">
      <c r="A628" s="1">
        <v>45113</v>
      </c>
      <c r="B628" s="2">
        <v>0.5</v>
      </c>
      <c r="C628" s="3">
        <f t="shared" si="28"/>
        <v>45113.5</v>
      </c>
      <c r="D628" s="5">
        <v>9250</v>
      </c>
      <c r="E628" s="4" t="s">
        <v>7</v>
      </c>
      <c r="F628" s="4" t="s">
        <v>8</v>
      </c>
      <c r="G628" s="6">
        <f t="shared" si="29"/>
        <v>115.63038571166331</v>
      </c>
      <c r="H628" s="4">
        <v>5.5170000000000003</v>
      </c>
      <c r="I628" s="4">
        <f t="shared" si="27"/>
        <v>115.663</v>
      </c>
      <c r="J628" s="4" t="s">
        <v>7</v>
      </c>
      <c r="K628" s="4" t="s">
        <v>8</v>
      </c>
    </row>
    <row r="629" spans="1:11" x14ac:dyDescent="0.3">
      <c r="A629" s="1">
        <v>45113</v>
      </c>
      <c r="B629" s="2">
        <v>0.54166666666666663</v>
      </c>
      <c r="C629" s="3">
        <f t="shared" si="28"/>
        <v>45113.541666666664</v>
      </c>
      <c r="D629" s="5">
        <v>9270</v>
      </c>
      <c r="E629" s="4" t="s">
        <v>7</v>
      </c>
      <c r="F629" s="4" t="s">
        <v>8</v>
      </c>
      <c r="G629" s="6">
        <f t="shared" si="29"/>
        <v>115.63688667218028</v>
      </c>
      <c r="H629" s="4">
        <v>5.524</v>
      </c>
      <c r="I629" s="4">
        <f t="shared" si="27"/>
        <v>115.67</v>
      </c>
      <c r="J629" s="4" t="s">
        <v>7</v>
      </c>
      <c r="K629" s="4" t="s">
        <v>8</v>
      </c>
    </row>
    <row r="630" spans="1:11" x14ac:dyDescent="0.3">
      <c r="A630" s="1">
        <v>45113</v>
      </c>
      <c r="B630" s="2">
        <v>0.58333333333333337</v>
      </c>
      <c r="C630" s="3">
        <f t="shared" si="28"/>
        <v>45113.583333333336</v>
      </c>
      <c r="D630" s="5">
        <v>9280</v>
      </c>
      <c r="E630" s="4" t="s">
        <v>7</v>
      </c>
      <c r="F630" s="4" t="s">
        <v>8</v>
      </c>
      <c r="G630" s="6">
        <f t="shared" si="29"/>
        <v>115.64013203141459</v>
      </c>
      <c r="H630" s="4">
        <v>5.5270000000000001</v>
      </c>
      <c r="I630" s="4">
        <f t="shared" si="27"/>
        <v>115.673</v>
      </c>
      <c r="J630" s="4" t="s">
        <v>7</v>
      </c>
      <c r="K630" s="4" t="s">
        <v>8</v>
      </c>
    </row>
    <row r="631" spans="1:11" x14ac:dyDescent="0.3">
      <c r="A631" s="1">
        <v>45113</v>
      </c>
      <c r="B631" s="2">
        <v>0.625</v>
      </c>
      <c r="C631" s="3">
        <f t="shared" si="28"/>
        <v>45113.625</v>
      </c>
      <c r="D631" s="5">
        <v>9260</v>
      </c>
      <c r="E631" s="4" t="s">
        <v>7</v>
      </c>
      <c r="F631" s="4" t="s">
        <v>8</v>
      </c>
      <c r="G631" s="6">
        <f t="shared" si="29"/>
        <v>115.63363790135531</v>
      </c>
      <c r="H631" s="4">
        <v>5.52</v>
      </c>
      <c r="I631" s="4">
        <f t="shared" si="27"/>
        <v>115.666</v>
      </c>
      <c r="J631" s="4" t="s">
        <v>7</v>
      </c>
      <c r="K631" s="4" t="s">
        <v>8</v>
      </c>
    </row>
    <row r="632" spans="1:11" x14ac:dyDescent="0.3">
      <c r="A632" s="1">
        <v>45113</v>
      </c>
      <c r="B632" s="2">
        <v>0.66666666666666663</v>
      </c>
      <c r="C632" s="3">
        <f t="shared" si="28"/>
        <v>45113.666666666664</v>
      </c>
      <c r="D632" s="5">
        <v>9240</v>
      </c>
      <c r="E632" s="4" t="s">
        <v>7</v>
      </c>
      <c r="F632" s="4" t="s">
        <v>8</v>
      </c>
      <c r="G632" s="6">
        <f t="shared" si="29"/>
        <v>115.62713009580446</v>
      </c>
      <c r="H632" s="4">
        <v>5.5119999999999996</v>
      </c>
      <c r="I632" s="4">
        <f t="shared" si="27"/>
        <v>115.658</v>
      </c>
      <c r="J632" s="4" t="s">
        <v>7</v>
      </c>
      <c r="K632" s="4" t="s">
        <v>8</v>
      </c>
    </row>
    <row r="633" spans="1:11" x14ac:dyDescent="0.3">
      <c r="A633" s="1">
        <v>45113</v>
      </c>
      <c r="B633" s="2">
        <v>0.70833333333333337</v>
      </c>
      <c r="C633" s="3">
        <f t="shared" si="28"/>
        <v>45113.708333333336</v>
      </c>
      <c r="D633" s="5">
        <v>9230</v>
      </c>
      <c r="E633" s="4" t="s">
        <v>7</v>
      </c>
      <c r="F633" s="4" t="s">
        <v>8</v>
      </c>
      <c r="G633" s="6">
        <f t="shared" si="29"/>
        <v>115.62387104645551</v>
      </c>
      <c r="H633" s="4">
        <v>5.5069999999999997</v>
      </c>
      <c r="I633" s="4">
        <f t="shared" si="27"/>
        <v>115.65300000000001</v>
      </c>
      <c r="J633" s="4" t="s">
        <v>7</v>
      </c>
      <c r="K633" s="4" t="s">
        <v>8</v>
      </c>
    </row>
    <row r="634" spans="1:11" x14ac:dyDescent="0.3">
      <c r="A634" s="1">
        <v>45113</v>
      </c>
      <c r="B634" s="2">
        <v>0.75</v>
      </c>
      <c r="C634" s="3">
        <f t="shared" si="28"/>
        <v>45113.75</v>
      </c>
      <c r="D634" s="5">
        <v>9220</v>
      </c>
      <c r="E634" s="4" t="s">
        <v>7</v>
      </c>
      <c r="F634" s="4" t="s">
        <v>8</v>
      </c>
      <c r="G634" s="6">
        <f t="shared" si="29"/>
        <v>115.62060855626956</v>
      </c>
      <c r="H634" s="4">
        <v>5.5039999999999996</v>
      </c>
      <c r="I634" s="4">
        <f t="shared" si="27"/>
        <v>115.65</v>
      </c>
      <c r="J634" s="4" t="s">
        <v>7</v>
      </c>
      <c r="K634" s="4" t="s">
        <v>8</v>
      </c>
    </row>
    <row r="635" spans="1:11" x14ac:dyDescent="0.3">
      <c r="A635" s="1">
        <v>45113</v>
      </c>
      <c r="B635" s="2">
        <v>0.79166666666666663</v>
      </c>
      <c r="C635" s="3">
        <f t="shared" si="28"/>
        <v>45113.791666666664</v>
      </c>
      <c r="D635" s="5">
        <v>9210</v>
      </c>
      <c r="E635" s="4" t="s">
        <v>7</v>
      </c>
      <c r="F635" s="4" t="s">
        <v>8</v>
      </c>
      <c r="G635" s="6">
        <f t="shared" si="29"/>
        <v>115.61734261787601</v>
      </c>
      <c r="H635" s="4">
        <v>5.5010000000000003</v>
      </c>
      <c r="I635" s="4">
        <f t="shared" si="27"/>
        <v>115.64700000000001</v>
      </c>
      <c r="J635" s="4" t="s">
        <v>7</v>
      </c>
      <c r="K635" s="4" t="s">
        <v>8</v>
      </c>
    </row>
    <row r="636" spans="1:11" x14ac:dyDescent="0.3">
      <c r="A636" s="1">
        <v>45113</v>
      </c>
      <c r="B636" s="2">
        <v>0.83333333333333337</v>
      </c>
      <c r="C636" s="3">
        <f t="shared" si="28"/>
        <v>45113.833333333336</v>
      </c>
      <c r="D636" s="5">
        <v>9210</v>
      </c>
      <c r="E636" s="4" t="s">
        <v>7</v>
      </c>
      <c r="F636" s="4" t="s">
        <v>8</v>
      </c>
      <c r="G636" s="6">
        <f t="shared" si="29"/>
        <v>115.61734261787601</v>
      </c>
      <c r="H636" s="4">
        <v>5.5</v>
      </c>
      <c r="I636" s="4">
        <f t="shared" si="27"/>
        <v>115.646</v>
      </c>
      <c r="J636" s="4" t="s">
        <v>7</v>
      </c>
      <c r="K636" s="4" t="s">
        <v>8</v>
      </c>
    </row>
    <row r="637" spans="1:11" x14ac:dyDescent="0.3">
      <c r="A637" s="1">
        <v>45113</v>
      </c>
      <c r="B637" s="2">
        <v>0.875</v>
      </c>
      <c r="C637" s="3">
        <f t="shared" si="28"/>
        <v>45113.875</v>
      </c>
      <c r="D637" s="5">
        <v>9190</v>
      </c>
      <c r="E637" s="4" t="s">
        <v>7</v>
      </c>
      <c r="F637" s="4" t="s">
        <v>8</v>
      </c>
      <c r="G637" s="6">
        <f t="shared" si="29"/>
        <v>115.61080036686438</v>
      </c>
      <c r="H637" s="4">
        <v>5.4930000000000003</v>
      </c>
      <c r="I637" s="4">
        <f t="shared" si="27"/>
        <v>115.639</v>
      </c>
      <c r="J637" s="4" t="s">
        <v>7</v>
      </c>
      <c r="K637" s="4" t="s">
        <v>8</v>
      </c>
    </row>
    <row r="638" spans="1:11" x14ac:dyDescent="0.3">
      <c r="A638" s="1">
        <v>45113</v>
      </c>
      <c r="B638" s="2">
        <v>0.91666666666666663</v>
      </c>
      <c r="C638" s="3">
        <f t="shared" si="28"/>
        <v>45113.916666666664</v>
      </c>
      <c r="D638" s="5">
        <v>9180</v>
      </c>
      <c r="E638" s="4" t="s">
        <v>7</v>
      </c>
      <c r="F638" s="4" t="s">
        <v>8</v>
      </c>
      <c r="G638" s="6">
        <f t="shared" si="29"/>
        <v>115.60752403938568</v>
      </c>
      <c r="H638" s="4">
        <v>5.4889999999999999</v>
      </c>
      <c r="I638" s="4">
        <f t="shared" si="27"/>
        <v>115.63500000000001</v>
      </c>
      <c r="J638" s="4" t="s">
        <v>7</v>
      </c>
      <c r="K638" s="4" t="s">
        <v>8</v>
      </c>
    </row>
    <row r="639" spans="1:11" x14ac:dyDescent="0.3">
      <c r="A639" s="1">
        <v>45113</v>
      </c>
      <c r="B639" s="2">
        <v>0.95833333333333337</v>
      </c>
      <c r="C639" s="3">
        <f t="shared" si="28"/>
        <v>45113.958333333336</v>
      </c>
      <c r="D639" s="5">
        <v>9170</v>
      </c>
      <c r="E639" s="4" t="s">
        <v>7</v>
      </c>
      <c r="F639" s="4" t="s">
        <v>8</v>
      </c>
      <c r="G639" s="6">
        <f t="shared" si="29"/>
        <v>115.60424423397775</v>
      </c>
      <c r="H639" s="4">
        <v>5.4859999999999998</v>
      </c>
      <c r="I639" s="4">
        <f t="shared" si="27"/>
        <v>115.63200000000001</v>
      </c>
      <c r="J639" s="4" t="s">
        <v>7</v>
      </c>
      <c r="K639" s="4" t="s">
        <v>8</v>
      </c>
    </row>
    <row r="640" spans="1:11" x14ac:dyDescent="0.3">
      <c r="A640" s="1">
        <v>45114</v>
      </c>
      <c r="B640" s="2">
        <v>0</v>
      </c>
      <c r="C640" s="3">
        <f t="shared" si="28"/>
        <v>45114</v>
      </c>
      <c r="D640" s="5">
        <v>9160</v>
      </c>
      <c r="E640" s="4" t="s">
        <v>7</v>
      </c>
      <c r="F640" s="4" t="s">
        <v>8</v>
      </c>
      <c r="G640" s="6">
        <f t="shared" si="29"/>
        <v>115.60096094314991</v>
      </c>
      <c r="H640" s="4">
        <v>5.484</v>
      </c>
      <c r="I640" s="4">
        <f t="shared" si="27"/>
        <v>115.63</v>
      </c>
      <c r="J640" s="4" t="s">
        <v>7</v>
      </c>
      <c r="K640" s="4" t="s">
        <v>8</v>
      </c>
    </row>
    <row r="641" spans="1:11" x14ac:dyDescent="0.3">
      <c r="A641" s="1">
        <v>45114</v>
      </c>
      <c r="B641" s="2">
        <v>4.1666666666666664E-2</v>
      </c>
      <c r="C641" s="3">
        <f t="shared" si="28"/>
        <v>45114.041666666664</v>
      </c>
      <c r="D641" s="5">
        <v>9160</v>
      </c>
      <c r="E641" s="4" t="s">
        <v>7</v>
      </c>
      <c r="F641" s="4" t="s">
        <v>8</v>
      </c>
      <c r="G641" s="6">
        <f t="shared" si="29"/>
        <v>115.60096094314991</v>
      </c>
      <c r="H641" s="4">
        <v>5.4820000000000002</v>
      </c>
      <c r="I641" s="4">
        <f t="shared" si="27"/>
        <v>115.628</v>
      </c>
      <c r="J641" s="4" t="s">
        <v>7</v>
      </c>
      <c r="K641" s="4" t="s">
        <v>8</v>
      </c>
    </row>
    <row r="642" spans="1:11" x14ac:dyDescent="0.3">
      <c r="A642" s="1">
        <v>45114</v>
      </c>
      <c r="B642" s="2">
        <v>8.3333333333333329E-2</v>
      </c>
      <c r="C642" s="3">
        <f t="shared" si="28"/>
        <v>45114.083333333336</v>
      </c>
      <c r="D642" s="5">
        <v>9150</v>
      </c>
      <c r="E642" s="4" t="s">
        <v>7</v>
      </c>
      <c r="F642" s="4" t="s">
        <v>8</v>
      </c>
      <c r="G642" s="6">
        <f t="shared" si="29"/>
        <v>115.59767415938714</v>
      </c>
      <c r="H642" s="4">
        <v>5.4790000000000001</v>
      </c>
      <c r="I642" s="4">
        <f t="shared" ref="I642:I705" si="30">H642+110.146</f>
        <v>115.625</v>
      </c>
      <c r="J642" s="4" t="s">
        <v>7</v>
      </c>
      <c r="K642" s="4" t="s">
        <v>8</v>
      </c>
    </row>
    <row r="643" spans="1:11" x14ac:dyDescent="0.3">
      <c r="A643" s="1">
        <v>45114</v>
      </c>
      <c r="B643" s="2">
        <v>0.125</v>
      </c>
      <c r="C643" s="3">
        <f t="shared" ref="C643:C706" si="31">A643+B643</f>
        <v>45114.125</v>
      </c>
      <c r="D643" s="5">
        <v>9140</v>
      </c>
      <c r="E643" s="4" t="s">
        <v>7</v>
      </c>
      <c r="F643" s="4" t="s">
        <v>8</v>
      </c>
      <c r="G643" s="6">
        <f t="shared" ref="G643:G706" si="32" xml:space="preserve"> 91.166085*POWER(D643,0.02603)</f>
        <v>115.59438387514989</v>
      </c>
      <c r="H643" s="4">
        <v>5.476</v>
      </c>
      <c r="I643" s="4">
        <f t="shared" si="30"/>
        <v>115.622</v>
      </c>
      <c r="J643" s="4" t="s">
        <v>7</v>
      </c>
      <c r="K643" s="4" t="s">
        <v>8</v>
      </c>
    </row>
    <row r="644" spans="1:11" x14ac:dyDescent="0.3">
      <c r="A644" s="1">
        <v>45114</v>
      </c>
      <c r="B644" s="2">
        <v>0.16666666666666666</v>
      </c>
      <c r="C644" s="3">
        <f t="shared" si="31"/>
        <v>45114.166666666664</v>
      </c>
      <c r="D644" s="5">
        <v>9140</v>
      </c>
      <c r="E644" s="4" t="s">
        <v>7</v>
      </c>
      <c r="F644" s="4" t="s">
        <v>8</v>
      </c>
      <c r="G644" s="6">
        <f t="shared" si="32"/>
        <v>115.59438387514989</v>
      </c>
      <c r="H644" s="4">
        <v>5.4740000000000002</v>
      </c>
      <c r="I644" s="4">
        <f t="shared" si="30"/>
        <v>115.62</v>
      </c>
      <c r="J644" s="4" t="s">
        <v>7</v>
      </c>
      <c r="K644" s="4" t="s">
        <v>8</v>
      </c>
    </row>
    <row r="645" spans="1:11" x14ac:dyDescent="0.3">
      <c r="A645" s="1">
        <v>45114</v>
      </c>
      <c r="B645" s="2">
        <v>0.20833333333333334</v>
      </c>
      <c r="C645" s="3">
        <f t="shared" si="31"/>
        <v>45114.208333333336</v>
      </c>
      <c r="D645" s="5">
        <v>9130</v>
      </c>
      <c r="E645" s="4" t="s">
        <v>7</v>
      </c>
      <c r="F645" s="4" t="s">
        <v>8</v>
      </c>
      <c r="G645" s="6">
        <f t="shared" si="32"/>
        <v>115.59109008287423</v>
      </c>
      <c r="H645" s="4">
        <v>5.4710000000000001</v>
      </c>
      <c r="I645" s="4">
        <f t="shared" si="30"/>
        <v>115.617</v>
      </c>
      <c r="J645" s="4" t="s">
        <v>7</v>
      </c>
      <c r="K645" s="4" t="s">
        <v>8</v>
      </c>
    </row>
    <row r="646" spans="1:11" x14ac:dyDescent="0.3">
      <c r="A646" s="1">
        <v>45114</v>
      </c>
      <c r="B646" s="2">
        <v>0.25</v>
      </c>
      <c r="C646" s="3">
        <f t="shared" si="31"/>
        <v>45114.25</v>
      </c>
      <c r="D646" s="5">
        <v>9130</v>
      </c>
      <c r="E646" s="4" t="s">
        <v>7</v>
      </c>
      <c r="F646" s="4" t="s">
        <v>8</v>
      </c>
      <c r="G646" s="6">
        <f t="shared" si="32"/>
        <v>115.59109008287423</v>
      </c>
      <c r="H646" s="4">
        <v>5.47</v>
      </c>
      <c r="I646" s="4">
        <f t="shared" si="30"/>
        <v>115.616</v>
      </c>
      <c r="J646" s="4" t="s">
        <v>7</v>
      </c>
      <c r="K646" s="4" t="s">
        <v>8</v>
      </c>
    </row>
    <row r="647" spans="1:11" x14ac:dyDescent="0.3">
      <c r="A647" s="1">
        <v>45114</v>
      </c>
      <c r="B647" s="2">
        <v>0.29166666666666669</v>
      </c>
      <c r="C647" s="3">
        <f t="shared" si="31"/>
        <v>45114.291666666664</v>
      </c>
      <c r="D647" s="5">
        <v>9130</v>
      </c>
      <c r="E647" s="4" t="s">
        <v>7</v>
      </c>
      <c r="F647" s="4" t="s">
        <v>8</v>
      </c>
      <c r="G647" s="6">
        <f t="shared" si="32"/>
        <v>115.59109008287423</v>
      </c>
      <c r="H647" s="4">
        <v>5.4690000000000003</v>
      </c>
      <c r="I647" s="4">
        <f t="shared" si="30"/>
        <v>115.61499999999999</v>
      </c>
      <c r="J647" s="4" t="s">
        <v>7</v>
      </c>
      <c r="K647" s="4" t="s">
        <v>8</v>
      </c>
    </row>
    <row r="648" spans="1:11" x14ac:dyDescent="0.3">
      <c r="A648" s="1">
        <v>45114</v>
      </c>
      <c r="B648" s="2">
        <v>0.33333333333333331</v>
      </c>
      <c r="C648" s="3">
        <f t="shared" si="31"/>
        <v>45114.333333333336</v>
      </c>
      <c r="D648" s="5">
        <v>9120</v>
      </c>
      <c r="E648" s="4" t="s">
        <v>7</v>
      </c>
      <c r="F648" s="4" t="s">
        <v>8</v>
      </c>
      <c r="G648" s="6">
        <f t="shared" si="32"/>
        <v>115.58779277497142</v>
      </c>
      <c r="H648" s="4">
        <v>5.4669999999999996</v>
      </c>
      <c r="I648" s="4">
        <f t="shared" si="30"/>
        <v>115.613</v>
      </c>
      <c r="J648" s="4" t="s">
        <v>7</v>
      </c>
      <c r="K648" s="4" t="s">
        <v>8</v>
      </c>
    </row>
    <row r="649" spans="1:11" x14ac:dyDescent="0.3">
      <c r="A649" s="1">
        <v>45114</v>
      </c>
      <c r="B649" s="2">
        <v>0.375</v>
      </c>
      <c r="C649" s="3">
        <f t="shared" si="31"/>
        <v>45114.375</v>
      </c>
      <c r="D649" s="5">
        <v>9110</v>
      </c>
      <c r="E649" s="4" t="s">
        <v>7</v>
      </c>
      <c r="F649" s="4" t="s">
        <v>8</v>
      </c>
      <c r="G649" s="6">
        <f t="shared" si="32"/>
        <v>115.58449194382803</v>
      </c>
      <c r="H649" s="4">
        <v>5.4630000000000001</v>
      </c>
      <c r="I649" s="4">
        <f t="shared" si="30"/>
        <v>115.60899999999999</v>
      </c>
      <c r="J649" s="4" t="s">
        <v>7</v>
      </c>
      <c r="K649" s="4" t="s">
        <v>8</v>
      </c>
    </row>
    <row r="650" spans="1:11" x14ac:dyDescent="0.3">
      <c r="A650" s="1">
        <v>45114</v>
      </c>
      <c r="B650" s="2">
        <v>0.41666666666666669</v>
      </c>
      <c r="C650" s="3">
        <f t="shared" si="31"/>
        <v>45114.416666666664</v>
      </c>
      <c r="D650" s="5">
        <v>9100</v>
      </c>
      <c r="E650" s="4" t="s">
        <v>7</v>
      </c>
      <c r="F650" s="4" t="s">
        <v>8</v>
      </c>
      <c r="G650" s="6">
        <f t="shared" si="32"/>
        <v>115.58118758180579</v>
      </c>
      <c r="H650" s="4">
        <v>5.4610000000000003</v>
      </c>
      <c r="I650" s="4">
        <f t="shared" si="30"/>
        <v>115.607</v>
      </c>
      <c r="J650" s="4" t="s">
        <v>7</v>
      </c>
      <c r="K650" s="4" t="s">
        <v>8</v>
      </c>
    </row>
    <row r="651" spans="1:11" x14ac:dyDescent="0.3">
      <c r="A651" s="1">
        <v>45114</v>
      </c>
      <c r="B651" s="2">
        <v>0.45833333333333331</v>
      </c>
      <c r="C651" s="3">
        <f t="shared" si="31"/>
        <v>45114.458333333336</v>
      </c>
      <c r="D651" s="5">
        <v>9100</v>
      </c>
      <c r="E651" s="4" t="s">
        <v>7</v>
      </c>
      <c r="F651" s="4" t="s">
        <v>8</v>
      </c>
      <c r="G651" s="6">
        <f t="shared" si="32"/>
        <v>115.58118758180579</v>
      </c>
      <c r="H651" s="4">
        <v>5.4610000000000003</v>
      </c>
      <c r="I651" s="4">
        <f t="shared" si="30"/>
        <v>115.607</v>
      </c>
      <c r="J651" s="4" t="s">
        <v>7</v>
      </c>
      <c r="K651" s="4" t="s">
        <v>8</v>
      </c>
    </row>
    <row r="652" spans="1:11" x14ac:dyDescent="0.3">
      <c r="A652" s="1">
        <v>45114</v>
      </c>
      <c r="B652" s="2">
        <v>0.5</v>
      </c>
      <c r="C652" s="3">
        <f t="shared" si="31"/>
        <v>45114.5</v>
      </c>
      <c r="D652" s="5">
        <v>9100</v>
      </c>
      <c r="E652" s="4" t="s">
        <v>7</v>
      </c>
      <c r="F652" s="4" t="s">
        <v>8</v>
      </c>
      <c r="G652" s="6">
        <f t="shared" si="32"/>
        <v>115.58118758180579</v>
      </c>
      <c r="H652" s="4">
        <v>5.4580000000000002</v>
      </c>
      <c r="I652" s="4">
        <f t="shared" si="30"/>
        <v>115.604</v>
      </c>
      <c r="J652" s="4" t="s">
        <v>7</v>
      </c>
      <c r="K652" s="4" t="s">
        <v>8</v>
      </c>
    </row>
    <row r="653" spans="1:11" x14ac:dyDescent="0.3">
      <c r="A653" s="1">
        <v>45114</v>
      </c>
      <c r="B653" s="2">
        <v>0.54166666666666663</v>
      </c>
      <c r="C653" s="3">
        <f t="shared" si="31"/>
        <v>45114.541666666664</v>
      </c>
      <c r="D653" s="5">
        <v>9090</v>
      </c>
      <c r="E653" s="4" t="s">
        <v>7</v>
      </c>
      <c r="F653" s="4" t="s">
        <v>8</v>
      </c>
      <c r="G653" s="6">
        <f t="shared" si="32"/>
        <v>115.5778796812414</v>
      </c>
      <c r="H653" s="4">
        <v>5.4560000000000004</v>
      </c>
      <c r="I653" s="4">
        <f t="shared" si="30"/>
        <v>115.602</v>
      </c>
      <c r="J653" s="4" t="s">
        <v>7</v>
      </c>
      <c r="K653" s="4" t="s">
        <v>8</v>
      </c>
    </row>
    <row r="654" spans="1:11" x14ac:dyDescent="0.3">
      <c r="A654" s="1">
        <v>45114</v>
      </c>
      <c r="B654" s="2">
        <v>0.58333333333333337</v>
      </c>
      <c r="C654" s="3">
        <f t="shared" si="31"/>
        <v>45114.583333333336</v>
      </c>
      <c r="D654" s="5">
        <v>9090</v>
      </c>
      <c r="E654" s="4" t="s">
        <v>7</v>
      </c>
      <c r="F654" s="4" t="s">
        <v>8</v>
      </c>
      <c r="G654" s="6">
        <f t="shared" si="32"/>
        <v>115.5778796812414</v>
      </c>
      <c r="H654" s="4">
        <v>5.4569999999999999</v>
      </c>
      <c r="I654" s="4">
        <f t="shared" si="30"/>
        <v>115.60299999999999</v>
      </c>
      <c r="J654" s="4" t="s">
        <v>7</v>
      </c>
      <c r="K654" s="4" t="s">
        <v>8</v>
      </c>
    </row>
    <row r="655" spans="1:11" x14ac:dyDescent="0.3">
      <c r="A655" s="1">
        <v>45114</v>
      </c>
      <c r="B655" s="2">
        <v>0.625</v>
      </c>
      <c r="C655" s="3">
        <f t="shared" si="31"/>
        <v>45114.625</v>
      </c>
      <c r="D655" s="5">
        <v>9090</v>
      </c>
      <c r="E655" s="4" t="s">
        <v>7</v>
      </c>
      <c r="F655" s="4" t="s">
        <v>8</v>
      </c>
      <c r="G655" s="6">
        <f t="shared" si="32"/>
        <v>115.5778796812414</v>
      </c>
      <c r="H655" s="4">
        <v>5.4539999999999997</v>
      </c>
      <c r="I655" s="4">
        <f t="shared" si="30"/>
        <v>115.6</v>
      </c>
      <c r="J655" s="4" t="s">
        <v>7</v>
      </c>
      <c r="K655" s="4" t="s">
        <v>8</v>
      </c>
    </row>
    <row r="656" spans="1:11" x14ac:dyDescent="0.3">
      <c r="A656" s="1">
        <v>45114</v>
      </c>
      <c r="B656" s="2">
        <v>0.66666666666666663</v>
      </c>
      <c r="C656" s="3">
        <f t="shared" si="31"/>
        <v>45114.666666666664</v>
      </c>
      <c r="D656" s="5">
        <v>9090</v>
      </c>
      <c r="E656" s="4" t="s">
        <v>7</v>
      </c>
      <c r="F656" s="4" t="s">
        <v>8</v>
      </c>
      <c r="G656" s="6">
        <f t="shared" si="32"/>
        <v>115.5778796812414</v>
      </c>
      <c r="H656" s="4">
        <v>5.4539999999999997</v>
      </c>
      <c r="I656" s="4">
        <f t="shared" si="30"/>
        <v>115.6</v>
      </c>
      <c r="J656" s="4" t="s">
        <v>7</v>
      </c>
      <c r="K656" s="4" t="s">
        <v>8</v>
      </c>
    </row>
    <row r="657" spans="1:11" x14ac:dyDescent="0.3">
      <c r="A657" s="1">
        <v>45114</v>
      </c>
      <c r="B657" s="2">
        <v>0.70833333333333337</v>
      </c>
      <c r="C657" s="3">
        <f t="shared" si="31"/>
        <v>45114.708333333336</v>
      </c>
      <c r="D657" s="5">
        <v>9080</v>
      </c>
      <c r="E657" s="4" t="s">
        <v>7</v>
      </c>
      <c r="F657" s="4" t="s">
        <v>8</v>
      </c>
      <c r="G657" s="6">
        <f t="shared" si="32"/>
        <v>115.5745682344465</v>
      </c>
      <c r="H657" s="4">
        <v>5.452</v>
      </c>
      <c r="I657" s="4">
        <f t="shared" si="30"/>
        <v>115.598</v>
      </c>
      <c r="J657" s="4" t="s">
        <v>7</v>
      </c>
      <c r="K657" s="4" t="s">
        <v>8</v>
      </c>
    </row>
    <row r="658" spans="1:11" x14ac:dyDescent="0.3">
      <c r="A658" s="1">
        <v>45114</v>
      </c>
      <c r="B658" s="2">
        <v>0.75</v>
      </c>
      <c r="C658" s="3">
        <f t="shared" si="31"/>
        <v>45114.75</v>
      </c>
      <c r="D658" s="5">
        <v>9080</v>
      </c>
      <c r="E658" s="4" t="s">
        <v>7</v>
      </c>
      <c r="F658" s="4" t="s">
        <v>8</v>
      </c>
      <c r="G658" s="6">
        <f t="shared" si="32"/>
        <v>115.5745682344465</v>
      </c>
      <c r="H658" s="4">
        <v>5.4509999999999996</v>
      </c>
      <c r="I658" s="4">
        <f t="shared" si="30"/>
        <v>115.59699999999999</v>
      </c>
      <c r="J658" s="4" t="s">
        <v>7</v>
      </c>
      <c r="K658" s="4" t="s">
        <v>8</v>
      </c>
    </row>
    <row r="659" spans="1:11" x14ac:dyDescent="0.3">
      <c r="A659" s="1">
        <v>45114</v>
      </c>
      <c r="B659" s="2">
        <v>0.79166666666666663</v>
      </c>
      <c r="C659" s="3">
        <f t="shared" si="31"/>
        <v>45114.791666666664</v>
      </c>
      <c r="D659" s="5">
        <v>9070</v>
      </c>
      <c r="E659" s="4" t="s">
        <v>7</v>
      </c>
      <c r="F659" s="4" t="s">
        <v>8</v>
      </c>
      <c r="G659" s="6">
        <f t="shared" si="32"/>
        <v>115.57125323370755</v>
      </c>
      <c r="H659" s="4">
        <v>5.4480000000000004</v>
      </c>
      <c r="I659" s="4">
        <f t="shared" si="30"/>
        <v>115.59399999999999</v>
      </c>
      <c r="J659" s="4" t="s">
        <v>7</v>
      </c>
      <c r="K659" s="4" t="s">
        <v>8</v>
      </c>
    </row>
    <row r="660" spans="1:11" x14ac:dyDescent="0.3">
      <c r="A660" s="1">
        <v>45114</v>
      </c>
      <c r="B660" s="2">
        <v>0.83333333333333337</v>
      </c>
      <c r="C660" s="3">
        <f t="shared" si="31"/>
        <v>45114.833333333336</v>
      </c>
      <c r="D660" s="5">
        <v>9070</v>
      </c>
      <c r="E660" s="4" t="s">
        <v>7</v>
      </c>
      <c r="F660" s="4" t="s">
        <v>8</v>
      </c>
      <c r="G660" s="6">
        <f t="shared" si="32"/>
        <v>115.57125323370755</v>
      </c>
      <c r="H660" s="4">
        <v>5.4470000000000001</v>
      </c>
      <c r="I660" s="4">
        <f t="shared" si="30"/>
        <v>115.593</v>
      </c>
      <c r="J660" s="4" t="s">
        <v>7</v>
      </c>
      <c r="K660" s="4" t="s">
        <v>8</v>
      </c>
    </row>
    <row r="661" spans="1:11" x14ac:dyDescent="0.3">
      <c r="A661" s="1">
        <v>45114</v>
      </c>
      <c r="B661" s="2">
        <v>0.875</v>
      </c>
      <c r="C661" s="3">
        <f t="shared" si="31"/>
        <v>45114.875</v>
      </c>
      <c r="D661" s="5">
        <v>9060</v>
      </c>
      <c r="E661" s="4" t="s">
        <v>7</v>
      </c>
      <c r="F661" s="4" t="s">
        <v>8</v>
      </c>
      <c r="G661" s="6">
        <f t="shared" si="32"/>
        <v>115.56793467128566</v>
      </c>
      <c r="H661" s="4">
        <v>5.4459999999999997</v>
      </c>
      <c r="I661" s="4">
        <f t="shared" si="30"/>
        <v>115.592</v>
      </c>
      <c r="J661" s="4" t="s">
        <v>7</v>
      </c>
      <c r="K661" s="4" t="s">
        <v>8</v>
      </c>
    </row>
    <row r="662" spans="1:11" x14ac:dyDescent="0.3">
      <c r="A662" s="1">
        <v>45114</v>
      </c>
      <c r="B662" s="2">
        <v>0.91666666666666663</v>
      </c>
      <c r="C662" s="3">
        <f t="shared" si="31"/>
        <v>45114.916666666664</v>
      </c>
      <c r="D662" s="5">
        <v>9060</v>
      </c>
      <c r="E662" s="4" t="s">
        <v>7</v>
      </c>
      <c r="F662" s="4" t="s">
        <v>8</v>
      </c>
      <c r="G662" s="6">
        <f t="shared" si="32"/>
        <v>115.56793467128566</v>
      </c>
      <c r="H662" s="4">
        <v>5.444</v>
      </c>
      <c r="I662" s="4">
        <f t="shared" si="30"/>
        <v>115.59</v>
      </c>
      <c r="J662" s="4" t="s">
        <v>7</v>
      </c>
      <c r="K662" s="4" t="s">
        <v>8</v>
      </c>
    </row>
    <row r="663" spans="1:11" x14ac:dyDescent="0.3">
      <c r="A663" s="1">
        <v>45114</v>
      </c>
      <c r="B663" s="2">
        <v>0.95833333333333337</v>
      </c>
      <c r="C663" s="3">
        <f t="shared" si="31"/>
        <v>45114.958333333336</v>
      </c>
      <c r="D663" s="5">
        <v>9060</v>
      </c>
      <c r="E663" s="4" t="s">
        <v>7</v>
      </c>
      <c r="F663" s="4" t="s">
        <v>8</v>
      </c>
      <c r="G663" s="6">
        <f t="shared" si="32"/>
        <v>115.56793467128566</v>
      </c>
      <c r="H663" s="4">
        <v>5.4429999999999996</v>
      </c>
      <c r="I663" s="4">
        <f t="shared" si="30"/>
        <v>115.589</v>
      </c>
      <c r="J663" s="4" t="s">
        <v>7</v>
      </c>
      <c r="K663" s="4" t="s">
        <v>8</v>
      </c>
    </row>
    <row r="664" spans="1:11" x14ac:dyDescent="0.3">
      <c r="A664" s="1">
        <v>45115</v>
      </c>
      <c r="B664" s="2">
        <v>0</v>
      </c>
      <c r="C664" s="3">
        <f t="shared" si="31"/>
        <v>45115</v>
      </c>
      <c r="D664" s="5">
        <v>9050</v>
      </c>
      <c r="E664" s="4" t="s">
        <v>7</v>
      </c>
      <c r="F664" s="4" t="s">
        <v>8</v>
      </c>
      <c r="G664" s="6">
        <f t="shared" si="32"/>
        <v>115.56461253941653</v>
      </c>
      <c r="H664" s="4">
        <v>5.4420000000000002</v>
      </c>
      <c r="I664" s="4">
        <f t="shared" si="30"/>
        <v>115.58799999999999</v>
      </c>
      <c r="J664" s="4" t="s">
        <v>7</v>
      </c>
      <c r="K664" s="4" t="s">
        <v>8</v>
      </c>
    </row>
    <row r="665" spans="1:11" x14ac:dyDescent="0.3">
      <c r="A665" s="1">
        <v>45115</v>
      </c>
      <c r="B665" s="2">
        <v>4.1666666666666664E-2</v>
      </c>
      <c r="C665" s="3">
        <f t="shared" si="31"/>
        <v>45115.041666666664</v>
      </c>
      <c r="D665" s="5">
        <v>9050</v>
      </c>
      <c r="E665" s="4" t="s">
        <v>7</v>
      </c>
      <c r="F665" s="4" t="s">
        <v>8</v>
      </c>
      <c r="G665" s="6">
        <f t="shared" si="32"/>
        <v>115.56461253941653</v>
      </c>
      <c r="H665" s="4">
        <v>5.44</v>
      </c>
      <c r="I665" s="4">
        <f t="shared" si="30"/>
        <v>115.586</v>
      </c>
      <c r="J665" s="4" t="s">
        <v>7</v>
      </c>
      <c r="K665" s="4" t="s">
        <v>8</v>
      </c>
    </row>
    <row r="666" spans="1:11" x14ac:dyDescent="0.3">
      <c r="A666" s="1">
        <v>45115</v>
      </c>
      <c r="B666" s="2">
        <v>8.3333333333333329E-2</v>
      </c>
      <c r="C666" s="3">
        <f t="shared" si="31"/>
        <v>45115.083333333336</v>
      </c>
      <c r="D666" s="5">
        <v>9040</v>
      </c>
      <c r="E666" s="4" t="s">
        <v>7</v>
      </c>
      <c r="F666" s="4" t="s">
        <v>8</v>
      </c>
      <c r="G666" s="6">
        <f t="shared" si="32"/>
        <v>115.56128683031041</v>
      </c>
      <c r="H666" s="4">
        <v>5.4379999999999997</v>
      </c>
      <c r="I666" s="4">
        <f t="shared" si="30"/>
        <v>115.584</v>
      </c>
      <c r="J666" s="4" t="s">
        <v>7</v>
      </c>
      <c r="K666" s="4" t="s">
        <v>8</v>
      </c>
    </row>
    <row r="667" spans="1:11" x14ac:dyDescent="0.3">
      <c r="A667" s="1">
        <v>45115</v>
      </c>
      <c r="B667" s="2">
        <v>0.125</v>
      </c>
      <c r="C667" s="3">
        <f t="shared" si="31"/>
        <v>45115.125</v>
      </c>
      <c r="D667" s="5">
        <v>9040</v>
      </c>
      <c r="E667" s="4" t="s">
        <v>7</v>
      </c>
      <c r="F667" s="4" t="s">
        <v>8</v>
      </c>
      <c r="G667" s="6">
        <f t="shared" si="32"/>
        <v>115.56128683031041</v>
      </c>
      <c r="H667" s="4">
        <v>5.4379999999999997</v>
      </c>
      <c r="I667" s="4">
        <f t="shared" si="30"/>
        <v>115.584</v>
      </c>
      <c r="J667" s="4" t="s">
        <v>7</v>
      </c>
      <c r="K667" s="4" t="s">
        <v>8</v>
      </c>
    </row>
    <row r="668" spans="1:11" x14ac:dyDescent="0.3">
      <c r="A668" s="1">
        <v>45115</v>
      </c>
      <c r="B668" s="2">
        <v>0.16666666666666666</v>
      </c>
      <c r="C668" s="3">
        <f t="shared" si="31"/>
        <v>45115.166666666664</v>
      </c>
      <c r="D668" s="5">
        <v>9030</v>
      </c>
      <c r="E668" s="4" t="s">
        <v>7</v>
      </c>
      <c r="F668" s="4" t="s">
        <v>8</v>
      </c>
      <c r="G668" s="6">
        <f t="shared" si="32"/>
        <v>115.55795753615182</v>
      </c>
      <c r="H668" s="4">
        <v>5.4320000000000004</v>
      </c>
      <c r="I668" s="4">
        <f t="shared" si="30"/>
        <v>115.578</v>
      </c>
      <c r="J668" s="4" t="s">
        <v>7</v>
      </c>
      <c r="K668" s="4" t="s">
        <v>8</v>
      </c>
    </row>
    <row r="669" spans="1:11" x14ac:dyDescent="0.3">
      <c r="A669" s="1">
        <v>45115</v>
      </c>
      <c r="B669" s="2">
        <v>0.20833333333333334</v>
      </c>
      <c r="C669" s="3">
        <f t="shared" si="31"/>
        <v>45115.208333333336</v>
      </c>
      <c r="D669" s="5">
        <v>9020</v>
      </c>
      <c r="E669" s="4" t="s">
        <v>7</v>
      </c>
      <c r="F669" s="4" t="s">
        <v>8</v>
      </c>
      <c r="G669" s="6">
        <f t="shared" si="32"/>
        <v>115.55462464909955</v>
      </c>
      <c r="H669" s="4">
        <v>5.431</v>
      </c>
      <c r="I669" s="4">
        <f t="shared" si="30"/>
        <v>115.577</v>
      </c>
      <c r="J669" s="4" t="s">
        <v>7</v>
      </c>
      <c r="K669" s="4" t="s">
        <v>8</v>
      </c>
    </row>
    <row r="670" spans="1:11" x14ac:dyDescent="0.3">
      <c r="A670" s="1">
        <v>45115</v>
      </c>
      <c r="B670" s="2">
        <v>0.25</v>
      </c>
      <c r="C670" s="3">
        <f t="shared" si="31"/>
        <v>45115.25</v>
      </c>
      <c r="D670" s="5">
        <v>9010</v>
      </c>
      <c r="E670" s="4" t="s">
        <v>7</v>
      </c>
      <c r="F670" s="4" t="s">
        <v>8</v>
      </c>
      <c r="G670" s="6">
        <f t="shared" si="32"/>
        <v>115.55128816128652</v>
      </c>
      <c r="H670" s="4">
        <v>5.4260000000000002</v>
      </c>
      <c r="I670" s="4">
        <f t="shared" si="30"/>
        <v>115.572</v>
      </c>
      <c r="J670" s="4" t="s">
        <v>7</v>
      </c>
      <c r="K670" s="4" t="s">
        <v>8</v>
      </c>
    </row>
    <row r="671" spans="1:11" x14ac:dyDescent="0.3">
      <c r="A671" s="1">
        <v>45115</v>
      </c>
      <c r="B671" s="2">
        <v>0.29166666666666669</v>
      </c>
      <c r="C671" s="3">
        <f t="shared" si="31"/>
        <v>45115.291666666664</v>
      </c>
      <c r="D671" s="5">
        <v>9010</v>
      </c>
      <c r="E671" s="4" t="s">
        <v>7</v>
      </c>
      <c r="F671" s="4" t="s">
        <v>8</v>
      </c>
      <c r="G671" s="6">
        <f t="shared" si="32"/>
        <v>115.55128816128652</v>
      </c>
      <c r="H671" s="4">
        <v>5.4249999999999998</v>
      </c>
      <c r="I671" s="4">
        <f t="shared" si="30"/>
        <v>115.571</v>
      </c>
      <c r="J671" s="4" t="s">
        <v>7</v>
      </c>
      <c r="K671" s="4" t="s">
        <v>8</v>
      </c>
    </row>
    <row r="672" spans="1:11" x14ac:dyDescent="0.3">
      <c r="A672" s="1">
        <v>45115</v>
      </c>
      <c r="B672" s="2">
        <v>0.33333333333333331</v>
      </c>
      <c r="C672" s="3">
        <f t="shared" si="31"/>
        <v>45115.333333333336</v>
      </c>
      <c r="D672" s="5">
        <v>9000</v>
      </c>
      <c r="E672" s="4" t="s">
        <v>7</v>
      </c>
      <c r="F672" s="4" t="s">
        <v>8</v>
      </c>
      <c r="G672" s="6">
        <f t="shared" si="32"/>
        <v>115.54794806481971</v>
      </c>
      <c r="H672" s="4">
        <v>5.42</v>
      </c>
      <c r="I672" s="4">
        <f t="shared" si="30"/>
        <v>115.566</v>
      </c>
      <c r="J672" s="4" t="s">
        <v>7</v>
      </c>
      <c r="K672" s="4" t="s">
        <v>8</v>
      </c>
    </row>
    <row r="673" spans="1:11" x14ac:dyDescent="0.3">
      <c r="A673" s="1">
        <v>45115</v>
      </c>
      <c r="B673" s="2">
        <v>0.375</v>
      </c>
      <c r="C673" s="3">
        <f t="shared" si="31"/>
        <v>45115.375</v>
      </c>
      <c r="D673" s="5">
        <v>8990</v>
      </c>
      <c r="E673" s="4" t="s">
        <v>7</v>
      </c>
      <c r="F673" s="4" t="s">
        <v>8</v>
      </c>
      <c r="G673" s="6">
        <f t="shared" si="32"/>
        <v>115.54460435177994</v>
      </c>
      <c r="H673" s="4">
        <v>5.4180000000000001</v>
      </c>
      <c r="I673" s="4">
        <f t="shared" si="30"/>
        <v>115.56400000000001</v>
      </c>
      <c r="J673" s="4" t="s">
        <v>7</v>
      </c>
      <c r="K673" s="4" t="s">
        <v>8</v>
      </c>
    </row>
    <row r="674" spans="1:11" x14ac:dyDescent="0.3">
      <c r="A674" s="1">
        <v>45115</v>
      </c>
      <c r="B674" s="2">
        <v>0.41666666666666669</v>
      </c>
      <c r="C674" s="3">
        <f t="shared" si="31"/>
        <v>45115.416666666664</v>
      </c>
      <c r="D674" s="5">
        <v>8980</v>
      </c>
      <c r="E674" s="4" t="s">
        <v>7</v>
      </c>
      <c r="F674" s="4" t="s">
        <v>8</v>
      </c>
      <c r="G674" s="6">
        <f t="shared" si="32"/>
        <v>115.54125701422187</v>
      </c>
      <c r="H674" s="4">
        <v>5.415</v>
      </c>
      <c r="I674" s="4">
        <f t="shared" si="30"/>
        <v>115.56100000000001</v>
      </c>
      <c r="J674" s="4" t="s">
        <v>7</v>
      </c>
      <c r="K674" s="4" t="s">
        <v>8</v>
      </c>
    </row>
    <row r="675" spans="1:11" x14ac:dyDescent="0.3">
      <c r="A675" s="1">
        <v>45115</v>
      </c>
      <c r="B675" s="2">
        <v>0.45833333333333331</v>
      </c>
      <c r="C675" s="3">
        <f t="shared" si="31"/>
        <v>45115.458333333336</v>
      </c>
      <c r="D675" s="5">
        <v>8980</v>
      </c>
      <c r="E675" s="4" t="s">
        <v>7</v>
      </c>
      <c r="F675" s="4" t="s">
        <v>8</v>
      </c>
      <c r="G675" s="6">
        <f t="shared" si="32"/>
        <v>115.54125701422187</v>
      </c>
      <c r="H675" s="4">
        <v>5.4130000000000003</v>
      </c>
      <c r="I675" s="4">
        <f t="shared" si="30"/>
        <v>115.559</v>
      </c>
      <c r="J675" s="4" t="s">
        <v>7</v>
      </c>
      <c r="K675" s="4" t="s">
        <v>8</v>
      </c>
    </row>
    <row r="676" spans="1:11" x14ac:dyDescent="0.3">
      <c r="A676" s="1">
        <v>45115</v>
      </c>
      <c r="B676" s="2">
        <v>0.5</v>
      </c>
      <c r="C676" s="3">
        <f t="shared" si="31"/>
        <v>45115.5</v>
      </c>
      <c r="D676" s="5">
        <v>8960</v>
      </c>
      <c r="E676" s="4" t="s">
        <v>7</v>
      </c>
      <c r="F676" s="4" t="s">
        <v>8</v>
      </c>
      <c r="G676" s="6">
        <f t="shared" si="32"/>
        <v>115.53455143363763</v>
      </c>
      <c r="H676" s="4">
        <v>5.4080000000000004</v>
      </c>
      <c r="I676" s="4">
        <f t="shared" si="30"/>
        <v>115.554</v>
      </c>
      <c r="J676" s="4" t="s">
        <v>7</v>
      </c>
      <c r="K676" s="4" t="s">
        <v>8</v>
      </c>
    </row>
    <row r="677" spans="1:11" x14ac:dyDescent="0.3">
      <c r="A677" s="1">
        <v>45115</v>
      </c>
      <c r="B677" s="2">
        <v>0.54166666666666663</v>
      </c>
      <c r="C677" s="3">
        <f t="shared" si="31"/>
        <v>45115.541666666664</v>
      </c>
      <c r="D677" s="5">
        <v>8960</v>
      </c>
      <c r="E677" s="4" t="s">
        <v>7</v>
      </c>
      <c r="F677" s="4" t="s">
        <v>8</v>
      </c>
      <c r="G677" s="6">
        <f t="shared" si="32"/>
        <v>115.53455143363763</v>
      </c>
      <c r="H677" s="4">
        <v>5.4059999999999997</v>
      </c>
      <c r="I677" s="4">
        <f t="shared" si="30"/>
        <v>115.55200000000001</v>
      </c>
      <c r="J677" s="4" t="s">
        <v>7</v>
      </c>
      <c r="K677" s="4" t="s">
        <v>8</v>
      </c>
    </row>
    <row r="678" spans="1:11" x14ac:dyDescent="0.3">
      <c r="A678" s="1">
        <v>45115</v>
      </c>
      <c r="B678" s="2">
        <v>0.58333333333333337</v>
      </c>
      <c r="C678" s="3">
        <f t="shared" si="31"/>
        <v>45115.583333333336</v>
      </c>
      <c r="D678" s="5">
        <v>8950</v>
      </c>
      <c r="E678" s="4" t="s">
        <v>7</v>
      </c>
      <c r="F678" s="4" t="s">
        <v>8</v>
      </c>
      <c r="G678" s="6">
        <f t="shared" si="32"/>
        <v>115.53119317458862</v>
      </c>
      <c r="H678" s="4">
        <v>5.4039999999999999</v>
      </c>
      <c r="I678" s="4">
        <f t="shared" si="30"/>
        <v>115.55</v>
      </c>
      <c r="J678" s="4" t="s">
        <v>7</v>
      </c>
      <c r="K678" s="4" t="s">
        <v>8</v>
      </c>
    </row>
    <row r="679" spans="1:11" x14ac:dyDescent="0.3">
      <c r="A679" s="1">
        <v>45115</v>
      </c>
      <c r="B679" s="2">
        <v>0.625</v>
      </c>
      <c r="C679" s="3">
        <f t="shared" si="31"/>
        <v>45115.625</v>
      </c>
      <c r="D679" s="5">
        <v>8940</v>
      </c>
      <c r="E679" s="4" t="s">
        <v>7</v>
      </c>
      <c r="F679" s="4" t="s">
        <v>8</v>
      </c>
      <c r="G679" s="6">
        <f t="shared" si="32"/>
        <v>115.52783125897543</v>
      </c>
      <c r="H679" s="4">
        <v>5.4</v>
      </c>
      <c r="I679" s="4">
        <f t="shared" si="30"/>
        <v>115.54600000000001</v>
      </c>
      <c r="J679" s="4" t="s">
        <v>7</v>
      </c>
      <c r="K679" s="4" t="s">
        <v>8</v>
      </c>
    </row>
    <row r="680" spans="1:11" x14ac:dyDescent="0.3">
      <c r="A680" s="1">
        <v>45115</v>
      </c>
      <c r="B680" s="2">
        <v>0.66666666666666663</v>
      </c>
      <c r="C680" s="3">
        <f t="shared" si="31"/>
        <v>45115.666666666664</v>
      </c>
      <c r="D680" s="5">
        <v>8930</v>
      </c>
      <c r="E680" s="4" t="s">
        <v>7</v>
      </c>
      <c r="F680" s="4" t="s">
        <v>8</v>
      </c>
      <c r="G680" s="6">
        <f t="shared" si="32"/>
        <v>115.52446567871991</v>
      </c>
      <c r="H680" s="4">
        <v>5.3959999999999999</v>
      </c>
      <c r="I680" s="4">
        <f t="shared" si="30"/>
        <v>115.542</v>
      </c>
      <c r="J680" s="4" t="s">
        <v>7</v>
      </c>
      <c r="K680" s="4" t="s">
        <v>8</v>
      </c>
    </row>
    <row r="681" spans="1:11" x14ac:dyDescent="0.3">
      <c r="A681" s="1">
        <v>45115</v>
      </c>
      <c r="B681" s="2">
        <v>0.70833333333333337</v>
      </c>
      <c r="C681" s="3">
        <f t="shared" si="31"/>
        <v>45115.708333333336</v>
      </c>
      <c r="D681" s="5">
        <v>8930</v>
      </c>
      <c r="E681" s="4" t="s">
        <v>7</v>
      </c>
      <c r="F681" s="4" t="s">
        <v>8</v>
      </c>
      <c r="G681" s="6">
        <f t="shared" si="32"/>
        <v>115.52446567871991</v>
      </c>
      <c r="H681" s="4">
        <v>5.3940000000000001</v>
      </c>
      <c r="I681" s="4">
        <f t="shared" si="30"/>
        <v>115.54</v>
      </c>
      <c r="J681" s="4" t="s">
        <v>7</v>
      </c>
      <c r="K681" s="4" t="s">
        <v>8</v>
      </c>
    </row>
    <row r="682" spans="1:11" x14ac:dyDescent="0.3">
      <c r="A682" s="1">
        <v>45115</v>
      </c>
      <c r="B682" s="2">
        <v>0.75</v>
      </c>
      <c r="C682" s="3">
        <f t="shared" si="31"/>
        <v>45115.75</v>
      </c>
      <c r="D682" s="5">
        <v>8920</v>
      </c>
      <c r="E682" s="4" t="s">
        <v>7</v>
      </c>
      <c r="F682" s="4" t="s">
        <v>8</v>
      </c>
      <c r="G682" s="6">
        <f t="shared" si="32"/>
        <v>115.52109642571692</v>
      </c>
      <c r="H682" s="4">
        <v>5.3920000000000003</v>
      </c>
      <c r="I682" s="4">
        <f t="shared" si="30"/>
        <v>115.538</v>
      </c>
      <c r="J682" s="4" t="s">
        <v>7</v>
      </c>
      <c r="K682" s="4" t="s">
        <v>8</v>
      </c>
    </row>
    <row r="683" spans="1:11" x14ac:dyDescent="0.3">
      <c r="A683" s="1">
        <v>45115</v>
      </c>
      <c r="B683" s="2">
        <v>0.79166666666666663</v>
      </c>
      <c r="C683" s="3">
        <f t="shared" si="31"/>
        <v>45115.791666666664</v>
      </c>
      <c r="D683" s="5">
        <v>8920</v>
      </c>
      <c r="E683" s="4" t="s">
        <v>7</v>
      </c>
      <c r="F683" s="4" t="s">
        <v>8</v>
      </c>
      <c r="G683" s="6">
        <f t="shared" si="32"/>
        <v>115.52109642571692</v>
      </c>
      <c r="H683" s="4">
        <v>5.39</v>
      </c>
      <c r="I683" s="4">
        <f t="shared" si="30"/>
        <v>115.536</v>
      </c>
      <c r="J683" s="4" t="s">
        <v>7</v>
      </c>
      <c r="K683" s="4" t="s">
        <v>8</v>
      </c>
    </row>
    <row r="684" spans="1:11" x14ac:dyDescent="0.3">
      <c r="A684" s="1">
        <v>45115</v>
      </c>
      <c r="B684" s="2">
        <v>0.83333333333333337</v>
      </c>
      <c r="C684" s="3">
        <f t="shared" si="31"/>
        <v>45115.833333333336</v>
      </c>
      <c r="D684" s="5">
        <v>8910</v>
      </c>
      <c r="E684" s="4" t="s">
        <v>7</v>
      </c>
      <c r="F684" s="4" t="s">
        <v>8</v>
      </c>
      <c r="G684" s="6">
        <f t="shared" si="32"/>
        <v>115.51772349183436</v>
      </c>
      <c r="H684" s="4">
        <v>5.3860000000000001</v>
      </c>
      <c r="I684" s="4">
        <f t="shared" si="30"/>
        <v>115.532</v>
      </c>
      <c r="J684" s="4" t="s">
        <v>7</v>
      </c>
      <c r="K684" s="4" t="s">
        <v>8</v>
      </c>
    </row>
    <row r="685" spans="1:11" x14ac:dyDescent="0.3">
      <c r="A685" s="1">
        <v>45115</v>
      </c>
      <c r="B685" s="2">
        <v>0.875</v>
      </c>
      <c r="C685" s="3">
        <f t="shared" si="31"/>
        <v>45115.875</v>
      </c>
      <c r="D685" s="5">
        <v>8890</v>
      </c>
      <c r="E685" s="4" t="s">
        <v>7</v>
      </c>
      <c r="F685" s="4" t="s">
        <v>8</v>
      </c>
      <c r="G685" s="6">
        <f t="shared" si="32"/>
        <v>115.51096654876612</v>
      </c>
      <c r="H685" s="4">
        <v>5.3810000000000002</v>
      </c>
      <c r="I685" s="4">
        <f t="shared" si="30"/>
        <v>115.527</v>
      </c>
      <c r="J685" s="4" t="s">
        <v>7</v>
      </c>
      <c r="K685" s="4" t="s">
        <v>8</v>
      </c>
    </row>
    <row r="686" spans="1:11" x14ac:dyDescent="0.3">
      <c r="A686" s="1">
        <v>45115</v>
      </c>
      <c r="B686" s="2">
        <v>0.91666666666666663</v>
      </c>
      <c r="C686" s="3">
        <f t="shared" si="31"/>
        <v>45115.916666666664</v>
      </c>
      <c r="D686" s="5">
        <v>8880</v>
      </c>
      <c r="E686" s="4" t="s">
        <v>7</v>
      </c>
      <c r="F686" s="4" t="s">
        <v>8</v>
      </c>
      <c r="G686" s="6">
        <f t="shared" si="32"/>
        <v>115.50758252317991</v>
      </c>
      <c r="H686" s="4">
        <v>5.3760000000000003</v>
      </c>
      <c r="I686" s="4">
        <f t="shared" si="30"/>
        <v>115.52200000000001</v>
      </c>
      <c r="J686" s="4" t="s">
        <v>7</v>
      </c>
      <c r="K686" s="4" t="s">
        <v>8</v>
      </c>
    </row>
    <row r="687" spans="1:11" x14ac:dyDescent="0.3">
      <c r="A687" s="1">
        <v>45115</v>
      </c>
      <c r="B687" s="2">
        <v>0.95833333333333337</v>
      </c>
      <c r="C687" s="3">
        <f t="shared" si="31"/>
        <v>45115.958333333336</v>
      </c>
      <c r="D687" s="5">
        <v>8880</v>
      </c>
      <c r="E687" s="4" t="s">
        <v>7</v>
      </c>
      <c r="F687" s="4" t="s">
        <v>8</v>
      </c>
      <c r="G687" s="6">
        <f t="shared" si="32"/>
        <v>115.50758252317991</v>
      </c>
      <c r="H687" s="4">
        <v>5.3760000000000003</v>
      </c>
      <c r="I687" s="4">
        <f t="shared" si="30"/>
        <v>115.52200000000001</v>
      </c>
      <c r="J687" s="4" t="s">
        <v>7</v>
      </c>
      <c r="K687" s="4" t="s">
        <v>8</v>
      </c>
    </row>
    <row r="688" spans="1:11" x14ac:dyDescent="0.3">
      <c r="A688" s="1">
        <v>45116</v>
      </c>
      <c r="B688" s="2">
        <v>0</v>
      </c>
      <c r="C688" s="3">
        <f t="shared" si="31"/>
        <v>45116</v>
      </c>
      <c r="D688" s="5">
        <v>8870</v>
      </c>
      <c r="E688" s="4" t="s">
        <v>7</v>
      </c>
      <c r="F688" s="4" t="s">
        <v>8</v>
      </c>
      <c r="G688" s="6">
        <f t="shared" si="32"/>
        <v>115.50419478391282</v>
      </c>
      <c r="H688" s="4">
        <v>5.3730000000000002</v>
      </c>
      <c r="I688" s="4">
        <f t="shared" si="30"/>
        <v>115.51900000000001</v>
      </c>
      <c r="J688" s="4" t="s">
        <v>7</v>
      </c>
      <c r="K688" s="4" t="s">
        <v>8</v>
      </c>
    </row>
    <row r="689" spans="1:11" x14ac:dyDescent="0.3">
      <c r="A689" s="1">
        <v>45116</v>
      </c>
      <c r="B689" s="2">
        <v>4.1666666666666664E-2</v>
      </c>
      <c r="C689" s="3">
        <f t="shared" si="31"/>
        <v>45116.041666666664</v>
      </c>
      <c r="D689" s="5">
        <v>8870</v>
      </c>
      <c r="E689" s="4" t="s">
        <v>7</v>
      </c>
      <c r="F689" s="4" t="s">
        <v>8</v>
      </c>
      <c r="G689" s="6">
        <f t="shared" si="32"/>
        <v>115.50419478391282</v>
      </c>
      <c r="H689" s="4">
        <v>5.37</v>
      </c>
      <c r="I689" s="4">
        <f t="shared" si="30"/>
        <v>115.51600000000001</v>
      </c>
      <c r="J689" s="4" t="s">
        <v>7</v>
      </c>
      <c r="K689" s="4" t="s">
        <v>8</v>
      </c>
    </row>
    <row r="690" spans="1:11" x14ac:dyDescent="0.3">
      <c r="A690" s="1">
        <v>45116</v>
      </c>
      <c r="B690" s="2">
        <v>8.3333333333333329E-2</v>
      </c>
      <c r="C690" s="3">
        <f t="shared" si="31"/>
        <v>45116.083333333336</v>
      </c>
      <c r="D690" s="5">
        <v>8860</v>
      </c>
      <c r="E690" s="4" t="s">
        <v>7</v>
      </c>
      <c r="F690" s="4" t="s">
        <v>8</v>
      </c>
      <c r="G690" s="6">
        <f t="shared" si="32"/>
        <v>115.50080332269573</v>
      </c>
      <c r="H690" s="4">
        <v>5.367</v>
      </c>
      <c r="I690" s="4">
        <f t="shared" si="30"/>
        <v>115.51300000000001</v>
      </c>
      <c r="J690" s="4" t="s">
        <v>7</v>
      </c>
      <c r="K690" s="4" t="s">
        <v>8</v>
      </c>
    </row>
    <row r="691" spans="1:11" x14ac:dyDescent="0.3">
      <c r="A691" s="1">
        <v>45116</v>
      </c>
      <c r="B691" s="2">
        <v>0.125</v>
      </c>
      <c r="C691" s="3">
        <f t="shared" si="31"/>
        <v>45116.125</v>
      </c>
      <c r="D691" s="5">
        <v>8850</v>
      </c>
      <c r="E691" s="4" t="s">
        <v>7</v>
      </c>
      <c r="F691" s="4" t="s">
        <v>8</v>
      </c>
      <c r="G691" s="6">
        <f t="shared" si="32"/>
        <v>115.49740813123174</v>
      </c>
      <c r="H691" s="4">
        <v>5.3639999999999999</v>
      </c>
      <c r="I691" s="4">
        <f t="shared" si="30"/>
        <v>115.51</v>
      </c>
      <c r="J691" s="4" t="s">
        <v>7</v>
      </c>
      <c r="K691" s="4" t="s">
        <v>8</v>
      </c>
    </row>
    <row r="692" spans="1:11" x14ac:dyDescent="0.3">
      <c r="A692" s="1">
        <v>45116</v>
      </c>
      <c r="B692" s="2">
        <v>0.16666666666666666</v>
      </c>
      <c r="C692" s="3">
        <f t="shared" si="31"/>
        <v>45116.166666666664</v>
      </c>
      <c r="D692" s="5">
        <v>8830</v>
      </c>
      <c r="E692" s="4" t="s">
        <v>7</v>
      </c>
      <c r="F692" s="4" t="s">
        <v>8</v>
      </c>
      <c r="G692" s="6">
        <f t="shared" si="32"/>
        <v>115.49060652423576</v>
      </c>
      <c r="H692" s="4">
        <v>5.3579999999999997</v>
      </c>
      <c r="I692" s="4">
        <f t="shared" si="30"/>
        <v>115.504</v>
      </c>
      <c r="J692" s="4" t="s">
        <v>7</v>
      </c>
      <c r="K692" s="4" t="s">
        <v>8</v>
      </c>
    </row>
    <row r="693" spans="1:11" x14ac:dyDescent="0.3">
      <c r="A693" s="1">
        <v>45116</v>
      </c>
      <c r="B693" s="2">
        <v>0.20833333333333334</v>
      </c>
      <c r="C693" s="3">
        <f t="shared" si="31"/>
        <v>45116.208333333336</v>
      </c>
      <c r="D693" s="5">
        <v>8820</v>
      </c>
      <c r="E693" s="4" t="s">
        <v>7</v>
      </c>
      <c r="F693" s="4" t="s">
        <v>8</v>
      </c>
      <c r="G693" s="6">
        <f t="shared" si="32"/>
        <v>115.48720009196995</v>
      </c>
      <c r="H693" s="4">
        <v>5.3520000000000003</v>
      </c>
      <c r="I693" s="4">
        <f t="shared" si="30"/>
        <v>115.498</v>
      </c>
      <c r="J693" s="4" t="s">
        <v>7</v>
      </c>
      <c r="K693" s="4" t="s">
        <v>8</v>
      </c>
    </row>
    <row r="694" spans="1:11" x14ac:dyDescent="0.3">
      <c r="A694" s="1">
        <v>45116</v>
      </c>
      <c r="B694" s="2">
        <v>0.25</v>
      </c>
      <c r="C694" s="3">
        <f t="shared" si="31"/>
        <v>45116.25</v>
      </c>
      <c r="D694" s="5">
        <v>8810</v>
      </c>
      <c r="E694" s="4" t="s">
        <v>7</v>
      </c>
      <c r="F694" s="4" t="s">
        <v>8</v>
      </c>
      <c r="G694" s="6">
        <f t="shared" si="32"/>
        <v>115.48378989598942</v>
      </c>
      <c r="H694" s="4">
        <v>5.35</v>
      </c>
      <c r="I694" s="4">
        <f t="shared" si="30"/>
        <v>115.496</v>
      </c>
      <c r="J694" s="4" t="s">
        <v>7</v>
      </c>
      <c r="K694" s="4" t="s">
        <v>8</v>
      </c>
    </row>
    <row r="695" spans="1:11" x14ac:dyDescent="0.3">
      <c r="A695" s="1">
        <v>45116</v>
      </c>
      <c r="B695" s="2">
        <v>0.29166666666666669</v>
      </c>
      <c r="C695" s="3">
        <f t="shared" si="31"/>
        <v>45116.291666666664</v>
      </c>
      <c r="D695" s="5">
        <v>8810</v>
      </c>
      <c r="E695" s="4" t="s">
        <v>7</v>
      </c>
      <c r="F695" s="4" t="s">
        <v>8</v>
      </c>
      <c r="G695" s="6">
        <f t="shared" si="32"/>
        <v>115.48378989598942</v>
      </c>
      <c r="H695" s="4">
        <v>5.3470000000000004</v>
      </c>
      <c r="I695" s="4">
        <f t="shared" si="30"/>
        <v>115.49299999999999</v>
      </c>
      <c r="J695" s="4" t="s">
        <v>7</v>
      </c>
      <c r="K695" s="4" t="s">
        <v>8</v>
      </c>
    </row>
    <row r="696" spans="1:11" x14ac:dyDescent="0.3">
      <c r="A696" s="1">
        <v>45116</v>
      </c>
      <c r="B696" s="2">
        <v>0.33333333333333331</v>
      </c>
      <c r="C696" s="3">
        <f t="shared" si="31"/>
        <v>45116.333333333336</v>
      </c>
      <c r="D696" s="5">
        <v>8810</v>
      </c>
      <c r="E696" s="4" t="s">
        <v>7</v>
      </c>
      <c r="F696" s="4" t="s">
        <v>8</v>
      </c>
      <c r="G696" s="6">
        <f t="shared" si="32"/>
        <v>115.48378989598942</v>
      </c>
      <c r="H696" s="4">
        <v>5.3490000000000002</v>
      </c>
      <c r="I696" s="4">
        <f t="shared" si="30"/>
        <v>115.495</v>
      </c>
      <c r="J696" s="4" t="s">
        <v>7</v>
      </c>
      <c r="K696" s="4" t="s">
        <v>8</v>
      </c>
    </row>
    <row r="697" spans="1:11" x14ac:dyDescent="0.3">
      <c r="A697" s="1">
        <v>45116</v>
      </c>
      <c r="B697" s="2">
        <v>0.375</v>
      </c>
      <c r="C697" s="3">
        <f t="shared" si="31"/>
        <v>45116.375</v>
      </c>
      <c r="D697" s="5">
        <v>8790</v>
      </c>
      <c r="E697" s="4" t="s">
        <v>7</v>
      </c>
      <c r="F697" s="4" t="s">
        <v>8</v>
      </c>
      <c r="G697" s="6">
        <f t="shared" si="32"/>
        <v>115.47695817910484</v>
      </c>
      <c r="H697" s="4">
        <v>5.3410000000000002</v>
      </c>
      <c r="I697" s="4">
        <f t="shared" si="30"/>
        <v>115.48699999999999</v>
      </c>
      <c r="J697" s="4" t="s">
        <v>7</v>
      </c>
      <c r="K697" s="4" t="s">
        <v>8</v>
      </c>
    </row>
    <row r="698" spans="1:11" x14ac:dyDescent="0.3">
      <c r="A698" s="1">
        <v>45116</v>
      </c>
      <c r="B698" s="2">
        <v>0.41666666666666669</v>
      </c>
      <c r="C698" s="3">
        <f t="shared" si="31"/>
        <v>45116.416666666664</v>
      </c>
      <c r="D698" s="5">
        <v>8790</v>
      </c>
      <c r="E698" s="4" t="s">
        <v>7</v>
      </c>
      <c r="F698" s="4" t="s">
        <v>8</v>
      </c>
      <c r="G698" s="6">
        <f t="shared" si="32"/>
        <v>115.47695817910484</v>
      </c>
      <c r="H698" s="4">
        <v>5.34</v>
      </c>
      <c r="I698" s="4">
        <f t="shared" si="30"/>
        <v>115.486</v>
      </c>
      <c r="J698" s="4" t="s">
        <v>7</v>
      </c>
      <c r="K698" s="4" t="s">
        <v>8</v>
      </c>
    </row>
    <row r="699" spans="1:11" x14ac:dyDescent="0.3">
      <c r="A699" s="1">
        <v>45116</v>
      </c>
      <c r="B699" s="2">
        <v>0.45833333333333331</v>
      </c>
      <c r="C699" s="3">
        <f t="shared" si="31"/>
        <v>45116.458333333336</v>
      </c>
      <c r="D699" s="5">
        <v>8780</v>
      </c>
      <c r="E699" s="4" t="s">
        <v>7</v>
      </c>
      <c r="F699" s="4" t="s">
        <v>8</v>
      </c>
      <c r="G699" s="6">
        <f t="shared" si="32"/>
        <v>115.4735366412398</v>
      </c>
      <c r="H699" s="4">
        <v>5.3369999999999997</v>
      </c>
      <c r="I699" s="4">
        <f t="shared" si="30"/>
        <v>115.483</v>
      </c>
      <c r="J699" s="4" t="s">
        <v>7</v>
      </c>
      <c r="K699" s="4" t="s">
        <v>8</v>
      </c>
    </row>
    <row r="700" spans="1:11" x14ac:dyDescent="0.3">
      <c r="A700" s="1">
        <v>45116</v>
      </c>
      <c r="B700" s="2">
        <v>0.5</v>
      </c>
      <c r="C700" s="3">
        <f t="shared" si="31"/>
        <v>45116.5</v>
      </c>
      <c r="D700" s="5">
        <v>8770</v>
      </c>
      <c r="E700" s="4" t="s">
        <v>7</v>
      </c>
      <c r="F700" s="4" t="s">
        <v>8</v>
      </c>
      <c r="G700" s="6">
        <f t="shared" si="32"/>
        <v>115.47011130573769</v>
      </c>
      <c r="H700" s="4">
        <v>5.335</v>
      </c>
      <c r="I700" s="4">
        <f t="shared" si="30"/>
        <v>115.48099999999999</v>
      </c>
      <c r="J700" s="4" t="s">
        <v>7</v>
      </c>
      <c r="K700" s="4" t="s">
        <v>8</v>
      </c>
    </row>
    <row r="701" spans="1:11" x14ac:dyDescent="0.3">
      <c r="A701" s="1">
        <v>45116</v>
      </c>
      <c r="B701" s="2">
        <v>0.54166666666666663</v>
      </c>
      <c r="C701" s="3">
        <f t="shared" si="31"/>
        <v>45116.541666666664</v>
      </c>
      <c r="D701" s="5">
        <v>8770</v>
      </c>
      <c r="E701" s="4" t="s">
        <v>7</v>
      </c>
      <c r="F701" s="4" t="s">
        <v>8</v>
      </c>
      <c r="G701" s="6">
        <f t="shared" si="32"/>
        <v>115.47011130573769</v>
      </c>
      <c r="H701" s="4">
        <v>5.3319999999999999</v>
      </c>
      <c r="I701" s="4">
        <f t="shared" si="30"/>
        <v>115.47799999999999</v>
      </c>
      <c r="J701" s="4" t="s">
        <v>7</v>
      </c>
      <c r="K701" s="4" t="s">
        <v>8</v>
      </c>
    </row>
    <row r="702" spans="1:11" x14ac:dyDescent="0.3">
      <c r="A702" s="1">
        <v>45116</v>
      </c>
      <c r="B702" s="2">
        <v>0.58333333333333337</v>
      </c>
      <c r="C702" s="3">
        <f t="shared" si="31"/>
        <v>45116.583333333336</v>
      </c>
      <c r="D702" s="5">
        <v>8760</v>
      </c>
      <c r="E702" s="4" t="s">
        <v>7</v>
      </c>
      <c r="F702" s="4" t="s">
        <v>8</v>
      </c>
      <c r="G702" s="6">
        <f t="shared" si="32"/>
        <v>115.46668216404595</v>
      </c>
      <c r="H702" s="4">
        <v>5.33</v>
      </c>
      <c r="I702" s="4">
        <f t="shared" si="30"/>
        <v>115.476</v>
      </c>
      <c r="J702" s="4" t="s">
        <v>7</v>
      </c>
      <c r="K702" s="4" t="s">
        <v>8</v>
      </c>
    </row>
    <row r="703" spans="1:11" x14ac:dyDescent="0.3">
      <c r="A703" s="1">
        <v>45116</v>
      </c>
      <c r="B703" s="2">
        <v>0.625</v>
      </c>
      <c r="C703" s="3">
        <f t="shared" si="31"/>
        <v>45116.625</v>
      </c>
      <c r="D703" s="5">
        <v>8750</v>
      </c>
      <c r="E703" s="4" t="s">
        <v>7</v>
      </c>
      <c r="F703" s="4" t="s">
        <v>8</v>
      </c>
      <c r="G703" s="6">
        <f t="shared" si="32"/>
        <v>115.46324920758298</v>
      </c>
      <c r="H703" s="4">
        <v>5.3259999999999996</v>
      </c>
      <c r="I703" s="4">
        <f t="shared" si="30"/>
        <v>115.47199999999999</v>
      </c>
      <c r="J703" s="4" t="s">
        <v>7</v>
      </c>
      <c r="K703" s="4" t="s">
        <v>8</v>
      </c>
    </row>
    <row r="704" spans="1:11" x14ac:dyDescent="0.3">
      <c r="A704" s="1">
        <v>45116</v>
      </c>
      <c r="B704" s="2">
        <v>0.66666666666666663</v>
      </c>
      <c r="C704" s="3">
        <f t="shared" si="31"/>
        <v>45116.666666666664</v>
      </c>
      <c r="D704" s="5">
        <v>8740</v>
      </c>
      <c r="E704" s="4" t="s">
        <v>7</v>
      </c>
      <c r="F704" s="4" t="s">
        <v>8</v>
      </c>
      <c r="G704" s="6">
        <f t="shared" si="32"/>
        <v>115.45981242773797</v>
      </c>
      <c r="H704" s="4">
        <v>5.3230000000000004</v>
      </c>
      <c r="I704" s="4">
        <f t="shared" si="30"/>
        <v>115.46899999999999</v>
      </c>
      <c r="J704" s="4" t="s">
        <v>7</v>
      </c>
      <c r="K704" s="4" t="s">
        <v>8</v>
      </c>
    </row>
    <row r="705" spans="1:11" x14ac:dyDescent="0.3">
      <c r="A705" s="1">
        <v>45116</v>
      </c>
      <c r="B705" s="2">
        <v>0.70833333333333337</v>
      </c>
      <c r="C705" s="3">
        <f t="shared" si="31"/>
        <v>45116.708333333336</v>
      </c>
      <c r="D705" s="5">
        <v>8740</v>
      </c>
      <c r="E705" s="4" t="s">
        <v>7</v>
      </c>
      <c r="F705" s="4" t="s">
        <v>8</v>
      </c>
      <c r="G705" s="6">
        <f t="shared" si="32"/>
        <v>115.45981242773797</v>
      </c>
      <c r="H705" s="4">
        <v>5.3209999999999997</v>
      </c>
      <c r="I705" s="4">
        <f t="shared" si="30"/>
        <v>115.467</v>
      </c>
      <c r="J705" s="4" t="s">
        <v>7</v>
      </c>
      <c r="K705" s="4" t="s">
        <v>8</v>
      </c>
    </row>
    <row r="706" spans="1:11" x14ac:dyDescent="0.3">
      <c r="A706" s="1">
        <v>45116</v>
      </c>
      <c r="B706" s="2">
        <v>0.75</v>
      </c>
      <c r="C706" s="3">
        <f t="shared" si="31"/>
        <v>45116.75</v>
      </c>
      <c r="D706" s="5">
        <v>8730</v>
      </c>
      <c r="E706" s="4" t="s">
        <v>7</v>
      </c>
      <c r="F706" s="4" t="s">
        <v>8</v>
      </c>
      <c r="G706" s="6">
        <f t="shared" si="32"/>
        <v>115.45637181587084</v>
      </c>
      <c r="H706" s="4">
        <v>5.319</v>
      </c>
      <c r="I706" s="4">
        <f t="shared" ref="I706:I769" si="33">H706+110.146</f>
        <v>115.465</v>
      </c>
      <c r="J706" s="4" t="s">
        <v>7</v>
      </c>
      <c r="K706" s="4" t="s">
        <v>8</v>
      </c>
    </row>
    <row r="707" spans="1:11" x14ac:dyDescent="0.3">
      <c r="A707" s="1">
        <v>45116</v>
      </c>
      <c r="B707" s="2">
        <v>0.79166666666666663</v>
      </c>
      <c r="C707" s="3">
        <f t="shared" ref="C707:C770" si="34">A707+B707</f>
        <v>45116.791666666664</v>
      </c>
      <c r="D707" s="5">
        <v>8720</v>
      </c>
      <c r="E707" s="4" t="s">
        <v>7</v>
      </c>
      <c r="F707" s="4" t="s">
        <v>8</v>
      </c>
      <c r="G707" s="6">
        <f t="shared" ref="G707:G770" si="35" xml:space="preserve"> 91.166085*POWER(D707,0.02603)</f>
        <v>115.45292736331199</v>
      </c>
      <c r="H707" s="4">
        <v>5.3150000000000004</v>
      </c>
      <c r="I707" s="4">
        <f t="shared" si="33"/>
        <v>115.461</v>
      </c>
      <c r="J707" s="4" t="s">
        <v>7</v>
      </c>
      <c r="K707" s="4" t="s">
        <v>8</v>
      </c>
    </row>
    <row r="708" spans="1:11" x14ac:dyDescent="0.3">
      <c r="A708" s="1">
        <v>45116</v>
      </c>
      <c r="B708" s="2">
        <v>0.83333333333333337</v>
      </c>
      <c r="C708" s="3">
        <f t="shared" si="34"/>
        <v>45116.833333333336</v>
      </c>
      <c r="D708" s="5">
        <v>8710</v>
      </c>
      <c r="E708" s="4" t="s">
        <v>7</v>
      </c>
      <c r="F708" s="4" t="s">
        <v>8</v>
      </c>
      <c r="G708" s="6">
        <f t="shared" si="35"/>
        <v>115.44947906136234</v>
      </c>
      <c r="H708" s="4">
        <v>5.31</v>
      </c>
      <c r="I708" s="4">
        <f t="shared" si="33"/>
        <v>115.456</v>
      </c>
      <c r="J708" s="4" t="s">
        <v>7</v>
      </c>
      <c r="K708" s="4" t="s">
        <v>8</v>
      </c>
    </row>
    <row r="709" spans="1:11" x14ac:dyDescent="0.3">
      <c r="A709" s="1">
        <v>45116</v>
      </c>
      <c r="B709" s="2">
        <v>0.875</v>
      </c>
      <c r="C709" s="3">
        <f t="shared" si="34"/>
        <v>45116.875</v>
      </c>
      <c r="D709" s="5">
        <v>8710</v>
      </c>
      <c r="E709" s="4" t="s">
        <v>7</v>
      </c>
      <c r="F709" s="4" t="s">
        <v>8</v>
      </c>
      <c r="G709" s="6">
        <f t="shared" si="35"/>
        <v>115.44947906136234</v>
      </c>
      <c r="H709" s="4">
        <v>5.3090000000000002</v>
      </c>
      <c r="I709" s="4">
        <f t="shared" si="33"/>
        <v>115.455</v>
      </c>
      <c r="J709" s="4" t="s">
        <v>7</v>
      </c>
      <c r="K709" s="4" t="s">
        <v>8</v>
      </c>
    </row>
    <row r="710" spans="1:11" x14ac:dyDescent="0.3">
      <c r="A710" s="1">
        <v>45116</v>
      </c>
      <c r="B710" s="2">
        <v>0.91666666666666663</v>
      </c>
      <c r="C710" s="3">
        <f t="shared" si="34"/>
        <v>45116.916666666664</v>
      </c>
      <c r="D710" s="5">
        <v>8700</v>
      </c>
      <c r="E710" s="4" t="s">
        <v>7</v>
      </c>
      <c r="F710" s="4" t="s">
        <v>8</v>
      </c>
      <c r="G710" s="6">
        <f t="shared" si="35"/>
        <v>115.44602690129301</v>
      </c>
      <c r="H710" s="4">
        <v>5.3049999999999997</v>
      </c>
      <c r="I710" s="4">
        <f t="shared" si="33"/>
        <v>115.45099999999999</v>
      </c>
      <c r="J710" s="4" t="s">
        <v>7</v>
      </c>
      <c r="K710" s="4" t="s">
        <v>8</v>
      </c>
    </row>
    <row r="711" spans="1:11" x14ac:dyDescent="0.3">
      <c r="A711" s="1">
        <v>45116</v>
      </c>
      <c r="B711" s="2">
        <v>0.95833333333333337</v>
      </c>
      <c r="C711" s="3">
        <f t="shared" si="34"/>
        <v>45116.958333333336</v>
      </c>
      <c r="D711" s="5">
        <v>8690</v>
      </c>
      <c r="E711" s="4" t="s">
        <v>7</v>
      </c>
      <c r="F711" s="4" t="s">
        <v>8</v>
      </c>
      <c r="G711" s="6">
        <f t="shared" si="35"/>
        <v>115.44257087434528</v>
      </c>
      <c r="H711" s="4">
        <v>5.3019999999999996</v>
      </c>
      <c r="I711" s="4">
        <f t="shared" si="33"/>
        <v>115.44800000000001</v>
      </c>
      <c r="J711" s="4" t="s">
        <v>7</v>
      </c>
      <c r="K711" s="4" t="s">
        <v>8</v>
      </c>
    </row>
    <row r="712" spans="1:11" x14ac:dyDescent="0.3">
      <c r="A712" s="1">
        <v>45117</v>
      </c>
      <c r="B712" s="2">
        <v>0</v>
      </c>
      <c r="C712" s="3">
        <f t="shared" si="34"/>
        <v>45117</v>
      </c>
      <c r="D712" s="5">
        <v>8690</v>
      </c>
      <c r="E712" s="4" t="s">
        <v>7</v>
      </c>
      <c r="F712" s="4" t="s">
        <v>8</v>
      </c>
      <c r="G712" s="6">
        <f t="shared" si="35"/>
        <v>115.44257087434528</v>
      </c>
      <c r="H712" s="4">
        <v>5.3010000000000002</v>
      </c>
      <c r="I712" s="4">
        <f t="shared" si="33"/>
        <v>115.447</v>
      </c>
      <c r="J712" s="4" t="s">
        <v>7</v>
      </c>
      <c r="K712" s="4" t="s">
        <v>8</v>
      </c>
    </row>
    <row r="713" spans="1:11" x14ac:dyDescent="0.3">
      <c r="A713" s="1">
        <v>45117</v>
      </c>
      <c r="B713" s="2">
        <v>4.1666666666666664E-2</v>
      </c>
      <c r="C713" s="3">
        <f t="shared" si="34"/>
        <v>45117.041666666664</v>
      </c>
      <c r="D713" s="5">
        <v>8680</v>
      </c>
      <c r="E713" s="4" t="s">
        <v>7</v>
      </c>
      <c r="F713" s="4" t="s">
        <v>8</v>
      </c>
      <c r="G713" s="6">
        <f t="shared" si="35"/>
        <v>115.43911097173046</v>
      </c>
      <c r="H713" s="4">
        <v>5.298</v>
      </c>
      <c r="I713" s="4">
        <f t="shared" si="33"/>
        <v>115.444</v>
      </c>
      <c r="J713" s="4" t="s">
        <v>7</v>
      </c>
      <c r="K713" s="4" t="s">
        <v>8</v>
      </c>
    </row>
    <row r="714" spans="1:11" x14ac:dyDescent="0.3">
      <c r="A714" s="1">
        <v>45117</v>
      </c>
      <c r="B714" s="2">
        <v>8.3333333333333329E-2</v>
      </c>
      <c r="C714" s="3">
        <f t="shared" si="34"/>
        <v>45117.083333333336</v>
      </c>
      <c r="D714" s="5">
        <v>8680</v>
      </c>
      <c r="E714" s="4" t="s">
        <v>7</v>
      </c>
      <c r="F714" s="4" t="s">
        <v>8</v>
      </c>
      <c r="G714" s="6">
        <f t="shared" si="35"/>
        <v>115.43911097173046</v>
      </c>
      <c r="H714" s="4">
        <v>5.3</v>
      </c>
      <c r="I714" s="4">
        <f t="shared" si="33"/>
        <v>115.446</v>
      </c>
      <c r="J714" s="4" t="s">
        <v>7</v>
      </c>
      <c r="K714" s="4" t="s">
        <v>8</v>
      </c>
    </row>
    <row r="715" spans="1:11" x14ac:dyDescent="0.3">
      <c r="A715" s="1">
        <v>45117</v>
      </c>
      <c r="B715" s="2">
        <v>0.125</v>
      </c>
      <c r="C715" s="3">
        <f t="shared" si="34"/>
        <v>45117.125</v>
      </c>
      <c r="D715" s="5">
        <v>8680</v>
      </c>
      <c r="E715" s="4" t="s">
        <v>7</v>
      </c>
      <c r="F715" s="4" t="s">
        <v>8</v>
      </c>
      <c r="G715" s="6">
        <f t="shared" si="35"/>
        <v>115.43911097173046</v>
      </c>
      <c r="H715" s="4">
        <v>5.298</v>
      </c>
      <c r="I715" s="4">
        <f t="shared" si="33"/>
        <v>115.444</v>
      </c>
      <c r="J715" s="4" t="s">
        <v>7</v>
      </c>
      <c r="K715" s="4" t="s">
        <v>8</v>
      </c>
    </row>
    <row r="716" spans="1:11" x14ac:dyDescent="0.3">
      <c r="A716" s="1">
        <v>45117</v>
      </c>
      <c r="B716" s="2">
        <v>0.16666666666666666</v>
      </c>
      <c r="C716" s="3">
        <f t="shared" si="34"/>
        <v>45117.166666666664</v>
      </c>
      <c r="D716" s="5">
        <v>8680</v>
      </c>
      <c r="E716" s="4" t="s">
        <v>7</v>
      </c>
      <c r="F716" s="4" t="s">
        <v>8</v>
      </c>
      <c r="G716" s="6">
        <f t="shared" si="35"/>
        <v>115.43911097173046</v>
      </c>
      <c r="H716" s="4">
        <v>5.2969999999999997</v>
      </c>
      <c r="I716" s="4">
        <f t="shared" si="33"/>
        <v>115.443</v>
      </c>
      <c r="J716" s="4" t="s">
        <v>7</v>
      </c>
      <c r="K716" s="4" t="s">
        <v>8</v>
      </c>
    </row>
    <row r="717" spans="1:11" x14ac:dyDescent="0.3">
      <c r="A717" s="1">
        <v>45117</v>
      </c>
      <c r="B717" s="2">
        <v>0.20833333333333334</v>
      </c>
      <c r="C717" s="3">
        <f t="shared" si="34"/>
        <v>45117.208333333336</v>
      </c>
      <c r="D717" s="5">
        <v>8670</v>
      </c>
      <c r="E717" s="4" t="s">
        <v>7</v>
      </c>
      <c r="F717" s="4" t="s">
        <v>8</v>
      </c>
      <c r="G717" s="6">
        <f t="shared" si="35"/>
        <v>115.43564718462967</v>
      </c>
      <c r="H717" s="4">
        <v>5.2949999999999999</v>
      </c>
      <c r="I717" s="4">
        <f t="shared" si="33"/>
        <v>115.441</v>
      </c>
      <c r="J717" s="4" t="s">
        <v>7</v>
      </c>
      <c r="K717" s="4" t="s">
        <v>8</v>
      </c>
    </row>
    <row r="718" spans="1:11" x14ac:dyDescent="0.3">
      <c r="A718" s="1">
        <v>45117</v>
      </c>
      <c r="B718" s="2">
        <v>0.25</v>
      </c>
      <c r="C718" s="3">
        <f t="shared" si="34"/>
        <v>45117.25</v>
      </c>
      <c r="D718" s="5">
        <v>8670</v>
      </c>
      <c r="E718" s="4" t="s">
        <v>7</v>
      </c>
      <c r="F718" s="4" t="s">
        <v>8</v>
      </c>
      <c r="G718" s="6">
        <f t="shared" si="35"/>
        <v>115.43564718462967</v>
      </c>
      <c r="H718" s="4">
        <v>5.2949999999999999</v>
      </c>
      <c r="I718" s="4">
        <f t="shared" si="33"/>
        <v>115.441</v>
      </c>
      <c r="J718" s="4" t="s">
        <v>7</v>
      </c>
      <c r="K718" s="4" t="s">
        <v>8</v>
      </c>
    </row>
    <row r="719" spans="1:11" x14ac:dyDescent="0.3">
      <c r="A719" s="1">
        <v>45117</v>
      </c>
      <c r="B719" s="2">
        <v>0.29166666666666669</v>
      </c>
      <c r="C719" s="3">
        <f t="shared" si="34"/>
        <v>45117.291666666664</v>
      </c>
      <c r="D719" s="5">
        <v>8660</v>
      </c>
      <c r="E719" s="4" t="s">
        <v>7</v>
      </c>
      <c r="F719" s="4" t="s">
        <v>8</v>
      </c>
      <c r="G719" s="6">
        <f t="shared" si="35"/>
        <v>115.43217950419387</v>
      </c>
      <c r="H719" s="4">
        <v>5.2919999999999998</v>
      </c>
      <c r="I719" s="4">
        <f t="shared" si="33"/>
        <v>115.438</v>
      </c>
      <c r="J719" s="4" t="s">
        <v>7</v>
      </c>
      <c r="K719" s="4" t="s">
        <v>8</v>
      </c>
    </row>
    <row r="720" spans="1:11" x14ac:dyDescent="0.3">
      <c r="A720" s="1">
        <v>45117</v>
      </c>
      <c r="B720" s="2">
        <v>0.33333333333333331</v>
      </c>
      <c r="C720" s="3">
        <f t="shared" si="34"/>
        <v>45117.333333333336</v>
      </c>
      <c r="D720" s="5">
        <v>8650</v>
      </c>
      <c r="E720" s="4" t="s">
        <v>7</v>
      </c>
      <c r="F720" s="4" t="s">
        <v>8</v>
      </c>
      <c r="G720" s="6">
        <f t="shared" si="35"/>
        <v>115.42870792154352</v>
      </c>
      <c r="H720" s="4">
        <v>5.2869999999999999</v>
      </c>
      <c r="I720" s="4">
        <f t="shared" si="33"/>
        <v>115.43300000000001</v>
      </c>
      <c r="J720" s="4" t="s">
        <v>7</v>
      </c>
      <c r="K720" s="4" t="s">
        <v>8</v>
      </c>
    </row>
    <row r="721" spans="1:11" x14ac:dyDescent="0.3">
      <c r="A721" s="1">
        <v>45117</v>
      </c>
      <c r="B721" s="2">
        <v>0.375</v>
      </c>
      <c r="C721" s="3">
        <f t="shared" si="34"/>
        <v>45117.375</v>
      </c>
      <c r="D721" s="5">
        <v>8650</v>
      </c>
      <c r="E721" s="4" t="s">
        <v>7</v>
      </c>
      <c r="F721" s="4" t="s">
        <v>8</v>
      </c>
      <c r="G721" s="6">
        <f t="shared" si="35"/>
        <v>115.42870792154352</v>
      </c>
      <c r="H721" s="4">
        <v>5.2859999999999996</v>
      </c>
      <c r="I721" s="4">
        <f t="shared" si="33"/>
        <v>115.432</v>
      </c>
      <c r="J721" s="4" t="s">
        <v>7</v>
      </c>
      <c r="K721" s="4" t="s">
        <v>8</v>
      </c>
    </row>
    <row r="722" spans="1:11" x14ac:dyDescent="0.3">
      <c r="A722" s="1">
        <v>45117</v>
      </c>
      <c r="B722" s="2">
        <v>0.41666666666666669</v>
      </c>
      <c r="C722" s="3">
        <f t="shared" si="34"/>
        <v>45117.416666666664</v>
      </c>
      <c r="D722" s="5">
        <v>8640</v>
      </c>
      <c r="E722" s="4" t="s">
        <v>7</v>
      </c>
      <c r="F722" s="4" t="s">
        <v>8</v>
      </c>
      <c r="G722" s="6">
        <f t="shared" si="35"/>
        <v>115.42523242776859</v>
      </c>
      <c r="H722" s="4">
        <v>5.2839999999999998</v>
      </c>
      <c r="I722" s="4">
        <f t="shared" si="33"/>
        <v>115.43</v>
      </c>
      <c r="J722" s="4" t="s">
        <v>7</v>
      </c>
      <c r="K722" s="4" t="s">
        <v>8</v>
      </c>
    </row>
    <row r="723" spans="1:11" x14ac:dyDescent="0.3">
      <c r="A723" s="1">
        <v>45117</v>
      </c>
      <c r="B723" s="2">
        <v>0.45833333333333331</v>
      </c>
      <c r="C723" s="3">
        <f t="shared" si="34"/>
        <v>45117.458333333336</v>
      </c>
      <c r="D723" s="5">
        <v>8630</v>
      </c>
      <c r="E723" s="4" t="s">
        <v>7</v>
      </c>
      <c r="F723" s="4" t="s">
        <v>8</v>
      </c>
      <c r="G723" s="6">
        <f t="shared" si="35"/>
        <v>115.4217530139283</v>
      </c>
      <c r="H723" s="4">
        <v>5.28</v>
      </c>
      <c r="I723" s="4">
        <f t="shared" si="33"/>
        <v>115.426</v>
      </c>
      <c r="J723" s="4" t="s">
        <v>7</v>
      </c>
      <c r="K723" s="4" t="s">
        <v>8</v>
      </c>
    </row>
    <row r="724" spans="1:11" x14ac:dyDescent="0.3">
      <c r="A724" s="1">
        <v>45117</v>
      </c>
      <c r="B724" s="2">
        <v>0.5</v>
      </c>
      <c r="C724" s="3">
        <f t="shared" si="34"/>
        <v>45117.5</v>
      </c>
      <c r="D724" s="5">
        <v>8620</v>
      </c>
      <c r="E724" s="4" t="s">
        <v>7</v>
      </c>
      <c r="F724" s="4" t="s">
        <v>8</v>
      </c>
      <c r="G724" s="6">
        <f t="shared" si="35"/>
        <v>115.41826967105111</v>
      </c>
      <c r="H724" s="4">
        <v>5.2770000000000001</v>
      </c>
      <c r="I724" s="4">
        <f t="shared" si="33"/>
        <v>115.423</v>
      </c>
      <c r="J724" s="4" t="s">
        <v>7</v>
      </c>
      <c r="K724" s="4" t="s">
        <v>8</v>
      </c>
    </row>
    <row r="725" spans="1:11" x14ac:dyDescent="0.3">
      <c r="A725" s="1">
        <v>45117</v>
      </c>
      <c r="B725" s="2">
        <v>0.54166666666666663</v>
      </c>
      <c r="C725" s="3">
        <f t="shared" si="34"/>
        <v>45117.541666666664</v>
      </c>
      <c r="D725" s="5">
        <v>8610</v>
      </c>
      <c r="E725" s="4" t="s">
        <v>7</v>
      </c>
      <c r="F725" s="4" t="s">
        <v>8</v>
      </c>
      <c r="G725" s="6">
        <f t="shared" si="35"/>
        <v>115.41478239013448</v>
      </c>
      <c r="H725" s="4">
        <v>5.2720000000000002</v>
      </c>
      <c r="I725" s="4">
        <f t="shared" si="33"/>
        <v>115.41800000000001</v>
      </c>
      <c r="J725" s="4" t="s">
        <v>7</v>
      </c>
      <c r="K725" s="4" t="s">
        <v>8</v>
      </c>
    </row>
    <row r="726" spans="1:11" x14ac:dyDescent="0.3">
      <c r="A726" s="1">
        <v>45117</v>
      </c>
      <c r="B726" s="2">
        <v>0.58333333333333337</v>
      </c>
      <c r="C726" s="3">
        <f t="shared" si="34"/>
        <v>45117.583333333336</v>
      </c>
      <c r="D726" s="5">
        <v>8610</v>
      </c>
      <c r="E726" s="4" t="s">
        <v>7</v>
      </c>
      <c r="F726" s="4" t="s">
        <v>8</v>
      </c>
      <c r="G726" s="6">
        <f t="shared" si="35"/>
        <v>115.41478239013448</v>
      </c>
      <c r="H726" s="4">
        <v>5.2709999999999999</v>
      </c>
      <c r="I726" s="4">
        <f t="shared" si="33"/>
        <v>115.417</v>
      </c>
      <c r="J726" s="4" t="s">
        <v>7</v>
      </c>
      <c r="K726" s="4" t="s">
        <v>8</v>
      </c>
    </row>
    <row r="727" spans="1:11" x14ac:dyDescent="0.3">
      <c r="A727" s="1">
        <v>45117</v>
      </c>
      <c r="B727" s="2">
        <v>0.625</v>
      </c>
      <c r="C727" s="3">
        <f t="shared" si="34"/>
        <v>45117.625</v>
      </c>
      <c r="D727" s="5">
        <v>8600</v>
      </c>
      <c r="E727" s="4" t="s">
        <v>7</v>
      </c>
      <c r="F727" s="4" t="s">
        <v>8</v>
      </c>
      <c r="G727" s="6">
        <f t="shared" si="35"/>
        <v>115.41129116214476</v>
      </c>
      <c r="H727" s="4">
        <v>5.2690000000000001</v>
      </c>
      <c r="I727" s="4">
        <f t="shared" si="33"/>
        <v>115.41500000000001</v>
      </c>
      <c r="J727" s="4" t="s">
        <v>7</v>
      </c>
      <c r="K727" s="4" t="s">
        <v>8</v>
      </c>
    </row>
    <row r="728" spans="1:11" x14ac:dyDescent="0.3">
      <c r="A728" s="1">
        <v>45117</v>
      </c>
      <c r="B728" s="2">
        <v>0.66666666666666663</v>
      </c>
      <c r="C728" s="3">
        <f t="shared" si="34"/>
        <v>45117.666666666664</v>
      </c>
      <c r="D728" s="5">
        <v>8590</v>
      </c>
      <c r="E728" s="4" t="s">
        <v>7</v>
      </c>
      <c r="F728" s="4" t="s">
        <v>8</v>
      </c>
      <c r="G728" s="6">
        <f t="shared" si="35"/>
        <v>115.40779597801705</v>
      </c>
      <c r="H728" s="4">
        <v>5.2629999999999999</v>
      </c>
      <c r="I728" s="4">
        <f t="shared" si="33"/>
        <v>115.40900000000001</v>
      </c>
      <c r="J728" s="4" t="s">
        <v>7</v>
      </c>
      <c r="K728" s="4" t="s">
        <v>8</v>
      </c>
    </row>
    <row r="729" spans="1:11" x14ac:dyDescent="0.3">
      <c r="A729" s="1">
        <v>45117</v>
      </c>
      <c r="B729" s="2">
        <v>0.70833333333333337</v>
      </c>
      <c r="C729" s="3">
        <f t="shared" si="34"/>
        <v>45117.708333333336</v>
      </c>
      <c r="D729" s="5">
        <v>8590</v>
      </c>
      <c r="E729" s="4" t="s">
        <v>7</v>
      </c>
      <c r="F729" s="4" t="s">
        <v>8</v>
      </c>
      <c r="G729" s="6">
        <f t="shared" si="35"/>
        <v>115.40779597801705</v>
      </c>
      <c r="H729" s="4">
        <v>5.2619999999999996</v>
      </c>
      <c r="I729" s="4">
        <f t="shared" si="33"/>
        <v>115.408</v>
      </c>
      <c r="J729" s="4" t="s">
        <v>7</v>
      </c>
      <c r="K729" s="4" t="s">
        <v>8</v>
      </c>
    </row>
    <row r="730" spans="1:11" x14ac:dyDescent="0.3">
      <c r="A730" s="1">
        <v>45117</v>
      </c>
      <c r="B730" s="2">
        <v>0.75</v>
      </c>
      <c r="C730" s="3">
        <f t="shared" si="34"/>
        <v>45117.75</v>
      </c>
      <c r="D730" s="5">
        <v>8570</v>
      </c>
      <c r="E730" s="4" t="s">
        <v>7</v>
      </c>
      <c r="F730" s="4" t="s">
        <v>8</v>
      </c>
      <c r="G730" s="6">
        <f t="shared" si="35"/>
        <v>115.40079370493081</v>
      </c>
      <c r="H730" s="4">
        <v>5.2569999999999997</v>
      </c>
      <c r="I730" s="4">
        <f t="shared" si="33"/>
        <v>115.40300000000001</v>
      </c>
      <c r="J730" s="4" t="s">
        <v>7</v>
      </c>
      <c r="K730" s="4" t="s">
        <v>8</v>
      </c>
    </row>
    <row r="731" spans="1:11" x14ac:dyDescent="0.3">
      <c r="A731" s="1">
        <v>45117</v>
      </c>
      <c r="B731" s="2">
        <v>0.79166666666666663</v>
      </c>
      <c r="C731" s="3">
        <f t="shared" si="34"/>
        <v>45117.791666666664</v>
      </c>
      <c r="D731" s="5">
        <v>8570</v>
      </c>
      <c r="E731" s="4" t="s">
        <v>7</v>
      </c>
      <c r="F731" s="4" t="s">
        <v>8</v>
      </c>
      <c r="G731" s="6">
        <f t="shared" si="35"/>
        <v>115.40079370493081</v>
      </c>
      <c r="H731" s="4">
        <v>5.2549999999999999</v>
      </c>
      <c r="I731" s="4">
        <f t="shared" si="33"/>
        <v>115.401</v>
      </c>
      <c r="J731" s="4" t="s">
        <v>7</v>
      </c>
      <c r="K731" s="4" t="s">
        <v>8</v>
      </c>
    </row>
    <row r="732" spans="1:11" x14ac:dyDescent="0.3">
      <c r="A732" s="1">
        <v>45117</v>
      </c>
      <c r="B732" s="2">
        <v>0.83333333333333337</v>
      </c>
      <c r="C732" s="3">
        <f t="shared" si="34"/>
        <v>45117.833333333336</v>
      </c>
      <c r="D732" s="5">
        <v>8570</v>
      </c>
      <c r="E732" s="4" t="s">
        <v>7</v>
      </c>
      <c r="F732" s="4" t="s">
        <v>8</v>
      </c>
      <c r="G732" s="6">
        <f t="shared" si="35"/>
        <v>115.40079370493081</v>
      </c>
      <c r="H732" s="4">
        <v>5.2539999999999996</v>
      </c>
      <c r="I732" s="4">
        <f t="shared" si="33"/>
        <v>115.4</v>
      </c>
      <c r="J732" s="4" t="s">
        <v>7</v>
      </c>
      <c r="K732" s="4" t="s">
        <v>8</v>
      </c>
    </row>
    <row r="733" spans="1:11" x14ac:dyDescent="0.3">
      <c r="A733" s="1">
        <v>45117</v>
      </c>
      <c r="B733" s="2">
        <v>0.875</v>
      </c>
      <c r="C733" s="3">
        <f t="shared" si="34"/>
        <v>45117.875</v>
      </c>
      <c r="D733" s="5">
        <v>8560</v>
      </c>
      <c r="E733" s="4" t="s">
        <v>7</v>
      </c>
      <c r="F733" s="4" t="s">
        <v>8</v>
      </c>
      <c r="G733" s="6">
        <f t="shared" si="35"/>
        <v>115.39728659768488</v>
      </c>
      <c r="H733" s="4">
        <v>5.2510000000000003</v>
      </c>
      <c r="I733" s="4">
        <f t="shared" si="33"/>
        <v>115.39700000000001</v>
      </c>
      <c r="J733" s="4" t="s">
        <v>7</v>
      </c>
      <c r="K733" s="4" t="s">
        <v>8</v>
      </c>
    </row>
    <row r="734" spans="1:11" x14ac:dyDescent="0.3">
      <c r="A734" s="1">
        <v>45117</v>
      </c>
      <c r="B734" s="2">
        <v>0.91666666666666663</v>
      </c>
      <c r="C734" s="3">
        <f t="shared" si="34"/>
        <v>45117.916666666664</v>
      </c>
      <c r="D734" s="5">
        <v>8550</v>
      </c>
      <c r="E734" s="4" t="s">
        <v>7</v>
      </c>
      <c r="F734" s="4" t="s">
        <v>8</v>
      </c>
      <c r="G734" s="6">
        <f t="shared" si="35"/>
        <v>115.39377549772585</v>
      </c>
      <c r="H734" s="4">
        <v>5.2489999999999997</v>
      </c>
      <c r="I734" s="4">
        <f t="shared" si="33"/>
        <v>115.395</v>
      </c>
      <c r="J734" s="4" t="s">
        <v>7</v>
      </c>
      <c r="K734" s="4" t="s">
        <v>8</v>
      </c>
    </row>
    <row r="735" spans="1:11" x14ac:dyDescent="0.3">
      <c r="A735" s="1">
        <v>45117</v>
      </c>
      <c r="B735" s="2">
        <v>0.95833333333333337</v>
      </c>
      <c r="C735" s="3">
        <f t="shared" si="34"/>
        <v>45117.958333333336</v>
      </c>
      <c r="D735" s="5">
        <v>8550</v>
      </c>
      <c r="E735" s="4" t="s">
        <v>7</v>
      </c>
      <c r="F735" s="4" t="s">
        <v>8</v>
      </c>
      <c r="G735" s="6">
        <f t="shared" si="35"/>
        <v>115.39377549772585</v>
      </c>
      <c r="H735" s="4">
        <v>5.2469999999999999</v>
      </c>
      <c r="I735" s="4">
        <f t="shared" si="33"/>
        <v>115.393</v>
      </c>
      <c r="J735" s="4" t="s">
        <v>7</v>
      </c>
      <c r="K735" s="4" t="s">
        <v>8</v>
      </c>
    </row>
    <row r="736" spans="1:11" x14ac:dyDescent="0.3">
      <c r="A736" s="1">
        <v>45118</v>
      </c>
      <c r="B736" s="2">
        <v>0</v>
      </c>
      <c r="C736" s="3">
        <f t="shared" si="34"/>
        <v>45118</v>
      </c>
      <c r="D736" s="5">
        <v>8540</v>
      </c>
      <c r="E736" s="4" t="s">
        <v>7</v>
      </c>
      <c r="F736" s="4" t="s">
        <v>8</v>
      </c>
      <c r="G736" s="6">
        <f t="shared" si="35"/>
        <v>115.39026039583034</v>
      </c>
      <c r="H736" s="4">
        <v>5.2430000000000003</v>
      </c>
      <c r="I736" s="4">
        <f t="shared" si="33"/>
        <v>115.389</v>
      </c>
      <c r="J736" s="4" t="s">
        <v>7</v>
      </c>
      <c r="K736" s="4" t="s">
        <v>8</v>
      </c>
    </row>
    <row r="737" spans="1:11" x14ac:dyDescent="0.3">
      <c r="A737" s="1">
        <v>45118</v>
      </c>
      <c r="B737" s="2">
        <v>4.1666666666666664E-2</v>
      </c>
      <c r="C737" s="3">
        <f t="shared" si="34"/>
        <v>45118.041666666664</v>
      </c>
      <c r="D737" s="5">
        <v>8540</v>
      </c>
      <c r="E737" s="4" t="s">
        <v>7</v>
      </c>
      <c r="F737" s="4" t="s">
        <v>8</v>
      </c>
      <c r="G737" s="6">
        <f t="shared" si="35"/>
        <v>115.39026039583034</v>
      </c>
      <c r="H737" s="4">
        <v>5.2430000000000003</v>
      </c>
      <c r="I737" s="4">
        <f t="shared" si="33"/>
        <v>115.389</v>
      </c>
      <c r="J737" s="4" t="s">
        <v>7</v>
      </c>
      <c r="K737" s="4" t="s">
        <v>8</v>
      </c>
    </row>
    <row r="738" spans="1:11" x14ac:dyDescent="0.3">
      <c r="A738" s="1">
        <v>45118</v>
      </c>
      <c r="B738" s="2">
        <v>8.3333333333333329E-2</v>
      </c>
      <c r="C738" s="3">
        <f t="shared" si="34"/>
        <v>45118.083333333336</v>
      </c>
      <c r="D738" s="5">
        <v>8520</v>
      </c>
      <c r="E738" s="4" t="s">
        <v>7</v>
      </c>
      <c r="F738" s="4" t="s">
        <v>8</v>
      </c>
      <c r="G738" s="6">
        <f t="shared" si="35"/>
        <v>115.38321814917543</v>
      </c>
      <c r="H738" s="4">
        <v>5.2370000000000001</v>
      </c>
      <c r="I738" s="4">
        <f t="shared" si="33"/>
        <v>115.383</v>
      </c>
      <c r="J738" s="4" t="s">
        <v>7</v>
      </c>
      <c r="K738" s="4" t="s">
        <v>8</v>
      </c>
    </row>
    <row r="739" spans="1:11" x14ac:dyDescent="0.3">
      <c r="A739" s="1">
        <v>45118</v>
      </c>
      <c r="B739" s="2">
        <v>0.125</v>
      </c>
      <c r="C739" s="3">
        <f t="shared" si="34"/>
        <v>45118.125</v>
      </c>
      <c r="D739" s="5">
        <v>8530</v>
      </c>
      <c r="E739" s="4" t="s">
        <v>7</v>
      </c>
      <c r="F739" s="4" t="s">
        <v>8</v>
      </c>
      <c r="G739" s="6">
        <f t="shared" si="35"/>
        <v>115.3867412827428</v>
      </c>
      <c r="H739" s="4">
        <v>5.2409999999999997</v>
      </c>
      <c r="I739" s="4">
        <f t="shared" si="33"/>
        <v>115.387</v>
      </c>
      <c r="J739" s="4" t="s">
        <v>7</v>
      </c>
      <c r="K739" s="4" t="s">
        <v>8</v>
      </c>
    </row>
    <row r="740" spans="1:11" x14ac:dyDescent="0.3">
      <c r="A740" s="1">
        <v>45118</v>
      </c>
      <c r="B740" s="2">
        <v>0.16666666666666666</v>
      </c>
      <c r="C740" s="3">
        <f t="shared" si="34"/>
        <v>45118.166666666664</v>
      </c>
      <c r="D740" s="5">
        <v>8520</v>
      </c>
      <c r="E740" s="4" t="s">
        <v>7</v>
      </c>
      <c r="F740" s="4" t="s">
        <v>8</v>
      </c>
      <c r="G740" s="6">
        <f t="shared" si="35"/>
        <v>115.38321814917543</v>
      </c>
      <c r="H740" s="4">
        <v>5.2359999999999998</v>
      </c>
      <c r="I740" s="4">
        <f t="shared" si="33"/>
        <v>115.38200000000001</v>
      </c>
      <c r="J740" s="4" t="s">
        <v>7</v>
      </c>
      <c r="K740" s="4" t="s">
        <v>8</v>
      </c>
    </row>
    <row r="741" spans="1:11" x14ac:dyDescent="0.3">
      <c r="A741" s="1">
        <v>45118</v>
      </c>
      <c r="B741" s="2">
        <v>0.20833333333333334</v>
      </c>
      <c r="C741" s="3">
        <f t="shared" si="34"/>
        <v>45118.208333333336</v>
      </c>
      <c r="D741" s="5">
        <v>8520</v>
      </c>
      <c r="E741" s="4" t="s">
        <v>7</v>
      </c>
      <c r="F741" s="4" t="s">
        <v>8</v>
      </c>
      <c r="G741" s="6">
        <f t="shared" si="35"/>
        <v>115.38321814917543</v>
      </c>
      <c r="H741" s="4">
        <v>5.2359999999999998</v>
      </c>
      <c r="I741" s="4">
        <f t="shared" si="33"/>
        <v>115.38200000000001</v>
      </c>
      <c r="J741" s="4" t="s">
        <v>7</v>
      </c>
      <c r="K741" s="4" t="s">
        <v>8</v>
      </c>
    </row>
    <row r="742" spans="1:11" x14ac:dyDescent="0.3">
      <c r="A742" s="1">
        <v>45118</v>
      </c>
      <c r="B742" s="2">
        <v>0.25</v>
      </c>
      <c r="C742" s="3">
        <f t="shared" si="34"/>
        <v>45118.25</v>
      </c>
      <c r="D742" s="5">
        <v>8520</v>
      </c>
      <c r="E742" s="4" t="s">
        <v>7</v>
      </c>
      <c r="F742" s="4" t="s">
        <v>8</v>
      </c>
      <c r="G742" s="6">
        <f t="shared" si="35"/>
        <v>115.38321814917543</v>
      </c>
      <c r="H742" s="4">
        <v>5.2359999999999998</v>
      </c>
      <c r="I742" s="4">
        <f t="shared" si="33"/>
        <v>115.38200000000001</v>
      </c>
      <c r="J742" s="4" t="s">
        <v>7</v>
      </c>
      <c r="K742" s="4" t="s">
        <v>8</v>
      </c>
    </row>
    <row r="743" spans="1:11" x14ac:dyDescent="0.3">
      <c r="A743" s="1">
        <v>45118</v>
      </c>
      <c r="B743" s="2">
        <v>0.29166666666666669</v>
      </c>
      <c r="C743" s="3">
        <f t="shared" si="34"/>
        <v>45118.291666666664</v>
      </c>
      <c r="D743" s="5">
        <v>8510</v>
      </c>
      <c r="E743" s="4" t="s">
        <v>7</v>
      </c>
      <c r="F743" s="4" t="s">
        <v>8</v>
      </c>
      <c r="G743" s="6">
        <f t="shared" si="35"/>
        <v>115.37969098580804</v>
      </c>
      <c r="H743" s="4">
        <v>5.2329999999999997</v>
      </c>
      <c r="I743" s="4">
        <f t="shared" si="33"/>
        <v>115.379</v>
      </c>
      <c r="J743" s="4" t="s">
        <v>7</v>
      </c>
      <c r="K743" s="4" t="s">
        <v>8</v>
      </c>
    </row>
    <row r="744" spans="1:11" x14ac:dyDescent="0.3">
      <c r="A744" s="1">
        <v>45118</v>
      </c>
      <c r="B744" s="2">
        <v>0.33333333333333331</v>
      </c>
      <c r="C744" s="3">
        <f t="shared" si="34"/>
        <v>45118.333333333336</v>
      </c>
      <c r="D744" s="5">
        <v>8510</v>
      </c>
      <c r="E744" s="4" t="s">
        <v>7</v>
      </c>
      <c r="F744" s="4" t="s">
        <v>8</v>
      </c>
      <c r="G744" s="6">
        <f t="shared" si="35"/>
        <v>115.37969098580804</v>
      </c>
      <c r="H744" s="4">
        <v>5.2320000000000002</v>
      </c>
      <c r="I744" s="4">
        <f t="shared" si="33"/>
        <v>115.378</v>
      </c>
      <c r="J744" s="4" t="s">
        <v>7</v>
      </c>
      <c r="K744" s="4" t="s">
        <v>8</v>
      </c>
    </row>
    <row r="745" spans="1:11" x14ac:dyDescent="0.3">
      <c r="A745" s="1">
        <v>45118</v>
      </c>
      <c r="B745" s="2">
        <v>0.375</v>
      </c>
      <c r="C745" s="3">
        <f t="shared" si="34"/>
        <v>45118.375</v>
      </c>
      <c r="D745" s="5">
        <v>8500</v>
      </c>
      <c r="E745" s="4" t="s">
        <v>7</v>
      </c>
      <c r="F745" s="4" t="s">
        <v>8</v>
      </c>
      <c r="G745" s="6">
        <f t="shared" si="35"/>
        <v>115.37615978328773</v>
      </c>
      <c r="H745" s="4">
        <v>5.2290000000000001</v>
      </c>
      <c r="I745" s="4">
        <f t="shared" si="33"/>
        <v>115.375</v>
      </c>
      <c r="J745" s="4" t="s">
        <v>7</v>
      </c>
      <c r="K745" s="4" t="s">
        <v>8</v>
      </c>
    </row>
    <row r="746" spans="1:11" x14ac:dyDescent="0.3">
      <c r="A746" s="1">
        <v>45118</v>
      </c>
      <c r="B746" s="2">
        <v>0.41666666666666669</v>
      </c>
      <c r="C746" s="3">
        <f t="shared" si="34"/>
        <v>45118.416666666664</v>
      </c>
      <c r="D746" s="5">
        <v>8500</v>
      </c>
      <c r="E746" s="4" t="s">
        <v>7</v>
      </c>
      <c r="F746" s="4" t="s">
        <v>8</v>
      </c>
      <c r="G746" s="6">
        <f t="shared" si="35"/>
        <v>115.37615978328773</v>
      </c>
      <c r="H746" s="4">
        <v>5.2279999999999998</v>
      </c>
      <c r="I746" s="4">
        <f t="shared" si="33"/>
        <v>115.374</v>
      </c>
      <c r="J746" s="4" t="s">
        <v>7</v>
      </c>
      <c r="K746" s="4" t="s">
        <v>8</v>
      </c>
    </row>
    <row r="747" spans="1:11" x14ac:dyDescent="0.3">
      <c r="A747" s="1">
        <v>45118</v>
      </c>
      <c r="B747" s="2">
        <v>0.45833333333333331</v>
      </c>
      <c r="C747" s="3">
        <f t="shared" si="34"/>
        <v>45118.458333333336</v>
      </c>
      <c r="D747" s="5">
        <v>8500</v>
      </c>
      <c r="E747" s="4" t="s">
        <v>7</v>
      </c>
      <c r="F747" s="4" t="s">
        <v>8</v>
      </c>
      <c r="G747" s="6">
        <f t="shared" si="35"/>
        <v>115.37615978328773</v>
      </c>
      <c r="H747" s="4">
        <v>5.2279999999999998</v>
      </c>
      <c r="I747" s="4">
        <f t="shared" si="33"/>
        <v>115.374</v>
      </c>
      <c r="J747" s="4" t="s">
        <v>7</v>
      </c>
      <c r="K747" s="4" t="s">
        <v>8</v>
      </c>
    </row>
    <row r="748" spans="1:11" x14ac:dyDescent="0.3">
      <c r="A748" s="1">
        <v>45118</v>
      </c>
      <c r="B748" s="2">
        <v>0.5</v>
      </c>
      <c r="C748" s="3">
        <f t="shared" si="34"/>
        <v>45118.5</v>
      </c>
      <c r="D748" s="5">
        <v>8490</v>
      </c>
      <c r="E748" s="4" t="s">
        <v>7</v>
      </c>
      <c r="F748" s="4" t="s">
        <v>8</v>
      </c>
      <c r="G748" s="6">
        <f t="shared" si="35"/>
        <v>115.37262453222897</v>
      </c>
      <c r="H748" s="4">
        <v>5.2249999999999996</v>
      </c>
      <c r="I748" s="4">
        <f t="shared" si="33"/>
        <v>115.371</v>
      </c>
      <c r="J748" s="4" t="s">
        <v>7</v>
      </c>
      <c r="K748" s="4" t="s">
        <v>8</v>
      </c>
    </row>
    <row r="749" spans="1:11" x14ac:dyDescent="0.3">
      <c r="A749" s="1">
        <v>45118</v>
      </c>
      <c r="B749" s="2">
        <v>0.54166666666666663</v>
      </c>
      <c r="C749" s="3">
        <f t="shared" si="34"/>
        <v>45118.541666666664</v>
      </c>
      <c r="D749" s="5">
        <v>8480</v>
      </c>
      <c r="E749" s="4" t="s">
        <v>7</v>
      </c>
      <c r="F749" s="4" t="s">
        <v>8</v>
      </c>
      <c r="G749" s="6">
        <f t="shared" si="35"/>
        <v>115.36908522321323</v>
      </c>
      <c r="H749" s="4">
        <v>5.2220000000000004</v>
      </c>
      <c r="I749" s="4">
        <f t="shared" si="33"/>
        <v>115.36799999999999</v>
      </c>
      <c r="J749" s="4" t="s">
        <v>7</v>
      </c>
      <c r="K749" s="4" t="s">
        <v>8</v>
      </c>
    </row>
    <row r="750" spans="1:11" x14ac:dyDescent="0.3">
      <c r="A750" s="1">
        <v>45118</v>
      </c>
      <c r="B750" s="2">
        <v>0.58333333333333337</v>
      </c>
      <c r="C750" s="3">
        <f t="shared" si="34"/>
        <v>45118.583333333336</v>
      </c>
      <c r="D750" s="5">
        <v>8480</v>
      </c>
      <c r="E750" s="4" t="s">
        <v>7</v>
      </c>
      <c r="F750" s="4" t="s">
        <v>8</v>
      </c>
      <c r="G750" s="6">
        <f t="shared" si="35"/>
        <v>115.36908522321323</v>
      </c>
      <c r="H750" s="4">
        <v>5.2220000000000004</v>
      </c>
      <c r="I750" s="4">
        <f t="shared" si="33"/>
        <v>115.36799999999999</v>
      </c>
      <c r="J750" s="4" t="s">
        <v>7</v>
      </c>
      <c r="K750" s="4" t="s">
        <v>8</v>
      </c>
    </row>
    <row r="751" spans="1:11" x14ac:dyDescent="0.3">
      <c r="A751" s="1">
        <v>45118</v>
      </c>
      <c r="B751" s="2">
        <v>0.625</v>
      </c>
      <c r="C751" s="3">
        <f t="shared" si="34"/>
        <v>45118.625</v>
      </c>
      <c r="D751" s="5">
        <v>8480</v>
      </c>
      <c r="E751" s="4" t="s">
        <v>7</v>
      </c>
      <c r="F751" s="4" t="s">
        <v>8</v>
      </c>
      <c r="G751" s="6">
        <f t="shared" si="35"/>
        <v>115.36908522321323</v>
      </c>
      <c r="H751" s="4">
        <v>5.2190000000000003</v>
      </c>
      <c r="I751" s="4">
        <f t="shared" si="33"/>
        <v>115.36499999999999</v>
      </c>
      <c r="J751" s="4" t="s">
        <v>7</v>
      </c>
      <c r="K751" s="4" t="s">
        <v>8</v>
      </c>
    </row>
    <row r="752" spans="1:11" x14ac:dyDescent="0.3">
      <c r="A752" s="1">
        <v>45118</v>
      </c>
      <c r="B752" s="2">
        <v>0.66666666666666663</v>
      </c>
      <c r="C752" s="3">
        <f t="shared" si="34"/>
        <v>45118.666666666664</v>
      </c>
      <c r="D752" s="5">
        <v>8470</v>
      </c>
      <c r="E752" s="4" t="s">
        <v>7</v>
      </c>
      <c r="F752" s="4" t="s">
        <v>8</v>
      </c>
      <c r="G752" s="6">
        <f t="shared" si="35"/>
        <v>115.36554184678906</v>
      </c>
      <c r="H752" s="4">
        <v>5.2169999999999996</v>
      </c>
      <c r="I752" s="4">
        <f t="shared" si="33"/>
        <v>115.363</v>
      </c>
      <c r="J752" s="4" t="s">
        <v>7</v>
      </c>
      <c r="K752" s="4" t="s">
        <v>8</v>
      </c>
    </row>
    <row r="753" spans="1:11" x14ac:dyDescent="0.3">
      <c r="A753" s="1">
        <v>45118</v>
      </c>
      <c r="B753" s="2">
        <v>0.70833333333333337</v>
      </c>
      <c r="C753" s="3">
        <f t="shared" si="34"/>
        <v>45118.708333333336</v>
      </c>
      <c r="D753" s="5">
        <v>8470</v>
      </c>
      <c r="E753" s="4" t="s">
        <v>7</v>
      </c>
      <c r="F753" s="4" t="s">
        <v>8</v>
      </c>
      <c r="G753" s="6">
        <f t="shared" si="35"/>
        <v>115.36554184678906</v>
      </c>
      <c r="H753" s="4">
        <v>5.2149999999999999</v>
      </c>
      <c r="I753" s="4">
        <f t="shared" si="33"/>
        <v>115.361</v>
      </c>
      <c r="J753" s="4" t="s">
        <v>7</v>
      </c>
      <c r="K753" s="4" t="s">
        <v>8</v>
      </c>
    </row>
    <row r="754" spans="1:11" x14ac:dyDescent="0.3">
      <c r="A754" s="1">
        <v>45118</v>
      </c>
      <c r="B754" s="2">
        <v>0.75</v>
      </c>
      <c r="C754" s="3">
        <f t="shared" si="34"/>
        <v>45118.75</v>
      </c>
      <c r="D754" s="5">
        <v>8460</v>
      </c>
      <c r="E754" s="4" t="s">
        <v>7</v>
      </c>
      <c r="F754" s="4" t="s">
        <v>8</v>
      </c>
      <c r="G754" s="6">
        <f t="shared" si="35"/>
        <v>115.36199439347169</v>
      </c>
      <c r="H754" s="4">
        <v>5.2140000000000004</v>
      </c>
      <c r="I754" s="4">
        <f t="shared" si="33"/>
        <v>115.36</v>
      </c>
      <c r="J754" s="4" t="s">
        <v>7</v>
      </c>
      <c r="K754" s="4" t="s">
        <v>8</v>
      </c>
    </row>
    <row r="755" spans="1:11" x14ac:dyDescent="0.3">
      <c r="A755" s="1">
        <v>45118</v>
      </c>
      <c r="B755" s="2">
        <v>0.79166666666666663</v>
      </c>
      <c r="C755" s="3">
        <f t="shared" si="34"/>
        <v>45118.791666666664</v>
      </c>
      <c r="D755" s="5">
        <v>8460</v>
      </c>
      <c r="E755" s="4" t="s">
        <v>7</v>
      </c>
      <c r="F755" s="4" t="s">
        <v>8</v>
      </c>
      <c r="G755" s="6">
        <f t="shared" si="35"/>
        <v>115.36199439347169</v>
      </c>
      <c r="H755" s="4">
        <v>5.2140000000000004</v>
      </c>
      <c r="I755" s="4">
        <f t="shared" si="33"/>
        <v>115.36</v>
      </c>
      <c r="J755" s="4" t="s">
        <v>7</v>
      </c>
      <c r="K755" s="4" t="s">
        <v>8</v>
      </c>
    </row>
    <row r="756" spans="1:11" x14ac:dyDescent="0.3">
      <c r="A756" s="1">
        <v>45118</v>
      </c>
      <c r="B756" s="2">
        <v>0.83333333333333337</v>
      </c>
      <c r="C756" s="3">
        <f t="shared" si="34"/>
        <v>45118.833333333336</v>
      </c>
      <c r="D756" s="5">
        <v>8470</v>
      </c>
      <c r="E756" s="4" t="s">
        <v>7</v>
      </c>
      <c r="F756" s="4" t="s">
        <v>8</v>
      </c>
      <c r="G756" s="6">
        <f t="shared" si="35"/>
        <v>115.36554184678906</v>
      </c>
      <c r="H756" s="4">
        <v>5.2160000000000002</v>
      </c>
      <c r="I756" s="4">
        <f t="shared" si="33"/>
        <v>115.36199999999999</v>
      </c>
      <c r="J756" s="4" t="s">
        <v>7</v>
      </c>
      <c r="K756" s="4" t="s">
        <v>8</v>
      </c>
    </row>
    <row r="757" spans="1:11" x14ac:dyDescent="0.3">
      <c r="A757" s="1">
        <v>45118</v>
      </c>
      <c r="B757" s="2">
        <v>0.875</v>
      </c>
      <c r="C757" s="3">
        <f t="shared" si="34"/>
        <v>45118.875</v>
      </c>
      <c r="D757" s="5">
        <v>8460</v>
      </c>
      <c r="E757" s="4" t="s">
        <v>7</v>
      </c>
      <c r="F757" s="4" t="s">
        <v>8</v>
      </c>
      <c r="G757" s="6">
        <f t="shared" si="35"/>
        <v>115.36199439347169</v>
      </c>
      <c r="H757" s="4">
        <v>5.2130000000000001</v>
      </c>
      <c r="I757" s="4">
        <f t="shared" si="33"/>
        <v>115.35899999999999</v>
      </c>
      <c r="J757" s="4" t="s">
        <v>7</v>
      </c>
      <c r="K757" s="4" t="s">
        <v>8</v>
      </c>
    </row>
    <row r="758" spans="1:11" x14ac:dyDescent="0.3">
      <c r="A758" s="1">
        <v>45118</v>
      </c>
      <c r="B758" s="2">
        <v>0.91666666666666663</v>
      </c>
      <c r="C758" s="3">
        <f t="shared" si="34"/>
        <v>45118.916666666664</v>
      </c>
      <c r="D758" s="5">
        <v>8460</v>
      </c>
      <c r="E758" s="4" t="s">
        <v>7</v>
      </c>
      <c r="F758" s="4" t="s">
        <v>8</v>
      </c>
      <c r="G758" s="6">
        <f t="shared" si="35"/>
        <v>115.36199439347169</v>
      </c>
      <c r="H758" s="4">
        <v>5.2110000000000003</v>
      </c>
      <c r="I758" s="4">
        <f t="shared" si="33"/>
        <v>115.357</v>
      </c>
      <c r="J758" s="4" t="s">
        <v>7</v>
      </c>
      <c r="K758" s="4" t="s">
        <v>8</v>
      </c>
    </row>
    <row r="759" spans="1:11" x14ac:dyDescent="0.3">
      <c r="A759" s="1">
        <v>45118</v>
      </c>
      <c r="B759" s="2">
        <v>0.95833333333333337</v>
      </c>
      <c r="C759" s="3">
        <f t="shared" si="34"/>
        <v>45118.958333333336</v>
      </c>
      <c r="D759" s="5">
        <v>8460</v>
      </c>
      <c r="E759" s="4" t="s">
        <v>7</v>
      </c>
      <c r="F759" s="4" t="s">
        <v>8</v>
      </c>
      <c r="G759" s="6">
        <f t="shared" si="35"/>
        <v>115.36199439347169</v>
      </c>
      <c r="H759" s="4">
        <v>5.2119999999999997</v>
      </c>
      <c r="I759" s="4">
        <f t="shared" si="33"/>
        <v>115.358</v>
      </c>
      <c r="J759" s="4" t="s">
        <v>7</v>
      </c>
      <c r="K759" s="4" t="s">
        <v>8</v>
      </c>
    </row>
    <row r="760" spans="1:11" x14ac:dyDescent="0.3">
      <c r="A760" s="1">
        <v>45119</v>
      </c>
      <c r="B760" s="2">
        <v>0</v>
      </c>
      <c r="C760" s="3">
        <f t="shared" si="34"/>
        <v>45119</v>
      </c>
      <c r="D760" s="5">
        <v>8450</v>
      </c>
      <c r="E760" s="4" t="s">
        <v>7</v>
      </c>
      <c r="F760" s="4" t="s">
        <v>8</v>
      </c>
      <c r="G760" s="6">
        <f t="shared" si="35"/>
        <v>115.35844285374303</v>
      </c>
      <c r="H760" s="4">
        <v>5.21</v>
      </c>
      <c r="I760" s="4">
        <f t="shared" si="33"/>
        <v>115.35599999999999</v>
      </c>
      <c r="J760" s="4" t="s">
        <v>7</v>
      </c>
      <c r="K760" s="4" t="s">
        <v>8</v>
      </c>
    </row>
    <row r="761" spans="1:11" x14ac:dyDescent="0.3">
      <c r="A761" s="1">
        <v>45119</v>
      </c>
      <c r="B761" s="2">
        <v>4.1666666666666664E-2</v>
      </c>
      <c r="C761" s="3">
        <f t="shared" si="34"/>
        <v>45119.041666666664</v>
      </c>
      <c r="D761" s="5">
        <v>8450</v>
      </c>
      <c r="E761" s="4" t="s">
        <v>7</v>
      </c>
      <c r="F761" s="4" t="s">
        <v>8</v>
      </c>
      <c r="G761" s="6">
        <f t="shared" si="35"/>
        <v>115.35844285374303</v>
      </c>
      <c r="H761" s="4">
        <v>5.21</v>
      </c>
      <c r="I761" s="4">
        <f t="shared" si="33"/>
        <v>115.35599999999999</v>
      </c>
      <c r="J761" s="4" t="s">
        <v>7</v>
      </c>
      <c r="K761" s="4" t="s">
        <v>8</v>
      </c>
    </row>
    <row r="762" spans="1:11" x14ac:dyDescent="0.3">
      <c r="A762" s="1">
        <v>45119</v>
      </c>
      <c r="B762" s="2">
        <v>8.3333333333333329E-2</v>
      </c>
      <c r="C762" s="3">
        <f t="shared" si="34"/>
        <v>45119.083333333336</v>
      </c>
      <c r="D762" s="5">
        <v>8450</v>
      </c>
      <c r="E762" s="4" t="s">
        <v>7</v>
      </c>
      <c r="F762" s="4" t="s">
        <v>8</v>
      </c>
      <c r="G762" s="6">
        <f t="shared" si="35"/>
        <v>115.35844285374303</v>
      </c>
      <c r="H762" s="4">
        <v>5.21</v>
      </c>
      <c r="I762" s="4">
        <f t="shared" si="33"/>
        <v>115.35599999999999</v>
      </c>
      <c r="J762" s="4" t="s">
        <v>7</v>
      </c>
      <c r="K762" s="4" t="s">
        <v>8</v>
      </c>
    </row>
    <row r="763" spans="1:11" x14ac:dyDescent="0.3">
      <c r="A763" s="1">
        <v>45119</v>
      </c>
      <c r="B763" s="2">
        <v>0.125</v>
      </c>
      <c r="C763" s="3">
        <f t="shared" si="34"/>
        <v>45119.125</v>
      </c>
      <c r="D763" s="5">
        <v>8450</v>
      </c>
      <c r="E763" s="4" t="s">
        <v>7</v>
      </c>
      <c r="F763" s="4" t="s">
        <v>8</v>
      </c>
      <c r="G763" s="6">
        <f t="shared" si="35"/>
        <v>115.35844285374303</v>
      </c>
      <c r="H763" s="4">
        <v>5.2080000000000002</v>
      </c>
      <c r="I763" s="4">
        <f t="shared" si="33"/>
        <v>115.354</v>
      </c>
      <c r="J763" s="4" t="s">
        <v>7</v>
      </c>
      <c r="K763" s="4" t="s">
        <v>8</v>
      </c>
    </row>
    <row r="764" spans="1:11" x14ac:dyDescent="0.3">
      <c r="A764" s="1">
        <v>45119</v>
      </c>
      <c r="B764" s="2">
        <v>0.16666666666666666</v>
      </c>
      <c r="C764" s="3">
        <f t="shared" si="34"/>
        <v>45119.166666666664</v>
      </c>
      <c r="D764" s="5">
        <v>8450</v>
      </c>
      <c r="E764" s="4" t="s">
        <v>7</v>
      </c>
      <c r="F764" s="4" t="s">
        <v>8</v>
      </c>
      <c r="G764" s="6">
        <f t="shared" si="35"/>
        <v>115.35844285374303</v>
      </c>
      <c r="H764" s="4">
        <v>5.2089999999999996</v>
      </c>
      <c r="I764" s="4">
        <f t="shared" si="33"/>
        <v>115.355</v>
      </c>
      <c r="J764" s="4" t="s">
        <v>7</v>
      </c>
      <c r="K764" s="4" t="s">
        <v>8</v>
      </c>
    </row>
    <row r="765" spans="1:11" x14ac:dyDescent="0.3">
      <c r="A765" s="1">
        <v>45119</v>
      </c>
      <c r="B765" s="2">
        <v>0.20833333333333334</v>
      </c>
      <c r="C765" s="3">
        <f t="shared" si="34"/>
        <v>45119.208333333336</v>
      </c>
      <c r="D765" s="5">
        <v>8450</v>
      </c>
      <c r="E765" s="4" t="s">
        <v>7</v>
      </c>
      <c r="F765" s="4" t="s">
        <v>8</v>
      </c>
      <c r="G765" s="6">
        <f t="shared" si="35"/>
        <v>115.35844285374303</v>
      </c>
      <c r="H765" s="4">
        <v>5.2069999999999999</v>
      </c>
      <c r="I765" s="4">
        <f t="shared" si="33"/>
        <v>115.35299999999999</v>
      </c>
      <c r="J765" s="4" t="s">
        <v>7</v>
      </c>
      <c r="K765" s="4" t="s">
        <v>8</v>
      </c>
    </row>
    <row r="766" spans="1:11" x14ac:dyDescent="0.3">
      <c r="A766" s="1">
        <v>45119</v>
      </c>
      <c r="B766" s="2">
        <v>0.25</v>
      </c>
      <c r="C766" s="3">
        <f t="shared" si="34"/>
        <v>45119.25</v>
      </c>
      <c r="D766" s="5">
        <v>8450</v>
      </c>
      <c r="E766" s="4" t="s">
        <v>7</v>
      </c>
      <c r="F766" s="4" t="s">
        <v>8</v>
      </c>
      <c r="G766" s="6">
        <f t="shared" si="35"/>
        <v>115.35844285374303</v>
      </c>
      <c r="H766" s="4">
        <v>5.2089999999999996</v>
      </c>
      <c r="I766" s="4">
        <f t="shared" si="33"/>
        <v>115.355</v>
      </c>
      <c r="J766" s="4" t="s">
        <v>7</v>
      </c>
      <c r="K766" s="4" t="s">
        <v>8</v>
      </c>
    </row>
    <row r="767" spans="1:11" x14ac:dyDescent="0.3">
      <c r="A767" s="1">
        <v>45119</v>
      </c>
      <c r="B767" s="2">
        <v>0.29166666666666669</v>
      </c>
      <c r="C767" s="3">
        <f t="shared" si="34"/>
        <v>45119.291666666664</v>
      </c>
      <c r="D767" s="5">
        <v>8450</v>
      </c>
      <c r="E767" s="4" t="s">
        <v>7</v>
      </c>
      <c r="F767" s="4" t="s">
        <v>8</v>
      </c>
      <c r="G767" s="6">
        <f t="shared" si="35"/>
        <v>115.35844285374303</v>
      </c>
      <c r="H767" s="4">
        <v>5.2069999999999999</v>
      </c>
      <c r="I767" s="4">
        <f t="shared" si="33"/>
        <v>115.35299999999999</v>
      </c>
      <c r="J767" s="4" t="s">
        <v>7</v>
      </c>
      <c r="K767" s="4" t="s">
        <v>8</v>
      </c>
    </row>
    <row r="768" spans="1:11" x14ac:dyDescent="0.3">
      <c r="A768" s="1">
        <v>45119</v>
      </c>
      <c r="B768" s="2">
        <v>0.33333333333333331</v>
      </c>
      <c r="C768" s="3">
        <f t="shared" si="34"/>
        <v>45119.333333333336</v>
      </c>
      <c r="D768" s="5">
        <v>8450</v>
      </c>
      <c r="E768" s="4" t="s">
        <v>7</v>
      </c>
      <c r="F768" s="4" t="s">
        <v>8</v>
      </c>
      <c r="G768" s="6">
        <f t="shared" si="35"/>
        <v>115.35844285374303</v>
      </c>
      <c r="H768" s="4">
        <v>5.2080000000000002</v>
      </c>
      <c r="I768" s="4">
        <f t="shared" si="33"/>
        <v>115.354</v>
      </c>
      <c r="J768" s="4" t="s">
        <v>7</v>
      </c>
      <c r="K768" s="4" t="s">
        <v>8</v>
      </c>
    </row>
    <row r="769" spans="1:11" x14ac:dyDescent="0.3">
      <c r="A769" s="1">
        <v>45119</v>
      </c>
      <c r="B769" s="2">
        <v>0.375</v>
      </c>
      <c r="C769" s="3">
        <f t="shared" si="34"/>
        <v>45119.375</v>
      </c>
      <c r="D769" s="5">
        <v>8440</v>
      </c>
      <c r="E769" s="4" t="s">
        <v>7</v>
      </c>
      <c r="F769" s="4" t="s">
        <v>8</v>
      </c>
      <c r="G769" s="6">
        <f t="shared" si="35"/>
        <v>115.35488721805149</v>
      </c>
      <c r="H769" s="4">
        <v>5.2060000000000004</v>
      </c>
      <c r="I769" s="4">
        <f t="shared" si="33"/>
        <v>115.352</v>
      </c>
      <c r="J769" s="4" t="s">
        <v>7</v>
      </c>
      <c r="K769" s="4" t="s">
        <v>8</v>
      </c>
    </row>
    <row r="770" spans="1:11" x14ac:dyDescent="0.3">
      <c r="A770" s="1">
        <v>45119</v>
      </c>
      <c r="B770" s="2">
        <v>0.41666666666666669</v>
      </c>
      <c r="C770" s="3">
        <f t="shared" si="34"/>
        <v>45119.416666666664</v>
      </c>
      <c r="D770" s="5">
        <v>8440</v>
      </c>
      <c r="E770" s="4" t="s">
        <v>7</v>
      </c>
      <c r="F770" s="4" t="s">
        <v>8</v>
      </c>
      <c r="G770" s="6">
        <f t="shared" si="35"/>
        <v>115.35488721805149</v>
      </c>
      <c r="H770" s="4">
        <v>5.2060000000000004</v>
      </c>
      <c r="I770" s="4">
        <f t="shared" ref="I770:I833" si="36">H770+110.146</f>
        <v>115.352</v>
      </c>
      <c r="J770" s="4" t="s">
        <v>7</v>
      </c>
      <c r="K770" s="4" t="s">
        <v>8</v>
      </c>
    </row>
    <row r="771" spans="1:11" x14ac:dyDescent="0.3">
      <c r="A771" s="1">
        <v>45119</v>
      </c>
      <c r="B771" s="2">
        <v>0.45833333333333331</v>
      </c>
      <c r="C771" s="3">
        <f t="shared" ref="C771:C834" si="37">A771+B771</f>
        <v>45119.458333333336</v>
      </c>
      <c r="D771" s="5">
        <v>8440</v>
      </c>
      <c r="E771" s="4" t="s">
        <v>7</v>
      </c>
      <c r="F771" s="4" t="s">
        <v>8</v>
      </c>
      <c r="G771" s="6">
        <f t="shared" ref="G771:G834" si="38" xml:space="preserve"> 91.166085*POWER(D771,0.02603)</f>
        <v>115.35488721805149</v>
      </c>
      <c r="H771" s="4">
        <v>5.2039999999999997</v>
      </c>
      <c r="I771" s="4">
        <f t="shared" si="36"/>
        <v>115.35</v>
      </c>
      <c r="J771" s="4" t="s">
        <v>7</v>
      </c>
      <c r="K771" s="4" t="s">
        <v>8</v>
      </c>
    </row>
    <row r="772" spans="1:11" x14ac:dyDescent="0.3">
      <c r="A772" s="1">
        <v>45119</v>
      </c>
      <c r="B772" s="2">
        <v>0.5</v>
      </c>
      <c r="C772" s="3">
        <f t="shared" si="37"/>
        <v>45119.5</v>
      </c>
      <c r="D772" s="5">
        <v>8430</v>
      </c>
      <c r="E772" s="4" t="s">
        <v>7</v>
      </c>
      <c r="F772" s="4" t="s">
        <v>8</v>
      </c>
      <c r="G772" s="6">
        <f t="shared" si="38"/>
        <v>115.35132747681176</v>
      </c>
      <c r="H772" s="4">
        <v>5.2009999999999996</v>
      </c>
      <c r="I772" s="4">
        <f t="shared" si="36"/>
        <v>115.34699999999999</v>
      </c>
      <c r="J772" s="4" t="s">
        <v>7</v>
      </c>
      <c r="K772" s="4" t="s">
        <v>8</v>
      </c>
    </row>
    <row r="773" spans="1:11" x14ac:dyDescent="0.3">
      <c r="A773" s="1">
        <v>45119</v>
      </c>
      <c r="B773" s="2">
        <v>0.54166666666666663</v>
      </c>
      <c r="C773" s="3">
        <f t="shared" si="37"/>
        <v>45119.541666666664</v>
      </c>
      <c r="D773" s="5">
        <v>8430</v>
      </c>
      <c r="E773" s="4" t="s">
        <v>7</v>
      </c>
      <c r="F773" s="4" t="s">
        <v>8</v>
      </c>
      <c r="G773" s="6">
        <f t="shared" si="38"/>
        <v>115.35132747681176</v>
      </c>
      <c r="H773" s="4">
        <v>5.2</v>
      </c>
      <c r="I773" s="4">
        <f t="shared" si="36"/>
        <v>115.346</v>
      </c>
      <c r="J773" s="4" t="s">
        <v>7</v>
      </c>
      <c r="K773" s="4" t="s">
        <v>8</v>
      </c>
    </row>
    <row r="774" spans="1:11" x14ac:dyDescent="0.3">
      <c r="A774" s="1">
        <v>45119</v>
      </c>
      <c r="B774" s="2">
        <v>0.58333333333333337</v>
      </c>
      <c r="C774" s="3">
        <f t="shared" si="37"/>
        <v>45119.583333333336</v>
      </c>
      <c r="D774" s="5">
        <v>8430</v>
      </c>
      <c r="E774" s="4" t="s">
        <v>7</v>
      </c>
      <c r="F774" s="4" t="s">
        <v>8</v>
      </c>
      <c r="G774" s="6">
        <f t="shared" si="38"/>
        <v>115.35132747681176</v>
      </c>
      <c r="H774" s="4">
        <v>5.1989999999999998</v>
      </c>
      <c r="I774" s="4">
        <f t="shared" si="36"/>
        <v>115.345</v>
      </c>
      <c r="J774" s="4" t="s">
        <v>7</v>
      </c>
      <c r="K774" s="4" t="s">
        <v>8</v>
      </c>
    </row>
    <row r="775" spans="1:11" x14ac:dyDescent="0.3">
      <c r="A775" s="1">
        <v>45119</v>
      </c>
      <c r="B775" s="2">
        <v>0.625</v>
      </c>
      <c r="C775" s="3">
        <f t="shared" si="37"/>
        <v>45119.625</v>
      </c>
      <c r="D775" s="5">
        <v>8420</v>
      </c>
      <c r="E775" s="4" t="s">
        <v>7</v>
      </c>
      <c r="F775" s="4" t="s">
        <v>8</v>
      </c>
      <c r="G775" s="6">
        <f t="shared" si="38"/>
        <v>115.34776362040478</v>
      </c>
      <c r="H775" s="4">
        <v>5.1970000000000001</v>
      </c>
      <c r="I775" s="4">
        <f t="shared" si="36"/>
        <v>115.343</v>
      </c>
      <c r="J775" s="4" t="s">
        <v>7</v>
      </c>
      <c r="K775" s="4" t="s">
        <v>8</v>
      </c>
    </row>
    <row r="776" spans="1:11" x14ac:dyDescent="0.3">
      <c r="A776" s="1">
        <v>45119</v>
      </c>
      <c r="B776" s="2">
        <v>0.66666666666666663</v>
      </c>
      <c r="C776" s="3">
        <f t="shared" si="37"/>
        <v>45119.666666666664</v>
      </c>
      <c r="D776" s="5">
        <v>8420</v>
      </c>
      <c r="E776" s="4" t="s">
        <v>7</v>
      </c>
      <c r="F776" s="4" t="s">
        <v>8</v>
      </c>
      <c r="G776" s="6">
        <f t="shared" si="38"/>
        <v>115.34776362040478</v>
      </c>
      <c r="H776" s="4">
        <v>5.1950000000000003</v>
      </c>
      <c r="I776" s="4">
        <f t="shared" si="36"/>
        <v>115.34100000000001</v>
      </c>
      <c r="J776" s="4" t="s">
        <v>7</v>
      </c>
      <c r="K776" s="4" t="s">
        <v>8</v>
      </c>
    </row>
    <row r="777" spans="1:11" x14ac:dyDescent="0.3">
      <c r="A777" s="1">
        <v>45119</v>
      </c>
      <c r="B777" s="2">
        <v>0.70833333333333337</v>
      </c>
      <c r="C777" s="3">
        <f t="shared" si="37"/>
        <v>45119.708333333336</v>
      </c>
      <c r="D777" s="5">
        <v>8410</v>
      </c>
      <c r="E777" s="4" t="s">
        <v>7</v>
      </c>
      <c r="F777" s="4" t="s">
        <v>8</v>
      </c>
      <c r="G777" s="6">
        <f t="shared" si="38"/>
        <v>115.34419563917737</v>
      </c>
      <c r="H777" s="4">
        <v>5.194</v>
      </c>
      <c r="I777" s="4">
        <f t="shared" si="36"/>
        <v>115.34</v>
      </c>
      <c r="J777" s="4" t="s">
        <v>7</v>
      </c>
      <c r="K777" s="4" t="s">
        <v>8</v>
      </c>
    </row>
    <row r="778" spans="1:11" x14ac:dyDescent="0.3">
      <c r="A778" s="1">
        <v>45119</v>
      </c>
      <c r="B778" s="2">
        <v>0.75</v>
      </c>
      <c r="C778" s="3">
        <f t="shared" si="37"/>
        <v>45119.75</v>
      </c>
      <c r="D778" s="5">
        <v>8410</v>
      </c>
      <c r="E778" s="4" t="s">
        <v>7</v>
      </c>
      <c r="F778" s="4" t="s">
        <v>8</v>
      </c>
      <c r="G778" s="6">
        <f t="shared" si="38"/>
        <v>115.34419563917737</v>
      </c>
      <c r="H778" s="4">
        <v>5.194</v>
      </c>
      <c r="I778" s="4">
        <f t="shared" si="36"/>
        <v>115.34</v>
      </c>
      <c r="J778" s="4" t="s">
        <v>7</v>
      </c>
      <c r="K778" s="4" t="s">
        <v>8</v>
      </c>
    </row>
    <row r="779" spans="1:11" x14ac:dyDescent="0.3">
      <c r="A779" s="1">
        <v>45119</v>
      </c>
      <c r="B779" s="2">
        <v>0.79166666666666663</v>
      </c>
      <c r="C779" s="3">
        <f t="shared" si="37"/>
        <v>45119.791666666664</v>
      </c>
      <c r="D779" s="5">
        <v>8410</v>
      </c>
      <c r="E779" s="4" t="s">
        <v>7</v>
      </c>
      <c r="F779" s="4" t="s">
        <v>8</v>
      </c>
      <c r="G779" s="6">
        <f t="shared" si="38"/>
        <v>115.34419563917737</v>
      </c>
      <c r="H779" s="4">
        <v>5.1920000000000002</v>
      </c>
      <c r="I779" s="4">
        <f t="shared" si="36"/>
        <v>115.33799999999999</v>
      </c>
      <c r="J779" s="4" t="s">
        <v>7</v>
      </c>
      <c r="K779" s="4" t="s">
        <v>8</v>
      </c>
    </row>
    <row r="780" spans="1:11" x14ac:dyDescent="0.3">
      <c r="A780" s="1">
        <v>45119</v>
      </c>
      <c r="B780" s="2">
        <v>0.83333333333333337</v>
      </c>
      <c r="C780" s="3">
        <f t="shared" si="37"/>
        <v>45119.833333333336</v>
      </c>
      <c r="D780" s="5">
        <v>8400</v>
      </c>
      <c r="E780" s="4" t="s">
        <v>7</v>
      </c>
      <c r="F780" s="4" t="s">
        <v>8</v>
      </c>
      <c r="G780" s="6">
        <f t="shared" si="38"/>
        <v>115.34062352344229</v>
      </c>
      <c r="H780" s="4">
        <v>5.1909999999999998</v>
      </c>
      <c r="I780" s="4">
        <f t="shared" si="36"/>
        <v>115.337</v>
      </c>
      <c r="J780" s="4" t="s">
        <v>7</v>
      </c>
      <c r="K780" s="4" t="s">
        <v>8</v>
      </c>
    </row>
    <row r="781" spans="1:11" x14ac:dyDescent="0.3">
      <c r="A781" s="1">
        <v>45119</v>
      </c>
      <c r="B781" s="2">
        <v>0.875</v>
      </c>
      <c r="C781" s="3">
        <f t="shared" si="37"/>
        <v>45119.875</v>
      </c>
      <c r="D781" s="5">
        <v>8400</v>
      </c>
      <c r="E781" s="4" t="s">
        <v>7</v>
      </c>
      <c r="F781" s="4" t="s">
        <v>8</v>
      </c>
      <c r="G781" s="6">
        <f t="shared" si="38"/>
        <v>115.34062352344229</v>
      </c>
      <c r="H781" s="4">
        <v>5.1890000000000001</v>
      </c>
      <c r="I781" s="4">
        <f t="shared" si="36"/>
        <v>115.33500000000001</v>
      </c>
      <c r="J781" s="4" t="s">
        <v>7</v>
      </c>
      <c r="K781" s="4" t="s">
        <v>8</v>
      </c>
    </row>
    <row r="782" spans="1:11" x14ac:dyDescent="0.3">
      <c r="A782" s="1">
        <v>45119</v>
      </c>
      <c r="B782" s="2">
        <v>0.91666666666666663</v>
      </c>
      <c r="C782" s="3">
        <f t="shared" si="37"/>
        <v>45119.916666666664</v>
      </c>
      <c r="D782" s="5">
        <v>8390</v>
      </c>
      <c r="E782" s="4" t="s">
        <v>7</v>
      </c>
      <c r="F782" s="4" t="s">
        <v>8</v>
      </c>
      <c r="G782" s="6">
        <f t="shared" si="38"/>
        <v>115.33704726347797</v>
      </c>
      <c r="H782" s="4">
        <v>5.1870000000000003</v>
      </c>
      <c r="I782" s="4">
        <f t="shared" si="36"/>
        <v>115.333</v>
      </c>
      <c r="J782" s="4" t="s">
        <v>7</v>
      </c>
      <c r="K782" s="4" t="s">
        <v>8</v>
      </c>
    </row>
    <row r="783" spans="1:11" x14ac:dyDescent="0.3">
      <c r="A783" s="1">
        <v>45119</v>
      </c>
      <c r="B783" s="2">
        <v>0.95833333333333337</v>
      </c>
      <c r="C783" s="3">
        <f t="shared" si="37"/>
        <v>45119.958333333336</v>
      </c>
      <c r="D783" s="5">
        <v>8390</v>
      </c>
      <c r="E783" s="4" t="s">
        <v>7</v>
      </c>
      <c r="F783" s="4" t="s">
        <v>8</v>
      </c>
      <c r="G783" s="6">
        <f t="shared" si="38"/>
        <v>115.33704726347797</v>
      </c>
      <c r="H783" s="4">
        <v>5.1870000000000003</v>
      </c>
      <c r="I783" s="4">
        <f t="shared" si="36"/>
        <v>115.333</v>
      </c>
      <c r="J783" s="4" t="s">
        <v>7</v>
      </c>
      <c r="K783" s="4" t="s">
        <v>8</v>
      </c>
    </row>
    <row r="784" spans="1:11" x14ac:dyDescent="0.3">
      <c r="A784" s="1">
        <v>45120</v>
      </c>
      <c r="B784" s="2">
        <v>0</v>
      </c>
      <c r="C784" s="3">
        <f t="shared" si="37"/>
        <v>45120</v>
      </c>
      <c r="D784" s="5">
        <v>8390</v>
      </c>
      <c r="E784" s="4" t="s">
        <v>7</v>
      </c>
      <c r="F784" s="4" t="s">
        <v>8</v>
      </c>
      <c r="G784" s="6">
        <f t="shared" si="38"/>
        <v>115.33704726347797</v>
      </c>
      <c r="H784" s="4">
        <v>5.1849999999999996</v>
      </c>
      <c r="I784" s="4">
        <f t="shared" si="36"/>
        <v>115.331</v>
      </c>
      <c r="J784" s="4" t="s">
        <v>7</v>
      </c>
      <c r="K784" s="4" t="s">
        <v>8</v>
      </c>
    </row>
    <row r="785" spans="1:11" x14ac:dyDescent="0.3">
      <c r="A785" s="1">
        <v>45120</v>
      </c>
      <c r="B785" s="2">
        <v>4.1666666666666664E-2</v>
      </c>
      <c r="C785" s="3">
        <f t="shared" si="37"/>
        <v>45120.041666666664</v>
      </c>
      <c r="D785" s="5">
        <v>8390</v>
      </c>
      <c r="E785" s="4" t="s">
        <v>7</v>
      </c>
      <c r="F785" s="4" t="s">
        <v>8</v>
      </c>
      <c r="G785" s="6">
        <f t="shared" si="38"/>
        <v>115.33704726347797</v>
      </c>
      <c r="H785" s="4">
        <v>5.1840000000000002</v>
      </c>
      <c r="I785" s="4">
        <f t="shared" si="36"/>
        <v>115.33</v>
      </c>
      <c r="J785" s="4" t="s">
        <v>7</v>
      </c>
      <c r="K785" s="4" t="s">
        <v>8</v>
      </c>
    </row>
    <row r="786" spans="1:11" x14ac:dyDescent="0.3">
      <c r="A786" s="1">
        <v>45120</v>
      </c>
      <c r="B786" s="2">
        <v>8.3333333333333329E-2</v>
      </c>
      <c r="C786" s="3">
        <f t="shared" si="37"/>
        <v>45120.083333333336</v>
      </c>
      <c r="D786" s="5">
        <v>8380</v>
      </c>
      <c r="E786" s="4" t="s">
        <v>7</v>
      </c>
      <c r="F786" s="4" t="s">
        <v>8</v>
      </c>
      <c r="G786" s="6">
        <f t="shared" si="38"/>
        <v>115.33346684952832</v>
      </c>
      <c r="H786" s="4">
        <v>5.18</v>
      </c>
      <c r="I786" s="4">
        <f t="shared" si="36"/>
        <v>115.32599999999999</v>
      </c>
      <c r="J786" s="4" t="s">
        <v>7</v>
      </c>
      <c r="K786" s="4" t="s">
        <v>8</v>
      </c>
    </row>
    <row r="787" spans="1:11" x14ac:dyDescent="0.3">
      <c r="A787" s="1">
        <v>45120</v>
      </c>
      <c r="B787" s="2">
        <v>0.125</v>
      </c>
      <c r="C787" s="3">
        <f t="shared" si="37"/>
        <v>45120.125</v>
      </c>
      <c r="D787" s="5">
        <v>8370</v>
      </c>
      <c r="E787" s="4" t="s">
        <v>7</v>
      </c>
      <c r="F787" s="4" t="s">
        <v>8</v>
      </c>
      <c r="G787" s="6">
        <f t="shared" si="38"/>
        <v>115.32988227180266</v>
      </c>
      <c r="H787" s="4">
        <v>5.1790000000000003</v>
      </c>
      <c r="I787" s="4">
        <f t="shared" si="36"/>
        <v>115.325</v>
      </c>
      <c r="J787" s="4" t="s">
        <v>7</v>
      </c>
      <c r="K787" s="4" t="s">
        <v>8</v>
      </c>
    </row>
    <row r="788" spans="1:11" x14ac:dyDescent="0.3">
      <c r="A788" s="1">
        <v>45120</v>
      </c>
      <c r="B788" s="2">
        <v>0.16666666666666666</v>
      </c>
      <c r="C788" s="3">
        <f t="shared" si="37"/>
        <v>45120.166666666664</v>
      </c>
      <c r="D788" s="5">
        <v>8360</v>
      </c>
      <c r="E788" s="4" t="s">
        <v>7</v>
      </c>
      <c r="F788" s="4" t="s">
        <v>8</v>
      </c>
      <c r="G788" s="6">
        <f t="shared" si="38"/>
        <v>115.32629352047546</v>
      </c>
      <c r="H788" s="4">
        <v>5.1749999999999998</v>
      </c>
      <c r="I788" s="4">
        <f t="shared" si="36"/>
        <v>115.321</v>
      </c>
      <c r="J788" s="4" t="s">
        <v>7</v>
      </c>
      <c r="K788" s="4" t="s">
        <v>8</v>
      </c>
    </row>
    <row r="789" spans="1:11" x14ac:dyDescent="0.3">
      <c r="A789" s="1">
        <v>45120</v>
      </c>
      <c r="B789" s="2">
        <v>0.20833333333333334</v>
      </c>
      <c r="C789" s="3">
        <f t="shared" si="37"/>
        <v>45120.208333333336</v>
      </c>
      <c r="D789" s="5">
        <v>8370</v>
      </c>
      <c r="E789" s="4" t="s">
        <v>7</v>
      </c>
      <c r="F789" s="4" t="s">
        <v>8</v>
      </c>
      <c r="G789" s="6">
        <f t="shared" si="38"/>
        <v>115.32988227180266</v>
      </c>
      <c r="H789" s="4">
        <v>5.1760000000000002</v>
      </c>
      <c r="I789" s="4">
        <f t="shared" si="36"/>
        <v>115.322</v>
      </c>
      <c r="J789" s="4" t="s">
        <v>7</v>
      </c>
      <c r="K789" s="4" t="s">
        <v>8</v>
      </c>
    </row>
    <row r="790" spans="1:11" x14ac:dyDescent="0.3">
      <c r="A790" s="1">
        <v>45120</v>
      </c>
      <c r="B790" s="2">
        <v>0.25</v>
      </c>
      <c r="C790" s="3">
        <f t="shared" si="37"/>
        <v>45120.25</v>
      </c>
      <c r="D790" s="5">
        <v>8360</v>
      </c>
      <c r="E790" s="4" t="s">
        <v>7</v>
      </c>
      <c r="F790" s="4" t="s">
        <v>8</v>
      </c>
      <c r="G790" s="6">
        <f t="shared" si="38"/>
        <v>115.32629352047546</v>
      </c>
      <c r="H790" s="4">
        <v>5.1740000000000004</v>
      </c>
      <c r="I790" s="4">
        <f t="shared" si="36"/>
        <v>115.32000000000001</v>
      </c>
      <c r="J790" s="4" t="s">
        <v>7</v>
      </c>
      <c r="K790" s="4" t="s">
        <v>8</v>
      </c>
    </row>
    <row r="791" spans="1:11" x14ac:dyDescent="0.3">
      <c r="A791" s="1">
        <v>45120</v>
      </c>
      <c r="B791" s="2">
        <v>0.29166666666666669</v>
      </c>
      <c r="C791" s="3">
        <f t="shared" si="37"/>
        <v>45120.291666666664</v>
      </c>
      <c r="D791" s="5">
        <v>8360</v>
      </c>
      <c r="E791" s="4" t="s">
        <v>7</v>
      </c>
      <c r="F791" s="4" t="s">
        <v>8</v>
      </c>
      <c r="G791" s="6">
        <f t="shared" si="38"/>
        <v>115.32629352047546</v>
      </c>
      <c r="H791" s="4">
        <v>5.173</v>
      </c>
      <c r="I791" s="4">
        <f t="shared" si="36"/>
        <v>115.319</v>
      </c>
      <c r="J791" s="4" t="s">
        <v>7</v>
      </c>
      <c r="K791" s="4" t="s">
        <v>8</v>
      </c>
    </row>
    <row r="792" spans="1:11" x14ac:dyDescent="0.3">
      <c r="A792" s="1">
        <v>45120</v>
      </c>
      <c r="B792" s="2">
        <v>0.33333333333333331</v>
      </c>
      <c r="C792" s="3">
        <f t="shared" si="37"/>
        <v>45120.333333333336</v>
      </c>
      <c r="D792" s="5">
        <v>8350</v>
      </c>
      <c r="E792" s="4" t="s">
        <v>7</v>
      </c>
      <c r="F792" s="4" t="s">
        <v>8</v>
      </c>
      <c r="G792" s="6">
        <f t="shared" si="38"/>
        <v>115.32270058568622</v>
      </c>
      <c r="H792" s="4">
        <v>5.1710000000000003</v>
      </c>
      <c r="I792" s="4">
        <f t="shared" si="36"/>
        <v>115.31700000000001</v>
      </c>
      <c r="J792" s="4" t="s">
        <v>7</v>
      </c>
      <c r="K792" s="4" t="s">
        <v>8</v>
      </c>
    </row>
    <row r="793" spans="1:11" x14ac:dyDescent="0.3">
      <c r="A793" s="1">
        <v>45120</v>
      </c>
      <c r="B793" s="2">
        <v>0.375</v>
      </c>
      <c r="C793" s="3">
        <f t="shared" si="37"/>
        <v>45120.375</v>
      </c>
      <c r="D793" s="5">
        <v>8350</v>
      </c>
      <c r="E793" s="4" t="s">
        <v>7</v>
      </c>
      <c r="F793" s="4" t="s">
        <v>8</v>
      </c>
      <c r="G793" s="6">
        <f t="shared" si="38"/>
        <v>115.32270058568622</v>
      </c>
      <c r="H793" s="4">
        <v>5.17</v>
      </c>
      <c r="I793" s="4">
        <f t="shared" si="36"/>
        <v>115.316</v>
      </c>
      <c r="J793" s="4" t="s">
        <v>7</v>
      </c>
      <c r="K793" s="4" t="s">
        <v>8</v>
      </c>
    </row>
    <row r="794" spans="1:11" x14ac:dyDescent="0.3">
      <c r="A794" s="1">
        <v>45120</v>
      </c>
      <c r="B794" s="2">
        <v>0.41666666666666669</v>
      </c>
      <c r="C794" s="3">
        <f t="shared" si="37"/>
        <v>45120.416666666664</v>
      </c>
      <c r="D794" s="5">
        <v>8340</v>
      </c>
      <c r="E794" s="4" t="s">
        <v>7</v>
      </c>
      <c r="F794" s="4" t="s">
        <v>8</v>
      </c>
      <c r="G794" s="6">
        <f t="shared" si="38"/>
        <v>115.31910345753931</v>
      </c>
      <c r="H794" s="4">
        <v>5.1669999999999998</v>
      </c>
      <c r="I794" s="4">
        <f t="shared" si="36"/>
        <v>115.313</v>
      </c>
      <c r="J794" s="4" t="s">
        <v>7</v>
      </c>
      <c r="K794" s="4" t="s">
        <v>8</v>
      </c>
    </row>
    <row r="795" spans="1:11" x14ac:dyDescent="0.3">
      <c r="A795" s="1">
        <v>45120</v>
      </c>
      <c r="B795" s="2">
        <v>0.45833333333333331</v>
      </c>
      <c r="C795" s="3">
        <f t="shared" si="37"/>
        <v>45120.458333333336</v>
      </c>
      <c r="D795" s="5">
        <v>8340</v>
      </c>
      <c r="E795" s="4" t="s">
        <v>7</v>
      </c>
      <c r="F795" s="4" t="s">
        <v>8</v>
      </c>
      <c r="G795" s="6">
        <f t="shared" si="38"/>
        <v>115.31910345753931</v>
      </c>
      <c r="H795" s="4">
        <v>5.1639999999999997</v>
      </c>
      <c r="I795" s="4">
        <f t="shared" si="36"/>
        <v>115.31</v>
      </c>
      <c r="J795" s="4" t="s">
        <v>7</v>
      </c>
      <c r="K795" s="4" t="s">
        <v>8</v>
      </c>
    </row>
    <row r="796" spans="1:11" x14ac:dyDescent="0.3">
      <c r="A796" s="1">
        <v>45120</v>
      </c>
      <c r="B796" s="2">
        <v>0.5</v>
      </c>
      <c r="C796" s="3">
        <f t="shared" si="37"/>
        <v>45120.5</v>
      </c>
      <c r="D796" s="5">
        <v>8330</v>
      </c>
      <c r="E796" s="4" t="s">
        <v>7</v>
      </c>
      <c r="F796" s="4" t="s">
        <v>8</v>
      </c>
      <c r="G796" s="6">
        <f t="shared" si="38"/>
        <v>115.31550212610381</v>
      </c>
      <c r="H796" s="4">
        <v>5.1619999999999999</v>
      </c>
      <c r="I796" s="4">
        <f t="shared" si="36"/>
        <v>115.30800000000001</v>
      </c>
      <c r="J796" s="4" t="s">
        <v>7</v>
      </c>
      <c r="K796" s="4" t="s">
        <v>8</v>
      </c>
    </row>
    <row r="797" spans="1:11" x14ac:dyDescent="0.3">
      <c r="A797" s="1">
        <v>45120</v>
      </c>
      <c r="B797" s="2">
        <v>0.54166666666666663</v>
      </c>
      <c r="C797" s="3">
        <f t="shared" si="37"/>
        <v>45120.541666666664</v>
      </c>
      <c r="D797" s="5">
        <v>8320</v>
      </c>
      <c r="E797" s="4" t="s">
        <v>7</v>
      </c>
      <c r="F797" s="4" t="s">
        <v>8</v>
      </c>
      <c r="G797" s="6">
        <f t="shared" si="38"/>
        <v>115.31189658141331</v>
      </c>
      <c r="H797" s="4">
        <v>5.1589999999999998</v>
      </c>
      <c r="I797" s="4">
        <f t="shared" si="36"/>
        <v>115.30500000000001</v>
      </c>
      <c r="J797" s="4" t="s">
        <v>7</v>
      </c>
      <c r="K797" s="4" t="s">
        <v>8</v>
      </c>
    </row>
    <row r="798" spans="1:11" x14ac:dyDescent="0.3">
      <c r="A798" s="1">
        <v>45120</v>
      </c>
      <c r="B798" s="2">
        <v>0.58333333333333337</v>
      </c>
      <c r="C798" s="3">
        <f t="shared" si="37"/>
        <v>45120.583333333336</v>
      </c>
      <c r="D798" s="5">
        <v>8330</v>
      </c>
      <c r="E798" s="4" t="s">
        <v>7</v>
      </c>
      <c r="F798" s="4" t="s">
        <v>8</v>
      </c>
      <c r="G798" s="6">
        <f t="shared" si="38"/>
        <v>115.31550212610381</v>
      </c>
      <c r="H798" s="4">
        <v>5.16</v>
      </c>
      <c r="I798" s="4">
        <f t="shared" si="36"/>
        <v>115.306</v>
      </c>
      <c r="J798" s="4" t="s">
        <v>7</v>
      </c>
      <c r="K798" s="4" t="s">
        <v>8</v>
      </c>
    </row>
    <row r="799" spans="1:11" x14ac:dyDescent="0.3">
      <c r="A799" s="1">
        <v>45120</v>
      </c>
      <c r="B799" s="2">
        <v>0.625</v>
      </c>
      <c r="C799" s="3">
        <f t="shared" si="37"/>
        <v>45120.625</v>
      </c>
      <c r="D799" s="5">
        <v>8320</v>
      </c>
      <c r="E799" s="4" t="s">
        <v>7</v>
      </c>
      <c r="F799" s="4" t="s">
        <v>8</v>
      </c>
      <c r="G799" s="6">
        <f t="shared" si="38"/>
        <v>115.31189658141331</v>
      </c>
      <c r="H799" s="4">
        <v>5.1559999999999997</v>
      </c>
      <c r="I799" s="4">
        <f t="shared" si="36"/>
        <v>115.30200000000001</v>
      </c>
      <c r="J799" s="4" t="s">
        <v>7</v>
      </c>
      <c r="K799" s="4" t="s">
        <v>8</v>
      </c>
    </row>
    <row r="800" spans="1:11" x14ac:dyDescent="0.3">
      <c r="A800" s="1">
        <v>45120</v>
      </c>
      <c r="B800" s="2">
        <v>0.66666666666666663</v>
      </c>
      <c r="C800" s="3">
        <f t="shared" si="37"/>
        <v>45120.666666666664</v>
      </c>
      <c r="D800" s="5">
        <v>8310</v>
      </c>
      <c r="E800" s="4" t="s">
        <v>7</v>
      </c>
      <c r="F800" s="4" t="s">
        <v>8</v>
      </c>
      <c r="G800" s="6">
        <f t="shared" si="38"/>
        <v>115.30828681346573</v>
      </c>
      <c r="H800" s="4">
        <v>5.1529999999999996</v>
      </c>
      <c r="I800" s="4">
        <f t="shared" si="36"/>
        <v>115.29900000000001</v>
      </c>
      <c r="J800" s="4" t="s">
        <v>7</v>
      </c>
      <c r="K800" s="4" t="s">
        <v>8</v>
      </c>
    </row>
    <row r="801" spans="1:11" x14ac:dyDescent="0.3">
      <c r="A801" s="1">
        <v>45120</v>
      </c>
      <c r="B801" s="2">
        <v>0.70833333333333337</v>
      </c>
      <c r="C801" s="3">
        <f t="shared" si="37"/>
        <v>45120.708333333336</v>
      </c>
      <c r="D801" s="5">
        <v>8310</v>
      </c>
      <c r="E801" s="4" t="s">
        <v>7</v>
      </c>
      <c r="F801" s="4" t="s">
        <v>8</v>
      </c>
      <c r="G801" s="6">
        <f t="shared" si="38"/>
        <v>115.30828681346573</v>
      </c>
      <c r="H801" s="4">
        <v>5.1539999999999999</v>
      </c>
      <c r="I801" s="4">
        <f t="shared" si="36"/>
        <v>115.3</v>
      </c>
      <c r="J801" s="4" t="s">
        <v>7</v>
      </c>
      <c r="K801" s="4" t="s">
        <v>8</v>
      </c>
    </row>
    <row r="802" spans="1:11" x14ac:dyDescent="0.3">
      <c r="A802" s="1">
        <v>45120</v>
      </c>
      <c r="B802" s="2">
        <v>0.75</v>
      </c>
      <c r="C802" s="3">
        <f t="shared" si="37"/>
        <v>45120.75</v>
      </c>
      <c r="D802" s="5">
        <v>8300</v>
      </c>
      <c r="E802" s="4" t="s">
        <v>7</v>
      </c>
      <c r="F802" s="4" t="s">
        <v>8</v>
      </c>
      <c r="G802" s="6">
        <f t="shared" si="38"/>
        <v>115.3046728122232</v>
      </c>
      <c r="H802" s="4">
        <v>5.149</v>
      </c>
      <c r="I802" s="4">
        <f t="shared" si="36"/>
        <v>115.295</v>
      </c>
      <c r="J802" s="4" t="s">
        <v>7</v>
      </c>
      <c r="K802" s="4" t="s">
        <v>8</v>
      </c>
    </row>
    <row r="803" spans="1:11" x14ac:dyDescent="0.3">
      <c r="A803" s="1">
        <v>45120</v>
      </c>
      <c r="B803" s="2">
        <v>0.79166666666666663</v>
      </c>
      <c r="C803" s="3">
        <f t="shared" si="37"/>
        <v>45120.791666666664</v>
      </c>
      <c r="D803" s="5">
        <v>8300</v>
      </c>
      <c r="E803" s="4" t="s">
        <v>7</v>
      </c>
      <c r="F803" s="4" t="s">
        <v>8</v>
      </c>
      <c r="G803" s="6">
        <f t="shared" si="38"/>
        <v>115.3046728122232</v>
      </c>
      <c r="H803" s="4">
        <v>5.1479999999999997</v>
      </c>
      <c r="I803" s="4">
        <f t="shared" si="36"/>
        <v>115.294</v>
      </c>
      <c r="J803" s="4" t="s">
        <v>7</v>
      </c>
      <c r="K803" s="4" t="s">
        <v>8</v>
      </c>
    </row>
    <row r="804" spans="1:11" x14ac:dyDescent="0.3">
      <c r="A804" s="1">
        <v>45120</v>
      </c>
      <c r="B804" s="2">
        <v>0.83333333333333337</v>
      </c>
      <c r="C804" s="3">
        <f t="shared" si="37"/>
        <v>45120.833333333336</v>
      </c>
      <c r="D804" s="5">
        <v>8280</v>
      </c>
      <c r="E804" s="4" t="s">
        <v>7</v>
      </c>
      <c r="F804" s="4" t="s">
        <v>8</v>
      </c>
      <c r="G804" s="6">
        <f t="shared" si="38"/>
        <v>115.2974320695217</v>
      </c>
      <c r="H804" s="4">
        <v>5.141</v>
      </c>
      <c r="I804" s="4">
        <f t="shared" si="36"/>
        <v>115.28700000000001</v>
      </c>
      <c r="J804" s="4" t="s">
        <v>7</v>
      </c>
      <c r="K804" s="4" t="s">
        <v>8</v>
      </c>
    </row>
    <row r="805" spans="1:11" x14ac:dyDescent="0.3">
      <c r="A805" s="1">
        <v>45120</v>
      </c>
      <c r="B805" s="2">
        <v>0.875</v>
      </c>
      <c r="C805" s="3">
        <f t="shared" si="37"/>
        <v>45120.875</v>
      </c>
      <c r="D805" s="5">
        <v>8280</v>
      </c>
      <c r="E805" s="4" t="s">
        <v>7</v>
      </c>
      <c r="F805" s="4" t="s">
        <v>8</v>
      </c>
      <c r="G805" s="6">
        <f t="shared" si="38"/>
        <v>115.2974320695217</v>
      </c>
      <c r="H805" s="4">
        <v>5.14</v>
      </c>
      <c r="I805" s="4">
        <f t="shared" si="36"/>
        <v>115.286</v>
      </c>
      <c r="J805" s="4" t="s">
        <v>7</v>
      </c>
      <c r="K805" s="4" t="s">
        <v>8</v>
      </c>
    </row>
    <row r="806" spans="1:11" x14ac:dyDescent="0.3">
      <c r="A806" s="1">
        <v>45120</v>
      </c>
      <c r="B806" s="2">
        <v>0.91666666666666663</v>
      </c>
      <c r="C806" s="3">
        <f t="shared" si="37"/>
        <v>45120.916666666664</v>
      </c>
      <c r="D806" s="5">
        <v>8270</v>
      </c>
      <c r="E806" s="4" t="s">
        <v>7</v>
      </c>
      <c r="F806" s="4" t="s">
        <v>8</v>
      </c>
      <c r="G806" s="6">
        <f t="shared" si="38"/>
        <v>115.29380530780635</v>
      </c>
      <c r="H806" s="4">
        <v>5.1379999999999999</v>
      </c>
      <c r="I806" s="4">
        <f t="shared" si="36"/>
        <v>115.28400000000001</v>
      </c>
      <c r="J806" s="4" t="s">
        <v>7</v>
      </c>
      <c r="K806" s="4" t="s">
        <v>8</v>
      </c>
    </row>
    <row r="807" spans="1:11" x14ac:dyDescent="0.3">
      <c r="A807" s="1">
        <v>45120</v>
      </c>
      <c r="B807" s="2">
        <v>0.95833333333333337</v>
      </c>
      <c r="C807" s="3">
        <f t="shared" si="37"/>
        <v>45120.958333333336</v>
      </c>
      <c r="D807" s="5">
        <v>8260</v>
      </c>
      <c r="E807" s="4" t="s">
        <v>7</v>
      </c>
      <c r="F807" s="4" t="s">
        <v>8</v>
      </c>
      <c r="G807" s="6">
        <f t="shared" si="38"/>
        <v>115.29017427228295</v>
      </c>
      <c r="H807" s="4">
        <v>5.1349999999999998</v>
      </c>
      <c r="I807" s="4">
        <f t="shared" si="36"/>
        <v>115.28100000000001</v>
      </c>
      <c r="J807" s="4" t="s">
        <v>7</v>
      </c>
      <c r="K807" s="4" t="s">
        <v>8</v>
      </c>
    </row>
    <row r="808" spans="1:11" x14ac:dyDescent="0.3">
      <c r="A808" s="1">
        <v>45121</v>
      </c>
      <c r="B808" s="2">
        <v>0</v>
      </c>
      <c r="C808" s="3">
        <f t="shared" si="37"/>
        <v>45121</v>
      </c>
      <c r="D808" s="5">
        <v>8260</v>
      </c>
      <c r="E808" s="4" t="s">
        <v>7</v>
      </c>
      <c r="F808" s="4" t="s">
        <v>8</v>
      </c>
      <c r="G808" s="6">
        <f t="shared" si="38"/>
        <v>115.29017427228295</v>
      </c>
      <c r="H808" s="4">
        <v>5.1340000000000003</v>
      </c>
      <c r="I808" s="4">
        <f t="shared" si="36"/>
        <v>115.28</v>
      </c>
      <c r="J808" s="4" t="s">
        <v>7</v>
      </c>
      <c r="K808" s="4" t="s">
        <v>8</v>
      </c>
    </row>
    <row r="809" spans="1:11" x14ac:dyDescent="0.3">
      <c r="A809" s="1">
        <v>45121</v>
      </c>
      <c r="B809" s="2">
        <v>4.1666666666666664E-2</v>
      </c>
      <c r="C809" s="3">
        <f t="shared" si="37"/>
        <v>45121.041666666664</v>
      </c>
      <c r="D809" s="5">
        <v>8260</v>
      </c>
      <c r="E809" s="4" t="s">
        <v>7</v>
      </c>
      <c r="F809" s="4" t="s">
        <v>8</v>
      </c>
      <c r="G809" s="6">
        <f t="shared" si="38"/>
        <v>115.29017427228295</v>
      </c>
      <c r="H809" s="4">
        <v>5.133</v>
      </c>
      <c r="I809" s="4">
        <f t="shared" si="36"/>
        <v>115.279</v>
      </c>
      <c r="J809" s="4" t="s">
        <v>7</v>
      </c>
      <c r="K809" s="4" t="s">
        <v>8</v>
      </c>
    </row>
    <row r="810" spans="1:11" x14ac:dyDescent="0.3">
      <c r="A810" s="1">
        <v>45121</v>
      </c>
      <c r="B810" s="2">
        <v>8.3333333333333329E-2</v>
      </c>
      <c r="C810" s="3">
        <f t="shared" si="37"/>
        <v>45121.083333333336</v>
      </c>
      <c r="D810" s="5">
        <v>8250</v>
      </c>
      <c r="E810" s="4" t="s">
        <v>7</v>
      </c>
      <c r="F810" s="4" t="s">
        <v>8</v>
      </c>
      <c r="G810" s="6">
        <f t="shared" si="38"/>
        <v>115.28653895273195</v>
      </c>
      <c r="H810" s="4">
        <v>5.13</v>
      </c>
      <c r="I810" s="4">
        <f t="shared" si="36"/>
        <v>115.276</v>
      </c>
      <c r="J810" s="4" t="s">
        <v>7</v>
      </c>
      <c r="K810" s="4" t="s">
        <v>8</v>
      </c>
    </row>
    <row r="811" spans="1:11" x14ac:dyDescent="0.3">
      <c r="A811" s="1">
        <v>45121</v>
      </c>
      <c r="B811" s="2">
        <v>0.125</v>
      </c>
      <c r="C811" s="3">
        <f t="shared" si="37"/>
        <v>45121.125</v>
      </c>
      <c r="D811" s="5">
        <v>8250</v>
      </c>
      <c r="E811" s="4" t="s">
        <v>7</v>
      </c>
      <c r="F811" s="4" t="s">
        <v>8</v>
      </c>
      <c r="G811" s="6">
        <f t="shared" si="38"/>
        <v>115.28653895273195</v>
      </c>
      <c r="H811" s="4">
        <v>5.1289999999999996</v>
      </c>
      <c r="I811" s="4">
        <f t="shared" si="36"/>
        <v>115.27500000000001</v>
      </c>
      <c r="J811" s="4" t="s">
        <v>7</v>
      </c>
      <c r="K811" s="4" t="s">
        <v>8</v>
      </c>
    </row>
    <row r="812" spans="1:11" x14ac:dyDescent="0.3">
      <c r="A812" s="1">
        <v>45121</v>
      </c>
      <c r="B812" s="2">
        <v>0.16666666666666666</v>
      </c>
      <c r="C812" s="3">
        <f t="shared" si="37"/>
        <v>45121.166666666664</v>
      </c>
      <c r="D812" s="5">
        <v>8250</v>
      </c>
      <c r="E812" s="4" t="s">
        <v>7</v>
      </c>
      <c r="F812" s="4" t="s">
        <v>8</v>
      </c>
      <c r="G812" s="6">
        <f t="shared" si="38"/>
        <v>115.28653895273195</v>
      </c>
      <c r="H812" s="4">
        <v>5.1289999999999996</v>
      </c>
      <c r="I812" s="4">
        <f t="shared" si="36"/>
        <v>115.27500000000001</v>
      </c>
      <c r="J812" s="4" t="s">
        <v>7</v>
      </c>
      <c r="K812" s="4" t="s">
        <v>8</v>
      </c>
    </row>
    <row r="813" spans="1:11" x14ac:dyDescent="0.3">
      <c r="A813" s="1">
        <v>45121</v>
      </c>
      <c r="B813" s="2">
        <v>0.20833333333333334</v>
      </c>
      <c r="C813" s="3">
        <f t="shared" si="37"/>
        <v>45121.208333333336</v>
      </c>
      <c r="D813" s="5">
        <v>8250</v>
      </c>
      <c r="E813" s="4" t="s">
        <v>7</v>
      </c>
      <c r="F813" s="4" t="s">
        <v>8</v>
      </c>
      <c r="G813" s="6">
        <f t="shared" si="38"/>
        <v>115.28653895273195</v>
      </c>
      <c r="H813" s="4">
        <v>5.1280000000000001</v>
      </c>
      <c r="I813" s="4">
        <f t="shared" si="36"/>
        <v>115.274</v>
      </c>
      <c r="J813" s="4" t="s">
        <v>7</v>
      </c>
      <c r="K813" s="4" t="s">
        <v>8</v>
      </c>
    </row>
    <row r="814" spans="1:11" x14ac:dyDescent="0.3">
      <c r="A814" s="1">
        <v>45121</v>
      </c>
      <c r="B814" s="2">
        <v>0.25</v>
      </c>
      <c r="C814" s="3">
        <f t="shared" si="37"/>
        <v>45121.25</v>
      </c>
      <c r="D814" s="5">
        <v>8240</v>
      </c>
      <c r="E814" s="4" t="s">
        <v>7</v>
      </c>
      <c r="F814" s="4" t="s">
        <v>8</v>
      </c>
      <c r="G814" s="6">
        <f t="shared" si="38"/>
        <v>115.28289933889691</v>
      </c>
      <c r="H814" s="4">
        <v>5.125</v>
      </c>
      <c r="I814" s="4">
        <f t="shared" si="36"/>
        <v>115.271</v>
      </c>
      <c r="J814" s="4" t="s">
        <v>7</v>
      </c>
      <c r="K814" s="4" t="s">
        <v>8</v>
      </c>
    </row>
    <row r="815" spans="1:11" x14ac:dyDescent="0.3">
      <c r="A815" s="1">
        <v>45121</v>
      </c>
      <c r="B815" s="2">
        <v>0.29166666666666669</v>
      </c>
      <c r="C815" s="3">
        <f t="shared" si="37"/>
        <v>45121.291666666664</v>
      </c>
      <c r="D815" s="5">
        <v>8240</v>
      </c>
      <c r="E815" s="4" t="s">
        <v>7</v>
      </c>
      <c r="F815" s="4" t="s">
        <v>8</v>
      </c>
      <c r="G815" s="6">
        <f t="shared" si="38"/>
        <v>115.28289933889691</v>
      </c>
      <c r="H815" s="4">
        <v>5.125</v>
      </c>
      <c r="I815" s="4">
        <f t="shared" si="36"/>
        <v>115.271</v>
      </c>
      <c r="J815" s="4" t="s">
        <v>7</v>
      </c>
      <c r="K815" s="4" t="s">
        <v>8</v>
      </c>
    </row>
    <row r="816" spans="1:11" x14ac:dyDescent="0.3">
      <c r="A816" s="1">
        <v>45121</v>
      </c>
      <c r="B816" s="2">
        <v>0.33333333333333331</v>
      </c>
      <c r="C816" s="3">
        <f t="shared" si="37"/>
        <v>45121.333333333336</v>
      </c>
      <c r="D816" s="5">
        <v>8230</v>
      </c>
      <c r="E816" s="4" t="s">
        <v>7</v>
      </c>
      <c r="F816" s="4" t="s">
        <v>8</v>
      </c>
      <c r="G816" s="6">
        <f t="shared" si="38"/>
        <v>115.27925542048443</v>
      </c>
      <c r="H816" s="4">
        <v>5.1230000000000002</v>
      </c>
      <c r="I816" s="4">
        <f t="shared" si="36"/>
        <v>115.26900000000001</v>
      </c>
      <c r="J816" s="4" t="s">
        <v>7</v>
      </c>
      <c r="K816" s="4" t="s">
        <v>8</v>
      </c>
    </row>
    <row r="817" spans="1:11" x14ac:dyDescent="0.3">
      <c r="A817" s="1">
        <v>45121</v>
      </c>
      <c r="B817" s="2">
        <v>0.375</v>
      </c>
      <c r="C817" s="3">
        <f t="shared" si="37"/>
        <v>45121.375</v>
      </c>
      <c r="D817" s="5">
        <v>8230</v>
      </c>
      <c r="E817" s="4" t="s">
        <v>7</v>
      </c>
      <c r="F817" s="4" t="s">
        <v>8</v>
      </c>
      <c r="G817" s="6">
        <f t="shared" si="38"/>
        <v>115.27925542048443</v>
      </c>
      <c r="H817" s="4">
        <v>5.1219999999999999</v>
      </c>
      <c r="I817" s="4">
        <f t="shared" si="36"/>
        <v>115.268</v>
      </c>
      <c r="J817" s="4" t="s">
        <v>7</v>
      </c>
      <c r="K817" s="4" t="s">
        <v>8</v>
      </c>
    </row>
    <row r="818" spans="1:11" x14ac:dyDescent="0.3">
      <c r="A818" s="1">
        <v>45121</v>
      </c>
      <c r="B818" s="2">
        <v>0.41666666666666669</v>
      </c>
      <c r="C818" s="3">
        <f t="shared" si="37"/>
        <v>45121.416666666664</v>
      </c>
      <c r="D818" s="5">
        <v>8230</v>
      </c>
      <c r="E818" s="4" t="s">
        <v>7</v>
      </c>
      <c r="F818" s="4" t="s">
        <v>8</v>
      </c>
      <c r="G818" s="6">
        <f t="shared" si="38"/>
        <v>115.27925542048443</v>
      </c>
      <c r="H818" s="4">
        <v>5.1210000000000004</v>
      </c>
      <c r="I818" s="4">
        <f t="shared" si="36"/>
        <v>115.267</v>
      </c>
      <c r="J818" s="4" t="s">
        <v>7</v>
      </c>
      <c r="K818" s="4" t="s">
        <v>8</v>
      </c>
    </row>
    <row r="819" spans="1:11" x14ac:dyDescent="0.3">
      <c r="A819" s="1">
        <v>45121</v>
      </c>
      <c r="B819" s="2">
        <v>0.45833333333333331</v>
      </c>
      <c r="C819" s="3">
        <f t="shared" si="37"/>
        <v>45121.458333333336</v>
      </c>
      <c r="D819" s="5">
        <v>8220</v>
      </c>
      <c r="E819" s="4" t="s">
        <v>7</v>
      </c>
      <c r="F819" s="4" t="s">
        <v>8</v>
      </c>
      <c r="G819" s="6">
        <f t="shared" si="38"/>
        <v>115.2756071871638</v>
      </c>
      <c r="H819" s="4">
        <v>5.1189999999999998</v>
      </c>
      <c r="I819" s="4">
        <f t="shared" si="36"/>
        <v>115.265</v>
      </c>
      <c r="J819" s="4" t="s">
        <v>7</v>
      </c>
      <c r="K819" s="4" t="s">
        <v>8</v>
      </c>
    </row>
    <row r="820" spans="1:11" x14ac:dyDescent="0.3">
      <c r="A820" s="1">
        <v>45121</v>
      </c>
      <c r="B820" s="2">
        <v>0.5</v>
      </c>
      <c r="C820" s="3">
        <f t="shared" si="37"/>
        <v>45121.5</v>
      </c>
      <c r="D820" s="5">
        <v>8220</v>
      </c>
      <c r="E820" s="4" t="s">
        <v>7</v>
      </c>
      <c r="F820" s="4" t="s">
        <v>8</v>
      </c>
      <c r="G820" s="6">
        <f t="shared" si="38"/>
        <v>115.2756071871638</v>
      </c>
      <c r="H820" s="4">
        <v>5.117</v>
      </c>
      <c r="I820" s="4">
        <f t="shared" si="36"/>
        <v>115.26300000000001</v>
      </c>
      <c r="J820" s="4" t="s">
        <v>7</v>
      </c>
      <c r="K820" s="4" t="s">
        <v>8</v>
      </c>
    </row>
    <row r="821" spans="1:11" x14ac:dyDescent="0.3">
      <c r="A821" s="1">
        <v>45121</v>
      </c>
      <c r="B821" s="2">
        <v>0.54166666666666663</v>
      </c>
      <c r="C821" s="3">
        <f t="shared" si="37"/>
        <v>45121.541666666664</v>
      </c>
      <c r="D821" s="5">
        <v>8220</v>
      </c>
      <c r="E821" s="4" t="s">
        <v>7</v>
      </c>
      <c r="F821" s="4" t="s">
        <v>8</v>
      </c>
      <c r="G821" s="6">
        <f t="shared" si="38"/>
        <v>115.2756071871638</v>
      </c>
      <c r="H821" s="4">
        <v>5.117</v>
      </c>
      <c r="I821" s="4">
        <f t="shared" si="36"/>
        <v>115.26300000000001</v>
      </c>
      <c r="J821" s="4" t="s">
        <v>7</v>
      </c>
      <c r="K821" s="4" t="s">
        <v>8</v>
      </c>
    </row>
    <row r="822" spans="1:11" x14ac:dyDescent="0.3">
      <c r="A822" s="1">
        <v>45121</v>
      </c>
      <c r="B822" s="2">
        <v>0.58333333333333337</v>
      </c>
      <c r="C822" s="3">
        <f t="shared" si="37"/>
        <v>45121.583333333336</v>
      </c>
      <c r="D822" s="5">
        <v>8220</v>
      </c>
      <c r="E822" s="4" t="s">
        <v>7</v>
      </c>
      <c r="F822" s="4" t="s">
        <v>8</v>
      </c>
      <c r="G822" s="6">
        <f t="shared" si="38"/>
        <v>115.2756071871638</v>
      </c>
      <c r="H822" s="4">
        <v>5.1159999999999997</v>
      </c>
      <c r="I822" s="4">
        <f t="shared" si="36"/>
        <v>115.262</v>
      </c>
      <c r="J822" s="4" t="s">
        <v>7</v>
      </c>
      <c r="K822" s="4" t="s">
        <v>8</v>
      </c>
    </row>
    <row r="823" spans="1:11" x14ac:dyDescent="0.3">
      <c r="A823" s="1">
        <v>45121</v>
      </c>
      <c r="B823" s="2">
        <v>0.625</v>
      </c>
      <c r="C823" s="3">
        <f t="shared" si="37"/>
        <v>45121.625</v>
      </c>
      <c r="D823" s="5">
        <v>8220</v>
      </c>
      <c r="E823" s="4" t="s">
        <v>7</v>
      </c>
      <c r="F823" s="4" t="s">
        <v>8</v>
      </c>
      <c r="G823" s="6">
        <f t="shared" si="38"/>
        <v>115.2756071871638</v>
      </c>
      <c r="H823" s="4">
        <v>5.1159999999999997</v>
      </c>
      <c r="I823" s="4">
        <f t="shared" si="36"/>
        <v>115.262</v>
      </c>
      <c r="J823" s="4" t="s">
        <v>7</v>
      </c>
      <c r="K823" s="4" t="s">
        <v>8</v>
      </c>
    </row>
    <row r="824" spans="1:11" x14ac:dyDescent="0.3">
      <c r="A824" s="1">
        <v>45121</v>
      </c>
      <c r="B824" s="2">
        <v>0.66666666666666663</v>
      </c>
      <c r="C824" s="3">
        <f t="shared" si="37"/>
        <v>45121.666666666664</v>
      </c>
      <c r="D824" s="5">
        <v>8210</v>
      </c>
      <c r="E824" s="4" t="s">
        <v>7</v>
      </c>
      <c r="F824" s="4" t="s">
        <v>8</v>
      </c>
      <c r="G824" s="6">
        <f t="shared" si="38"/>
        <v>115.27195462856697</v>
      </c>
      <c r="H824" s="4">
        <v>5.1130000000000004</v>
      </c>
      <c r="I824" s="4">
        <f t="shared" si="36"/>
        <v>115.259</v>
      </c>
      <c r="J824" s="4" t="s">
        <v>7</v>
      </c>
      <c r="K824" s="4" t="s">
        <v>8</v>
      </c>
    </row>
    <row r="825" spans="1:11" x14ac:dyDescent="0.3">
      <c r="A825" s="1">
        <v>45121</v>
      </c>
      <c r="B825" s="2">
        <v>0.70833333333333337</v>
      </c>
      <c r="C825" s="3">
        <f t="shared" si="37"/>
        <v>45121.708333333336</v>
      </c>
      <c r="D825" s="5">
        <v>8210</v>
      </c>
      <c r="E825" s="4" t="s">
        <v>7</v>
      </c>
      <c r="F825" s="4" t="s">
        <v>8</v>
      </c>
      <c r="G825" s="6">
        <f t="shared" si="38"/>
        <v>115.27195462856697</v>
      </c>
      <c r="H825" s="4">
        <v>5.1139999999999999</v>
      </c>
      <c r="I825" s="4">
        <f t="shared" si="36"/>
        <v>115.26</v>
      </c>
      <c r="J825" s="4" t="s">
        <v>7</v>
      </c>
      <c r="K825" s="4" t="s">
        <v>8</v>
      </c>
    </row>
    <row r="826" spans="1:11" x14ac:dyDescent="0.3">
      <c r="A826" s="1">
        <v>45121</v>
      </c>
      <c r="B826" s="2">
        <v>0.75</v>
      </c>
      <c r="C826" s="3">
        <f t="shared" si="37"/>
        <v>45121.75</v>
      </c>
      <c r="D826" s="5">
        <v>8210</v>
      </c>
      <c r="E826" s="4" t="s">
        <v>7</v>
      </c>
      <c r="F826" s="4" t="s">
        <v>8</v>
      </c>
      <c r="G826" s="6">
        <f t="shared" si="38"/>
        <v>115.27195462856697</v>
      </c>
      <c r="H826" s="4">
        <v>5.1130000000000004</v>
      </c>
      <c r="I826" s="4">
        <f t="shared" si="36"/>
        <v>115.259</v>
      </c>
      <c r="J826" s="4" t="s">
        <v>7</v>
      </c>
      <c r="K826" s="4" t="s">
        <v>8</v>
      </c>
    </row>
    <row r="827" spans="1:11" x14ac:dyDescent="0.3">
      <c r="A827" s="1">
        <v>45121</v>
      </c>
      <c r="B827" s="2">
        <v>0.79166666666666663</v>
      </c>
      <c r="C827" s="3">
        <f t="shared" si="37"/>
        <v>45121.791666666664</v>
      </c>
      <c r="D827" s="5">
        <v>8210</v>
      </c>
      <c r="E827" s="4" t="s">
        <v>7</v>
      </c>
      <c r="F827" s="4" t="s">
        <v>8</v>
      </c>
      <c r="G827" s="6">
        <f t="shared" si="38"/>
        <v>115.27195462856697</v>
      </c>
      <c r="H827" s="4">
        <v>5.1120000000000001</v>
      </c>
      <c r="I827" s="4">
        <f t="shared" si="36"/>
        <v>115.258</v>
      </c>
      <c r="J827" s="4" t="s">
        <v>7</v>
      </c>
      <c r="K827" s="4" t="s">
        <v>8</v>
      </c>
    </row>
    <row r="828" spans="1:11" x14ac:dyDescent="0.3">
      <c r="A828" s="1">
        <v>45121</v>
      </c>
      <c r="B828" s="2">
        <v>0.83333333333333337</v>
      </c>
      <c r="C828" s="3">
        <f t="shared" si="37"/>
        <v>45121.833333333336</v>
      </c>
      <c r="D828" s="5">
        <v>8210</v>
      </c>
      <c r="E828" s="4" t="s">
        <v>7</v>
      </c>
      <c r="F828" s="4" t="s">
        <v>8</v>
      </c>
      <c r="G828" s="6">
        <f t="shared" si="38"/>
        <v>115.27195462856697</v>
      </c>
      <c r="H828" s="4">
        <v>5.1150000000000002</v>
      </c>
      <c r="I828" s="4">
        <f t="shared" si="36"/>
        <v>115.261</v>
      </c>
      <c r="J828" s="4" t="s">
        <v>7</v>
      </c>
      <c r="K828" s="4" t="s">
        <v>8</v>
      </c>
    </row>
    <row r="829" spans="1:11" x14ac:dyDescent="0.3">
      <c r="A829" s="1">
        <v>45121</v>
      </c>
      <c r="B829" s="2">
        <v>0.875</v>
      </c>
      <c r="C829" s="3">
        <f t="shared" si="37"/>
        <v>45121.875</v>
      </c>
      <c r="D829" s="5">
        <v>8210</v>
      </c>
      <c r="E829" s="4" t="s">
        <v>7</v>
      </c>
      <c r="F829" s="4" t="s">
        <v>8</v>
      </c>
      <c r="G829" s="6">
        <f t="shared" si="38"/>
        <v>115.27195462856697</v>
      </c>
      <c r="H829" s="4">
        <v>5.1130000000000004</v>
      </c>
      <c r="I829" s="4">
        <f t="shared" si="36"/>
        <v>115.259</v>
      </c>
      <c r="J829" s="4" t="s">
        <v>7</v>
      </c>
      <c r="K829" s="4" t="s">
        <v>8</v>
      </c>
    </row>
    <row r="830" spans="1:11" x14ac:dyDescent="0.3">
      <c r="A830" s="1">
        <v>45121</v>
      </c>
      <c r="B830" s="2">
        <v>0.91666666666666663</v>
      </c>
      <c r="C830" s="3">
        <f t="shared" si="37"/>
        <v>45121.916666666664</v>
      </c>
      <c r="D830" s="5">
        <v>8210</v>
      </c>
      <c r="E830" s="4" t="s">
        <v>7</v>
      </c>
      <c r="F830" s="4" t="s">
        <v>8</v>
      </c>
      <c r="G830" s="6">
        <f t="shared" si="38"/>
        <v>115.27195462856697</v>
      </c>
      <c r="H830" s="4">
        <v>5.1120000000000001</v>
      </c>
      <c r="I830" s="4">
        <f t="shared" si="36"/>
        <v>115.258</v>
      </c>
      <c r="J830" s="4" t="s">
        <v>7</v>
      </c>
      <c r="K830" s="4" t="s">
        <v>8</v>
      </c>
    </row>
    <row r="831" spans="1:11" x14ac:dyDescent="0.3">
      <c r="A831" s="1">
        <v>45121</v>
      </c>
      <c r="B831" s="2">
        <v>0.95833333333333337</v>
      </c>
      <c r="C831" s="3">
        <f t="shared" si="37"/>
        <v>45121.958333333336</v>
      </c>
      <c r="D831" s="5">
        <v>8200</v>
      </c>
      <c r="E831" s="4" t="s">
        <v>7</v>
      </c>
      <c r="F831" s="4" t="s">
        <v>8</v>
      </c>
      <c r="G831" s="6">
        <f t="shared" si="38"/>
        <v>115.26829773428828</v>
      </c>
      <c r="H831" s="4">
        <v>5.1100000000000003</v>
      </c>
      <c r="I831" s="4">
        <f t="shared" si="36"/>
        <v>115.256</v>
      </c>
      <c r="J831" s="4" t="s">
        <v>7</v>
      </c>
      <c r="K831" s="4" t="s">
        <v>8</v>
      </c>
    </row>
    <row r="832" spans="1:11" x14ac:dyDescent="0.3">
      <c r="A832" s="1">
        <v>45122</v>
      </c>
      <c r="B832" s="2">
        <v>0</v>
      </c>
      <c r="C832" s="3">
        <f t="shared" si="37"/>
        <v>45122</v>
      </c>
      <c r="D832" s="5">
        <v>8200</v>
      </c>
      <c r="E832" s="4" t="s">
        <v>7</v>
      </c>
      <c r="F832" s="4" t="s">
        <v>8</v>
      </c>
      <c r="G832" s="6">
        <f t="shared" si="38"/>
        <v>115.26829773428828</v>
      </c>
      <c r="H832" s="4">
        <v>5.1109999999999998</v>
      </c>
      <c r="I832" s="4">
        <f t="shared" si="36"/>
        <v>115.25700000000001</v>
      </c>
      <c r="J832" s="4" t="s">
        <v>7</v>
      </c>
      <c r="K832" s="4" t="s">
        <v>8</v>
      </c>
    </row>
    <row r="833" spans="1:11" x14ac:dyDescent="0.3">
      <c r="A833" s="1">
        <v>45122</v>
      </c>
      <c r="B833" s="2">
        <v>4.1666666666666664E-2</v>
      </c>
      <c r="C833" s="3">
        <f t="shared" si="37"/>
        <v>45122.041666666664</v>
      </c>
      <c r="D833" s="5">
        <v>8200</v>
      </c>
      <c r="E833" s="4" t="s">
        <v>7</v>
      </c>
      <c r="F833" s="4" t="s">
        <v>8</v>
      </c>
      <c r="G833" s="6">
        <f t="shared" si="38"/>
        <v>115.26829773428828</v>
      </c>
      <c r="H833" s="4">
        <v>5.1100000000000003</v>
      </c>
      <c r="I833" s="4">
        <f t="shared" si="36"/>
        <v>115.256</v>
      </c>
      <c r="J833" s="4" t="s">
        <v>7</v>
      </c>
      <c r="K833" s="4" t="s">
        <v>8</v>
      </c>
    </row>
    <row r="834" spans="1:11" x14ac:dyDescent="0.3">
      <c r="A834" s="1">
        <v>45122</v>
      </c>
      <c r="B834" s="2">
        <v>8.3333333333333329E-2</v>
      </c>
      <c r="C834" s="3">
        <f t="shared" si="37"/>
        <v>45122.083333333336</v>
      </c>
      <c r="D834" s="5">
        <v>8200</v>
      </c>
      <c r="E834" s="4" t="s">
        <v>7</v>
      </c>
      <c r="F834" s="4" t="s">
        <v>8</v>
      </c>
      <c r="G834" s="6">
        <f t="shared" si="38"/>
        <v>115.26829773428828</v>
      </c>
      <c r="H834" s="4">
        <v>5.109</v>
      </c>
      <c r="I834" s="4">
        <f t="shared" ref="I834:I897" si="39">H834+110.146</f>
        <v>115.255</v>
      </c>
      <c r="J834" s="4" t="s">
        <v>7</v>
      </c>
      <c r="K834" s="4" t="s">
        <v>8</v>
      </c>
    </row>
    <row r="835" spans="1:11" x14ac:dyDescent="0.3">
      <c r="A835" s="1">
        <v>45122</v>
      </c>
      <c r="B835" s="2">
        <v>0.125</v>
      </c>
      <c r="C835" s="3">
        <f t="shared" ref="C835:C898" si="40">A835+B835</f>
        <v>45122.125</v>
      </c>
      <c r="D835" s="5">
        <v>8200</v>
      </c>
      <c r="E835" s="4" t="s">
        <v>7</v>
      </c>
      <c r="F835" s="4" t="s">
        <v>8</v>
      </c>
      <c r="G835" s="6">
        <f t="shared" ref="G835:G898" si="41" xml:space="preserve"> 91.166085*POWER(D835,0.02603)</f>
        <v>115.26829773428828</v>
      </c>
      <c r="H835" s="4">
        <v>5.1100000000000003</v>
      </c>
      <c r="I835" s="4">
        <f t="shared" si="39"/>
        <v>115.256</v>
      </c>
      <c r="J835" s="4" t="s">
        <v>7</v>
      </c>
      <c r="K835" s="4" t="s">
        <v>8</v>
      </c>
    </row>
    <row r="836" spans="1:11" x14ac:dyDescent="0.3">
      <c r="A836" s="1">
        <v>45122</v>
      </c>
      <c r="B836" s="2">
        <v>0.16666666666666666</v>
      </c>
      <c r="C836" s="3">
        <f t="shared" si="40"/>
        <v>45122.166666666664</v>
      </c>
      <c r="D836" s="5">
        <v>8200</v>
      </c>
      <c r="E836" s="4" t="s">
        <v>7</v>
      </c>
      <c r="F836" s="4" t="s">
        <v>8</v>
      </c>
      <c r="G836" s="6">
        <f t="shared" si="41"/>
        <v>115.26829773428828</v>
      </c>
      <c r="H836" s="4">
        <v>5.1100000000000003</v>
      </c>
      <c r="I836" s="4">
        <f t="shared" si="39"/>
        <v>115.256</v>
      </c>
      <c r="J836" s="4" t="s">
        <v>7</v>
      </c>
      <c r="K836" s="4" t="s">
        <v>8</v>
      </c>
    </row>
    <row r="837" spans="1:11" x14ac:dyDescent="0.3">
      <c r="A837" s="1">
        <v>45122</v>
      </c>
      <c r="B837" s="2">
        <v>0.20833333333333334</v>
      </c>
      <c r="C837" s="3">
        <f t="shared" si="40"/>
        <v>45122.208333333336</v>
      </c>
      <c r="D837" s="5">
        <v>8190</v>
      </c>
      <c r="E837" s="4" t="s">
        <v>7</v>
      </c>
      <c r="F837" s="4" t="s">
        <v>8</v>
      </c>
      <c r="G837" s="6">
        <f t="shared" si="41"/>
        <v>115.26463649388435</v>
      </c>
      <c r="H837" s="4">
        <v>5.1070000000000002</v>
      </c>
      <c r="I837" s="4">
        <f t="shared" si="39"/>
        <v>115.253</v>
      </c>
      <c r="J837" s="4" t="s">
        <v>7</v>
      </c>
      <c r="K837" s="4" t="s">
        <v>8</v>
      </c>
    </row>
    <row r="838" spans="1:11" x14ac:dyDescent="0.3">
      <c r="A838" s="1">
        <v>45122</v>
      </c>
      <c r="B838" s="2">
        <v>0.25</v>
      </c>
      <c r="C838" s="3">
        <f t="shared" si="40"/>
        <v>45122.25</v>
      </c>
      <c r="D838" s="5">
        <v>8190</v>
      </c>
      <c r="E838" s="4" t="s">
        <v>7</v>
      </c>
      <c r="F838" s="4" t="s">
        <v>8</v>
      </c>
      <c r="G838" s="6">
        <f t="shared" si="41"/>
        <v>115.26463649388435</v>
      </c>
      <c r="H838" s="4">
        <v>5.1070000000000002</v>
      </c>
      <c r="I838" s="4">
        <f t="shared" si="39"/>
        <v>115.253</v>
      </c>
      <c r="J838" s="4" t="s">
        <v>7</v>
      </c>
      <c r="K838" s="4" t="s">
        <v>8</v>
      </c>
    </row>
    <row r="839" spans="1:11" x14ac:dyDescent="0.3">
      <c r="A839" s="1">
        <v>45122</v>
      </c>
      <c r="B839" s="2">
        <v>0.29166666666666669</v>
      </c>
      <c r="C839" s="3">
        <f t="shared" si="40"/>
        <v>45122.291666666664</v>
      </c>
      <c r="D839" s="5">
        <v>8200</v>
      </c>
      <c r="E839" s="4" t="s">
        <v>7</v>
      </c>
      <c r="F839" s="4" t="s">
        <v>8</v>
      </c>
      <c r="G839" s="6">
        <f t="shared" si="41"/>
        <v>115.26829773428828</v>
      </c>
      <c r="H839" s="4">
        <v>5.109</v>
      </c>
      <c r="I839" s="4">
        <f t="shared" si="39"/>
        <v>115.255</v>
      </c>
      <c r="J839" s="4" t="s">
        <v>7</v>
      </c>
      <c r="K839" s="4" t="s">
        <v>8</v>
      </c>
    </row>
    <row r="840" spans="1:11" x14ac:dyDescent="0.3">
      <c r="A840" s="1">
        <v>45122</v>
      </c>
      <c r="B840" s="2">
        <v>0.33333333333333331</v>
      </c>
      <c r="C840" s="3">
        <f t="shared" si="40"/>
        <v>45122.333333333336</v>
      </c>
      <c r="D840" s="5">
        <v>8190</v>
      </c>
      <c r="E840" s="4" t="s">
        <v>7</v>
      </c>
      <c r="F840" s="4" t="s">
        <v>8</v>
      </c>
      <c r="G840" s="6">
        <f t="shared" si="41"/>
        <v>115.26463649388435</v>
      </c>
      <c r="H840" s="4">
        <v>5.1059999999999999</v>
      </c>
      <c r="I840" s="4">
        <f t="shared" si="39"/>
        <v>115.252</v>
      </c>
      <c r="J840" s="4" t="s">
        <v>7</v>
      </c>
      <c r="K840" s="4" t="s">
        <v>8</v>
      </c>
    </row>
    <row r="841" spans="1:11" x14ac:dyDescent="0.3">
      <c r="A841" s="1">
        <v>45122</v>
      </c>
      <c r="B841" s="2">
        <v>0.375</v>
      </c>
      <c r="C841" s="3">
        <f t="shared" si="40"/>
        <v>45122.375</v>
      </c>
      <c r="D841" s="5">
        <v>8190</v>
      </c>
      <c r="E841" s="4" t="s">
        <v>7</v>
      </c>
      <c r="F841" s="4" t="s">
        <v>8</v>
      </c>
      <c r="G841" s="6">
        <f t="shared" si="41"/>
        <v>115.26463649388435</v>
      </c>
      <c r="H841" s="4">
        <v>5.1059999999999999</v>
      </c>
      <c r="I841" s="4">
        <f t="shared" si="39"/>
        <v>115.252</v>
      </c>
      <c r="J841" s="4" t="s">
        <v>7</v>
      </c>
      <c r="K841" s="4" t="s">
        <v>8</v>
      </c>
    </row>
    <row r="842" spans="1:11" x14ac:dyDescent="0.3">
      <c r="A842" s="1">
        <v>45122</v>
      </c>
      <c r="B842" s="2">
        <v>0.41666666666666669</v>
      </c>
      <c r="C842" s="3">
        <f t="shared" si="40"/>
        <v>45122.416666666664</v>
      </c>
      <c r="D842" s="5">
        <v>8200</v>
      </c>
      <c r="E842" s="4" t="s">
        <v>7</v>
      </c>
      <c r="F842" s="4" t="s">
        <v>8</v>
      </c>
      <c r="G842" s="6">
        <f t="shared" si="41"/>
        <v>115.26829773428828</v>
      </c>
      <c r="H842" s="4">
        <v>5.109</v>
      </c>
      <c r="I842" s="4">
        <f t="shared" si="39"/>
        <v>115.255</v>
      </c>
      <c r="J842" s="4" t="s">
        <v>7</v>
      </c>
      <c r="K842" s="4" t="s">
        <v>8</v>
      </c>
    </row>
    <row r="843" spans="1:11" x14ac:dyDescent="0.3">
      <c r="A843" s="1">
        <v>45122</v>
      </c>
      <c r="B843" s="2">
        <v>0.45833333333333331</v>
      </c>
      <c r="C843" s="3">
        <f t="shared" si="40"/>
        <v>45122.458333333336</v>
      </c>
      <c r="D843" s="5">
        <v>8200</v>
      </c>
      <c r="E843" s="4" t="s">
        <v>7</v>
      </c>
      <c r="F843" s="4" t="s">
        <v>8</v>
      </c>
      <c r="G843" s="6">
        <f t="shared" si="41"/>
        <v>115.26829773428828</v>
      </c>
      <c r="H843" s="4">
        <v>5.1079999999999997</v>
      </c>
      <c r="I843" s="4">
        <f t="shared" si="39"/>
        <v>115.254</v>
      </c>
      <c r="J843" s="4" t="s">
        <v>7</v>
      </c>
      <c r="K843" s="4" t="s">
        <v>8</v>
      </c>
    </row>
    <row r="844" spans="1:11" x14ac:dyDescent="0.3">
      <c r="A844" s="1">
        <v>45122</v>
      </c>
      <c r="B844" s="2">
        <v>0.5</v>
      </c>
      <c r="C844" s="3">
        <f t="shared" si="40"/>
        <v>45122.5</v>
      </c>
      <c r="D844" s="5">
        <v>8200</v>
      </c>
      <c r="E844" s="4" t="s">
        <v>7</v>
      </c>
      <c r="F844" s="4" t="s">
        <v>8</v>
      </c>
      <c r="G844" s="6">
        <f t="shared" si="41"/>
        <v>115.26829773428828</v>
      </c>
      <c r="H844" s="4">
        <v>5.1079999999999997</v>
      </c>
      <c r="I844" s="4">
        <f t="shared" si="39"/>
        <v>115.254</v>
      </c>
      <c r="J844" s="4" t="s">
        <v>7</v>
      </c>
      <c r="K844" s="4" t="s">
        <v>8</v>
      </c>
    </row>
    <row r="845" spans="1:11" x14ac:dyDescent="0.3">
      <c r="A845" s="1">
        <v>45122</v>
      </c>
      <c r="B845" s="2">
        <v>0.54166666666666663</v>
      </c>
      <c r="C845" s="3">
        <f t="shared" si="40"/>
        <v>45122.541666666664</v>
      </c>
      <c r="D845" s="5">
        <v>8200</v>
      </c>
      <c r="E845" s="4" t="s">
        <v>7</v>
      </c>
      <c r="F845" s="4" t="s">
        <v>8</v>
      </c>
      <c r="G845" s="6">
        <f t="shared" si="41"/>
        <v>115.26829773428828</v>
      </c>
      <c r="H845" s="4">
        <v>5.109</v>
      </c>
      <c r="I845" s="4">
        <f t="shared" si="39"/>
        <v>115.255</v>
      </c>
      <c r="J845" s="4" t="s">
        <v>7</v>
      </c>
      <c r="K845" s="4" t="s">
        <v>8</v>
      </c>
    </row>
    <row r="846" spans="1:11" x14ac:dyDescent="0.3">
      <c r="A846" s="1">
        <v>45122</v>
      </c>
      <c r="B846" s="2">
        <v>0.58333333333333337</v>
      </c>
      <c r="C846" s="3">
        <f t="shared" si="40"/>
        <v>45122.583333333336</v>
      </c>
      <c r="D846" s="5">
        <v>8200</v>
      </c>
      <c r="E846" s="4" t="s">
        <v>7</v>
      </c>
      <c r="F846" s="4" t="s">
        <v>8</v>
      </c>
      <c r="G846" s="6">
        <f t="shared" si="41"/>
        <v>115.26829773428828</v>
      </c>
      <c r="H846" s="4">
        <v>5.1109999999999998</v>
      </c>
      <c r="I846" s="4">
        <f t="shared" si="39"/>
        <v>115.25700000000001</v>
      </c>
      <c r="J846" s="4" t="s">
        <v>7</v>
      </c>
      <c r="K846" s="4" t="s">
        <v>8</v>
      </c>
    </row>
    <row r="847" spans="1:11" x14ac:dyDescent="0.3">
      <c r="A847" s="1">
        <v>45122</v>
      </c>
      <c r="B847" s="2">
        <v>0.625</v>
      </c>
      <c r="C847" s="3">
        <f t="shared" si="40"/>
        <v>45122.625</v>
      </c>
      <c r="D847" s="5">
        <v>8200</v>
      </c>
      <c r="E847" s="4" t="s">
        <v>7</v>
      </c>
      <c r="F847" s="4" t="s">
        <v>8</v>
      </c>
      <c r="G847" s="6">
        <f t="shared" si="41"/>
        <v>115.26829773428828</v>
      </c>
      <c r="H847" s="4">
        <v>5.1079999999999997</v>
      </c>
      <c r="I847" s="4">
        <f t="shared" si="39"/>
        <v>115.254</v>
      </c>
      <c r="J847" s="4" t="s">
        <v>7</v>
      </c>
      <c r="K847" s="4" t="s">
        <v>8</v>
      </c>
    </row>
    <row r="848" spans="1:11" x14ac:dyDescent="0.3">
      <c r="A848" s="1">
        <v>45122</v>
      </c>
      <c r="B848" s="2">
        <v>0.66666666666666663</v>
      </c>
      <c r="C848" s="3">
        <f t="shared" si="40"/>
        <v>45122.666666666664</v>
      </c>
      <c r="D848" s="5">
        <v>8200</v>
      </c>
      <c r="E848" s="4" t="s">
        <v>7</v>
      </c>
      <c r="F848" s="4" t="s">
        <v>8</v>
      </c>
      <c r="G848" s="6">
        <f t="shared" si="41"/>
        <v>115.26829773428828</v>
      </c>
      <c r="H848" s="4">
        <v>5.1109999999999998</v>
      </c>
      <c r="I848" s="4">
        <f t="shared" si="39"/>
        <v>115.25700000000001</v>
      </c>
      <c r="J848" s="4" t="s">
        <v>7</v>
      </c>
      <c r="K848" s="4" t="s">
        <v>8</v>
      </c>
    </row>
    <row r="849" spans="1:11" x14ac:dyDescent="0.3">
      <c r="A849" s="1">
        <v>45122</v>
      </c>
      <c r="B849" s="2">
        <v>0.70833333333333337</v>
      </c>
      <c r="C849" s="3">
        <f t="shared" si="40"/>
        <v>45122.708333333336</v>
      </c>
      <c r="D849" s="5">
        <v>8210</v>
      </c>
      <c r="E849" s="4" t="s">
        <v>7</v>
      </c>
      <c r="F849" s="4" t="s">
        <v>8</v>
      </c>
      <c r="G849" s="6">
        <f t="shared" si="41"/>
        <v>115.27195462856697</v>
      </c>
      <c r="H849" s="4">
        <v>5.1130000000000004</v>
      </c>
      <c r="I849" s="4">
        <f t="shared" si="39"/>
        <v>115.259</v>
      </c>
      <c r="J849" s="4" t="s">
        <v>7</v>
      </c>
      <c r="K849" s="4" t="s">
        <v>8</v>
      </c>
    </row>
    <row r="850" spans="1:11" x14ac:dyDescent="0.3">
      <c r="A850" s="1">
        <v>45122</v>
      </c>
      <c r="B850" s="2">
        <v>0.75</v>
      </c>
      <c r="C850" s="3">
        <f t="shared" si="40"/>
        <v>45122.75</v>
      </c>
      <c r="D850" s="5">
        <v>8210</v>
      </c>
      <c r="E850" s="4" t="s">
        <v>7</v>
      </c>
      <c r="F850" s="4" t="s">
        <v>8</v>
      </c>
      <c r="G850" s="6">
        <f t="shared" si="41"/>
        <v>115.27195462856697</v>
      </c>
      <c r="H850" s="4">
        <v>5.1130000000000004</v>
      </c>
      <c r="I850" s="4">
        <f t="shared" si="39"/>
        <v>115.259</v>
      </c>
      <c r="J850" s="4" t="s">
        <v>7</v>
      </c>
      <c r="K850" s="4" t="s">
        <v>8</v>
      </c>
    </row>
    <row r="851" spans="1:11" x14ac:dyDescent="0.3">
      <c r="A851" s="1">
        <v>45122</v>
      </c>
      <c r="B851" s="2">
        <v>0.79166666666666663</v>
      </c>
      <c r="C851" s="3">
        <f t="shared" si="40"/>
        <v>45122.791666666664</v>
      </c>
      <c r="D851" s="5">
        <v>8210</v>
      </c>
      <c r="E851" s="4" t="s">
        <v>7</v>
      </c>
      <c r="F851" s="4" t="s">
        <v>8</v>
      </c>
      <c r="G851" s="6">
        <f t="shared" si="41"/>
        <v>115.27195462856697</v>
      </c>
      <c r="H851" s="4">
        <v>5.1139999999999999</v>
      </c>
      <c r="I851" s="4">
        <f t="shared" si="39"/>
        <v>115.26</v>
      </c>
      <c r="J851" s="4" t="s">
        <v>7</v>
      </c>
      <c r="K851" s="4" t="s">
        <v>8</v>
      </c>
    </row>
    <row r="852" spans="1:11" x14ac:dyDescent="0.3">
      <c r="A852" s="1">
        <v>45122</v>
      </c>
      <c r="B852" s="2">
        <v>0.83333333333333337</v>
      </c>
      <c r="C852" s="3">
        <f t="shared" si="40"/>
        <v>45122.833333333336</v>
      </c>
      <c r="D852" s="5">
        <v>8220</v>
      </c>
      <c r="E852" s="4" t="s">
        <v>7</v>
      </c>
      <c r="F852" s="4" t="s">
        <v>8</v>
      </c>
      <c r="G852" s="6">
        <f t="shared" si="41"/>
        <v>115.2756071871638</v>
      </c>
      <c r="H852" s="4">
        <v>5.117</v>
      </c>
      <c r="I852" s="4">
        <f t="shared" si="39"/>
        <v>115.26300000000001</v>
      </c>
      <c r="J852" s="4" t="s">
        <v>7</v>
      </c>
      <c r="K852" s="4" t="s">
        <v>8</v>
      </c>
    </row>
    <row r="853" spans="1:11" x14ac:dyDescent="0.3">
      <c r="A853" s="1">
        <v>45122</v>
      </c>
      <c r="B853" s="2">
        <v>0.875</v>
      </c>
      <c r="C853" s="3">
        <f t="shared" si="40"/>
        <v>45122.875</v>
      </c>
      <c r="D853" s="5">
        <v>8220</v>
      </c>
      <c r="E853" s="4" t="s">
        <v>7</v>
      </c>
      <c r="F853" s="4" t="s">
        <v>8</v>
      </c>
      <c r="G853" s="6">
        <f t="shared" si="41"/>
        <v>115.2756071871638</v>
      </c>
      <c r="H853" s="4">
        <v>5.1159999999999997</v>
      </c>
      <c r="I853" s="4">
        <f t="shared" si="39"/>
        <v>115.262</v>
      </c>
      <c r="J853" s="4" t="s">
        <v>7</v>
      </c>
      <c r="K853" s="4" t="s">
        <v>8</v>
      </c>
    </row>
    <row r="854" spans="1:11" x14ac:dyDescent="0.3">
      <c r="A854" s="1">
        <v>45122</v>
      </c>
      <c r="B854" s="2">
        <v>0.91666666666666663</v>
      </c>
      <c r="C854" s="3">
        <f t="shared" si="40"/>
        <v>45122.916666666664</v>
      </c>
      <c r="D854" s="5">
        <v>8210</v>
      </c>
      <c r="E854" s="4" t="s">
        <v>7</v>
      </c>
      <c r="F854" s="4" t="s">
        <v>8</v>
      </c>
      <c r="G854" s="6">
        <f t="shared" si="41"/>
        <v>115.27195462856697</v>
      </c>
      <c r="H854" s="4">
        <v>5.1150000000000002</v>
      </c>
      <c r="I854" s="4">
        <f t="shared" si="39"/>
        <v>115.261</v>
      </c>
      <c r="J854" s="4" t="s">
        <v>7</v>
      </c>
      <c r="K854" s="4" t="s">
        <v>8</v>
      </c>
    </row>
    <row r="855" spans="1:11" x14ac:dyDescent="0.3">
      <c r="A855" s="1">
        <v>45122</v>
      </c>
      <c r="B855" s="2">
        <v>0.95833333333333337</v>
      </c>
      <c r="C855" s="3">
        <f t="shared" si="40"/>
        <v>45122.958333333336</v>
      </c>
      <c r="D855" s="5">
        <v>8220</v>
      </c>
      <c r="E855" s="4" t="s">
        <v>7</v>
      </c>
      <c r="F855" s="4" t="s">
        <v>8</v>
      </c>
      <c r="G855" s="6">
        <f t="shared" si="41"/>
        <v>115.2756071871638</v>
      </c>
      <c r="H855" s="4">
        <v>5.117</v>
      </c>
      <c r="I855" s="4">
        <f t="shared" si="39"/>
        <v>115.26300000000001</v>
      </c>
      <c r="J855" s="4" t="s">
        <v>7</v>
      </c>
      <c r="K855" s="4" t="s">
        <v>8</v>
      </c>
    </row>
    <row r="856" spans="1:11" x14ac:dyDescent="0.3">
      <c r="A856" s="1">
        <v>45123</v>
      </c>
      <c r="B856" s="2">
        <v>0</v>
      </c>
      <c r="C856" s="3">
        <f t="shared" si="40"/>
        <v>45123</v>
      </c>
      <c r="D856" s="5">
        <v>8220</v>
      </c>
      <c r="E856" s="4" t="s">
        <v>7</v>
      </c>
      <c r="F856" s="4" t="s">
        <v>8</v>
      </c>
      <c r="G856" s="6">
        <f t="shared" si="41"/>
        <v>115.2756071871638</v>
      </c>
      <c r="H856" s="4">
        <v>5.117</v>
      </c>
      <c r="I856" s="4">
        <f t="shared" si="39"/>
        <v>115.26300000000001</v>
      </c>
      <c r="J856" s="4" t="s">
        <v>7</v>
      </c>
      <c r="K856" s="4" t="s">
        <v>8</v>
      </c>
    </row>
    <row r="857" spans="1:11" x14ac:dyDescent="0.3">
      <c r="A857" s="1">
        <v>45123</v>
      </c>
      <c r="B857" s="2">
        <v>4.1666666666666664E-2</v>
      </c>
      <c r="C857" s="3">
        <f t="shared" si="40"/>
        <v>45123.041666666664</v>
      </c>
      <c r="D857" s="5">
        <v>8220</v>
      </c>
      <c r="E857" s="4" t="s">
        <v>7</v>
      </c>
      <c r="F857" s="4" t="s">
        <v>8</v>
      </c>
      <c r="G857" s="6">
        <f t="shared" si="41"/>
        <v>115.2756071871638</v>
      </c>
      <c r="H857" s="4">
        <v>5.117</v>
      </c>
      <c r="I857" s="4">
        <f t="shared" si="39"/>
        <v>115.26300000000001</v>
      </c>
      <c r="J857" s="4" t="s">
        <v>7</v>
      </c>
      <c r="K857" s="4" t="s">
        <v>8</v>
      </c>
    </row>
    <row r="858" spans="1:11" x14ac:dyDescent="0.3">
      <c r="A858" s="1">
        <v>45123</v>
      </c>
      <c r="B858" s="2">
        <v>8.3333333333333329E-2</v>
      </c>
      <c r="C858" s="3">
        <f t="shared" si="40"/>
        <v>45123.083333333336</v>
      </c>
      <c r="D858" s="5">
        <v>8210</v>
      </c>
      <c r="E858" s="4" t="s">
        <v>7</v>
      </c>
      <c r="F858" s="4" t="s">
        <v>8</v>
      </c>
      <c r="G858" s="6">
        <f t="shared" si="41"/>
        <v>115.27195462856697</v>
      </c>
      <c r="H858" s="4">
        <v>5.1150000000000002</v>
      </c>
      <c r="I858" s="4">
        <f t="shared" si="39"/>
        <v>115.261</v>
      </c>
      <c r="J858" s="4" t="s">
        <v>7</v>
      </c>
      <c r="K858" s="4" t="s">
        <v>8</v>
      </c>
    </row>
    <row r="859" spans="1:11" x14ac:dyDescent="0.3">
      <c r="A859" s="1">
        <v>45123</v>
      </c>
      <c r="B859" s="2">
        <v>0.125</v>
      </c>
      <c r="C859" s="3">
        <f t="shared" si="40"/>
        <v>45123.125</v>
      </c>
      <c r="D859" s="5">
        <v>8210</v>
      </c>
      <c r="E859" s="4" t="s">
        <v>7</v>
      </c>
      <c r="F859" s="4" t="s">
        <v>8</v>
      </c>
      <c r="G859" s="6">
        <f t="shared" si="41"/>
        <v>115.27195462856697</v>
      </c>
      <c r="H859" s="4">
        <v>5.1150000000000002</v>
      </c>
      <c r="I859" s="4">
        <f t="shared" si="39"/>
        <v>115.261</v>
      </c>
      <c r="J859" s="4" t="s">
        <v>7</v>
      </c>
      <c r="K859" s="4" t="s">
        <v>8</v>
      </c>
    </row>
    <row r="860" spans="1:11" x14ac:dyDescent="0.3">
      <c r="A860" s="1">
        <v>45123</v>
      </c>
      <c r="B860" s="2">
        <v>0.16666666666666666</v>
      </c>
      <c r="C860" s="3">
        <f t="shared" si="40"/>
        <v>45123.166666666664</v>
      </c>
      <c r="D860" s="5">
        <v>8220</v>
      </c>
      <c r="E860" s="4" t="s">
        <v>7</v>
      </c>
      <c r="F860" s="4" t="s">
        <v>8</v>
      </c>
      <c r="G860" s="6">
        <f t="shared" si="41"/>
        <v>115.2756071871638</v>
      </c>
      <c r="H860" s="4">
        <v>5.1180000000000003</v>
      </c>
      <c r="I860" s="4">
        <f t="shared" si="39"/>
        <v>115.264</v>
      </c>
      <c r="J860" s="4" t="s">
        <v>7</v>
      </c>
      <c r="K860" s="4" t="s">
        <v>8</v>
      </c>
    </row>
    <row r="861" spans="1:11" x14ac:dyDescent="0.3">
      <c r="A861" s="1">
        <v>45123</v>
      </c>
      <c r="B861" s="2">
        <v>0.20833333333333334</v>
      </c>
      <c r="C861" s="3">
        <f t="shared" si="40"/>
        <v>45123.208333333336</v>
      </c>
      <c r="D861" s="5">
        <v>8220</v>
      </c>
      <c r="E861" s="4" t="s">
        <v>7</v>
      </c>
      <c r="F861" s="4" t="s">
        <v>8</v>
      </c>
      <c r="G861" s="6">
        <f t="shared" si="41"/>
        <v>115.2756071871638</v>
      </c>
      <c r="H861" s="4">
        <v>5.117</v>
      </c>
      <c r="I861" s="4">
        <f t="shared" si="39"/>
        <v>115.26300000000001</v>
      </c>
      <c r="J861" s="4" t="s">
        <v>7</v>
      </c>
      <c r="K861" s="4" t="s">
        <v>8</v>
      </c>
    </row>
    <row r="862" spans="1:11" x14ac:dyDescent="0.3">
      <c r="A862" s="1">
        <v>45123</v>
      </c>
      <c r="B862" s="2">
        <v>0.25</v>
      </c>
      <c r="C862" s="3">
        <f t="shared" si="40"/>
        <v>45123.25</v>
      </c>
      <c r="D862" s="5">
        <v>8230</v>
      </c>
      <c r="E862" s="4" t="s">
        <v>7</v>
      </c>
      <c r="F862" s="4" t="s">
        <v>8</v>
      </c>
      <c r="G862" s="6">
        <f t="shared" si="41"/>
        <v>115.27925542048443</v>
      </c>
      <c r="H862" s="4">
        <v>5.1219999999999999</v>
      </c>
      <c r="I862" s="4">
        <f t="shared" si="39"/>
        <v>115.268</v>
      </c>
      <c r="J862" s="4" t="s">
        <v>7</v>
      </c>
      <c r="K862" s="4" t="s">
        <v>8</v>
      </c>
    </row>
    <row r="863" spans="1:11" x14ac:dyDescent="0.3">
      <c r="A863" s="1">
        <v>45123</v>
      </c>
      <c r="B863" s="2">
        <v>0.29166666666666669</v>
      </c>
      <c r="C863" s="3">
        <f t="shared" si="40"/>
        <v>45123.291666666664</v>
      </c>
      <c r="D863" s="5">
        <v>8220</v>
      </c>
      <c r="E863" s="4" t="s">
        <v>7</v>
      </c>
      <c r="F863" s="4" t="s">
        <v>8</v>
      </c>
      <c r="G863" s="6">
        <f t="shared" si="41"/>
        <v>115.2756071871638</v>
      </c>
      <c r="H863" s="4">
        <v>5.12</v>
      </c>
      <c r="I863" s="4">
        <f t="shared" si="39"/>
        <v>115.26600000000001</v>
      </c>
      <c r="J863" s="4" t="s">
        <v>7</v>
      </c>
      <c r="K863" s="4" t="s">
        <v>8</v>
      </c>
    </row>
    <row r="864" spans="1:11" x14ac:dyDescent="0.3">
      <c r="A864" s="1">
        <v>45123</v>
      </c>
      <c r="B864" s="2">
        <v>0.33333333333333331</v>
      </c>
      <c r="C864" s="3">
        <f t="shared" si="40"/>
        <v>45123.333333333336</v>
      </c>
      <c r="D864" s="5">
        <v>8220</v>
      </c>
      <c r="E864" s="4" t="s">
        <v>7</v>
      </c>
      <c r="F864" s="4" t="s">
        <v>8</v>
      </c>
      <c r="G864" s="6">
        <f t="shared" si="41"/>
        <v>115.2756071871638</v>
      </c>
      <c r="H864" s="4">
        <v>5.12</v>
      </c>
      <c r="I864" s="4">
        <f t="shared" si="39"/>
        <v>115.26600000000001</v>
      </c>
      <c r="J864" s="4" t="s">
        <v>7</v>
      </c>
      <c r="K864" s="4" t="s">
        <v>8</v>
      </c>
    </row>
    <row r="865" spans="1:11" x14ac:dyDescent="0.3">
      <c r="A865" s="1">
        <v>45123</v>
      </c>
      <c r="B865" s="2">
        <v>0.375</v>
      </c>
      <c r="C865" s="3">
        <f t="shared" si="40"/>
        <v>45123.375</v>
      </c>
      <c r="D865" s="5">
        <v>8230</v>
      </c>
      <c r="E865" s="4" t="s">
        <v>7</v>
      </c>
      <c r="F865" s="4" t="s">
        <v>8</v>
      </c>
      <c r="G865" s="6">
        <f t="shared" si="41"/>
        <v>115.27925542048443</v>
      </c>
      <c r="H865" s="4">
        <v>5.1219999999999999</v>
      </c>
      <c r="I865" s="4">
        <f t="shared" si="39"/>
        <v>115.268</v>
      </c>
      <c r="J865" s="4" t="s">
        <v>7</v>
      </c>
      <c r="K865" s="4" t="s">
        <v>8</v>
      </c>
    </row>
    <row r="866" spans="1:11" x14ac:dyDescent="0.3">
      <c r="A866" s="1">
        <v>45123</v>
      </c>
      <c r="B866" s="2">
        <v>0.41666666666666669</v>
      </c>
      <c r="C866" s="3">
        <f t="shared" si="40"/>
        <v>45123.416666666664</v>
      </c>
      <c r="D866" s="5">
        <v>8220</v>
      </c>
      <c r="E866" s="4" t="s">
        <v>7</v>
      </c>
      <c r="F866" s="4" t="s">
        <v>8</v>
      </c>
      <c r="G866" s="6">
        <f t="shared" si="41"/>
        <v>115.2756071871638</v>
      </c>
      <c r="H866" s="4">
        <v>5.12</v>
      </c>
      <c r="I866" s="4">
        <f t="shared" si="39"/>
        <v>115.26600000000001</v>
      </c>
      <c r="J866" s="4" t="s">
        <v>7</v>
      </c>
      <c r="K866" s="4" t="s">
        <v>8</v>
      </c>
    </row>
    <row r="867" spans="1:11" x14ac:dyDescent="0.3">
      <c r="A867" s="1">
        <v>45123</v>
      </c>
      <c r="B867" s="2">
        <v>0.45833333333333331</v>
      </c>
      <c r="C867" s="3">
        <f t="shared" si="40"/>
        <v>45123.458333333336</v>
      </c>
      <c r="D867" s="5">
        <v>8230</v>
      </c>
      <c r="E867" s="4" t="s">
        <v>7</v>
      </c>
      <c r="F867" s="4" t="s">
        <v>8</v>
      </c>
      <c r="G867" s="6">
        <f t="shared" si="41"/>
        <v>115.27925542048443</v>
      </c>
      <c r="H867" s="4">
        <v>5.1210000000000004</v>
      </c>
      <c r="I867" s="4">
        <f t="shared" si="39"/>
        <v>115.267</v>
      </c>
      <c r="J867" s="4" t="s">
        <v>7</v>
      </c>
      <c r="K867" s="4" t="s">
        <v>8</v>
      </c>
    </row>
    <row r="868" spans="1:11" x14ac:dyDescent="0.3">
      <c r="A868" s="1">
        <v>45123</v>
      </c>
      <c r="B868" s="2">
        <v>0.5</v>
      </c>
      <c r="C868" s="3">
        <f t="shared" si="40"/>
        <v>45123.5</v>
      </c>
      <c r="D868" s="5">
        <v>8230</v>
      </c>
      <c r="E868" s="4" t="s">
        <v>7</v>
      </c>
      <c r="F868" s="4" t="s">
        <v>8</v>
      </c>
      <c r="G868" s="6">
        <f t="shared" si="41"/>
        <v>115.27925542048443</v>
      </c>
      <c r="H868" s="4">
        <v>5.1210000000000004</v>
      </c>
      <c r="I868" s="4">
        <f t="shared" si="39"/>
        <v>115.267</v>
      </c>
      <c r="J868" s="4" t="s">
        <v>7</v>
      </c>
      <c r="K868" s="4" t="s">
        <v>8</v>
      </c>
    </row>
    <row r="869" spans="1:11" x14ac:dyDescent="0.3">
      <c r="A869" s="1">
        <v>45123</v>
      </c>
      <c r="B869" s="2">
        <v>0.54166666666666663</v>
      </c>
      <c r="C869" s="3">
        <f t="shared" si="40"/>
        <v>45123.541666666664</v>
      </c>
      <c r="D869" s="5">
        <v>8230</v>
      </c>
      <c r="E869" s="4" t="s">
        <v>7</v>
      </c>
      <c r="F869" s="4" t="s">
        <v>8</v>
      </c>
      <c r="G869" s="6">
        <f t="shared" si="41"/>
        <v>115.27925542048443</v>
      </c>
      <c r="H869" s="4">
        <v>5.1210000000000004</v>
      </c>
      <c r="I869" s="4">
        <f t="shared" si="39"/>
        <v>115.267</v>
      </c>
      <c r="J869" s="4" t="s">
        <v>7</v>
      </c>
      <c r="K869" s="4" t="s">
        <v>8</v>
      </c>
    </row>
    <row r="870" spans="1:11" x14ac:dyDescent="0.3">
      <c r="A870" s="1">
        <v>45123</v>
      </c>
      <c r="B870" s="2">
        <v>0.58333333333333337</v>
      </c>
      <c r="C870" s="3">
        <f t="shared" si="40"/>
        <v>45123.583333333336</v>
      </c>
      <c r="D870" s="5">
        <v>8220</v>
      </c>
      <c r="E870" s="4" t="s">
        <v>7</v>
      </c>
      <c r="F870" s="4" t="s">
        <v>8</v>
      </c>
      <c r="G870" s="6">
        <f t="shared" si="41"/>
        <v>115.2756071871638</v>
      </c>
      <c r="H870" s="4">
        <v>5.1180000000000003</v>
      </c>
      <c r="I870" s="4">
        <f t="shared" si="39"/>
        <v>115.264</v>
      </c>
      <c r="J870" s="4" t="s">
        <v>7</v>
      </c>
      <c r="K870" s="4" t="s">
        <v>8</v>
      </c>
    </row>
    <row r="871" spans="1:11" x14ac:dyDescent="0.3">
      <c r="A871" s="1">
        <v>45123</v>
      </c>
      <c r="B871" s="2">
        <v>0.625</v>
      </c>
      <c r="C871" s="3">
        <f t="shared" si="40"/>
        <v>45123.625</v>
      </c>
      <c r="D871" s="5">
        <v>8220</v>
      </c>
      <c r="E871" s="4" t="s">
        <v>7</v>
      </c>
      <c r="F871" s="4" t="s">
        <v>8</v>
      </c>
      <c r="G871" s="6">
        <f t="shared" si="41"/>
        <v>115.2756071871638</v>
      </c>
      <c r="H871" s="4">
        <v>5.1180000000000003</v>
      </c>
      <c r="I871" s="4">
        <f t="shared" si="39"/>
        <v>115.264</v>
      </c>
      <c r="J871" s="4" t="s">
        <v>7</v>
      </c>
      <c r="K871" s="4" t="s">
        <v>8</v>
      </c>
    </row>
    <row r="872" spans="1:11" x14ac:dyDescent="0.3">
      <c r="A872" s="1">
        <v>45123</v>
      </c>
      <c r="B872" s="2">
        <v>0.66666666666666663</v>
      </c>
      <c r="C872" s="3">
        <f t="shared" si="40"/>
        <v>45123.666666666664</v>
      </c>
      <c r="D872" s="5">
        <v>8220</v>
      </c>
      <c r="E872" s="4" t="s">
        <v>7</v>
      </c>
      <c r="F872" s="4" t="s">
        <v>8</v>
      </c>
      <c r="G872" s="6">
        <f t="shared" si="41"/>
        <v>115.2756071871638</v>
      </c>
      <c r="H872" s="4">
        <v>5.117</v>
      </c>
      <c r="I872" s="4">
        <f t="shared" si="39"/>
        <v>115.26300000000001</v>
      </c>
      <c r="J872" s="4" t="s">
        <v>7</v>
      </c>
      <c r="K872" s="4" t="s">
        <v>8</v>
      </c>
    </row>
    <row r="873" spans="1:11" x14ac:dyDescent="0.3">
      <c r="A873" s="1">
        <v>45123</v>
      </c>
      <c r="B873" s="2">
        <v>0.70833333333333337</v>
      </c>
      <c r="C873" s="3">
        <f t="shared" si="40"/>
        <v>45123.708333333336</v>
      </c>
      <c r="D873" s="5">
        <v>8210</v>
      </c>
      <c r="E873" s="4" t="s">
        <v>7</v>
      </c>
      <c r="F873" s="4" t="s">
        <v>8</v>
      </c>
      <c r="G873" s="6">
        <f t="shared" si="41"/>
        <v>115.27195462856697</v>
      </c>
      <c r="H873" s="4">
        <v>5.1159999999999997</v>
      </c>
      <c r="I873" s="4">
        <f t="shared" si="39"/>
        <v>115.262</v>
      </c>
      <c r="J873" s="4" t="s">
        <v>7</v>
      </c>
      <c r="K873" s="4" t="s">
        <v>8</v>
      </c>
    </row>
    <row r="874" spans="1:11" x14ac:dyDescent="0.3">
      <c r="A874" s="1">
        <v>45123</v>
      </c>
      <c r="B874" s="2">
        <v>0.75</v>
      </c>
      <c r="C874" s="3">
        <f t="shared" si="40"/>
        <v>45123.75</v>
      </c>
      <c r="D874" s="5">
        <v>8210</v>
      </c>
      <c r="E874" s="4" t="s">
        <v>7</v>
      </c>
      <c r="F874" s="4" t="s">
        <v>8</v>
      </c>
      <c r="G874" s="6">
        <f t="shared" si="41"/>
        <v>115.27195462856697</v>
      </c>
      <c r="H874" s="4">
        <v>5.1130000000000004</v>
      </c>
      <c r="I874" s="4">
        <f t="shared" si="39"/>
        <v>115.259</v>
      </c>
      <c r="J874" s="4" t="s">
        <v>7</v>
      </c>
      <c r="K874" s="4" t="s">
        <v>8</v>
      </c>
    </row>
    <row r="875" spans="1:11" x14ac:dyDescent="0.3">
      <c r="A875" s="1">
        <v>45123</v>
      </c>
      <c r="B875" s="2">
        <v>0.79166666666666663</v>
      </c>
      <c r="C875" s="3">
        <f t="shared" si="40"/>
        <v>45123.791666666664</v>
      </c>
      <c r="D875" s="5">
        <v>8200</v>
      </c>
      <c r="E875" s="4" t="s">
        <v>7</v>
      </c>
      <c r="F875" s="4" t="s">
        <v>8</v>
      </c>
      <c r="G875" s="6">
        <f t="shared" si="41"/>
        <v>115.26829773428828</v>
      </c>
      <c r="H875" s="4">
        <v>5.1120000000000001</v>
      </c>
      <c r="I875" s="4">
        <f t="shared" si="39"/>
        <v>115.258</v>
      </c>
      <c r="J875" s="4" t="s">
        <v>7</v>
      </c>
      <c r="K875" s="4" t="s">
        <v>8</v>
      </c>
    </row>
    <row r="876" spans="1:11" x14ac:dyDescent="0.3">
      <c r="A876" s="1">
        <v>45123</v>
      </c>
      <c r="B876" s="2">
        <v>0.83333333333333337</v>
      </c>
      <c r="C876" s="3">
        <f t="shared" si="40"/>
        <v>45123.833333333336</v>
      </c>
      <c r="D876" s="5">
        <v>8200</v>
      </c>
      <c r="E876" s="4" t="s">
        <v>7</v>
      </c>
      <c r="F876" s="4" t="s">
        <v>8</v>
      </c>
      <c r="G876" s="6">
        <f t="shared" si="41"/>
        <v>115.26829773428828</v>
      </c>
      <c r="H876" s="4">
        <v>5.1100000000000003</v>
      </c>
      <c r="I876" s="4">
        <f t="shared" si="39"/>
        <v>115.256</v>
      </c>
      <c r="J876" s="4" t="s">
        <v>7</v>
      </c>
      <c r="K876" s="4" t="s">
        <v>8</v>
      </c>
    </row>
    <row r="877" spans="1:11" x14ac:dyDescent="0.3">
      <c r="A877" s="1">
        <v>45123</v>
      </c>
      <c r="B877" s="2">
        <v>0.875</v>
      </c>
      <c r="C877" s="3">
        <f t="shared" si="40"/>
        <v>45123.875</v>
      </c>
      <c r="D877" s="5">
        <v>8190</v>
      </c>
      <c r="E877" s="4" t="s">
        <v>7</v>
      </c>
      <c r="F877" s="4" t="s">
        <v>8</v>
      </c>
      <c r="G877" s="6">
        <f t="shared" si="41"/>
        <v>115.26463649388435</v>
      </c>
      <c r="H877" s="4">
        <v>5.1059999999999999</v>
      </c>
      <c r="I877" s="4">
        <f t="shared" si="39"/>
        <v>115.252</v>
      </c>
      <c r="J877" s="4" t="s">
        <v>7</v>
      </c>
      <c r="K877" s="4" t="s">
        <v>8</v>
      </c>
    </row>
    <row r="878" spans="1:11" x14ac:dyDescent="0.3">
      <c r="A878" s="1">
        <v>45123</v>
      </c>
      <c r="B878" s="2">
        <v>0.91666666666666663</v>
      </c>
      <c r="C878" s="3">
        <f t="shared" si="40"/>
        <v>45123.916666666664</v>
      </c>
      <c r="D878" s="5">
        <v>8190</v>
      </c>
      <c r="E878" s="4" t="s">
        <v>7</v>
      </c>
      <c r="F878" s="4" t="s">
        <v>8</v>
      </c>
      <c r="G878" s="6">
        <f t="shared" si="41"/>
        <v>115.26463649388435</v>
      </c>
      <c r="H878" s="4">
        <v>5.1070000000000002</v>
      </c>
      <c r="I878" s="4">
        <f t="shared" si="39"/>
        <v>115.253</v>
      </c>
      <c r="J878" s="4" t="s">
        <v>7</v>
      </c>
      <c r="K878" s="4" t="s">
        <v>8</v>
      </c>
    </row>
    <row r="879" spans="1:11" x14ac:dyDescent="0.3">
      <c r="A879" s="1">
        <v>45123</v>
      </c>
      <c r="B879" s="2">
        <v>0.95833333333333337</v>
      </c>
      <c r="C879" s="3">
        <f t="shared" si="40"/>
        <v>45123.958333333336</v>
      </c>
      <c r="D879" s="5">
        <v>8180</v>
      </c>
      <c r="E879" s="4" t="s">
        <v>7</v>
      </c>
      <c r="F879" s="4" t="s">
        <v>8</v>
      </c>
      <c r="G879" s="6">
        <f t="shared" si="41"/>
        <v>115.26097089687379</v>
      </c>
      <c r="H879" s="4">
        <v>5.1029999999999998</v>
      </c>
      <c r="I879" s="4">
        <f t="shared" si="39"/>
        <v>115.249</v>
      </c>
      <c r="J879" s="4" t="s">
        <v>7</v>
      </c>
      <c r="K879" s="4" t="s">
        <v>8</v>
      </c>
    </row>
    <row r="880" spans="1:11" x14ac:dyDescent="0.3">
      <c r="A880" s="1">
        <v>45124</v>
      </c>
      <c r="B880" s="2">
        <v>0</v>
      </c>
      <c r="C880" s="3">
        <f t="shared" si="40"/>
        <v>45124</v>
      </c>
      <c r="D880" s="5">
        <v>8180</v>
      </c>
      <c r="E880" s="4" t="s">
        <v>7</v>
      </c>
      <c r="F880" s="4" t="s">
        <v>8</v>
      </c>
      <c r="G880" s="6">
        <f t="shared" si="41"/>
        <v>115.26097089687379</v>
      </c>
      <c r="H880" s="4">
        <v>5.1020000000000003</v>
      </c>
      <c r="I880" s="4">
        <f t="shared" si="39"/>
        <v>115.248</v>
      </c>
      <c r="J880" s="4" t="s">
        <v>7</v>
      </c>
      <c r="K880" s="4" t="s">
        <v>8</v>
      </c>
    </row>
    <row r="881" spans="1:11" x14ac:dyDescent="0.3">
      <c r="A881" s="1">
        <v>45124</v>
      </c>
      <c r="B881" s="2">
        <v>4.1666666666666664E-2</v>
      </c>
      <c r="C881" s="3">
        <f t="shared" si="40"/>
        <v>45124.041666666664</v>
      </c>
      <c r="D881" s="5">
        <v>8180</v>
      </c>
      <c r="E881" s="4" t="s">
        <v>7</v>
      </c>
      <c r="F881" s="4" t="s">
        <v>8</v>
      </c>
      <c r="G881" s="6">
        <f t="shared" si="41"/>
        <v>115.26097089687379</v>
      </c>
      <c r="H881" s="4">
        <v>5.101</v>
      </c>
      <c r="I881" s="4">
        <f t="shared" si="39"/>
        <v>115.247</v>
      </c>
      <c r="J881" s="4" t="s">
        <v>7</v>
      </c>
      <c r="K881" s="4" t="s">
        <v>8</v>
      </c>
    </row>
    <row r="882" spans="1:11" x14ac:dyDescent="0.3">
      <c r="A882" s="1">
        <v>45124</v>
      </c>
      <c r="B882" s="2">
        <v>8.3333333333333329E-2</v>
      </c>
      <c r="C882" s="3">
        <f t="shared" si="40"/>
        <v>45124.083333333336</v>
      </c>
      <c r="D882" s="5">
        <v>8180</v>
      </c>
      <c r="E882" s="4" t="s">
        <v>7</v>
      </c>
      <c r="F882" s="4" t="s">
        <v>8</v>
      </c>
      <c r="G882" s="6">
        <f t="shared" si="41"/>
        <v>115.26097089687379</v>
      </c>
      <c r="H882" s="4">
        <v>5.101</v>
      </c>
      <c r="I882" s="4">
        <f t="shared" si="39"/>
        <v>115.247</v>
      </c>
      <c r="J882" s="4" t="s">
        <v>7</v>
      </c>
      <c r="K882" s="4" t="s">
        <v>8</v>
      </c>
    </row>
    <row r="883" spans="1:11" x14ac:dyDescent="0.3">
      <c r="A883" s="1">
        <v>45124</v>
      </c>
      <c r="B883" s="2">
        <v>0.125</v>
      </c>
      <c r="C883" s="3">
        <f t="shared" si="40"/>
        <v>45124.125</v>
      </c>
      <c r="D883" s="5">
        <v>8170</v>
      </c>
      <c r="E883" s="4" t="s">
        <v>7</v>
      </c>
      <c r="F883" s="4" t="s">
        <v>8</v>
      </c>
      <c r="G883" s="6">
        <f t="shared" si="41"/>
        <v>115.25730093273712</v>
      </c>
      <c r="H883" s="4">
        <v>5.0970000000000004</v>
      </c>
      <c r="I883" s="4">
        <f t="shared" si="39"/>
        <v>115.24299999999999</v>
      </c>
      <c r="J883" s="4" t="s">
        <v>7</v>
      </c>
      <c r="K883" s="4" t="s">
        <v>8</v>
      </c>
    </row>
    <row r="884" spans="1:11" x14ac:dyDescent="0.3">
      <c r="A884" s="1">
        <v>45124</v>
      </c>
      <c r="B884" s="2">
        <v>0.16666666666666666</v>
      </c>
      <c r="C884" s="3">
        <f t="shared" si="40"/>
        <v>45124.166666666664</v>
      </c>
      <c r="D884" s="5">
        <v>8170</v>
      </c>
      <c r="E884" s="4" t="s">
        <v>7</v>
      </c>
      <c r="F884" s="4" t="s">
        <v>8</v>
      </c>
      <c r="G884" s="6">
        <f t="shared" si="41"/>
        <v>115.25730093273712</v>
      </c>
      <c r="H884" s="4">
        <v>5.0970000000000004</v>
      </c>
      <c r="I884" s="4">
        <f t="shared" si="39"/>
        <v>115.24299999999999</v>
      </c>
      <c r="J884" s="4" t="s">
        <v>7</v>
      </c>
      <c r="K884" s="4" t="s">
        <v>8</v>
      </c>
    </row>
    <row r="885" spans="1:11" x14ac:dyDescent="0.3">
      <c r="A885" s="1">
        <v>45124</v>
      </c>
      <c r="B885" s="2">
        <v>0.20833333333333334</v>
      </c>
      <c r="C885" s="3">
        <f t="shared" si="40"/>
        <v>45124.208333333336</v>
      </c>
      <c r="D885" s="5">
        <v>8150</v>
      </c>
      <c r="E885" s="4" t="s">
        <v>7</v>
      </c>
      <c r="F885" s="4" t="s">
        <v>8</v>
      </c>
      <c r="G885" s="6">
        <f t="shared" si="41"/>
        <v>115.24994786081587</v>
      </c>
      <c r="H885" s="4">
        <v>5.0919999999999996</v>
      </c>
      <c r="I885" s="4">
        <f t="shared" si="39"/>
        <v>115.238</v>
      </c>
      <c r="J885" s="4" t="s">
        <v>7</v>
      </c>
      <c r="K885" s="4" t="s">
        <v>8</v>
      </c>
    </row>
    <row r="886" spans="1:11" x14ac:dyDescent="0.3">
      <c r="A886" s="1">
        <v>45124</v>
      </c>
      <c r="B886" s="2">
        <v>0.25</v>
      </c>
      <c r="C886" s="3">
        <f t="shared" si="40"/>
        <v>45124.25</v>
      </c>
      <c r="D886" s="5">
        <v>8150</v>
      </c>
      <c r="E886" s="4" t="s">
        <v>7</v>
      </c>
      <c r="F886" s="4" t="s">
        <v>8</v>
      </c>
      <c r="G886" s="6">
        <f t="shared" si="41"/>
        <v>115.24994786081587</v>
      </c>
      <c r="H886" s="4">
        <v>5.0919999999999996</v>
      </c>
      <c r="I886" s="4">
        <f t="shared" si="39"/>
        <v>115.238</v>
      </c>
      <c r="J886" s="4" t="s">
        <v>7</v>
      </c>
      <c r="K886" s="4" t="s">
        <v>8</v>
      </c>
    </row>
    <row r="887" spans="1:11" x14ac:dyDescent="0.3">
      <c r="A887" s="1">
        <v>45124</v>
      </c>
      <c r="B887" s="2">
        <v>0.29166666666666669</v>
      </c>
      <c r="C887" s="3">
        <f t="shared" si="40"/>
        <v>45124.291666666664</v>
      </c>
      <c r="D887" s="5">
        <v>8150</v>
      </c>
      <c r="E887" s="4" t="s">
        <v>7</v>
      </c>
      <c r="F887" s="4" t="s">
        <v>8</v>
      </c>
      <c r="G887" s="6">
        <f t="shared" si="41"/>
        <v>115.24994786081587</v>
      </c>
      <c r="H887" s="4">
        <v>5.0910000000000002</v>
      </c>
      <c r="I887" s="4">
        <f t="shared" si="39"/>
        <v>115.23699999999999</v>
      </c>
      <c r="J887" s="4" t="s">
        <v>7</v>
      </c>
      <c r="K887" s="4" t="s">
        <v>8</v>
      </c>
    </row>
    <row r="888" spans="1:11" x14ac:dyDescent="0.3">
      <c r="A888" s="1">
        <v>45124</v>
      </c>
      <c r="B888" s="2">
        <v>0.33333333333333331</v>
      </c>
      <c r="C888" s="3">
        <f t="shared" si="40"/>
        <v>45124.333333333336</v>
      </c>
      <c r="D888" s="5">
        <v>8140</v>
      </c>
      <c r="E888" s="4" t="s">
        <v>7</v>
      </c>
      <c r="F888" s="4" t="s">
        <v>8</v>
      </c>
      <c r="G888" s="6">
        <f t="shared" si="41"/>
        <v>115.24626473179993</v>
      </c>
      <c r="H888" s="4">
        <v>5.0880000000000001</v>
      </c>
      <c r="I888" s="4">
        <f t="shared" si="39"/>
        <v>115.23399999999999</v>
      </c>
      <c r="J888" s="4" t="s">
        <v>7</v>
      </c>
      <c r="K888" s="4" t="s">
        <v>8</v>
      </c>
    </row>
    <row r="889" spans="1:11" x14ac:dyDescent="0.3">
      <c r="A889" s="1">
        <v>45124</v>
      </c>
      <c r="B889" s="2">
        <v>0.375</v>
      </c>
      <c r="C889" s="3">
        <f t="shared" si="40"/>
        <v>45124.375</v>
      </c>
      <c r="D889" s="5">
        <v>8140</v>
      </c>
      <c r="E889" s="4" t="s">
        <v>7</v>
      </c>
      <c r="F889" s="4" t="s">
        <v>8</v>
      </c>
      <c r="G889" s="6">
        <f t="shared" si="41"/>
        <v>115.24626473179993</v>
      </c>
      <c r="H889" s="4">
        <v>5.0880000000000001</v>
      </c>
      <c r="I889" s="4">
        <f t="shared" si="39"/>
        <v>115.23399999999999</v>
      </c>
      <c r="J889" s="4" t="s">
        <v>7</v>
      </c>
      <c r="K889" s="4" t="s">
        <v>8</v>
      </c>
    </row>
    <row r="890" spans="1:11" x14ac:dyDescent="0.3">
      <c r="A890" s="1">
        <v>45124</v>
      </c>
      <c r="B890" s="2">
        <v>0.41666666666666669</v>
      </c>
      <c r="C890" s="3">
        <f t="shared" si="40"/>
        <v>45124.416666666664</v>
      </c>
      <c r="D890" s="5">
        <v>8140</v>
      </c>
      <c r="E890" s="4" t="s">
        <v>7</v>
      </c>
      <c r="F890" s="4" t="s">
        <v>8</v>
      </c>
      <c r="G890" s="6">
        <f t="shared" si="41"/>
        <v>115.24626473179993</v>
      </c>
      <c r="H890" s="4">
        <v>5.0860000000000003</v>
      </c>
      <c r="I890" s="4">
        <f t="shared" si="39"/>
        <v>115.232</v>
      </c>
      <c r="J890" s="4" t="s">
        <v>7</v>
      </c>
      <c r="K890" s="4" t="s">
        <v>8</v>
      </c>
    </row>
    <row r="891" spans="1:11" x14ac:dyDescent="0.3">
      <c r="A891" s="1">
        <v>45124</v>
      </c>
      <c r="B891" s="2">
        <v>0.45833333333333331</v>
      </c>
      <c r="C891" s="3">
        <f t="shared" si="40"/>
        <v>45124.458333333336</v>
      </c>
      <c r="D891" s="5">
        <v>8130</v>
      </c>
      <c r="E891" s="4" t="s">
        <v>7</v>
      </c>
      <c r="F891" s="4" t="s">
        <v>8</v>
      </c>
      <c r="G891" s="6">
        <f t="shared" si="41"/>
        <v>115.24257719319496</v>
      </c>
      <c r="H891" s="4">
        <v>5.0819999999999999</v>
      </c>
      <c r="I891" s="4">
        <f t="shared" si="39"/>
        <v>115.22799999999999</v>
      </c>
      <c r="J891" s="4" t="s">
        <v>7</v>
      </c>
      <c r="K891" s="4" t="s">
        <v>8</v>
      </c>
    </row>
    <row r="892" spans="1:11" x14ac:dyDescent="0.3">
      <c r="A892" s="1">
        <v>45124</v>
      </c>
      <c r="B892" s="2">
        <v>0.5</v>
      </c>
      <c r="C892" s="3">
        <f t="shared" si="40"/>
        <v>45124.5</v>
      </c>
      <c r="D892" s="5">
        <v>8130</v>
      </c>
      <c r="E892" s="4" t="s">
        <v>7</v>
      </c>
      <c r="F892" s="4" t="s">
        <v>8</v>
      </c>
      <c r="G892" s="6">
        <f t="shared" si="41"/>
        <v>115.24257719319496</v>
      </c>
      <c r="H892" s="4">
        <v>5.0810000000000004</v>
      </c>
      <c r="I892" s="4">
        <f t="shared" si="39"/>
        <v>115.227</v>
      </c>
      <c r="J892" s="4" t="s">
        <v>7</v>
      </c>
      <c r="K892" s="4" t="s">
        <v>8</v>
      </c>
    </row>
    <row r="893" spans="1:11" x14ac:dyDescent="0.3">
      <c r="A893" s="1">
        <v>45124</v>
      </c>
      <c r="B893" s="2">
        <v>0.54166666666666663</v>
      </c>
      <c r="C893" s="3">
        <f t="shared" si="40"/>
        <v>45124.541666666664</v>
      </c>
      <c r="D893" s="5">
        <v>8120</v>
      </c>
      <c r="E893" s="4" t="s">
        <v>7</v>
      </c>
      <c r="F893" s="4" t="s">
        <v>8</v>
      </c>
      <c r="G893" s="6">
        <f t="shared" si="41"/>
        <v>115.23888523428801</v>
      </c>
      <c r="H893" s="4">
        <v>5.0789999999999997</v>
      </c>
      <c r="I893" s="4">
        <f t="shared" si="39"/>
        <v>115.22499999999999</v>
      </c>
      <c r="J893" s="4" t="s">
        <v>7</v>
      </c>
      <c r="K893" s="4" t="s">
        <v>8</v>
      </c>
    </row>
    <row r="894" spans="1:11" x14ac:dyDescent="0.3">
      <c r="A894" s="1">
        <v>45124</v>
      </c>
      <c r="B894" s="2">
        <v>0.58333333333333337</v>
      </c>
      <c r="C894" s="3">
        <f t="shared" si="40"/>
        <v>45124.583333333336</v>
      </c>
      <c r="D894" s="5">
        <v>8110</v>
      </c>
      <c r="E894" s="4" t="s">
        <v>7</v>
      </c>
      <c r="F894" s="4" t="s">
        <v>8</v>
      </c>
      <c r="G894" s="6">
        <f t="shared" si="41"/>
        <v>115.23518884432687</v>
      </c>
      <c r="H894" s="4">
        <v>5.0739999999999998</v>
      </c>
      <c r="I894" s="4">
        <f t="shared" si="39"/>
        <v>115.22</v>
      </c>
      <c r="J894" s="4" t="s">
        <v>7</v>
      </c>
      <c r="K894" s="4" t="s">
        <v>8</v>
      </c>
    </row>
    <row r="895" spans="1:11" x14ac:dyDescent="0.3">
      <c r="A895" s="1">
        <v>45124</v>
      </c>
      <c r="B895" s="2">
        <v>0.625</v>
      </c>
      <c r="C895" s="3">
        <f t="shared" si="40"/>
        <v>45124.625</v>
      </c>
      <c r="D895" s="5">
        <v>8110</v>
      </c>
      <c r="E895" s="4" t="s">
        <v>7</v>
      </c>
      <c r="F895" s="4" t="s">
        <v>8</v>
      </c>
      <c r="G895" s="6">
        <f t="shared" si="41"/>
        <v>115.23518884432687</v>
      </c>
      <c r="H895" s="4">
        <v>5.0739999999999998</v>
      </c>
      <c r="I895" s="4">
        <f t="shared" si="39"/>
        <v>115.22</v>
      </c>
      <c r="J895" s="4" t="s">
        <v>7</v>
      </c>
      <c r="K895" s="4" t="s">
        <v>8</v>
      </c>
    </row>
    <row r="896" spans="1:11" x14ac:dyDescent="0.3">
      <c r="A896" s="1">
        <v>45124</v>
      </c>
      <c r="B896" s="2">
        <v>0.66666666666666663</v>
      </c>
      <c r="C896" s="3">
        <f t="shared" si="40"/>
        <v>45124.666666666664</v>
      </c>
      <c r="D896" s="5">
        <v>8100</v>
      </c>
      <c r="E896" s="4" t="s">
        <v>7</v>
      </c>
      <c r="F896" s="4" t="s">
        <v>8</v>
      </c>
      <c r="G896" s="6">
        <f t="shared" si="41"/>
        <v>115.2314880125199</v>
      </c>
      <c r="H896" s="4">
        <v>5.069</v>
      </c>
      <c r="I896" s="4">
        <f t="shared" si="39"/>
        <v>115.215</v>
      </c>
      <c r="J896" s="4" t="s">
        <v>7</v>
      </c>
      <c r="K896" s="4" t="s">
        <v>8</v>
      </c>
    </row>
    <row r="897" spans="1:11" x14ac:dyDescent="0.3">
      <c r="A897" s="1">
        <v>45124</v>
      </c>
      <c r="B897" s="2">
        <v>0.70833333333333337</v>
      </c>
      <c r="C897" s="3">
        <f t="shared" si="40"/>
        <v>45124.708333333336</v>
      </c>
      <c r="D897" s="5">
        <v>8090</v>
      </c>
      <c r="E897" s="4" t="s">
        <v>7</v>
      </c>
      <c r="F897" s="4" t="s">
        <v>8</v>
      </c>
      <c r="G897" s="6">
        <f t="shared" si="41"/>
        <v>115.22778272803582</v>
      </c>
      <c r="H897" s="4">
        <v>5.0659999999999998</v>
      </c>
      <c r="I897" s="4">
        <f t="shared" si="39"/>
        <v>115.212</v>
      </c>
      <c r="J897" s="4" t="s">
        <v>7</v>
      </c>
      <c r="K897" s="4" t="s">
        <v>8</v>
      </c>
    </row>
    <row r="898" spans="1:11" x14ac:dyDescent="0.3">
      <c r="A898" s="1">
        <v>45124</v>
      </c>
      <c r="B898" s="2">
        <v>0.75</v>
      </c>
      <c r="C898" s="3">
        <f t="shared" si="40"/>
        <v>45124.75</v>
      </c>
      <c r="D898" s="5">
        <v>8080</v>
      </c>
      <c r="E898" s="4" t="s">
        <v>7</v>
      </c>
      <c r="F898" s="4" t="s">
        <v>8</v>
      </c>
      <c r="G898" s="6">
        <f t="shared" si="41"/>
        <v>115.22407298000348</v>
      </c>
      <c r="H898" s="4">
        <v>5.0629999999999997</v>
      </c>
      <c r="I898" s="4">
        <f t="shared" ref="I898:I961" si="42">H898+110.146</f>
        <v>115.209</v>
      </c>
      <c r="J898" s="4" t="s">
        <v>7</v>
      </c>
      <c r="K898" s="4" t="s">
        <v>8</v>
      </c>
    </row>
    <row r="899" spans="1:11" x14ac:dyDescent="0.3">
      <c r="A899" s="1">
        <v>45124</v>
      </c>
      <c r="B899" s="2">
        <v>0.79166666666666663</v>
      </c>
      <c r="C899" s="3">
        <f t="shared" ref="C899:C962" si="43">A899+B899</f>
        <v>45124.791666666664</v>
      </c>
      <c r="D899" s="5">
        <v>8080</v>
      </c>
      <c r="E899" s="4" t="s">
        <v>7</v>
      </c>
      <c r="F899" s="4" t="s">
        <v>8</v>
      </c>
      <c r="G899" s="6">
        <f t="shared" ref="G899:G962" si="44" xml:space="preserve"> 91.166085*POWER(D899,0.02603)</f>
        <v>115.22407298000348</v>
      </c>
      <c r="H899" s="4">
        <v>5.0620000000000003</v>
      </c>
      <c r="I899" s="4">
        <f t="shared" si="42"/>
        <v>115.208</v>
      </c>
      <c r="J899" s="4" t="s">
        <v>7</v>
      </c>
      <c r="K899" s="4" t="s">
        <v>8</v>
      </c>
    </row>
    <row r="900" spans="1:11" x14ac:dyDescent="0.3">
      <c r="A900" s="1">
        <v>45124</v>
      </c>
      <c r="B900" s="2">
        <v>0.83333333333333337</v>
      </c>
      <c r="C900" s="3">
        <f t="shared" si="43"/>
        <v>45124.833333333336</v>
      </c>
      <c r="D900" s="5">
        <v>8070</v>
      </c>
      <c r="E900" s="4" t="s">
        <v>7</v>
      </c>
      <c r="F900" s="4" t="s">
        <v>8</v>
      </c>
      <c r="G900" s="6">
        <f t="shared" si="44"/>
        <v>115.2203587575117</v>
      </c>
      <c r="H900" s="4">
        <v>5.0599999999999996</v>
      </c>
      <c r="I900" s="4">
        <f t="shared" si="42"/>
        <v>115.206</v>
      </c>
      <c r="J900" s="4" t="s">
        <v>7</v>
      </c>
      <c r="K900" s="4" t="s">
        <v>8</v>
      </c>
    </row>
    <row r="901" spans="1:11" x14ac:dyDescent="0.3">
      <c r="A901" s="1">
        <v>45124</v>
      </c>
      <c r="B901" s="2">
        <v>0.875</v>
      </c>
      <c r="C901" s="3">
        <f t="shared" si="43"/>
        <v>45124.875</v>
      </c>
      <c r="D901" s="5">
        <v>8070</v>
      </c>
      <c r="E901" s="4" t="s">
        <v>7</v>
      </c>
      <c r="F901" s="4" t="s">
        <v>8</v>
      </c>
      <c r="G901" s="6">
        <f t="shared" si="44"/>
        <v>115.2203587575117</v>
      </c>
      <c r="H901" s="4">
        <v>5.0599999999999996</v>
      </c>
      <c r="I901" s="4">
        <f t="shared" si="42"/>
        <v>115.206</v>
      </c>
      <c r="J901" s="4" t="s">
        <v>7</v>
      </c>
      <c r="K901" s="4" t="s">
        <v>8</v>
      </c>
    </row>
    <row r="902" spans="1:11" x14ac:dyDescent="0.3">
      <c r="A902" s="1">
        <v>45124</v>
      </c>
      <c r="B902" s="2">
        <v>0.91666666666666663</v>
      </c>
      <c r="C902" s="3">
        <f t="shared" si="43"/>
        <v>45124.916666666664</v>
      </c>
      <c r="D902" s="5">
        <v>8070</v>
      </c>
      <c r="E902" s="4" t="s">
        <v>7</v>
      </c>
      <c r="F902" s="4" t="s">
        <v>8</v>
      </c>
      <c r="G902" s="6">
        <f t="shared" si="44"/>
        <v>115.2203587575117</v>
      </c>
      <c r="H902" s="4">
        <v>5.0570000000000004</v>
      </c>
      <c r="I902" s="4">
        <f t="shared" si="42"/>
        <v>115.203</v>
      </c>
      <c r="J902" s="4" t="s">
        <v>7</v>
      </c>
      <c r="K902" s="4" t="s">
        <v>8</v>
      </c>
    </row>
    <row r="903" spans="1:11" x14ac:dyDescent="0.3">
      <c r="A903" s="1">
        <v>45124</v>
      </c>
      <c r="B903" s="2">
        <v>0.95833333333333337</v>
      </c>
      <c r="C903" s="3">
        <f t="shared" si="43"/>
        <v>45124.958333333336</v>
      </c>
      <c r="D903" s="5">
        <v>8060</v>
      </c>
      <c r="E903" s="4" t="s">
        <v>7</v>
      </c>
      <c r="F903" s="4" t="s">
        <v>8</v>
      </c>
      <c r="G903" s="6">
        <f t="shared" si="44"/>
        <v>115.2166400496091</v>
      </c>
      <c r="H903" s="4">
        <v>5.0549999999999997</v>
      </c>
      <c r="I903" s="4">
        <f t="shared" si="42"/>
        <v>115.20099999999999</v>
      </c>
      <c r="J903" s="4" t="s">
        <v>7</v>
      </c>
      <c r="K903" s="4" t="s">
        <v>8</v>
      </c>
    </row>
    <row r="904" spans="1:11" x14ac:dyDescent="0.3">
      <c r="A904" s="1">
        <v>45125</v>
      </c>
      <c r="B904" s="2">
        <v>0</v>
      </c>
      <c r="C904" s="3">
        <f t="shared" si="43"/>
        <v>45125</v>
      </c>
      <c r="D904" s="5">
        <v>8060</v>
      </c>
      <c r="E904" s="4" t="s">
        <v>7</v>
      </c>
      <c r="F904" s="4" t="s">
        <v>8</v>
      </c>
      <c r="G904" s="6">
        <f t="shared" si="44"/>
        <v>115.2166400496091</v>
      </c>
      <c r="H904" s="4">
        <v>5.0540000000000003</v>
      </c>
      <c r="I904" s="4">
        <f t="shared" si="42"/>
        <v>115.2</v>
      </c>
      <c r="J904" s="4" t="s">
        <v>7</v>
      </c>
      <c r="K904" s="4" t="s">
        <v>8</v>
      </c>
    </row>
    <row r="905" spans="1:11" x14ac:dyDescent="0.3">
      <c r="A905" s="1">
        <v>45125</v>
      </c>
      <c r="B905" s="2">
        <v>4.1666666666666664E-2</v>
      </c>
      <c r="C905" s="3">
        <f t="shared" si="43"/>
        <v>45125.041666666664</v>
      </c>
      <c r="D905" s="5">
        <v>8060</v>
      </c>
      <c r="E905" s="4" t="s">
        <v>7</v>
      </c>
      <c r="F905" s="4" t="s">
        <v>8</v>
      </c>
      <c r="G905" s="6">
        <f t="shared" si="44"/>
        <v>115.2166400496091</v>
      </c>
      <c r="H905" s="4">
        <v>5.0529999999999999</v>
      </c>
      <c r="I905" s="4">
        <f t="shared" si="42"/>
        <v>115.199</v>
      </c>
      <c r="J905" s="4" t="s">
        <v>7</v>
      </c>
      <c r="K905" s="4" t="s">
        <v>8</v>
      </c>
    </row>
    <row r="906" spans="1:11" x14ac:dyDescent="0.3">
      <c r="A906" s="1">
        <v>45125</v>
      </c>
      <c r="B906" s="2">
        <v>8.3333333333333329E-2</v>
      </c>
      <c r="C906" s="3">
        <f t="shared" si="43"/>
        <v>45125.083333333336</v>
      </c>
      <c r="D906" s="5">
        <v>8060</v>
      </c>
      <c r="E906" s="4" t="s">
        <v>7</v>
      </c>
      <c r="F906" s="4" t="s">
        <v>8</v>
      </c>
      <c r="G906" s="6">
        <f t="shared" si="44"/>
        <v>115.2166400496091</v>
      </c>
      <c r="H906" s="4">
        <v>5.0529999999999999</v>
      </c>
      <c r="I906" s="4">
        <f t="shared" si="42"/>
        <v>115.199</v>
      </c>
      <c r="J906" s="4" t="s">
        <v>7</v>
      </c>
      <c r="K906" s="4" t="s">
        <v>8</v>
      </c>
    </row>
    <row r="907" spans="1:11" x14ac:dyDescent="0.3">
      <c r="A907" s="1">
        <v>45125</v>
      </c>
      <c r="B907" s="2">
        <v>0.125</v>
      </c>
      <c r="C907" s="3">
        <f t="shared" si="43"/>
        <v>45125.125</v>
      </c>
      <c r="D907" s="5">
        <v>8060</v>
      </c>
      <c r="E907" s="4" t="s">
        <v>7</v>
      </c>
      <c r="F907" s="4" t="s">
        <v>8</v>
      </c>
      <c r="G907" s="6">
        <f t="shared" si="44"/>
        <v>115.2166400496091</v>
      </c>
      <c r="H907" s="4">
        <v>5.0529999999999999</v>
      </c>
      <c r="I907" s="4">
        <f t="shared" si="42"/>
        <v>115.199</v>
      </c>
      <c r="J907" s="4" t="s">
        <v>7</v>
      </c>
      <c r="K907" s="4" t="s">
        <v>8</v>
      </c>
    </row>
    <row r="908" spans="1:11" x14ac:dyDescent="0.3">
      <c r="A908" s="1">
        <v>45125</v>
      </c>
      <c r="B908" s="2">
        <v>0.16666666666666666</v>
      </c>
      <c r="C908" s="3">
        <f t="shared" si="43"/>
        <v>45125.166666666664</v>
      </c>
      <c r="D908" s="5">
        <v>8050</v>
      </c>
      <c r="E908" s="4" t="s">
        <v>7</v>
      </c>
      <c r="F908" s="4" t="s">
        <v>8</v>
      </c>
      <c r="G908" s="6">
        <f t="shared" si="44"/>
        <v>115.21291684530381</v>
      </c>
      <c r="H908" s="4">
        <v>5.0519999999999996</v>
      </c>
      <c r="I908" s="4">
        <f t="shared" si="42"/>
        <v>115.19800000000001</v>
      </c>
      <c r="J908" s="4" t="s">
        <v>7</v>
      </c>
      <c r="K908" s="4" t="s">
        <v>8</v>
      </c>
    </row>
    <row r="909" spans="1:11" x14ac:dyDescent="0.3">
      <c r="A909" s="1">
        <v>45125</v>
      </c>
      <c r="B909" s="2">
        <v>0.20833333333333334</v>
      </c>
      <c r="C909" s="3">
        <f t="shared" si="43"/>
        <v>45125.208333333336</v>
      </c>
      <c r="D909" s="5">
        <v>8050</v>
      </c>
      <c r="E909" s="4" t="s">
        <v>7</v>
      </c>
      <c r="F909" s="4" t="s">
        <v>8</v>
      </c>
      <c r="G909" s="6">
        <f t="shared" si="44"/>
        <v>115.21291684530381</v>
      </c>
      <c r="H909" s="4">
        <v>5.0510000000000002</v>
      </c>
      <c r="I909" s="4">
        <f t="shared" si="42"/>
        <v>115.197</v>
      </c>
      <c r="J909" s="4" t="s">
        <v>7</v>
      </c>
      <c r="K909" s="4" t="s">
        <v>8</v>
      </c>
    </row>
    <row r="910" spans="1:11" x14ac:dyDescent="0.3">
      <c r="A910" s="1">
        <v>45125</v>
      </c>
      <c r="B910" s="2">
        <v>0.25</v>
      </c>
      <c r="C910" s="3">
        <f t="shared" si="43"/>
        <v>45125.25</v>
      </c>
      <c r="D910" s="5">
        <v>8040</v>
      </c>
      <c r="E910" s="4" t="s">
        <v>7</v>
      </c>
      <c r="F910" s="4" t="s">
        <v>8</v>
      </c>
      <c r="G910" s="6">
        <f t="shared" si="44"/>
        <v>115.20918913356336</v>
      </c>
      <c r="H910" s="4">
        <v>5.048</v>
      </c>
      <c r="I910" s="4">
        <f t="shared" si="42"/>
        <v>115.194</v>
      </c>
      <c r="J910" s="4" t="s">
        <v>7</v>
      </c>
      <c r="K910" s="4" t="s">
        <v>8</v>
      </c>
    </row>
    <row r="911" spans="1:11" x14ac:dyDescent="0.3">
      <c r="A911" s="1">
        <v>45125</v>
      </c>
      <c r="B911" s="2">
        <v>0.29166666666666669</v>
      </c>
      <c r="C911" s="3">
        <f t="shared" si="43"/>
        <v>45125.291666666664</v>
      </c>
      <c r="D911" s="5">
        <v>8040</v>
      </c>
      <c r="E911" s="4" t="s">
        <v>7</v>
      </c>
      <c r="F911" s="4" t="s">
        <v>8</v>
      </c>
      <c r="G911" s="6">
        <f t="shared" si="44"/>
        <v>115.20918913356336</v>
      </c>
      <c r="H911" s="4">
        <v>5.048</v>
      </c>
      <c r="I911" s="4">
        <f t="shared" si="42"/>
        <v>115.194</v>
      </c>
      <c r="J911" s="4" t="s">
        <v>7</v>
      </c>
      <c r="K911" s="4" t="s">
        <v>8</v>
      </c>
    </row>
    <row r="912" spans="1:11" x14ac:dyDescent="0.3">
      <c r="A912" s="1">
        <v>45125</v>
      </c>
      <c r="B912" s="2">
        <v>0.33333333333333331</v>
      </c>
      <c r="C912" s="3">
        <f t="shared" si="43"/>
        <v>45125.333333333336</v>
      </c>
      <c r="D912" s="5">
        <v>8040</v>
      </c>
      <c r="E912" s="4" t="s">
        <v>7</v>
      </c>
      <c r="F912" s="4" t="s">
        <v>8</v>
      </c>
      <c r="G912" s="6">
        <f t="shared" si="44"/>
        <v>115.20918913356336</v>
      </c>
      <c r="H912" s="4">
        <v>5.0460000000000003</v>
      </c>
      <c r="I912" s="4">
        <f t="shared" si="42"/>
        <v>115.19200000000001</v>
      </c>
      <c r="J912" s="4" t="s">
        <v>7</v>
      </c>
      <c r="K912" s="4" t="s">
        <v>8</v>
      </c>
    </row>
    <row r="913" spans="1:11" x14ac:dyDescent="0.3">
      <c r="A913" s="1">
        <v>45125</v>
      </c>
      <c r="B913" s="2">
        <v>0.375</v>
      </c>
      <c r="C913" s="3">
        <f t="shared" si="43"/>
        <v>45125.375</v>
      </c>
      <c r="D913" s="5">
        <v>8040</v>
      </c>
      <c r="E913" s="4" t="s">
        <v>7</v>
      </c>
      <c r="F913" s="4" t="s">
        <v>8</v>
      </c>
      <c r="G913" s="6">
        <f t="shared" si="44"/>
        <v>115.20918913356336</v>
      </c>
      <c r="H913" s="4">
        <v>5.0460000000000003</v>
      </c>
      <c r="I913" s="4">
        <f t="shared" si="42"/>
        <v>115.19200000000001</v>
      </c>
      <c r="J913" s="4" t="s">
        <v>7</v>
      </c>
      <c r="K913" s="4" t="s">
        <v>8</v>
      </c>
    </row>
    <row r="914" spans="1:11" x14ac:dyDescent="0.3">
      <c r="A914" s="1">
        <v>45125</v>
      </c>
      <c r="B914" s="2">
        <v>0.41666666666666669</v>
      </c>
      <c r="C914" s="3">
        <f t="shared" si="43"/>
        <v>45125.416666666664</v>
      </c>
      <c r="D914" s="5">
        <v>8030</v>
      </c>
      <c r="E914" s="4" t="s">
        <v>7</v>
      </c>
      <c r="F914" s="4" t="s">
        <v>8</v>
      </c>
      <c r="G914" s="6">
        <f t="shared" si="44"/>
        <v>115.20545690331446</v>
      </c>
      <c r="H914" s="4">
        <v>5.0439999999999996</v>
      </c>
      <c r="I914" s="4">
        <f t="shared" si="42"/>
        <v>115.19</v>
      </c>
      <c r="J914" s="4" t="s">
        <v>7</v>
      </c>
      <c r="K914" s="4" t="s">
        <v>8</v>
      </c>
    </row>
    <row r="915" spans="1:11" x14ac:dyDescent="0.3">
      <c r="A915" s="1">
        <v>45125</v>
      </c>
      <c r="B915" s="2">
        <v>0.45833333333333331</v>
      </c>
      <c r="C915" s="3">
        <f t="shared" si="43"/>
        <v>45125.458333333336</v>
      </c>
      <c r="D915" s="5">
        <v>8030</v>
      </c>
      <c r="E915" s="4" t="s">
        <v>7</v>
      </c>
      <c r="F915" s="4" t="s">
        <v>8</v>
      </c>
      <c r="G915" s="6">
        <f t="shared" si="44"/>
        <v>115.20545690331446</v>
      </c>
      <c r="H915" s="4">
        <v>5.0439999999999996</v>
      </c>
      <c r="I915" s="4">
        <f t="shared" si="42"/>
        <v>115.19</v>
      </c>
      <c r="J915" s="4" t="s">
        <v>7</v>
      </c>
      <c r="K915" s="4" t="s">
        <v>8</v>
      </c>
    </row>
    <row r="916" spans="1:11" x14ac:dyDescent="0.3">
      <c r="A916" s="1">
        <v>45125</v>
      </c>
      <c r="B916" s="2">
        <v>0.5</v>
      </c>
      <c r="C916" s="3">
        <f t="shared" si="43"/>
        <v>45125.5</v>
      </c>
      <c r="D916" s="5">
        <v>8030</v>
      </c>
      <c r="E916" s="4" t="s">
        <v>7</v>
      </c>
      <c r="F916" s="4" t="s">
        <v>8</v>
      </c>
      <c r="G916" s="6">
        <f t="shared" si="44"/>
        <v>115.20545690331446</v>
      </c>
      <c r="H916" s="4">
        <v>5.0430000000000001</v>
      </c>
      <c r="I916" s="4">
        <f t="shared" si="42"/>
        <v>115.18900000000001</v>
      </c>
      <c r="J916" s="4" t="s">
        <v>7</v>
      </c>
      <c r="K916" s="4" t="s">
        <v>8</v>
      </c>
    </row>
    <row r="917" spans="1:11" x14ac:dyDescent="0.3">
      <c r="A917" s="1">
        <v>45125</v>
      </c>
      <c r="B917" s="2">
        <v>0.54166666666666663</v>
      </c>
      <c r="C917" s="3">
        <f t="shared" si="43"/>
        <v>45125.541666666664</v>
      </c>
      <c r="D917" s="5">
        <v>8030</v>
      </c>
      <c r="E917" s="4" t="s">
        <v>7</v>
      </c>
      <c r="F917" s="4" t="s">
        <v>8</v>
      </c>
      <c r="G917" s="6">
        <f t="shared" si="44"/>
        <v>115.20545690331446</v>
      </c>
      <c r="H917" s="4">
        <v>5.0439999999999996</v>
      </c>
      <c r="I917" s="4">
        <f t="shared" si="42"/>
        <v>115.19</v>
      </c>
      <c r="J917" s="4" t="s">
        <v>7</v>
      </c>
      <c r="K917" s="4" t="s">
        <v>8</v>
      </c>
    </row>
    <row r="918" spans="1:11" x14ac:dyDescent="0.3">
      <c r="A918" s="1">
        <v>45125</v>
      </c>
      <c r="B918" s="2">
        <v>0.58333333333333337</v>
      </c>
      <c r="C918" s="3">
        <f t="shared" si="43"/>
        <v>45125.583333333336</v>
      </c>
      <c r="D918" s="5">
        <v>8030</v>
      </c>
      <c r="E918" s="4" t="s">
        <v>7</v>
      </c>
      <c r="F918" s="4" t="s">
        <v>8</v>
      </c>
      <c r="G918" s="6">
        <f t="shared" si="44"/>
        <v>115.20545690331446</v>
      </c>
      <c r="H918" s="4">
        <v>5.0410000000000004</v>
      </c>
      <c r="I918" s="4">
        <f t="shared" si="42"/>
        <v>115.187</v>
      </c>
      <c r="J918" s="4" t="s">
        <v>7</v>
      </c>
      <c r="K918" s="4" t="s">
        <v>8</v>
      </c>
    </row>
    <row r="919" spans="1:11" x14ac:dyDescent="0.3">
      <c r="A919" s="1">
        <v>45125</v>
      </c>
      <c r="B919" s="2">
        <v>0.625</v>
      </c>
      <c r="C919" s="3">
        <f t="shared" si="43"/>
        <v>45125.625</v>
      </c>
      <c r="D919" s="5">
        <v>8020</v>
      </c>
      <c r="E919" s="4" t="s">
        <v>7</v>
      </c>
      <c r="F919" s="4" t="s">
        <v>8</v>
      </c>
      <c r="G919" s="6">
        <f t="shared" si="44"/>
        <v>115.20172014344277</v>
      </c>
      <c r="H919" s="4">
        <v>5.04</v>
      </c>
      <c r="I919" s="4">
        <f t="shared" si="42"/>
        <v>115.18600000000001</v>
      </c>
      <c r="J919" s="4" t="s">
        <v>7</v>
      </c>
      <c r="K919" s="4" t="s">
        <v>8</v>
      </c>
    </row>
    <row r="920" spans="1:11" x14ac:dyDescent="0.3">
      <c r="A920" s="1">
        <v>45125</v>
      </c>
      <c r="B920" s="2">
        <v>0.66666666666666663</v>
      </c>
      <c r="C920" s="3">
        <f t="shared" si="43"/>
        <v>45125.666666666664</v>
      </c>
      <c r="D920" s="5">
        <v>8010</v>
      </c>
      <c r="E920" s="4" t="s">
        <v>7</v>
      </c>
      <c r="F920" s="4" t="s">
        <v>8</v>
      </c>
      <c r="G920" s="6">
        <f t="shared" si="44"/>
        <v>115.19797884279271</v>
      </c>
      <c r="H920" s="4">
        <v>5.0359999999999996</v>
      </c>
      <c r="I920" s="4">
        <f t="shared" si="42"/>
        <v>115.182</v>
      </c>
      <c r="J920" s="4" t="s">
        <v>7</v>
      </c>
      <c r="K920" s="4" t="s">
        <v>8</v>
      </c>
    </row>
    <row r="921" spans="1:11" x14ac:dyDescent="0.3">
      <c r="A921" s="1">
        <v>45125</v>
      </c>
      <c r="B921" s="2">
        <v>0.70833333333333337</v>
      </c>
      <c r="C921" s="3">
        <f t="shared" si="43"/>
        <v>45125.708333333336</v>
      </c>
      <c r="D921" s="5">
        <v>8010</v>
      </c>
      <c r="E921" s="4" t="s">
        <v>7</v>
      </c>
      <c r="F921" s="4" t="s">
        <v>8</v>
      </c>
      <c r="G921" s="6">
        <f t="shared" si="44"/>
        <v>115.19797884279271</v>
      </c>
      <c r="H921" s="4">
        <v>5.0339999999999998</v>
      </c>
      <c r="I921" s="4">
        <f t="shared" si="42"/>
        <v>115.18</v>
      </c>
      <c r="J921" s="4" t="s">
        <v>7</v>
      </c>
      <c r="K921" s="4" t="s">
        <v>8</v>
      </c>
    </row>
    <row r="922" spans="1:11" x14ac:dyDescent="0.3">
      <c r="A922" s="1">
        <v>45125</v>
      </c>
      <c r="B922" s="2">
        <v>0.75</v>
      </c>
      <c r="C922" s="3">
        <f t="shared" si="43"/>
        <v>45125.75</v>
      </c>
      <c r="D922" s="5">
        <v>8010</v>
      </c>
      <c r="E922" s="4" t="s">
        <v>7</v>
      </c>
      <c r="F922" s="4" t="s">
        <v>8</v>
      </c>
      <c r="G922" s="6">
        <f t="shared" si="44"/>
        <v>115.19797884279271</v>
      </c>
      <c r="H922" s="4">
        <v>5.0350000000000001</v>
      </c>
      <c r="I922" s="4">
        <f t="shared" si="42"/>
        <v>115.181</v>
      </c>
      <c r="J922" s="4" t="s">
        <v>7</v>
      </c>
      <c r="K922" s="4" t="s">
        <v>8</v>
      </c>
    </row>
    <row r="923" spans="1:11" x14ac:dyDescent="0.3">
      <c r="A923" s="1">
        <v>45125</v>
      </c>
      <c r="B923" s="2">
        <v>0.79166666666666663</v>
      </c>
      <c r="C923" s="3">
        <f t="shared" si="43"/>
        <v>45125.791666666664</v>
      </c>
      <c r="D923" s="5">
        <v>8000</v>
      </c>
      <c r="E923" s="4" t="s">
        <v>7</v>
      </c>
      <c r="F923" s="4" t="s">
        <v>8</v>
      </c>
      <c r="G923" s="6">
        <f t="shared" si="44"/>
        <v>115.19423299016722</v>
      </c>
      <c r="H923" s="4">
        <v>5.032</v>
      </c>
      <c r="I923" s="4">
        <f t="shared" si="42"/>
        <v>115.178</v>
      </c>
      <c r="J923" s="4" t="s">
        <v>7</v>
      </c>
      <c r="K923" s="4" t="s">
        <v>8</v>
      </c>
    </row>
    <row r="924" spans="1:11" x14ac:dyDescent="0.3">
      <c r="A924" s="1">
        <v>45125</v>
      </c>
      <c r="B924" s="2">
        <v>0.83333333333333337</v>
      </c>
      <c r="C924" s="3">
        <f t="shared" si="43"/>
        <v>45125.833333333336</v>
      </c>
      <c r="D924" s="5">
        <v>8000</v>
      </c>
      <c r="E924" s="4" t="s">
        <v>7</v>
      </c>
      <c r="F924" s="4" t="s">
        <v>8</v>
      </c>
      <c r="G924" s="6">
        <f t="shared" si="44"/>
        <v>115.19423299016722</v>
      </c>
      <c r="H924" s="4">
        <v>5.03</v>
      </c>
      <c r="I924" s="4">
        <f t="shared" si="42"/>
        <v>115.176</v>
      </c>
      <c r="J924" s="4" t="s">
        <v>7</v>
      </c>
      <c r="K924" s="4" t="s">
        <v>8</v>
      </c>
    </row>
    <row r="925" spans="1:11" x14ac:dyDescent="0.3">
      <c r="A925" s="1">
        <v>45125</v>
      </c>
      <c r="B925" s="2">
        <v>0.875</v>
      </c>
      <c r="C925" s="3">
        <f t="shared" si="43"/>
        <v>45125.875</v>
      </c>
      <c r="D925" s="5">
        <v>8000</v>
      </c>
      <c r="E925" s="4" t="s">
        <v>7</v>
      </c>
      <c r="F925" s="4" t="s">
        <v>8</v>
      </c>
      <c r="G925" s="6">
        <f t="shared" si="44"/>
        <v>115.19423299016722</v>
      </c>
      <c r="H925" s="4">
        <v>5.03</v>
      </c>
      <c r="I925" s="4">
        <f t="shared" si="42"/>
        <v>115.176</v>
      </c>
      <c r="J925" s="4" t="s">
        <v>7</v>
      </c>
      <c r="K925" s="4" t="s">
        <v>8</v>
      </c>
    </row>
    <row r="926" spans="1:11" x14ac:dyDescent="0.3">
      <c r="A926" s="1">
        <v>45125</v>
      </c>
      <c r="B926" s="2">
        <v>0.91666666666666663</v>
      </c>
      <c r="C926" s="3">
        <f t="shared" si="43"/>
        <v>45125.916666666664</v>
      </c>
      <c r="D926" s="5">
        <v>8000</v>
      </c>
      <c r="E926" s="4" t="s">
        <v>7</v>
      </c>
      <c r="F926" s="4" t="s">
        <v>8</v>
      </c>
      <c r="G926" s="6">
        <f t="shared" si="44"/>
        <v>115.19423299016722</v>
      </c>
      <c r="H926" s="4">
        <v>5.0289999999999999</v>
      </c>
      <c r="I926" s="4">
        <f t="shared" si="42"/>
        <v>115.175</v>
      </c>
      <c r="J926" s="4" t="s">
        <v>7</v>
      </c>
      <c r="K926" s="4" t="s">
        <v>8</v>
      </c>
    </row>
    <row r="927" spans="1:11" x14ac:dyDescent="0.3">
      <c r="A927" s="1">
        <v>45125</v>
      </c>
      <c r="B927" s="2">
        <v>0.95833333333333337</v>
      </c>
      <c r="C927" s="3">
        <f t="shared" si="43"/>
        <v>45125.958333333336</v>
      </c>
      <c r="D927" s="5">
        <v>7990</v>
      </c>
      <c r="E927" s="4" t="s">
        <v>7</v>
      </c>
      <c r="F927" s="4" t="s">
        <v>8</v>
      </c>
      <c r="G927" s="6">
        <f t="shared" si="44"/>
        <v>115.19048257432766</v>
      </c>
      <c r="H927" s="4">
        <v>5.0279999999999996</v>
      </c>
      <c r="I927" s="4">
        <f t="shared" si="42"/>
        <v>115.17400000000001</v>
      </c>
      <c r="J927" s="4" t="s">
        <v>7</v>
      </c>
      <c r="K927" s="4" t="s">
        <v>8</v>
      </c>
    </row>
    <row r="928" spans="1:11" x14ac:dyDescent="0.3">
      <c r="A928" s="1">
        <v>45126</v>
      </c>
      <c r="B928" s="2">
        <v>0</v>
      </c>
      <c r="C928" s="3">
        <f t="shared" si="43"/>
        <v>45126</v>
      </c>
      <c r="D928" s="5">
        <v>8000</v>
      </c>
      <c r="E928" s="4" t="s">
        <v>7</v>
      </c>
      <c r="F928" s="4" t="s">
        <v>8</v>
      </c>
      <c r="G928" s="6">
        <f t="shared" si="44"/>
        <v>115.19423299016722</v>
      </c>
      <c r="H928" s="4">
        <v>5.0279999999999996</v>
      </c>
      <c r="I928" s="4">
        <f t="shared" si="42"/>
        <v>115.17400000000001</v>
      </c>
      <c r="J928" s="4" t="s">
        <v>7</v>
      </c>
      <c r="K928" s="4" t="s">
        <v>8</v>
      </c>
    </row>
    <row r="929" spans="1:11" x14ac:dyDescent="0.3">
      <c r="A929" s="1">
        <v>45126</v>
      </c>
      <c r="B929" s="2">
        <v>4.1666666666666664E-2</v>
      </c>
      <c r="C929" s="3">
        <f t="shared" si="43"/>
        <v>45126.041666666664</v>
      </c>
      <c r="D929" s="5">
        <v>7990</v>
      </c>
      <c r="E929" s="4" t="s">
        <v>7</v>
      </c>
      <c r="F929" s="4" t="s">
        <v>8</v>
      </c>
      <c r="G929" s="6">
        <f t="shared" si="44"/>
        <v>115.19048257432766</v>
      </c>
      <c r="H929" s="4">
        <v>5.0270000000000001</v>
      </c>
      <c r="I929" s="4">
        <f t="shared" si="42"/>
        <v>115.173</v>
      </c>
      <c r="J929" s="4" t="s">
        <v>7</v>
      </c>
      <c r="K929" s="4" t="s">
        <v>8</v>
      </c>
    </row>
    <row r="930" spans="1:11" x14ac:dyDescent="0.3">
      <c r="A930" s="1">
        <v>45126</v>
      </c>
      <c r="B930" s="2">
        <v>8.3333333333333329E-2</v>
      </c>
      <c r="C930" s="3">
        <f t="shared" si="43"/>
        <v>45126.083333333336</v>
      </c>
      <c r="D930" s="5">
        <v>8000</v>
      </c>
      <c r="E930" s="4" t="s">
        <v>7</v>
      </c>
      <c r="F930" s="4" t="s">
        <v>8</v>
      </c>
      <c r="G930" s="6">
        <f t="shared" si="44"/>
        <v>115.19423299016722</v>
      </c>
      <c r="H930" s="4">
        <v>5.0289999999999999</v>
      </c>
      <c r="I930" s="4">
        <f t="shared" si="42"/>
        <v>115.175</v>
      </c>
      <c r="J930" s="4" t="s">
        <v>7</v>
      </c>
      <c r="K930" s="4" t="s">
        <v>8</v>
      </c>
    </row>
    <row r="931" spans="1:11" x14ac:dyDescent="0.3">
      <c r="A931" s="1">
        <v>45126</v>
      </c>
      <c r="B931" s="2">
        <v>0.125</v>
      </c>
      <c r="C931" s="3">
        <f t="shared" si="43"/>
        <v>45126.125</v>
      </c>
      <c r="D931" s="5">
        <v>7990</v>
      </c>
      <c r="E931" s="4" t="s">
        <v>7</v>
      </c>
      <c r="F931" s="4" t="s">
        <v>8</v>
      </c>
      <c r="G931" s="6">
        <f t="shared" si="44"/>
        <v>115.19048257432766</v>
      </c>
      <c r="H931" s="4">
        <v>5.0250000000000004</v>
      </c>
      <c r="I931" s="4">
        <f t="shared" si="42"/>
        <v>115.17100000000001</v>
      </c>
      <c r="J931" s="4" t="s">
        <v>7</v>
      </c>
      <c r="K931" s="4" t="s">
        <v>8</v>
      </c>
    </row>
    <row r="932" spans="1:11" x14ac:dyDescent="0.3">
      <c r="A932" s="1">
        <v>45126</v>
      </c>
      <c r="B932" s="2">
        <v>0.16666666666666666</v>
      </c>
      <c r="C932" s="3">
        <f t="shared" si="43"/>
        <v>45126.166666666664</v>
      </c>
      <c r="D932" s="5">
        <v>7990</v>
      </c>
      <c r="E932" s="4" t="s">
        <v>7</v>
      </c>
      <c r="F932" s="4" t="s">
        <v>8</v>
      </c>
      <c r="G932" s="6">
        <f t="shared" si="44"/>
        <v>115.19048257432766</v>
      </c>
      <c r="H932" s="4">
        <v>5.0259999999999998</v>
      </c>
      <c r="I932" s="4">
        <f t="shared" si="42"/>
        <v>115.172</v>
      </c>
      <c r="J932" s="4" t="s">
        <v>7</v>
      </c>
      <c r="K932" s="4" t="s">
        <v>8</v>
      </c>
    </row>
    <row r="933" spans="1:11" x14ac:dyDescent="0.3">
      <c r="A933" s="1">
        <v>45126</v>
      </c>
      <c r="B933" s="2">
        <v>0.20833333333333334</v>
      </c>
      <c r="C933" s="3">
        <f t="shared" si="43"/>
        <v>45126.208333333336</v>
      </c>
      <c r="D933" s="5">
        <v>7990</v>
      </c>
      <c r="E933" s="4" t="s">
        <v>7</v>
      </c>
      <c r="F933" s="4" t="s">
        <v>8</v>
      </c>
      <c r="G933" s="6">
        <f t="shared" si="44"/>
        <v>115.19048257432766</v>
      </c>
      <c r="H933" s="4">
        <v>5.0259999999999998</v>
      </c>
      <c r="I933" s="4">
        <f t="shared" si="42"/>
        <v>115.172</v>
      </c>
      <c r="J933" s="4" t="s">
        <v>7</v>
      </c>
      <c r="K933" s="4" t="s">
        <v>8</v>
      </c>
    </row>
    <row r="934" spans="1:11" x14ac:dyDescent="0.3">
      <c r="A934" s="1">
        <v>45126</v>
      </c>
      <c r="B934" s="2">
        <v>0.25</v>
      </c>
      <c r="C934" s="3">
        <f t="shared" si="43"/>
        <v>45126.25</v>
      </c>
      <c r="D934" s="5">
        <v>7990</v>
      </c>
      <c r="E934" s="4" t="s">
        <v>7</v>
      </c>
      <c r="F934" s="4" t="s">
        <v>8</v>
      </c>
      <c r="G934" s="6">
        <f t="shared" si="44"/>
        <v>115.19048257432766</v>
      </c>
      <c r="H934" s="4">
        <v>5.0270000000000001</v>
      </c>
      <c r="I934" s="4">
        <f t="shared" si="42"/>
        <v>115.173</v>
      </c>
      <c r="J934" s="4" t="s">
        <v>7</v>
      </c>
      <c r="K934" s="4" t="s">
        <v>8</v>
      </c>
    </row>
    <row r="935" spans="1:11" x14ac:dyDescent="0.3">
      <c r="A935" s="1">
        <v>45126</v>
      </c>
      <c r="B935" s="2">
        <v>0.29166666666666669</v>
      </c>
      <c r="C935" s="3">
        <f t="shared" si="43"/>
        <v>45126.291666666664</v>
      </c>
      <c r="D935" s="5">
        <v>7990</v>
      </c>
      <c r="E935" s="4" t="s">
        <v>7</v>
      </c>
      <c r="F935" s="4" t="s">
        <v>8</v>
      </c>
      <c r="G935" s="6">
        <f t="shared" si="44"/>
        <v>115.19048257432766</v>
      </c>
      <c r="H935" s="4">
        <v>5.0259999999999998</v>
      </c>
      <c r="I935" s="4">
        <f t="shared" si="42"/>
        <v>115.172</v>
      </c>
      <c r="J935" s="4" t="s">
        <v>7</v>
      </c>
      <c r="K935" s="4" t="s">
        <v>8</v>
      </c>
    </row>
    <row r="936" spans="1:11" x14ac:dyDescent="0.3">
      <c r="A936" s="1">
        <v>45126</v>
      </c>
      <c r="B936" s="2">
        <v>0.33333333333333331</v>
      </c>
      <c r="C936" s="3">
        <f t="shared" si="43"/>
        <v>45126.333333333336</v>
      </c>
      <c r="D936" s="5">
        <v>7990</v>
      </c>
      <c r="E936" s="4" t="s">
        <v>7</v>
      </c>
      <c r="F936" s="4" t="s">
        <v>8</v>
      </c>
      <c r="G936" s="6">
        <f t="shared" si="44"/>
        <v>115.19048257432766</v>
      </c>
      <c r="H936" s="4">
        <v>5.0270000000000001</v>
      </c>
      <c r="I936" s="4">
        <f t="shared" si="42"/>
        <v>115.173</v>
      </c>
      <c r="J936" s="4" t="s">
        <v>7</v>
      </c>
      <c r="K936" s="4" t="s">
        <v>8</v>
      </c>
    </row>
    <row r="937" spans="1:11" x14ac:dyDescent="0.3">
      <c r="A937" s="1">
        <v>45126</v>
      </c>
      <c r="B937" s="2">
        <v>0.375</v>
      </c>
      <c r="C937" s="3">
        <f t="shared" si="43"/>
        <v>45126.375</v>
      </c>
      <c r="D937" s="5">
        <v>7990</v>
      </c>
      <c r="E937" s="4" t="s">
        <v>7</v>
      </c>
      <c r="F937" s="4" t="s">
        <v>8</v>
      </c>
      <c r="G937" s="6">
        <f t="shared" si="44"/>
        <v>115.19048257432766</v>
      </c>
      <c r="H937" s="4">
        <v>5.0259999999999998</v>
      </c>
      <c r="I937" s="4">
        <f t="shared" si="42"/>
        <v>115.172</v>
      </c>
      <c r="J937" s="4" t="s">
        <v>7</v>
      </c>
      <c r="K937" s="4" t="s">
        <v>8</v>
      </c>
    </row>
    <row r="938" spans="1:11" x14ac:dyDescent="0.3">
      <c r="A938" s="1">
        <v>45126</v>
      </c>
      <c r="B938" s="2">
        <v>0.41666666666666669</v>
      </c>
      <c r="C938" s="3">
        <f t="shared" si="43"/>
        <v>45126.416666666664</v>
      </c>
      <c r="D938" s="5">
        <v>7990</v>
      </c>
      <c r="E938" s="4" t="s">
        <v>7</v>
      </c>
      <c r="F938" s="4" t="s">
        <v>8</v>
      </c>
      <c r="G938" s="6">
        <f t="shared" si="44"/>
        <v>115.19048257432766</v>
      </c>
      <c r="H938" s="4">
        <v>5.024</v>
      </c>
      <c r="I938" s="4">
        <f t="shared" si="42"/>
        <v>115.17</v>
      </c>
      <c r="J938" s="4" t="s">
        <v>7</v>
      </c>
      <c r="K938" s="4" t="s">
        <v>8</v>
      </c>
    </row>
    <row r="939" spans="1:11" x14ac:dyDescent="0.3">
      <c r="A939" s="1">
        <v>45126</v>
      </c>
      <c r="B939" s="2">
        <v>0.45833333333333331</v>
      </c>
      <c r="C939" s="3">
        <f t="shared" si="43"/>
        <v>45126.458333333336</v>
      </c>
      <c r="D939" s="5">
        <v>7990</v>
      </c>
      <c r="E939" s="4" t="s">
        <v>7</v>
      </c>
      <c r="F939" s="4" t="s">
        <v>8</v>
      </c>
      <c r="G939" s="6">
        <f t="shared" si="44"/>
        <v>115.19048257432766</v>
      </c>
      <c r="H939" s="4">
        <v>5.0250000000000004</v>
      </c>
      <c r="I939" s="4">
        <f t="shared" si="42"/>
        <v>115.17100000000001</v>
      </c>
      <c r="J939" s="4" t="s">
        <v>7</v>
      </c>
      <c r="K939" s="4" t="s">
        <v>8</v>
      </c>
    </row>
    <row r="940" spans="1:11" x14ac:dyDescent="0.3">
      <c r="A940" s="1">
        <v>45126</v>
      </c>
      <c r="B940" s="2">
        <v>0.5</v>
      </c>
      <c r="C940" s="3">
        <f t="shared" si="43"/>
        <v>45126.5</v>
      </c>
      <c r="D940" s="5">
        <v>7990</v>
      </c>
      <c r="E940" s="4" t="s">
        <v>7</v>
      </c>
      <c r="F940" s="4" t="s">
        <v>8</v>
      </c>
      <c r="G940" s="6">
        <f t="shared" si="44"/>
        <v>115.19048257432766</v>
      </c>
      <c r="H940" s="4">
        <v>5.0250000000000004</v>
      </c>
      <c r="I940" s="4">
        <f t="shared" si="42"/>
        <v>115.17100000000001</v>
      </c>
      <c r="J940" s="4" t="s">
        <v>7</v>
      </c>
      <c r="K940" s="4" t="s">
        <v>8</v>
      </c>
    </row>
    <row r="941" spans="1:11" x14ac:dyDescent="0.3">
      <c r="A941" s="1">
        <v>45126</v>
      </c>
      <c r="B941" s="2">
        <v>0.54166666666666663</v>
      </c>
      <c r="C941" s="3">
        <f t="shared" si="43"/>
        <v>45126.541666666664</v>
      </c>
      <c r="D941" s="5">
        <v>7990</v>
      </c>
      <c r="E941" s="4" t="s">
        <v>7</v>
      </c>
      <c r="F941" s="4" t="s">
        <v>8</v>
      </c>
      <c r="G941" s="6">
        <f t="shared" si="44"/>
        <v>115.19048257432766</v>
      </c>
      <c r="H941" s="4">
        <v>5.024</v>
      </c>
      <c r="I941" s="4">
        <f t="shared" si="42"/>
        <v>115.17</v>
      </c>
      <c r="J941" s="4" t="s">
        <v>7</v>
      </c>
      <c r="K941" s="4" t="s">
        <v>8</v>
      </c>
    </row>
    <row r="942" spans="1:11" x14ac:dyDescent="0.3">
      <c r="A942" s="1">
        <v>45126</v>
      </c>
      <c r="B942" s="2">
        <v>0.58333333333333337</v>
      </c>
      <c r="C942" s="3">
        <f t="shared" si="43"/>
        <v>45126.583333333336</v>
      </c>
      <c r="D942" s="5">
        <v>7990</v>
      </c>
      <c r="E942" s="4" t="s">
        <v>7</v>
      </c>
      <c r="F942" s="4" t="s">
        <v>8</v>
      </c>
      <c r="G942" s="6">
        <f t="shared" si="44"/>
        <v>115.19048257432766</v>
      </c>
      <c r="H942" s="4">
        <v>5.0250000000000004</v>
      </c>
      <c r="I942" s="4">
        <f t="shared" si="42"/>
        <v>115.17100000000001</v>
      </c>
      <c r="J942" s="4" t="s">
        <v>7</v>
      </c>
      <c r="K942" s="4" t="s">
        <v>8</v>
      </c>
    </row>
    <row r="943" spans="1:11" x14ac:dyDescent="0.3">
      <c r="A943" s="1">
        <v>45126</v>
      </c>
      <c r="B943" s="2">
        <v>0.625</v>
      </c>
      <c r="C943" s="3">
        <f t="shared" si="43"/>
        <v>45126.625</v>
      </c>
      <c r="D943" s="5">
        <v>7990</v>
      </c>
      <c r="E943" s="4" t="s">
        <v>7</v>
      </c>
      <c r="F943" s="4" t="s">
        <v>8</v>
      </c>
      <c r="G943" s="6">
        <f t="shared" si="44"/>
        <v>115.19048257432766</v>
      </c>
      <c r="H943" s="4">
        <v>5.024</v>
      </c>
      <c r="I943" s="4">
        <f t="shared" si="42"/>
        <v>115.17</v>
      </c>
      <c r="J943" s="4" t="s">
        <v>7</v>
      </c>
      <c r="K943" s="4" t="s">
        <v>8</v>
      </c>
    </row>
    <row r="944" spans="1:11" x14ac:dyDescent="0.3">
      <c r="A944" s="1">
        <v>45126</v>
      </c>
      <c r="B944" s="2">
        <v>0.66666666666666663</v>
      </c>
      <c r="C944" s="3">
        <f t="shared" si="43"/>
        <v>45126.666666666664</v>
      </c>
      <c r="D944" s="5">
        <v>7980</v>
      </c>
      <c r="E944" s="4" t="s">
        <v>7</v>
      </c>
      <c r="F944" s="4" t="s">
        <v>8</v>
      </c>
      <c r="G944" s="6">
        <f t="shared" si="44"/>
        <v>115.18672758399352</v>
      </c>
      <c r="H944" s="4">
        <v>5.0229999999999997</v>
      </c>
      <c r="I944" s="4">
        <f t="shared" si="42"/>
        <v>115.169</v>
      </c>
      <c r="J944" s="4" t="s">
        <v>7</v>
      </c>
      <c r="K944" s="4" t="s">
        <v>8</v>
      </c>
    </row>
    <row r="945" spans="1:11" x14ac:dyDescent="0.3">
      <c r="A945" s="1">
        <v>45126</v>
      </c>
      <c r="B945" s="2">
        <v>0.70833333333333337</v>
      </c>
      <c r="C945" s="3">
        <f t="shared" si="43"/>
        <v>45126.708333333336</v>
      </c>
      <c r="D945" s="5">
        <v>7980</v>
      </c>
      <c r="E945" s="4" t="s">
        <v>7</v>
      </c>
      <c r="F945" s="4" t="s">
        <v>8</v>
      </c>
      <c r="G945" s="6">
        <f t="shared" si="44"/>
        <v>115.18672758399352</v>
      </c>
      <c r="H945" s="4">
        <v>5.0220000000000002</v>
      </c>
      <c r="I945" s="4">
        <f t="shared" si="42"/>
        <v>115.16800000000001</v>
      </c>
      <c r="J945" s="4" t="s">
        <v>7</v>
      </c>
      <c r="K945" s="4" t="s">
        <v>8</v>
      </c>
    </row>
    <row r="946" spans="1:11" x14ac:dyDescent="0.3">
      <c r="A946" s="1">
        <v>45126</v>
      </c>
      <c r="B946" s="2">
        <v>0.75</v>
      </c>
      <c r="C946" s="3">
        <f t="shared" si="43"/>
        <v>45126.75</v>
      </c>
      <c r="D946" s="5">
        <v>7980</v>
      </c>
      <c r="E946" s="4" t="s">
        <v>7</v>
      </c>
      <c r="F946" s="4" t="s">
        <v>8</v>
      </c>
      <c r="G946" s="6">
        <f t="shared" si="44"/>
        <v>115.18672758399352</v>
      </c>
      <c r="H946" s="4">
        <v>5.0220000000000002</v>
      </c>
      <c r="I946" s="4">
        <f t="shared" si="42"/>
        <v>115.16800000000001</v>
      </c>
      <c r="J946" s="4" t="s">
        <v>7</v>
      </c>
      <c r="K946" s="4" t="s">
        <v>8</v>
      </c>
    </row>
    <row r="947" spans="1:11" x14ac:dyDescent="0.3">
      <c r="A947" s="1">
        <v>45126</v>
      </c>
      <c r="B947" s="2">
        <v>0.79166666666666663</v>
      </c>
      <c r="C947" s="3">
        <f t="shared" si="43"/>
        <v>45126.791666666664</v>
      </c>
      <c r="D947" s="5">
        <v>7980</v>
      </c>
      <c r="E947" s="4" t="s">
        <v>7</v>
      </c>
      <c r="F947" s="4" t="s">
        <v>8</v>
      </c>
      <c r="G947" s="6">
        <f t="shared" si="44"/>
        <v>115.18672758399352</v>
      </c>
      <c r="H947" s="4">
        <v>5.0209999999999999</v>
      </c>
      <c r="I947" s="4">
        <f t="shared" si="42"/>
        <v>115.167</v>
      </c>
      <c r="J947" s="4" t="s">
        <v>7</v>
      </c>
      <c r="K947" s="4" t="s">
        <v>8</v>
      </c>
    </row>
    <row r="948" spans="1:11" x14ac:dyDescent="0.3">
      <c r="A948" s="1">
        <v>45126</v>
      </c>
      <c r="B948" s="2">
        <v>0.83333333333333337</v>
      </c>
      <c r="C948" s="3">
        <f t="shared" si="43"/>
        <v>45126.833333333336</v>
      </c>
      <c r="D948" s="5">
        <v>7980</v>
      </c>
      <c r="E948" s="4" t="s">
        <v>7</v>
      </c>
      <c r="F948" s="4" t="s">
        <v>8</v>
      </c>
      <c r="G948" s="6">
        <f t="shared" si="44"/>
        <v>115.18672758399352</v>
      </c>
      <c r="H948" s="4">
        <v>5.0220000000000002</v>
      </c>
      <c r="I948" s="4">
        <f t="shared" si="42"/>
        <v>115.16800000000001</v>
      </c>
      <c r="J948" s="4" t="s">
        <v>7</v>
      </c>
      <c r="K948" s="4" t="s">
        <v>8</v>
      </c>
    </row>
    <row r="949" spans="1:11" x14ac:dyDescent="0.3">
      <c r="A949" s="1">
        <v>45126</v>
      </c>
      <c r="B949" s="2">
        <v>0.875</v>
      </c>
      <c r="C949" s="3">
        <f t="shared" si="43"/>
        <v>45126.875</v>
      </c>
      <c r="D949" s="5">
        <v>7980</v>
      </c>
      <c r="E949" s="4" t="s">
        <v>7</v>
      </c>
      <c r="F949" s="4" t="s">
        <v>8</v>
      </c>
      <c r="G949" s="6">
        <f t="shared" si="44"/>
        <v>115.18672758399352</v>
      </c>
      <c r="H949" s="4">
        <v>5.0209999999999999</v>
      </c>
      <c r="I949" s="4">
        <f t="shared" si="42"/>
        <v>115.167</v>
      </c>
      <c r="J949" s="4" t="s">
        <v>7</v>
      </c>
      <c r="K949" s="4" t="s">
        <v>8</v>
      </c>
    </row>
    <row r="950" spans="1:11" x14ac:dyDescent="0.3">
      <c r="A950" s="1">
        <v>45126</v>
      </c>
      <c r="B950" s="2">
        <v>0.91666666666666663</v>
      </c>
      <c r="C950" s="3">
        <f t="shared" si="43"/>
        <v>45126.916666666664</v>
      </c>
      <c r="D950" s="5">
        <v>7970</v>
      </c>
      <c r="E950" s="4" t="s">
        <v>7</v>
      </c>
      <c r="F950" s="4" t="s">
        <v>8</v>
      </c>
      <c r="G950" s="6">
        <f t="shared" si="44"/>
        <v>115.18296800784215</v>
      </c>
      <c r="H950" s="4">
        <v>5.0190000000000001</v>
      </c>
      <c r="I950" s="4">
        <f t="shared" si="42"/>
        <v>115.16500000000001</v>
      </c>
      <c r="J950" s="4" t="s">
        <v>7</v>
      </c>
      <c r="K950" s="4" t="s">
        <v>8</v>
      </c>
    </row>
    <row r="951" spans="1:11" x14ac:dyDescent="0.3">
      <c r="A951" s="1">
        <v>45126</v>
      </c>
      <c r="B951" s="2">
        <v>0.95833333333333337</v>
      </c>
      <c r="C951" s="3">
        <f t="shared" si="43"/>
        <v>45126.958333333336</v>
      </c>
      <c r="D951" s="5">
        <v>7980</v>
      </c>
      <c r="E951" s="4" t="s">
        <v>7</v>
      </c>
      <c r="F951" s="4" t="s">
        <v>8</v>
      </c>
      <c r="G951" s="6">
        <f t="shared" si="44"/>
        <v>115.18672758399352</v>
      </c>
      <c r="H951" s="4">
        <v>5.0209999999999999</v>
      </c>
      <c r="I951" s="4">
        <f t="shared" si="42"/>
        <v>115.167</v>
      </c>
      <c r="J951" s="4" t="s">
        <v>7</v>
      </c>
      <c r="K951" s="4" t="s">
        <v>8</v>
      </c>
    </row>
    <row r="952" spans="1:11" x14ac:dyDescent="0.3">
      <c r="A952" s="1">
        <v>45127</v>
      </c>
      <c r="B952" s="2">
        <v>0</v>
      </c>
      <c r="C952" s="3">
        <f t="shared" si="43"/>
        <v>45127</v>
      </c>
      <c r="D952" s="5">
        <v>7980</v>
      </c>
      <c r="E952" s="4" t="s">
        <v>7</v>
      </c>
      <c r="F952" s="4" t="s">
        <v>8</v>
      </c>
      <c r="G952" s="6">
        <f t="shared" si="44"/>
        <v>115.18672758399352</v>
      </c>
      <c r="H952" s="4">
        <v>5.0199999999999996</v>
      </c>
      <c r="I952" s="4">
        <f t="shared" si="42"/>
        <v>115.166</v>
      </c>
      <c r="J952" s="4" t="s">
        <v>7</v>
      </c>
      <c r="K952" s="4" t="s">
        <v>8</v>
      </c>
    </row>
    <row r="953" spans="1:11" x14ac:dyDescent="0.3">
      <c r="A953" s="1">
        <v>45127</v>
      </c>
      <c r="B953" s="2">
        <v>4.1666666666666664E-2</v>
      </c>
      <c r="C953" s="3">
        <f t="shared" si="43"/>
        <v>45127.041666666664</v>
      </c>
      <c r="D953" s="5">
        <v>7980</v>
      </c>
      <c r="E953" s="4" t="s">
        <v>7</v>
      </c>
      <c r="F953" s="4" t="s">
        <v>8</v>
      </c>
      <c r="G953" s="6">
        <f t="shared" si="44"/>
        <v>115.18672758399352</v>
      </c>
      <c r="H953" s="4">
        <v>5.0199999999999996</v>
      </c>
      <c r="I953" s="4">
        <f t="shared" si="42"/>
        <v>115.166</v>
      </c>
      <c r="J953" s="4" t="s">
        <v>7</v>
      </c>
      <c r="K953" s="4" t="s">
        <v>8</v>
      </c>
    </row>
    <row r="954" spans="1:11" x14ac:dyDescent="0.3">
      <c r="A954" s="1">
        <v>45127</v>
      </c>
      <c r="B954" s="2">
        <v>8.3333333333333329E-2</v>
      </c>
      <c r="C954" s="3">
        <f t="shared" si="43"/>
        <v>45127.083333333336</v>
      </c>
      <c r="D954" s="5">
        <v>7980</v>
      </c>
      <c r="E954" s="4" t="s">
        <v>7</v>
      </c>
      <c r="F954" s="4" t="s">
        <v>8</v>
      </c>
      <c r="G954" s="6">
        <f t="shared" si="44"/>
        <v>115.18672758399352</v>
      </c>
      <c r="H954" s="4">
        <v>5.0209999999999999</v>
      </c>
      <c r="I954" s="4">
        <f t="shared" si="42"/>
        <v>115.167</v>
      </c>
      <c r="J954" s="4" t="s">
        <v>7</v>
      </c>
      <c r="K954" s="4" t="s">
        <v>8</v>
      </c>
    </row>
    <row r="955" spans="1:11" x14ac:dyDescent="0.3">
      <c r="A955" s="1">
        <v>45127</v>
      </c>
      <c r="B955" s="2">
        <v>0.125</v>
      </c>
      <c r="C955" s="3">
        <f t="shared" si="43"/>
        <v>45127.125</v>
      </c>
      <c r="D955" s="5">
        <v>7980</v>
      </c>
      <c r="E955" s="4" t="s">
        <v>7</v>
      </c>
      <c r="F955" s="4" t="s">
        <v>8</v>
      </c>
      <c r="G955" s="6">
        <f t="shared" si="44"/>
        <v>115.18672758399352</v>
      </c>
      <c r="H955" s="4">
        <v>5.0220000000000002</v>
      </c>
      <c r="I955" s="4">
        <f t="shared" si="42"/>
        <v>115.16800000000001</v>
      </c>
      <c r="J955" s="4" t="s">
        <v>7</v>
      </c>
      <c r="K955" s="4" t="s">
        <v>8</v>
      </c>
    </row>
    <row r="956" spans="1:11" x14ac:dyDescent="0.3">
      <c r="A956" s="1">
        <v>45127</v>
      </c>
      <c r="B956" s="2">
        <v>0.16666666666666666</v>
      </c>
      <c r="C956" s="3">
        <f t="shared" si="43"/>
        <v>45127.166666666664</v>
      </c>
      <c r="D956" s="5">
        <v>7980</v>
      </c>
      <c r="E956" s="4" t="s">
        <v>7</v>
      </c>
      <c r="F956" s="4" t="s">
        <v>8</v>
      </c>
      <c r="G956" s="6">
        <f t="shared" si="44"/>
        <v>115.18672758399352</v>
      </c>
      <c r="H956" s="4">
        <v>5.0209999999999999</v>
      </c>
      <c r="I956" s="4">
        <f t="shared" si="42"/>
        <v>115.167</v>
      </c>
      <c r="J956" s="4" t="s">
        <v>7</v>
      </c>
      <c r="K956" s="4" t="s">
        <v>8</v>
      </c>
    </row>
    <row r="957" spans="1:11" x14ac:dyDescent="0.3">
      <c r="A957" s="1">
        <v>45127</v>
      </c>
      <c r="B957" s="2">
        <v>0.20833333333333334</v>
      </c>
      <c r="C957" s="3">
        <f t="shared" si="43"/>
        <v>45127.208333333336</v>
      </c>
      <c r="D957" s="5">
        <v>7980</v>
      </c>
      <c r="E957" s="4" t="s">
        <v>7</v>
      </c>
      <c r="F957" s="4" t="s">
        <v>8</v>
      </c>
      <c r="G957" s="6">
        <f t="shared" si="44"/>
        <v>115.18672758399352</v>
      </c>
      <c r="H957" s="4">
        <v>5.0199999999999996</v>
      </c>
      <c r="I957" s="4">
        <f t="shared" si="42"/>
        <v>115.166</v>
      </c>
      <c r="J957" s="4" t="s">
        <v>7</v>
      </c>
      <c r="K957" s="4" t="s">
        <v>8</v>
      </c>
    </row>
    <row r="958" spans="1:11" x14ac:dyDescent="0.3">
      <c r="A958" s="1">
        <v>45127</v>
      </c>
      <c r="B958" s="2">
        <v>0.25</v>
      </c>
      <c r="C958" s="3">
        <f t="shared" si="43"/>
        <v>45127.25</v>
      </c>
      <c r="D958" s="5">
        <v>7970</v>
      </c>
      <c r="E958" s="4" t="s">
        <v>7</v>
      </c>
      <c r="F958" s="4" t="s">
        <v>8</v>
      </c>
      <c r="G958" s="6">
        <f t="shared" si="44"/>
        <v>115.18296800784215</v>
      </c>
      <c r="H958" s="4">
        <v>5.0190000000000001</v>
      </c>
      <c r="I958" s="4">
        <f t="shared" si="42"/>
        <v>115.16500000000001</v>
      </c>
      <c r="J958" s="4" t="s">
        <v>7</v>
      </c>
      <c r="K958" s="4" t="s">
        <v>8</v>
      </c>
    </row>
    <row r="959" spans="1:11" x14ac:dyDescent="0.3">
      <c r="A959" s="1">
        <v>45127</v>
      </c>
      <c r="B959" s="2">
        <v>0.29166666666666669</v>
      </c>
      <c r="C959" s="3">
        <f t="shared" si="43"/>
        <v>45127.291666666664</v>
      </c>
      <c r="D959" s="5">
        <v>7980</v>
      </c>
      <c r="E959" s="4" t="s">
        <v>7</v>
      </c>
      <c r="F959" s="4" t="s">
        <v>8</v>
      </c>
      <c r="G959" s="6">
        <f t="shared" si="44"/>
        <v>115.18672758399352</v>
      </c>
      <c r="H959" s="4">
        <v>5.0209999999999999</v>
      </c>
      <c r="I959" s="4">
        <f t="shared" si="42"/>
        <v>115.167</v>
      </c>
      <c r="J959" s="4" t="s">
        <v>7</v>
      </c>
      <c r="K959" s="4" t="s">
        <v>8</v>
      </c>
    </row>
    <row r="960" spans="1:11" x14ac:dyDescent="0.3">
      <c r="A960" s="1">
        <v>45127</v>
      </c>
      <c r="B960" s="2">
        <v>0.33333333333333331</v>
      </c>
      <c r="C960" s="3">
        <f t="shared" si="43"/>
        <v>45127.333333333336</v>
      </c>
      <c r="D960" s="5">
        <v>7980</v>
      </c>
      <c r="E960" s="4" t="s">
        <v>7</v>
      </c>
      <c r="F960" s="4" t="s">
        <v>8</v>
      </c>
      <c r="G960" s="6">
        <f t="shared" si="44"/>
        <v>115.18672758399352</v>
      </c>
      <c r="H960" s="4">
        <v>5.0199999999999996</v>
      </c>
      <c r="I960" s="4">
        <f t="shared" si="42"/>
        <v>115.166</v>
      </c>
      <c r="J960" s="4" t="s">
        <v>7</v>
      </c>
      <c r="K960" s="4" t="s">
        <v>8</v>
      </c>
    </row>
    <row r="961" spans="1:11" x14ac:dyDescent="0.3">
      <c r="A961" s="1">
        <v>45127</v>
      </c>
      <c r="B961" s="2">
        <v>0.375</v>
      </c>
      <c r="C961" s="3">
        <f t="shared" si="43"/>
        <v>45127.375</v>
      </c>
      <c r="D961" s="5">
        <v>7970</v>
      </c>
      <c r="E961" s="4" t="s">
        <v>7</v>
      </c>
      <c r="F961" s="4" t="s">
        <v>8</v>
      </c>
      <c r="G961" s="6">
        <f t="shared" si="44"/>
        <v>115.18296800784215</v>
      </c>
      <c r="H961" s="4">
        <v>5.0179999999999998</v>
      </c>
      <c r="I961" s="4">
        <f t="shared" si="42"/>
        <v>115.164</v>
      </c>
      <c r="J961" s="4" t="s">
        <v>7</v>
      </c>
      <c r="K961" s="4" t="s">
        <v>8</v>
      </c>
    </row>
    <row r="962" spans="1:11" x14ac:dyDescent="0.3">
      <c r="A962" s="1">
        <v>45127</v>
      </c>
      <c r="B962" s="2">
        <v>0.41666666666666669</v>
      </c>
      <c r="C962" s="3">
        <f t="shared" si="43"/>
        <v>45127.416666666664</v>
      </c>
      <c r="D962" s="5">
        <v>7980</v>
      </c>
      <c r="E962" s="4" t="s">
        <v>7</v>
      </c>
      <c r="F962" s="4" t="s">
        <v>8</v>
      </c>
      <c r="G962" s="6">
        <f t="shared" si="44"/>
        <v>115.18672758399352</v>
      </c>
      <c r="H962" s="4">
        <v>5.0199999999999996</v>
      </c>
      <c r="I962" s="4">
        <f t="shared" ref="I962:I1025" si="45">H962+110.146</f>
        <v>115.166</v>
      </c>
      <c r="J962" s="4" t="s">
        <v>7</v>
      </c>
      <c r="K962" s="4" t="s">
        <v>8</v>
      </c>
    </row>
    <row r="963" spans="1:11" x14ac:dyDescent="0.3">
      <c r="A963" s="1">
        <v>45127</v>
      </c>
      <c r="B963" s="2">
        <v>0.45833333333333331</v>
      </c>
      <c r="C963" s="3">
        <f t="shared" ref="C963:C1026" si="46">A963+B963</f>
        <v>45127.458333333336</v>
      </c>
      <c r="D963" s="5">
        <v>7980</v>
      </c>
      <c r="E963" s="4" t="s">
        <v>7</v>
      </c>
      <c r="F963" s="4" t="s">
        <v>8</v>
      </c>
      <c r="G963" s="6">
        <f t="shared" ref="G963:G1026" si="47" xml:space="preserve"> 91.166085*POWER(D963,0.02603)</f>
        <v>115.18672758399352</v>
      </c>
      <c r="H963" s="4">
        <v>5.0199999999999996</v>
      </c>
      <c r="I963" s="4">
        <f t="shared" si="45"/>
        <v>115.166</v>
      </c>
      <c r="J963" s="4" t="s">
        <v>7</v>
      </c>
      <c r="K963" s="4" t="s">
        <v>8</v>
      </c>
    </row>
    <row r="964" spans="1:11" x14ac:dyDescent="0.3">
      <c r="A964" s="1">
        <v>45127</v>
      </c>
      <c r="B964" s="2">
        <v>0.5</v>
      </c>
      <c r="C964" s="3">
        <f t="shared" si="46"/>
        <v>45127.5</v>
      </c>
      <c r="D964" s="5">
        <v>7980</v>
      </c>
      <c r="E964" s="4" t="s">
        <v>7</v>
      </c>
      <c r="F964" s="4" t="s">
        <v>8</v>
      </c>
      <c r="G964" s="6">
        <f t="shared" si="47"/>
        <v>115.18672758399352</v>
      </c>
      <c r="H964" s="4">
        <v>5.0209999999999999</v>
      </c>
      <c r="I964" s="4">
        <f t="shared" si="45"/>
        <v>115.167</v>
      </c>
      <c r="J964" s="4" t="s">
        <v>7</v>
      </c>
      <c r="K964" s="4" t="s">
        <v>8</v>
      </c>
    </row>
    <row r="965" spans="1:11" x14ac:dyDescent="0.3">
      <c r="A965" s="1">
        <v>45127</v>
      </c>
      <c r="B965" s="2">
        <v>0.54166666666666663</v>
      </c>
      <c r="C965" s="3">
        <f t="shared" si="46"/>
        <v>45127.541666666664</v>
      </c>
      <c r="D965" s="5">
        <v>7980</v>
      </c>
      <c r="E965" s="4" t="s">
        <v>7</v>
      </c>
      <c r="F965" s="4" t="s">
        <v>8</v>
      </c>
      <c r="G965" s="6">
        <f t="shared" si="47"/>
        <v>115.18672758399352</v>
      </c>
      <c r="H965" s="4">
        <v>5.0199999999999996</v>
      </c>
      <c r="I965" s="4">
        <f t="shared" si="45"/>
        <v>115.166</v>
      </c>
      <c r="J965" s="4" t="s">
        <v>7</v>
      </c>
      <c r="K965" s="4" t="s">
        <v>8</v>
      </c>
    </row>
    <row r="966" spans="1:11" x14ac:dyDescent="0.3">
      <c r="A966" s="1">
        <v>45127</v>
      </c>
      <c r="B966" s="2">
        <v>0.58333333333333337</v>
      </c>
      <c r="C966" s="3">
        <f t="shared" si="46"/>
        <v>45127.583333333336</v>
      </c>
      <c r="D966" s="5">
        <v>7980</v>
      </c>
      <c r="E966" s="4" t="s">
        <v>7</v>
      </c>
      <c r="F966" s="4" t="s">
        <v>8</v>
      </c>
      <c r="G966" s="6">
        <f t="shared" si="47"/>
        <v>115.18672758399352</v>
      </c>
      <c r="H966" s="4">
        <v>5.0199999999999996</v>
      </c>
      <c r="I966" s="4">
        <f t="shared" si="45"/>
        <v>115.166</v>
      </c>
      <c r="J966" s="4" t="s">
        <v>7</v>
      </c>
      <c r="K966" s="4" t="s">
        <v>8</v>
      </c>
    </row>
    <row r="967" spans="1:11" x14ac:dyDescent="0.3">
      <c r="A967" s="1">
        <v>45127</v>
      </c>
      <c r="B967" s="2">
        <v>0.625</v>
      </c>
      <c r="C967" s="3">
        <f t="shared" si="46"/>
        <v>45127.625</v>
      </c>
      <c r="D967" s="5">
        <v>7980</v>
      </c>
      <c r="E967" s="4" t="s">
        <v>7</v>
      </c>
      <c r="F967" s="4" t="s">
        <v>8</v>
      </c>
      <c r="G967" s="6">
        <f t="shared" si="47"/>
        <v>115.18672758399352</v>
      </c>
      <c r="H967" s="4">
        <v>5.0199999999999996</v>
      </c>
      <c r="I967" s="4">
        <f t="shared" si="45"/>
        <v>115.166</v>
      </c>
      <c r="J967" s="4" t="s">
        <v>7</v>
      </c>
      <c r="K967" s="4" t="s">
        <v>8</v>
      </c>
    </row>
    <row r="968" spans="1:11" x14ac:dyDescent="0.3">
      <c r="A968" s="1">
        <v>45127</v>
      </c>
      <c r="B968" s="2">
        <v>0.66666666666666663</v>
      </c>
      <c r="C968" s="3">
        <f t="shared" si="46"/>
        <v>45127.666666666664</v>
      </c>
      <c r="D968" s="5">
        <v>7980</v>
      </c>
      <c r="E968" s="4" t="s">
        <v>7</v>
      </c>
      <c r="F968" s="4" t="s">
        <v>8</v>
      </c>
      <c r="G968" s="6">
        <f t="shared" si="47"/>
        <v>115.18672758399352</v>
      </c>
      <c r="H968" s="4">
        <v>5.0220000000000002</v>
      </c>
      <c r="I968" s="4">
        <f t="shared" si="45"/>
        <v>115.16800000000001</v>
      </c>
      <c r="J968" s="4" t="s">
        <v>7</v>
      </c>
      <c r="K968" s="4" t="s">
        <v>8</v>
      </c>
    </row>
    <row r="969" spans="1:11" x14ac:dyDescent="0.3">
      <c r="A969" s="1">
        <v>45127</v>
      </c>
      <c r="B969" s="2">
        <v>0.70833333333333337</v>
      </c>
      <c r="C969" s="3">
        <f t="shared" si="46"/>
        <v>45127.708333333336</v>
      </c>
      <c r="D969" s="5">
        <v>7980</v>
      </c>
      <c r="E969" s="4" t="s">
        <v>7</v>
      </c>
      <c r="F969" s="4" t="s">
        <v>8</v>
      </c>
      <c r="G969" s="6">
        <f t="shared" si="47"/>
        <v>115.18672758399352</v>
      </c>
      <c r="H969" s="4">
        <v>5.0199999999999996</v>
      </c>
      <c r="I969" s="4">
        <f t="shared" si="45"/>
        <v>115.166</v>
      </c>
      <c r="J969" s="4" t="s">
        <v>7</v>
      </c>
      <c r="K969" s="4" t="s">
        <v>8</v>
      </c>
    </row>
    <row r="970" spans="1:11" x14ac:dyDescent="0.3">
      <c r="A970" s="1">
        <v>45127</v>
      </c>
      <c r="B970" s="2">
        <v>0.75</v>
      </c>
      <c r="C970" s="3">
        <f t="shared" si="46"/>
        <v>45127.75</v>
      </c>
      <c r="D970" s="5">
        <v>7980</v>
      </c>
      <c r="E970" s="4" t="s">
        <v>7</v>
      </c>
      <c r="F970" s="4" t="s">
        <v>8</v>
      </c>
      <c r="G970" s="6">
        <f t="shared" si="47"/>
        <v>115.18672758399352</v>
      </c>
      <c r="H970" s="4">
        <v>5.0220000000000002</v>
      </c>
      <c r="I970" s="4">
        <f t="shared" si="45"/>
        <v>115.16800000000001</v>
      </c>
      <c r="J970" s="4" t="s">
        <v>7</v>
      </c>
      <c r="K970" s="4" t="s">
        <v>8</v>
      </c>
    </row>
    <row r="971" spans="1:11" x14ac:dyDescent="0.3">
      <c r="A971" s="1">
        <v>45127</v>
      </c>
      <c r="B971" s="2">
        <v>0.79166666666666663</v>
      </c>
      <c r="C971" s="3">
        <f t="shared" si="46"/>
        <v>45127.791666666664</v>
      </c>
      <c r="D971" s="5">
        <v>7970</v>
      </c>
      <c r="E971" s="4" t="s">
        <v>7</v>
      </c>
      <c r="F971" s="4" t="s">
        <v>8</v>
      </c>
      <c r="G971" s="6">
        <f t="shared" si="47"/>
        <v>115.18296800784215</v>
      </c>
      <c r="H971" s="4">
        <v>5.0190000000000001</v>
      </c>
      <c r="I971" s="4">
        <f t="shared" si="45"/>
        <v>115.16500000000001</v>
      </c>
      <c r="J971" s="4" t="s">
        <v>7</v>
      </c>
      <c r="K971" s="4" t="s">
        <v>8</v>
      </c>
    </row>
    <row r="972" spans="1:11" x14ac:dyDescent="0.3">
      <c r="A972" s="1">
        <v>45127</v>
      </c>
      <c r="B972" s="2">
        <v>0.83333333333333337</v>
      </c>
      <c r="C972" s="3">
        <f t="shared" si="46"/>
        <v>45127.833333333336</v>
      </c>
      <c r="D972" s="5">
        <v>7980</v>
      </c>
      <c r="E972" s="4" t="s">
        <v>7</v>
      </c>
      <c r="F972" s="4" t="s">
        <v>8</v>
      </c>
      <c r="G972" s="6">
        <f t="shared" si="47"/>
        <v>115.18672758399352</v>
      </c>
      <c r="H972" s="4">
        <v>5.0209999999999999</v>
      </c>
      <c r="I972" s="4">
        <f t="shared" si="45"/>
        <v>115.167</v>
      </c>
      <c r="J972" s="4" t="s">
        <v>7</v>
      </c>
      <c r="K972" s="4" t="s">
        <v>8</v>
      </c>
    </row>
    <row r="973" spans="1:11" x14ac:dyDescent="0.3">
      <c r="A973" s="1">
        <v>45127</v>
      </c>
      <c r="B973" s="2">
        <v>0.875</v>
      </c>
      <c r="C973" s="3">
        <f t="shared" si="46"/>
        <v>45127.875</v>
      </c>
      <c r="D973" s="5">
        <v>7980</v>
      </c>
      <c r="E973" s="4" t="s">
        <v>7</v>
      </c>
      <c r="F973" s="4" t="s">
        <v>8</v>
      </c>
      <c r="G973" s="6">
        <f t="shared" si="47"/>
        <v>115.18672758399352</v>
      </c>
      <c r="H973" s="4">
        <v>5.0199999999999996</v>
      </c>
      <c r="I973" s="4">
        <f t="shared" si="45"/>
        <v>115.166</v>
      </c>
      <c r="J973" s="4" t="s">
        <v>7</v>
      </c>
      <c r="K973" s="4" t="s">
        <v>8</v>
      </c>
    </row>
    <row r="974" spans="1:11" x14ac:dyDescent="0.3">
      <c r="A974" s="1">
        <v>45127</v>
      </c>
      <c r="B974" s="2">
        <v>0.91666666666666663</v>
      </c>
      <c r="C974" s="3">
        <f t="shared" si="46"/>
        <v>45127.916666666664</v>
      </c>
      <c r="D974" s="5">
        <v>7980</v>
      </c>
      <c r="E974" s="4" t="s">
        <v>7</v>
      </c>
      <c r="F974" s="4" t="s">
        <v>8</v>
      </c>
      <c r="G974" s="6">
        <f t="shared" si="47"/>
        <v>115.18672758399352</v>
      </c>
      <c r="H974" s="4">
        <v>5.0209999999999999</v>
      </c>
      <c r="I974" s="4">
        <f t="shared" si="45"/>
        <v>115.167</v>
      </c>
      <c r="J974" s="4" t="s">
        <v>7</v>
      </c>
      <c r="K974" s="4" t="s">
        <v>8</v>
      </c>
    </row>
    <row r="975" spans="1:11" x14ac:dyDescent="0.3">
      <c r="A975" s="1">
        <v>45127</v>
      </c>
      <c r="B975" s="2">
        <v>0.95833333333333337</v>
      </c>
      <c r="C975" s="3">
        <f t="shared" si="46"/>
        <v>45127.958333333336</v>
      </c>
      <c r="D975" s="5">
        <v>7980</v>
      </c>
      <c r="E975" s="4" t="s">
        <v>7</v>
      </c>
      <c r="F975" s="4" t="s">
        <v>8</v>
      </c>
      <c r="G975" s="6">
        <f t="shared" si="47"/>
        <v>115.18672758399352</v>
      </c>
      <c r="H975" s="4">
        <v>5.0220000000000002</v>
      </c>
      <c r="I975" s="4">
        <f t="shared" si="45"/>
        <v>115.16800000000001</v>
      </c>
      <c r="J975" s="4" t="s">
        <v>7</v>
      </c>
      <c r="K975" s="4" t="s">
        <v>8</v>
      </c>
    </row>
    <row r="976" spans="1:11" x14ac:dyDescent="0.3">
      <c r="A976" s="1">
        <v>45128</v>
      </c>
      <c r="B976" s="2">
        <v>0</v>
      </c>
      <c r="C976" s="3">
        <f t="shared" si="46"/>
        <v>45128</v>
      </c>
      <c r="D976" s="5">
        <v>7980</v>
      </c>
      <c r="E976" s="4" t="s">
        <v>7</v>
      </c>
      <c r="F976" s="4" t="s">
        <v>8</v>
      </c>
      <c r="G976" s="6">
        <f t="shared" si="47"/>
        <v>115.18672758399352</v>
      </c>
      <c r="H976" s="4">
        <v>5.0209999999999999</v>
      </c>
      <c r="I976" s="4">
        <f t="shared" si="45"/>
        <v>115.167</v>
      </c>
      <c r="J976" s="4" t="s">
        <v>7</v>
      </c>
      <c r="K976" s="4" t="s">
        <v>8</v>
      </c>
    </row>
    <row r="977" spans="1:11" x14ac:dyDescent="0.3">
      <c r="A977" s="1">
        <v>45128</v>
      </c>
      <c r="B977" s="2">
        <v>4.1666666666666664E-2</v>
      </c>
      <c r="C977" s="3">
        <f t="shared" si="46"/>
        <v>45128.041666666664</v>
      </c>
      <c r="D977" s="5">
        <v>7980</v>
      </c>
      <c r="E977" s="4" t="s">
        <v>7</v>
      </c>
      <c r="F977" s="4" t="s">
        <v>8</v>
      </c>
      <c r="G977" s="6">
        <f t="shared" si="47"/>
        <v>115.18672758399352</v>
      </c>
      <c r="H977" s="4">
        <v>5.0220000000000002</v>
      </c>
      <c r="I977" s="4">
        <f t="shared" si="45"/>
        <v>115.16800000000001</v>
      </c>
      <c r="J977" s="4" t="s">
        <v>7</v>
      </c>
      <c r="K977" s="4" t="s">
        <v>8</v>
      </c>
    </row>
    <row r="978" spans="1:11" x14ac:dyDescent="0.3">
      <c r="A978" s="1">
        <v>45128</v>
      </c>
      <c r="B978" s="2">
        <v>8.3333333333333329E-2</v>
      </c>
      <c r="C978" s="3">
        <f t="shared" si="46"/>
        <v>45128.083333333336</v>
      </c>
      <c r="D978" s="5">
        <v>7980</v>
      </c>
      <c r="E978" s="4" t="s">
        <v>7</v>
      </c>
      <c r="F978" s="4" t="s">
        <v>8</v>
      </c>
      <c r="G978" s="6">
        <f t="shared" si="47"/>
        <v>115.18672758399352</v>
      </c>
      <c r="H978" s="4">
        <v>5.0209999999999999</v>
      </c>
      <c r="I978" s="4">
        <f t="shared" si="45"/>
        <v>115.167</v>
      </c>
      <c r="J978" s="4" t="s">
        <v>7</v>
      </c>
      <c r="K978" s="4" t="s">
        <v>8</v>
      </c>
    </row>
    <row r="979" spans="1:11" x14ac:dyDescent="0.3">
      <c r="A979" s="1">
        <v>45128</v>
      </c>
      <c r="B979" s="2">
        <v>0.125</v>
      </c>
      <c r="C979" s="3">
        <f t="shared" si="46"/>
        <v>45128.125</v>
      </c>
      <c r="D979" s="5">
        <v>7980</v>
      </c>
      <c r="E979" s="4" t="s">
        <v>7</v>
      </c>
      <c r="F979" s="4" t="s">
        <v>8</v>
      </c>
      <c r="G979" s="6">
        <f t="shared" si="47"/>
        <v>115.18672758399352</v>
      </c>
      <c r="H979" s="4">
        <v>5.0220000000000002</v>
      </c>
      <c r="I979" s="4">
        <f t="shared" si="45"/>
        <v>115.16800000000001</v>
      </c>
      <c r="J979" s="4" t="s">
        <v>7</v>
      </c>
      <c r="K979" s="4" t="s">
        <v>8</v>
      </c>
    </row>
    <row r="980" spans="1:11" x14ac:dyDescent="0.3">
      <c r="A980" s="1">
        <v>45128</v>
      </c>
      <c r="B980" s="2">
        <v>0.16666666666666666</v>
      </c>
      <c r="C980" s="3">
        <f t="shared" si="46"/>
        <v>45128.166666666664</v>
      </c>
      <c r="D980" s="5">
        <v>7980</v>
      </c>
      <c r="E980" s="4" t="s">
        <v>7</v>
      </c>
      <c r="F980" s="4" t="s">
        <v>8</v>
      </c>
      <c r="G980" s="6">
        <f t="shared" si="47"/>
        <v>115.18672758399352</v>
      </c>
      <c r="H980" s="4">
        <v>5.0209999999999999</v>
      </c>
      <c r="I980" s="4">
        <f t="shared" si="45"/>
        <v>115.167</v>
      </c>
      <c r="J980" s="4" t="s">
        <v>7</v>
      </c>
      <c r="K980" s="4" t="s">
        <v>8</v>
      </c>
    </row>
    <row r="981" spans="1:11" x14ac:dyDescent="0.3">
      <c r="A981" s="1">
        <v>45128</v>
      </c>
      <c r="B981" s="2">
        <v>0.20833333333333334</v>
      </c>
      <c r="C981" s="3">
        <f t="shared" si="46"/>
        <v>45128.208333333336</v>
      </c>
      <c r="D981" s="5">
        <v>7980</v>
      </c>
      <c r="E981" s="4" t="s">
        <v>7</v>
      </c>
      <c r="F981" s="4" t="s">
        <v>8</v>
      </c>
      <c r="G981" s="6">
        <f t="shared" si="47"/>
        <v>115.18672758399352</v>
      </c>
      <c r="H981" s="4">
        <v>5.0220000000000002</v>
      </c>
      <c r="I981" s="4">
        <f t="shared" si="45"/>
        <v>115.16800000000001</v>
      </c>
      <c r="J981" s="4" t="s">
        <v>7</v>
      </c>
      <c r="K981" s="4" t="s">
        <v>8</v>
      </c>
    </row>
    <row r="982" spans="1:11" x14ac:dyDescent="0.3">
      <c r="A982" s="1">
        <v>45128</v>
      </c>
      <c r="B982" s="2">
        <v>0.25</v>
      </c>
      <c r="C982" s="3">
        <f t="shared" si="46"/>
        <v>45128.25</v>
      </c>
      <c r="D982" s="5">
        <v>7980</v>
      </c>
      <c r="E982" s="4" t="s">
        <v>7</v>
      </c>
      <c r="F982" s="4" t="s">
        <v>8</v>
      </c>
      <c r="G982" s="6">
        <f t="shared" si="47"/>
        <v>115.18672758399352</v>
      </c>
      <c r="H982" s="4">
        <v>5.0220000000000002</v>
      </c>
      <c r="I982" s="4">
        <f t="shared" si="45"/>
        <v>115.16800000000001</v>
      </c>
      <c r="J982" s="4" t="s">
        <v>7</v>
      </c>
      <c r="K982" s="4" t="s">
        <v>8</v>
      </c>
    </row>
    <row r="983" spans="1:11" x14ac:dyDescent="0.3">
      <c r="A983" s="1">
        <v>45128</v>
      </c>
      <c r="B983" s="2">
        <v>0.29166666666666669</v>
      </c>
      <c r="C983" s="3">
        <f t="shared" si="46"/>
        <v>45128.291666666664</v>
      </c>
      <c r="D983" s="5">
        <v>7980</v>
      </c>
      <c r="E983" s="4" t="s">
        <v>7</v>
      </c>
      <c r="F983" s="4" t="s">
        <v>8</v>
      </c>
      <c r="G983" s="6">
        <f t="shared" si="47"/>
        <v>115.18672758399352</v>
      </c>
      <c r="H983" s="4">
        <v>5.0199999999999996</v>
      </c>
      <c r="I983" s="4">
        <f t="shared" si="45"/>
        <v>115.166</v>
      </c>
      <c r="J983" s="4" t="s">
        <v>7</v>
      </c>
      <c r="K983" s="4" t="s">
        <v>8</v>
      </c>
    </row>
    <row r="984" spans="1:11" x14ac:dyDescent="0.3">
      <c r="A984" s="1">
        <v>45128</v>
      </c>
      <c r="B984" s="2">
        <v>0.33333333333333331</v>
      </c>
      <c r="C984" s="3">
        <f t="shared" si="46"/>
        <v>45128.333333333336</v>
      </c>
      <c r="D984" s="5">
        <v>7980</v>
      </c>
      <c r="E984" s="4" t="s">
        <v>7</v>
      </c>
      <c r="F984" s="4" t="s">
        <v>8</v>
      </c>
      <c r="G984" s="6">
        <f t="shared" si="47"/>
        <v>115.18672758399352</v>
      </c>
      <c r="H984" s="4">
        <v>5.0209999999999999</v>
      </c>
      <c r="I984" s="4">
        <f t="shared" si="45"/>
        <v>115.167</v>
      </c>
      <c r="J984" s="4" t="s">
        <v>7</v>
      </c>
      <c r="K984" s="4" t="s">
        <v>8</v>
      </c>
    </row>
    <row r="985" spans="1:11" x14ac:dyDescent="0.3">
      <c r="A985" s="1">
        <v>45128</v>
      </c>
      <c r="B985" s="2">
        <v>0.375</v>
      </c>
      <c r="C985" s="3">
        <f t="shared" si="46"/>
        <v>45128.375</v>
      </c>
      <c r="D985" s="5">
        <v>7980</v>
      </c>
      <c r="E985" s="4" t="s">
        <v>7</v>
      </c>
      <c r="F985" s="4" t="s">
        <v>8</v>
      </c>
      <c r="G985" s="6">
        <f t="shared" si="47"/>
        <v>115.18672758399352</v>
      </c>
      <c r="H985" s="4">
        <v>5.0220000000000002</v>
      </c>
      <c r="I985" s="4">
        <f t="shared" si="45"/>
        <v>115.16800000000001</v>
      </c>
      <c r="J985" s="4" t="s">
        <v>7</v>
      </c>
      <c r="K985" s="4" t="s">
        <v>8</v>
      </c>
    </row>
    <row r="986" spans="1:11" x14ac:dyDescent="0.3">
      <c r="A986" s="1">
        <v>45128</v>
      </c>
      <c r="B986" s="2">
        <v>0.41666666666666669</v>
      </c>
      <c r="C986" s="3">
        <f t="shared" si="46"/>
        <v>45128.416666666664</v>
      </c>
      <c r="D986" s="5">
        <v>7980</v>
      </c>
      <c r="E986" s="4" t="s">
        <v>7</v>
      </c>
      <c r="F986" s="4" t="s">
        <v>8</v>
      </c>
      <c r="G986" s="6">
        <f t="shared" si="47"/>
        <v>115.18672758399352</v>
      </c>
      <c r="H986" s="4">
        <v>5.0199999999999996</v>
      </c>
      <c r="I986" s="4">
        <f t="shared" si="45"/>
        <v>115.166</v>
      </c>
      <c r="J986" s="4" t="s">
        <v>7</v>
      </c>
      <c r="K986" s="4" t="s">
        <v>8</v>
      </c>
    </row>
    <row r="987" spans="1:11" x14ac:dyDescent="0.3">
      <c r="A987" s="1">
        <v>45128</v>
      </c>
      <c r="B987" s="2">
        <v>0.45833333333333331</v>
      </c>
      <c r="C987" s="3">
        <f t="shared" si="46"/>
        <v>45128.458333333336</v>
      </c>
      <c r="D987" s="5">
        <v>7980</v>
      </c>
      <c r="E987" s="4" t="s">
        <v>7</v>
      </c>
      <c r="F987" s="4" t="s">
        <v>8</v>
      </c>
      <c r="G987" s="6">
        <f t="shared" si="47"/>
        <v>115.18672758399352</v>
      </c>
      <c r="H987" s="4">
        <v>5.0209999999999999</v>
      </c>
      <c r="I987" s="4">
        <f t="shared" si="45"/>
        <v>115.167</v>
      </c>
      <c r="J987" s="4" t="s">
        <v>7</v>
      </c>
      <c r="K987" s="4" t="s">
        <v>8</v>
      </c>
    </row>
    <row r="988" spans="1:11" x14ac:dyDescent="0.3">
      <c r="A988" s="1">
        <v>45128</v>
      </c>
      <c r="B988" s="2">
        <v>0.5</v>
      </c>
      <c r="C988" s="3">
        <f t="shared" si="46"/>
        <v>45128.5</v>
      </c>
      <c r="D988" s="5">
        <v>7990</v>
      </c>
      <c r="E988" s="4" t="s">
        <v>7</v>
      </c>
      <c r="F988" s="4" t="s">
        <v>8</v>
      </c>
      <c r="G988" s="6">
        <f t="shared" si="47"/>
        <v>115.19048257432766</v>
      </c>
      <c r="H988" s="4">
        <v>5.024</v>
      </c>
      <c r="I988" s="4">
        <f t="shared" si="45"/>
        <v>115.17</v>
      </c>
      <c r="J988" s="4" t="s">
        <v>7</v>
      </c>
      <c r="K988" s="4" t="s">
        <v>8</v>
      </c>
    </row>
    <row r="989" spans="1:11" x14ac:dyDescent="0.3">
      <c r="A989" s="1">
        <v>45128</v>
      </c>
      <c r="B989" s="2">
        <v>0.54166666666666663</v>
      </c>
      <c r="C989" s="3">
        <f t="shared" si="46"/>
        <v>45128.541666666664</v>
      </c>
      <c r="D989" s="5">
        <v>7980</v>
      </c>
      <c r="E989" s="4" t="s">
        <v>7</v>
      </c>
      <c r="F989" s="4" t="s">
        <v>8</v>
      </c>
      <c r="G989" s="6">
        <f t="shared" si="47"/>
        <v>115.18672758399352</v>
      </c>
      <c r="H989" s="4">
        <v>5.0229999999999997</v>
      </c>
      <c r="I989" s="4">
        <f t="shared" si="45"/>
        <v>115.169</v>
      </c>
      <c r="J989" s="4" t="s">
        <v>7</v>
      </c>
      <c r="K989" s="4" t="s">
        <v>8</v>
      </c>
    </row>
    <row r="990" spans="1:11" x14ac:dyDescent="0.3">
      <c r="A990" s="1">
        <v>45128</v>
      </c>
      <c r="B990" s="2">
        <v>0.58333333333333337</v>
      </c>
      <c r="C990" s="3">
        <f t="shared" si="46"/>
        <v>45128.583333333336</v>
      </c>
      <c r="D990" s="5">
        <v>7990</v>
      </c>
      <c r="E990" s="4" t="s">
        <v>7</v>
      </c>
      <c r="F990" s="4" t="s">
        <v>8</v>
      </c>
      <c r="G990" s="6">
        <f t="shared" si="47"/>
        <v>115.19048257432766</v>
      </c>
      <c r="H990" s="4">
        <v>5.0250000000000004</v>
      </c>
      <c r="I990" s="4">
        <f t="shared" si="45"/>
        <v>115.17100000000001</v>
      </c>
      <c r="J990" s="4" t="s">
        <v>7</v>
      </c>
      <c r="K990" s="4" t="s">
        <v>8</v>
      </c>
    </row>
    <row r="991" spans="1:11" x14ac:dyDescent="0.3">
      <c r="A991" s="1">
        <v>45128</v>
      </c>
      <c r="B991" s="2">
        <v>0.625</v>
      </c>
      <c r="C991" s="3">
        <f t="shared" si="46"/>
        <v>45128.625</v>
      </c>
      <c r="D991" s="5">
        <v>7990</v>
      </c>
      <c r="E991" s="4" t="s">
        <v>7</v>
      </c>
      <c r="F991" s="4" t="s">
        <v>8</v>
      </c>
      <c r="G991" s="6">
        <f t="shared" si="47"/>
        <v>115.19048257432766</v>
      </c>
      <c r="H991" s="4">
        <v>5.0259999999999998</v>
      </c>
      <c r="I991" s="4">
        <f t="shared" si="45"/>
        <v>115.172</v>
      </c>
      <c r="J991" s="4" t="s">
        <v>7</v>
      </c>
      <c r="K991" s="4" t="s">
        <v>8</v>
      </c>
    </row>
    <row r="992" spans="1:11" x14ac:dyDescent="0.3">
      <c r="A992" s="1">
        <v>45128</v>
      </c>
      <c r="B992" s="2">
        <v>0.66666666666666663</v>
      </c>
      <c r="C992" s="3">
        <f t="shared" si="46"/>
        <v>45128.666666666664</v>
      </c>
      <c r="D992" s="5">
        <v>7990</v>
      </c>
      <c r="E992" s="4" t="s">
        <v>7</v>
      </c>
      <c r="F992" s="4" t="s">
        <v>8</v>
      </c>
      <c r="G992" s="6">
        <f t="shared" si="47"/>
        <v>115.19048257432766</v>
      </c>
      <c r="H992" s="4">
        <v>5.0270000000000001</v>
      </c>
      <c r="I992" s="4">
        <f t="shared" si="45"/>
        <v>115.173</v>
      </c>
      <c r="J992" s="4" t="s">
        <v>7</v>
      </c>
      <c r="K992" s="4" t="s">
        <v>8</v>
      </c>
    </row>
    <row r="993" spans="1:11" x14ac:dyDescent="0.3">
      <c r="A993" s="1">
        <v>45128</v>
      </c>
      <c r="B993" s="2">
        <v>0.70833333333333337</v>
      </c>
      <c r="C993" s="3">
        <f t="shared" si="46"/>
        <v>45128.708333333336</v>
      </c>
      <c r="D993" s="5">
        <v>7990</v>
      </c>
      <c r="E993" s="4" t="s">
        <v>7</v>
      </c>
      <c r="F993" s="4" t="s">
        <v>8</v>
      </c>
      <c r="G993" s="6">
        <f t="shared" si="47"/>
        <v>115.19048257432766</v>
      </c>
      <c r="H993" s="4">
        <v>5.0270000000000001</v>
      </c>
      <c r="I993" s="4">
        <f t="shared" si="45"/>
        <v>115.173</v>
      </c>
      <c r="J993" s="4" t="s">
        <v>7</v>
      </c>
      <c r="K993" s="4" t="s">
        <v>8</v>
      </c>
    </row>
    <row r="994" spans="1:11" x14ac:dyDescent="0.3">
      <c r="A994" s="1">
        <v>45128</v>
      </c>
      <c r="B994" s="2">
        <v>0.75</v>
      </c>
      <c r="C994" s="3">
        <f t="shared" si="46"/>
        <v>45128.75</v>
      </c>
      <c r="D994" s="5">
        <v>7990</v>
      </c>
      <c r="E994" s="4" t="s">
        <v>7</v>
      </c>
      <c r="F994" s="4" t="s">
        <v>8</v>
      </c>
      <c r="G994" s="6">
        <f t="shared" si="47"/>
        <v>115.19048257432766</v>
      </c>
      <c r="H994" s="4">
        <v>5.0270000000000001</v>
      </c>
      <c r="I994" s="4">
        <f t="shared" si="45"/>
        <v>115.173</v>
      </c>
      <c r="J994" s="4" t="s">
        <v>7</v>
      </c>
      <c r="K994" s="4" t="s">
        <v>8</v>
      </c>
    </row>
    <row r="995" spans="1:11" x14ac:dyDescent="0.3">
      <c r="A995" s="1">
        <v>45128</v>
      </c>
      <c r="B995" s="2">
        <v>0.79166666666666663</v>
      </c>
      <c r="C995" s="3">
        <f t="shared" si="46"/>
        <v>45128.791666666664</v>
      </c>
      <c r="D995" s="5">
        <v>7990</v>
      </c>
      <c r="E995" s="4" t="s">
        <v>7</v>
      </c>
      <c r="F995" s="4" t="s">
        <v>8</v>
      </c>
      <c r="G995" s="6">
        <f t="shared" si="47"/>
        <v>115.19048257432766</v>
      </c>
      <c r="H995" s="4">
        <v>5.0259999999999998</v>
      </c>
      <c r="I995" s="4">
        <f t="shared" si="45"/>
        <v>115.172</v>
      </c>
      <c r="J995" s="4" t="s">
        <v>7</v>
      </c>
      <c r="K995" s="4" t="s">
        <v>8</v>
      </c>
    </row>
    <row r="996" spans="1:11" x14ac:dyDescent="0.3">
      <c r="A996" s="1">
        <v>45128</v>
      </c>
      <c r="B996" s="2">
        <v>0.83333333333333337</v>
      </c>
      <c r="C996" s="3">
        <f t="shared" si="46"/>
        <v>45128.833333333336</v>
      </c>
      <c r="D996" s="5">
        <v>8000</v>
      </c>
      <c r="E996" s="4" t="s">
        <v>7</v>
      </c>
      <c r="F996" s="4" t="s">
        <v>8</v>
      </c>
      <c r="G996" s="6">
        <f t="shared" si="47"/>
        <v>115.19423299016722</v>
      </c>
      <c r="H996" s="4">
        <v>5.03</v>
      </c>
      <c r="I996" s="4">
        <f t="shared" si="45"/>
        <v>115.176</v>
      </c>
      <c r="J996" s="4" t="s">
        <v>7</v>
      </c>
      <c r="K996" s="4" t="s">
        <v>8</v>
      </c>
    </row>
    <row r="997" spans="1:11" x14ac:dyDescent="0.3">
      <c r="A997" s="1">
        <v>45128</v>
      </c>
      <c r="B997" s="2">
        <v>0.875</v>
      </c>
      <c r="C997" s="3">
        <f t="shared" si="46"/>
        <v>45128.875</v>
      </c>
      <c r="D997" s="5">
        <v>8000</v>
      </c>
      <c r="E997" s="4" t="s">
        <v>7</v>
      </c>
      <c r="F997" s="4" t="s">
        <v>8</v>
      </c>
      <c r="G997" s="6">
        <f t="shared" si="47"/>
        <v>115.19423299016722</v>
      </c>
      <c r="H997" s="4">
        <v>5.0289999999999999</v>
      </c>
      <c r="I997" s="4">
        <f t="shared" si="45"/>
        <v>115.175</v>
      </c>
      <c r="J997" s="4" t="s">
        <v>7</v>
      </c>
      <c r="K997" s="4" t="s">
        <v>8</v>
      </c>
    </row>
    <row r="998" spans="1:11" x14ac:dyDescent="0.3">
      <c r="A998" s="1">
        <v>45128</v>
      </c>
      <c r="B998" s="2">
        <v>0.91666666666666663</v>
      </c>
      <c r="C998" s="3">
        <f t="shared" si="46"/>
        <v>45128.916666666664</v>
      </c>
      <c r="D998" s="5">
        <v>8000</v>
      </c>
      <c r="E998" s="4" t="s">
        <v>7</v>
      </c>
      <c r="F998" s="4" t="s">
        <v>8</v>
      </c>
      <c r="G998" s="6">
        <f t="shared" si="47"/>
        <v>115.19423299016722</v>
      </c>
      <c r="H998" s="4">
        <v>5.03</v>
      </c>
      <c r="I998" s="4">
        <f t="shared" si="45"/>
        <v>115.176</v>
      </c>
      <c r="J998" s="4" t="s">
        <v>7</v>
      </c>
      <c r="K998" s="4" t="s">
        <v>8</v>
      </c>
    </row>
    <row r="999" spans="1:11" x14ac:dyDescent="0.3">
      <c r="A999" s="1">
        <v>45128</v>
      </c>
      <c r="B999" s="2">
        <v>0.95833333333333337</v>
      </c>
      <c r="C999" s="3">
        <f t="shared" si="46"/>
        <v>45128.958333333336</v>
      </c>
      <c r="D999" s="5">
        <v>8000</v>
      </c>
      <c r="E999" s="4" t="s">
        <v>7</v>
      </c>
      <c r="F999" s="4" t="s">
        <v>8</v>
      </c>
      <c r="G999" s="6">
        <f t="shared" si="47"/>
        <v>115.19423299016722</v>
      </c>
      <c r="H999" s="4">
        <v>5.0309999999999997</v>
      </c>
      <c r="I999" s="4">
        <f t="shared" si="45"/>
        <v>115.17700000000001</v>
      </c>
      <c r="J999" s="4" t="s">
        <v>7</v>
      </c>
      <c r="K999" s="4" t="s">
        <v>8</v>
      </c>
    </row>
    <row r="1000" spans="1:11" x14ac:dyDescent="0.3">
      <c r="A1000" s="1">
        <v>45129</v>
      </c>
      <c r="B1000" s="2">
        <v>0</v>
      </c>
      <c r="C1000" s="3">
        <f t="shared" si="46"/>
        <v>45129</v>
      </c>
      <c r="D1000" s="5">
        <v>8010</v>
      </c>
      <c r="E1000" s="4" t="s">
        <v>7</v>
      </c>
      <c r="F1000" s="4" t="s">
        <v>8</v>
      </c>
      <c r="G1000" s="6">
        <f t="shared" si="47"/>
        <v>115.19797884279271</v>
      </c>
      <c r="H1000" s="4">
        <v>5.032</v>
      </c>
      <c r="I1000" s="4">
        <f t="shared" si="45"/>
        <v>115.178</v>
      </c>
      <c r="J1000" s="4" t="s">
        <v>7</v>
      </c>
      <c r="K1000" s="4" t="s">
        <v>8</v>
      </c>
    </row>
    <row r="1001" spans="1:11" x14ac:dyDescent="0.3">
      <c r="A1001" s="1">
        <v>45129</v>
      </c>
      <c r="B1001" s="2">
        <v>4.1666666666666664E-2</v>
      </c>
      <c r="C1001" s="3">
        <f t="shared" si="46"/>
        <v>45129.041666666664</v>
      </c>
      <c r="D1001" s="5">
        <v>8010</v>
      </c>
      <c r="E1001" s="4" t="s">
        <v>7</v>
      </c>
      <c r="F1001" s="4" t="s">
        <v>8</v>
      </c>
      <c r="G1001" s="6">
        <f t="shared" si="47"/>
        <v>115.19797884279271</v>
      </c>
      <c r="H1001" s="4">
        <v>5.0339999999999998</v>
      </c>
      <c r="I1001" s="4">
        <f t="shared" si="45"/>
        <v>115.18</v>
      </c>
      <c r="J1001" s="4" t="s">
        <v>7</v>
      </c>
      <c r="K1001" s="4" t="s">
        <v>8</v>
      </c>
    </row>
    <row r="1002" spans="1:11" x14ac:dyDescent="0.3">
      <c r="A1002" s="1">
        <v>45129</v>
      </c>
      <c r="B1002" s="2">
        <v>8.3333333333333329E-2</v>
      </c>
      <c r="C1002" s="3">
        <f t="shared" si="46"/>
        <v>45129.083333333336</v>
      </c>
      <c r="D1002" s="5">
        <v>8010</v>
      </c>
      <c r="E1002" s="4" t="s">
        <v>7</v>
      </c>
      <c r="F1002" s="4" t="s">
        <v>8</v>
      </c>
      <c r="G1002" s="6">
        <f t="shared" si="47"/>
        <v>115.19797884279271</v>
      </c>
      <c r="H1002" s="4">
        <v>5.0339999999999998</v>
      </c>
      <c r="I1002" s="4">
        <f t="shared" si="45"/>
        <v>115.18</v>
      </c>
      <c r="J1002" s="4" t="s">
        <v>7</v>
      </c>
      <c r="K1002" s="4" t="s">
        <v>8</v>
      </c>
    </row>
    <row r="1003" spans="1:11" x14ac:dyDescent="0.3">
      <c r="A1003" s="1">
        <v>45129</v>
      </c>
      <c r="B1003" s="2">
        <v>0.125</v>
      </c>
      <c r="C1003" s="3">
        <f t="shared" si="46"/>
        <v>45129.125</v>
      </c>
      <c r="D1003" s="5">
        <v>8020</v>
      </c>
      <c r="E1003" s="4" t="s">
        <v>7</v>
      </c>
      <c r="F1003" s="4" t="s">
        <v>8</v>
      </c>
      <c r="G1003" s="6">
        <f t="shared" si="47"/>
        <v>115.20172014344277</v>
      </c>
      <c r="H1003" s="4">
        <v>5.0389999999999997</v>
      </c>
      <c r="I1003" s="4">
        <f t="shared" si="45"/>
        <v>115.185</v>
      </c>
      <c r="J1003" s="4" t="s">
        <v>7</v>
      </c>
      <c r="K1003" s="4" t="s">
        <v>8</v>
      </c>
    </row>
    <row r="1004" spans="1:11" x14ac:dyDescent="0.3">
      <c r="A1004" s="1">
        <v>45129</v>
      </c>
      <c r="B1004" s="2">
        <v>0.16666666666666666</v>
      </c>
      <c r="C1004" s="3">
        <f t="shared" si="46"/>
        <v>45129.166666666664</v>
      </c>
      <c r="D1004" s="5">
        <v>8020</v>
      </c>
      <c r="E1004" s="4" t="s">
        <v>7</v>
      </c>
      <c r="F1004" s="4" t="s">
        <v>8</v>
      </c>
      <c r="G1004" s="6">
        <f t="shared" si="47"/>
        <v>115.20172014344277</v>
      </c>
      <c r="H1004" s="4">
        <v>5.0380000000000003</v>
      </c>
      <c r="I1004" s="4">
        <f t="shared" si="45"/>
        <v>115.184</v>
      </c>
      <c r="J1004" s="4" t="s">
        <v>7</v>
      </c>
      <c r="K1004" s="4" t="s">
        <v>8</v>
      </c>
    </row>
    <row r="1005" spans="1:11" x14ac:dyDescent="0.3">
      <c r="A1005" s="1">
        <v>45129</v>
      </c>
      <c r="B1005" s="2">
        <v>0.20833333333333334</v>
      </c>
      <c r="C1005" s="3">
        <f t="shared" si="46"/>
        <v>45129.208333333336</v>
      </c>
      <c r="D1005" s="5">
        <v>8010</v>
      </c>
      <c r="E1005" s="4" t="s">
        <v>7</v>
      </c>
      <c r="F1005" s="4" t="s">
        <v>8</v>
      </c>
      <c r="G1005" s="6">
        <f t="shared" si="47"/>
        <v>115.19797884279271</v>
      </c>
      <c r="H1005" s="4">
        <v>5.0350000000000001</v>
      </c>
      <c r="I1005" s="4">
        <f t="shared" si="45"/>
        <v>115.181</v>
      </c>
      <c r="J1005" s="4" t="s">
        <v>7</v>
      </c>
      <c r="K1005" s="4" t="s">
        <v>8</v>
      </c>
    </row>
    <row r="1006" spans="1:11" x14ac:dyDescent="0.3">
      <c r="A1006" s="1">
        <v>45129</v>
      </c>
      <c r="B1006" s="2">
        <v>0.25</v>
      </c>
      <c r="C1006" s="3">
        <f t="shared" si="46"/>
        <v>45129.25</v>
      </c>
      <c r="D1006" s="5">
        <v>8020</v>
      </c>
      <c r="E1006" s="4" t="s">
        <v>7</v>
      </c>
      <c r="F1006" s="4" t="s">
        <v>8</v>
      </c>
      <c r="G1006" s="6">
        <f t="shared" si="47"/>
        <v>115.20172014344277</v>
      </c>
      <c r="H1006" s="4">
        <v>5.0389999999999997</v>
      </c>
      <c r="I1006" s="4">
        <f t="shared" si="45"/>
        <v>115.185</v>
      </c>
      <c r="J1006" s="4" t="s">
        <v>7</v>
      </c>
      <c r="K1006" s="4" t="s">
        <v>8</v>
      </c>
    </row>
    <row r="1007" spans="1:11" x14ac:dyDescent="0.3">
      <c r="A1007" s="1">
        <v>45129</v>
      </c>
      <c r="B1007" s="2">
        <v>0.29166666666666669</v>
      </c>
      <c r="C1007" s="3">
        <f t="shared" si="46"/>
        <v>45129.291666666664</v>
      </c>
      <c r="D1007" s="5">
        <v>8030</v>
      </c>
      <c r="E1007" s="4" t="s">
        <v>7</v>
      </c>
      <c r="F1007" s="4" t="s">
        <v>8</v>
      </c>
      <c r="G1007" s="6">
        <f t="shared" si="47"/>
        <v>115.20545690331446</v>
      </c>
      <c r="H1007" s="4">
        <v>5.0419999999999998</v>
      </c>
      <c r="I1007" s="4">
        <f t="shared" si="45"/>
        <v>115.188</v>
      </c>
      <c r="J1007" s="4" t="s">
        <v>7</v>
      </c>
      <c r="K1007" s="4" t="s">
        <v>8</v>
      </c>
    </row>
    <row r="1008" spans="1:11" x14ac:dyDescent="0.3">
      <c r="A1008" s="1">
        <v>45129</v>
      </c>
      <c r="B1008" s="2">
        <v>0.33333333333333331</v>
      </c>
      <c r="C1008" s="3">
        <f t="shared" si="46"/>
        <v>45129.333333333336</v>
      </c>
      <c r="D1008" s="5">
        <v>8030</v>
      </c>
      <c r="E1008" s="4" t="s">
        <v>7</v>
      </c>
      <c r="F1008" s="4" t="s">
        <v>8</v>
      </c>
      <c r="G1008" s="6">
        <f t="shared" si="47"/>
        <v>115.20545690331446</v>
      </c>
      <c r="H1008" s="4">
        <v>5.0410000000000004</v>
      </c>
      <c r="I1008" s="4">
        <f t="shared" si="45"/>
        <v>115.187</v>
      </c>
      <c r="J1008" s="4" t="s">
        <v>7</v>
      </c>
      <c r="K1008" s="4" t="s">
        <v>8</v>
      </c>
    </row>
    <row r="1009" spans="1:11" x14ac:dyDescent="0.3">
      <c r="A1009" s="1">
        <v>45129</v>
      </c>
      <c r="B1009" s="2">
        <v>0.375</v>
      </c>
      <c r="C1009" s="3">
        <f t="shared" si="46"/>
        <v>45129.375</v>
      </c>
      <c r="D1009" s="5">
        <v>8030</v>
      </c>
      <c r="E1009" s="4" t="s">
        <v>7</v>
      </c>
      <c r="F1009" s="4" t="s">
        <v>8</v>
      </c>
      <c r="G1009" s="6">
        <f t="shared" si="47"/>
        <v>115.20545690331446</v>
      </c>
      <c r="H1009" s="4">
        <v>5.0419999999999998</v>
      </c>
      <c r="I1009" s="4">
        <f t="shared" si="45"/>
        <v>115.188</v>
      </c>
      <c r="J1009" s="4" t="s">
        <v>7</v>
      </c>
      <c r="K1009" s="4" t="s">
        <v>8</v>
      </c>
    </row>
    <row r="1010" spans="1:11" x14ac:dyDescent="0.3">
      <c r="A1010" s="1">
        <v>45129</v>
      </c>
      <c r="B1010" s="2">
        <v>0.41666666666666669</v>
      </c>
      <c r="C1010" s="3">
        <f t="shared" si="46"/>
        <v>45129.416666666664</v>
      </c>
      <c r="D1010" s="5">
        <v>8030</v>
      </c>
      <c r="E1010" s="4" t="s">
        <v>7</v>
      </c>
      <c r="F1010" s="4" t="s">
        <v>8</v>
      </c>
      <c r="G1010" s="6">
        <f t="shared" si="47"/>
        <v>115.20545690331446</v>
      </c>
      <c r="H1010" s="4">
        <v>5.0419999999999998</v>
      </c>
      <c r="I1010" s="4">
        <f t="shared" si="45"/>
        <v>115.188</v>
      </c>
      <c r="J1010" s="4" t="s">
        <v>7</v>
      </c>
      <c r="K1010" s="4" t="s">
        <v>8</v>
      </c>
    </row>
    <row r="1011" spans="1:11" x14ac:dyDescent="0.3">
      <c r="A1011" s="1">
        <v>45129</v>
      </c>
      <c r="B1011" s="2">
        <v>0.45833333333333331</v>
      </c>
      <c r="C1011" s="3">
        <f t="shared" si="46"/>
        <v>45129.458333333336</v>
      </c>
      <c r="D1011" s="5">
        <v>8030</v>
      </c>
      <c r="E1011" s="4" t="s">
        <v>7</v>
      </c>
      <c r="F1011" s="4" t="s">
        <v>8</v>
      </c>
      <c r="G1011" s="6">
        <f t="shared" si="47"/>
        <v>115.20545690331446</v>
      </c>
      <c r="H1011" s="4">
        <v>5.0419999999999998</v>
      </c>
      <c r="I1011" s="4">
        <f t="shared" si="45"/>
        <v>115.188</v>
      </c>
      <c r="J1011" s="4" t="s">
        <v>7</v>
      </c>
      <c r="K1011" s="4" t="s">
        <v>8</v>
      </c>
    </row>
    <row r="1012" spans="1:11" x14ac:dyDescent="0.3">
      <c r="A1012" s="1">
        <v>45129</v>
      </c>
      <c r="B1012" s="2">
        <v>0.5</v>
      </c>
      <c r="C1012" s="3">
        <f t="shared" si="46"/>
        <v>45129.5</v>
      </c>
      <c r="D1012" s="5">
        <v>8040</v>
      </c>
      <c r="E1012" s="4" t="s">
        <v>7</v>
      </c>
      <c r="F1012" s="4" t="s">
        <v>8</v>
      </c>
      <c r="G1012" s="6">
        <f t="shared" si="47"/>
        <v>115.20918913356336</v>
      </c>
      <c r="H1012" s="4">
        <v>5.0439999999999996</v>
      </c>
      <c r="I1012" s="4">
        <f t="shared" si="45"/>
        <v>115.19</v>
      </c>
      <c r="J1012" s="4" t="s">
        <v>7</v>
      </c>
      <c r="K1012" s="4" t="s">
        <v>8</v>
      </c>
    </row>
    <row r="1013" spans="1:11" x14ac:dyDescent="0.3">
      <c r="A1013" s="1">
        <v>45129</v>
      </c>
      <c r="B1013" s="2">
        <v>0.54166666666666663</v>
      </c>
      <c r="C1013" s="3">
        <f t="shared" si="46"/>
        <v>45129.541666666664</v>
      </c>
      <c r="D1013" s="5">
        <v>8040</v>
      </c>
      <c r="E1013" s="4" t="s">
        <v>7</v>
      </c>
      <c r="F1013" s="4" t="s">
        <v>8</v>
      </c>
      <c r="G1013" s="6">
        <f t="shared" si="47"/>
        <v>115.20918913356336</v>
      </c>
      <c r="H1013" s="4">
        <v>5.0439999999999996</v>
      </c>
      <c r="I1013" s="4">
        <f t="shared" si="45"/>
        <v>115.19</v>
      </c>
      <c r="J1013" s="4" t="s">
        <v>7</v>
      </c>
      <c r="K1013" s="4" t="s">
        <v>8</v>
      </c>
    </row>
    <row r="1014" spans="1:11" x14ac:dyDescent="0.3">
      <c r="A1014" s="1">
        <v>45129</v>
      </c>
      <c r="B1014" s="2">
        <v>0.58333333333333337</v>
      </c>
      <c r="C1014" s="3">
        <f t="shared" si="46"/>
        <v>45129.583333333336</v>
      </c>
      <c r="D1014" s="5">
        <v>8020</v>
      </c>
      <c r="E1014" s="4" t="s">
        <v>7</v>
      </c>
      <c r="F1014" s="4" t="s">
        <v>8</v>
      </c>
      <c r="G1014" s="6">
        <f t="shared" si="47"/>
        <v>115.20172014344277</v>
      </c>
      <c r="H1014" s="4">
        <v>5.0369999999999999</v>
      </c>
      <c r="I1014" s="4">
        <f t="shared" si="45"/>
        <v>115.18300000000001</v>
      </c>
      <c r="J1014" s="4" t="s">
        <v>7</v>
      </c>
      <c r="K1014" s="4" t="s">
        <v>8</v>
      </c>
    </row>
    <row r="1015" spans="1:11" x14ac:dyDescent="0.3">
      <c r="A1015" s="1">
        <v>45129</v>
      </c>
      <c r="B1015" s="2">
        <v>0.625</v>
      </c>
      <c r="C1015" s="3">
        <f t="shared" si="46"/>
        <v>45129.625</v>
      </c>
      <c r="D1015" s="5">
        <v>8050</v>
      </c>
      <c r="E1015" s="4" t="s">
        <v>7</v>
      </c>
      <c r="F1015" s="4" t="s">
        <v>8</v>
      </c>
      <c r="G1015" s="6">
        <f t="shared" si="47"/>
        <v>115.21291684530381</v>
      </c>
      <c r="H1015" s="4">
        <v>5.048</v>
      </c>
      <c r="I1015" s="4">
        <f t="shared" si="45"/>
        <v>115.194</v>
      </c>
      <c r="J1015" s="4" t="s">
        <v>7</v>
      </c>
      <c r="K1015" s="4" t="s">
        <v>8</v>
      </c>
    </row>
    <row r="1016" spans="1:11" x14ac:dyDescent="0.3">
      <c r="A1016" s="1">
        <v>45129</v>
      </c>
      <c r="B1016" s="2">
        <v>0.66666666666666663</v>
      </c>
      <c r="C1016" s="3">
        <f t="shared" si="46"/>
        <v>45129.666666666664</v>
      </c>
      <c r="D1016" s="5">
        <v>8050</v>
      </c>
      <c r="E1016" s="4" t="s">
        <v>7</v>
      </c>
      <c r="F1016" s="4" t="s">
        <v>8</v>
      </c>
      <c r="G1016" s="6">
        <f t="shared" si="47"/>
        <v>115.21291684530381</v>
      </c>
      <c r="H1016" s="4">
        <v>5.048</v>
      </c>
      <c r="I1016" s="4">
        <f t="shared" si="45"/>
        <v>115.194</v>
      </c>
      <c r="J1016" s="4" t="s">
        <v>7</v>
      </c>
      <c r="K1016" s="4" t="s">
        <v>8</v>
      </c>
    </row>
    <row r="1017" spans="1:11" x14ac:dyDescent="0.3">
      <c r="A1017" s="1">
        <v>45129</v>
      </c>
      <c r="B1017" s="2">
        <v>0.70833333333333337</v>
      </c>
      <c r="C1017" s="3">
        <f t="shared" si="46"/>
        <v>45129.708333333336</v>
      </c>
      <c r="D1017" s="5">
        <v>8050</v>
      </c>
      <c r="E1017" s="4" t="s">
        <v>7</v>
      </c>
      <c r="F1017" s="4" t="s">
        <v>8</v>
      </c>
      <c r="G1017" s="6">
        <f t="shared" si="47"/>
        <v>115.21291684530381</v>
      </c>
      <c r="H1017" s="4">
        <v>5.0510000000000002</v>
      </c>
      <c r="I1017" s="4">
        <f t="shared" si="45"/>
        <v>115.197</v>
      </c>
      <c r="J1017" s="4" t="s">
        <v>7</v>
      </c>
      <c r="K1017" s="4" t="s">
        <v>8</v>
      </c>
    </row>
    <row r="1018" spans="1:11" x14ac:dyDescent="0.3">
      <c r="A1018" s="1">
        <v>45129</v>
      </c>
      <c r="B1018" s="2">
        <v>0.75</v>
      </c>
      <c r="C1018" s="3">
        <f t="shared" si="46"/>
        <v>45129.75</v>
      </c>
      <c r="D1018" s="5">
        <v>8060</v>
      </c>
      <c r="E1018" s="4" t="s">
        <v>7</v>
      </c>
      <c r="F1018" s="4" t="s">
        <v>8</v>
      </c>
      <c r="G1018" s="6">
        <f t="shared" si="47"/>
        <v>115.2166400496091</v>
      </c>
      <c r="H1018" s="4">
        <v>5.0529999999999999</v>
      </c>
      <c r="I1018" s="4">
        <f t="shared" si="45"/>
        <v>115.199</v>
      </c>
      <c r="J1018" s="4" t="s">
        <v>7</v>
      </c>
      <c r="K1018" s="4" t="s">
        <v>8</v>
      </c>
    </row>
    <row r="1019" spans="1:11" x14ac:dyDescent="0.3">
      <c r="A1019" s="1">
        <v>45129</v>
      </c>
      <c r="B1019" s="2">
        <v>0.79166666666666663</v>
      </c>
      <c r="C1019" s="3">
        <f t="shared" si="46"/>
        <v>45129.791666666664</v>
      </c>
      <c r="D1019" s="5">
        <v>8060</v>
      </c>
      <c r="E1019" s="4" t="s">
        <v>7</v>
      </c>
      <c r="F1019" s="4" t="s">
        <v>8</v>
      </c>
      <c r="G1019" s="6">
        <f t="shared" si="47"/>
        <v>115.2166400496091</v>
      </c>
      <c r="H1019" s="4">
        <v>5.0519999999999996</v>
      </c>
      <c r="I1019" s="4">
        <f t="shared" si="45"/>
        <v>115.19800000000001</v>
      </c>
      <c r="J1019" s="4" t="s">
        <v>7</v>
      </c>
      <c r="K1019" s="4" t="s">
        <v>8</v>
      </c>
    </row>
    <row r="1020" spans="1:11" x14ac:dyDescent="0.3">
      <c r="A1020" s="1">
        <v>45129</v>
      </c>
      <c r="B1020" s="2">
        <v>0.83333333333333337</v>
      </c>
      <c r="C1020" s="3">
        <f t="shared" si="46"/>
        <v>45129.833333333336</v>
      </c>
      <c r="D1020" s="5">
        <v>8060</v>
      </c>
      <c r="E1020" s="4" t="s">
        <v>7</v>
      </c>
      <c r="F1020" s="4" t="s">
        <v>8</v>
      </c>
      <c r="G1020" s="6">
        <f t="shared" si="47"/>
        <v>115.2166400496091</v>
      </c>
      <c r="H1020" s="4">
        <v>5.0540000000000003</v>
      </c>
      <c r="I1020" s="4">
        <f t="shared" si="45"/>
        <v>115.2</v>
      </c>
      <c r="J1020" s="4" t="s">
        <v>7</v>
      </c>
      <c r="K1020" s="4" t="s">
        <v>8</v>
      </c>
    </row>
    <row r="1021" spans="1:11" x14ac:dyDescent="0.3">
      <c r="A1021" s="1">
        <v>45129</v>
      </c>
      <c r="B1021" s="2">
        <v>0.875</v>
      </c>
      <c r="C1021" s="3">
        <f t="shared" si="46"/>
        <v>45129.875</v>
      </c>
      <c r="D1021" s="5">
        <v>8060</v>
      </c>
      <c r="E1021" s="4" t="s">
        <v>7</v>
      </c>
      <c r="F1021" s="4" t="s">
        <v>8</v>
      </c>
      <c r="G1021" s="6">
        <f t="shared" si="47"/>
        <v>115.2166400496091</v>
      </c>
      <c r="H1021" s="4">
        <v>5.0549999999999997</v>
      </c>
      <c r="I1021" s="4">
        <f t="shared" si="45"/>
        <v>115.20099999999999</v>
      </c>
      <c r="J1021" s="4" t="s">
        <v>7</v>
      </c>
      <c r="K1021" s="4" t="s">
        <v>8</v>
      </c>
    </row>
    <row r="1022" spans="1:11" x14ac:dyDescent="0.3">
      <c r="A1022" s="1">
        <v>45129</v>
      </c>
      <c r="B1022" s="2">
        <v>0.91666666666666663</v>
      </c>
      <c r="C1022" s="3">
        <f t="shared" si="46"/>
        <v>45129.916666666664</v>
      </c>
      <c r="D1022" s="5">
        <v>8080</v>
      </c>
      <c r="E1022" s="4" t="s">
        <v>7</v>
      </c>
      <c r="F1022" s="4" t="s">
        <v>8</v>
      </c>
      <c r="G1022" s="6">
        <f t="shared" si="47"/>
        <v>115.22407298000348</v>
      </c>
      <c r="H1022" s="4">
        <v>5.0599999999999996</v>
      </c>
      <c r="I1022" s="4">
        <f t="shared" si="45"/>
        <v>115.206</v>
      </c>
      <c r="J1022" s="4" t="s">
        <v>7</v>
      </c>
      <c r="K1022" s="4" t="s">
        <v>8</v>
      </c>
    </row>
    <row r="1023" spans="1:11" x14ac:dyDescent="0.3">
      <c r="A1023" s="1">
        <v>45129</v>
      </c>
      <c r="B1023" s="2">
        <v>0.95833333333333337</v>
      </c>
      <c r="C1023" s="3">
        <f t="shared" si="46"/>
        <v>45129.958333333336</v>
      </c>
      <c r="D1023" s="5">
        <v>8080</v>
      </c>
      <c r="E1023" s="4" t="s">
        <v>7</v>
      </c>
      <c r="F1023" s="4" t="s">
        <v>8</v>
      </c>
      <c r="G1023" s="6">
        <f t="shared" si="47"/>
        <v>115.22407298000348</v>
      </c>
      <c r="H1023" s="4">
        <v>5.0620000000000003</v>
      </c>
      <c r="I1023" s="4">
        <f t="shared" si="45"/>
        <v>115.208</v>
      </c>
      <c r="J1023" s="4" t="s">
        <v>7</v>
      </c>
      <c r="K1023" s="4" t="s">
        <v>8</v>
      </c>
    </row>
    <row r="1024" spans="1:11" x14ac:dyDescent="0.3">
      <c r="A1024" s="1">
        <v>45130</v>
      </c>
      <c r="B1024" s="2">
        <v>0</v>
      </c>
      <c r="C1024" s="3">
        <f t="shared" si="46"/>
        <v>45130</v>
      </c>
      <c r="D1024" s="5">
        <v>8090</v>
      </c>
      <c r="E1024" s="4" t="s">
        <v>7</v>
      </c>
      <c r="F1024" s="4" t="s">
        <v>8</v>
      </c>
      <c r="G1024" s="6">
        <f t="shared" si="47"/>
        <v>115.22778272803582</v>
      </c>
      <c r="H1024" s="4">
        <v>5.0640000000000001</v>
      </c>
      <c r="I1024" s="4">
        <f t="shared" si="45"/>
        <v>115.21000000000001</v>
      </c>
      <c r="J1024" s="4" t="s">
        <v>7</v>
      </c>
      <c r="K1024" s="4" t="s">
        <v>8</v>
      </c>
    </row>
    <row r="1025" spans="1:11" x14ac:dyDescent="0.3">
      <c r="A1025" s="1">
        <v>45130</v>
      </c>
      <c r="B1025" s="2">
        <v>4.1666666666666664E-2</v>
      </c>
      <c r="C1025" s="3">
        <f t="shared" si="46"/>
        <v>45130.041666666664</v>
      </c>
      <c r="D1025" s="5">
        <v>8090</v>
      </c>
      <c r="E1025" s="4" t="s">
        <v>7</v>
      </c>
      <c r="F1025" s="4" t="s">
        <v>8</v>
      </c>
      <c r="G1025" s="6">
        <f t="shared" si="47"/>
        <v>115.22778272803582</v>
      </c>
      <c r="H1025" s="4">
        <v>5.0659999999999998</v>
      </c>
      <c r="I1025" s="4">
        <f t="shared" si="45"/>
        <v>115.212</v>
      </c>
      <c r="J1025" s="4" t="s">
        <v>7</v>
      </c>
      <c r="K1025" s="4" t="s">
        <v>8</v>
      </c>
    </row>
    <row r="1026" spans="1:11" x14ac:dyDescent="0.3">
      <c r="A1026" s="1">
        <v>45130</v>
      </c>
      <c r="B1026" s="2">
        <v>8.3333333333333329E-2</v>
      </c>
      <c r="C1026" s="3">
        <f t="shared" si="46"/>
        <v>45130.083333333336</v>
      </c>
      <c r="D1026" s="5">
        <v>8100</v>
      </c>
      <c r="E1026" s="4" t="s">
        <v>7</v>
      </c>
      <c r="F1026" s="4" t="s">
        <v>8</v>
      </c>
      <c r="G1026" s="6">
        <f t="shared" si="47"/>
        <v>115.2314880125199</v>
      </c>
      <c r="H1026" s="4">
        <v>5.069</v>
      </c>
      <c r="I1026" s="4">
        <f t="shared" ref="I1026:I1089" si="48">H1026+110.146</f>
        <v>115.215</v>
      </c>
      <c r="J1026" s="4" t="s">
        <v>7</v>
      </c>
      <c r="K1026" s="4" t="s">
        <v>8</v>
      </c>
    </row>
    <row r="1027" spans="1:11" x14ac:dyDescent="0.3">
      <c r="A1027" s="1">
        <v>45130</v>
      </c>
      <c r="B1027" s="2">
        <v>0.125</v>
      </c>
      <c r="C1027" s="3">
        <f t="shared" ref="C1027:C1090" si="49">A1027+B1027</f>
        <v>45130.125</v>
      </c>
      <c r="D1027" s="5">
        <v>8100</v>
      </c>
      <c r="E1027" s="4" t="s">
        <v>7</v>
      </c>
      <c r="F1027" s="4" t="s">
        <v>8</v>
      </c>
      <c r="G1027" s="6">
        <f t="shared" ref="G1027:G1090" si="50" xml:space="preserve"> 91.166085*POWER(D1027,0.02603)</f>
        <v>115.2314880125199</v>
      </c>
      <c r="H1027" s="4">
        <v>5.0709999999999997</v>
      </c>
      <c r="I1027" s="4">
        <f t="shared" si="48"/>
        <v>115.217</v>
      </c>
      <c r="J1027" s="4" t="s">
        <v>7</v>
      </c>
      <c r="K1027" s="4" t="s">
        <v>8</v>
      </c>
    </row>
    <row r="1028" spans="1:11" x14ac:dyDescent="0.3">
      <c r="A1028" s="1">
        <v>45130</v>
      </c>
      <c r="B1028" s="2">
        <v>0.16666666666666666</v>
      </c>
      <c r="C1028" s="3">
        <f t="shared" si="49"/>
        <v>45130.166666666664</v>
      </c>
      <c r="D1028" s="5">
        <v>8110</v>
      </c>
      <c r="E1028" s="4" t="s">
        <v>7</v>
      </c>
      <c r="F1028" s="4" t="s">
        <v>8</v>
      </c>
      <c r="G1028" s="6">
        <f t="shared" si="50"/>
        <v>115.23518884432687</v>
      </c>
      <c r="H1028" s="4">
        <v>5.0750000000000002</v>
      </c>
      <c r="I1028" s="4">
        <f t="shared" si="48"/>
        <v>115.221</v>
      </c>
      <c r="J1028" s="4" t="s">
        <v>7</v>
      </c>
      <c r="K1028" s="4" t="s">
        <v>8</v>
      </c>
    </row>
    <row r="1029" spans="1:11" x14ac:dyDescent="0.3">
      <c r="A1029" s="1">
        <v>45130</v>
      </c>
      <c r="B1029" s="2">
        <v>0.20833333333333334</v>
      </c>
      <c r="C1029" s="3">
        <f t="shared" si="49"/>
        <v>45130.208333333336</v>
      </c>
      <c r="D1029" s="5">
        <v>8110</v>
      </c>
      <c r="E1029" s="4" t="s">
        <v>7</v>
      </c>
      <c r="F1029" s="4" t="s">
        <v>8</v>
      </c>
      <c r="G1029" s="6">
        <f t="shared" si="50"/>
        <v>115.23518884432687</v>
      </c>
      <c r="H1029" s="4">
        <v>5.0750000000000002</v>
      </c>
      <c r="I1029" s="4">
        <f t="shared" si="48"/>
        <v>115.221</v>
      </c>
      <c r="J1029" s="4" t="s">
        <v>7</v>
      </c>
      <c r="K1029" s="4" t="s">
        <v>8</v>
      </c>
    </row>
    <row r="1030" spans="1:11" x14ac:dyDescent="0.3">
      <c r="A1030" s="1">
        <v>45130</v>
      </c>
      <c r="B1030" s="2">
        <v>0.25</v>
      </c>
      <c r="C1030" s="3">
        <f t="shared" si="49"/>
        <v>45130.25</v>
      </c>
      <c r="D1030" s="5">
        <v>8120</v>
      </c>
      <c r="E1030" s="4" t="s">
        <v>7</v>
      </c>
      <c r="F1030" s="4" t="s">
        <v>8</v>
      </c>
      <c r="G1030" s="6">
        <f t="shared" si="50"/>
        <v>115.23888523428801</v>
      </c>
      <c r="H1030" s="4">
        <v>5.077</v>
      </c>
      <c r="I1030" s="4">
        <f t="shared" si="48"/>
        <v>115.223</v>
      </c>
      <c r="J1030" s="4" t="s">
        <v>7</v>
      </c>
      <c r="K1030" s="4" t="s">
        <v>8</v>
      </c>
    </row>
    <row r="1031" spans="1:11" x14ac:dyDescent="0.3">
      <c r="A1031" s="1">
        <v>45130</v>
      </c>
      <c r="B1031" s="2">
        <v>0.29166666666666669</v>
      </c>
      <c r="C1031" s="3">
        <f t="shared" si="49"/>
        <v>45130.291666666664</v>
      </c>
      <c r="D1031" s="5">
        <v>8120</v>
      </c>
      <c r="E1031" s="4" t="s">
        <v>7</v>
      </c>
      <c r="F1031" s="4" t="s">
        <v>8</v>
      </c>
      <c r="G1031" s="6">
        <f t="shared" si="50"/>
        <v>115.23888523428801</v>
      </c>
      <c r="H1031" s="4">
        <v>5.0789999999999997</v>
      </c>
      <c r="I1031" s="4">
        <f t="shared" si="48"/>
        <v>115.22499999999999</v>
      </c>
      <c r="J1031" s="4" t="s">
        <v>7</v>
      </c>
      <c r="K1031" s="4" t="s">
        <v>8</v>
      </c>
    </row>
    <row r="1032" spans="1:11" x14ac:dyDescent="0.3">
      <c r="A1032" s="1">
        <v>45130</v>
      </c>
      <c r="B1032" s="2">
        <v>0.33333333333333331</v>
      </c>
      <c r="C1032" s="3">
        <f t="shared" si="49"/>
        <v>45130.333333333336</v>
      </c>
      <c r="D1032" s="5">
        <v>8130</v>
      </c>
      <c r="E1032" s="4" t="s">
        <v>7</v>
      </c>
      <c r="F1032" s="4" t="s">
        <v>8</v>
      </c>
      <c r="G1032" s="6">
        <f t="shared" si="50"/>
        <v>115.24257719319496</v>
      </c>
      <c r="H1032" s="4">
        <v>5.0810000000000004</v>
      </c>
      <c r="I1032" s="4">
        <f t="shared" si="48"/>
        <v>115.227</v>
      </c>
      <c r="J1032" s="4" t="s">
        <v>7</v>
      </c>
      <c r="K1032" s="4" t="s">
        <v>8</v>
      </c>
    </row>
    <row r="1033" spans="1:11" x14ac:dyDescent="0.3">
      <c r="A1033" s="1">
        <v>45130</v>
      </c>
      <c r="B1033" s="2">
        <v>0.375</v>
      </c>
      <c r="C1033" s="3">
        <f t="shared" si="49"/>
        <v>45130.375</v>
      </c>
      <c r="D1033" s="5">
        <v>8130</v>
      </c>
      <c r="E1033" s="4" t="s">
        <v>7</v>
      </c>
      <c r="F1033" s="4" t="s">
        <v>8</v>
      </c>
      <c r="G1033" s="6">
        <f t="shared" si="50"/>
        <v>115.24257719319496</v>
      </c>
      <c r="H1033" s="4">
        <v>5.0810000000000004</v>
      </c>
      <c r="I1033" s="4">
        <f t="shared" si="48"/>
        <v>115.227</v>
      </c>
      <c r="J1033" s="4" t="s">
        <v>7</v>
      </c>
      <c r="K1033" s="4" t="s">
        <v>8</v>
      </c>
    </row>
    <row r="1034" spans="1:11" x14ac:dyDescent="0.3">
      <c r="A1034" s="1">
        <v>45130</v>
      </c>
      <c r="B1034" s="2">
        <v>0.41666666666666669</v>
      </c>
      <c r="C1034" s="3">
        <f t="shared" si="49"/>
        <v>45130.416666666664</v>
      </c>
      <c r="D1034" s="5">
        <v>8130</v>
      </c>
      <c r="E1034" s="4" t="s">
        <v>7</v>
      </c>
      <c r="F1034" s="4" t="s">
        <v>8</v>
      </c>
      <c r="G1034" s="6">
        <f t="shared" si="50"/>
        <v>115.24257719319496</v>
      </c>
      <c r="H1034" s="4">
        <v>5.0819999999999999</v>
      </c>
      <c r="I1034" s="4">
        <f t="shared" si="48"/>
        <v>115.22799999999999</v>
      </c>
      <c r="J1034" s="4" t="s">
        <v>7</v>
      </c>
      <c r="K1034" s="4" t="s">
        <v>8</v>
      </c>
    </row>
    <row r="1035" spans="1:11" x14ac:dyDescent="0.3">
      <c r="A1035" s="1">
        <v>45130</v>
      </c>
      <c r="B1035" s="2">
        <v>0.45833333333333331</v>
      </c>
      <c r="C1035" s="3">
        <f t="shared" si="49"/>
        <v>45130.458333333336</v>
      </c>
      <c r="D1035" s="5">
        <v>8140</v>
      </c>
      <c r="E1035" s="4" t="s">
        <v>7</v>
      </c>
      <c r="F1035" s="4" t="s">
        <v>8</v>
      </c>
      <c r="G1035" s="6">
        <f t="shared" si="50"/>
        <v>115.24626473179993</v>
      </c>
      <c r="H1035" s="4">
        <v>5.0839999999999996</v>
      </c>
      <c r="I1035" s="4">
        <f t="shared" si="48"/>
        <v>115.23</v>
      </c>
      <c r="J1035" s="4" t="s">
        <v>7</v>
      </c>
      <c r="K1035" s="4" t="s">
        <v>8</v>
      </c>
    </row>
    <row r="1036" spans="1:11" x14ac:dyDescent="0.3">
      <c r="A1036" s="1">
        <v>45130</v>
      </c>
      <c r="B1036" s="2">
        <v>0.5</v>
      </c>
      <c r="C1036" s="3">
        <f t="shared" si="49"/>
        <v>45130.5</v>
      </c>
      <c r="D1036" s="5">
        <v>8140</v>
      </c>
      <c r="E1036" s="4" t="s">
        <v>7</v>
      </c>
      <c r="F1036" s="4" t="s">
        <v>8</v>
      </c>
      <c r="G1036" s="6">
        <f t="shared" si="50"/>
        <v>115.24626473179993</v>
      </c>
      <c r="H1036" s="4">
        <v>5.0860000000000003</v>
      </c>
      <c r="I1036" s="4">
        <f t="shared" si="48"/>
        <v>115.232</v>
      </c>
      <c r="J1036" s="4" t="s">
        <v>7</v>
      </c>
      <c r="K1036" s="4" t="s">
        <v>8</v>
      </c>
    </row>
    <row r="1037" spans="1:11" x14ac:dyDescent="0.3">
      <c r="A1037" s="1">
        <v>45130</v>
      </c>
      <c r="B1037" s="2">
        <v>0.54166666666666663</v>
      </c>
      <c r="C1037" s="3">
        <f t="shared" si="49"/>
        <v>45130.541666666664</v>
      </c>
      <c r="D1037" s="5">
        <v>8150</v>
      </c>
      <c r="E1037" s="4" t="s">
        <v>7</v>
      </c>
      <c r="F1037" s="4" t="s">
        <v>8</v>
      </c>
      <c r="G1037" s="6">
        <f t="shared" si="50"/>
        <v>115.24994786081587</v>
      </c>
      <c r="H1037" s="4">
        <v>5.0890000000000004</v>
      </c>
      <c r="I1037" s="4">
        <f t="shared" si="48"/>
        <v>115.235</v>
      </c>
      <c r="J1037" s="4" t="s">
        <v>7</v>
      </c>
      <c r="K1037" s="4" t="s">
        <v>8</v>
      </c>
    </row>
    <row r="1038" spans="1:11" x14ac:dyDescent="0.3">
      <c r="A1038" s="1">
        <v>45130</v>
      </c>
      <c r="B1038" s="2">
        <v>0.58333333333333337</v>
      </c>
      <c r="C1038" s="3">
        <f t="shared" si="49"/>
        <v>45130.583333333336</v>
      </c>
      <c r="D1038" s="5">
        <v>8140</v>
      </c>
      <c r="E1038" s="4" t="s">
        <v>7</v>
      </c>
      <c r="F1038" s="4" t="s">
        <v>8</v>
      </c>
      <c r="G1038" s="6">
        <f t="shared" si="50"/>
        <v>115.24626473179993</v>
      </c>
      <c r="H1038" s="4">
        <v>5.085</v>
      </c>
      <c r="I1038" s="4">
        <f t="shared" si="48"/>
        <v>115.23099999999999</v>
      </c>
      <c r="J1038" s="4" t="s">
        <v>7</v>
      </c>
      <c r="K1038" s="4" t="s">
        <v>8</v>
      </c>
    </row>
    <row r="1039" spans="1:11" x14ac:dyDescent="0.3">
      <c r="A1039" s="1">
        <v>45130</v>
      </c>
      <c r="B1039" s="2">
        <v>0.625</v>
      </c>
      <c r="C1039" s="3">
        <f t="shared" si="49"/>
        <v>45130.625</v>
      </c>
      <c r="D1039" s="5">
        <v>8140</v>
      </c>
      <c r="E1039" s="4" t="s">
        <v>7</v>
      </c>
      <c r="F1039" s="4" t="s">
        <v>8</v>
      </c>
      <c r="G1039" s="6">
        <f t="shared" si="50"/>
        <v>115.24626473179993</v>
      </c>
      <c r="H1039" s="4">
        <v>5.0869999999999997</v>
      </c>
      <c r="I1039" s="4">
        <f t="shared" si="48"/>
        <v>115.233</v>
      </c>
      <c r="J1039" s="4" t="s">
        <v>7</v>
      </c>
      <c r="K1039" s="4" t="s">
        <v>8</v>
      </c>
    </row>
    <row r="1040" spans="1:11" x14ac:dyDescent="0.3">
      <c r="A1040" s="1">
        <v>45130</v>
      </c>
      <c r="B1040" s="2">
        <v>0.66666666666666663</v>
      </c>
      <c r="C1040" s="3">
        <f t="shared" si="49"/>
        <v>45130.666666666664</v>
      </c>
      <c r="D1040" s="5">
        <v>8140</v>
      </c>
      <c r="E1040" s="4" t="s">
        <v>7</v>
      </c>
      <c r="F1040" s="4" t="s">
        <v>8</v>
      </c>
      <c r="G1040" s="6">
        <f t="shared" si="50"/>
        <v>115.24626473179993</v>
      </c>
      <c r="H1040" s="4">
        <v>5.0860000000000003</v>
      </c>
      <c r="I1040" s="4">
        <f t="shared" si="48"/>
        <v>115.232</v>
      </c>
      <c r="J1040" s="4" t="s">
        <v>7</v>
      </c>
      <c r="K1040" s="4" t="s">
        <v>8</v>
      </c>
    </row>
    <row r="1041" spans="1:11" x14ac:dyDescent="0.3">
      <c r="A1041" s="1">
        <v>45130</v>
      </c>
      <c r="B1041" s="2">
        <v>0.70833333333333337</v>
      </c>
      <c r="C1041" s="3">
        <f t="shared" si="49"/>
        <v>45130.708333333336</v>
      </c>
      <c r="D1041" s="5">
        <v>8140</v>
      </c>
      <c r="E1041" s="4" t="s">
        <v>7</v>
      </c>
      <c r="F1041" s="4" t="s">
        <v>8</v>
      </c>
      <c r="G1041" s="6">
        <f t="shared" si="50"/>
        <v>115.24626473179993</v>
      </c>
      <c r="H1041" s="4">
        <v>5.0860000000000003</v>
      </c>
      <c r="I1041" s="4">
        <f t="shared" si="48"/>
        <v>115.232</v>
      </c>
      <c r="J1041" s="4" t="s">
        <v>7</v>
      </c>
      <c r="K1041" s="4" t="s">
        <v>8</v>
      </c>
    </row>
    <row r="1042" spans="1:11" x14ac:dyDescent="0.3">
      <c r="A1042" s="1">
        <v>45130</v>
      </c>
      <c r="B1042" s="2">
        <v>0.75</v>
      </c>
      <c r="C1042" s="3">
        <f t="shared" si="49"/>
        <v>45130.75</v>
      </c>
      <c r="D1042" s="5">
        <v>8140</v>
      </c>
      <c r="E1042" s="4" t="s">
        <v>7</v>
      </c>
      <c r="F1042" s="4" t="s">
        <v>8</v>
      </c>
      <c r="G1042" s="6">
        <f t="shared" si="50"/>
        <v>115.24626473179993</v>
      </c>
      <c r="H1042" s="4">
        <v>5.0839999999999996</v>
      </c>
      <c r="I1042" s="4">
        <f t="shared" si="48"/>
        <v>115.23</v>
      </c>
      <c r="J1042" s="4" t="s">
        <v>7</v>
      </c>
      <c r="K1042" s="4" t="s">
        <v>8</v>
      </c>
    </row>
    <row r="1043" spans="1:11" x14ac:dyDescent="0.3">
      <c r="A1043" s="1">
        <v>45130</v>
      </c>
      <c r="B1043" s="2">
        <v>0.79166666666666663</v>
      </c>
      <c r="C1043" s="3">
        <f t="shared" si="49"/>
        <v>45130.791666666664</v>
      </c>
      <c r="D1043" s="5">
        <v>8130</v>
      </c>
      <c r="E1043" s="4" t="s">
        <v>7</v>
      </c>
      <c r="F1043" s="4" t="s">
        <v>8</v>
      </c>
      <c r="G1043" s="6">
        <f t="shared" si="50"/>
        <v>115.24257719319496</v>
      </c>
      <c r="H1043" s="4">
        <v>5.0830000000000002</v>
      </c>
      <c r="I1043" s="4">
        <f t="shared" si="48"/>
        <v>115.229</v>
      </c>
      <c r="J1043" s="4" t="s">
        <v>7</v>
      </c>
      <c r="K1043" s="4" t="s">
        <v>8</v>
      </c>
    </row>
    <row r="1044" spans="1:11" x14ac:dyDescent="0.3">
      <c r="A1044" s="1">
        <v>45130</v>
      </c>
      <c r="B1044" s="2">
        <v>0.83333333333333337</v>
      </c>
      <c r="C1044" s="3">
        <f t="shared" si="49"/>
        <v>45130.833333333336</v>
      </c>
      <c r="D1044" s="5">
        <v>8130</v>
      </c>
      <c r="E1044" s="4" t="s">
        <v>7</v>
      </c>
      <c r="F1044" s="4" t="s">
        <v>8</v>
      </c>
      <c r="G1044" s="6">
        <f t="shared" si="50"/>
        <v>115.24257719319496</v>
      </c>
      <c r="H1044" s="4">
        <v>5.0810000000000004</v>
      </c>
      <c r="I1044" s="4">
        <f t="shared" si="48"/>
        <v>115.227</v>
      </c>
      <c r="J1044" s="4" t="s">
        <v>7</v>
      </c>
      <c r="K1044" s="4" t="s">
        <v>8</v>
      </c>
    </row>
    <row r="1045" spans="1:11" x14ac:dyDescent="0.3">
      <c r="A1045" s="1">
        <v>45130</v>
      </c>
      <c r="B1045" s="2">
        <v>0.875</v>
      </c>
      <c r="C1045" s="3">
        <f t="shared" si="49"/>
        <v>45130.875</v>
      </c>
      <c r="D1045" s="5">
        <v>8130</v>
      </c>
      <c r="E1045" s="4" t="s">
        <v>7</v>
      </c>
      <c r="F1045" s="4" t="s">
        <v>8</v>
      </c>
      <c r="G1045" s="6">
        <f t="shared" si="50"/>
        <v>115.24257719319496</v>
      </c>
      <c r="H1045" s="4">
        <v>5.0819999999999999</v>
      </c>
      <c r="I1045" s="4">
        <f t="shared" si="48"/>
        <v>115.22799999999999</v>
      </c>
      <c r="J1045" s="4" t="s">
        <v>7</v>
      </c>
      <c r="K1045" s="4" t="s">
        <v>8</v>
      </c>
    </row>
    <row r="1046" spans="1:11" x14ac:dyDescent="0.3">
      <c r="A1046" s="1">
        <v>45130</v>
      </c>
      <c r="B1046" s="2">
        <v>0.91666666666666663</v>
      </c>
      <c r="C1046" s="3">
        <f t="shared" si="49"/>
        <v>45130.916666666664</v>
      </c>
      <c r="D1046" s="5">
        <v>8130</v>
      </c>
      <c r="E1046" s="4" t="s">
        <v>7</v>
      </c>
      <c r="F1046" s="4" t="s">
        <v>8</v>
      </c>
      <c r="G1046" s="6">
        <f t="shared" si="50"/>
        <v>115.24257719319496</v>
      </c>
      <c r="H1046" s="4">
        <v>5.0810000000000004</v>
      </c>
      <c r="I1046" s="4">
        <f t="shared" si="48"/>
        <v>115.227</v>
      </c>
      <c r="J1046" s="4" t="s">
        <v>7</v>
      </c>
      <c r="K1046" s="4" t="s">
        <v>8</v>
      </c>
    </row>
    <row r="1047" spans="1:11" x14ac:dyDescent="0.3">
      <c r="A1047" s="1">
        <v>45130</v>
      </c>
      <c r="B1047" s="2">
        <v>0.95833333333333337</v>
      </c>
      <c r="C1047" s="3">
        <f t="shared" si="49"/>
        <v>45130.958333333336</v>
      </c>
      <c r="D1047" s="5">
        <v>8120</v>
      </c>
      <c r="E1047" s="4" t="s">
        <v>7</v>
      </c>
      <c r="F1047" s="4" t="s">
        <v>8</v>
      </c>
      <c r="G1047" s="6">
        <f t="shared" si="50"/>
        <v>115.23888523428801</v>
      </c>
      <c r="H1047" s="4">
        <v>5.0789999999999997</v>
      </c>
      <c r="I1047" s="4">
        <f t="shared" si="48"/>
        <v>115.22499999999999</v>
      </c>
      <c r="J1047" s="4" t="s">
        <v>7</v>
      </c>
      <c r="K1047" s="4" t="s">
        <v>8</v>
      </c>
    </row>
    <row r="1048" spans="1:11" x14ac:dyDescent="0.3">
      <c r="A1048" s="1">
        <v>45131</v>
      </c>
      <c r="B1048" s="2">
        <v>0</v>
      </c>
      <c r="C1048" s="3">
        <f t="shared" si="49"/>
        <v>45131</v>
      </c>
      <c r="D1048" s="5">
        <v>8130</v>
      </c>
      <c r="E1048" s="4" t="s">
        <v>7</v>
      </c>
      <c r="F1048" s="4" t="s">
        <v>8</v>
      </c>
      <c r="G1048" s="6">
        <f t="shared" si="50"/>
        <v>115.24257719319496</v>
      </c>
      <c r="H1048" s="4">
        <v>5.0830000000000002</v>
      </c>
      <c r="I1048" s="4">
        <f t="shared" si="48"/>
        <v>115.229</v>
      </c>
      <c r="J1048" s="4" t="s">
        <v>7</v>
      </c>
      <c r="K1048" s="4" t="s">
        <v>8</v>
      </c>
    </row>
    <row r="1049" spans="1:11" x14ac:dyDescent="0.3">
      <c r="A1049" s="1">
        <v>45131</v>
      </c>
      <c r="B1049" s="2">
        <v>4.1666666666666664E-2</v>
      </c>
      <c r="C1049" s="3">
        <f t="shared" si="49"/>
        <v>45131.041666666664</v>
      </c>
      <c r="D1049" s="5">
        <v>8130</v>
      </c>
      <c r="E1049" s="4" t="s">
        <v>7</v>
      </c>
      <c r="F1049" s="4" t="s">
        <v>8</v>
      </c>
      <c r="G1049" s="6">
        <f t="shared" si="50"/>
        <v>115.24257719319496</v>
      </c>
      <c r="H1049" s="4">
        <v>5.08</v>
      </c>
      <c r="I1049" s="4">
        <f t="shared" si="48"/>
        <v>115.226</v>
      </c>
      <c r="J1049" s="4" t="s">
        <v>7</v>
      </c>
      <c r="K1049" s="4" t="s">
        <v>8</v>
      </c>
    </row>
    <row r="1050" spans="1:11" x14ac:dyDescent="0.3">
      <c r="A1050" s="1">
        <v>45131</v>
      </c>
      <c r="B1050" s="2">
        <v>8.3333333333333329E-2</v>
      </c>
      <c r="C1050" s="3">
        <f t="shared" si="49"/>
        <v>45131.083333333336</v>
      </c>
      <c r="D1050" s="5">
        <v>8120</v>
      </c>
      <c r="E1050" s="4" t="s">
        <v>7</v>
      </c>
      <c r="F1050" s="4" t="s">
        <v>8</v>
      </c>
      <c r="G1050" s="6">
        <f t="shared" si="50"/>
        <v>115.23888523428801</v>
      </c>
      <c r="H1050" s="4">
        <v>5.0780000000000003</v>
      </c>
      <c r="I1050" s="4">
        <f t="shared" si="48"/>
        <v>115.224</v>
      </c>
      <c r="J1050" s="4" t="s">
        <v>7</v>
      </c>
      <c r="K1050" s="4" t="s">
        <v>8</v>
      </c>
    </row>
    <row r="1051" spans="1:11" x14ac:dyDescent="0.3">
      <c r="A1051" s="1">
        <v>45131</v>
      </c>
      <c r="B1051" s="2">
        <v>0.125</v>
      </c>
      <c r="C1051" s="3">
        <f t="shared" si="49"/>
        <v>45131.125</v>
      </c>
      <c r="D1051" s="5">
        <v>8120</v>
      </c>
      <c r="E1051" s="4" t="s">
        <v>7</v>
      </c>
      <c r="F1051" s="4" t="s">
        <v>8</v>
      </c>
      <c r="G1051" s="6">
        <f t="shared" si="50"/>
        <v>115.23888523428801</v>
      </c>
      <c r="H1051" s="4">
        <v>5.0780000000000003</v>
      </c>
      <c r="I1051" s="4">
        <f t="shared" si="48"/>
        <v>115.224</v>
      </c>
      <c r="J1051" s="4" t="s">
        <v>7</v>
      </c>
      <c r="K1051" s="4" t="s">
        <v>8</v>
      </c>
    </row>
    <row r="1052" spans="1:11" x14ac:dyDescent="0.3">
      <c r="A1052" s="1">
        <v>45131</v>
      </c>
      <c r="B1052" s="2">
        <v>0.16666666666666666</v>
      </c>
      <c r="C1052" s="3">
        <f t="shared" si="49"/>
        <v>45131.166666666664</v>
      </c>
      <c r="D1052" s="5">
        <v>8120</v>
      </c>
      <c r="E1052" s="4" t="s">
        <v>7</v>
      </c>
      <c r="F1052" s="4" t="s">
        <v>8</v>
      </c>
      <c r="G1052" s="6">
        <f t="shared" si="50"/>
        <v>115.23888523428801</v>
      </c>
      <c r="H1052" s="4">
        <v>5.077</v>
      </c>
      <c r="I1052" s="4">
        <f t="shared" si="48"/>
        <v>115.223</v>
      </c>
      <c r="J1052" s="4" t="s">
        <v>7</v>
      </c>
      <c r="K1052" s="4" t="s">
        <v>8</v>
      </c>
    </row>
    <row r="1053" spans="1:11" x14ac:dyDescent="0.3">
      <c r="A1053" s="1">
        <v>45131</v>
      </c>
      <c r="B1053" s="2">
        <v>0.20833333333333334</v>
      </c>
      <c r="C1053" s="3">
        <f t="shared" si="49"/>
        <v>45131.208333333336</v>
      </c>
      <c r="D1053" s="5">
        <v>8110</v>
      </c>
      <c r="E1053" s="4" t="s">
        <v>7</v>
      </c>
      <c r="F1053" s="4" t="s">
        <v>8</v>
      </c>
      <c r="G1053" s="6">
        <f t="shared" si="50"/>
        <v>115.23518884432687</v>
      </c>
      <c r="H1053" s="4">
        <v>5.0730000000000004</v>
      </c>
      <c r="I1053" s="4">
        <f t="shared" si="48"/>
        <v>115.21899999999999</v>
      </c>
      <c r="J1053" s="4" t="s">
        <v>7</v>
      </c>
      <c r="K1053" s="4" t="s">
        <v>8</v>
      </c>
    </row>
    <row r="1054" spans="1:11" x14ac:dyDescent="0.3">
      <c r="A1054" s="1">
        <v>45131</v>
      </c>
      <c r="B1054" s="2">
        <v>0.25</v>
      </c>
      <c r="C1054" s="3">
        <f t="shared" si="49"/>
        <v>45131.25</v>
      </c>
      <c r="D1054" s="5">
        <v>8110</v>
      </c>
      <c r="E1054" s="4" t="s">
        <v>7</v>
      </c>
      <c r="F1054" s="4" t="s">
        <v>8</v>
      </c>
      <c r="G1054" s="6">
        <f t="shared" si="50"/>
        <v>115.23518884432687</v>
      </c>
      <c r="H1054" s="4">
        <v>5.0730000000000004</v>
      </c>
      <c r="I1054" s="4">
        <f t="shared" si="48"/>
        <v>115.21899999999999</v>
      </c>
      <c r="J1054" s="4" t="s">
        <v>7</v>
      </c>
      <c r="K1054" s="4" t="s">
        <v>8</v>
      </c>
    </row>
    <row r="1055" spans="1:11" x14ac:dyDescent="0.3">
      <c r="A1055" s="1">
        <v>45131</v>
      </c>
      <c r="B1055" s="2">
        <v>0.29166666666666669</v>
      </c>
      <c r="C1055" s="3">
        <f t="shared" si="49"/>
        <v>45131.291666666664</v>
      </c>
      <c r="D1055" s="5">
        <v>8100</v>
      </c>
      <c r="E1055" s="4" t="s">
        <v>7</v>
      </c>
      <c r="F1055" s="4" t="s">
        <v>8</v>
      </c>
      <c r="G1055" s="6">
        <f t="shared" si="50"/>
        <v>115.2314880125199</v>
      </c>
      <c r="H1055" s="4">
        <v>5.0709999999999997</v>
      </c>
      <c r="I1055" s="4">
        <f t="shared" si="48"/>
        <v>115.217</v>
      </c>
      <c r="J1055" s="4" t="s">
        <v>7</v>
      </c>
      <c r="K1055" s="4" t="s">
        <v>8</v>
      </c>
    </row>
    <row r="1056" spans="1:11" x14ac:dyDescent="0.3">
      <c r="A1056" s="1">
        <v>45131</v>
      </c>
      <c r="B1056" s="2">
        <v>0.33333333333333331</v>
      </c>
      <c r="C1056" s="3">
        <f t="shared" si="49"/>
        <v>45131.333333333336</v>
      </c>
      <c r="D1056" s="5">
        <v>8090</v>
      </c>
      <c r="E1056" s="4" t="s">
        <v>7</v>
      </c>
      <c r="F1056" s="4" t="s">
        <v>8</v>
      </c>
      <c r="G1056" s="6">
        <f t="shared" si="50"/>
        <v>115.22778272803582</v>
      </c>
      <c r="H1056" s="4">
        <v>5.0670000000000002</v>
      </c>
      <c r="I1056" s="4">
        <f t="shared" si="48"/>
        <v>115.21299999999999</v>
      </c>
      <c r="J1056" s="4" t="s">
        <v>7</v>
      </c>
      <c r="K1056" s="4" t="s">
        <v>8</v>
      </c>
    </row>
    <row r="1057" spans="1:11" x14ac:dyDescent="0.3">
      <c r="A1057" s="1">
        <v>45131</v>
      </c>
      <c r="B1057" s="2">
        <v>0.375</v>
      </c>
      <c r="C1057" s="3">
        <f t="shared" si="49"/>
        <v>45131.375</v>
      </c>
      <c r="D1057" s="5">
        <v>8090</v>
      </c>
      <c r="E1057" s="4" t="s">
        <v>7</v>
      </c>
      <c r="F1057" s="4" t="s">
        <v>8</v>
      </c>
      <c r="G1057" s="6">
        <f t="shared" si="50"/>
        <v>115.22778272803582</v>
      </c>
      <c r="H1057" s="4">
        <v>5.0659999999999998</v>
      </c>
      <c r="I1057" s="4">
        <f t="shared" si="48"/>
        <v>115.212</v>
      </c>
      <c r="J1057" s="4" t="s">
        <v>7</v>
      </c>
      <c r="K1057" s="4" t="s">
        <v>8</v>
      </c>
    </row>
    <row r="1058" spans="1:11" x14ac:dyDescent="0.3">
      <c r="A1058" s="1">
        <v>45131</v>
      </c>
      <c r="B1058" s="2">
        <v>0.41666666666666669</v>
      </c>
      <c r="C1058" s="3">
        <f t="shared" si="49"/>
        <v>45131.416666666664</v>
      </c>
      <c r="D1058" s="5">
        <v>8080</v>
      </c>
      <c r="E1058" s="4" t="s">
        <v>7</v>
      </c>
      <c r="F1058" s="4" t="s">
        <v>8</v>
      </c>
      <c r="G1058" s="6">
        <f t="shared" si="50"/>
        <v>115.22407298000348</v>
      </c>
      <c r="H1058" s="4">
        <v>5.0629999999999997</v>
      </c>
      <c r="I1058" s="4">
        <f t="shared" si="48"/>
        <v>115.209</v>
      </c>
      <c r="J1058" s="4" t="s">
        <v>7</v>
      </c>
      <c r="K1058" s="4" t="s">
        <v>8</v>
      </c>
    </row>
    <row r="1059" spans="1:11" x14ac:dyDescent="0.3">
      <c r="A1059" s="1">
        <v>45131</v>
      </c>
      <c r="B1059" s="2">
        <v>0.45833333333333331</v>
      </c>
      <c r="C1059" s="3">
        <f t="shared" si="49"/>
        <v>45131.458333333336</v>
      </c>
      <c r="D1059" s="5">
        <v>8080</v>
      </c>
      <c r="E1059" s="4" t="s">
        <v>7</v>
      </c>
      <c r="F1059" s="4" t="s">
        <v>8</v>
      </c>
      <c r="G1059" s="6">
        <f t="shared" si="50"/>
        <v>115.22407298000348</v>
      </c>
      <c r="H1059" s="4">
        <v>5.0629999999999997</v>
      </c>
      <c r="I1059" s="4">
        <f t="shared" si="48"/>
        <v>115.209</v>
      </c>
      <c r="J1059" s="4" t="s">
        <v>7</v>
      </c>
      <c r="K1059" s="4" t="s">
        <v>8</v>
      </c>
    </row>
    <row r="1060" spans="1:11" x14ac:dyDescent="0.3">
      <c r="A1060" s="1">
        <v>45131</v>
      </c>
      <c r="B1060" s="2">
        <v>0.5</v>
      </c>
      <c r="C1060" s="3">
        <f t="shared" si="49"/>
        <v>45131.5</v>
      </c>
      <c r="D1060" s="5">
        <v>8070</v>
      </c>
      <c r="E1060" s="4" t="s">
        <v>7</v>
      </c>
      <c r="F1060" s="4" t="s">
        <v>8</v>
      </c>
      <c r="G1060" s="6">
        <f t="shared" si="50"/>
        <v>115.2203587575117</v>
      </c>
      <c r="H1060" s="4">
        <v>5.0570000000000004</v>
      </c>
      <c r="I1060" s="4">
        <f t="shared" si="48"/>
        <v>115.203</v>
      </c>
      <c r="J1060" s="4" t="s">
        <v>7</v>
      </c>
      <c r="K1060" s="4" t="s">
        <v>8</v>
      </c>
    </row>
    <row r="1061" spans="1:11" x14ac:dyDescent="0.3">
      <c r="A1061" s="1">
        <v>45131</v>
      </c>
      <c r="B1061" s="2">
        <v>0.54166666666666663</v>
      </c>
      <c r="C1061" s="3">
        <f t="shared" si="49"/>
        <v>45131.541666666664</v>
      </c>
      <c r="D1061" s="5">
        <v>8070</v>
      </c>
      <c r="E1061" s="4" t="s">
        <v>7</v>
      </c>
      <c r="F1061" s="4" t="s">
        <v>8</v>
      </c>
      <c r="G1061" s="6">
        <f t="shared" si="50"/>
        <v>115.2203587575117</v>
      </c>
      <c r="H1061" s="4">
        <v>5.0570000000000004</v>
      </c>
      <c r="I1061" s="4">
        <f t="shared" si="48"/>
        <v>115.203</v>
      </c>
      <c r="J1061" s="4" t="s">
        <v>7</v>
      </c>
      <c r="K1061" s="4" t="s">
        <v>8</v>
      </c>
    </row>
    <row r="1062" spans="1:11" x14ac:dyDescent="0.3">
      <c r="A1062" s="1">
        <v>45131</v>
      </c>
      <c r="B1062" s="2">
        <v>0.58333333333333337</v>
      </c>
      <c r="C1062" s="3">
        <f t="shared" si="49"/>
        <v>45131.583333333336</v>
      </c>
      <c r="D1062" s="5">
        <v>8070</v>
      </c>
      <c r="E1062" s="4" t="s">
        <v>7</v>
      </c>
      <c r="F1062" s="4" t="s">
        <v>8</v>
      </c>
      <c r="G1062" s="6">
        <f t="shared" si="50"/>
        <v>115.2203587575117</v>
      </c>
      <c r="H1062" s="4">
        <v>5.056</v>
      </c>
      <c r="I1062" s="4">
        <f t="shared" si="48"/>
        <v>115.202</v>
      </c>
      <c r="J1062" s="4" t="s">
        <v>7</v>
      </c>
      <c r="K1062" s="4" t="s">
        <v>8</v>
      </c>
    </row>
    <row r="1063" spans="1:11" x14ac:dyDescent="0.3">
      <c r="A1063" s="1">
        <v>45131</v>
      </c>
      <c r="B1063" s="2">
        <v>0.625</v>
      </c>
      <c r="C1063" s="3">
        <f t="shared" si="49"/>
        <v>45131.625</v>
      </c>
      <c r="D1063" s="5">
        <v>8060</v>
      </c>
      <c r="E1063" s="4" t="s">
        <v>7</v>
      </c>
      <c r="F1063" s="4" t="s">
        <v>8</v>
      </c>
      <c r="G1063" s="6">
        <f t="shared" si="50"/>
        <v>115.2166400496091</v>
      </c>
      <c r="H1063" s="4">
        <v>5.0540000000000003</v>
      </c>
      <c r="I1063" s="4">
        <f t="shared" si="48"/>
        <v>115.2</v>
      </c>
      <c r="J1063" s="4" t="s">
        <v>7</v>
      </c>
      <c r="K1063" s="4" t="s">
        <v>8</v>
      </c>
    </row>
    <row r="1064" spans="1:11" x14ac:dyDescent="0.3">
      <c r="A1064" s="1">
        <v>45131</v>
      </c>
      <c r="B1064" s="2">
        <v>0.66666666666666663</v>
      </c>
      <c r="C1064" s="3">
        <f t="shared" si="49"/>
        <v>45131.666666666664</v>
      </c>
      <c r="D1064" s="5">
        <v>8050</v>
      </c>
      <c r="E1064" s="4" t="s">
        <v>7</v>
      </c>
      <c r="F1064" s="4" t="s">
        <v>8</v>
      </c>
      <c r="G1064" s="6">
        <f t="shared" si="50"/>
        <v>115.21291684530381</v>
      </c>
      <c r="H1064" s="4">
        <v>5.0510000000000002</v>
      </c>
      <c r="I1064" s="4">
        <f t="shared" si="48"/>
        <v>115.197</v>
      </c>
      <c r="J1064" s="4" t="s">
        <v>7</v>
      </c>
      <c r="K1064" s="4" t="s">
        <v>8</v>
      </c>
    </row>
    <row r="1065" spans="1:11" x14ac:dyDescent="0.3">
      <c r="A1065" s="1">
        <v>45131</v>
      </c>
      <c r="B1065" s="2">
        <v>0.70833333333333337</v>
      </c>
      <c r="C1065" s="3">
        <f t="shared" si="49"/>
        <v>45131.708333333336</v>
      </c>
      <c r="D1065" s="5">
        <v>8060</v>
      </c>
      <c r="E1065" s="4" t="s">
        <v>7</v>
      </c>
      <c r="F1065" s="4" t="s">
        <v>8</v>
      </c>
      <c r="G1065" s="6">
        <f t="shared" si="50"/>
        <v>115.2166400496091</v>
      </c>
      <c r="H1065" s="4">
        <v>5.0529999999999999</v>
      </c>
      <c r="I1065" s="4">
        <f t="shared" si="48"/>
        <v>115.199</v>
      </c>
      <c r="J1065" s="4" t="s">
        <v>7</v>
      </c>
      <c r="K1065" s="4" t="s">
        <v>8</v>
      </c>
    </row>
    <row r="1066" spans="1:11" x14ac:dyDescent="0.3">
      <c r="A1066" s="1">
        <v>45131</v>
      </c>
      <c r="B1066" s="2">
        <v>0.75</v>
      </c>
      <c r="C1066" s="3">
        <f t="shared" si="49"/>
        <v>45131.75</v>
      </c>
      <c r="D1066" s="5">
        <v>8050</v>
      </c>
      <c r="E1066" s="4" t="s">
        <v>7</v>
      </c>
      <c r="F1066" s="4" t="s">
        <v>8</v>
      </c>
      <c r="G1066" s="6">
        <f t="shared" si="50"/>
        <v>115.21291684530381</v>
      </c>
      <c r="H1066" s="4">
        <v>5.0490000000000004</v>
      </c>
      <c r="I1066" s="4">
        <f t="shared" si="48"/>
        <v>115.19500000000001</v>
      </c>
      <c r="J1066" s="4" t="s">
        <v>7</v>
      </c>
      <c r="K1066" s="4" t="s">
        <v>8</v>
      </c>
    </row>
    <row r="1067" spans="1:11" x14ac:dyDescent="0.3">
      <c r="A1067" s="1">
        <v>45131</v>
      </c>
      <c r="B1067" s="2">
        <v>0.79166666666666663</v>
      </c>
      <c r="C1067" s="3">
        <f t="shared" si="49"/>
        <v>45131.791666666664</v>
      </c>
      <c r="D1067" s="5">
        <v>8040</v>
      </c>
      <c r="E1067" s="4" t="s">
        <v>7</v>
      </c>
      <c r="F1067" s="4" t="s">
        <v>8</v>
      </c>
      <c r="G1067" s="6">
        <f t="shared" si="50"/>
        <v>115.20918913356336</v>
      </c>
      <c r="H1067" s="4">
        <v>5.0439999999999996</v>
      </c>
      <c r="I1067" s="4">
        <f t="shared" si="48"/>
        <v>115.19</v>
      </c>
      <c r="J1067" s="4" t="s">
        <v>7</v>
      </c>
      <c r="K1067" s="4" t="s">
        <v>8</v>
      </c>
    </row>
    <row r="1068" spans="1:11" x14ac:dyDescent="0.3">
      <c r="A1068" s="1">
        <v>45131</v>
      </c>
      <c r="B1068" s="2">
        <v>0.83333333333333337</v>
      </c>
      <c r="C1068" s="3">
        <f t="shared" si="49"/>
        <v>45131.833333333336</v>
      </c>
      <c r="D1068" s="5">
        <v>8030</v>
      </c>
      <c r="E1068" s="4" t="s">
        <v>7</v>
      </c>
      <c r="F1068" s="4" t="s">
        <v>8</v>
      </c>
      <c r="G1068" s="6">
        <f t="shared" si="50"/>
        <v>115.20545690331446</v>
      </c>
      <c r="H1068" s="4">
        <v>5.0410000000000004</v>
      </c>
      <c r="I1068" s="4">
        <f t="shared" si="48"/>
        <v>115.187</v>
      </c>
      <c r="J1068" s="4" t="s">
        <v>7</v>
      </c>
      <c r="K1068" s="4" t="s">
        <v>8</v>
      </c>
    </row>
    <row r="1069" spans="1:11" x14ac:dyDescent="0.3">
      <c r="A1069" s="1">
        <v>45131</v>
      </c>
      <c r="B1069" s="2">
        <v>0.875</v>
      </c>
      <c r="C1069" s="3">
        <f t="shared" si="49"/>
        <v>45131.875</v>
      </c>
      <c r="D1069" s="5">
        <v>8020</v>
      </c>
      <c r="E1069" s="4" t="s">
        <v>7</v>
      </c>
      <c r="F1069" s="4" t="s">
        <v>8</v>
      </c>
      <c r="G1069" s="6">
        <f t="shared" si="50"/>
        <v>115.20172014344277</v>
      </c>
      <c r="H1069" s="4">
        <v>5.0380000000000003</v>
      </c>
      <c r="I1069" s="4">
        <f t="shared" si="48"/>
        <v>115.184</v>
      </c>
      <c r="J1069" s="4" t="s">
        <v>7</v>
      </c>
      <c r="K1069" s="4" t="s">
        <v>8</v>
      </c>
    </row>
    <row r="1070" spans="1:11" x14ac:dyDescent="0.3">
      <c r="A1070" s="1">
        <v>45131</v>
      </c>
      <c r="B1070" s="2">
        <v>0.91666666666666663</v>
      </c>
      <c r="C1070" s="3">
        <f t="shared" si="49"/>
        <v>45131.916666666664</v>
      </c>
      <c r="D1070" s="5">
        <v>8010</v>
      </c>
      <c r="E1070" s="4" t="s">
        <v>7</v>
      </c>
      <c r="F1070" s="4" t="s">
        <v>8</v>
      </c>
      <c r="G1070" s="6">
        <f t="shared" si="50"/>
        <v>115.19797884279271</v>
      </c>
      <c r="H1070" s="4">
        <v>5.032</v>
      </c>
      <c r="I1070" s="4">
        <f t="shared" si="48"/>
        <v>115.178</v>
      </c>
      <c r="J1070" s="4" t="s">
        <v>7</v>
      </c>
      <c r="K1070" s="4" t="s">
        <v>8</v>
      </c>
    </row>
    <row r="1071" spans="1:11" x14ac:dyDescent="0.3">
      <c r="A1071" s="1">
        <v>45131</v>
      </c>
      <c r="B1071" s="2">
        <v>0.95833333333333337</v>
      </c>
      <c r="C1071" s="3">
        <f t="shared" si="49"/>
        <v>45131.958333333336</v>
      </c>
      <c r="D1071" s="5">
        <v>8000</v>
      </c>
      <c r="E1071" s="4" t="s">
        <v>7</v>
      </c>
      <c r="F1071" s="4" t="s">
        <v>8</v>
      </c>
      <c r="G1071" s="6">
        <f t="shared" si="50"/>
        <v>115.19423299016722</v>
      </c>
      <c r="H1071" s="4">
        <v>5.0309999999999997</v>
      </c>
      <c r="I1071" s="4">
        <f t="shared" si="48"/>
        <v>115.17700000000001</v>
      </c>
      <c r="J1071" s="4" t="s">
        <v>7</v>
      </c>
      <c r="K1071" s="4" t="s">
        <v>8</v>
      </c>
    </row>
    <row r="1072" spans="1:11" x14ac:dyDescent="0.3">
      <c r="A1072" s="1">
        <v>45132</v>
      </c>
      <c r="B1072" s="2">
        <v>0</v>
      </c>
      <c r="C1072" s="3">
        <f t="shared" si="49"/>
        <v>45132</v>
      </c>
      <c r="D1072" s="5">
        <v>8000</v>
      </c>
      <c r="E1072" s="4" t="s">
        <v>7</v>
      </c>
      <c r="F1072" s="4" t="s">
        <v>8</v>
      </c>
      <c r="G1072" s="6">
        <f t="shared" si="50"/>
        <v>115.19423299016722</v>
      </c>
      <c r="H1072" s="4">
        <v>5.0309999999999997</v>
      </c>
      <c r="I1072" s="4">
        <f t="shared" si="48"/>
        <v>115.17700000000001</v>
      </c>
      <c r="J1072" s="4" t="s">
        <v>7</v>
      </c>
      <c r="K1072" s="4" t="s">
        <v>8</v>
      </c>
    </row>
    <row r="1073" spans="1:11" x14ac:dyDescent="0.3">
      <c r="A1073" s="1">
        <v>45132</v>
      </c>
      <c r="B1073" s="2">
        <v>4.1666666666666664E-2</v>
      </c>
      <c r="C1073" s="3">
        <f t="shared" si="49"/>
        <v>45132.041666666664</v>
      </c>
      <c r="D1073" s="5">
        <v>8000</v>
      </c>
      <c r="E1073" s="4" t="s">
        <v>7</v>
      </c>
      <c r="F1073" s="4" t="s">
        <v>8</v>
      </c>
      <c r="G1073" s="6">
        <f t="shared" si="50"/>
        <v>115.19423299016722</v>
      </c>
      <c r="H1073" s="4">
        <v>5.0289999999999999</v>
      </c>
      <c r="I1073" s="4">
        <f t="shared" si="48"/>
        <v>115.175</v>
      </c>
      <c r="J1073" s="4" t="s">
        <v>7</v>
      </c>
      <c r="K1073" s="4" t="s">
        <v>8</v>
      </c>
    </row>
    <row r="1074" spans="1:11" x14ac:dyDescent="0.3">
      <c r="A1074" s="1">
        <v>45132</v>
      </c>
      <c r="B1074" s="2">
        <v>8.3333333333333329E-2</v>
      </c>
      <c r="C1074" s="3">
        <f t="shared" si="49"/>
        <v>45132.083333333336</v>
      </c>
      <c r="D1074" s="5">
        <v>7990</v>
      </c>
      <c r="E1074" s="4" t="s">
        <v>7</v>
      </c>
      <c r="F1074" s="4" t="s">
        <v>8</v>
      </c>
      <c r="G1074" s="6">
        <f t="shared" si="50"/>
        <v>115.19048257432766</v>
      </c>
      <c r="H1074" s="4">
        <v>5.0270000000000001</v>
      </c>
      <c r="I1074" s="4">
        <f t="shared" si="48"/>
        <v>115.173</v>
      </c>
      <c r="J1074" s="4" t="s">
        <v>7</v>
      </c>
      <c r="K1074" s="4" t="s">
        <v>8</v>
      </c>
    </row>
    <row r="1075" spans="1:11" x14ac:dyDescent="0.3">
      <c r="A1075" s="1">
        <v>45132</v>
      </c>
      <c r="B1075" s="2">
        <v>0.125</v>
      </c>
      <c r="C1075" s="3">
        <f t="shared" si="49"/>
        <v>45132.125</v>
      </c>
      <c r="D1075" s="5">
        <v>8000</v>
      </c>
      <c r="E1075" s="4" t="s">
        <v>7</v>
      </c>
      <c r="F1075" s="4" t="s">
        <v>8</v>
      </c>
      <c r="G1075" s="6">
        <f t="shared" si="50"/>
        <v>115.19423299016722</v>
      </c>
      <c r="H1075" s="4">
        <v>5.0279999999999996</v>
      </c>
      <c r="I1075" s="4">
        <f t="shared" si="48"/>
        <v>115.17400000000001</v>
      </c>
      <c r="J1075" s="4" t="s">
        <v>7</v>
      </c>
      <c r="K1075" s="4" t="s">
        <v>8</v>
      </c>
    </row>
    <row r="1076" spans="1:11" x14ac:dyDescent="0.3">
      <c r="A1076" s="1">
        <v>45132</v>
      </c>
      <c r="B1076" s="2">
        <v>0.16666666666666666</v>
      </c>
      <c r="C1076" s="3">
        <f t="shared" si="49"/>
        <v>45132.166666666664</v>
      </c>
      <c r="D1076" s="5">
        <v>7990</v>
      </c>
      <c r="E1076" s="4" t="s">
        <v>7</v>
      </c>
      <c r="F1076" s="4" t="s">
        <v>8</v>
      </c>
      <c r="G1076" s="6">
        <f t="shared" si="50"/>
        <v>115.19048257432766</v>
      </c>
      <c r="H1076" s="4">
        <v>5.024</v>
      </c>
      <c r="I1076" s="4">
        <f t="shared" si="48"/>
        <v>115.17</v>
      </c>
      <c r="J1076" s="4" t="s">
        <v>7</v>
      </c>
      <c r="K1076" s="4" t="s">
        <v>8</v>
      </c>
    </row>
    <row r="1077" spans="1:11" x14ac:dyDescent="0.3">
      <c r="A1077" s="1">
        <v>45132</v>
      </c>
      <c r="B1077" s="2">
        <v>0.20833333333333334</v>
      </c>
      <c r="C1077" s="3">
        <f t="shared" si="49"/>
        <v>45132.208333333336</v>
      </c>
      <c r="D1077" s="5">
        <v>7960</v>
      </c>
      <c r="E1077" s="4" t="s">
        <v>7</v>
      </c>
      <c r="F1077" s="4" t="s">
        <v>8</v>
      </c>
      <c r="G1077" s="6">
        <f t="shared" si="50"/>
        <v>115.17920383450871</v>
      </c>
      <c r="H1077" s="4">
        <v>5.0149999999999997</v>
      </c>
      <c r="I1077" s="4">
        <f t="shared" si="48"/>
        <v>115.161</v>
      </c>
      <c r="J1077" s="4" t="s">
        <v>7</v>
      </c>
      <c r="K1077" s="4" t="s">
        <v>8</v>
      </c>
    </row>
    <row r="1078" spans="1:11" x14ac:dyDescent="0.3">
      <c r="A1078" s="1">
        <v>45132</v>
      </c>
      <c r="B1078" s="2">
        <v>0.25</v>
      </c>
      <c r="C1078" s="3">
        <f t="shared" si="49"/>
        <v>45132.25</v>
      </c>
      <c r="D1078" s="5">
        <v>7990</v>
      </c>
      <c r="E1078" s="4" t="s">
        <v>7</v>
      </c>
      <c r="F1078" s="4" t="s">
        <v>8</v>
      </c>
      <c r="G1078" s="6">
        <f t="shared" si="50"/>
        <v>115.19048257432766</v>
      </c>
      <c r="H1078" s="4">
        <v>5.0270000000000001</v>
      </c>
      <c r="I1078" s="4">
        <f t="shared" si="48"/>
        <v>115.173</v>
      </c>
      <c r="J1078" s="4" t="s">
        <v>7</v>
      </c>
      <c r="K1078" s="4" t="s">
        <v>8</v>
      </c>
    </row>
    <row r="1079" spans="1:11" x14ac:dyDescent="0.3">
      <c r="A1079" s="1">
        <v>45132</v>
      </c>
      <c r="B1079" s="2">
        <v>0.29166666666666669</v>
      </c>
      <c r="C1079" s="3">
        <f t="shared" si="49"/>
        <v>45132.291666666664</v>
      </c>
      <c r="D1079" s="5">
        <v>7970</v>
      </c>
      <c r="E1079" s="4" t="s">
        <v>7</v>
      </c>
      <c r="F1079" s="4" t="s">
        <v>8</v>
      </c>
      <c r="G1079" s="6">
        <f t="shared" si="50"/>
        <v>115.18296800784215</v>
      </c>
      <c r="H1079" s="4">
        <v>5.0190000000000001</v>
      </c>
      <c r="I1079" s="4">
        <f t="shared" si="48"/>
        <v>115.16500000000001</v>
      </c>
      <c r="J1079" s="4" t="s">
        <v>7</v>
      </c>
      <c r="K1079" s="4" t="s">
        <v>8</v>
      </c>
    </row>
    <row r="1080" spans="1:11" x14ac:dyDescent="0.3">
      <c r="A1080" s="1">
        <v>45132</v>
      </c>
      <c r="B1080" s="2">
        <v>0.33333333333333331</v>
      </c>
      <c r="C1080" s="3">
        <f t="shared" si="49"/>
        <v>45132.333333333336</v>
      </c>
      <c r="D1080" s="5">
        <v>7970</v>
      </c>
      <c r="E1080" s="4" t="s">
        <v>7</v>
      </c>
      <c r="F1080" s="4" t="s">
        <v>8</v>
      </c>
      <c r="G1080" s="6">
        <f t="shared" si="50"/>
        <v>115.18296800784215</v>
      </c>
      <c r="H1080" s="4">
        <v>5.0179999999999998</v>
      </c>
      <c r="I1080" s="4">
        <f t="shared" si="48"/>
        <v>115.164</v>
      </c>
      <c r="J1080" s="4" t="s">
        <v>7</v>
      </c>
      <c r="K1080" s="4" t="s">
        <v>8</v>
      </c>
    </row>
    <row r="1081" spans="1:11" x14ac:dyDescent="0.3">
      <c r="A1081" s="1">
        <v>45132</v>
      </c>
      <c r="B1081" s="2">
        <v>0.375</v>
      </c>
      <c r="C1081" s="3">
        <f t="shared" si="49"/>
        <v>45132.375</v>
      </c>
      <c r="D1081" s="5">
        <v>7960</v>
      </c>
      <c r="E1081" s="4" t="s">
        <v>7</v>
      </c>
      <c r="F1081" s="4" t="s">
        <v>8</v>
      </c>
      <c r="G1081" s="6">
        <f t="shared" si="50"/>
        <v>115.17920383450871</v>
      </c>
      <c r="H1081" s="4">
        <v>5.0129999999999999</v>
      </c>
      <c r="I1081" s="4">
        <f t="shared" si="48"/>
        <v>115.15900000000001</v>
      </c>
      <c r="J1081" s="4" t="s">
        <v>7</v>
      </c>
      <c r="K1081" s="4" t="s">
        <v>8</v>
      </c>
    </row>
    <row r="1082" spans="1:11" x14ac:dyDescent="0.3">
      <c r="A1082" s="1">
        <v>45132</v>
      </c>
      <c r="B1082" s="2">
        <v>0.41666666666666669</v>
      </c>
      <c r="C1082" s="3">
        <f t="shared" si="49"/>
        <v>45132.416666666664</v>
      </c>
      <c r="D1082" s="5">
        <v>7950</v>
      </c>
      <c r="E1082" s="4" t="s">
        <v>7</v>
      </c>
      <c r="F1082" s="4" t="s">
        <v>8</v>
      </c>
      <c r="G1082" s="6">
        <f t="shared" si="50"/>
        <v>115.17543505258584</v>
      </c>
      <c r="H1082" s="4">
        <v>5.0090000000000003</v>
      </c>
      <c r="I1082" s="4">
        <f t="shared" si="48"/>
        <v>115.155</v>
      </c>
      <c r="J1082" s="4" t="s">
        <v>7</v>
      </c>
      <c r="K1082" s="4" t="s">
        <v>8</v>
      </c>
    </row>
    <row r="1083" spans="1:11" x14ac:dyDescent="0.3">
      <c r="A1083" s="1">
        <v>45132</v>
      </c>
      <c r="B1083" s="2">
        <v>0.45833333333333331</v>
      </c>
      <c r="C1083" s="3">
        <f t="shared" si="49"/>
        <v>45132.458333333336</v>
      </c>
      <c r="D1083" s="5">
        <v>7940</v>
      </c>
      <c r="E1083" s="4" t="s">
        <v>7</v>
      </c>
      <c r="F1083" s="4" t="s">
        <v>8</v>
      </c>
      <c r="G1083" s="6">
        <f t="shared" si="50"/>
        <v>115.17166165062346</v>
      </c>
      <c r="H1083" s="4">
        <v>5.0060000000000002</v>
      </c>
      <c r="I1083" s="4">
        <f t="shared" si="48"/>
        <v>115.152</v>
      </c>
      <c r="J1083" s="4" t="s">
        <v>7</v>
      </c>
      <c r="K1083" s="4" t="s">
        <v>8</v>
      </c>
    </row>
    <row r="1084" spans="1:11" x14ac:dyDescent="0.3">
      <c r="A1084" s="1">
        <v>45132</v>
      </c>
      <c r="B1084" s="2">
        <v>0.5</v>
      </c>
      <c r="C1084" s="3">
        <f t="shared" si="49"/>
        <v>45132.5</v>
      </c>
      <c r="D1084" s="5">
        <v>7930</v>
      </c>
      <c r="E1084" s="4" t="s">
        <v>7</v>
      </c>
      <c r="F1084" s="4" t="s">
        <v>8</v>
      </c>
      <c r="G1084" s="6">
        <f t="shared" si="50"/>
        <v>115.16788361712861</v>
      </c>
      <c r="H1084" s="4">
        <v>5.0030000000000001</v>
      </c>
      <c r="I1084" s="4">
        <f t="shared" si="48"/>
        <v>115.149</v>
      </c>
      <c r="J1084" s="4" t="s">
        <v>7</v>
      </c>
      <c r="K1084" s="4" t="s">
        <v>8</v>
      </c>
    </row>
    <row r="1085" spans="1:11" x14ac:dyDescent="0.3">
      <c r="A1085" s="1">
        <v>45132</v>
      </c>
      <c r="B1085" s="2">
        <v>0.54166666666666663</v>
      </c>
      <c r="C1085" s="3">
        <f t="shared" si="49"/>
        <v>45132.541666666664</v>
      </c>
      <c r="D1085" s="5">
        <v>7930</v>
      </c>
      <c r="E1085" s="4" t="s">
        <v>7</v>
      </c>
      <c r="F1085" s="4" t="s">
        <v>8</v>
      </c>
      <c r="G1085" s="6">
        <f t="shared" si="50"/>
        <v>115.16788361712861</v>
      </c>
      <c r="H1085" s="4">
        <v>5.0019999999999998</v>
      </c>
      <c r="I1085" s="4">
        <f t="shared" si="48"/>
        <v>115.148</v>
      </c>
      <c r="J1085" s="4" t="s">
        <v>7</v>
      </c>
      <c r="K1085" s="4" t="s">
        <v>8</v>
      </c>
    </row>
    <row r="1086" spans="1:11" x14ac:dyDescent="0.3">
      <c r="A1086" s="1">
        <v>45132</v>
      </c>
      <c r="B1086" s="2">
        <v>0.58333333333333337</v>
      </c>
      <c r="C1086" s="3">
        <f t="shared" si="49"/>
        <v>45132.583333333336</v>
      </c>
      <c r="D1086" s="5">
        <v>7930</v>
      </c>
      <c r="E1086" s="4" t="s">
        <v>7</v>
      </c>
      <c r="F1086" s="4" t="s">
        <v>8</v>
      </c>
      <c r="G1086" s="6">
        <f t="shared" si="50"/>
        <v>115.16788361712861</v>
      </c>
      <c r="H1086" s="4">
        <v>5.0019999999999998</v>
      </c>
      <c r="I1086" s="4">
        <f t="shared" si="48"/>
        <v>115.148</v>
      </c>
      <c r="J1086" s="4" t="s">
        <v>7</v>
      </c>
      <c r="K1086" s="4" t="s">
        <v>8</v>
      </c>
    </row>
    <row r="1087" spans="1:11" x14ac:dyDescent="0.3">
      <c r="A1087" s="1">
        <v>45132</v>
      </c>
      <c r="B1087" s="2">
        <v>0.625</v>
      </c>
      <c r="C1087" s="3">
        <f t="shared" si="49"/>
        <v>45132.625</v>
      </c>
      <c r="D1087" s="5">
        <v>7930</v>
      </c>
      <c r="E1087" s="4" t="s">
        <v>7</v>
      </c>
      <c r="F1087" s="4" t="s">
        <v>8</v>
      </c>
      <c r="G1087" s="6">
        <f t="shared" si="50"/>
        <v>115.16788361712861</v>
      </c>
      <c r="H1087" s="4">
        <v>5</v>
      </c>
      <c r="I1087" s="4">
        <f t="shared" si="48"/>
        <v>115.146</v>
      </c>
      <c r="J1087" s="4" t="s">
        <v>7</v>
      </c>
      <c r="K1087" s="4" t="s">
        <v>8</v>
      </c>
    </row>
    <row r="1088" spans="1:11" x14ac:dyDescent="0.3">
      <c r="A1088" s="1">
        <v>45132</v>
      </c>
      <c r="B1088" s="2">
        <v>0.66666666666666663</v>
      </c>
      <c r="C1088" s="3">
        <f t="shared" si="49"/>
        <v>45132.666666666664</v>
      </c>
      <c r="D1088" s="5">
        <v>7930</v>
      </c>
      <c r="E1088" s="4" t="s">
        <v>7</v>
      </c>
      <c r="F1088" s="4" t="s">
        <v>8</v>
      </c>
      <c r="G1088" s="6">
        <f t="shared" si="50"/>
        <v>115.16788361712861</v>
      </c>
      <c r="H1088" s="4">
        <v>5</v>
      </c>
      <c r="I1088" s="4">
        <f t="shared" si="48"/>
        <v>115.146</v>
      </c>
      <c r="J1088" s="4" t="s">
        <v>7</v>
      </c>
      <c r="K1088" s="4" t="s">
        <v>8</v>
      </c>
    </row>
    <row r="1089" spans="1:11" x14ac:dyDescent="0.3">
      <c r="A1089" s="1">
        <v>45132</v>
      </c>
      <c r="B1089" s="2">
        <v>0.70833333333333337</v>
      </c>
      <c r="C1089" s="3">
        <f t="shared" si="49"/>
        <v>45132.708333333336</v>
      </c>
      <c r="D1089" s="5">
        <v>7920</v>
      </c>
      <c r="E1089" s="4" t="s">
        <v>7</v>
      </c>
      <c r="F1089" s="4" t="s">
        <v>8</v>
      </c>
      <c r="G1089" s="6">
        <f t="shared" si="50"/>
        <v>115.16410094056521</v>
      </c>
      <c r="H1089" s="4">
        <v>4.9989999999999997</v>
      </c>
      <c r="I1089" s="4">
        <f t="shared" si="48"/>
        <v>115.145</v>
      </c>
      <c r="J1089" s="4" t="s">
        <v>7</v>
      </c>
      <c r="K1089" s="4" t="s">
        <v>8</v>
      </c>
    </row>
    <row r="1090" spans="1:11" x14ac:dyDescent="0.3">
      <c r="A1090" s="1">
        <v>45132</v>
      </c>
      <c r="B1090" s="2">
        <v>0.75</v>
      </c>
      <c r="C1090" s="3">
        <f t="shared" si="49"/>
        <v>45132.75</v>
      </c>
      <c r="D1090" s="5">
        <v>7940</v>
      </c>
      <c r="E1090" s="4" t="s">
        <v>7</v>
      </c>
      <c r="F1090" s="4" t="s">
        <v>8</v>
      </c>
      <c r="G1090" s="6">
        <f t="shared" si="50"/>
        <v>115.17166165062346</v>
      </c>
      <c r="H1090" s="4">
        <v>5.0039999999999996</v>
      </c>
      <c r="I1090" s="4">
        <f t="shared" ref="I1090:I1153" si="51">H1090+110.146</f>
        <v>115.15</v>
      </c>
      <c r="J1090" s="4" t="s">
        <v>7</v>
      </c>
      <c r="K1090" s="4" t="s">
        <v>8</v>
      </c>
    </row>
    <row r="1091" spans="1:11" x14ac:dyDescent="0.3">
      <c r="A1091" s="1">
        <v>45132</v>
      </c>
      <c r="B1091" s="2">
        <v>0.79166666666666663</v>
      </c>
      <c r="C1091" s="3">
        <f t="shared" ref="C1091:C1154" si="52">A1091+B1091</f>
        <v>45132.791666666664</v>
      </c>
      <c r="D1091" s="5">
        <v>7920</v>
      </c>
      <c r="E1091" s="4" t="s">
        <v>7</v>
      </c>
      <c r="F1091" s="4" t="s">
        <v>8</v>
      </c>
      <c r="G1091" s="6">
        <f t="shared" ref="G1091:G1154" si="53" xml:space="preserve"> 91.166085*POWER(D1091,0.02603)</f>
        <v>115.16410094056521</v>
      </c>
      <c r="H1091" s="4">
        <v>4.9980000000000002</v>
      </c>
      <c r="I1091" s="4">
        <f t="shared" si="51"/>
        <v>115.14400000000001</v>
      </c>
      <c r="J1091" s="4" t="s">
        <v>7</v>
      </c>
      <c r="K1091" s="4" t="s">
        <v>8</v>
      </c>
    </row>
    <row r="1092" spans="1:11" x14ac:dyDescent="0.3">
      <c r="A1092" s="1">
        <v>45132</v>
      </c>
      <c r="B1092" s="2">
        <v>0.83333333333333337</v>
      </c>
      <c r="C1092" s="3">
        <f t="shared" si="52"/>
        <v>45132.833333333336</v>
      </c>
      <c r="D1092" s="5">
        <v>7920</v>
      </c>
      <c r="E1092" s="4" t="s">
        <v>7</v>
      </c>
      <c r="F1092" s="4" t="s">
        <v>8</v>
      </c>
      <c r="G1092" s="6">
        <f t="shared" si="53"/>
        <v>115.16410094056521</v>
      </c>
      <c r="H1092" s="4">
        <v>4.9960000000000004</v>
      </c>
      <c r="I1092" s="4">
        <f t="shared" si="51"/>
        <v>115.142</v>
      </c>
      <c r="J1092" s="4" t="s">
        <v>7</v>
      </c>
      <c r="K1092" s="4" t="s">
        <v>8</v>
      </c>
    </row>
    <row r="1093" spans="1:11" x14ac:dyDescent="0.3">
      <c r="A1093" s="1">
        <v>45132</v>
      </c>
      <c r="B1093" s="2">
        <v>0.875</v>
      </c>
      <c r="C1093" s="3">
        <f t="shared" si="52"/>
        <v>45132.875</v>
      </c>
      <c r="D1093" s="5">
        <v>7920</v>
      </c>
      <c r="E1093" s="4" t="s">
        <v>7</v>
      </c>
      <c r="F1093" s="4" t="s">
        <v>8</v>
      </c>
      <c r="G1093" s="6">
        <f t="shared" si="53"/>
        <v>115.16410094056521</v>
      </c>
      <c r="H1093" s="4">
        <v>4.9960000000000004</v>
      </c>
      <c r="I1093" s="4">
        <f t="shared" si="51"/>
        <v>115.142</v>
      </c>
      <c r="J1093" s="4" t="s">
        <v>7</v>
      </c>
      <c r="K1093" s="4" t="s">
        <v>8</v>
      </c>
    </row>
    <row r="1094" spans="1:11" x14ac:dyDescent="0.3">
      <c r="A1094" s="1">
        <v>45132</v>
      </c>
      <c r="B1094" s="2">
        <v>0.91666666666666663</v>
      </c>
      <c r="C1094" s="3">
        <f t="shared" si="52"/>
        <v>45132.916666666664</v>
      </c>
      <c r="D1094" s="5">
        <v>7910</v>
      </c>
      <c r="E1094" s="4" t="s">
        <v>7</v>
      </c>
      <c r="F1094" s="4" t="s">
        <v>8</v>
      </c>
      <c r="G1094" s="6">
        <f t="shared" si="53"/>
        <v>115.16031360935378</v>
      </c>
      <c r="H1094" s="4">
        <v>4.9930000000000003</v>
      </c>
      <c r="I1094" s="4">
        <f t="shared" si="51"/>
        <v>115.139</v>
      </c>
      <c r="J1094" s="4" t="s">
        <v>7</v>
      </c>
      <c r="K1094" s="4" t="s">
        <v>8</v>
      </c>
    </row>
    <row r="1095" spans="1:11" x14ac:dyDescent="0.3">
      <c r="A1095" s="1">
        <v>45132</v>
      </c>
      <c r="B1095" s="2">
        <v>0.95833333333333337</v>
      </c>
      <c r="C1095" s="3">
        <f t="shared" si="52"/>
        <v>45132.958333333336</v>
      </c>
      <c r="D1095" s="5">
        <v>7910</v>
      </c>
      <c r="E1095" s="4" t="s">
        <v>7</v>
      </c>
      <c r="F1095" s="4" t="s">
        <v>8</v>
      </c>
      <c r="G1095" s="6">
        <f t="shared" si="53"/>
        <v>115.16031360935378</v>
      </c>
      <c r="H1095" s="4">
        <v>4.992</v>
      </c>
      <c r="I1095" s="4">
        <f t="shared" si="51"/>
        <v>115.13800000000001</v>
      </c>
      <c r="J1095" s="4" t="s">
        <v>7</v>
      </c>
      <c r="K1095" s="4" t="s">
        <v>8</v>
      </c>
    </row>
    <row r="1096" spans="1:11" x14ac:dyDescent="0.3">
      <c r="A1096" s="1">
        <v>45133</v>
      </c>
      <c r="B1096" s="2">
        <v>0</v>
      </c>
      <c r="C1096" s="3">
        <f t="shared" si="52"/>
        <v>45133</v>
      </c>
      <c r="D1096" s="5">
        <v>7910</v>
      </c>
      <c r="E1096" s="4" t="s">
        <v>7</v>
      </c>
      <c r="F1096" s="4" t="s">
        <v>8</v>
      </c>
      <c r="G1096" s="6">
        <f t="shared" si="53"/>
        <v>115.16031360935378</v>
      </c>
      <c r="H1096" s="4">
        <v>4.992</v>
      </c>
      <c r="I1096" s="4">
        <f t="shared" si="51"/>
        <v>115.13800000000001</v>
      </c>
      <c r="J1096" s="4" t="s">
        <v>7</v>
      </c>
      <c r="K1096" s="4" t="s">
        <v>8</v>
      </c>
    </row>
    <row r="1097" spans="1:11" x14ac:dyDescent="0.3">
      <c r="A1097" s="1">
        <v>45133</v>
      </c>
      <c r="B1097" s="2">
        <v>4.1666666666666664E-2</v>
      </c>
      <c r="C1097" s="3">
        <f t="shared" si="52"/>
        <v>45133.041666666664</v>
      </c>
      <c r="D1097" s="5">
        <v>7900</v>
      </c>
      <c r="E1097" s="4" t="s">
        <v>7</v>
      </c>
      <c r="F1097" s="4" t="s">
        <v>8</v>
      </c>
      <c r="G1097" s="6">
        <f t="shared" si="53"/>
        <v>115.15652161187131</v>
      </c>
      <c r="H1097" s="4">
        <v>4.9889999999999999</v>
      </c>
      <c r="I1097" s="4">
        <f t="shared" si="51"/>
        <v>115.13500000000001</v>
      </c>
      <c r="J1097" s="4" t="s">
        <v>7</v>
      </c>
      <c r="K1097" s="4" t="s">
        <v>8</v>
      </c>
    </row>
    <row r="1098" spans="1:11" x14ac:dyDescent="0.3">
      <c r="A1098" s="1">
        <v>45133</v>
      </c>
      <c r="B1098" s="2">
        <v>8.3333333333333329E-2</v>
      </c>
      <c r="C1098" s="3">
        <f t="shared" si="52"/>
        <v>45133.083333333336</v>
      </c>
      <c r="D1098" s="5">
        <v>7910</v>
      </c>
      <c r="E1098" s="4" t="s">
        <v>7</v>
      </c>
      <c r="F1098" s="4" t="s">
        <v>8</v>
      </c>
      <c r="G1098" s="6">
        <f t="shared" si="53"/>
        <v>115.16031360935378</v>
      </c>
      <c r="H1098" s="4">
        <v>4.992</v>
      </c>
      <c r="I1098" s="4">
        <f t="shared" si="51"/>
        <v>115.13800000000001</v>
      </c>
      <c r="J1098" s="4" t="s">
        <v>7</v>
      </c>
      <c r="K1098" s="4" t="s">
        <v>8</v>
      </c>
    </row>
    <row r="1099" spans="1:11" x14ac:dyDescent="0.3">
      <c r="A1099" s="1">
        <v>45133</v>
      </c>
      <c r="B1099" s="2">
        <v>0.125</v>
      </c>
      <c r="C1099" s="3">
        <f t="shared" si="52"/>
        <v>45133.125</v>
      </c>
      <c r="D1099" s="5">
        <v>7900</v>
      </c>
      <c r="E1099" s="4" t="s">
        <v>7</v>
      </c>
      <c r="F1099" s="4" t="s">
        <v>8</v>
      </c>
      <c r="G1099" s="6">
        <f t="shared" si="53"/>
        <v>115.15652161187131</v>
      </c>
      <c r="H1099" s="4">
        <v>4.9870000000000001</v>
      </c>
      <c r="I1099" s="4">
        <f t="shared" si="51"/>
        <v>115.133</v>
      </c>
      <c r="J1099" s="4" t="s">
        <v>7</v>
      </c>
      <c r="K1099" s="4" t="s">
        <v>8</v>
      </c>
    </row>
    <row r="1100" spans="1:11" x14ac:dyDescent="0.3">
      <c r="A1100" s="1">
        <v>45133</v>
      </c>
      <c r="B1100" s="2">
        <v>0.16666666666666666</v>
      </c>
      <c r="C1100" s="3">
        <f t="shared" si="52"/>
        <v>45133.166666666664</v>
      </c>
      <c r="D1100" s="5">
        <v>7900</v>
      </c>
      <c r="E1100" s="4" t="s">
        <v>7</v>
      </c>
      <c r="F1100" s="4" t="s">
        <v>8</v>
      </c>
      <c r="G1100" s="6">
        <f t="shared" si="53"/>
        <v>115.15652161187131</v>
      </c>
      <c r="H1100" s="4">
        <v>4.9889999999999999</v>
      </c>
      <c r="I1100" s="4">
        <f t="shared" si="51"/>
        <v>115.13500000000001</v>
      </c>
      <c r="J1100" s="4" t="s">
        <v>7</v>
      </c>
      <c r="K1100" s="4" t="s">
        <v>8</v>
      </c>
    </row>
    <row r="1101" spans="1:11" x14ac:dyDescent="0.3">
      <c r="A1101" s="1">
        <v>45133</v>
      </c>
      <c r="B1101" s="2">
        <v>0.20833333333333334</v>
      </c>
      <c r="C1101" s="3">
        <f t="shared" si="52"/>
        <v>45133.208333333336</v>
      </c>
      <c r="D1101" s="5">
        <v>7900</v>
      </c>
      <c r="E1101" s="4" t="s">
        <v>7</v>
      </c>
      <c r="F1101" s="4" t="s">
        <v>8</v>
      </c>
      <c r="G1101" s="6">
        <f t="shared" si="53"/>
        <v>115.15652161187131</v>
      </c>
      <c r="H1101" s="4">
        <v>4.9880000000000004</v>
      </c>
      <c r="I1101" s="4">
        <f t="shared" si="51"/>
        <v>115.134</v>
      </c>
      <c r="J1101" s="4" t="s">
        <v>7</v>
      </c>
      <c r="K1101" s="4" t="s">
        <v>8</v>
      </c>
    </row>
    <row r="1102" spans="1:11" x14ac:dyDescent="0.3">
      <c r="A1102" s="1">
        <v>45133</v>
      </c>
      <c r="B1102" s="2">
        <v>0.25</v>
      </c>
      <c r="C1102" s="3">
        <f t="shared" si="52"/>
        <v>45133.25</v>
      </c>
      <c r="D1102" s="5">
        <v>7900</v>
      </c>
      <c r="E1102" s="4" t="s">
        <v>7</v>
      </c>
      <c r="F1102" s="4" t="s">
        <v>8</v>
      </c>
      <c r="G1102" s="6">
        <f t="shared" si="53"/>
        <v>115.15652161187131</v>
      </c>
      <c r="H1102" s="4">
        <v>4.9880000000000004</v>
      </c>
      <c r="I1102" s="4">
        <f t="shared" si="51"/>
        <v>115.134</v>
      </c>
      <c r="J1102" s="4" t="s">
        <v>7</v>
      </c>
      <c r="K1102" s="4" t="s">
        <v>8</v>
      </c>
    </row>
    <row r="1103" spans="1:11" x14ac:dyDescent="0.3">
      <c r="A1103" s="1">
        <v>45133</v>
      </c>
      <c r="B1103" s="2">
        <v>0.29166666666666669</v>
      </c>
      <c r="C1103" s="3">
        <f t="shared" si="52"/>
        <v>45133.291666666664</v>
      </c>
      <c r="D1103" s="5">
        <v>7900</v>
      </c>
      <c r="E1103" s="4" t="s">
        <v>7</v>
      </c>
      <c r="F1103" s="4" t="s">
        <v>8</v>
      </c>
      <c r="G1103" s="6">
        <f t="shared" si="53"/>
        <v>115.15652161187131</v>
      </c>
      <c r="H1103" s="4">
        <v>4.9880000000000004</v>
      </c>
      <c r="I1103" s="4">
        <f t="shared" si="51"/>
        <v>115.134</v>
      </c>
      <c r="J1103" s="4" t="s">
        <v>7</v>
      </c>
      <c r="K1103" s="4" t="s">
        <v>8</v>
      </c>
    </row>
    <row r="1104" spans="1:11" x14ac:dyDescent="0.3">
      <c r="A1104" s="1">
        <v>45133</v>
      </c>
      <c r="B1104" s="2">
        <v>0.33333333333333331</v>
      </c>
      <c r="C1104" s="3">
        <f t="shared" si="52"/>
        <v>45133.333333333336</v>
      </c>
      <c r="D1104" s="5">
        <v>7890</v>
      </c>
      <c r="E1104" s="4" t="s">
        <v>7</v>
      </c>
      <c r="F1104" s="4" t="s">
        <v>8</v>
      </c>
      <c r="G1104" s="6">
        <f t="shared" si="53"/>
        <v>115.15272493645105</v>
      </c>
      <c r="H1104" s="4">
        <v>4.9859999999999998</v>
      </c>
      <c r="I1104" s="4">
        <f t="shared" si="51"/>
        <v>115.13200000000001</v>
      </c>
      <c r="J1104" s="4" t="s">
        <v>7</v>
      </c>
      <c r="K1104" s="4" t="s">
        <v>8</v>
      </c>
    </row>
    <row r="1105" spans="1:11" x14ac:dyDescent="0.3">
      <c r="A1105" s="1">
        <v>45133</v>
      </c>
      <c r="B1105" s="2">
        <v>0.375</v>
      </c>
      <c r="C1105" s="3">
        <f t="shared" si="52"/>
        <v>45133.375</v>
      </c>
      <c r="D1105" s="5">
        <v>7920</v>
      </c>
      <c r="E1105" s="4" t="s">
        <v>7</v>
      </c>
      <c r="F1105" s="4" t="s">
        <v>8</v>
      </c>
      <c r="G1105" s="6">
        <f t="shared" si="53"/>
        <v>115.16410094056521</v>
      </c>
      <c r="H1105" s="4">
        <v>4.9969999999999999</v>
      </c>
      <c r="I1105" s="4">
        <f t="shared" si="51"/>
        <v>115.143</v>
      </c>
      <c r="J1105" s="4" t="s">
        <v>7</v>
      </c>
      <c r="K1105" s="4" t="s">
        <v>8</v>
      </c>
    </row>
    <row r="1106" spans="1:11" x14ac:dyDescent="0.3">
      <c r="A1106" s="1">
        <v>45133</v>
      </c>
      <c r="B1106" s="2">
        <v>0.41666666666666669</v>
      </c>
      <c r="C1106" s="3">
        <f t="shared" si="52"/>
        <v>45133.416666666664</v>
      </c>
      <c r="D1106" s="5">
        <v>7920</v>
      </c>
      <c r="E1106" s="4" t="s">
        <v>7</v>
      </c>
      <c r="F1106" s="4" t="s">
        <v>8</v>
      </c>
      <c r="G1106" s="6">
        <f t="shared" si="53"/>
        <v>115.16410094056521</v>
      </c>
      <c r="H1106" s="4">
        <v>4.9980000000000002</v>
      </c>
      <c r="I1106" s="4">
        <f t="shared" si="51"/>
        <v>115.14400000000001</v>
      </c>
      <c r="J1106" s="4" t="s">
        <v>7</v>
      </c>
      <c r="K1106" s="4" t="s">
        <v>8</v>
      </c>
    </row>
    <row r="1107" spans="1:11" x14ac:dyDescent="0.3">
      <c r="A1107" s="1">
        <v>45133</v>
      </c>
      <c r="B1107" s="2">
        <v>0.45833333333333331</v>
      </c>
      <c r="C1107" s="3">
        <f t="shared" si="52"/>
        <v>45133.458333333336</v>
      </c>
      <c r="D1107" s="5">
        <v>7900</v>
      </c>
      <c r="E1107" s="4" t="s">
        <v>7</v>
      </c>
      <c r="F1107" s="4" t="s">
        <v>8</v>
      </c>
      <c r="G1107" s="6">
        <f t="shared" si="53"/>
        <v>115.15652161187131</v>
      </c>
      <c r="H1107" s="4">
        <v>4.9880000000000004</v>
      </c>
      <c r="I1107" s="4">
        <f t="shared" si="51"/>
        <v>115.134</v>
      </c>
      <c r="J1107" s="4" t="s">
        <v>7</v>
      </c>
      <c r="K1107" s="4" t="s">
        <v>8</v>
      </c>
    </row>
    <row r="1108" spans="1:11" x14ac:dyDescent="0.3">
      <c r="A1108" s="1">
        <v>45133</v>
      </c>
      <c r="B1108" s="2">
        <v>0.5</v>
      </c>
      <c r="C1108" s="3">
        <f t="shared" si="52"/>
        <v>45133.5</v>
      </c>
      <c r="D1108" s="5">
        <v>7900</v>
      </c>
      <c r="E1108" s="4" t="s">
        <v>7</v>
      </c>
      <c r="F1108" s="4" t="s">
        <v>8</v>
      </c>
      <c r="G1108" s="6">
        <f t="shared" si="53"/>
        <v>115.15652161187131</v>
      </c>
      <c r="H1108" s="4">
        <v>4.9880000000000004</v>
      </c>
      <c r="I1108" s="4">
        <f t="shared" si="51"/>
        <v>115.134</v>
      </c>
      <c r="J1108" s="4" t="s">
        <v>7</v>
      </c>
      <c r="K1108" s="4" t="s">
        <v>8</v>
      </c>
    </row>
    <row r="1109" spans="1:11" x14ac:dyDescent="0.3">
      <c r="A1109" s="1">
        <v>45133</v>
      </c>
      <c r="B1109" s="2">
        <v>0.54166666666666663</v>
      </c>
      <c r="C1109" s="3">
        <f t="shared" si="52"/>
        <v>45133.541666666664</v>
      </c>
      <c r="D1109" s="5">
        <v>7920</v>
      </c>
      <c r="E1109" s="4" t="s">
        <v>7</v>
      </c>
      <c r="F1109" s="4" t="s">
        <v>8</v>
      </c>
      <c r="G1109" s="6">
        <f t="shared" si="53"/>
        <v>115.16410094056521</v>
      </c>
      <c r="H1109" s="4">
        <v>4.9980000000000002</v>
      </c>
      <c r="I1109" s="4">
        <f t="shared" si="51"/>
        <v>115.14400000000001</v>
      </c>
      <c r="J1109" s="4" t="s">
        <v>7</v>
      </c>
      <c r="K1109" s="4" t="s">
        <v>8</v>
      </c>
    </row>
    <row r="1110" spans="1:11" x14ac:dyDescent="0.3">
      <c r="A1110" s="1">
        <v>45133</v>
      </c>
      <c r="B1110" s="2">
        <v>0.58333333333333337</v>
      </c>
      <c r="C1110" s="3">
        <f t="shared" si="52"/>
        <v>45133.583333333336</v>
      </c>
      <c r="D1110" s="5">
        <v>7910</v>
      </c>
      <c r="E1110" s="4" t="s">
        <v>7</v>
      </c>
      <c r="F1110" s="4" t="s">
        <v>8</v>
      </c>
      <c r="G1110" s="6">
        <f t="shared" si="53"/>
        <v>115.16031360935378</v>
      </c>
      <c r="H1110" s="4">
        <v>4.992</v>
      </c>
      <c r="I1110" s="4">
        <f t="shared" si="51"/>
        <v>115.13800000000001</v>
      </c>
      <c r="J1110" s="4" t="s">
        <v>7</v>
      </c>
      <c r="K1110" s="4" t="s">
        <v>8</v>
      </c>
    </row>
    <row r="1111" spans="1:11" x14ac:dyDescent="0.3">
      <c r="A1111" s="1">
        <v>45133</v>
      </c>
      <c r="B1111" s="2">
        <v>0.625</v>
      </c>
      <c r="C1111" s="3">
        <f t="shared" si="52"/>
        <v>45133.625</v>
      </c>
      <c r="D1111" s="5">
        <v>7900</v>
      </c>
      <c r="E1111" s="4" t="s">
        <v>7</v>
      </c>
      <c r="F1111" s="4" t="s">
        <v>8</v>
      </c>
      <c r="G1111" s="6">
        <f t="shared" si="53"/>
        <v>115.15652161187131</v>
      </c>
      <c r="H1111" s="4">
        <v>4.9870000000000001</v>
      </c>
      <c r="I1111" s="4">
        <f t="shared" si="51"/>
        <v>115.133</v>
      </c>
      <c r="J1111" s="4" t="s">
        <v>7</v>
      </c>
      <c r="K1111" s="4" t="s">
        <v>8</v>
      </c>
    </row>
    <row r="1112" spans="1:11" x14ac:dyDescent="0.3">
      <c r="A1112" s="1">
        <v>45133</v>
      </c>
      <c r="B1112" s="2">
        <v>0.66666666666666663</v>
      </c>
      <c r="C1112" s="3">
        <f t="shared" si="52"/>
        <v>45133.666666666664</v>
      </c>
      <c r="D1112" s="5">
        <v>7920</v>
      </c>
      <c r="E1112" s="4" t="s">
        <v>7</v>
      </c>
      <c r="F1112" s="4" t="s">
        <v>8</v>
      </c>
      <c r="G1112" s="6">
        <f t="shared" si="53"/>
        <v>115.16410094056521</v>
      </c>
      <c r="H1112" s="4">
        <v>4.9980000000000002</v>
      </c>
      <c r="I1112" s="4">
        <f t="shared" si="51"/>
        <v>115.14400000000001</v>
      </c>
      <c r="J1112" s="4" t="s">
        <v>7</v>
      </c>
      <c r="K1112" s="4" t="s">
        <v>8</v>
      </c>
    </row>
    <row r="1113" spans="1:11" x14ac:dyDescent="0.3">
      <c r="A1113" s="1">
        <v>45133</v>
      </c>
      <c r="B1113" s="2">
        <v>0.70833333333333337</v>
      </c>
      <c r="C1113" s="3">
        <f t="shared" si="52"/>
        <v>45133.708333333336</v>
      </c>
      <c r="D1113" s="5">
        <v>7910</v>
      </c>
      <c r="E1113" s="4" t="s">
        <v>7</v>
      </c>
      <c r="F1113" s="4" t="s">
        <v>8</v>
      </c>
      <c r="G1113" s="6">
        <f t="shared" si="53"/>
        <v>115.16031360935378</v>
      </c>
      <c r="H1113" s="4">
        <v>4.992</v>
      </c>
      <c r="I1113" s="4">
        <f t="shared" si="51"/>
        <v>115.13800000000001</v>
      </c>
      <c r="J1113" s="4" t="s">
        <v>7</v>
      </c>
      <c r="K1113" s="4" t="s">
        <v>8</v>
      </c>
    </row>
    <row r="1114" spans="1:11" x14ac:dyDescent="0.3">
      <c r="A1114" s="1">
        <v>45133</v>
      </c>
      <c r="B1114" s="2">
        <v>0.75</v>
      </c>
      <c r="C1114" s="3">
        <f t="shared" si="52"/>
        <v>45133.75</v>
      </c>
      <c r="D1114" s="5">
        <v>7930</v>
      </c>
      <c r="E1114" s="4" t="s">
        <v>7</v>
      </c>
      <c r="F1114" s="4" t="s">
        <v>8</v>
      </c>
      <c r="G1114" s="6">
        <f t="shared" si="53"/>
        <v>115.16788361712861</v>
      </c>
      <c r="H1114" s="4">
        <v>5.0030000000000001</v>
      </c>
      <c r="I1114" s="4">
        <f t="shared" si="51"/>
        <v>115.149</v>
      </c>
      <c r="J1114" s="4" t="s">
        <v>7</v>
      </c>
      <c r="K1114" s="4" t="s">
        <v>8</v>
      </c>
    </row>
    <row r="1115" spans="1:11" x14ac:dyDescent="0.3">
      <c r="A1115" s="1">
        <v>45133</v>
      </c>
      <c r="B1115" s="2">
        <v>0.79166666666666663</v>
      </c>
      <c r="C1115" s="3">
        <f t="shared" si="52"/>
        <v>45133.791666666664</v>
      </c>
      <c r="D1115" s="5">
        <v>7940</v>
      </c>
      <c r="E1115" s="4" t="s">
        <v>7</v>
      </c>
      <c r="F1115" s="4" t="s">
        <v>8</v>
      </c>
      <c r="G1115" s="6">
        <f t="shared" si="53"/>
        <v>115.17166165062346</v>
      </c>
      <c r="H1115" s="4">
        <v>5.0039999999999996</v>
      </c>
      <c r="I1115" s="4">
        <f t="shared" si="51"/>
        <v>115.15</v>
      </c>
      <c r="J1115" s="4" t="s">
        <v>7</v>
      </c>
      <c r="K1115" s="4" t="s">
        <v>8</v>
      </c>
    </row>
    <row r="1116" spans="1:11" x14ac:dyDescent="0.3">
      <c r="A1116" s="1">
        <v>45133</v>
      </c>
      <c r="B1116" s="2">
        <v>0.83333333333333337</v>
      </c>
      <c r="C1116" s="3">
        <f t="shared" si="52"/>
        <v>45133.833333333336</v>
      </c>
      <c r="D1116" s="5">
        <v>7940</v>
      </c>
      <c r="E1116" s="4" t="s">
        <v>7</v>
      </c>
      <c r="F1116" s="4" t="s">
        <v>8</v>
      </c>
      <c r="G1116" s="6">
        <f t="shared" si="53"/>
        <v>115.17166165062346</v>
      </c>
      <c r="H1116" s="4">
        <v>5.0039999999999996</v>
      </c>
      <c r="I1116" s="4">
        <f t="shared" si="51"/>
        <v>115.15</v>
      </c>
      <c r="J1116" s="4" t="s">
        <v>7</v>
      </c>
      <c r="K1116" s="4" t="s">
        <v>8</v>
      </c>
    </row>
    <row r="1117" spans="1:11" x14ac:dyDescent="0.3">
      <c r="A1117" s="1">
        <v>45133</v>
      </c>
      <c r="B1117" s="2">
        <v>0.875</v>
      </c>
      <c r="C1117" s="3">
        <f t="shared" si="52"/>
        <v>45133.875</v>
      </c>
      <c r="D1117" s="5">
        <v>7940</v>
      </c>
      <c r="E1117" s="4" t="s">
        <v>7</v>
      </c>
      <c r="F1117" s="4" t="s">
        <v>8</v>
      </c>
      <c r="G1117" s="6">
        <f t="shared" si="53"/>
        <v>115.17166165062346</v>
      </c>
      <c r="H1117" s="4">
        <v>5.0039999999999996</v>
      </c>
      <c r="I1117" s="4">
        <f t="shared" si="51"/>
        <v>115.15</v>
      </c>
      <c r="J1117" s="4" t="s">
        <v>7</v>
      </c>
      <c r="K1117" s="4" t="s">
        <v>8</v>
      </c>
    </row>
    <row r="1118" spans="1:11" x14ac:dyDescent="0.3">
      <c r="A1118" s="1">
        <v>45133</v>
      </c>
      <c r="B1118" s="2">
        <v>0.91666666666666663</v>
      </c>
      <c r="C1118" s="3">
        <f t="shared" si="52"/>
        <v>45133.916666666664</v>
      </c>
      <c r="D1118" s="5">
        <v>7950</v>
      </c>
      <c r="E1118" s="4" t="s">
        <v>7</v>
      </c>
      <c r="F1118" s="4" t="s">
        <v>8</v>
      </c>
      <c r="G1118" s="6">
        <f t="shared" si="53"/>
        <v>115.17543505258584</v>
      </c>
      <c r="H1118" s="4">
        <v>5.008</v>
      </c>
      <c r="I1118" s="4">
        <f t="shared" si="51"/>
        <v>115.154</v>
      </c>
      <c r="J1118" s="4" t="s">
        <v>7</v>
      </c>
      <c r="K1118" s="4" t="s">
        <v>8</v>
      </c>
    </row>
    <row r="1119" spans="1:11" x14ac:dyDescent="0.3">
      <c r="A1119" s="1">
        <v>45133</v>
      </c>
      <c r="B1119" s="2">
        <v>0.95833333333333337</v>
      </c>
      <c r="C1119" s="3">
        <f t="shared" si="52"/>
        <v>45133.958333333336</v>
      </c>
      <c r="D1119" s="5">
        <v>7950</v>
      </c>
      <c r="E1119" s="4" t="s">
        <v>7</v>
      </c>
      <c r="F1119" s="4" t="s">
        <v>8</v>
      </c>
      <c r="G1119" s="6">
        <f t="shared" si="53"/>
        <v>115.17543505258584</v>
      </c>
      <c r="H1119" s="4">
        <v>5.01</v>
      </c>
      <c r="I1119" s="4">
        <f t="shared" si="51"/>
        <v>115.15600000000001</v>
      </c>
      <c r="J1119" s="4" t="s">
        <v>7</v>
      </c>
      <c r="K1119" s="4" t="s">
        <v>8</v>
      </c>
    </row>
    <row r="1120" spans="1:11" x14ac:dyDescent="0.3">
      <c r="A1120" s="1">
        <v>45134</v>
      </c>
      <c r="B1120" s="2">
        <v>0</v>
      </c>
      <c r="C1120" s="3">
        <f t="shared" si="52"/>
        <v>45134</v>
      </c>
      <c r="D1120" s="5">
        <v>7960</v>
      </c>
      <c r="E1120" s="4" t="s">
        <v>7</v>
      </c>
      <c r="F1120" s="4" t="s">
        <v>8</v>
      </c>
      <c r="G1120" s="6">
        <f t="shared" si="53"/>
        <v>115.17920383450871</v>
      </c>
      <c r="H1120" s="4">
        <v>5.0119999999999996</v>
      </c>
      <c r="I1120" s="4">
        <f t="shared" si="51"/>
        <v>115.158</v>
      </c>
      <c r="J1120" s="4" t="s">
        <v>7</v>
      </c>
      <c r="K1120" s="4" t="s">
        <v>8</v>
      </c>
    </row>
    <row r="1121" spans="1:11" x14ac:dyDescent="0.3">
      <c r="A1121" s="1">
        <v>45134</v>
      </c>
      <c r="B1121" s="2">
        <v>4.1666666666666664E-2</v>
      </c>
      <c r="C1121" s="3">
        <f t="shared" si="52"/>
        <v>45134.041666666664</v>
      </c>
      <c r="D1121" s="5">
        <v>7960</v>
      </c>
      <c r="E1121" s="4" t="s">
        <v>7</v>
      </c>
      <c r="F1121" s="4" t="s">
        <v>8</v>
      </c>
      <c r="G1121" s="6">
        <f t="shared" si="53"/>
        <v>115.17920383450871</v>
      </c>
      <c r="H1121" s="4">
        <v>5.0129999999999999</v>
      </c>
      <c r="I1121" s="4">
        <f t="shared" si="51"/>
        <v>115.15900000000001</v>
      </c>
      <c r="J1121" s="4" t="s">
        <v>7</v>
      </c>
      <c r="K1121" s="4" t="s">
        <v>8</v>
      </c>
    </row>
    <row r="1122" spans="1:11" x14ac:dyDescent="0.3">
      <c r="A1122" s="1">
        <v>45134</v>
      </c>
      <c r="B1122" s="2">
        <v>8.3333333333333329E-2</v>
      </c>
      <c r="C1122" s="3">
        <f t="shared" si="52"/>
        <v>45134.083333333336</v>
      </c>
      <c r="D1122" s="5">
        <v>7960</v>
      </c>
      <c r="E1122" s="4" t="s">
        <v>7</v>
      </c>
      <c r="F1122" s="4" t="s">
        <v>8</v>
      </c>
      <c r="G1122" s="6">
        <f t="shared" si="53"/>
        <v>115.17920383450871</v>
      </c>
      <c r="H1122" s="4">
        <v>5.0149999999999997</v>
      </c>
      <c r="I1122" s="4">
        <f t="shared" si="51"/>
        <v>115.161</v>
      </c>
      <c r="J1122" s="4" t="s">
        <v>7</v>
      </c>
      <c r="K1122" s="4" t="s">
        <v>8</v>
      </c>
    </row>
    <row r="1123" spans="1:11" x14ac:dyDescent="0.3">
      <c r="A1123" s="1">
        <v>45134</v>
      </c>
      <c r="B1123" s="2">
        <v>0.125</v>
      </c>
      <c r="C1123" s="3">
        <f t="shared" si="52"/>
        <v>45134.125</v>
      </c>
      <c r="D1123" s="5">
        <v>7980</v>
      </c>
      <c r="E1123" s="4" t="s">
        <v>7</v>
      </c>
      <c r="F1123" s="4" t="s">
        <v>8</v>
      </c>
      <c r="G1123" s="6">
        <f t="shared" si="53"/>
        <v>115.18672758399352</v>
      </c>
      <c r="H1123" s="4">
        <v>5.0199999999999996</v>
      </c>
      <c r="I1123" s="4">
        <f t="shared" si="51"/>
        <v>115.166</v>
      </c>
      <c r="J1123" s="4" t="s">
        <v>7</v>
      </c>
      <c r="K1123" s="4" t="s">
        <v>8</v>
      </c>
    </row>
    <row r="1124" spans="1:11" x14ac:dyDescent="0.3">
      <c r="A1124" s="1">
        <v>45134</v>
      </c>
      <c r="B1124" s="2">
        <v>0.16666666666666666</v>
      </c>
      <c r="C1124" s="3">
        <f t="shared" si="52"/>
        <v>45134.166666666664</v>
      </c>
      <c r="D1124" s="5">
        <v>7990</v>
      </c>
      <c r="E1124" s="4" t="s">
        <v>7</v>
      </c>
      <c r="F1124" s="4" t="s">
        <v>8</v>
      </c>
      <c r="G1124" s="6">
        <f t="shared" si="53"/>
        <v>115.19048257432766</v>
      </c>
      <c r="H1124" s="4">
        <v>5.0250000000000004</v>
      </c>
      <c r="I1124" s="4">
        <f t="shared" si="51"/>
        <v>115.17100000000001</v>
      </c>
      <c r="J1124" s="4" t="s">
        <v>7</v>
      </c>
      <c r="K1124" s="4" t="s">
        <v>8</v>
      </c>
    </row>
    <row r="1125" spans="1:11" x14ac:dyDescent="0.3">
      <c r="A1125" s="1">
        <v>45134</v>
      </c>
      <c r="B1125" s="2">
        <v>0.20833333333333334</v>
      </c>
      <c r="C1125" s="3">
        <f t="shared" si="52"/>
        <v>45134.208333333336</v>
      </c>
      <c r="D1125" s="5">
        <v>7990</v>
      </c>
      <c r="E1125" s="4" t="s">
        <v>7</v>
      </c>
      <c r="F1125" s="4" t="s">
        <v>8</v>
      </c>
      <c r="G1125" s="6">
        <f t="shared" si="53"/>
        <v>115.19048257432766</v>
      </c>
      <c r="H1125" s="4">
        <v>5.0279999999999996</v>
      </c>
      <c r="I1125" s="4">
        <f t="shared" si="51"/>
        <v>115.17400000000001</v>
      </c>
      <c r="J1125" s="4" t="s">
        <v>7</v>
      </c>
      <c r="K1125" s="4" t="s">
        <v>8</v>
      </c>
    </row>
    <row r="1126" spans="1:11" x14ac:dyDescent="0.3">
      <c r="A1126" s="1">
        <v>45134</v>
      </c>
      <c r="B1126" s="2">
        <v>0.25</v>
      </c>
      <c r="C1126" s="3">
        <f t="shared" si="52"/>
        <v>45134.25</v>
      </c>
      <c r="D1126" s="5">
        <v>8000</v>
      </c>
      <c r="E1126" s="4" t="s">
        <v>7</v>
      </c>
      <c r="F1126" s="4" t="s">
        <v>8</v>
      </c>
      <c r="G1126" s="6">
        <f t="shared" si="53"/>
        <v>115.19423299016722</v>
      </c>
      <c r="H1126" s="4">
        <v>5.032</v>
      </c>
      <c r="I1126" s="4">
        <f t="shared" si="51"/>
        <v>115.178</v>
      </c>
      <c r="J1126" s="4" t="s">
        <v>7</v>
      </c>
      <c r="K1126" s="4" t="s">
        <v>8</v>
      </c>
    </row>
    <row r="1127" spans="1:11" x14ac:dyDescent="0.3">
      <c r="A1127" s="1">
        <v>45134</v>
      </c>
      <c r="B1127" s="2">
        <v>0.29166666666666669</v>
      </c>
      <c r="C1127" s="3">
        <f t="shared" si="52"/>
        <v>45134.291666666664</v>
      </c>
      <c r="D1127" s="5">
        <v>8010</v>
      </c>
      <c r="E1127" s="4" t="s">
        <v>7</v>
      </c>
      <c r="F1127" s="4" t="s">
        <v>8</v>
      </c>
      <c r="G1127" s="6">
        <f t="shared" si="53"/>
        <v>115.19797884279271</v>
      </c>
      <c r="H1127" s="4">
        <v>5.0350000000000001</v>
      </c>
      <c r="I1127" s="4">
        <f t="shared" si="51"/>
        <v>115.181</v>
      </c>
      <c r="J1127" s="4" t="s">
        <v>7</v>
      </c>
      <c r="K1127" s="4" t="s">
        <v>8</v>
      </c>
    </row>
    <row r="1128" spans="1:11" x14ac:dyDescent="0.3">
      <c r="A1128" s="1">
        <v>45134</v>
      </c>
      <c r="B1128" s="2">
        <v>0.33333333333333331</v>
      </c>
      <c r="C1128" s="3">
        <f t="shared" si="52"/>
        <v>45134.333333333336</v>
      </c>
      <c r="D1128" s="5">
        <v>8020</v>
      </c>
      <c r="E1128" s="4" t="s">
        <v>7</v>
      </c>
      <c r="F1128" s="4" t="s">
        <v>8</v>
      </c>
      <c r="G1128" s="6">
        <f t="shared" si="53"/>
        <v>115.20172014344277</v>
      </c>
      <c r="H1128" s="4">
        <v>5.04</v>
      </c>
      <c r="I1128" s="4">
        <f t="shared" si="51"/>
        <v>115.18600000000001</v>
      </c>
      <c r="J1128" s="4" t="s">
        <v>7</v>
      </c>
      <c r="K1128" s="4" t="s">
        <v>8</v>
      </c>
    </row>
    <row r="1129" spans="1:11" x14ac:dyDescent="0.3">
      <c r="A1129" s="1">
        <v>45134</v>
      </c>
      <c r="B1129" s="2">
        <v>0.375</v>
      </c>
      <c r="C1129" s="3">
        <f t="shared" si="52"/>
        <v>45134.375</v>
      </c>
      <c r="D1129" s="5">
        <v>8030</v>
      </c>
      <c r="E1129" s="4" t="s">
        <v>7</v>
      </c>
      <c r="F1129" s="4" t="s">
        <v>8</v>
      </c>
      <c r="G1129" s="6">
        <f t="shared" si="53"/>
        <v>115.20545690331446</v>
      </c>
      <c r="H1129" s="4">
        <v>5.0430000000000001</v>
      </c>
      <c r="I1129" s="4">
        <f t="shared" si="51"/>
        <v>115.18900000000001</v>
      </c>
      <c r="J1129" s="4" t="s">
        <v>7</v>
      </c>
      <c r="K1129" s="4" t="s">
        <v>8</v>
      </c>
    </row>
    <row r="1130" spans="1:11" x14ac:dyDescent="0.3">
      <c r="A1130" s="1">
        <v>45134</v>
      </c>
      <c r="B1130" s="2">
        <v>0.41666666666666669</v>
      </c>
      <c r="C1130" s="3">
        <f t="shared" si="52"/>
        <v>45134.416666666664</v>
      </c>
      <c r="D1130" s="5">
        <v>8050</v>
      </c>
      <c r="E1130" s="4" t="s">
        <v>7</v>
      </c>
      <c r="F1130" s="4" t="s">
        <v>8</v>
      </c>
      <c r="G1130" s="6">
        <f t="shared" si="53"/>
        <v>115.21291684530381</v>
      </c>
      <c r="H1130" s="4">
        <v>5.0490000000000004</v>
      </c>
      <c r="I1130" s="4">
        <f t="shared" si="51"/>
        <v>115.19500000000001</v>
      </c>
      <c r="J1130" s="4" t="s">
        <v>7</v>
      </c>
      <c r="K1130" s="4" t="s">
        <v>8</v>
      </c>
    </row>
    <row r="1131" spans="1:11" x14ac:dyDescent="0.3">
      <c r="A1131" s="1">
        <v>45134</v>
      </c>
      <c r="B1131" s="2">
        <v>0.45833333333333331</v>
      </c>
      <c r="C1131" s="3">
        <f t="shared" si="52"/>
        <v>45134.458333333336</v>
      </c>
      <c r="D1131" s="5">
        <v>8060</v>
      </c>
      <c r="E1131" s="4" t="s">
        <v>7</v>
      </c>
      <c r="F1131" s="4" t="s">
        <v>8</v>
      </c>
      <c r="G1131" s="6">
        <f t="shared" si="53"/>
        <v>115.2166400496091</v>
      </c>
      <c r="H1131" s="4">
        <v>5.056</v>
      </c>
      <c r="I1131" s="4">
        <f t="shared" si="51"/>
        <v>115.202</v>
      </c>
      <c r="J1131" s="4" t="s">
        <v>7</v>
      </c>
      <c r="K1131" s="4" t="s">
        <v>8</v>
      </c>
    </row>
    <row r="1132" spans="1:11" x14ac:dyDescent="0.3">
      <c r="A1132" s="1">
        <v>45134</v>
      </c>
      <c r="B1132" s="2">
        <v>0.5</v>
      </c>
      <c r="C1132" s="3">
        <f t="shared" si="52"/>
        <v>45134.5</v>
      </c>
      <c r="D1132" s="5">
        <v>8080</v>
      </c>
      <c r="E1132" s="4" t="s">
        <v>7</v>
      </c>
      <c r="F1132" s="4" t="s">
        <v>8</v>
      </c>
      <c r="G1132" s="6">
        <f t="shared" si="53"/>
        <v>115.22407298000348</v>
      </c>
      <c r="H1132" s="4">
        <v>5.0620000000000003</v>
      </c>
      <c r="I1132" s="4">
        <f t="shared" si="51"/>
        <v>115.208</v>
      </c>
      <c r="J1132" s="4" t="s">
        <v>7</v>
      </c>
      <c r="K1132" s="4" t="s">
        <v>8</v>
      </c>
    </row>
    <row r="1133" spans="1:11" x14ac:dyDescent="0.3">
      <c r="A1133" s="1">
        <v>45134</v>
      </c>
      <c r="B1133" s="2">
        <v>0.54166666666666663</v>
      </c>
      <c r="C1133" s="3">
        <f t="shared" si="52"/>
        <v>45134.541666666664</v>
      </c>
      <c r="D1133" s="5">
        <v>8100</v>
      </c>
      <c r="E1133" s="4" t="s">
        <v>7</v>
      </c>
      <c r="F1133" s="4" t="s">
        <v>8</v>
      </c>
      <c r="G1133" s="6">
        <f t="shared" si="53"/>
        <v>115.2314880125199</v>
      </c>
      <c r="H1133" s="4">
        <v>5.0709999999999997</v>
      </c>
      <c r="I1133" s="4">
        <f t="shared" si="51"/>
        <v>115.217</v>
      </c>
      <c r="J1133" s="4" t="s">
        <v>7</v>
      </c>
      <c r="K1133" s="4" t="s">
        <v>8</v>
      </c>
    </row>
    <row r="1134" spans="1:11" x14ac:dyDescent="0.3">
      <c r="A1134" s="1">
        <v>45134</v>
      </c>
      <c r="B1134" s="2">
        <v>0.58333333333333337</v>
      </c>
      <c r="C1134" s="3">
        <f t="shared" si="52"/>
        <v>45134.583333333336</v>
      </c>
      <c r="D1134" s="5">
        <v>8120</v>
      </c>
      <c r="E1134" s="4" t="s">
        <v>7</v>
      </c>
      <c r="F1134" s="4" t="s">
        <v>8</v>
      </c>
      <c r="G1134" s="6">
        <f t="shared" si="53"/>
        <v>115.23888523428801</v>
      </c>
      <c r="H1134" s="4">
        <v>5.0780000000000003</v>
      </c>
      <c r="I1134" s="4">
        <f t="shared" si="51"/>
        <v>115.224</v>
      </c>
      <c r="J1134" s="4" t="s">
        <v>7</v>
      </c>
      <c r="K1134" s="4" t="s">
        <v>8</v>
      </c>
    </row>
    <row r="1135" spans="1:11" x14ac:dyDescent="0.3">
      <c r="A1135" s="1">
        <v>45134</v>
      </c>
      <c r="B1135" s="2">
        <v>0.625</v>
      </c>
      <c r="C1135" s="3">
        <f t="shared" si="52"/>
        <v>45134.625</v>
      </c>
      <c r="D1135" s="5">
        <v>8140</v>
      </c>
      <c r="E1135" s="4" t="s">
        <v>7</v>
      </c>
      <c r="F1135" s="4" t="s">
        <v>8</v>
      </c>
      <c r="G1135" s="6">
        <f t="shared" si="53"/>
        <v>115.24626473179993</v>
      </c>
      <c r="H1135" s="4">
        <v>5.0880000000000001</v>
      </c>
      <c r="I1135" s="4">
        <f t="shared" si="51"/>
        <v>115.23399999999999</v>
      </c>
      <c r="J1135" s="4" t="s">
        <v>7</v>
      </c>
      <c r="K1135" s="4" t="s">
        <v>8</v>
      </c>
    </row>
    <row r="1136" spans="1:11" x14ac:dyDescent="0.3">
      <c r="A1136" s="1">
        <v>45134</v>
      </c>
      <c r="B1136" s="2">
        <v>0.66666666666666663</v>
      </c>
      <c r="C1136" s="3">
        <f t="shared" si="52"/>
        <v>45134.666666666664</v>
      </c>
      <c r="D1136" s="5">
        <v>8160</v>
      </c>
      <c r="E1136" s="4" t="s">
        <v>7</v>
      </c>
      <c r="F1136" s="4" t="s">
        <v>8</v>
      </c>
      <c r="G1136" s="6">
        <f t="shared" si="53"/>
        <v>115.25362659091658</v>
      </c>
      <c r="H1136" s="4">
        <v>5.0960000000000001</v>
      </c>
      <c r="I1136" s="4">
        <f t="shared" si="51"/>
        <v>115.242</v>
      </c>
      <c r="J1136" s="4" t="s">
        <v>7</v>
      </c>
      <c r="K1136" s="4" t="s">
        <v>8</v>
      </c>
    </row>
    <row r="1137" spans="1:11" x14ac:dyDescent="0.3">
      <c r="A1137" s="1">
        <v>45134</v>
      </c>
      <c r="B1137" s="2">
        <v>0.70833333333333337</v>
      </c>
      <c r="C1137" s="3">
        <f t="shared" si="52"/>
        <v>45134.708333333336</v>
      </c>
      <c r="D1137" s="5">
        <v>8190</v>
      </c>
      <c r="E1137" s="4" t="s">
        <v>7</v>
      </c>
      <c r="F1137" s="4" t="s">
        <v>8</v>
      </c>
      <c r="G1137" s="6">
        <f t="shared" si="53"/>
        <v>115.26463649388435</v>
      </c>
      <c r="H1137" s="4">
        <v>5.1070000000000002</v>
      </c>
      <c r="I1137" s="4">
        <f t="shared" si="51"/>
        <v>115.253</v>
      </c>
      <c r="J1137" s="4" t="s">
        <v>7</v>
      </c>
      <c r="K1137" s="4" t="s">
        <v>8</v>
      </c>
    </row>
    <row r="1138" spans="1:11" x14ac:dyDescent="0.3">
      <c r="A1138" s="1">
        <v>45134</v>
      </c>
      <c r="B1138" s="2">
        <v>0.75</v>
      </c>
      <c r="C1138" s="3">
        <f t="shared" si="52"/>
        <v>45134.75</v>
      </c>
      <c r="D1138" s="5">
        <v>8220</v>
      </c>
      <c r="E1138" s="4" t="s">
        <v>7</v>
      </c>
      <c r="F1138" s="4" t="s">
        <v>8</v>
      </c>
      <c r="G1138" s="6">
        <f t="shared" si="53"/>
        <v>115.2756071871638</v>
      </c>
      <c r="H1138" s="4">
        <v>5.117</v>
      </c>
      <c r="I1138" s="4">
        <f t="shared" si="51"/>
        <v>115.26300000000001</v>
      </c>
      <c r="J1138" s="4" t="s">
        <v>7</v>
      </c>
      <c r="K1138" s="4" t="s">
        <v>8</v>
      </c>
    </row>
    <row r="1139" spans="1:11" x14ac:dyDescent="0.3">
      <c r="A1139" s="1">
        <v>45134</v>
      </c>
      <c r="B1139" s="2">
        <v>0.79166666666666663</v>
      </c>
      <c r="C1139" s="3">
        <f t="shared" si="52"/>
        <v>45134.791666666664</v>
      </c>
      <c r="D1139" s="5">
        <v>8250</v>
      </c>
      <c r="E1139" s="4" t="s">
        <v>7</v>
      </c>
      <c r="F1139" s="4" t="s">
        <v>8</v>
      </c>
      <c r="G1139" s="6">
        <f t="shared" si="53"/>
        <v>115.28653895273195</v>
      </c>
      <c r="H1139" s="4">
        <v>5.1310000000000002</v>
      </c>
      <c r="I1139" s="4">
        <f t="shared" si="51"/>
        <v>115.277</v>
      </c>
      <c r="J1139" s="4" t="s">
        <v>7</v>
      </c>
      <c r="K1139" s="4" t="s">
        <v>8</v>
      </c>
    </row>
    <row r="1140" spans="1:11" x14ac:dyDescent="0.3">
      <c r="A1140" s="1">
        <v>45134</v>
      </c>
      <c r="B1140" s="2">
        <v>0.83333333333333337</v>
      </c>
      <c r="C1140" s="3">
        <f t="shared" si="52"/>
        <v>45134.833333333336</v>
      </c>
      <c r="D1140" s="5">
        <v>8280</v>
      </c>
      <c r="E1140" s="4" t="s">
        <v>7</v>
      </c>
      <c r="F1140" s="4" t="s">
        <v>8</v>
      </c>
      <c r="G1140" s="6">
        <f t="shared" si="53"/>
        <v>115.2974320695217</v>
      </c>
      <c r="H1140" s="4">
        <v>5.1429999999999998</v>
      </c>
      <c r="I1140" s="4">
        <f t="shared" si="51"/>
        <v>115.289</v>
      </c>
      <c r="J1140" s="4" t="s">
        <v>7</v>
      </c>
      <c r="K1140" s="4" t="s">
        <v>8</v>
      </c>
    </row>
    <row r="1141" spans="1:11" x14ac:dyDescent="0.3">
      <c r="A1141" s="1">
        <v>45134</v>
      </c>
      <c r="B1141" s="2">
        <v>0.875</v>
      </c>
      <c r="C1141" s="3">
        <f t="shared" si="52"/>
        <v>45134.875</v>
      </c>
      <c r="D1141" s="5">
        <v>8310</v>
      </c>
      <c r="E1141" s="4" t="s">
        <v>7</v>
      </c>
      <c r="F1141" s="4" t="s">
        <v>8</v>
      </c>
      <c r="G1141" s="6">
        <f t="shared" si="53"/>
        <v>115.30828681346573</v>
      </c>
      <c r="H1141" s="4">
        <v>5.1529999999999996</v>
      </c>
      <c r="I1141" s="4">
        <f t="shared" si="51"/>
        <v>115.29900000000001</v>
      </c>
      <c r="J1141" s="4" t="s">
        <v>7</v>
      </c>
      <c r="K1141" s="4" t="s">
        <v>8</v>
      </c>
    </row>
    <row r="1142" spans="1:11" x14ac:dyDescent="0.3">
      <c r="A1142" s="1">
        <v>45134</v>
      </c>
      <c r="B1142" s="2">
        <v>0.91666666666666663</v>
      </c>
      <c r="C1142" s="3">
        <f t="shared" si="52"/>
        <v>45134.916666666664</v>
      </c>
      <c r="D1142" s="5">
        <v>8340</v>
      </c>
      <c r="E1142" s="4" t="s">
        <v>7</v>
      </c>
      <c r="F1142" s="4" t="s">
        <v>8</v>
      </c>
      <c r="G1142" s="6">
        <f t="shared" si="53"/>
        <v>115.31910345753931</v>
      </c>
      <c r="H1142" s="4">
        <v>5.1680000000000001</v>
      </c>
      <c r="I1142" s="4">
        <f t="shared" si="51"/>
        <v>115.31400000000001</v>
      </c>
      <c r="J1142" s="4" t="s">
        <v>7</v>
      </c>
      <c r="K1142" s="4" t="s">
        <v>8</v>
      </c>
    </row>
    <row r="1143" spans="1:11" x14ac:dyDescent="0.3">
      <c r="A1143" s="1">
        <v>45134</v>
      </c>
      <c r="B1143" s="2">
        <v>0.95833333333333337</v>
      </c>
      <c r="C1143" s="3">
        <f t="shared" si="52"/>
        <v>45134.958333333336</v>
      </c>
      <c r="D1143" s="5">
        <v>8370</v>
      </c>
      <c r="E1143" s="4" t="s">
        <v>7</v>
      </c>
      <c r="F1143" s="4" t="s">
        <v>8</v>
      </c>
      <c r="G1143" s="6">
        <f t="shared" si="53"/>
        <v>115.32988227180266</v>
      </c>
      <c r="H1143" s="4">
        <v>5.1779999999999999</v>
      </c>
      <c r="I1143" s="4">
        <f t="shared" si="51"/>
        <v>115.324</v>
      </c>
      <c r="J1143" s="4" t="s">
        <v>7</v>
      </c>
      <c r="K1143" s="4" t="s">
        <v>8</v>
      </c>
    </row>
    <row r="1144" spans="1:11" x14ac:dyDescent="0.3">
      <c r="A1144" s="1">
        <v>45135</v>
      </c>
      <c r="B1144" s="2">
        <v>0</v>
      </c>
      <c r="C1144" s="3">
        <f t="shared" si="52"/>
        <v>45135</v>
      </c>
      <c r="D1144" s="5">
        <v>8400</v>
      </c>
      <c r="E1144" s="4" t="s">
        <v>7</v>
      </c>
      <c r="F1144" s="4" t="s">
        <v>8</v>
      </c>
      <c r="G1144" s="6">
        <f t="shared" si="53"/>
        <v>115.34062352344229</v>
      </c>
      <c r="H1144" s="4">
        <v>5.19</v>
      </c>
      <c r="I1144" s="4">
        <f t="shared" si="51"/>
        <v>115.336</v>
      </c>
      <c r="J1144" s="4" t="s">
        <v>7</v>
      </c>
      <c r="K1144" s="4" t="s">
        <v>8</v>
      </c>
    </row>
    <row r="1145" spans="1:11" x14ac:dyDescent="0.3">
      <c r="A1145" s="1">
        <v>45135</v>
      </c>
      <c r="B1145" s="2">
        <v>4.1666666666666664E-2</v>
      </c>
      <c r="C1145" s="3">
        <f t="shared" si="52"/>
        <v>45135.041666666664</v>
      </c>
      <c r="D1145" s="5">
        <v>8430</v>
      </c>
      <c r="E1145" s="4" t="s">
        <v>7</v>
      </c>
      <c r="F1145" s="4" t="s">
        <v>8</v>
      </c>
      <c r="G1145" s="6">
        <f t="shared" si="53"/>
        <v>115.35132747681176</v>
      </c>
      <c r="H1145" s="4">
        <v>5.2009999999999996</v>
      </c>
      <c r="I1145" s="4">
        <f t="shared" si="51"/>
        <v>115.34699999999999</v>
      </c>
      <c r="J1145" s="4" t="s">
        <v>7</v>
      </c>
      <c r="K1145" s="4" t="s">
        <v>8</v>
      </c>
    </row>
    <row r="1146" spans="1:11" x14ac:dyDescent="0.3">
      <c r="A1146" s="1">
        <v>45135</v>
      </c>
      <c r="B1146" s="2">
        <v>8.3333333333333329E-2</v>
      </c>
      <c r="C1146" s="3">
        <f t="shared" si="52"/>
        <v>45135.083333333336</v>
      </c>
      <c r="D1146" s="5">
        <v>8450</v>
      </c>
      <c r="E1146" s="4" t="s">
        <v>7</v>
      </c>
      <c r="F1146" s="4" t="s">
        <v>8</v>
      </c>
      <c r="G1146" s="6">
        <f t="shared" si="53"/>
        <v>115.35844285374303</v>
      </c>
      <c r="H1146" s="4">
        <v>5.2089999999999996</v>
      </c>
      <c r="I1146" s="4">
        <f t="shared" si="51"/>
        <v>115.355</v>
      </c>
      <c r="J1146" s="4" t="s">
        <v>7</v>
      </c>
      <c r="K1146" s="4" t="s">
        <v>8</v>
      </c>
    </row>
    <row r="1147" spans="1:11" x14ac:dyDescent="0.3">
      <c r="A1147" s="1">
        <v>45135</v>
      </c>
      <c r="B1147" s="2">
        <v>0.125</v>
      </c>
      <c r="C1147" s="3">
        <f t="shared" si="52"/>
        <v>45135.125</v>
      </c>
      <c r="D1147" s="5">
        <v>8480</v>
      </c>
      <c r="E1147" s="4" t="s">
        <v>7</v>
      </c>
      <c r="F1147" s="4" t="s">
        <v>8</v>
      </c>
      <c r="G1147" s="6">
        <f t="shared" si="53"/>
        <v>115.36908522321323</v>
      </c>
      <c r="H1147" s="4">
        <v>5.22</v>
      </c>
      <c r="I1147" s="4">
        <f t="shared" si="51"/>
        <v>115.366</v>
      </c>
      <c r="J1147" s="4" t="s">
        <v>7</v>
      </c>
      <c r="K1147" s="4" t="s">
        <v>8</v>
      </c>
    </row>
    <row r="1148" spans="1:11" x14ac:dyDescent="0.3">
      <c r="A1148" s="1">
        <v>45135</v>
      </c>
      <c r="B1148" s="2">
        <v>0.16666666666666666</v>
      </c>
      <c r="C1148" s="3">
        <f t="shared" si="52"/>
        <v>45135.166666666664</v>
      </c>
      <c r="D1148" s="5">
        <v>8500</v>
      </c>
      <c r="E1148" s="4" t="s">
        <v>7</v>
      </c>
      <c r="F1148" s="4" t="s">
        <v>8</v>
      </c>
      <c r="G1148" s="6">
        <f t="shared" si="53"/>
        <v>115.37615978328773</v>
      </c>
      <c r="H1148" s="4">
        <v>5.2279999999999998</v>
      </c>
      <c r="I1148" s="4">
        <f t="shared" si="51"/>
        <v>115.374</v>
      </c>
      <c r="J1148" s="4" t="s">
        <v>7</v>
      </c>
      <c r="K1148" s="4" t="s">
        <v>8</v>
      </c>
    </row>
    <row r="1149" spans="1:11" x14ac:dyDescent="0.3">
      <c r="A1149" s="1">
        <v>45135</v>
      </c>
      <c r="B1149" s="2">
        <v>0.20833333333333334</v>
      </c>
      <c r="C1149" s="3">
        <f t="shared" si="52"/>
        <v>45135.208333333336</v>
      </c>
      <c r="D1149" s="5">
        <v>8520</v>
      </c>
      <c r="E1149" s="4" t="s">
        <v>7</v>
      </c>
      <c r="F1149" s="4" t="s">
        <v>8</v>
      </c>
      <c r="G1149" s="6">
        <f t="shared" si="53"/>
        <v>115.38321814917543</v>
      </c>
      <c r="H1149" s="4">
        <v>5.2359999999999998</v>
      </c>
      <c r="I1149" s="4">
        <f t="shared" si="51"/>
        <v>115.38200000000001</v>
      </c>
      <c r="J1149" s="4" t="s">
        <v>7</v>
      </c>
      <c r="K1149" s="4" t="s">
        <v>8</v>
      </c>
    </row>
    <row r="1150" spans="1:11" x14ac:dyDescent="0.3">
      <c r="A1150" s="1">
        <v>45135</v>
      </c>
      <c r="B1150" s="2">
        <v>0.25</v>
      </c>
      <c r="C1150" s="3">
        <f t="shared" si="52"/>
        <v>45135.25</v>
      </c>
      <c r="D1150" s="5">
        <v>8530</v>
      </c>
      <c r="E1150" s="4" t="s">
        <v>7</v>
      </c>
      <c r="F1150" s="4" t="s">
        <v>8</v>
      </c>
      <c r="G1150" s="6">
        <f t="shared" si="53"/>
        <v>115.3867412827428</v>
      </c>
      <c r="H1150" s="4">
        <v>5.242</v>
      </c>
      <c r="I1150" s="4">
        <f t="shared" si="51"/>
        <v>115.38800000000001</v>
      </c>
      <c r="J1150" s="4" t="s">
        <v>7</v>
      </c>
      <c r="K1150" s="4" t="s">
        <v>8</v>
      </c>
    </row>
    <row r="1151" spans="1:11" x14ac:dyDescent="0.3">
      <c r="A1151" s="1">
        <v>45135</v>
      </c>
      <c r="B1151" s="2">
        <v>0.29166666666666669</v>
      </c>
      <c r="C1151" s="3">
        <f t="shared" si="52"/>
        <v>45135.291666666664</v>
      </c>
      <c r="D1151" s="5">
        <v>8550</v>
      </c>
      <c r="E1151" s="4" t="s">
        <v>7</v>
      </c>
      <c r="F1151" s="4" t="s">
        <v>8</v>
      </c>
      <c r="G1151" s="6">
        <f t="shared" si="53"/>
        <v>115.39377549772585</v>
      </c>
      <c r="H1151" s="4">
        <v>5.2469999999999999</v>
      </c>
      <c r="I1151" s="4">
        <f t="shared" si="51"/>
        <v>115.393</v>
      </c>
      <c r="J1151" s="4" t="s">
        <v>7</v>
      </c>
      <c r="K1151" s="4" t="s">
        <v>8</v>
      </c>
    </row>
    <row r="1152" spans="1:11" x14ac:dyDescent="0.3">
      <c r="A1152" s="1">
        <v>45135</v>
      </c>
      <c r="B1152" s="2">
        <v>0.33333333333333331</v>
      </c>
      <c r="C1152" s="3">
        <f t="shared" si="52"/>
        <v>45135.333333333336</v>
      </c>
      <c r="D1152" s="5">
        <v>8560</v>
      </c>
      <c r="E1152" s="4" t="s">
        <v>7</v>
      </c>
      <c r="F1152" s="4" t="s">
        <v>8</v>
      </c>
      <c r="G1152" s="6">
        <f t="shared" si="53"/>
        <v>115.39728659768488</v>
      </c>
      <c r="H1152" s="4">
        <v>5.2519999999999998</v>
      </c>
      <c r="I1152" s="4">
        <f t="shared" si="51"/>
        <v>115.398</v>
      </c>
      <c r="J1152" s="4" t="s">
        <v>7</v>
      </c>
      <c r="K1152" s="4" t="s">
        <v>8</v>
      </c>
    </row>
    <row r="1153" spans="1:11" x14ac:dyDescent="0.3">
      <c r="A1153" s="1">
        <v>45135</v>
      </c>
      <c r="B1153" s="2">
        <v>0.375</v>
      </c>
      <c r="C1153" s="3">
        <f t="shared" si="52"/>
        <v>45135.375</v>
      </c>
      <c r="D1153" s="5">
        <v>8570</v>
      </c>
      <c r="E1153" s="4" t="s">
        <v>7</v>
      </c>
      <c r="F1153" s="4" t="s">
        <v>8</v>
      </c>
      <c r="G1153" s="6">
        <f t="shared" si="53"/>
        <v>115.40079370493081</v>
      </c>
      <c r="H1153" s="4">
        <v>5.2560000000000002</v>
      </c>
      <c r="I1153" s="4">
        <f t="shared" si="51"/>
        <v>115.402</v>
      </c>
      <c r="J1153" s="4" t="s">
        <v>7</v>
      </c>
      <c r="K1153" s="4" t="s">
        <v>8</v>
      </c>
    </row>
    <row r="1154" spans="1:11" x14ac:dyDescent="0.3">
      <c r="A1154" s="1">
        <v>45135</v>
      </c>
      <c r="B1154" s="2">
        <v>0.41666666666666669</v>
      </c>
      <c r="C1154" s="3">
        <f t="shared" si="52"/>
        <v>45135.416666666664</v>
      </c>
      <c r="D1154" s="5">
        <v>8580</v>
      </c>
      <c r="E1154" s="4" t="s">
        <v>7</v>
      </c>
      <c r="F1154" s="4" t="s">
        <v>8</v>
      </c>
      <c r="G1154" s="6">
        <f t="shared" si="53"/>
        <v>115.40429682865501</v>
      </c>
      <c r="H1154" s="4">
        <v>5.2619999999999996</v>
      </c>
      <c r="I1154" s="4">
        <f t="shared" ref="I1154:I1217" si="54">H1154+110.146</f>
        <v>115.408</v>
      </c>
      <c r="J1154" s="4" t="s">
        <v>7</v>
      </c>
      <c r="K1154" s="4" t="s">
        <v>8</v>
      </c>
    </row>
    <row r="1155" spans="1:11" x14ac:dyDescent="0.3">
      <c r="A1155" s="1">
        <v>45135</v>
      </c>
      <c r="B1155" s="2">
        <v>0.45833333333333331</v>
      </c>
      <c r="C1155" s="3">
        <f t="shared" ref="C1155:C1218" si="55">A1155+B1155</f>
        <v>45135.458333333336</v>
      </c>
      <c r="D1155" s="5">
        <v>8590</v>
      </c>
      <c r="E1155" s="4" t="s">
        <v>7</v>
      </c>
      <c r="F1155" s="4" t="s">
        <v>8</v>
      </c>
      <c r="G1155" s="6">
        <f t="shared" ref="G1155:G1218" si="56" xml:space="preserve"> 91.166085*POWER(D1155,0.02603)</f>
        <v>115.40779597801705</v>
      </c>
      <c r="H1155" s="4">
        <v>5.2640000000000002</v>
      </c>
      <c r="I1155" s="4">
        <f t="shared" si="54"/>
        <v>115.41</v>
      </c>
      <c r="J1155" s="4" t="s">
        <v>7</v>
      </c>
      <c r="K1155" s="4" t="s">
        <v>8</v>
      </c>
    </row>
    <row r="1156" spans="1:11" x14ac:dyDescent="0.3">
      <c r="A1156" s="1">
        <v>45135</v>
      </c>
      <c r="B1156" s="2">
        <v>0.5</v>
      </c>
      <c r="C1156" s="3">
        <f t="shared" si="55"/>
        <v>45135.5</v>
      </c>
      <c r="D1156" s="5">
        <v>8600</v>
      </c>
      <c r="E1156" s="4" t="s">
        <v>7</v>
      </c>
      <c r="F1156" s="4" t="s">
        <v>8</v>
      </c>
      <c r="G1156" s="6">
        <f t="shared" si="56"/>
        <v>115.41129116214476</v>
      </c>
      <c r="H1156" s="4">
        <v>5.2690000000000001</v>
      </c>
      <c r="I1156" s="4">
        <f t="shared" si="54"/>
        <v>115.41500000000001</v>
      </c>
      <c r="J1156" s="4" t="s">
        <v>7</v>
      </c>
      <c r="K1156" s="4" t="s">
        <v>8</v>
      </c>
    </row>
    <row r="1157" spans="1:11" x14ac:dyDescent="0.3">
      <c r="A1157" s="1">
        <v>45135</v>
      </c>
      <c r="B1157" s="2">
        <v>0.54166666666666663</v>
      </c>
      <c r="C1157" s="3">
        <f t="shared" si="55"/>
        <v>45135.541666666664</v>
      </c>
      <c r="D1157" s="5">
        <v>8610</v>
      </c>
      <c r="E1157" s="4" t="s">
        <v>7</v>
      </c>
      <c r="F1157" s="4" t="s">
        <v>8</v>
      </c>
      <c r="G1157" s="6">
        <f t="shared" si="56"/>
        <v>115.41478239013448</v>
      </c>
      <c r="H1157" s="4">
        <v>5.27</v>
      </c>
      <c r="I1157" s="4">
        <f t="shared" si="54"/>
        <v>115.416</v>
      </c>
      <c r="J1157" s="4" t="s">
        <v>7</v>
      </c>
      <c r="K1157" s="4" t="s">
        <v>8</v>
      </c>
    </row>
    <row r="1158" spans="1:11" x14ac:dyDescent="0.3">
      <c r="A1158" s="1">
        <v>45135</v>
      </c>
      <c r="B1158" s="2">
        <v>0.58333333333333337</v>
      </c>
      <c r="C1158" s="3">
        <f t="shared" si="55"/>
        <v>45135.583333333336</v>
      </c>
      <c r="D1158" s="5">
        <v>8620</v>
      </c>
      <c r="E1158" s="4" t="s">
        <v>7</v>
      </c>
      <c r="F1158" s="4" t="s">
        <v>8</v>
      </c>
      <c r="G1158" s="6">
        <f t="shared" si="56"/>
        <v>115.41826967105111</v>
      </c>
      <c r="H1158" s="4">
        <v>5.274</v>
      </c>
      <c r="I1158" s="4">
        <f t="shared" si="54"/>
        <v>115.42</v>
      </c>
      <c r="J1158" s="4" t="s">
        <v>7</v>
      </c>
      <c r="K1158" s="4" t="s">
        <v>8</v>
      </c>
    </row>
    <row r="1159" spans="1:11" x14ac:dyDescent="0.3">
      <c r="A1159" s="1">
        <v>45135</v>
      </c>
      <c r="B1159" s="2">
        <v>0.625</v>
      </c>
      <c r="C1159" s="3">
        <f t="shared" si="55"/>
        <v>45135.625</v>
      </c>
      <c r="D1159" s="5">
        <v>8620</v>
      </c>
      <c r="E1159" s="4" t="s">
        <v>7</v>
      </c>
      <c r="F1159" s="4" t="s">
        <v>8</v>
      </c>
      <c r="G1159" s="6">
        <f t="shared" si="56"/>
        <v>115.41826967105111</v>
      </c>
      <c r="H1159" s="4">
        <v>5.2750000000000004</v>
      </c>
      <c r="I1159" s="4">
        <f t="shared" si="54"/>
        <v>115.42100000000001</v>
      </c>
      <c r="J1159" s="4" t="s">
        <v>7</v>
      </c>
      <c r="K1159" s="4" t="s">
        <v>8</v>
      </c>
    </row>
    <row r="1160" spans="1:11" x14ac:dyDescent="0.3">
      <c r="A1160" s="1">
        <v>45135</v>
      </c>
      <c r="B1160" s="2">
        <v>0.66666666666666663</v>
      </c>
      <c r="C1160" s="3">
        <f t="shared" si="55"/>
        <v>45135.666666666664</v>
      </c>
      <c r="D1160" s="5">
        <v>8630</v>
      </c>
      <c r="E1160" s="4" t="s">
        <v>7</v>
      </c>
      <c r="F1160" s="4" t="s">
        <v>8</v>
      </c>
      <c r="G1160" s="6">
        <f t="shared" si="56"/>
        <v>115.4217530139283</v>
      </c>
      <c r="H1160" s="4">
        <v>5.2789999999999999</v>
      </c>
      <c r="I1160" s="4">
        <f t="shared" si="54"/>
        <v>115.425</v>
      </c>
      <c r="J1160" s="4" t="s">
        <v>7</v>
      </c>
      <c r="K1160" s="4" t="s">
        <v>8</v>
      </c>
    </row>
    <row r="1161" spans="1:11" x14ac:dyDescent="0.3">
      <c r="A1161" s="1">
        <v>45135</v>
      </c>
      <c r="B1161" s="2">
        <v>0.70833333333333337</v>
      </c>
      <c r="C1161" s="3">
        <f t="shared" si="55"/>
        <v>45135.708333333336</v>
      </c>
      <c r="D1161" s="5">
        <v>8630</v>
      </c>
      <c r="E1161" s="4" t="s">
        <v>7</v>
      </c>
      <c r="F1161" s="4" t="s">
        <v>8</v>
      </c>
      <c r="G1161" s="6">
        <f t="shared" si="56"/>
        <v>115.4217530139283</v>
      </c>
      <c r="H1161" s="4">
        <v>5.2809999999999997</v>
      </c>
      <c r="I1161" s="4">
        <f t="shared" si="54"/>
        <v>115.42700000000001</v>
      </c>
      <c r="J1161" s="4" t="s">
        <v>7</v>
      </c>
      <c r="K1161" s="4" t="s">
        <v>8</v>
      </c>
    </row>
    <row r="1162" spans="1:11" x14ac:dyDescent="0.3">
      <c r="A1162" s="1">
        <v>45135</v>
      </c>
      <c r="B1162" s="2">
        <v>0.75</v>
      </c>
      <c r="C1162" s="3">
        <f t="shared" si="55"/>
        <v>45135.75</v>
      </c>
      <c r="D1162" s="5">
        <v>8630</v>
      </c>
      <c r="E1162" s="4" t="s">
        <v>7</v>
      </c>
      <c r="F1162" s="4" t="s">
        <v>8</v>
      </c>
      <c r="G1162" s="6">
        <f t="shared" si="56"/>
        <v>115.4217530139283</v>
      </c>
      <c r="H1162" s="4">
        <v>5.2809999999999997</v>
      </c>
      <c r="I1162" s="4">
        <f t="shared" si="54"/>
        <v>115.42700000000001</v>
      </c>
      <c r="J1162" s="4" t="s">
        <v>7</v>
      </c>
      <c r="K1162" s="4" t="s">
        <v>8</v>
      </c>
    </row>
    <row r="1163" spans="1:11" x14ac:dyDescent="0.3">
      <c r="A1163" s="1">
        <v>45135</v>
      </c>
      <c r="B1163" s="2">
        <v>0.79166666666666663</v>
      </c>
      <c r="C1163" s="3">
        <f t="shared" si="55"/>
        <v>45135.791666666664</v>
      </c>
      <c r="D1163" s="5">
        <v>8640</v>
      </c>
      <c r="E1163" s="4" t="s">
        <v>7</v>
      </c>
      <c r="F1163" s="4" t="s">
        <v>8</v>
      </c>
      <c r="G1163" s="6">
        <f t="shared" si="56"/>
        <v>115.42523242776859</v>
      </c>
      <c r="H1163" s="4">
        <v>5.282</v>
      </c>
      <c r="I1163" s="4">
        <f t="shared" si="54"/>
        <v>115.428</v>
      </c>
      <c r="J1163" s="4" t="s">
        <v>7</v>
      </c>
      <c r="K1163" s="4" t="s">
        <v>8</v>
      </c>
    </row>
    <row r="1164" spans="1:11" x14ac:dyDescent="0.3">
      <c r="A1164" s="1">
        <v>45135</v>
      </c>
      <c r="B1164" s="2">
        <v>0.83333333333333337</v>
      </c>
      <c r="C1164" s="3">
        <f t="shared" si="55"/>
        <v>45135.833333333336</v>
      </c>
      <c r="D1164" s="5">
        <v>8640</v>
      </c>
      <c r="E1164" s="4" t="s">
        <v>7</v>
      </c>
      <c r="F1164" s="4" t="s">
        <v>8</v>
      </c>
      <c r="G1164" s="6">
        <f t="shared" si="56"/>
        <v>115.42523242776859</v>
      </c>
      <c r="H1164" s="4">
        <v>5.2830000000000004</v>
      </c>
      <c r="I1164" s="4">
        <f t="shared" si="54"/>
        <v>115.429</v>
      </c>
      <c r="J1164" s="4" t="s">
        <v>7</v>
      </c>
      <c r="K1164" s="4" t="s">
        <v>8</v>
      </c>
    </row>
    <row r="1165" spans="1:11" x14ac:dyDescent="0.3">
      <c r="A1165" s="1">
        <v>45135</v>
      </c>
      <c r="B1165" s="2">
        <v>0.875</v>
      </c>
      <c r="C1165" s="3">
        <f t="shared" si="55"/>
        <v>45135.875</v>
      </c>
      <c r="D1165" s="5">
        <v>8640</v>
      </c>
      <c r="E1165" s="4" t="s">
        <v>7</v>
      </c>
      <c r="F1165" s="4" t="s">
        <v>8</v>
      </c>
      <c r="G1165" s="6">
        <f t="shared" si="56"/>
        <v>115.42523242776859</v>
      </c>
      <c r="H1165" s="4">
        <v>5.2850000000000001</v>
      </c>
      <c r="I1165" s="4">
        <f t="shared" si="54"/>
        <v>115.431</v>
      </c>
      <c r="J1165" s="4" t="s">
        <v>7</v>
      </c>
      <c r="K1165" s="4" t="s">
        <v>8</v>
      </c>
    </row>
    <row r="1166" spans="1:11" x14ac:dyDescent="0.3">
      <c r="A1166" s="1">
        <v>45135</v>
      </c>
      <c r="B1166" s="2">
        <v>0.91666666666666663</v>
      </c>
      <c r="C1166" s="3">
        <f t="shared" si="55"/>
        <v>45135.916666666664</v>
      </c>
      <c r="D1166" s="5">
        <v>8650</v>
      </c>
      <c r="E1166" s="4" t="s">
        <v>7</v>
      </c>
      <c r="F1166" s="4" t="s">
        <v>8</v>
      </c>
      <c r="G1166" s="6">
        <f t="shared" si="56"/>
        <v>115.42870792154352</v>
      </c>
      <c r="H1166" s="4">
        <v>5.2880000000000003</v>
      </c>
      <c r="I1166" s="4">
        <f t="shared" si="54"/>
        <v>115.434</v>
      </c>
      <c r="J1166" s="4" t="s">
        <v>7</v>
      </c>
      <c r="K1166" s="4" t="s">
        <v>8</v>
      </c>
    </row>
    <row r="1167" spans="1:11" x14ac:dyDescent="0.3">
      <c r="A1167" s="1">
        <v>45135</v>
      </c>
      <c r="B1167" s="2">
        <v>0.95833333333333337</v>
      </c>
      <c r="C1167" s="3">
        <f t="shared" si="55"/>
        <v>45135.958333333336</v>
      </c>
      <c r="D1167" s="5">
        <v>8650</v>
      </c>
      <c r="E1167" s="4" t="s">
        <v>7</v>
      </c>
      <c r="F1167" s="4" t="s">
        <v>8</v>
      </c>
      <c r="G1167" s="6">
        <f t="shared" si="56"/>
        <v>115.42870792154352</v>
      </c>
      <c r="H1167" s="4">
        <v>5.2869999999999999</v>
      </c>
      <c r="I1167" s="4">
        <f t="shared" si="54"/>
        <v>115.43300000000001</v>
      </c>
      <c r="J1167" s="4" t="s">
        <v>7</v>
      </c>
      <c r="K1167" s="4" t="s">
        <v>8</v>
      </c>
    </row>
    <row r="1168" spans="1:11" x14ac:dyDescent="0.3">
      <c r="A1168" s="1">
        <v>45136</v>
      </c>
      <c r="B1168" s="2">
        <v>0</v>
      </c>
      <c r="C1168" s="3">
        <f t="shared" si="55"/>
        <v>45136</v>
      </c>
      <c r="D1168" s="5">
        <v>8650</v>
      </c>
      <c r="E1168" s="4" t="s">
        <v>7</v>
      </c>
      <c r="F1168" s="4" t="s">
        <v>8</v>
      </c>
      <c r="G1168" s="6">
        <f t="shared" si="56"/>
        <v>115.42870792154352</v>
      </c>
      <c r="H1168" s="4">
        <v>5.2880000000000003</v>
      </c>
      <c r="I1168" s="4">
        <f t="shared" si="54"/>
        <v>115.434</v>
      </c>
      <c r="J1168" s="4" t="s">
        <v>7</v>
      </c>
      <c r="K1168" s="4" t="s">
        <v>8</v>
      </c>
    </row>
    <row r="1169" spans="1:11" x14ac:dyDescent="0.3">
      <c r="A1169" s="1">
        <v>45136</v>
      </c>
      <c r="B1169" s="2">
        <v>4.1666666666666664E-2</v>
      </c>
      <c r="C1169" s="3">
        <f t="shared" si="55"/>
        <v>45136.041666666664</v>
      </c>
      <c r="D1169" s="5">
        <v>8650</v>
      </c>
      <c r="E1169" s="4" t="s">
        <v>7</v>
      </c>
      <c r="F1169" s="4" t="s">
        <v>8</v>
      </c>
      <c r="G1169" s="6">
        <f t="shared" si="56"/>
        <v>115.42870792154352</v>
      </c>
      <c r="H1169" s="4">
        <v>5.2869999999999999</v>
      </c>
      <c r="I1169" s="4">
        <f t="shared" si="54"/>
        <v>115.43300000000001</v>
      </c>
      <c r="J1169" s="4" t="s">
        <v>7</v>
      </c>
      <c r="K1169" s="4" t="s">
        <v>8</v>
      </c>
    </row>
    <row r="1170" spans="1:11" x14ac:dyDescent="0.3">
      <c r="A1170" s="1">
        <v>45136</v>
      </c>
      <c r="B1170" s="2">
        <v>8.3333333333333329E-2</v>
      </c>
      <c r="C1170" s="3">
        <f t="shared" si="55"/>
        <v>45136.083333333336</v>
      </c>
      <c r="D1170" s="5">
        <v>8660</v>
      </c>
      <c r="E1170" s="4" t="s">
        <v>7</v>
      </c>
      <c r="F1170" s="4" t="s">
        <v>8</v>
      </c>
      <c r="G1170" s="6">
        <f t="shared" si="56"/>
        <v>115.43217950419387</v>
      </c>
      <c r="H1170" s="4">
        <v>5.29</v>
      </c>
      <c r="I1170" s="4">
        <f t="shared" si="54"/>
        <v>115.43600000000001</v>
      </c>
      <c r="J1170" s="4" t="s">
        <v>7</v>
      </c>
      <c r="K1170" s="4" t="s">
        <v>8</v>
      </c>
    </row>
    <row r="1171" spans="1:11" x14ac:dyDescent="0.3">
      <c r="A1171" s="1">
        <v>45136</v>
      </c>
      <c r="B1171" s="2">
        <v>0.125</v>
      </c>
      <c r="C1171" s="3">
        <f t="shared" si="55"/>
        <v>45136.125</v>
      </c>
      <c r="D1171" s="5">
        <v>8650</v>
      </c>
      <c r="E1171" s="4" t="s">
        <v>7</v>
      </c>
      <c r="F1171" s="4" t="s">
        <v>8</v>
      </c>
      <c r="G1171" s="6">
        <f t="shared" si="56"/>
        <v>115.42870792154352</v>
      </c>
      <c r="H1171" s="4">
        <v>5.2889999999999997</v>
      </c>
      <c r="I1171" s="4">
        <f t="shared" si="54"/>
        <v>115.435</v>
      </c>
      <c r="J1171" s="4" t="s">
        <v>7</v>
      </c>
      <c r="K1171" s="4" t="s">
        <v>8</v>
      </c>
    </row>
    <row r="1172" spans="1:11" x14ac:dyDescent="0.3">
      <c r="A1172" s="1">
        <v>45136</v>
      </c>
      <c r="B1172" s="2">
        <v>0.16666666666666666</v>
      </c>
      <c r="C1172" s="3">
        <f t="shared" si="55"/>
        <v>45136.166666666664</v>
      </c>
      <c r="D1172" s="5">
        <v>8660</v>
      </c>
      <c r="E1172" s="4" t="s">
        <v>7</v>
      </c>
      <c r="F1172" s="4" t="s">
        <v>8</v>
      </c>
      <c r="G1172" s="6">
        <f t="shared" si="56"/>
        <v>115.43217950419387</v>
      </c>
      <c r="H1172" s="4">
        <v>5.2919999999999998</v>
      </c>
      <c r="I1172" s="4">
        <f t="shared" si="54"/>
        <v>115.438</v>
      </c>
      <c r="J1172" s="4" t="s">
        <v>7</v>
      </c>
      <c r="K1172" s="4" t="s">
        <v>8</v>
      </c>
    </row>
    <row r="1173" spans="1:11" x14ac:dyDescent="0.3">
      <c r="A1173" s="1">
        <v>45136</v>
      </c>
      <c r="B1173" s="2">
        <v>0.20833333333333334</v>
      </c>
      <c r="C1173" s="3">
        <f t="shared" si="55"/>
        <v>45136.208333333336</v>
      </c>
      <c r="D1173" s="5">
        <v>8660</v>
      </c>
      <c r="E1173" s="4" t="s">
        <v>7</v>
      </c>
      <c r="F1173" s="4" t="s">
        <v>8</v>
      </c>
      <c r="G1173" s="6">
        <f t="shared" si="56"/>
        <v>115.43217950419387</v>
      </c>
      <c r="H1173" s="4">
        <v>5.2910000000000004</v>
      </c>
      <c r="I1173" s="4">
        <f t="shared" si="54"/>
        <v>115.437</v>
      </c>
      <c r="J1173" s="4" t="s">
        <v>7</v>
      </c>
      <c r="K1173" s="4" t="s">
        <v>8</v>
      </c>
    </row>
    <row r="1174" spans="1:11" x14ac:dyDescent="0.3">
      <c r="A1174" s="1">
        <v>45136</v>
      </c>
      <c r="B1174" s="2">
        <v>0.25</v>
      </c>
      <c r="C1174" s="3">
        <f t="shared" si="55"/>
        <v>45136.25</v>
      </c>
      <c r="D1174" s="5">
        <v>8670</v>
      </c>
      <c r="E1174" s="4" t="s">
        <v>7</v>
      </c>
      <c r="F1174" s="4" t="s">
        <v>8</v>
      </c>
      <c r="G1174" s="6">
        <f t="shared" si="56"/>
        <v>115.43564718462967</v>
      </c>
      <c r="H1174" s="4">
        <v>5.2939999999999996</v>
      </c>
      <c r="I1174" s="4">
        <f t="shared" si="54"/>
        <v>115.44</v>
      </c>
      <c r="J1174" s="4" t="s">
        <v>7</v>
      </c>
      <c r="K1174" s="4" t="s">
        <v>8</v>
      </c>
    </row>
    <row r="1175" spans="1:11" x14ac:dyDescent="0.3">
      <c r="A1175" s="1">
        <v>45136</v>
      </c>
      <c r="B1175" s="2">
        <v>0.29166666666666669</v>
      </c>
      <c r="C1175" s="3">
        <f t="shared" si="55"/>
        <v>45136.291666666664</v>
      </c>
      <c r="D1175" s="5">
        <v>8670</v>
      </c>
      <c r="E1175" s="4" t="s">
        <v>7</v>
      </c>
      <c r="F1175" s="4" t="s">
        <v>8</v>
      </c>
      <c r="G1175" s="6">
        <f t="shared" si="56"/>
        <v>115.43564718462967</v>
      </c>
      <c r="H1175" s="4">
        <v>5.2960000000000003</v>
      </c>
      <c r="I1175" s="4">
        <f t="shared" si="54"/>
        <v>115.44200000000001</v>
      </c>
      <c r="J1175" s="4" t="s">
        <v>7</v>
      </c>
      <c r="K1175" s="4" t="s">
        <v>8</v>
      </c>
    </row>
    <row r="1176" spans="1:11" x14ac:dyDescent="0.3">
      <c r="A1176" s="1">
        <v>45136</v>
      </c>
      <c r="B1176" s="2">
        <v>0.33333333333333331</v>
      </c>
      <c r="C1176" s="3">
        <f t="shared" si="55"/>
        <v>45136.333333333336</v>
      </c>
      <c r="D1176" s="5">
        <v>8660</v>
      </c>
      <c r="E1176" s="4" t="s">
        <v>7</v>
      </c>
      <c r="F1176" s="4" t="s">
        <v>8</v>
      </c>
      <c r="G1176" s="6">
        <f t="shared" si="56"/>
        <v>115.43217950419387</v>
      </c>
      <c r="H1176" s="4">
        <v>5.2919999999999998</v>
      </c>
      <c r="I1176" s="4">
        <f t="shared" si="54"/>
        <v>115.438</v>
      </c>
      <c r="J1176" s="4" t="s">
        <v>7</v>
      </c>
      <c r="K1176" s="4" t="s">
        <v>8</v>
      </c>
    </row>
    <row r="1177" spans="1:11" x14ac:dyDescent="0.3">
      <c r="A1177" s="1">
        <v>45136</v>
      </c>
      <c r="B1177" s="2">
        <v>0.375</v>
      </c>
      <c r="C1177" s="3">
        <f t="shared" si="55"/>
        <v>45136.375</v>
      </c>
      <c r="D1177" s="5">
        <v>8660</v>
      </c>
      <c r="E1177" s="4" t="s">
        <v>7</v>
      </c>
      <c r="F1177" s="4" t="s">
        <v>8</v>
      </c>
      <c r="G1177" s="6">
        <f t="shared" si="56"/>
        <v>115.43217950419387</v>
      </c>
      <c r="H1177" s="4">
        <v>5.2930000000000001</v>
      </c>
      <c r="I1177" s="4">
        <f t="shared" si="54"/>
        <v>115.43900000000001</v>
      </c>
      <c r="J1177" s="4" t="s">
        <v>7</v>
      </c>
      <c r="K1177" s="4" t="s">
        <v>8</v>
      </c>
    </row>
    <row r="1178" spans="1:11" x14ac:dyDescent="0.3">
      <c r="A1178" s="1">
        <v>45136</v>
      </c>
      <c r="B1178" s="2">
        <v>0.41666666666666669</v>
      </c>
      <c r="C1178" s="3">
        <f t="shared" si="55"/>
        <v>45136.416666666664</v>
      </c>
      <c r="D1178" s="5">
        <v>8660</v>
      </c>
      <c r="E1178" s="4" t="s">
        <v>7</v>
      </c>
      <c r="F1178" s="4" t="s">
        <v>8</v>
      </c>
      <c r="G1178" s="6">
        <f t="shared" si="56"/>
        <v>115.43217950419387</v>
      </c>
      <c r="H1178" s="4">
        <v>5.2910000000000004</v>
      </c>
      <c r="I1178" s="4">
        <f t="shared" si="54"/>
        <v>115.437</v>
      </c>
      <c r="J1178" s="4" t="s">
        <v>7</v>
      </c>
      <c r="K1178" s="4" t="s">
        <v>8</v>
      </c>
    </row>
    <row r="1179" spans="1:11" x14ac:dyDescent="0.3">
      <c r="A1179" s="1">
        <v>45136</v>
      </c>
      <c r="B1179" s="2">
        <v>0.45833333333333331</v>
      </c>
      <c r="C1179" s="3">
        <f t="shared" si="55"/>
        <v>45136.458333333336</v>
      </c>
      <c r="D1179" s="5">
        <v>8660</v>
      </c>
      <c r="E1179" s="4" t="s">
        <v>7</v>
      </c>
      <c r="F1179" s="4" t="s">
        <v>8</v>
      </c>
      <c r="G1179" s="6">
        <f t="shared" si="56"/>
        <v>115.43217950419387</v>
      </c>
      <c r="H1179" s="4">
        <v>5.2930000000000001</v>
      </c>
      <c r="I1179" s="4">
        <f t="shared" si="54"/>
        <v>115.43900000000001</v>
      </c>
      <c r="J1179" s="4" t="s">
        <v>7</v>
      </c>
      <c r="K1179" s="4" t="s">
        <v>8</v>
      </c>
    </row>
    <row r="1180" spans="1:11" x14ac:dyDescent="0.3">
      <c r="A1180" s="1">
        <v>45136</v>
      </c>
      <c r="B1180" s="2">
        <v>0.5</v>
      </c>
      <c r="C1180" s="3">
        <f t="shared" si="55"/>
        <v>45136.5</v>
      </c>
      <c r="D1180" s="5">
        <v>8660</v>
      </c>
      <c r="E1180" s="4" t="s">
        <v>7</v>
      </c>
      <c r="F1180" s="4" t="s">
        <v>8</v>
      </c>
      <c r="G1180" s="6">
        <f t="shared" si="56"/>
        <v>115.43217950419387</v>
      </c>
      <c r="H1180" s="4">
        <v>5.2930000000000001</v>
      </c>
      <c r="I1180" s="4">
        <f t="shared" si="54"/>
        <v>115.43900000000001</v>
      </c>
      <c r="J1180" s="4" t="s">
        <v>7</v>
      </c>
      <c r="K1180" s="4" t="s">
        <v>8</v>
      </c>
    </row>
    <row r="1181" spans="1:11" x14ac:dyDescent="0.3">
      <c r="A1181" s="1">
        <v>45136</v>
      </c>
      <c r="B1181" s="2">
        <v>0.54166666666666663</v>
      </c>
      <c r="C1181" s="3">
        <f t="shared" si="55"/>
        <v>45136.541666666664</v>
      </c>
      <c r="D1181" s="5">
        <v>8660</v>
      </c>
      <c r="E1181" s="4" t="s">
        <v>7</v>
      </c>
      <c r="F1181" s="4" t="s">
        <v>8</v>
      </c>
      <c r="G1181" s="6">
        <f t="shared" si="56"/>
        <v>115.43217950419387</v>
      </c>
      <c r="H1181" s="4">
        <v>5.2919999999999998</v>
      </c>
      <c r="I1181" s="4">
        <f t="shared" si="54"/>
        <v>115.438</v>
      </c>
      <c r="J1181" s="4" t="s">
        <v>7</v>
      </c>
      <c r="K1181" s="4" t="s">
        <v>8</v>
      </c>
    </row>
    <row r="1182" spans="1:11" x14ac:dyDescent="0.3">
      <c r="A1182" s="1">
        <v>45136</v>
      </c>
      <c r="B1182" s="2">
        <v>0.58333333333333337</v>
      </c>
      <c r="C1182" s="3">
        <f t="shared" si="55"/>
        <v>45136.583333333336</v>
      </c>
      <c r="D1182" s="5">
        <v>8660</v>
      </c>
      <c r="E1182" s="4" t="s">
        <v>7</v>
      </c>
      <c r="F1182" s="4" t="s">
        <v>8</v>
      </c>
      <c r="G1182" s="6">
        <f t="shared" si="56"/>
        <v>115.43217950419387</v>
      </c>
      <c r="H1182" s="4">
        <v>5.2919999999999998</v>
      </c>
      <c r="I1182" s="4">
        <f t="shared" si="54"/>
        <v>115.438</v>
      </c>
      <c r="J1182" s="4" t="s">
        <v>7</v>
      </c>
      <c r="K1182" s="4" t="s">
        <v>8</v>
      </c>
    </row>
    <row r="1183" spans="1:11" x14ac:dyDescent="0.3">
      <c r="A1183" s="1">
        <v>45136</v>
      </c>
      <c r="B1183" s="2">
        <v>0.625</v>
      </c>
      <c r="C1183" s="3">
        <f t="shared" si="55"/>
        <v>45136.625</v>
      </c>
      <c r="D1183" s="5">
        <v>8660</v>
      </c>
      <c r="E1183" s="4" t="s">
        <v>7</v>
      </c>
      <c r="F1183" s="4" t="s">
        <v>8</v>
      </c>
      <c r="G1183" s="6">
        <f t="shared" si="56"/>
        <v>115.43217950419387</v>
      </c>
      <c r="H1183" s="4">
        <v>5.2919999999999998</v>
      </c>
      <c r="I1183" s="4">
        <f t="shared" si="54"/>
        <v>115.438</v>
      </c>
      <c r="J1183" s="4" t="s">
        <v>7</v>
      </c>
      <c r="K1183" s="4" t="s">
        <v>8</v>
      </c>
    </row>
    <row r="1184" spans="1:11" x14ac:dyDescent="0.3">
      <c r="A1184" s="1">
        <v>45136</v>
      </c>
      <c r="B1184" s="2">
        <v>0.66666666666666663</v>
      </c>
      <c r="C1184" s="3">
        <f t="shared" si="55"/>
        <v>45136.666666666664</v>
      </c>
      <c r="D1184" s="5">
        <v>8650</v>
      </c>
      <c r="E1184" s="4" t="s">
        <v>7</v>
      </c>
      <c r="F1184" s="4" t="s">
        <v>8</v>
      </c>
      <c r="G1184" s="6">
        <f t="shared" si="56"/>
        <v>115.42870792154352</v>
      </c>
      <c r="H1184" s="4">
        <v>5.2889999999999997</v>
      </c>
      <c r="I1184" s="4">
        <f t="shared" si="54"/>
        <v>115.435</v>
      </c>
      <c r="J1184" s="4" t="s">
        <v>7</v>
      </c>
      <c r="K1184" s="4" t="s">
        <v>8</v>
      </c>
    </row>
    <row r="1185" spans="1:11" x14ac:dyDescent="0.3">
      <c r="A1185" s="1">
        <v>45136</v>
      </c>
      <c r="B1185" s="2">
        <v>0.70833333333333337</v>
      </c>
      <c r="C1185" s="3">
        <f t="shared" si="55"/>
        <v>45136.708333333336</v>
      </c>
      <c r="D1185" s="5">
        <v>8650</v>
      </c>
      <c r="E1185" s="4" t="s">
        <v>7</v>
      </c>
      <c r="F1185" s="4" t="s">
        <v>8</v>
      </c>
      <c r="G1185" s="6">
        <f t="shared" si="56"/>
        <v>115.42870792154352</v>
      </c>
      <c r="H1185" s="4">
        <v>5.2880000000000003</v>
      </c>
      <c r="I1185" s="4">
        <f t="shared" si="54"/>
        <v>115.434</v>
      </c>
      <c r="J1185" s="4" t="s">
        <v>7</v>
      </c>
      <c r="K1185" s="4" t="s">
        <v>8</v>
      </c>
    </row>
    <row r="1186" spans="1:11" x14ac:dyDescent="0.3">
      <c r="A1186" s="1">
        <v>45136</v>
      </c>
      <c r="B1186" s="2">
        <v>0.75</v>
      </c>
      <c r="C1186" s="3">
        <f t="shared" si="55"/>
        <v>45136.75</v>
      </c>
      <c r="D1186" s="5">
        <v>8650</v>
      </c>
      <c r="E1186" s="4" t="s">
        <v>7</v>
      </c>
      <c r="F1186" s="4" t="s">
        <v>8</v>
      </c>
      <c r="G1186" s="6">
        <f t="shared" si="56"/>
        <v>115.42870792154352</v>
      </c>
      <c r="H1186" s="4">
        <v>5.2880000000000003</v>
      </c>
      <c r="I1186" s="4">
        <f t="shared" si="54"/>
        <v>115.434</v>
      </c>
      <c r="J1186" s="4" t="s">
        <v>7</v>
      </c>
      <c r="K1186" s="4" t="s">
        <v>8</v>
      </c>
    </row>
    <row r="1187" spans="1:11" x14ac:dyDescent="0.3">
      <c r="A1187" s="1">
        <v>45136</v>
      </c>
      <c r="B1187" s="2">
        <v>0.79166666666666663</v>
      </c>
      <c r="C1187" s="3">
        <f t="shared" si="55"/>
        <v>45136.791666666664</v>
      </c>
      <c r="D1187" s="5">
        <v>8650</v>
      </c>
      <c r="E1187" s="4" t="s">
        <v>7</v>
      </c>
      <c r="F1187" s="4" t="s">
        <v>8</v>
      </c>
      <c r="G1187" s="6">
        <f t="shared" si="56"/>
        <v>115.42870792154352</v>
      </c>
      <c r="H1187" s="4">
        <v>5.2869999999999999</v>
      </c>
      <c r="I1187" s="4">
        <f t="shared" si="54"/>
        <v>115.43300000000001</v>
      </c>
      <c r="J1187" s="4" t="s">
        <v>7</v>
      </c>
      <c r="K1187" s="4" t="s">
        <v>8</v>
      </c>
    </row>
    <row r="1188" spans="1:11" x14ac:dyDescent="0.3">
      <c r="A1188" s="1">
        <v>45136</v>
      </c>
      <c r="B1188" s="2">
        <v>0.83333333333333337</v>
      </c>
      <c r="C1188" s="3">
        <f t="shared" si="55"/>
        <v>45136.833333333336</v>
      </c>
      <c r="D1188" s="5">
        <v>8650</v>
      </c>
      <c r="E1188" s="4" t="s">
        <v>7</v>
      </c>
      <c r="F1188" s="4" t="s">
        <v>8</v>
      </c>
      <c r="G1188" s="6">
        <f t="shared" si="56"/>
        <v>115.42870792154352</v>
      </c>
      <c r="H1188" s="4">
        <v>5.2859999999999996</v>
      </c>
      <c r="I1188" s="4">
        <f t="shared" si="54"/>
        <v>115.432</v>
      </c>
      <c r="J1188" s="4" t="s">
        <v>7</v>
      </c>
      <c r="K1188" s="4" t="s">
        <v>8</v>
      </c>
    </row>
    <row r="1189" spans="1:11" x14ac:dyDescent="0.3">
      <c r="A1189" s="1">
        <v>45136</v>
      </c>
      <c r="B1189" s="2">
        <v>0.875</v>
      </c>
      <c r="C1189" s="3">
        <f t="shared" si="55"/>
        <v>45136.875</v>
      </c>
      <c r="D1189" s="5">
        <v>8650</v>
      </c>
      <c r="E1189" s="4" t="s">
        <v>7</v>
      </c>
      <c r="F1189" s="4" t="s">
        <v>8</v>
      </c>
      <c r="G1189" s="6">
        <f t="shared" si="56"/>
        <v>115.42870792154352</v>
      </c>
      <c r="H1189" s="4">
        <v>5.2859999999999996</v>
      </c>
      <c r="I1189" s="4">
        <f t="shared" si="54"/>
        <v>115.432</v>
      </c>
      <c r="J1189" s="4" t="s">
        <v>7</v>
      </c>
      <c r="K1189" s="4" t="s">
        <v>8</v>
      </c>
    </row>
    <row r="1190" spans="1:11" x14ac:dyDescent="0.3">
      <c r="A1190" s="1">
        <v>45136</v>
      </c>
      <c r="B1190" s="2">
        <v>0.91666666666666663</v>
      </c>
      <c r="C1190" s="3">
        <f t="shared" si="55"/>
        <v>45136.916666666664</v>
      </c>
      <c r="D1190" s="5">
        <v>8640</v>
      </c>
      <c r="E1190" s="4" t="s">
        <v>7</v>
      </c>
      <c r="F1190" s="4" t="s">
        <v>8</v>
      </c>
      <c r="G1190" s="6">
        <f t="shared" si="56"/>
        <v>115.42523242776859</v>
      </c>
      <c r="H1190" s="4">
        <v>5.2830000000000004</v>
      </c>
      <c r="I1190" s="4">
        <f t="shared" si="54"/>
        <v>115.429</v>
      </c>
      <c r="J1190" s="4" t="s">
        <v>7</v>
      </c>
      <c r="K1190" s="4" t="s">
        <v>8</v>
      </c>
    </row>
    <row r="1191" spans="1:11" x14ac:dyDescent="0.3">
      <c r="A1191" s="1">
        <v>45136</v>
      </c>
      <c r="B1191" s="2">
        <v>0.95833333333333337</v>
      </c>
      <c r="C1191" s="3">
        <f t="shared" si="55"/>
        <v>45136.958333333336</v>
      </c>
      <c r="D1191" s="5">
        <v>8640</v>
      </c>
      <c r="E1191" s="4" t="s">
        <v>7</v>
      </c>
      <c r="F1191" s="4" t="s">
        <v>8</v>
      </c>
      <c r="G1191" s="6">
        <f t="shared" si="56"/>
        <v>115.42523242776859</v>
      </c>
      <c r="H1191" s="4">
        <v>5.2830000000000004</v>
      </c>
      <c r="I1191" s="4">
        <f t="shared" si="54"/>
        <v>115.429</v>
      </c>
      <c r="J1191" s="4" t="s">
        <v>7</v>
      </c>
      <c r="K1191" s="4" t="s">
        <v>8</v>
      </c>
    </row>
    <row r="1192" spans="1:11" x14ac:dyDescent="0.3">
      <c r="A1192" s="1">
        <v>45137</v>
      </c>
      <c r="B1192" s="2">
        <v>0</v>
      </c>
      <c r="C1192" s="3">
        <f t="shared" si="55"/>
        <v>45137</v>
      </c>
      <c r="D1192" s="5">
        <v>8640</v>
      </c>
      <c r="E1192" s="4" t="s">
        <v>7</v>
      </c>
      <c r="F1192" s="4" t="s">
        <v>8</v>
      </c>
      <c r="G1192" s="6">
        <f t="shared" si="56"/>
        <v>115.42523242776859</v>
      </c>
      <c r="H1192" s="4">
        <v>5.282</v>
      </c>
      <c r="I1192" s="4">
        <f t="shared" si="54"/>
        <v>115.428</v>
      </c>
      <c r="J1192" s="4" t="s">
        <v>7</v>
      </c>
      <c r="K1192" s="4" t="s">
        <v>8</v>
      </c>
    </row>
    <row r="1193" spans="1:11" x14ac:dyDescent="0.3">
      <c r="A1193" s="1">
        <v>45137</v>
      </c>
      <c r="B1193" s="2">
        <v>4.1666666666666664E-2</v>
      </c>
      <c r="C1193" s="3">
        <f t="shared" si="55"/>
        <v>45137.041666666664</v>
      </c>
      <c r="D1193" s="5">
        <v>8630</v>
      </c>
      <c r="E1193" s="4" t="s">
        <v>7</v>
      </c>
      <c r="F1193" s="4" t="s">
        <v>8</v>
      </c>
      <c r="G1193" s="6">
        <f t="shared" si="56"/>
        <v>115.4217530139283</v>
      </c>
      <c r="H1193" s="4">
        <v>5.2789999999999999</v>
      </c>
      <c r="I1193" s="4">
        <f t="shared" si="54"/>
        <v>115.425</v>
      </c>
      <c r="J1193" s="4" t="s">
        <v>7</v>
      </c>
      <c r="K1193" s="4" t="s">
        <v>8</v>
      </c>
    </row>
    <row r="1194" spans="1:11" x14ac:dyDescent="0.3">
      <c r="A1194" s="1">
        <v>45137</v>
      </c>
      <c r="B1194" s="2">
        <v>8.3333333333333329E-2</v>
      </c>
      <c r="C1194" s="3">
        <f t="shared" si="55"/>
        <v>45137.083333333336</v>
      </c>
      <c r="D1194" s="5">
        <v>8620</v>
      </c>
      <c r="E1194" s="4" t="s">
        <v>7</v>
      </c>
      <c r="F1194" s="4" t="s">
        <v>8</v>
      </c>
      <c r="G1194" s="6">
        <f t="shared" si="56"/>
        <v>115.41826967105111</v>
      </c>
      <c r="H1194" s="4">
        <v>5.2759999999999998</v>
      </c>
      <c r="I1194" s="4">
        <f t="shared" si="54"/>
        <v>115.422</v>
      </c>
      <c r="J1194" s="4" t="s">
        <v>7</v>
      </c>
      <c r="K1194" s="4" t="s">
        <v>8</v>
      </c>
    </row>
    <row r="1195" spans="1:11" x14ac:dyDescent="0.3">
      <c r="A1195" s="1">
        <v>45137</v>
      </c>
      <c r="B1195" s="2">
        <v>0.125</v>
      </c>
      <c r="C1195" s="3">
        <f t="shared" si="55"/>
        <v>45137.125</v>
      </c>
      <c r="D1195" s="5">
        <v>8620</v>
      </c>
      <c r="E1195" s="4" t="s">
        <v>7</v>
      </c>
      <c r="F1195" s="4" t="s">
        <v>8</v>
      </c>
      <c r="G1195" s="6">
        <f t="shared" si="56"/>
        <v>115.41826967105111</v>
      </c>
      <c r="H1195" s="4">
        <v>5.2759999999999998</v>
      </c>
      <c r="I1195" s="4">
        <f t="shared" si="54"/>
        <v>115.422</v>
      </c>
      <c r="J1195" s="4" t="s">
        <v>7</v>
      </c>
      <c r="K1195" s="4" t="s">
        <v>8</v>
      </c>
    </row>
    <row r="1196" spans="1:11" x14ac:dyDescent="0.3">
      <c r="A1196" s="1">
        <v>45137</v>
      </c>
      <c r="B1196" s="2">
        <v>0.16666666666666666</v>
      </c>
      <c r="C1196" s="3">
        <f t="shared" si="55"/>
        <v>45137.166666666664</v>
      </c>
      <c r="D1196" s="5">
        <v>8610</v>
      </c>
      <c r="E1196" s="4" t="s">
        <v>7</v>
      </c>
      <c r="F1196" s="4" t="s">
        <v>8</v>
      </c>
      <c r="G1196" s="6">
        <f t="shared" si="56"/>
        <v>115.41478239013448</v>
      </c>
      <c r="H1196" s="4">
        <v>5.2720000000000002</v>
      </c>
      <c r="I1196" s="4">
        <f t="shared" si="54"/>
        <v>115.41800000000001</v>
      </c>
      <c r="J1196" s="4" t="s">
        <v>7</v>
      </c>
      <c r="K1196" s="4" t="s">
        <v>8</v>
      </c>
    </row>
    <row r="1197" spans="1:11" x14ac:dyDescent="0.3">
      <c r="A1197" s="1">
        <v>45137</v>
      </c>
      <c r="B1197" s="2">
        <v>0.20833333333333334</v>
      </c>
      <c r="C1197" s="3">
        <f t="shared" si="55"/>
        <v>45137.208333333336</v>
      </c>
      <c r="D1197" s="5">
        <v>8600</v>
      </c>
      <c r="E1197" s="4" t="s">
        <v>7</v>
      </c>
      <c r="F1197" s="4" t="s">
        <v>8</v>
      </c>
      <c r="G1197" s="6">
        <f t="shared" si="56"/>
        <v>115.41129116214476</v>
      </c>
      <c r="H1197" s="4">
        <v>5.266</v>
      </c>
      <c r="I1197" s="4">
        <f t="shared" si="54"/>
        <v>115.41200000000001</v>
      </c>
      <c r="J1197" s="4" t="s">
        <v>7</v>
      </c>
      <c r="K1197" s="4" t="s">
        <v>8</v>
      </c>
    </row>
    <row r="1198" spans="1:11" x14ac:dyDescent="0.3">
      <c r="A1198" s="1">
        <v>45137</v>
      </c>
      <c r="B1198" s="2">
        <v>0.25</v>
      </c>
      <c r="C1198" s="3">
        <f t="shared" si="55"/>
        <v>45137.25</v>
      </c>
      <c r="D1198" s="5">
        <v>8610</v>
      </c>
      <c r="E1198" s="4" t="s">
        <v>7</v>
      </c>
      <c r="F1198" s="4" t="s">
        <v>8</v>
      </c>
      <c r="G1198" s="6">
        <f t="shared" si="56"/>
        <v>115.41478239013448</v>
      </c>
      <c r="H1198" s="4">
        <v>5.2709999999999999</v>
      </c>
      <c r="I1198" s="4">
        <f t="shared" si="54"/>
        <v>115.417</v>
      </c>
      <c r="J1198" s="4" t="s">
        <v>7</v>
      </c>
      <c r="K1198" s="4" t="s">
        <v>8</v>
      </c>
    </row>
    <row r="1199" spans="1:11" x14ac:dyDescent="0.3">
      <c r="A1199" s="1">
        <v>45137</v>
      </c>
      <c r="B1199" s="2">
        <v>0.29166666666666669</v>
      </c>
      <c r="C1199" s="3">
        <f t="shared" si="55"/>
        <v>45137.291666666664</v>
      </c>
      <c r="D1199" s="5">
        <v>8590</v>
      </c>
      <c r="E1199" s="4" t="s">
        <v>7</v>
      </c>
      <c r="F1199" s="4" t="s">
        <v>8</v>
      </c>
      <c r="G1199" s="6">
        <f t="shared" si="56"/>
        <v>115.40779597801705</v>
      </c>
      <c r="H1199" s="4">
        <v>5.2649999999999997</v>
      </c>
      <c r="I1199" s="4">
        <f t="shared" si="54"/>
        <v>115.411</v>
      </c>
      <c r="J1199" s="4" t="s">
        <v>7</v>
      </c>
      <c r="K1199" s="4" t="s">
        <v>8</v>
      </c>
    </row>
    <row r="1200" spans="1:11" x14ac:dyDescent="0.3">
      <c r="A1200" s="1">
        <v>45137</v>
      </c>
      <c r="B1200" s="2">
        <v>0.33333333333333331</v>
      </c>
      <c r="C1200" s="3">
        <f t="shared" si="55"/>
        <v>45137.333333333336</v>
      </c>
      <c r="D1200" s="5">
        <v>8580</v>
      </c>
      <c r="E1200" s="4" t="s">
        <v>7</v>
      </c>
      <c r="F1200" s="4" t="s">
        <v>8</v>
      </c>
      <c r="G1200" s="6">
        <f t="shared" si="56"/>
        <v>115.40429682865501</v>
      </c>
      <c r="H1200" s="4">
        <v>5.2610000000000001</v>
      </c>
      <c r="I1200" s="4">
        <f t="shared" si="54"/>
        <v>115.407</v>
      </c>
      <c r="J1200" s="4" t="s">
        <v>7</v>
      </c>
      <c r="K1200" s="4" t="s">
        <v>8</v>
      </c>
    </row>
    <row r="1201" spans="1:11" x14ac:dyDescent="0.3">
      <c r="A1201" s="1">
        <v>45137</v>
      </c>
      <c r="B1201" s="2">
        <v>0.375</v>
      </c>
      <c r="C1201" s="3">
        <f t="shared" si="55"/>
        <v>45137.375</v>
      </c>
      <c r="D1201" s="5">
        <v>8580</v>
      </c>
      <c r="E1201" s="4" t="s">
        <v>7</v>
      </c>
      <c r="F1201" s="4" t="s">
        <v>8</v>
      </c>
      <c r="G1201" s="6">
        <f t="shared" si="56"/>
        <v>115.40429682865501</v>
      </c>
      <c r="H1201" s="4">
        <v>5.2590000000000003</v>
      </c>
      <c r="I1201" s="4">
        <f t="shared" si="54"/>
        <v>115.405</v>
      </c>
      <c r="J1201" s="4" t="s">
        <v>7</v>
      </c>
      <c r="K1201" s="4" t="s">
        <v>8</v>
      </c>
    </row>
    <row r="1202" spans="1:11" x14ac:dyDescent="0.3">
      <c r="A1202" s="1">
        <v>45137</v>
      </c>
      <c r="B1202" s="2">
        <v>0.41666666666666669</v>
      </c>
      <c r="C1202" s="3">
        <f t="shared" si="55"/>
        <v>45137.416666666664</v>
      </c>
      <c r="D1202" s="5">
        <v>8560</v>
      </c>
      <c r="E1202" s="4" t="s">
        <v>7</v>
      </c>
      <c r="F1202" s="4" t="s">
        <v>8</v>
      </c>
      <c r="G1202" s="6">
        <f t="shared" si="56"/>
        <v>115.39728659768488</v>
      </c>
      <c r="H1202" s="4">
        <v>5.2539999999999996</v>
      </c>
      <c r="I1202" s="4">
        <f t="shared" si="54"/>
        <v>115.4</v>
      </c>
      <c r="J1202" s="4" t="s">
        <v>7</v>
      </c>
      <c r="K1202" s="4" t="s">
        <v>8</v>
      </c>
    </row>
    <row r="1203" spans="1:11" x14ac:dyDescent="0.3">
      <c r="A1203" s="1">
        <v>45137</v>
      </c>
      <c r="B1203" s="2">
        <v>0.45833333333333331</v>
      </c>
      <c r="C1203" s="3">
        <f t="shared" si="55"/>
        <v>45137.458333333336</v>
      </c>
      <c r="D1203" s="5">
        <v>8560</v>
      </c>
      <c r="E1203" s="4" t="s">
        <v>7</v>
      </c>
      <c r="F1203" s="4" t="s">
        <v>8</v>
      </c>
      <c r="G1203" s="6">
        <f t="shared" si="56"/>
        <v>115.39728659768488</v>
      </c>
      <c r="H1203" s="4">
        <v>5.2530000000000001</v>
      </c>
      <c r="I1203" s="4">
        <f t="shared" si="54"/>
        <v>115.399</v>
      </c>
      <c r="J1203" s="4" t="s">
        <v>7</v>
      </c>
      <c r="K1203" s="4" t="s">
        <v>8</v>
      </c>
    </row>
    <row r="1204" spans="1:11" x14ac:dyDescent="0.3">
      <c r="A1204" s="1">
        <v>45137</v>
      </c>
      <c r="B1204" s="2">
        <v>0.5</v>
      </c>
      <c r="C1204" s="3">
        <f t="shared" si="55"/>
        <v>45137.5</v>
      </c>
      <c r="D1204" s="5">
        <v>8550</v>
      </c>
      <c r="E1204" s="4" t="s">
        <v>7</v>
      </c>
      <c r="F1204" s="4" t="s">
        <v>8</v>
      </c>
      <c r="G1204" s="6">
        <f t="shared" si="56"/>
        <v>115.39377549772585</v>
      </c>
      <c r="H1204" s="4">
        <v>5.2480000000000002</v>
      </c>
      <c r="I1204" s="4">
        <f t="shared" si="54"/>
        <v>115.39400000000001</v>
      </c>
      <c r="J1204" s="4" t="s">
        <v>7</v>
      </c>
      <c r="K1204" s="4" t="s">
        <v>8</v>
      </c>
    </row>
    <row r="1205" spans="1:11" x14ac:dyDescent="0.3">
      <c r="A1205" s="1">
        <v>45137</v>
      </c>
      <c r="B1205" s="2">
        <v>0.54166666666666663</v>
      </c>
      <c r="C1205" s="3">
        <f t="shared" si="55"/>
        <v>45137.541666666664</v>
      </c>
      <c r="D1205" s="5">
        <v>8530</v>
      </c>
      <c r="E1205" s="4" t="s">
        <v>7</v>
      </c>
      <c r="F1205" s="4" t="s">
        <v>8</v>
      </c>
      <c r="G1205" s="6">
        <f t="shared" si="56"/>
        <v>115.3867412827428</v>
      </c>
      <c r="H1205" s="4">
        <v>5.24</v>
      </c>
      <c r="I1205" s="4">
        <f t="shared" si="54"/>
        <v>115.386</v>
      </c>
      <c r="J1205" s="4" t="s">
        <v>7</v>
      </c>
      <c r="K1205" s="4" t="s">
        <v>8</v>
      </c>
    </row>
    <row r="1206" spans="1:11" x14ac:dyDescent="0.3">
      <c r="A1206" s="1">
        <v>45137</v>
      </c>
      <c r="B1206" s="2">
        <v>0.58333333333333337</v>
      </c>
      <c r="C1206" s="3">
        <f t="shared" si="55"/>
        <v>45137.583333333336</v>
      </c>
      <c r="D1206" s="5">
        <v>8530</v>
      </c>
      <c r="E1206" s="4" t="s">
        <v>7</v>
      </c>
      <c r="F1206" s="4" t="s">
        <v>8</v>
      </c>
      <c r="G1206" s="6">
        <f t="shared" si="56"/>
        <v>115.3867412827428</v>
      </c>
      <c r="H1206" s="4">
        <v>5.24</v>
      </c>
      <c r="I1206" s="4">
        <f t="shared" si="54"/>
        <v>115.386</v>
      </c>
      <c r="J1206" s="4" t="s">
        <v>7</v>
      </c>
      <c r="K1206" s="4" t="s">
        <v>8</v>
      </c>
    </row>
    <row r="1207" spans="1:11" x14ac:dyDescent="0.3">
      <c r="A1207" s="1">
        <v>45137</v>
      </c>
      <c r="B1207" s="2">
        <v>0.625</v>
      </c>
      <c r="C1207" s="3">
        <f t="shared" si="55"/>
        <v>45137.625</v>
      </c>
      <c r="D1207" s="5">
        <v>8520</v>
      </c>
      <c r="E1207" s="4" t="s">
        <v>7</v>
      </c>
      <c r="F1207" s="4" t="s">
        <v>8</v>
      </c>
      <c r="G1207" s="6">
        <f t="shared" si="56"/>
        <v>115.38321814917543</v>
      </c>
      <c r="H1207" s="4">
        <v>5.2359999999999998</v>
      </c>
      <c r="I1207" s="4">
        <f t="shared" si="54"/>
        <v>115.38200000000001</v>
      </c>
      <c r="J1207" s="4" t="s">
        <v>7</v>
      </c>
      <c r="K1207" s="4" t="s">
        <v>8</v>
      </c>
    </row>
    <row r="1208" spans="1:11" x14ac:dyDescent="0.3">
      <c r="A1208" s="1">
        <v>45137</v>
      </c>
      <c r="B1208" s="2">
        <v>0.66666666666666663</v>
      </c>
      <c r="C1208" s="3">
        <f t="shared" si="55"/>
        <v>45137.666666666664</v>
      </c>
      <c r="D1208" s="5">
        <v>8510</v>
      </c>
      <c r="E1208" s="4" t="s">
        <v>7</v>
      </c>
      <c r="F1208" s="4" t="s">
        <v>8</v>
      </c>
      <c r="G1208" s="6">
        <f t="shared" si="56"/>
        <v>115.37969098580804</v>
      </c>
      <c r="H1208" s="4">
        <v>5.2329999999999997</v>
      </c>
      <c r="I1208" s="4">
        <f t="shared" si="54"/>
        <v>115.379</v>
      </c>
      <c r="J1208" s="4" t="s">
        <v>7</v>
      </c>
      <c r="K1208" s="4" t="s">
        <v>8</v>
      </c>
    </row>
    <row r="1209" spans="1:11" x14ac:dyDescent="0.3">
      <c r="A1209" s="1">
        <v>45137</v>
      </c>
      <c r="B1209" s="2">
        <v>0.70833333333333337</v>
      </c>
      <c r="C1209" s="3">
        <f t="shared" si="55"/>
        <v>45137.708333333336</v>
      </c>
      <c r="D1209" s="5">
        <v>8490</v>
      </c>
      <c r="E1209" s="4" t="s">
        <v>7</v>
      </c>
      <c r="F1209" s="4" t="s">
        <v>8</v>
      </c>
      <c r="G1209" s="6">
        <f t="shared" si="56"/>
        <v>115.37262453222897</v>
      </c>
      <c r="H1209" s="4">
        <v>5.2249999999999996</v>
      </c>
      <c r="I1209" s="4">
        <f t="shared" si="54"/>
        <v>115.371</v>
      </c>
      <c r="J1209" s="4" t="s">
        <v>7</v>
      </c>
      <c r="K1209" s="4" t="s">
        <v>8</v>
      </c>
    </row>
    <row r="1210" spans="1:11" x14ac:dyDescent="0.3">
      <c r="A1210" s="1">
        <v>45137</v>
      </c>
      <c r="B1210" s="2">
        <v>0.75</v>
      </c>
      <c r="C1210" s="3">
        <f t="shared" si="55"/>
        <v>45137.75</v>
      </c>
      <c r="D1210" s="5">
        <v>8470</v>
      </c>
      <c r="E1210" s="4" t="s">
        <v>7</v>
      </c>
      <c r="F1210" s="4" t="s">
        <v>8</v>
      </c>
      <c r="G1210" s="6">
        <f t="shared" si="56"/>
        <v>115.36554184678906</v>
      </c>
      <c r="H1210" s="4">
        <v>5.218</v>
      </c>
      <c r="I1210" s="4">
        <f t="shared" si="54"/>
        <v>115.364</v>
      </c>
      <c r="J1210" s="4" t="s">
        <v>7</v>
      </c>
      <c r="K1210" s="4" t="s">
        <v>8</v>
      </c>
    </row>
    <row r="1211" spans="1:11" x14ac:dyDescent="0.3">
      <c r="A1211" s="1">
        <v>45137</v>
      </c>
      <c r="B1211" s="2">
        <v>0.79166666666666663</v>
      </c>
      <c r="C1211" s="3">
        <f t="shared" si="55"/>
        <v>45137.791666666664</v>
      </c>
      <c r="D1211" s="5">
        <v>8470</v>
      </c>
      <c r="E1211" s="4" t="s">
        <v>7</v>
      </c>
      <c r="F1211" s="4" t="s">
        <v>8</v>
      </c>
      <c r="G1211" s="6">
        <f t="shared" si="56"/>
        <v>115.36554184678906</v>
      </c>
      <c r="H1211" s="4">
        <v>5.2149999999999999</v>
      </c>
      <c r="I1211" s="4">
        <f t="shared" si="54"/>
        <v>115.361</v>
      </c>
      <c r="J1211" s="4" t="s">
        <v>7</v>
      </c>
      <c r="K1211" s="4" t="s">
        <v>8</v>
      </c>
    </row>
    <row r="1212" spans="1:11" x14ac:dyDescent="0.3">
      <c r="A1212" s="1">
        <v>45137</v>
      </c>
      <c r="B1212" s="2">
        <v>0.83333333333333337</v>
      </c>
      <c r="C1212" s="3">
        <f t="shared" si="55"/>
        <v>45137.833333333336</v>
      </c>
      <c r="D1212" s="5">
        <v>8450</v>
      </c>
      <c r="E1212" s="4" t="s">
        <v>7</v>
      </c>
      <c r="F1212" s="4" t="s">
        <v>8</v>
      </c>
      <c r="G1212" s="6">
        <f t="shared" si="56"/>
        <v>115.35844285374303</v>
      </c>
      <c r="H1212" s="4">
        <v>5.2080000000000002</v>
      </c>
      <c r="I1212" s="4">
        <f t="shared" si="54"/>
        <v>115.354</v>
      </c>
      <c r="J1212" s="4" t="s">
        <v>7</v>
      </c>
      <c r="K1212" s="4" t="s">
        <v>8</v>
      </c>
    </row>
    <row r="1213" spans="1:11" x14ac:dyDescent="0.3">
      <c r="A1213" s="1">
        <v>45137</v>
      </c>
      <c r="B1213" s="2">
        <v>0.875</v>
      </c>
      <c r="C1213" s="3">
        <f t="shared" si="55"/>
        <v>45137.875</v>
      </c>
      <c r="D1213" s="5">
        <v>8430</v>
      </c>
      <c r="E1213" s="4" t="s">
        <v>7</v>
      </c>
      <c r="F1213" s="4" t="s">
        <v>8</v>
      </c>
      <c r="G1213" s="6">
        <f t="shared" si="56"/>
        <v>115.35132747681176</v>
      </c>
      <c r="H1213" s="4">
        <v>5.2030000000000003</v>
      </c>
      <c r="I1213" s="4">
        <f t="shared" si="54"/>
        <v>115.349</v>
      </c>
      <c r="J1213" s="4" t="s">
        <v>7</v>
      </c>
      <c r="K1213" s="4" t="s">
        <v>8</v>
      </c>
    </row>
    <row r="1214" spans="1:11" x14ac:dyDescent="0.3">
      <c r="A1214" s="1">
        <v>45137</v>
      </c>
      <c r="B1214" s="2">
        <v>0.91666666666666663</v>
      </c>
      <c r="C1214" s="3">
        <f t="shared" si="55"/>
        <v>45137.916666666664</v>
      </c>
      <c r="D1214" s="5">
        <v>8430</v>
      </c>
      <c r="E1214" s="4" t="s">
        <v>7</v>
      </c>
      <c r="F1214" s="4" t="s">
        <v>8</v>
      </c>
      <c r="G1214" s="6">
        <f t="shared" si="56"/>
        <v>115.35132747681176</v>
      </c>
      <c r="H1214" s="4">
        <v>5.2</v>
      </c>
      <c r="I1214" s="4">
        <f t="shared" si="54"/>
        <v>115.346</v>
      </c>
      <c r="J1214" s="4" t="s">
        <v>7</v>
      </c>
      <c r="K1214" s="4" t="s">
        <v>8</v>
      </c>
    </row>
    <row r="1215" spans="1:11" x14ac:dyDescent="0.3">
      <c r="A1215" s="1">
        <v>45137</v>
      </c>
      <c r="B1215" s="2">
        <v>0.95833333333333337</v>
      </c>
      <c r="C1215" s="3">
        <f t="shared" si="55"/>
        <v>45137.958333333336</v>
      </c>
      <c r="D1215" s="5">
        <v>8420</v>
      </c>
      <c r="E1215" s="4" t="s">
        <v>7</v>
      </c>
      <c r="F1215" s="4" t="s">
        <v>8</v>
      </c>
      <c r="G1215" s="6">
        <f t="shared" si="56"/>
        <v>115.34776362040478</v>
      </c>
      <c r="H1215" s="4">
        <v>5.1959999999999997</v>
      </c>
      <c r="I1215" s="4">
        <f t="shared" si="54"/>
        <v>115.342</v>
      </c>
      <c r="J1215" s="4" t="s">
        <v>7</v>
      </c>
      <c r="K1215" s="4" t="s">
        <v>8</v>
      </c>
    </row>
    <row r="1216" spans="1:11" x14ac:dyDescent="0.3">
      <c r="A1216" s="1">
        <v>45138</v>
      </c>
      <c r="B1216" s="2">
        <v>0</v>
      </c>
      <c r="C1216" s="3">
        <f t="shared" si="55"/>
        <v>45138</v>
      </c>
      <c r="D1216" s="5">
        <v>8410</v>
      </c>
      <c r="E1216" s="4" t="s">
        <v>7</v>
      </c>
      <c r="F1216" s="4" t="s">
        <v>8</v>
      </c>
      <c r="G1216" s="6">
        <f t="shared" si="56"/>
        <v>115.34419563917737</v>
      </c>
      <c r="H1216" s="4">
        <v>5.1920000000000002</v>
      </c>
      <c r="I1216" s="4">
        <f t="shared" si="54"/>
        <v>115.33799999999999</v>
      </c>
      <c r="J1216" s="4" t="s">
        <v>7</v>
      </c>
      <c r="K1216" s="4" t="s">
        <v>8</v>
      </c>
    </row>
    <row r="1217" spans="1:11" x14ac:dyDescent="0.3">
      <c r="A1217" s="1">
        <v>45138</v>
      </c>
      <c r="B1217" s="2">
        <v>4.1666666666666664E-2</v>
      </c>
      <c r="C1217" s="3">
        <f t="shared" si="55"/>
        <v>45138.041666666664</v>
      </c>
      <c r="D1217" s="5">
        <v>8400</v>
      </c>
      <c r="E1217" s="4" t="s">
        <v>7</v>
      </c>
      <c r="F1217" s="4" t="s">
        <v>8</v>
      </c>
      <c r="G1217" s="6">
        <f t="shared" si="56"/>
        <v>115.34062352344229</v>
      </c>
      <c r="H1217" s="4">
        <v>5.1890000000000001</v>
      </c>
      <c r="I1217" s="4">
        <f t="shared" si="54"/>
        <v>115.33500000000001</v>
      </c>
      <c r="J1217" s="4" t="s">
        <v>7</v>
      </c>
      <c r="K1217" s="4" t="s">
        <v>8</v>
      </c>
    </row>
    <row r="1218" spans="1:11" x14ac:dyDescent="0.3">
      <c r="A1218" s="1">
        <v>45138</v>
      </c>
      <c r="B1218" s="2">
        <v>8.3333333333333329E-2</v>
      </c>
      <c r="C1218" s="3">
        <f t="shared" si="55"/>
        <v>45138.083333333336</v>
      </c>
      <c r="D1218" s="5">
        <v>8400</v>
      </c>
      <c r="E1218" s="4" t="s">
        <v>7</v>
      </c>
      <c r="F1218" s="4" t="s">
        <v>8</v>
      </c>
      <c r="G1218" s="6">
        <f t="shared" si="56"/>
        <v>115.34062352344229</v>
      </c>
      <c r="H1218" s="4">
        <v>5.1879999999999997</v>
      </c>
      <c r="I1218" s="4">
        <f t="shared" ref="I1218:I1281" si="57">H1218+110.146</f>
        <v>115.334</v>
      </c>
      <c r="J1218" s="4" t="s">
        <v>7</v>
      </c>
      <c r="K1218" s="4" t="s">
        <v>8</v>
      </c>
    </row>
    <row r="1219" spans="1:11" x14ac:dyDescent="0.3">
      <c r="A1219" s="1">
        <v>45138</v>
      </c>
      <c r="B1219" s="2">
        <v>0.125</v>
      </c>
      <c r="C1219" s="3">
        <f t="shared" ref="C1219:C1282" si="58">A1219+B1219</f>
        <v>45138.125</v>
      </c>
      <c r="D1219" s="5">
        <v>8390</v>
      </c>
      <c r="E1219" s="4" t="s">
        <v>7</v>
      </c>
      <c r="F1219" s="4" t="s">
        <v>8</v>
      </c>
      <c r="G1219" s="6">
        <f t="shared" ref="G1219:G1282" si="59" xml:space="preserve"> 91.166085*POWER(D1219,0.02603)</f>
        <v>115.33704726347797</v>
      </c>
      <c r="H1219" s="4">
        <v>5.1849999999999996</v>
      </c>
      <c r="I1219" s="4">
        <f t="shared" si="57"/>
        <v>115.331</v>
      </c>
      <c r="J1219" s="4" t="s">
        <v>7</v>
      </c>
      <c r="K1219" s="4" t="s">
        <v>8</v>
      </c>
    </row>
    <row r="1220" spans="1:11" x14ac:dyDescent="0.3">
      <c r="A1220" s="1">
        <v>45138</v>
      </c>
      <c r="B1220" s="2">
        <v>0.16666666666666666</v>
      </c>
      <c r="C1220" s="3">
        <f t="shared" si="58"/>
        <v>45138.166666666664</v>
      </c>
      <c r="D1220" s="5">
        <v>8370</v>
      </c>
      <c r="E1220" s="4" t="s">
        <v>7</v>
      </c>
      <c r="F1220" s="4" t="s">
        <v>8</v>
      </c>
      <c r="G1220" s="6">
        <f t="shared" si="59"/>
        <v>115.32988227180266</v>
      </c>
      <c r="H1220" s="4">
        <v>5.1790000000000003</v>
      </c>
      <c r="I1220" s="4">
        <f t="shared" si="57"/>
        <v>115.325</v>
      </c>
      <c r="J1220" s="4" t="s">
        <v>7</v>
      </c>
      <c r="K1220" s="4" t="s">
        <v>8</v>
      </c>
    </row>
    <row r="1221" spans="1:11" x14ac:dyDescent="0.3">
      <c r="A1221" s="1">
        <v>45138</v>
      </c>
      <c r="B1221" s="2">
        <v>0.20833333333333334</v>
      </c>
      <c r="C1221" s="3">
        <f t="shared" si="58"/>
        <v>45138.208333333336</v>
      </c>
      <c r="D1221" s="5">
        <v>8380</v>
      </c>
      <c r="E1221" s="4" t="s">
        <v>7</v>
      </c>
      <c r="F1221" s="4" t="s">
        <v>8</v>
      </c>
      <c r="G1221" s="6">
        <f t="shared" si="59"/>
        <v>115.33346684952832</v>
      </c>
      <c r="H1221" s="4">
        <v>5.1820000000000004</v>
      </c>
      <c r="I1221" s="4">
        <f t="shared" si="57"/>
        <v>115.328</v>
      </c>
      <c r="J1221" s="4" t="s">
        <v>7</v>
      </c>
      <c r="K1221" s="4" t="s">
        <v>8</v>
      </c>
    </row>
    <row r="1222" spans="1:11" x14ac:dyDescent="0.3">
      <c r="A1222" s="1">
        <v>45138</v>
      </c>
      <c r="B1222" s="2">
        <v>0.25</v>
      </c>
      <c r="C1222" s="3">
        <f t="shared" si="58"/>
        <v>45138.25</v>
      </c>
      <c r="D1222" s="5">
        <v>8360</v>
      </c>
      <c r="E1222" s="4" t="s">
        <v>7</v>
      </c>
      <c r="F1222" s="4" t="s">
        <v>8</v>
      </c>
      <c r="G1222" s="6">
        <f t="shared" si="59"/>
        <v>115.32629352047546</v>
      </c>
      <c r="H1222" s="4">
        <v>5.173</v>
      </c>
      <c r="I1222" s="4">
        <f t="shared" si="57"/>
        <v>115.319</v>
      </c>
      <c r="J1222" s="4" t="s">
        <v>7</v>
      </c>
      <c r="K1222" s="4" t="s">
        <v>8</v>
      </c>
    </row>
    <row r="1223" spans="1:11" x14ac:dyDescent="0.3">
      <c r="A1223" s="1">
        <v>45138</v>
      </c>
      <c r="B1223" s="2">
        <v>0.29166666666666669</v>
      </c>
      <c r="C1223" s="3">
        <f t="shared" si="58"/>
        <v>45138.291666666664</v>
      </c>
      <c r="D1223" s="5">
        <v>8370</v>
      </c>
      <c r="E1223" s="4" t="s">
        <v>7</v>
      </c>
      <c r="F1223" s="4" t="s">
        <v>8</v>
      </c>
      <c r="G1223" s="6">
        <f t="shared" si="59"/>
        <v>115.32988227180266</v>
      </c>
      <c r="H1223" s="4">
        <v>5.1790000000000003</v>
      </c>
      <c r="I1223" s="4">
        <f t="shared" si="57"/>
        <v>115.325</v>
      </c>
      <c r="J1223" s="4" t="s">
        <v>7</v>
      </c>
      <c r="K1223" s="4" t="s">
        <v>8</v>
      </c>
    </row>
    <row r="1224" spans="1:11" x14ac:dyDescent="0.3">
      <c r="A1224" s="1">
        <v>45138</v>
      </c>
      <c r="B1224" s="2">
        <v>0.33333333333333331</v>
      </c>
      <c r="C1224" s="3">
        <f t="shared" si="58"/>
        <v>45138.333333333336</v>
      </c>
      <c r="D1224" s="5">
        <v>8370</v>
      </c>
      <c r="E1224" s="4" t="s">
        <v>7</v>
      </c>
      <c r="F1224" s="4" t="s">
        <v>8</v>
      </c>
      <c r="G1224" s="6">
        <f t="shared" si="59"/>
        <v>115.32988227180266</v>
      </c>
      <c r="H1224" s="4">
        <v>5.1769999999999996</v>
      </c>
      <c r="I1224" s="4">
        <f t="shared" si="57"/>
        <v>115.32300000000001</v>
      </c>
      <c r="J1224" s="4" t="s">
        <v>7</v>
      </c>
      <c r="K1224" s="4" t="s">
        <v>8</v>
      </c>
    </row>
    <row r="1225" spans="1:11" x14ac:dyDescent="0.3">
      <c r="A1225" s="1">
        <v>45138</v>
      </c>
      <c r="B1225" s="2">
        <v>0.375</v>
      </c>
      <c r="C1225" s="3">
        <f t="shared" si="58"/>
        <v>45138.375</v>
      </c>
      <c r="D1225" s="5">
        <v>8340</v>
      </c>
      <c r="E1225" s="4" t="s">
        <v>7</v>
      </c>
      <c r="F1225" s="4" t="s">
        <v>8</v>
      </c>
      <c r="G1225" s="6">
        <f t="shared" si="59"/>
        <v>115.31910345753931</v>
      </c>
      <c r="H1225" s="4">
        <v>5.1669999999999998</v>
      </c>
      <c r="I1225" s="4">
        <f t="shared" si="57"/>
        <v>115.313</v>
      </c>
      <c r="J1225" s="4" t="s">
        <v>7</v>
      </c>
      <c r="K1225" s="4" t="s">
        <v>8</v>
      </c>
    </row>
    <row r="1226" spans="1:11" x14ac:dyDescent="0.3">
      <c r="A1226" s="1">
        <v>45138</v>
      </c>
      <c r="B1226" s="2">
        <v>0.41666666666666669</v>
      </c>
      <c r="C1226" s="3">
        <f t="shared" si="58"/>
        <v>45138.416666666664</v>
      </c>
      <c r="D1226" s="5">
        <v>8370</v>
      </c>
      <c r="E1226" s="4" t="s">
        <v>7</v>
      </c>
      <c r="F1226" s="4" t="s">
        <v>8</v>
      </c>
      <c r="G1226" s="6">
        <f t="shared" si="59"/>
        <v>115.32988227180266</v>
      </c>
      <c r="H1226" s="4">
        <v>5.1760000000000002</v>
      </c>
      <c r="I1226" s="4">
        <f t="shared" si="57"/>
        <v>115.322</v>
      </c>
      <c r="J1226" s="4" t="s">
        <v>7</v>
      </c>
      <c r="K1226" s="4" t="s">
        <v>8</v>
      </c>
    </row>
    <row r="1227" spans="1:11" x14ac:dyDescent="0.3">
      <c r="A1227" s="1">
        <v>45138</v>
      </c>
      <c r="B1227" s="2">
        <v>0.45833333333333331</v>
      </c>
      <c r="C1227" s="3">
        <f t="shared" si="58"/>
        <v>45138.458333333336</v>
      </c>
      <c r="D1227" s="5">
        <v>8350</v>
      </c>
      <c r="E1227" s="4" t="s">
        <v>7</v>
      </c>
      <c r="F1227" s="4" t="s">
        <v>8</v>
      </c>
      <c r="G1227" s="6">
        <f t="shared" si="59"/>
        <v>115.32270058568622</v>
      </c>
      <c r="H1227" s="4">
        <v>5.1689999999999996</v>
      </c>
      <c r="I1227" s="4">
        <f t="shared" si="57"/>
        <v>115.315</v>
      </c>
      <c r="J1227" s="4" t="s">
        <v>7</v>
      </c>
      <c r="K1227" s="4" t="s">
        <v>8</v>
      </c>
    </row>
    <row r="1228" spans="1:11" x14ac:dyDescent="0.3">
      <c r="A1228" s="1">
        <v>45138</v>
      </c>
      <c r="B1228" s="2">
        <v>0.5</v>
      </c>
      <c r="C1228" s="3">
        <f t="shared" si="58"/>
        <v>45138.5</v>
      </c>
      <c r="D1228" s="5">
        <v>8360</v>
      </c>
      <c r="E1228" s="4" t="s">
        <v>7</v>
      </c>
      <c r="F1228" s="4" t="s">
        <v>8</v>
      </c>
      <c r="G1228" s="6">
        <f t="shared" si="59"/>
        <v>115.32629352047546</v>
      </c>
      <c r="H1228" s="4">
        <v>5.173</v>
      </c>
      <c r="I1228" s="4">
        <f t="shared" si="57"/>
        <v>115.319</v>
      </c>
      <c r="J1228" s="4" t="s">
        <v>7</v>
      </c>
      <c r="K1228" s="4" t="s">
        <v>8</v>
      </c>
    </row>
    <row r="1229" spans="1:11" x14ac:dyDescent="0.3">
      <c r="A1229" s="1">
        <v>45138</v>
      </c>
      <c r="B1229" s="2">
        <v>0.54166666666666663</v>
      </c>
      <c r="C1229" s="3">
        <f t="shared" si="58"/>
        <v>45138.541666666664</v>
      </c>
      <c r="D1229" s="5">
        <v>8330</v>
      </c>
      <c r="E1229" s="4" t="s">
        <v>7</v>
      </c>
      <c r="F1229" s="4" t="s">
        <v>8</v>
      </c>
      <c r="G1229" s="6">
        <f t="shared" si="59"/>
        <v>115.31550212610381</v>
      </c>
      <c r="H1229" s="4">
        <v>5.1619999999999999</v>
      </c>
      <c r="I1229" s="4">
        <f t="shared" si="57"/>
        <v>115.30800000000001</v>
      </c>
      <c r="J1229" s="4" t="s">
        <v>7</v>
      </c>
      <c r="K1229" s="4" t="s">
        <v>8</v>
      </c>
    </row>
    <row r="1230" spans="1:11" x14ac:dyDescent="0.3">
      <c r="A1230" s="1">
        <v>45138</v>
      </c>
      <c r="B1230" s="2">
        <v>0.58333333333333337</v>
      </c>
      <c r="C1230" s="3">
        <f t="shared" si="58"/>
        <v>45138.583333333336</v>
      </c>
      <c r="D1230" s="5">
        <v>8340</v>
      </c>
      <c r="E1230" s="4" t="s">
        <v>7</v>
      </c>
      <c r="F1230" s="4" t="s">
        <v>8</v>
      </c>
      <c r="G1230" s="6">
        <f t="shared" si="59"/>
        <v>115.31910345753931</v>
      </c>
      <c r="H1230" s="4">
        <v>5.1639999999999997</v>
      </c>
      <c r="I1230" s="4">
        <f t="shared" si="57"/>
        <v>115.31</v>
      </c>
      <c r="J1230" s="4" t="s">
        <v>7</v>
      </c>
      <c r="K1230" s="4" t="s">
        <v>8</v>
      </c>
    </row>
    <row r="1231" spans="1:11" x14ac:dyDescent="0.3">
      <c r="A1231" s="1">
        <v>45138</v>
      </c>
      <c r="B1231" s="2">
        <v>0.625</v>
      </c>
      <c r="C1231" s="3">
        <f t="shared" si="58"/>
        <v>45138.625</v>
      </c>
      <c r="D1231" s="5">
        <v>8330</v>
      </c>
      <c r="E1231" s="4" t="s">
        <v>7</v>
      </c>
      <c r="F1231" s="4" t="s">
        <v>8</v>
      </c>
      <c r="G1231" s="6">
        <f t="shared" si="59"/>
        <v>115.31550212610381</v>
      </c>
      <c r="H1231" s="4">
        <v>5.1619999999999999</v>
      </c>
      <c r="I1231" s="4">
        <f t="shared" si="57"/>
        <v>115.30800000000001</v>
      </c>
      <c r="J1231" s="4" t="s">
        <v>7</v>
      </c>
      <c r="K1231" s="4" t="s">
        <v>8</v>
      </c>
    </row>
    <row r="1232" spans="1:11" x14ac:dyDescent="0.3">
      <c r="A1232" s="1">
        <v>45138</v>
      </c>
      <c r="B1232" s="2">
        <v>0.66666666666666663</v>
      </c>
      <c r="C1232" s="3">
        <f t="shared" si="58"/>
        <v>45138.666666666664</v>
      </c>
      <c r="D1232" s="5">
        <v>8320</v>
      </c>
      <c r="E1232" s="4" t="s">
        <v>7</v>
      </c>
      <c r="F1232" s="4" t="s">
        <v>8</v>
      </c>
      <c r="G1232" s="6">
        <f t="shared" si="59"/>
        <v>115.31189658141331</v>
      </c>
      <c r="H1232" s="4">
        <v>5.1580000000000004</v>
      </c>
      <c r="I1232" s="4">
        <f t="shared" si="57"/>
        <v>115.304</v>
      </c>
      <c r="J1232" s="4" t="s">
        <v>7</v>
      </c>
      <c r="K1232" s="4" t="s">
        <v>8</v>
      </c>
    </row>
    <row r="1233" spans="1:11" x14ac:dyDescent="0.3">
      <c r="A1233" s="1">
        <v>45138</v>
      </c>
      <c r="B1233" s="2">
        <v>0.70833333333333337</v>
      </c>
      <c r="C1233" s="3">
        <f t="shared" si="58"/>
        <v>45138.708333333336</v>
      </c>
      <c r="D1233" s="5">
        <v>8310</v>
      </c>
      <c r="E1233" s="4" t="s">
        <v>7</v>
      </c>
      <c r="F1233" s="4" t="s">
        <v>8</v>
      </c>
      <c r="G1233" s="6">
        <f t="shared" si="59"/>
        <v>115.30828681346573</v>
      </c>
      <c r="H1233" s="4">
        <v>5.1539999999999999</v>
      </c>
      <c r="I1233" s="4">
        <f t="shared" si="57"/>
        <v>115.3</v>
      </c>
      <c r="J1233" s="4" t="s">
        <v>7</v>
      </c>
      <c r="K1233" s="4" t="s">
        <v>8</v>
      </c>
    </row>
    <row r="1234" spans="1:11" x14ac:dyDescent="0.3">
      <c r="A1234" s="1">
        <v>45138</v>
      </c>
      <c r="B1234" s="2">
        <v>0.75</v>
      </c>
      <c r="C1234" s="3">
        <f t="shared" si="58"/>
        <v>45138.75</v>
      </c>
      <c r="D1234" s="5">
        <v>8310</v>
      </c>
      <c r="E1234" s="4" t="s">
        <v>7</v>
      </c>
      <c r="F1234" s="4" t="s">
        <v>8</v>
      </c>
      <c r="G1234" s="6">
        <f t="shared" si="59"/>
        <v>115.30828681346573</v>
      </c>
      <c r="H1234" s="4">
        <v>5.1529999999999996</v>
      </c>
      <c r="I1234" s="4">
        <f t="shared" si="57"/>
        <v>115.29900000000001</v>
      </c>
      <c r="J1234" s="4" t="s">
        <v>7</v>
      </c>
      <c r="K1234" s="4" t="s">
        <v>8</v>
      </c>
    </row>
    <row r="1235" spans="1:11" x14ac:dyDescent="0.3">
      <c r="A1235" s="1">
        <v>45138</v>
      </c>
      <c r="B1235" s="2">
        <v>0.79166666666666663</v>
      </c>
      <c r="C1235" s="3">
        <f t="shared" si="58"/>
        <v>45138.791666666664</v>
      </c>
      <c r="D1235" s="5">
        <v>8300</v>
      </c>
      <c r="E1235" s="4" t="s">
        <v>7</v>
      </c>
      <c r="F1235" s="4" t="s">
        <v>8</v>
      </c>
      <c r="G1235" s="6">
        <f t="shared" si="59"/>
        <v>115.3046728122232</v>
      </c>
      <c r="H1235" s="4">
        <v>5.149</v>
      </c>
      <c r="I1235" s="4">
        <f t="shared" si="57"/>
        <v>115.295</v>
      </c>
      <c r="J1235" s="4" t="s">
        <v>7</v>
      </c>
      <c r="K1235" s="4" t="s">
        <v>8</v>
      </c>
    </row>
    <row r="1236" spans="1:11" x14ac:dyDescent="0.3">
      <c r="A1236" s="1">
        <v>45138</v>
      </c>
      <c r="B1236" s="2">
        <v>0.83333333333333337</v>
      </c>
      <c r="C1236" s="3">
        <f t="shared" si="58"/>
        <v>45138.833333333336</v>
      </c>
      <c r="D1236" s="5">
        <v>8290</v>
      </c>
      <c r="E1236" s="4" t="s">
        <v>7</v>
      </c>
      <c r="F1236" s="4" t="s">
        <v>8</v>
      </c>
      <c r="G1236" s="6">
        <f t="shared" si="59"/>
        <v>115.30105456761187</v>
      </c>
      <c r="H1236" s="4">
        <v>5.1459999999999999</v>
      </c>
      <c r="I1236" s="4">
        <f t="shared" si="57"/>
        <v>115.292</v>
      </c>
      <c r="J1236" s="4" t="s">
        <v>7</v>
      </c>
      <c r="K1236" s="4" t="s">
        <v>8</v>
      </c>
    </row>
    <row r="1237" spans="1:11" x14ac:dyDescent="0.3">
      <c r="A1237" s="1">
        <v>45138</v>
      </c>
      <c r="B1237" s="2">
        <v>0.875</v>
      </c>
      <c r="C1237" s="3">
        <f t="shared" si="58"/>
        <v>45138.875</v>
      </c>
      <c r="D1237" s="5">
        <v>8290</v>
      </c>
      <c r="E1237" s="4" t="s">
        <v>7</v>
      </c>
      <c r="F1237" s="4" t="s">
        <v>8</v>
      </c>
      <c r="G1237" s="6">
        <f t="shared" si="59"/>
        <v>115.30105456761187</v>
      </c>
      <c r="H1237" s="4">
        <v>5.1440000000000001</v>
      </c>
      <c r="I1237" s="4">
        <f t="shared" si="57"/>
        <v>115.29</v>
      </c>
      <c r="J1237" s="4" t="s">
        <v>7</v>
      </c>
      <c r="K1237" s="4" t="s">
        <v>8</v>
      </c>
    </row>
    <row r="1238" spans="1:11" x14ac:dyDescent="0.3">
      <c r="A1238" s="1">
        <v>45138</v>
      </c>
      <c r="B1238" s="2">
        <v>0.91666666666666663</v>
      </c>
      <c r="C1238" s="3">
        <f t="shared" si="58"/>
        <v>45138.916666666664</v>
      </c>
      <c r="D1238" s="5">
        <v>8290</v>
      </c>
      <c r="E1238" s="4" t="s">
        <v>7</v>
      </c>
      <c r="F1238" s="4" t="s">
        <v>8</v>
      </c>
      <c r="G1238" s="6">
        <f t="shared" si="59"/>
        <v>115.30105456761187</v>
      </c>
      <c r="H1238" s="4">
        <v>5.1449999999999996</v>
      </c>
      <c r="I1238" s="4">
        <f t="shared" si="57"/>
        <v>115.291</v>
      </c>
      <c r="J1238" s="4" t="s">
        <v>7</v>
      </c>
      <c r="K1238" s="4" t="s">
        <v>8</v>
      </c>
    </row>
    <row r="1239" spans="1:11" x14ac:dyDescent="0.3">
      <c r="A1239" s="1">
        <v>45138</v>
      </c>
      <c r="B1239" s="2">
        <v>0.95833333333333337</v>
      </c>
      <c r="C1239" s="3">
        <f t="shared" si="58"/>
        <v>45138.958333333336</v>
      </c>
      <c r="D1239" s="5">
        <v>8290</v>
      </c>
      <c r="E1239" s="4" t="s">
        <v>7</v>
      </c>
      <c r="F1239" s="4" t="s">
        <v>8</v>
      </c>
      <c r="G1239" s="6">
        <f t="shared" si="59"/>
        <v>115.30105456761187</v>
      </c>
      <c r="H1239" s="4">
        <v>5.1470000000000002</v>
      </c>
      <c r="I1239" s="4">
        <f t="shared" si="57"/>
        <v>115.29300000000001</v>
      </c>
      <c r="J1239" s="4" t="s">
        <v>7</v>
      </c>
      <c r="K1239" s="4" t="s">
        <v>8</v>
      </c>
    </row>
    <row r="1240" spans="1:11" x14ac:dyDescent="0.3">
      <c r="A1240" s="1">
        <v>45139</v>
      </c>
      <c r="B1240" s="2">
        <v>0</v>
      </c>
      <c r="C1240" s="3">
        <f t="shared" si="58"/>
        <v>45139</v>
      </c>
      <c r="D1240" s="5">
        <v>8290</v>
      </c>
      <c r="E1240" s="4" t="s">
        <v>7</v>
      </c>
      <c r="F1240" s="4" t="s">
        <v>8</v>
      </c>
      <c r="G1240" s="6">
        <f t="shared" si="59"/>
        <v>115.30105456761187</v>
      </c>
      <c r="H1240" s="4">
        <v>5.1470000000000002</v>
      </c>
      <c r="I1240" s="4">
        <f t="shared" si="57"/>
        <v>115.29300000000001</v>
      </c>
      <c r="J1240" s="4" t="s">
        <v>7</v>
      </c>
      <c r="K1240" s="4" t="s">
        <v>8</v>
      </c>
    </row>
    <row r="1241" spans="1:11" x14ac:dyDescent="0.3">
      <c r="A1241" s="1">
        <v>45139</v>
      </c>
      <c r="B1241" s="2">
        <v>4.1666666666666664E-2</v>
      </c>
      <c r="C1241" s="3">
        <f t="shared" si="58"/>
        <v>45139.041666666664</v>
      </c>
      <c r="D1241" s="5">
        <v>8290</v>
      </c>
      <c r="E1241" s="4" t="s">
        <v>7</v>
      </c>
      <c r="F1241" s="4" t="s">
        <v>8</v>
      </c>
      <c r="G1241" s="6">
        <f t="shared" si="59"/>
        <v>115.30105456761187</v>
      </c>
      <c r="H1241" s="4">
        <v>5.1470000000000002</v>
      </c>
      <c r="I1241" s="4">
        <f t="shared" si="57"/>
        <v>115.29300000000001</v>
      </c>
      <c r="J1241" s="4" t="s">
        <v>7</v>
      </c>
      <c r="K1241" s="4" t="s">
        <v>8</v>
      </c>
    </row>
    <row r="1242" spans="1:11" x14ac:dyDescent="0.3">
      <c r="A1242" s="1">
        <v>45139</v>
      </c>
      <c r="B1242" s="2">
        <v>8.3333333333333329E-2</v>
      </c>
      <c r="C1242" s="3">
        <f t="shared" si="58"/>
        <v>45139.083333333336</v>
      </c>
      <c r="D1242" s="5">
        <v>8290</v>
      </c>
      <c r="E1242" s="4" t="s">
        <v>7</v>
      </c>
      <c r="F1242" s="4" t="s">
        <v>8</v>
      </c>
      <c r="G1242" s="6">
        <f t="shared" si="59"/>
        <v>115.30105456761187</v>
      </c>
      <c r="H1242" s="4">
        <v>5.1470000000000002</v>
      </c>
      <c r="I1242" s="4">
        <f t="shared" si="57"/>
        <v>115.29300000000001</v>
      </c>
      <c r="J1242" s="4" t="s">
        <v>7</v>
      </c>
      <c r="K1242" s="4" t="s">
        <v>8</v>
      </c>
    </row>
    <row r="1243" spans="1:11" x14ac:dyDescent="0.3">
      <c r="A1243" s="1">
        <v>45139</v>
      </c>
      <c r="B1243" s="2">
        <v>0.125</v>
      </c>
      <c r="C1243" s="3">
        <f t="shared" si="58"/>
        <v>45139.125</v>
      </c>
      <c r="D1243" s="5">
        <v>8280</v>
      </c>
      <c r="E1243" s="4" t="s">
        <v>7</v>
      </c>
      <c r="F1243" s="4" t="s">
        <v>8</v>
      </c>
      <c r="G1243" s="6">
        <f t="shared" si="59"/>
        <v>115.2974320695217</v>
      </c>
      <c r="H1243" s="4">
        <v>5.1429999999999998</v>
      </c>
      <c r="I1243" s="4">
        <f t="shared" si="57"/>
        <v>115.289</v>
      </c>
      <c r="J1243" s="4" t="s">
        <v>7</v>
      </c>
      <c r="K1243" s="4" t="s">
        <v>8</v>
      </c>
    </row>
    <row r="1244" spans="1:11" x14ac:dyDescent="0.3">
      <c r="A1244" s="1">
        <v>45139</v>
      </c>
      <c r="B1244" s="2">
        <v>0.16666666666666666</v>
      </c>
      <c r="C1244" s="3">
        <f t="shared" si="58"/>
        <v>45139.166666666664</v>
      </c>
      <c r="D1244" s="5">
        <v>8300</v>
      </c>
      <c r="E1244" s="4" t="s">
        <v>7</v>
      </c>
      <c r="F1244" s="4" t="s">
        <v>8</v>
      </c>
      <c r="G1244" s="6">
        <f t="shared" si="59"/>
        <v>115.3046728122232</v>
      </c>
      <c r="H1244" s="4">
        <v>5.1479999999999997</v>
      </c>
      <c r="I1244" s="4">
        <f t="shared" si="57"/>
        <v>115.294</v>
      </c>
      <c r="J1244" s="4" t="s">
        <v>7</v>
      </c>
      <c r="K1244" s="4" t="s">
        <v>8</v>
      </c>
    </row>
    <row r="1245" spans="1:11" x14ac:dyDescent="0.3">
      <c r="A1245" s="1">
        <v>45139</v>
      </c>
      <c r="B1245" s="2">
        <v>0.20833333333333334</v>
      </c>
      <c r="C1245" s="3">
        <f t="shared" si="58"/>
        <v>45139.208333333336</v>
      </c>
      <c r="D1245" s="5">
        <v>8270</v>
      </c>
      <c r="E1245" s="4" t="s">
        <v>7</v>
      </c>
      <c r="F1245" s="4" t="s">
        <v>8</v>
      </c>
      <c r="G1245" s="6">
        <f t="shared" si="59"/>
        <v>115.29380530780635</v>
      </c>
      <c r="H1245" s="4">
        <v>5.1379999999999999</v>
      </c>
      <c r="I1245" s="4">
        <f t="shared" si="57"/>
        <v>115.28400000000001</v>
      </c>
      <c r="J1245" s="4" t="s">
        <v>7</v>
      </c>
      <c r="K1245" s="4" t="s">
        <v>8</v>
      </c>
    </row>
    <row r="1246" spans="1:11" x14ac:dyDescent="0.3">
      <c r="A1246" s="1">
        <v>45139</v>
      </c>
      <c r="B1246" s="2">
        <v>0.25</v>
      </c>
      <c r="C1246" s="3">
        <f t="shared" si="58"/>
        <v>45139.25</v>
      </c>
      <c r="D1246" s="5">
        <v>8280</v>
      </c>
      <c r="E1246" s="4" t="s">
        <v>7</v>
      </c>
      <c r="F1246" s="4" t="s">
        <v>8</v>
      </c>
      <c r="G1246" s="6">
        <f t="shared" si="59"/>
        <v>115.2974320695217</v>
      </c>
      <c r="H1246" s="4">
        <v>5.1429999999999998</v>
      </c>
      <c r="I1246" s="4">
        <f t="shared" si="57"/>
        <v>115.289</v>
      </c>
      <c r="J1246" s="4" t="s">
        <v>7</v>
      </c>
      <c r="K1246" s="4" t="s">
        <v>8</v>
      </c>
    </row>
    <row r="1247" spans="1:11" x14ac:dyDescent="0.3">
      <c r="A1247" s="1">
        <v>45139</v>
      </c>
      <c r="B1247" s="2">
        <v>0.29166666666666669</v>
      </c>
      <c r="C1247" s="3">
        <f t="shared" si="58"/>
        <v>45139.291666666664</v>
      </c>
      <c r="D1247" s="5">
        <v>8280</v>
      </c>
      <c r="E1247" s="4" t="s">
        <v>7</v>
      </c>
      <c r="F1247" s="4" t="s">
        <v>8</v>
      </c>
      <c r="G1247" s="6">
        <f t="shared" si="59"/>
        <v>115.2974320695217</v>
      </c>
      <c r="H1247" s="4">
        <v>5.14</v>
      </c>
      <c r="I1247" s="4">
        <f t="shared" si="57"/>
        <v>115.286</v>
      </c>
      <c r="J1247" s="4" t="s">
        <v>7</v>
      </c>
      <c r="K1247" s="4" t="s">
        <v>8</v>
      </c>
    </row>
    <row r="1248" spans="1:11" x14ac:dyDescent="0.3">
      <c r="A1248" s="1">
        <v>45139</v>
      </c>
      <c r="B1248" s="2">
        <v>0.33333333333333331</v>
      </c>
      <c r="C1248" s="3">
        <f t="shared" si="58"/>
        <v>45139.333333333336</v>
      </c>
      <c r="D1248" s="5">
        <v>8270</v>
      </c>
      <c r="E1248" s="4" t="s">
        <v>7</v>
      </c>
      <c r="F1248" s="4" t="s">
        <v>8</v>
      </c>
      <c r="G1248" s="6">
        <f t="shared" si="59"/>
        <v>115.29380530780635</v>
      </c>
      <c r="H1248" s="4">
        <v>5.1390000000000002</v>
      </c>
      <c r="I1248" s="4">
        <f t="shared" si="57"/>
        <v>115.285</v>
      </c>
      <c r="J1248" s="4" t="s">
        <v>7</v>
      </c>
      <c r="K1248" s="4" t="s">
        <v>8</v>
      </c>
    </row>
    <row r="1249" spans="1:11" x14ac:dyDescent="0.3">
      <c r="A1249" s="1">
        <v>45139</v>
      </c>
      <c r="B1249" s="2">
        <v>0.375</v>
      </c>
      <c r="C1249" s="3">
        <f t="shared" si="58"/>
        <v>45139.375</v>
      </c>
      <c r="D1249" s="5">
        <v>8270</v>
      </c>
      <c r="E1249" s="4" t="s">
        <v>7</v>
      </c>
      <c r="F1249" s="4" t="s">
        <v>8</v>
      </c>
      <c r="G1249" s="6">
        <f t="shared" si="59"/>
        <v>115.29380530780635</v>
      </c>
      <c r="H1249" s="4">
        <v>5.1379999999999999</v>
      </c>
      <c r="I1249" s="4">
        <f t="shared" si="57"/>
        <v>115.28400000000001</v>
      </c>
      <c r="J1249" s="4" t="s">
        <v>7</v>
      </c>
      <c r="K1249" s="4" t="s">
        <v>8</v>
      </c>
    </row>
    <row r="1250" spans="1:11" x14ac:dyDescent="0.3">
      <c r="A1250" s="1">
        <v>45139</v>
      </c>
      <c r="B1250" s="2">
        <v>0.41666666666666669</v>
      </c>
      <c r="C1250" s="3">
        <f t="shared" si="58"/>
        <v>45139.416666666664</v>
      </c>
      <c r="D1250" s="5">
        <v>8280</v>
      </c>
      <c r="E1250" s="4" t="s">
        <v>7</v>
      </c>
      <c r="F1250" s="4" t="s">
        <v>8</v>
      </c>
      <c r="G1250" s="6">
        <f t="shared" si="59"/>
        <v>115.2974320695217</v>
      </c>
      <c r="H1250" s="4">
        <v>5.14</v>
      </c>
      <c r="I1250" s="4">
        <f t="shared" si="57"/>
        <v>115.286</v>
      </c>
      <c r="J1250" s="4" t="s">
        <v>7</v>
      </c>
      <c r="K1250" s="4" t="s">
        <v>8</v>
      </c>
    </row>
    <row r="1251" spans="1:11" x14ac:dyDescent="0.3">
      <c r="A1251" s="1">
        <v>45139</v>
      </c>
      <c r="B1251" s="2">
        <v>0.45833333333333331</v>
      </c>
      <c r="C1251" s="3">
        <f t="shared" si="58"/>
        <v>45139.458333333336</v>
      </c>
      <c r="D1251" s="5">
        <v>8260</v>
      </c>
      <c r="E1251" s="4" t="s">
        <v>7</v>
      </c>
      <c r="F1251" s="4" t="s">
        <v>8</v>
      </c>
      <c r="G1251" s="6">
        <f t="shared" si="59"/>
        <v>115.29017427228295</v>
      </c>
      <c r="H1251" s="4">
        <v>5.1340000000000003</v>
      </c>
      <c r="I1251" s="4">
        <f t="shared" si="57"/>
        <v>115.28</v>
      </c>
      <c r="J1251" s="4" t="s">
        <v>7</v>
      </c>
      <c r="K1251" s="4" t="s">
        <v>8</v>
      </c>
    </row>
    <row r="1252" spans="1:11" x14ac:dyDescent="0.3">
      <c r="A1252" s="1">
        <v>45139</v>
      </c>
      <c r="B1252" s="2">
        <v>0.5</v>
      </c>
      <c r="C1252" s="3">
        <f t="shared" si="58"/>
        <v>45139.5</v>
      </c>
      <c r="D1252" s="5">
        <v>8250</v>
      </c>
      <c r="E1252" s="4" t="s">
        <v>7</v>
      </c>
      <c r="F1252" s="4" t="s">
        <v>8</v>
      </c>
      <c r="G1252" s="6">
        <f t="shared" si="59"/>
        <v>115.28653895273195</v>
      </c>
      <c r="H1252" s="4">
        <v>5.1310000000000002</v>
      </c>
      <c r="I1252" s="4">
        <f t="shared" si="57"/>
        <v>115.277</v>
      </c>
      <c r="J1252" s="4" t="s">
        <v>7</v>
      </c>
      <c r="K1252" s="4" t="s">
        <v>8</v>
      </c>
    </row>
    <row r="1253" spans="1:11" x14ac:dyDescent="0.3">
      <c r="A1253" s="1">
        <v>45139</v>
      </c>
      <c r="B1253" s="2">
        <v>0.54166666666666663</v>
      </c>
      <c r="C1253" s="3">
        <f t="shared" si="58"/>
        <v>45139.541666666664</v>
      </c>
      <c r="D1253" s="5">
        <v>8250</v>
      </c>
      <c r="E1253" s="4" t="s">
        <v>7</v>
      </c>
      <c r="F1253" s="4" t="s">
        <v>8</v>
      </c>
      <c r="G1253" s="6">
        <f t="shared" si="59"/>
        <v>115.28653895273195</v>
      </c>
      <c r="H1253" s="4">
        <v>5.1310000000000002</v>
      </c>
      <c r="I1253" s="4">
        <f t="shared" si="57"/>
        <v>115.277</v>
      </c>
      <c r="J1253" s="4" t="s">
        <v>7</v>
      </c>
      <c r="K1253" s="4" t="s">
        <v>8</v>
      </c>
    </row>
    <row r="1254" spans="1:11" x14ac:dyDescent="0.3">
      <c r="A1254" s="1">
        <v>45139</v>
      </c>
      <c r="B1254" s="2">
        <v>0.58333333333333337</v>
      </c>
      <c r="C1254" s="3">
        <f t="shared" si="58"/>
        <v>45139.583333333336</v>
      </c>
      <c r="D1254" s="5">
        <v>8260</v>
      </c>
      <c r="E1254" s="4" t="s">
        <v>7</v>
      </c>
      <c r="F1254" s="4" t="s">
        <v>8</v>
      </c>
      <c r="G1254" s="6">
        <f t="shared" si="59"/>
        <v>115.29017427228295</v>
      </c>
      <c r="H1254" s="4">
        <v>5.1340000000000003</v>
      </c>
      <c r="I1254" s="4">
        <f t="shared" si="57"/>
        <v>115.28</v>
      </c>
      <c r="J1254" s="4" t="s">
        <v>7</v>
      </c>
      <c r="K1254" s="4" t="s">
        <v>8</v>
      </c>
    </row>
    <row r="1255" spans="1:11" x14ac:dyDescent="0.3">
      <c r="A1255" s="1">
        <v>45139</v>
      </c>
      <c r="B1255" s="2">
        <v>0.625</v>
      </c>
      <c r="C1255" s="3">
        <f t="shared" si="58"/>
        <v>45139.625</v>
      </c>
      <c r="D1255" s="5">
        <v>8250</v>
      </c>
      <c r="E1255" s="4" t="s">
        <v>7</v>
      </c>
      <c r="F1255" s="4" t="s">
        <v>8</v>
      </c>
      <c r="G1255" s="6">
        <f t="shared" si="59"/>
        <v>115.28653895273195</v>
      </c>
      <c r="H1255" s="4">
        <v>5.13</v>
      </c>
      <c r="I1255" s="4">
        <f t="shared" si="57"/>
        <v>115.276</v>
      </c>
      <c r="J1255" s="4" t="s">
        <v>7</v>
      </c>
      <c r="K1255" s="4" t="s">
        <v>8</v>
      </c>
    </row>
    <row r="1256" spans="1:11" x14ac:dyDescent="0.3">
      <c r="A1256" s="1">
        <v>45139</v>
      </c>
      <c r="B1256" s="2">
        <v>0.66666666666666663</v>
      </c>
      <c r="C1256" s="3">
        <f t="shared" si="58"/>
        <v>45139.666666666664</v>
      </c>
      <c r="D1256" s="5">
        <v>8250</v>
      </c>
      <c r="E1256" s="4" t="s">
        <v>7</v>
      </c>
      <c r="F1256" s="4" t="s">
        <v>8</v>
      </c>
      <c r="G1256" s="6">
        <f t="shared" si="59"/>
        <v>115.28653895273195</v>
      </c>
      <c r="H1256" s="4">
        <v>5.1310000000000002</v>
      </c>
      <c r="I1256" s="4">
        <f t="shared" si="57"/>
        <v>115.277</v>
      </c>
      <c r="J1256" s="4" t="s">
        <v>7</v>
      </c>
      <c r="K1256" s="4" t="s">
        <v>8</v>
      </c>
    </row>
    <row r="1257" spans="1:11" x14ac:dyDescent="0.3">
      <c r="A1257" s="1">
        <v>45139</v>
      </c>
      <c r="B1257" s="2">
        <v>0.70833333333333337</v>
      </c>
      <c r="C1257" s="3">
        <f t="shared" si="58"/>
        <v>45139.708333333336</v>
      </c>
      <c r="D1257" s="5">
        <v>8240</v>
      </c>
      <c r="E1257" s="4" t="s">
        <v>7</v>
      </c>
      <c r="F1257" s="4" t="s">
        <v>8</v>
      </c>
      <c r="G1257" s="6">
        <f t="shared" si="59"/>
        <v>115.28289933889691</v>
      </c>
      <c r="H1257" s="4">
        <v>5.1269999999999998</v>
      </c>
      <c r="I1257" s="4">
        <f t="shared" si="57"/>
        <v>115.273</v>
      </c>
      <c r="J1257" s="4" t="s">
        <v>7</v>
      </c>
      <c r="K1257" s="4" t="s">
        <v>8</v>
      </c>
    </row>
    <row r="1258" spans="1:11" x14ac:dyDescent="0.3">
      <c r="A1258" s="1">
        <v>45139</v>
      </c>
      <c r="B1258" s="2">
        <v>0.75</v>
      </c>
      <c r="C1258" s="3">
        <f t="shared" si="58"/>
        <v>45139.75</v>
      </c>
      <c r="D1258" s="5">
        <v>8250</v>
      </c>
      <c r="E1258" s="4" t="s">
        <v>7</v>
      </c>
      <c r="F1258" s="4" t="s">
        <v>8</v>
      </c>
      <c r="G1258" s="6">
        <f t="shared" si="59"/>
        <v>115.28653895273195</v>
      </c>
      <c r="H1258" s="4">
        <v>5.1289999999999996</v>
      </c>
      <c r="I1258" s="4">
        <f t="shared" si="57"/>
        <v>115.27500000000001</v>
      </c>
      <c r="J1258" s="4" t="s">
        <v>7</v>
      </c>
      <c r="K1258" s="4" t="s">
        <v>8</v>
      </c>
    </row>
    <row r="1259" spans="1:11" x14ac:dyDescent="0.3">
      <c r="A1259" s="1">
        <v>45139</v>
      </c>
      <c r="B1259" s="2">
        <v>0.79166666666666663</v>
      </c>
      <c r="C1259" s="3">
        <f t="shared" si="58"/>
        <v>45139.791666666664</v>
      </c>
      <c r="D1259" s="5">
        <v>8230</v>
      </c>
      <c r="E1259" s="4" t="s">
        <v>7</v>
      </c>
      <c r="F1259" s="4" t="s">
        <v>8</v>
      </c>
      <c r="G1259" s="6">
        <f t="shared" si="59"/>
        <v>115.27925542048443</v>
      </c>
      <c r="H1259" s="4">
        <v>5.1219999999999999</v>
      </c>
      <c r="I1259" s="4">
        <f t="shared" si="57"/>
        <v>115.268</v>
      </c>
      <c r="J1259" s="4" t="s">
        <v>7</v>
      </c>
      <c r="K1259" s="4" t="s">
        <v>8</v>
      </c>
    </row>
    <row r="1260" spans="1:11" x14ac:dyDescent="0.3">
      <c r="A1260" s="1">
        <v>45139</v>
      </c>
      <c r="B1260" s="2">
        <v>0.83333333333333337</v>
      </c>
      <c r="C1260" s="3">
        <f t="shared" si="58"/>
        <v>45139.833333333336</v>
      </c>
      <c r="D1260" s="5">
        <v>8230</v>
      </c>
      <c r="E1260" s="4" t="s">
        <v>7</v>
      </c>
      <c r="F1260" s="4" t="s">
        <v>8</v>
      </c>
      <c r="G1260" s="6">
        <f t="shared" si="59"/>
        <v>115.27925542048443</v>
      </c>
      <c r="H1260" s="4">
        <v>5.1210000000000004</v>
      </c>
      <c r="I1260" s="4">
        <f t="shared" si="57"/>
        <v>115.267</v>
      </c>
      <c r="J1260" s="4" t="s">
        <v>7</v>
      </c>
      <c r="K1260" s="4" t="s">
        <v>8</v>
      </c>
    </row>
    <row r="1261" spans="1:11" x14ac:dyDescent="0.3">
      <c r="A1261" s="1">
        <v>45139</v>
      </c>
      <c r="B1261" s="2">
        <v>0.875</v>
      </c>
      <c r="C1261" s="3">
        <f t="shared" si="58"/>
        <v>45139.875</v>
      </c>
      <c r="D1261" s="5">
        <v>8220</v>
      </c>
      <c r="E1261" s="4" t="s">
        <v>7</v>
      </c>
      <c r="F1261" s="4" t="s">
        <v>8</v>
      </c>
      <c r="G1261" s="6">
        <f t="shared" si="59"/>
        <v>115.2756071871638</v>
      </c>
      <c r="H1261" s="4">
        <v>5.1189999999999998</v>
      </c>
      <c r="I1261" s="4">
        <f t="shared" si="57"/>
        <v>115.265</v>
      </c>
      <c r="J1261" s="4" t="s">
        <v>7</v>
      </c>
      <c r="K1261" s="4" t="s">
        <v>8</v>
      </c>
    </row>
    <row r="1262" spans="1:11" x14ac:dyDescent="0.3">
      <c r="A1262" s="1">
        <v>45139</v>
      </c>
      <c r="B1262" s="2">
        <v>0.91666666666666663</v>
      </c>
      <c r="C1262" s="3">
        <f t="shared" si="58"/>
        <v>45139.916666666664</v>
      </c>
      <c r="D1262" s="5">
        <v>8220</v>
      </c>
      <c r="E1262" s="4" t="s">
        <v>7</v>
      </c>
      <c r="F1262" s="4" t="s">
        <v>8</v>
      </c>
      <c r="G1262" s="6">
        <f t="shared" si="59"/>
        <v>115.2756071871638</v>
      </c>
      <c r="H1262" s="4">
        <v>5.1159999999999997</v>
      </c>
      <c r="I1262" s="4">
        <f t="shared" si="57"/>
        <v>115.262</v>
      </c>
      <c r="J1262" s="4" t="s">
        <v>7</v>
      </c>
      <c r="K1262" s="4" t="s">
        <v>8</v>
      </c>
    </row>
    <row r="1263" spans="1:11" x14ac:dyDescent="0.3">
      <c r="A1263" s="1">
        <v>45139</v>
      </c>
      <c r="B1263" s="2">
        <v>0.95833333333333337</v>
      </c>
      <c r="C1263" s="3">
        <f t="shared" si="58"/>
        <v>45139.958333333336</v>
      </c>
      <c r="D1263" s="5">
        <v>8210</v>
      </c>
      <c r="E1263" s="4" t="s">
        <v>7</v>
      </c>
      <c r="F1263" s="4" t="s">
        <v>8</v>
      </c>
      <c r="G1263" s="6">
        <f t="shared" si="59"/>
        <v>115.27195462856697</v>
      </c>
      <c r="H1263" s="4">
        <v>5.1139999999999999</v>
      </c>
      <c r="I1263" s="4">
        <f t="shared" si="57"/>
        <v>115.26</v>
      </c>
      <c r="J1263" s="4" t="s">
        <v>7</v>
      </c>
      <c r="K1263" s="4" t="s">
        <v>8</v>
      </c>
    </row>
    <row r="1264" spans="1:11" x14ac:dyDescent="0.3">
      <c r="A1264" s="1">
        <v>45140</v>
      </c>
      <c r="B1264" s="2">
        <v>0</v>
      </c>
      <c r="C1264" s="3">
        <f t="shared" si="58"/>
        <v>45140</v>
      </c>
      <c r="D1264" s="5">
        <v>8210</v>
      </c>
      <c r="E1264" s="4" t="s">
        <v>7</v>
      </c>
      <c r="F1264" s="4" t="s">
        <v>8</v>
      </c>
      <c r="G1264" s="6">
        <f t="shared" si="59"/>
        <v>115.27195462856697</v>
      </c>
      <c r="H1264" s="4">
        <v>5.1120000000000001</v>
      </c>
      <c r="I1264" s="4">
        <f t="shared" si="57"/>
        <v>115.258</v>
      </c>
      <c r="J1264" s="4" t="s">
        <v>7</v>
      </c>
      <c r="K1264" s="4" t="s">
        <v>8</v>
      </c>
    </row>
    <row r="1265" spans="1:11" x14ac:dyDescent="0.3">
      <c r="A1265" s="1">
        <v>45140</v>
      </c>
      <c r="B1265" s="2">
        <v>4.1666666666666664E-2</v>
      </c>
      <c r="C1265" s="3">
        <f t="shared" si="58"/>
        <v>45140.041666666664</v>
      </c>
      <c r="D1265" s="5">
        <v>8190</v>
      </c>
      <c r="E1265" s="4" t="s">
        <v>7</v>
      </c>
      <c r="F1265" s="4" t="s">
        <v>8</v>
      </c>
      <c r="G1265" s="6">
        <f t="shared" si="59"/>
        <v>115.26463649388435</v>
      </c>
      <c r="H1265" s="4">
        <v>5.1070000000000002</v>
      </c>
      <c r="I1265" s="4">
        <f t="shared" si="57"/>
        <v>115.253</v>
      </c>
      <c r="J1265" s="4" t="s">
        <v>7</v>
      </c>
      <c r="K1265" s="4" t="s">
        <v>8</v>
      </c>
    </row>
    <row r="1266" spans="1:11" x14ac:dyDescent="0.3">
      <c r="A1266" s="1">
        <v>45140</v>
      </c>
      <c r="B1266" s="2">
        <v>8.3333333333333329E-2</v>
      </c>
      <c r="C1266" s="3">
        <f t="shared" si="58"/>
        <v>45140.083333333336</v>
      </c>
      <c r="D1266" s="5">
        <v>8190</v>
      </c>
      <c r="E1266" s="4" t="s">
        <v>7</v>
      </c>
      <c r="F1266" s="4" t="s">
        <v>8</v>
      </c>
      <c r="G1266" s="6">
        <f t="shared" si="59"/>
        <v>115.26463649388435</v>
      </c>
      <c r="H1266" s="4">
        <v>5.1059999999999999</v>
      </c>
      <c r="I1266" s="4">
        <f t="shared" si="57"/>
        <v>115.252</v>
      </c>
      <c r="J1266" s="4" t="s">
        <v>7</v>
      </c>
      <c r="K1266" s="4" t="s">
        <v>8</v>
      </c>
    </row>
    <row r="1267" spans="1:11" x14ac:dyDescent="0.3">
      <c r="A1267" s="1">
        <v>45140</v>
      </c>
      <c r="B1267" s="2">
        <v>0.125</v>
      </c>
      <c r="C1267" s="3">
        <f t="shared" si="58"/>
        <v>45140.125</v>
      </c>
      <c r="D1267" s="5">
        <v>8180</v>
      </c>
      <c r="E1267" s="4" t="s">
        <v>7</v>
      </c>
      <c r="F1267" s="4" t="s">
        <v>8</v>
      </c>
      <c r="G1267" s="6">
        <f t="shared" si="59"/>
        <v>115.26097089687379</v>
      </c>
      <c r="H1267" s="4">
        <v>5.1029999999999998</v>
      </c>
      <c r="I1267" s="4">
        <f t="shared" si="57"/>
        <v>115.249</v>
      </c>
      <c r="J1267" s="4" t="s">
        <v>7</v>
      </c>
      <c r="K1267" s="4" t="s">
        <v>8</v>
      </c>
    </row>
    <row r="1268" spans="1:11" x14ac:dyDescent="0.3">
      <c r="A1268" s="1">
        <v>45140</v>
      </c>
      <c r="B1268" s="2">
        <v>0.16666666666666666</v>
      </c>
      <c r="C1268" s="3">
        <f t="shared" si="58"/>
        <v>45140.166666666664</v>
      </c>
      <c r="D1268" s="5">
        <v>8170</v>
      </c>
      <c r="E1268" s="4" t="s">
        <v>7</v>
      </c>
      <c r="F1268" s="4" t="s">
        <v>8</v>
      </c>
      <c r="G1268" s="6">
        <f t="shared" si="59"/>
        <v>115.25730093273712</v>
      </c>
      <c r="H1268" s="4">
        <v>5.0999999999999996</v>
      </c>
      <c r="I1268" s="4">
        <f t="shared" si="57"/>
        <v>115.246</v>
      </c>
      <c r="J1268" s="4" t="s">
        <v>7</v>
      </c>
      <c r="K1268" s="4" t="s">
        <v>8</v>
      </c>
    </row>
    <row r="1269" spans="1:11" x14ac:dyDescent="0.3">
      <c r="A1269" s="1">
        <v>45140</v>
      </c>
      <c r="B1269" s="2">
        <v>0.20833333333333334</v>
      </c>
      <c r="C1269" s="3">
        <f t="shared" si="58"/>
        <v>45140.208333333336</v>
      </c>
      <c r="D1269" s="5">
        <v>8170</v>
      </c>
      <c r="E1269" s="4" t="s">
        <v>7</v>
      </c>
      <c r="F1269" s="4" t="s">
        <v>8</v>
      </c>
      <c r="G1269" s="6">
        <f t="shared" si="59"/>
        <v>115.25730093273712</v>
      </c>
      <c r="H1269" s="4">
        <v>5.0970000000000004</v>
      </c>
      <c r="I1269" s="4">
        <f t="shared" si="57"/>
        <v>115.24299999999999</v>
      </c>
      <c r="J1269" s="4" t="s">
        <v>7</v>
      </c>
      <c r="K1269" s="4" t="s">
        <v>8</v>
      </c>
    </row>
    <row r="1270" spans="1:11" x14ac:dyDescent="0.3">
      <c r="A1270" s="1">
        <v>45140</v>
      </c>
      <c r="B1270" s="2">
        <v>0.25</v>
      </c>
      <c r="C1270" s="3">
        <f t="shared" si="58"/>
        <v>45140.25</v>
      </c>
      <c r="D1270" s="5">
        <v>8160</v>
      </c>
      <c r="E1270" s="4" t="s">
        <v>7</v>
      </c>
      <c r="F1270" s="4" t="s">
        <v>8</v>
      </c>
      <c r="G1270" s="6">
        <f t="shared" si="59"/>
        <v>115.25362659091658</v>
      </c>
      <c r="H1270" s="4">
        <v>5.0940000000000003</v>
      </c>
      <c r="I1270" s="4">
        <f t="shared" si="57"/>
        <v>115.24</v>
      </c>
      <c r="J1270" s="4" t="s">
        <v>7</v>
      </c>
      <c r="K1270" s="4" t="s">
        <v>8</v>
      </c>
    </row>
    <row r="1271" spans="1:11" x14ac:dyDescent="0.3">
      <c r="A1271" s="1">
        <v>45140</v>
      </c>
      <c r="B1271" s="2">
        <v>0.29166666666666669</v>
      </c>
      <c r="C1271" s="3">
        <f t="shared" si="58"/>
        <v>45140.291666666664</v>
      </c>
      <c r="D1271" s="5">
        <v>8150</v>
      </c>
      <c r="E1271" s="4" t="s">
        <v>7</v>
      </c>
      <c r="F1271" s="4" t="s">
        <v>8</v>
      </c>
      <c r="G1271" s="6">
        <f t="shared" si="59"/>
        <v>115.24994786081587</v>
      </c>
      <c r="H1271" s="4">
        <v>5.0919999999999996</v>
      </c>
      <c r="I1271" s="4">
        <f t="shared" si="57"/>
        <v>115.238</v>
      </c>
      <c r="J1271" s="4" t="s">
        <v>7</v>
      </c>
      <c r="K1271" s="4" t="s">
        <v>8</v>
      </c>
    </row>
    <row r="1272" spans="1:11" x14ac:dyDescent="0.3">
      <c r="A1272" s="1">
        <v>45140</v>
      </c>
      <c r="B1272" s="2">
        <v>0.33333333333333331</v>
      </c>
      <c r="C1272" s="3">
        <f t="shared" si="58"/>
        <v>45140.333333333336</v>
      </c>
      <c r="D1272" s="5">
        <v>8150</v>
      </c>
      <c r="E1272" s="4" t="s">
        <v>7</v>
      </c>
      <c r="F1272" s="4" t="s">
        <v>8</v>
      </c>
      <c r="G1272" s="6">
        <f t="shared" si="59"/>
        <v>115.24994786081587</v>
      </c>
      <c r="H1272" s="4">
        <v>5.0880000000000001</v>
      </c>
      <c r="I1272" s="4">
        <f t="shared" si="57"/>
        <v>115.23399999999999</v>
      </c>
      <c r="J1272" s="4" t="s">
        <v>7</v>
      </c>
      <c r="K1272" s="4" t="s">
        <v>8</v>
      </c>
    </row>
    <row r="1273" spans="1:11" x14ac:dyDescent="0.3">
      <c r="A1273" s="1">
        <v>45140</v>
      </c>
      <c r="B1273" s="2">
        <v>0.375</v>
      </c>
      <c r="C1273" s="3">
        <f t="shared" si="58"/>
        <v>45140.375</v>
      </c>
      <c r="D1273" s="5">
        <v>8140</v>
      </c>
      <c r="E1273" s="4" t="s">
        <v>7</v>
      </c>
      <c r="F1273" s="4" t="s">
        <v>8</v>
      </c>
      <c r="G1273" s="6">
        <f t="shared" si="59"/>
        <v>115.24626473179993</v>
      </c>
      <c r="H1273" s="4">
        <v>5.0839999999999996</v>
      </c>
      <c r="I1273" s="4">
        <f t="shared" si="57"/>
        <v>115.23</v>
      </c>
      <c r="J1273" s="4" t="s">
        <v>7</v>
      </c>
      <c r="K1273" s="4" t="s">
        <v>8</v>
      </c>
    </row>
    <row r="1274" spans="1:11" x14ac:dyDescent="0.3">
      <c r="A1274" s="1">
        <v>45140</v>
      </c>
      <c r="B1274" s="2">
        <v>0.41666666666666669</v>
      </c>
      <c r="C1274" s="3">
        <f t="shared" si="58"/>
        <v>45140.416666666664</v>
      </c>
      <c r="D1274" s="5">
        <v>8130</v>
      </c>
      <c r="E1274" s="4" t="s">
        <v>7</v>
      </c>
      <c r="F1274" s="4" t="s">
        <v>8</v>
      </c>
      <c r="G1274" s="6">
        <f t="shared" si="59"/>
        <v>115.24257719319496</v>
      </c>
      <c r="H1274" s="4">
        <v>5.0830000000000002</v>
      </c>
      <c r="I1274" s="4">
        <f t="shared" si="57"/>
        <v>115.229</v>
      </c>
      <c r="J1274" s="4" t="s">
        <v>7</v>
      </c>
      <c r="K1274" s="4" t="s">
        <v>8</v>
      </c>
    </row>
    <row r="1275" spans="1:11" x14ac:dyDescent="0.3">
      <c r="A1275" s="1">
        <v>45140</v>
      </c>
      <c r="B1275" s="2">
        <v>0.45833333333333331</v>
      </c>
      <c r="C1275" s="3">
        <f t="shared" si="58"/>
        <v>45140.458333333336</v>
      </c>
      <c r="D1275" s="5">
        <v>8120</v>
      </c>
      <c r="E1275" s="4" t="s">
        <v>7</v>
      </c>
      <c r="F1275" s="4" t="s">
        <v>8</v>
      </c>
      <c r="G1275" s="6">
        <f t="shared" si="59"/>
        <v>115.23888523428801</v>
      </c>
      <c r="H1275" s="4">
        <v>5.0789999999999997</v>
      </c>
      <c r="I1275" s="4">
        <f t="shared" si="57"/>
        <v>115.22499999999999</v>
      </c>
      <c r="J1275" s="4" t="s">
        <v>7</v>
      </c>
      <c r="K1275" s="4" t="s">
        <v>8</v>
      </c>
    </row>
    <row r="1276" spans="1:11" x14ac:dyDescent="0.3">
      <c r="A1276" s="1">
        <v>45140</v>
      </c>
      <c r="B1276" s="2">
        <v>0.5</v>
      </c>
      <c r="C1276" s="3">
        <f t="shared" si="58"/>
        <v>45140.5</v>
      </c>
      <c r="D1276" s="5">
        <v>8110</v>
      </c>
      <c r="E1276" s="4" t="s">
        <v>7</v>
      </c>
      <c r="F1276" s="4" t="s">
        <v>8</v>
      </c>
      <c r="G1276" s="6">
        <f t="shared" si="59"/>
        <v>115.23518884432687</v>
      </c>
      <c r="H1276" s="4">
        <v>5.0750000000000002</v>
      </c>
      <c r="I1276" s="4">
        <f t="shared" si="57"/>
        <v>115.221</v>
      </c>
      <c r="J1276" s="4" t="s">
        <v>7</v>
      </c>
      <c r="K1276" s="4" t="s">
        <v>8</v>
      </c>
    </row>
    <row r="1277" spans="1:11" x14ac:dyDescent="0.3">
      <c r="A1277" s="1">
        <v>45140</v>
      </c>
      <c r="B1277" s="2">
        <v>0.54166666666666663</v>
      </c>
      <c r="C1277" s="3">
        <f t="shared" si="58"/>
        <v>45140.541666666664</v>
      </c>
      <c r="D1277" s="5">
        <v>8110</v>
      </c>
      <c r="E1277" s="4" t="s">
        <v>7</v>
      </c>
      <c r="F1277" s="4" t="s">
        <v>8</v>
      </c>
      <c r="G1277" s="6">
        <f t="shared" si="59"/>
        <v>115.23518884432687</v>
      </c>
      <c r="H1277" s="4">
        <v>5.0720000000000001</v>
      </c>
      <c r="I1277" s="4">
        <f t="shared" si="57"/>
        <v>115.218</v>
      </c>
      <c r="J1277" s="4" t="s">
        <v>7</v>
      </c>
      <c r="K1277" s="4" t="s">
        <v>8</v>
      </c>
    </row>
    <row r="1278" spans="1:11" x14ac:dyDescent="0.3">
      <c r="A1278" s="1">
        <v>45140</v>
      </c>
      <c r="B1278" s="2">
        <v>0.58333333333333337</v>
      </c>
      <c r="C1278" s="3">
        <f t="shared" si="58"/>
        <v>45140.583333333336</v>
      </c>
      <c r="D1278" s="5">
        <v>8100</v>
      </c>
      <c r="E1278" s="4" t="s">
        <v>7</v>
      </c>
      <c r="F1278" s="4" t="s">
        <v>8</v>
      </c>
      <c r="G1278" s="6">
        <f t="shared" si="59"/>
        <v>115.2314880125199</v>
      </c>
      <c r="H1278" s="4">
        <v>5.069</v>
      </c>
      <c r="I1278" s="4">
        <f t="shared" si="57"/>
        <v>115.215</v>
      </c>
      <c r="J1278" s="4" t="s">
        <v>7</v>
      </c>
      <c r="K1278" s="4" t="s">
        <v>8</v>
      </c>
    </row>
    <row r="1279" spans="1:11" x14ac:dyDescent="0.3">
      <c r="A1279" s="1">
        <v>45140</v>
      </c>
      <c r="B1279" s="2">
        <v>0.625</v>
      </c>
      <c r="C1279" s="3">
        <f t="shared" si="58"/>
        <v>45140.625</v>
      </c>
      <c r="D1279" s="5">
        <v>8100</v>
      </c>
      <c r="E1279" s="4" t="s">
        <v>7</v>
      </c>
      <c r="F1279" s="4" t="s">
        <v>8</v>
      </c>
      <c r="G1279" s="6">
        <f t="shared" si="59"/>
        <v>115.2314880125199</v>
      </c>
      <c r="H1279" s="4">
        <v>5.0679999999999996</v>
      </c>
      <c r="I1279" s="4">
        <f t="shared" si="57"/>
        <v>115.214</v>
      </c>
      <c r="J1279" s="4" t="s">
        <v>7</v>
      </c>
      <c r="K1279" s="4" t="s">
        <v>8</v>
      </c>
    </row>
    <row r="1280" spans="1:11" x14ac:dyDescent="0.3">
      <c r="A1280" s="1">
        <v>45140</v>
      </c>
      <c r="B1280" s="2">
        <v>0.66666666666666663</v>
      </c>
      <c r="C1280" s="3">
        <f t="shared" si="58"/>
        <v>45140.666666666664</v>
      </c>
      <c r="D1280" s="5">
        <v>8090</v>
      </c>
      <c r="E1280" s="4" t="s">
        <v>7</v>
      </c>
      <c r="F1280" s="4" t="s">
        <v>8</v>
      </c>
      <c r="G1280" s="6">
        <f t="shared" si="59"/>
        <v>115.22778272803582</v>
      </c>
      <c r="H1280" s="4">
        <v>5.0659999999999998</v>
      </c>
      <c r="I1280" s="4">
        <f t="shared" si="57"/>
        <v>115.212</v>
      </c>
      <c r="J1280" s="4" t="s">
        <v>7</v>
      </c>
      <c r="K1280" s="4" t="s">
        <v>8</v>
      </c>
    </row>
    <row r="1281" spans="1:11" x14ac:dyDescent="0.3">
      <c r="A1281" s="1">
        <v>45140</v>
      </c>
      <c r="B1281" s="2">
        <v>0.70833333333333337</v>
      </c>
      <c r="C1281" s="3">
        <f t="shared" si="58"/>
        <v>45140.708333333336</v>
      </c>
      <c r="D1281" s="5">
        <v>8080</v>
      </c>
      <c r="E1281" s="4" t="s">
        <v>7</v>
      </c>
      <c r="F1281" s="4" t="s">
        <v>8</v>
      </c>
      <c r="G1281" s="6">
        <f t="shared" si="59"/>
        <v>115.22407298000348</v>
      </c>
      <c r="H1281" s="4">
        <v>5.0629999999999997</v>
      </c>
      <c r="I1281" s="4">
        <f t="shared" si="57"/>
        <v>115.209</v>
      </c>
      <c r="J1281" s="4" t="s">
        <v>7</v>
      </c>
      <c r="K1281" s="4" t="s">
        <v>8</v>
      </c>
    </row>
    <row r="1282" spans="1:11" x14ac:dyDescent="0.3">
      <c r="A1282" s="1">
        <v>45140</v>
      </c>
      <c r="B1282" s="2">
        <v>0.75</v>
      </c>
      <c r="C1282" s="3">
        <f t="shared" si="58"/>
        <v>45140.75</v>
      </c>
      <c r="D1282" s="5">
        <v>8080</v>
      </c>
      <c r="E1282" s="4" t="s">
        <v>7</v>
      </c>
      <c r="F1282" s="4" t="s">
        <v>8</v>
      </c>
      <c r="G1282" s="6">
        <f t="shared" si="59"/>
        <v>115.22407298000348</v>
      </c>
      <c r="H1282" s="4">
        <v>5.0609999999999999</v>
      </c>
      <c r="I1282" s="4">
        <f t="shared" ref="I1282:I1345" si="60">H1282+110.146</f>
        <v>115.20699999999999</v>
      </c>
      <c r="J1282" s="4" t="s">
        <v>7</v>
      </c>
      <c r="K1282" s="4" t="s">
        <v>8</v>
      </c>
    </row>
    <row r="1283" spans="1:11" x14ac:dyDescent="0.3">
      <c r="A1283" s="1">
        <v>45140</v>
      </c>
      <c r="B1283" s="2">
        <v>0.79166666666666663</v>
      </c>
      <c r="C1283" s="3">
        <f t="shared" ref="C1283:C1346" si="61">A1283+B1283</f>
        <v>45140.791666666664</v>
      </c>
      <c r="D1283" s="5">
        <v>8080</v>
      </c>
      <c r="E1283" s="4" t="s">
        <v>7</v>
      </c>
      <c r="F1283" s="4" t="s">
        <v>8</v>
      </c>
      <c r="G1283" s="6">
        <f t="shared" ref="G1283:G1346" si="62" xml:space="preserve"> 91.166085*POWER(D1283,0.02603)</f>
        <v>115.22407298000348</v>
      </c>
      <c r="H1283" s="4">
        <v>5.0609999999999999</v>
      </c>
      <c r="I1283" s="4">
        <f t="shared" si="60"/>
        <v>115.20699999999999</v>
      </c>
      <c r="J1283" s="4" t="s">
        <v>7</v>
      </c>
      <c r="K1283" s="4" t="s">
        <v>8</v>
      </c>
    </row>
    <row r="1284" spans="1:11" x14ac:dyDescent="0.3">
      <c r="A1284" s="1">
        <v>45140</v>
      </c>
      <c r="B1284" s="2">
        <v>0.83333333333333337</v>
      </c>
      <c r="C1284" s="3">
        <f t="shared" si="61"/>
        <v>45140.833333333336</v>
      </c>
      <c r="D1284" s="5">
        <v>8100</v>
      </c>
      <c r="E1284" s="4" t="s">
        <v>7</v>
      </c>
      <c r="F1284" s="4" t="s">
        <v>8</v>
      </c>
      <c r="G1284" s="6">
        <f t="shared" si="62"/>
        <v>115.2314880125199</v>
      </c>
      <c r="H1284" s="4">
        <v>5.0679999999999996</v>
      </c>
      <c r="I1284" s="4">
        <f t="shared" si="60"/>
        <v>115.214</v>
      </c>
      <c r="J1284" s="4" t="s">
        <v>7</v>
      </c>
      <c r="K1284" s="4" t="s">
        <v>8</v>
      </c>
    </row>
    <row r="1285" spans="1:11" x14ac:dyDescent="0.3">
      <c r="A1285" s="1">
        <v>45140</v>
      </c>
      <c r="B1285" s="2">
        <v>0.875</v>
      </c>
      <c r="C1285" s="3">
        <f t="shared" si="61"/>
        <v>45140.875</v>
      </c>
      <c r="D1285" s="5">
        <v>8070</v>
      </c>
      <c r="E1285" s="4" t="s">
        <v>7</v>
      </c>
      <c r="F1285" s="4" t="s">
        <v>8</v>
      </c>
      <c r="G1285" s="6">
        <f t="shared" si="62"/>
        <v>115.2203587575117</v>
      </c>
      <c r="H1285" s="4">
        <v>5.0570000000000004</v>
      </c>
      <c r="I1285" s="4">
        <f t="shared" si="60"/>
        <v>115.203</v>
      </c>
      <c r="J1285" s="4" t="s">
        <v>7</v>
      </c>
      <c r="K1285" s="4" t="s">
        <v>8</v>
      </c>
    </row>
    <row r="1286" spans="1:11" x14ac:dyDescent="0.3">
      <c r="A1286" s="1">
        <v>45140</v>
      </c>
      <c r="B1286" s="2">
        <v>0.91666666666666663</v>
      </c>
      <c r="C1286" s="3">
        <f t="shared" si="61"/>
        <v>45140.916666666664</v>
      </c>
      <c r="D1286" s="5">
        <v>8070</v>
      </c>
      <c r="E1286" s="4" t="s">
        <v>7</v>
      </c>
      <c r="F1286" s="4" t="s">
        <v>8</v>
      </c>
      <c r="G1286" s="6">
        <f t="shared" si="62"/>
        <v>115.2203587575117</v>
      </c>
      <c r="H1286" s="4">
        <v>5.0579999999999998</v>
      </c>
      <c r="I1286" s="4">
        <f t="shared" si="60"/>
        <v>115.20400000000001</v>
      </c>
      <c r="J1286" s="4" t="s">
        <v>7</v>
      </c>
      <c r="K1286" s="4" t="s">
        <v>8</v>
      </c>
    </row>
    <row r="1287" spans="1:11" x14ac:dyDescent="0.3">
      <c r="A1287" s="1">
        <v>45140</v>
      </c>
      <c r="B1287" s="2">
        <v>0.95833333333333337</v>
      </c>
      <c r="C1287" s="3">
        <f t="shared" si="61"/>
        <v>45140.958333333336</v>
      </c>
      <c r="D1287" s="5">
        <v>8070</v>
      </c>
      <c r="E1287" s="4" t="s">
        <v>7</v>
      </c>
      <c r="F1287" s="4" t="s">
        <v>8</v>
      </c>
      <c r="G1287" s="6">
        <f t="shared" si="62"/>
        <v>115.2203587575117</v>
      </c>
      <c r="H1287" s="4">
        <v>5.0579999999999998</v>
      </c>
      <c r="I1287" s="4">
        <f t="shared" si="60"/>
        <v>115.20400000000001</v>
      </c>
      <c r="J1287" s="4" t="s">
        <v>7</v>
      </c>
      <c r="K1287" s="4" t="s">
        <v>8</v>
      </c>
    </row>
    <row r="1288" spans="1:11" x14ac:dyDescent="0.3">
      <c r="A1288" s="1">
        <v>45141</v>
      </c>
      <c r="B1288" s="2">
        <v>0</v>
      </c>
      <c r="C1288" s="3">
        <f t="shared" si="61"/>
        <v>45141</v>
      </c>
      <c r="D1288" s="5">
        <v>8070</v>
      </c>
      <c r="E1288" s="4" t="s">
        <v>7</v>
      </c>
      <c r="F1288" s="4" t="s">
        <v>8</v>
      </c>
      <c r="G1288" s="6">
        <f t="shared" si="62"/>
        <v>115.2203587575117</v>
      </c>
      <c r="H1288" s="4">
        <v>5.056</v>
      </c>
      <c r="I1288" s="4">
        <f t="shared" si="60"/>
        <v>115.202</v>
      </c>
      <c r="J1288" s="4" t="s">
        <v>7</v>
      </c>
      <c r="K1288" s="4" t="s">
        <v>8</v>
      </c>
    </row>
    <row r="1289" spans="1:11" x14ac:dyDescent="0.3">
      <c r="A1289" s="1">
        <v>45141</v>
      </c>
      <c r="B1289" s="2">
        <v>4.1666666666666664E-2</v>
      </c>
      <c r="C1289" s="3">
        <f t="shared" si="61"/>
        <v>45141.041666666664</v>
      </c>
      <c r="D1289" s="5">
        <v>8060</v>
      </c>
      <c r="E1289" s="4" t="s">
        <v>7</v>
      </c>
      <c r="F1289" s="4" t="s">
        <v>8</v>
      </c>
      <c r="G1289" s="6">
        <f t="shared" si="62"/>
        <v>115.2166400496091</v>
      </c>
      <c r="H1289" s="4">
        <v>5.0540000000000003</v>
      </c>
      <c r="I1289" s="4">
        <f t="shared" si="60"/>
        <v>115.2</v>
      </c>
      <c r="J1289" s="4" t="s">
        <v>7</v>
      </c>
      <c r="K1289" s="4" t="s">
        <v>8</v>
      </c>
    </row>
    <row r="1290" spans="1:11" x14ac:dyDescent="0.3">
      <c r="A1290" s="1">
        <v>45141</v>
      </c>
      <c r="B1290" s="2">
        <v>8.3333333333333329E-2</v>
      </c>
      <c r="C1290" s="3">
        <f t="shared" si="61"/>
        <v>45141.083333333336</v>
      </c>
      <c r="D1290" s="5">
        <v>8060</v>
      </c>
      <c r="E1290" s="4" t="s">
        <v>7</v>
      </c>
      <c r="F1290" s="4" t="s">
        <v>8</v>
      </c>
      <c r="G1290" s="6">
        <f t="shared" si="62"/>
        <v>115.2166400496091</v>
      </c>
      <c r="H1290" s="4">
        <v>5.0519999999999996</v>
      </c>
      <c r="I1290" s="4">
        <f t="shared" si="60"/>
        <v>115.19800000000001</v>
      </c>
      <c r="J1290" s="4" t="s">
        <v>7</v>
      </c>
      <c r="K1290" s="4" t="s">
        <v>8</v>
      </c>
    </row>
    <row r="1291" spans="1:11" x14ac:dyDescent="0.3">
      <c r="A1291" s="1">
        <v>45141</v>
      </c>
      <c r="B1291" s="2">
        <v>0.125</v>
      </c>
      <c r="C1291" s="3">
        <f t="shared" si="61"/>
        <v>45141.125</v>
      </c>
      <c r="D1291" s="5">
        <v>8060</v>
      </c>
      <c r="E1291" s="4" t="s">
        <v>7</v>
      </c>
      <c r="F1291" s="4" t="s">
        <v>8</v>
      </c>
      <c r="G1291" s="6">
        <f t="shared" si="62"/>
        <v>115.2166400496091</v>
      </c>
      <c r="H1291" s="4">
        <v>5.0519999999999996</v>
      </c>
      <c r="I1291" s="4">
        <f t="shared" si="60"/>
        <v>115.19800000000001</v>
      </c>
      <c r="J1291" s="4" t="s">
        <v>7</v>
      </c>
      <c r="K1291" s="4" t="s">
        <v>8</v>
      </c>
    </row>
    <row r="1292" spans="1:11" x14ac:dyDescent="0.3">
      <c r="A1292" s="1">
        <v>45141</v>
      </c>
      <c r="B1292" s="2">
        <v>0.16666666666666666</v>
      </c>
      <c r="C1292" s="3">
        <f t="shared" si="61"/>
        <v>45141.166666666664</v>
      </c>
      <c r="D1292" s="5">
        <v>8050</v>
      </c>
      <c r="E1292" s="4" t="s">
        <v>7</v>
      </c>
      <c r="F1292" s="4" t="s">
        <v>8</v>
      </c>
      <c r="G1292" s="6">
        <f t="shared" si="62"/>
        <v>115.21291684530381</v>
      </c>
      <c r="H1292" s="4">
        <v>5.05</v>
      </c>
      <c r="I1292" s="4">
        <f t="shared" si="60"/>
        <v>115.196</v>
      </c>
      <c r="J1292" s="4" t="s">
        <v>7</v>
      </c>
      <c r="K1292" s="4" t="s">
        <v>8</v>
      </c>
    </row>
    <row r="1293" spans="1:11" x14ac:dyDescent="0.3">
      <c r="A1293" s="1">
        <v>45141</v>
      </c>
      <c r="B1293" s="2">
        <v>0.20833333333333334</v>
      </c>
      <c r="C1293" s="3">
        <f t="shared" si="61"/>
        <v>45141.208333333336</v>
      </c>
      <c r="D1293" s="5">
        <v>8050</v>
      </c>
      <c r="E1293" s="4" t="s">
        <v>7</v>
      </c>
      <c r="F1293" s="4" t="s">
        <v>8</v>
      </c>
      <c r="G1293" s="6">
        <f t="shared" si="62"/>
        <v>115.21291684530381</v>
      </c>
      <c r="H1293" s="4">
        <v>5.05</v>
      </c>
      <c r="I1293" s="4">
        <f t="shared" si="60"/>
        <v>115.196</v>
      </c>
      <c r="J1293" s="4" t="s">
        <v>7</v>
      </c>
      <c r="K1293" s="4" t="s">
        <v>8</v>
      </c>
    </row>
    <row r="1294" spans="1:11" x14ac:dyDescent="0.3">
      <c r="A1294" s="1">
        <v>45141</v>
      </c>
      <c r="B1294" s="2">
        <v>0.25</v>
      </c>
      <c r="C1294" s="3">
        <f t="shared" si="61"/>
        <v>45141.25</v>
      </c>
      <c r="D1294" s="5">
        <v>8050</v>
      </c>
      <c r="E1294" s="4" t="s">
        <v>7</v>
      </c>
      <c r="F1294" s="4" t="s">
        <v>8</v>
      </c>
      <c r="G1294" s="6">
        <f t="shared" si="62"/>
        <v>115.21291684530381</v>
      </c>
      <c r="H1294" s="4">
        <v>5.0490000000000004</v>
      </c>
      <c r="I1294" s="4">
        <f t="shared" si="60"/>
        <v>115.19500000000001</v>
      </c>
      <c r="J1294" s="4" t="s">
        <v>7</v>
      </c>
      <c r="K1294" s="4" t="s">
        <v>8</v>
      </c>
    </row>
    <row r="1295" spans="1:11" x14ac:dyDescent="0.3">
      <c r="A1295" s="1">
        <v>45141</v>
      </c>
      <c r="B1295" s="2">
        <v>0.29166666666666669</v>
      </c>
      <c r="C1295" s="3">
        <f t="shared" si="61"/>
        <v>45141.291666666664</v>
      </c>
      <c r="D1295" s="5">
        <v>8050</v>
      </c>
      <c r="E1295" s="4" t="s">
        <v>7</v>
      </c>
      <c r="F1295" s="4" t="s">
        <v>8</v>
      </c>
      <c r="G1295" s="6">
        <f t="shared" si="62"/>
        <v>115.21291684530381</v>
      </c>
      <c r="H1295" s="4">
        <v>5.048</v>
      </c>
      <c r="I1295" s="4">
        <f t="shared" si="60"/>
        <v>115.194</v>
      </c>
      <c r="J1295" s="4" t="s">
        <v>7</v>
      </c>
      <c r="K1295" s="4" t="s">
        <v>8</v>
      </c>
    </row>
    <row r="1296" spans="1:11" x14ac:dyDescent="0.3">
      <c r="A1296" s="1">
        <v>45141</v>
      </c>
      <c r="B1296" s="2">
        <v>0.33333333333333331</v>
      </c>
      <c r="C1296" s="3">
        <f t="shared" si="61"/>
        <v>45141.333333333336</v>
      </c>
      <c r="D1296" s="5">
        <v>8050</v>
      </c>
      <c r="E1296" s="4" t="s">
        <v>7</v>
      </c>
      <c r="F1296" s="4" t="s">
        <v>8</v>
      </c>
      <c r="G1296" s="6">
        <f t="shared" si="62"/>
        <v>115.21291684530381</v>
      </c>
      <c r="H1296" s="4">
        <v>5.0490000000000004</v>
      </c>
      <c r="I1296" s="4">
        <f t="shared" si="60"/>
        <v>115.19500000000001</v>
      </c>
      <c r="J1296" s="4" t="s">
        <v>7</v>
      </c>
      <c r="K1296" s="4" t="s">
        <v>8</v>
      </c>
    </row>
    <row r="1297" spans="1:11" x14ac:dyDescent="0.3">
      <c r="A1297" s="1">
        <v>45141</v>
      </c>
      <c r="B1297" s="2">
        <v>0.375</v>
      </c>
      <c r="C1297" s="3">
        <f t="shared" si="61"/>
        <v>45141.375</v>
      </c>
      <c r="D1297" s="5">
        <v>8040</v>
      </c>
      <c r="E1297" s="4" t="s">
        <v>7</v>
      </c>
      <c r="F1297" s="4" t="s">
        <v>8</v>
      </c>
      <c r="G1297" s="6">
        <f t="shared" si="62"/>
        <v>115.20918913356336</v>
      </c>
      <c r="H1297" s="4">
        <v>5.0469999999999997</v>
      </c>
      <c r="I1297" s="4">
        <f t="shared" si="60"/>
        <v>115.193</v>
      </c>
      <c r="J1297" s="4" t="s">
        <v>7</v>
      </c>
      <c r="K1297" s="4" t="s">
        <v>8</v>
      </c>
    </row>
    <row r="1298" spans="1:11" x14ac:dyDescent="0.3">
      <c r="A1298" s="1">
        <v>45141</v>
      </c>
      <c r="B1298" s="2">
        <v>0.41666666666666669</v>
      </c>
      <c r="C1298" s="3">
        <f t="shared" si="61"/>
        <v>45141.416666666664</v>
      </c>
      <c r="D1298" s="5">
        <v>8040</v>
      </c>
      <c r="E1298" s="4" t="s">
        <v>7</v>
      </c>
      <c r="F1298" s="4" t="s">
        <v>8</v>
      </c>
      <c r="G1298" s="6">
        <f t="shared" si="62"/>
        <v>115.20918913356336</v>
      </c>
      <c r="H1298" s="4">
        <v>5.0469999999999997</v>
      </c>
      <c r="I1298" s="4">
        <f t="shared" si="60"/>
        <v>115.193</v>
      </c>
      <c r="J1298" s="4" t="s">
        <v>7</v>
      </c>
      <c r="K1298" s="4" t="s">
        <v>8</v>
      </c>
    </row>
    <row r="1299" spans="1:11" x14ac:dyDescent="0.3">
      <c r="A1299" s="1">
        <v>45141</v>
      </c>
      <c r="B1299" s="2">
        <v>0.45833333333333331</v>
      </c>
      <c r="C1299" s="3">
        <f t="shared" si="61"/>
        <v>45141.458333333336</v>
      </c>
      <c r="D1299" s="5">
        <v>8040</v>
      </c>
      <c r="E1299" s="4" t="s">
        <v>7</v>
      </c>
      <c r="F1299" s="4" t="s">
        <v>8</v>
      </c>
      <c r="G1299" s="6">
        <f t="shared" si="62"/>
        <v>115.20918913356336</v>
      </c>
      <c r="H1299" s="4">
        <v>5.0460000000000003</v>
      </c>
      <c r="I1299" s="4">
        <f t="shared" si="60"/>
        <v>115.19200000000001</v>
      </c>
      <c r="J1299" s="4" t="s">
        <v>7</v>
      </c>
      <c r="K1299" s="4" t="s">
        <v>8</v>
      </c>
    </row>
    <row r="1300" spans="1:11" x14ac:dyDescent="0.3">
      <c r="A1300" s="1">
        <v>45141</v>
      </c>
      <c r="B1300" s="2">
        <v>0.5</v>
      </c>
      <c r="C1300" s="3">
        <f t="shared" si="61"/>
        <v>45141.5</v>
      </c>
      <c r="D1300" s="5">
        <v>8040</v>
      </c>
      <c r="E1300" s="4" t="s">
        <v>7</v>
      </c>
      <c r="F1300" s="4" t="s">
        <v>8</v>
      </c>
      <c r="G1300" s="6">
        <f t="shared" si="62"/>
        <v>115.20918913356336</v>
      </c>
      <c r="H1300" s="4">
        <v>5.0439999999999996</v>
      </c>
      <c r="I1300" s="4">
        <f t="shared" si="60"/>
        <v>115.19</v>
      </c>
      <c r="J1300" s="4" t="s">
        <v>7</v>
      </c>
      <c r="K1300" s="4" t="s">
        <v>8</v>
      </c>
    </row>
    <row r="1301" spans="1:11" x14ac:dyDescent="0.3">
      <c r="A1301" s="1">
        <v>45141</v>
      </c>
      <c r="B1301" s="2">
        <v>0.54166666666666663</v>
      </c>
      <c r="C1301" s="3">
        <f t="shared" si="61"/>
        <v>45141.541666666664</v>
      </c>
      <c r="D1301" s="5">
        <v>8030</v>
      </c>
      <c r="E1301" s="4" t="s">
        <v>7</v>
      </c>
      <c r="F1301" s="4" t="s">
        <v>8</v>
      </c>
      <c r="G1301" s="6">
        <f t="shared" si="62"/>
        <v>115.20545690331446</v>
      </c>
      <c r="H1301" s="4">
        <v>5.0430000000000001</v>
      </c>
      <c r="I1301" s="4">
        <f t="shared" si="60"/>
        <v>115.18900000000001</v>
      </c>
      <c r="J1301" s="4" t="s">
        <v>7</v>
      </c>
      <c r="K1301" s="4" t="s">
        <v>8</v>
      </c>
    </row>
    <row r="1302" spans="1:11" x14ac:dyDescent="0.3">
      <c r="A1302" s="1">
        <v>45141</v>
      </c>
      <c r="B1302" s="2">
        <v>0.58333333333333337</v>
      </c>
      <c r="C1302" s="3">
        <f t="shared" si="61"/>
        <v>45141.583333333336</v>
      </c>
      <c r="D1302" s="5">
        <v>8030</v>
      </c>
      <c r="E1302" s="4" t="s">
        <v>7</v>
      </c>
      <c r="F1302" s="4" t="s">
        <v>8</v>
      </c>
      <c r="G1302" s="6">
        <f t="shared" si="62"/>
        <v>115.20545690331446</v>
      </c>
      <c r="H1302" s="4">
        <v>5.0430000000000001</v>
      </c>
      <c r="I1302" s="4">
        <f t="shared" si="60"/>
        <v>115.18900000000001</v>
      </c>
      <c r="J1302" s="4" t="s">
        <v>7</v>
      </c>
      <c r="K1302" s="4" t="s">
        <v>8</v>
      </c>
    </row>
    <row r="1303" spans="1:11" x14ac:dyDescent="0.3">
      <c r="A1303" s="1">
        <v>45141</v>
      </c>
      <c r="B1303" s="2">
        <v>0.625</v>
      </c>
      <c r="C1303" s="3">
        <f t="shared" si="61"/>
        <v>45141.625</v>
      </c>
      <c r="D1303" s="5">
        <v>8030</v>
      </c>
      <c r="E1303" s="4" t="s">
        <v>7</v>
      </c>
      <c r="F1303" s="4" t="s">
        <v>8</v>
      </c>
      <c r="G1303" s="6">
        <f t="shared" si="62"/>
        <v>115.20545690331446</v>
      </c>
      <c r="H1303" s="4">
        <v>5.0410000000000004</v>
      </c>
      <c r="I1303" s="4">
        <f t="shared" si="60"/>
        <v>115.187</v>
      </c>
      <c r="J1303" s="4" t="s">
        <v>7</v>
      </c>
      <c r="K1303" s="4" t="s">
        <v>8</v>
      </c>
    </row>
    <row r="1304" spans="1:11" x14ac:dyDescent="0.3">
      <c r="A1304" s="1">
        <v>45141</v>
      </c>
      <c r="B1304" s="2">
        <v>0.66666666666666663</v>
      </c>
      <c r="C1304" s="3">
        <f t="shared" si="61"/>
        <v>45141.666666666664</v>
      </c>
      <c r="D1304" s="5">
        <v>8030</v>
      </c>
      <c r="E1304" s="4" t="s">
        <v>7</v>
      </c>
      <c r="F1304" s="4" t="s">
        <v>8</v>
      </c>
      <c r="G1304" s="6">
        <f t="shared" si="62"/>
        <v>115.20545690331446</v>
      </c>
      <c r="H1304" s="4">
        <v>5.04</v>
      </c>
      <c r="I1304" s="4">
        <f t="shared" si="60"/>
        <v>115.18600000000001</v>
      </c>
      <c r="J1304" s="4" t="s">
        <v>7</v>
      </c>
      <c r="K1304" s="4" t="s">
        <v>8</v>
      </c>
    </row>
    <row r="1305" spans="1:11" x14ac:dyDescent="0.3">
      <c r="A1305" s="1">
        <v>45141</v>
      </c>
      <c r="B1305" s="2">
        <v>0.70833333333333337</v>
      </c>
      <c r="C1305" s="3">
        <f t="shared" si="61"/>
        <v>45141.708333333336</v>
      </c>
      <c r="D1305" s="5">
        <v>8020</v>
      </c>
      <c r="E1305" s="4" t="s">
        <v>7</v>
      </c>
      <c r="F1305" s="4" t="s">
        <v>8</v>
      </c>
      <c r="G1305" s="6">
        <f t="shared" si="62"/>
        <v>115.20172014344277</v>
      </c>
      <c r="H1305" s="4">
        <v>5.0389999999999997</v>
      </c>
      <c r="I1305" s="4">
        <f t="shared" si="60"/>
        <v>115.185</v>
      </c>
      <c r="J1305" s="4" t="s">
        <v>7</v>
      </c>
      <c r="K1305" s="4" t="s">
        <v>8</v>
      </c>
    </row>
    <row r="1306" spans="1:11" x14ac:dyDescent="0.3">
      <c r="A1306" s="1">
        <v>45141</v>
      </c>
      <c r="B1306" s="2">
        <v>0.75</v>
      </c>
      <c r="C1306" s="3">
        <f t="shared" si="61"/>
        <v>45141.75</v>
      </c>
      <c r="D1306" s="5">
        <v>8020</v>
      </c>
      <c r="E1306" s="4" t="s">
        <v>7</v>
      </c>
      <c r="F1306" s="4" t="s">
        <v>8</v>
      </c>
      <c r="G1306" s="6">
        <f t="shared" si="62"/>
        <v>115.20172014344277</v>
      </c>
      <c r="H1306" s="4">
        <v>5.0380000000000003</v>
      </c>
      <c r="I1306" s="4">
        <f t="shared" si="60"/>
        <v>115.184</v>
      </c>
      <c r="J1306" s="4" t="s">
        <v>7</v>
      </c>
      <c r="K1306" s="4" t="s">
        <v>8</v>
      </c>
    </row>
    <row r="1307" spans="1:11" x14ac:dyDescent="0.3">
      <c r="A1307" s="1">
        <v>45141</v>
      </c>
      <c r="B1307" s="2">
        <v>0.79166666666666663</v>
      </c>
      <c r="C1307" s="3">
        <f t="shared" si="61"/>
        <v>45141.791666666664</v>
      </c>
      <c r="D1307" s="5">
        <v>8020</v>
      </c>
      <c r="E1307" s="4" t="s">
        <v>7</v>
      </c>
      <c r="F1307" s="4" t="s">
        <v>8</v>
      </c>
      <c r="G1307" s="6">
        <f t="shared" si="62"/>
        <v>115.20172014344277</v>
      </c>
      <c r="H1307" s="4">
        <v>5.0380000000000003</v>
      </c>
      <c r="I1307" s="4">
        <f t="shared" si="60"/>
        <v>115.184</v>
      </c>
      <c r="J1307" s="4" t="s">
        <v>7</v>
      </c>
      <c r="K1307" s="4" t="s">
        <v>8</v>
      </c>
    </row>
    <row r="1308" spans="1:11" x14ac:dyDescent="0.3">
      <c r="A1308" s="1">
        <v>45141</v>
      </c>
      <c r="B1308" s="2">
        <v>0.83333333333333337</v>
      </c>
      <c r="C1308" s="3">
        <f t="shared" si="61"/>
        <v>45141.833333333336</v>
      </c>
      <c r="D1308" s="5">
        <v>8020</v>
      </c>
      <c r="E1308" s="4" t="s">
        <v>7</v>
      </c>
      <c r="F1308" s="4" t="s">
        <v>8</v>
      </c>
      <c r="G1308" s="6">
        <f t="shared" si="62"/>
        <v>115.20172014344277</v>
      </c>
      <c r="H1308" s="4">
        <v>5.0369999999999999</v>
      </c>
      <c r="I1308" s="4">
        <f t="shared" si="60"/>
        <v>115.18300000000001</v>
      </c>
      <c r="J1308" s="4" t="s">
        <v>7</v>
      </c>
      <c r="K1308" s="4" t="s">
        <v>8</v>
      </c>
    </row>
    <row r="1309" spans="1:11" x14ac:dyDescent="0.3">
      <c r="A1309" s="1">
        <v>45141</v>
      </c>
      <c r="B1309" s="2">
        <v>0.875</v>
      </c>
      <c r="C1309" s="3">
        <f t="shared" si="61"/>
        <v>45141.875</v>
      </c>
      <c r="D1309" s="5">
        <v>8010</v>
      </c>
      <c r="E1309" s="4" t="s">
        <v>7</v>
      </c>
      <c r="F1309" s="4" t="s">
        <v>8</v>
      </c>
      <c r="G1309" s="6">
        <f t="shared" si="62"/>
        <v>115.19797884279271</v>
      </c>
      <c r="H1309" s="4">
        <v>5.0350000000000001</v>
      </c>
      <c r="I1309" s="4">
        <f t="shared" si="60"/>
        <v>115.181</v>
      </c>
      <c r="J1309" s="4" t="s">
        <v>7</v>
      </c>
      <c r="K1309" s="4" t="s">
        <v>8</v>
      </c>
    </row>
    <row r="1310" spans="1:11" x14ac:dyDescent="0.3">
      <c r="A1310" s="1">
        <v>45141</v>
      </c>
      <c r="B1310" s="2">
        <v>0.91666666666666663</v>
      </c>
      <c r="C1310" s="3">
        <f t="shared" si="61"/>
        <v>45141.916666666664</v>
      </c>
      <c r="D1310" s="5">
        <v>8010</v>
      </c>
      <c r="E1310" s="4" t="s">
        <v>7</v>
      </c>
      <c r="F1310" s="4" t="s">
        <v>8</v>
      </c>
      <c r="G1310" s="6">
        <f t="shared" si="62"/>
        <v>115.19797884279271</v>
      </c>
      <c r="H1310" s="4">
        <v>5.0339999999999998</v>
      </c>
      <c r="I1310" s="4">
        <f t="shared" si="60"/>
        <v>115.18</v>
      </c>
      <c r="J1310" s="4" t="s">
        <v>7</v>
      </c>
      <c r="K1310" s="4" t="s">
        <v>8</v>
      </c>
    </row>
    <row r="1311" spans="1:11" x14ac:dyDescent="0.3">
      <c r="A1311" s="1">
        <v>45141</v>
      </c>
      <c r="B1311" s="2">
        <v>0.95833333333333337</v>
      </c>
      <c r="C1311" s="3">
        <f t="shared" si="61"/>
        <v>45141.958333333336</v>
      </c>
      <c r="D1311" s="5">
        <v>8010</v>
      </c>
      <c r="E1311" s="4" t="s">
        <v>7</v>
      </c>
      <c r="F1311" s="4" t="s">
        <v>8</v>
      </c>
      <c r="G1311" s="6">
        <f t="shared" si="62"/>
        <v>115.19797884279271</v>
      </c>
      <c r="H1311" s="4">
        <v>5.0339999999999998</v>
      </c>
      <c r="I1311" s="4">
        <f t="shared" si="60"/>
        <v>115.18</v>
      </c>
      <c r="J1311" s="4" t="s">
        <v>7</v>
      </c>
      <c r="K1311" s="4" t="s">
        <v>8</v>
      </c>
    </row>
    <row r="1312" spans="1:11" x14ac:dyDescent="0.3">
      <c r="A1312" s="1">
        <v>45142</v>
      </c>
      <c r="B1312" s="2">
        <v>0</v>
      </c>
      <c r="C1312" s="3">
        <f t="shared" si="61"/>
        <v>45142</v>
      </c>
      <c r="D1312" s="5">
        <v>8010</v>
      </c>
      <c r="E1312" s="4" t="s">
        <v>7</v>
      </c>
      <c r="F1312" s="4" t="s">
        <v>8</v>
      </c>
      <c r="G1312" s="6">
        <f t="shared" si="62"/>
        <v>115.19797884279271</v>
      </c>
      <c r="H1312" s="4">
        <v>5.0330000000000004</v>
      </c>
      <c r="I1312" s="4">
        <f t="shared" si="60"/>
        <v>115.179</v>
      </c>
      <c r="J1312" s="4" t="s">
        <v>7</v>
      </c>
      <c r="K1312" s="4" t="s">
        <v>8</v>
      </c>
    </row>
    <row r="1313" spans="1:11" x14ac:dyDescent="0.3">
      <c r="A1313" s="1">
        <v>45142</v>
      </c>
      <c r="B1313" s="2">
        <v>4.1666666666666664E-2</v>
      </c>
      <c r="C1313" s="3">
        <f t="shared" si="61"/>
        <v>45142.041666666664</v>
      </c>
      <c r="D1313" s="5">
        <v>8010</v>
      </c>
      <c r="E1313" s="4" t="s">
        <v>7</v>
      </c>
      <c r="F1313" s="4" t="s">
        <v>8</v>
      </c>
      <c r="G1313" s="6">
        <f t="shared" si="62"/>
        <v>115.19797884279271</v>
      </c>
      <c r="H1313" s="4">
        <v>5.0339999999999998</v>
      </c>
      <c r="I1313" s="4">
        <f t="shared" si="60"/>
        <v>115.18</v>
      </c>
      <c r="J1313" s="4" t="s">
        <v>7</v>
      </c>
      <c r="K1313" s="4" t="s">
        <v>8</v>
      </c>
    </row>
    <row r="1314" spans="1:11" x14ac:dyDescent="0.3">
      <c r="A1314" s="1">
        <v>45142</v>
      </c>
      <c r="B1314" s="2">
        <v>8.3333333333333329E-2</v>
      </c>
      <c r="C1314" s="3">
        <f t="shared" si="61"/>
        <v>45142.083333333336</v>
      </c>
      <c r="D1314" s="5">
        <v>8010</v>
      </c>
      <c r="E1314" s="4" t="s">
        <v>7</v>
      </c>
      <c r="F1314" s="4" t="s">
        <v>8</v>
      </c>
      <c r="G1314" s="6">
        <f t="shared" si="62"/>
        <v>115.19797884279271</v>
      </c>
      <c r="H1314" s="4">
        <v>5.0330000000000004</v>
      </c>
      <c r="I1314" s="4">
        <f t="shared" si="60"/>
        <v>115.179</v>
      </c>
      <c r="J1314" s="4" t="s">
        <v>7</v>
      </c>
      <c r="K1314" s="4" t="s">
        <v>8</v>
      </c>
    </row>
    <row r="1315" spans="1:11" x14ac:dyDescent="0.3">
      <c r="A1315" s="1">
        <v>45142</v>
      </c>
      <c r="B1315" s="2">
        <v>0.125</v>
      </c>
      <c r="C1315" s="3">
        <f t="shared" si="61"/>
        <v>45142.125</v>
      </c>
      <c r="D1315" s="5">
        <v>8000</v>
      </c>
      <c r="E1315" s="4" t="s">
        <v>7</v>
      </c>
      <c r="F1315" s="4" t="s">
        <v>8</v>
      </c>
      <c r="G1315" s="6">
        <f t="shared" si="62"/>
        <v>115.19423299016722</v>
      </c>
      <c r="H1315" s="4">
        <v>5.0309999999999997</v>
      </c>
      <c r="I1315" s="4">
        <f t="shared" si="60"/>
        <v>115.17700000000001</v>
      </c>
      <c r="J1315" s="4" t="s">
        <v>7</v>
      </c>
      <c r="K1315" s="4" t="s">
        <v>8</v>
      </c>
    </row>
    <row r="1316" spans="1:11" x14ac:dyDescent="0.3">
      <c r="A1316" s="1">
        <v>45142</v>
      </c>
      <c r="B1316" s="2">
        <v>0.16666666666666666</v>
      </c>
      <c r="C1316" s="3">
        <f t="shared" si="61"/>
        <v>45142.166666666664</v>
      </c>
      <c r="D1316" s="5">
        <v>8010</v>
      </c>
      <c r="E1316" s="4" t="s">
        <v>7</v>
      </c>
      <c r="F1316" s="4" t="s">
        <v>8</v>
      </c>
      <c r="G1316" s="6">
        <f t="shared" si="62"/>
        <v>115.19797884279271</v>
      </c>
      <c r="H1316" s="4">
        <v>5.032</v>
      </c>
      <c r="I1316" s="4">
        <f t="shared" si="60"/>
        <v>115.178</v>
      </c>
      <c r="J1316" s="4" t="s">
        <v>7</v>
      </c>
      <c r="K1316" s="4" t="s">
        <v>8</v>
      </c>
    </row>
    <row r="1317" spans="1:11" x14ac:dyDescent="0.3">
      <c r="A1317" s="1">
        <v>45142</v>
      </c>
      <c r="B1317" s="2">
        <v>0.20833333333333334</v>
      </c>
      <c r="C1317" s="3">
        <f t="shared" si="61"/>
        <v>45142.208333333336</v>
      </c>
      <c r="D1317" s="5">
        <v>8000</v>
      </c>
      <c r="E1317" s="4" t="s">
        <v>7</v>
      </c>
      <c r="F1317" s="4" t="s">
        <v>8</v>
      </c>
      <c r="G1317" s="6">
        <f t="shared" si="62"/>
        <v>115.19423299016722</v>
      </c>
      <c r="H1317" s="4">
        <v>5.03</v>
      </c>
      <c r="I1317" s="4">
        <f t="shared" si="60"/>
        <v>115.176</v>
      </c>
      <c r="J1317" s="4" t="s">
        <v>7</v>
      </c>
      <c r="K1317" s="4" t="s">
        <v>8</v>
      </c>
    </row>
    <row r="1318" spans="1:11" x14ac:dyDescent="0.3">
      <c r="A1318" s="1">
        <v>45142</v>
      </c>
      <c r="B1318" s="2">
        <v>0.25</v>
      </c>
      <c r="C1318" s="3">
        <f t="shared" si="61"/>
        <v>45142.25</v>
      </c>
      <c r="D1318" s="5">
        <v>8010</v>
      </c>
      <c r="E1318" s="4" t="s">
        <v>7</v>
      </c>
      <c r="F1318" s="4" t="s">
        <v>8</v>
      </c>
      <c r="G1318" s="6">
        <f t="shared" si="62"/>
        <v>115.19797884279271</v>
      </c>
      <c r="H1318" s="4">
        <v>5.0339999999999998</v>
      </c>
      <c r="I1318" s="4">
        <f t="shared" si="60"/>
        <v>115.18</v>
      </c>
      <c r="J1318" s="4" t="s">
        <v>7</v>
      </c>
      <c r="K1318" s="4" t="s">
        <v>8</v>
      </c>
    </row>
    <row r="1319" spans="1:11" x14ac:dyDescent="0.3">
      <c r="A1319" s="1">
        <v>45142</v>
      </c>
      <c r="B1319" s="2">
        <v>0.29166666666666669</v>
      </c>
      <c r="C1319" s="3">
        <f t="shared" si="61"/>
        <v>45142.291666666664</v>
      </c>
      <c r="D1319" s="5">
        <v>8000</v>
      </c>
      <c r="E1319" s="4" t="s">
        <v>7</v>
      </c>
      <c r="F1319" s="4" t="s">
        <v>8</v>
      </c>
      <c r="G1319" s="6">
        <f t="shared" si="62"/>
        <v>115.19423299016722</v>
      </c>
      <c r="H1319" s="4">
        <v>5.0309999999999997</v>
      </c>
      <c r="I1319" s="4">
        <f t="shared" si="60"/>
        <v>115.17700000000001</v>
      </c>
      <c r="J1319" s="4" t="s">
        <v>7</v>
      </c>
      <c r="K1319" s="4" t="s">
        <v>8</v>
      </c>
    </row>
    <row r="1320" spans="1:11" x14ac:dyDescent="0.3">
      <c r="A1320" s="1">
        <v>45142</v>
      </c>
      <c r="B1320" s="2">
        <v>0.33333333333333331</v>
      </c>
      <c r="C1320" s="3">
        <f t="shared" si="61"/>
        <v>45142.333333333336</v>
      </c>
      <c r="D1320" s="5">
        <v>8000</v>
      </c>
      <c r="E1320" s="4" t="s">
        <v>7</v>
      </c>
      <c r="F1320" s="4" t="s">
        <v>8</v>
      </c>
      <c r="G1320" s="6">
        <f t="shared" si="62"/>
        <v>115.19423299016722</v>
      </c>
      <c r="H1320" s="4">
        <v>5.0279999999999996</v>
      </c>
      <c r="I1320" s="4">
        <f t="shared" si="60"/>
        <v>115.17400000000001</v>
      </c>
      <c r="J1320" s="4" t="s">
        <v>7</v>
      </c>
      <c r="K1320" s="4" t="s">
        <v>8</v>
      </c>
    </row>
    <row r="1321" spans="1:11" x14ac:dyDescent="0.3">
      <c r="A1321" s="1">
        <v>45142</v>
      </c>
      <c r="B1321" s="2">
        <v>0.375</v>
      </c>
      <c r="C1321" s="3">
        <f t="shared" si="61"/>
        <v>45142.375</v>
      </c>
      <c r="D1321" s="5">
        <v>7990</v>
      </c>
      <c r="E1321" s="4" t="s">
        <v>7</v>
      </c>
      <c r="F1321" s="4" t="s">
        <v>8</v>
      </c>
      <c r="G1321" s="6">
        <f t="shared" si="62"/>
        <v>115.19048257432766</v>
      </c>
      <c r="H1321" s="4">
        <v>5.0270000000000001</v>
      </c>
      <c r="I1321" s="4">
        <f t="shared" si="60"/>
        <v>115.173</v>
      </c>
      <c r="J1321" s="4" t="s">
        <v>7</v>
      </c>
      <c r="K1321" s="4" t="s">
        <v>8</v>
      </c>
    </row>
    <row r="1322" spans="1:11" x14ac:dyDescent="0.3">
      <c r="A1322" s="1">
        <v>45142</v>
      </c>
      <c r="B1322" s="2">
        <v>0.41666666666666669</v>
      </c>
      <c r="C1322" s="3">
        <f t="shared" si="61"/>
        <v>45142.416666666664</v>
      </c>
      <c r="D1322" s="5">
        <v>8000</v>
      </c>
      <c r="E1322" s="4" t="s">
        <v>7</v>
      </c>
      <c r="F1322" s="4" t="s">
        <v>8</v>
      </c>
      <c r="G1322" s="6">
        <f t="shared" si="62"/>
        <v>115.19423299016722</v>
      </c>
      <c r="H1322" s="4">
        <v>5.0309999999999997</v>
      </c>
      <c r="I1322" s="4">
        <f t="shared" si="60"/>
        <v>115.17700000000001</v>
      </c>
      <c r="J1322" s="4" t="s">
        <v>7</v>
      </c>
      <c r="K1322" s="4" t="s">
        <v>8</v>
      </c>
    </row>
    <row r="1323" spans="1:11" x14ac:dyDescent="0.3">
      <c r="A1323" s="1">
        <v>45142</v>
      </c>
      <c r="B1323" s="2">
        <v>0.45833333333333331</v>
      </c>
      <c r="C1323" s="3">
        <f t="shared" si="61"/>
        <v>45142.458333333336</v>
      </c>
      <c r="D1323" s="5">
        <v>8000</v>
      </c>
      <c r="E1323" s="4" t="s">
        <v>7</v>
      </c>
      <c r="F1323" s="4" t="s">
        <v>8</v>
      </c>
      <c r="G1323" s="6">
        <f t="shared" si="62"/>
        <v>115.19423299016722</v>
      </c>
      <c r="H1323" s="4">
        <v>5.0279999999999996</v>
      </c>
      <c r="I1323" s="4">
        <f t="shared" si="60"/>
        <v>115.17400000000001</v>
      </c>
      <c r="J1323" s="4" t="s">
        <v>7</v>
      </c>
      <c r="K1323" s="4" t="s">
        <v>8</v>
      </c>
    </row>
    <row r="1324" spans="1:11" x14ac:dyDescent="0.3">
      <c r="A1324" s="1">
        <v>45142</v>
      </c>
      <c r="B1324" s="2">
        <v>0.5</v>
      </c>
      <c r="C1324" s="3">
        <f t="shared" si="61"/>
        <v>45142.5</v>
      </c>
      <c r="D1324" s="5">
        <v>8000</v>
      </c>
      <c r="E1324" s="4" t="s">
        <v>7</v>
      </c>
      <c r="F1324" s="4" t="s">
        <v>8</v>
      </c>
      <c r="G1324" s="6">
        <f t="shared" si="62"/>
        <v>115.19423299016722</v>
      </c>
      <c r="H1324" s="4">
        <v>5.0279999999999996</v>
      </c>
      <c r="I1324" s="4">
        <f t="shared" si="60"/>
        <v>115.17400000000001</v>
      </c>
      <c r="J1324" s="4" t="s">
        <v>7</v>
      </c>
      <c r="K1324" s="4" t="s">
        <v>8</v>
      </c>
    </row>
    <row r="1325" spans="1:11" x14ac:dyDescent="0.3">
      <c r="A1325" s="1">
        <v>45142</v>
      </c>
      <c r="B1325" s="2">
        <v>0.54166666666666663</v>
      </c>
      <c r="C1325" s="3">
        <f t="shared" si="61"/>
        <v>45142.541666666664</v>
      </c>
      <c r="D1325" s="5">
        <v>7990</v>
      </c>
      <c r="E1325" s="4" t="s">
        <v>7</v>
      </c>
      <c r="F1325" s="4" t="s">
        <v>8</v>
      </c>
      <c r="G1325" s="6">
        <f t="shared" si="62"/>
        <v>115.19048257432766</v>
      </c>
      <c r="H1325" s="4">
        <v>5.0250000000000004</v>
      </c>
      <c r="I1325" s="4">
        <f t="shared" si="60"/>
        <v>115.17100000000001</v>
      </c>
      <c r="J1325" s="4" t="s">
        <v>7</v>
      </c>
      <c r="K1325" s="4" t="s">
        <v>8</v>
      </c>
    </row>
    <row r="1326" spans="1:11" x14ac:dyDescent="0.3">
      <c r="A1326" s="1">
        <v>45142</v>
      </c>
      <c r="B1326" s="2">
        <v>0.58333333333333337</v>
      </c>
      <c r="C1326" s="3">
        <f t="shared" si="61"/>
        <v>45142.583333333336</v>
      </c>
      <c r="D1326" s="5">
        <v>7990</v>
      </c>
      <c r="E1326" s="4" t="s">
        <v>7</v>
      </c>
      <c r="F1326" s="4" t="s">
        <v>8</v>
      </c>
      <c r="G1326" s="6">
        <f t="shared" si="62"/>
        <v>115.19048257432766</v>
      </c>
      <c r="H1326" s="4">
        <v>5.024</v>
      </c>
      <c r="I1326" s="4">
        <f t="shared" si="60"/>
        <v>115.17</v>
      </c>
      <c r="J1326" s="4" t="s">
        <v>7</v>
      </c>
      <c r="K1326" s="4" t="s">
        <v>8</v>
      </c>
    </row>
    <row r="1327" spans="1:11" x14ac:dyDescent="0.3">
      <c r="A1327" s="1">
        <v>45142</v>
      </c>
      <c r="B1327" s="2">
        <v>0.625</v>
      </c>
      <c r="C1327" s="3">
        <f t="shared" si="61"/>
        <v>45142.625</v>
      </c>
      <c r="D1327" s="5">
        <v>7990</v>
      </c>
      <c r="E1327" s="4" t="s">
        <v>7</v>
      </c>
      <c r="F1327" s="4" t="s">
        <v>8</v>
      </c>
      <c r="G1327" s="6">
        <f t="shared" si="62"/>
        <v>115.19048257432766</v>
      </c>
      <c r="H1327" s="4">
        <v>5.024</v>
      </c>
      <c r="I1327" s="4">
        <f t="shared" si="60"/>
        <v>115.17</v>
      </c>
      <c r="J1327" s="4" t="s">
        <v>7</v>
      </c>
      <c r="K1327" s="4" t="s">
        <v>8</v>
      </c>
    </row>
    <row r="1328" spans="1:11" x14ac:dyDescent="0.3">
      <c r="A1328" s="1">
        <v>45142</v>
      </c>
      <c r="B1328" s="2">
        <v>0.66666666666666663</v>
      </c>
      <c r="C1328" s="3">
        <f t="shared" si="61"/>
        <v>45142.666666666664</v>
      </c>
      <c r="D1328" s="5">
        <v>7980</v>
      </c>
      <c r="E1328" s="4" t="s">
        <v>7</v>
      </c>
      <c r="F1328" s="4" t="s">
        <v>8</v>
      </c>
      <c r="G1328" s="6">
        <f t="shared" si="62"/>
        <v>115.18672758399352</v>
      </c>
      <c r="H1328" s="4">
        <v>5.0229999999999997</v>
      </c>
      <c r="I1328" s="4">
        <f t="shared" si="60"/>
        <v>115.169</v>
      </c>
      <c r="J1328" s="4" t="s">
        <v>7</v>
      </c>
      <c r="K1328" s="4" t="s">
        <v>8</v>
      </c>
    </row>
    <row r="1329" spans="1:11" x14ac:dyDescent="0.3">
      <c r="A1329" s="1">
        <v>45142</v>
      </c>
      <c r="B1329" s="2">
        <v>0.70833333333333337</v>
      </c>
      <c r="C1329" s="3">
        <f t="shared" si="61"/>
        <v>45142.708333333336</v>
      </c>
      <c r="D1329" s="5">
        <v>7980</v>
      </c>
      <c r="E1329" s="4" t="s">
        <v>7</v>
      </c>
      <c r="F1329" s="4" t="s">
        <v>8</v>
      </c>
      <c r="G1329" s="6">
        <f t="shared" si="62"/>
        <v>115.18672758399352</v>
      </c>
      <c r="H1329" s="4">
        <v>5.0220000000000002</v>
      </c>
      <c r="I1329" s="4">
        <f t="shared" si="60"/>
        <v>115.16800000000001</v>
      </c>
      <c r="J1329" s="4" t="s">
        <v>7</v>
      </c>
      <c r="K1329" s="4" t="s">
        <v>8</v>
      </c>
    </row>
    <row r="1330" spans="1:11" x14ac:dyDescent="0.3">
      <c r="A1330" s="1">
        <v>45142</v>
      </c>
      <c r="B1330" s="2">
        <v>0.75</v>
      </c>
      <c r="C1330" s="3">
        <f t="shared" si="61"/>
        <v>45142.75</v>
      </c>
      <c r="D1330" s="5">
        <v>7980</v>
      </c>
      <c r="E1330" s="4" t="s">
        <v>7</v>
      </c>
      <c r="F1330" s="4" t="s">
        <v>8</v>
      </c>
      <c r="G1330" s="6">
        <f t="shared" si="62"/>
        <v>115.18672758399352</v>
      </c>
      <c r="H1330" s="4">
        <v>5.0220000000000002</v>
      </c>
      <c r="I1330" s="4">
        <f t="shared" si="60"/>
        <v>115.16800000000001</v>
      </c>
      <c r="J1330" s="4" t="s">
        <v>7</v>
      </c>
      <c r="K1330" s="4" t="s">
        <v>8</v>
      </c>
    </row>
    <row r="1331" spans="1:11" x14ac:dyDescent="0.3">
      <c r="A1331" s="1">
        <v>45142</v>
      </c>
      <c r="B1331" s="2">
        <v>0.79166666666666663</v>
      </c>
      <c r="C1331" s="3">
        <f t="shared" si="61"/>
        <v>45142.791666666664</v>
      </c>
      <c r="D1331" s="5">
        <v>7980</v>
      </c>
      <c r="E1331" s="4" t="s">
        <v>7</v>
      </c>
      <c r="F1331" s="4" t="s">
        <v>8</v>
      </c>
      <c r="G1331" s="6">
        <f t="shared" si="62"/>
        <v>115.18672758399352</v>
      </c>
      <c r="H1331" s="4">
        <v>5.0199999999999996</v>
      </c>
      <c r="I1331" s="4">
        <f t="shared" si="60"/>
        <v>115.166</v>
      </c>
      <c r="J1331" s="4" t="s">
        <v>7</v>
      </c>
      <c r="K1331" s="4" t="s">
        <v>8</v>
      </c>
    </row>
    <row r="1332" spans="1:11" x14ac:dyDescent="0.3">
      <c r="A1332" s="1">
        <v>45142</v>
      </c>
      <c r="B1332" s="2">
        <v>0.83333333333333337</v>
      </c>
      <c r="C1332" s="3">
        <f t="shared" si="61"/>
        <v>45142.833333333336</v>
      </c>
      <c r="D1332" s="5">
        <v>7980</v>
      </c>
      <c r="E1332" s="4" t="s">
        <v>7</v>
      </c>
      <c r="F1332" s="4" t="s">
        <v>8</v>
      </c>
      <c r="G1332" s="6">
        <f t="shared" si="62"/>
        <v>115.18672758399352</v>
      </c>
      <c r="H1332" s="4">
        <v>5.0209999999999999</v>
      </c>
      <c r="I1332" s="4">
        <f t="shared" si="60"/>
        <v>115.167</v>
      </c>
      <c r="J1332" s="4" t="s">
        <v>7</v>
      </c>
      <c r="K1332" s="4" t="s">
        <v>8</v>
      </c>
    </row>
    <row r="1333" spans="1:11" x14ac:dyDescent="0.3">
      <c r="A1333" s="1">
        <v>45142</v>
      </c>
      <c r="B1333" s="2">
        <v>0.875</v>
      </c>
      <c r="C1333" s="3">
        <f t="shared" si="61"/>
        <v>45142.875</v>
      </c>
      <c r="D1333" s="5">
        <v>7970</v>
      </c>
      <c r="E1333" s="4" t="s">
        <v>7</v>
      </c>
      <c r="F1333" s="4" t="s">
        <v>8</v>
      </c>
      <c r="G1333" s="6">
        <f t="shared" si="62"/>
        <v>115.18296800784215</v>
      </c>
      <c r="H1333" s="4">
        <v>5.0190000000000001</v>
      </c>
      <c r="I1333" s="4">
        <f t="shared" si="60"/>
        <v>115.16500000000001</v>
      </c>
      <c r="J1333" s="4" t="s">
        <v>7</v>
      </c>
      <c r="K1333" s="4" t="s">
        <v>8</v>
      </c>
    </row>
    <row r="1334" spans="1:11" x14ac:dyDescent="0.3">
      <c r="A1334" s="1">
        <v>45142</v>
      </c>
      <c r="B1334" s="2">
        <v>0.91666666666666663</v>
      </c>
      <c r="C1334" s="3">
        <f t="shared" si="61"/>
        <v>45142.916666666664</v>
      </c>
      <c r="D1334" s="5">
        <v>7970</v>
      </c>
      <c r="E1334" s="4" t="s">
        <v>7</v>
      </c>
      <c r="F1334" s="4" t="s">
        <v>8</v>
      </c>
      <c r="G1334" s="6">
        <f t="shared" si="62"/>
        <v>115.18296800784215</v>
      </c>
      <c r="H1334" s="4">
        <v>5.0190000000000001</v>
      </c>
      <c r="I1334" s="4">
        <f t="shared" si="60"/>
        <v>115.16500000000001</v>
      </c>
      <c r="J1334" s="4" t="s">
        <v>7</v>
      </c>
      <c r="K1334" s="4" t="s">
        <v>8</v>
      </c>
    </row>
    <row r="1335" spans="1:11" x14ac:dyDescent="0.3">
      <c r="A1335" s="1">
        <v>45142</v>
      </c>
      <c r="B1335" s="2">
        <v>0.95833333333333337</v>
      </c>
      <c r="C1335" s="3">
        <f t="shared" si="61"/>
        <v>45142.958333333336</v>
      </c>
      <c r="D1335" s="5">
        <v>7980</v>
      </c>
      <c r="E1335" s="4" t="s">
        <v>7</v>
      </c>
      <c r="F1335" s="4" t="s">
        <v>8</v>
      </c>
      <c r="G1335" s="6">
        <f t="shared" si="62"/>
        <v>115.18672758399352</v>
      </c>
      <c r="H1335" s="4">
        <v>5.0199999999999996</v>
      </c>
      <c r="I1335" s="4">
        <f t="shared" si="60"/>
        <v>115.166</v>
      </c>
      <c r="J1335" s="4" t="s">
        <v>7</v>
      </c>
      <c r="K1335" s="4" t="s">
        <v>8</v>
      </c>
    </row>
    <row r="1336" spans="1:11" x14ac:dyDescent="0.3">
      <c r="A1336" s="1">
        <v>45143</v>
      </c>
      <c r="B1336" s="2">
        <v>0</v>
      </c>
      <c r="C1336" s="3">
        <f t="shared" si="61"/>
        <v>45143</v>
      </c>
      <c r="D1336" s="5">
        <v>7980</v>
      </c>
      <c r="E1336" s="4" t="s">
        <v>7</v>
      </c>
      <c r="F1336" s="4" t="s">
        <v>8</v>
      </c>
      <c r="G1336" s="6">
        <f t="shared" si="62"/>
        <v>115.18672758399352</v>
      </c>
      <c r="H1336" s="4">
        <v>5.0199999999999996</v>
      </c>
      <c r="I1336" s="4">
        <f t="shared" si="60"/>
        <v>115.166</v>
      </c>
      <c r="J1336" s="4" t="s">
        <v>7</v>
      </c>
      <c r="K1336" s="4" t="s">
        <v>8</v>
      </c>
    </row>
    <row r="1337" spans="1:11" x14ac:dyDescent="0.3">
      <c r="A1337" s="1">
        <v>45143</v>
      </c>
      <c r="B1337" s="2">
        <v>4.1666666666666664E-2</v>
      </c>
      <c r="C1337" s="3">
        <f t="shared" si="61"/>
        <v>45143.041666666664</v>
      </c>
      <c r="D1337" s="5">
        <v>7970</v>
      </c>
      <c r="E1337" s="4" t="s">
        <v>7</v>
      </c>
      <c r="F1337" s="4" t="s">
        <v>8</v>
      </c>
      <c r="G1337" s="6">
        <f t="shared" si="62"/>
        <v>115.18296800784215</v>
      </c>
      <c r="H1337" s="4">
        <v>5.0190000000000001</v>
      </c>
      <c r="I1337" s="4">
        <f t="shared" si="60"/>
        <v>115.16500000000001</v>
      </c>
      <c r="J1337" s="4" t="s">
        <v>7</v>
      </c>
      <c r="K1337" s="4" t="s">
        <v>8</v>
      </c>
    </row>
    <row r="1338" spans="1:11" x14ac:dyDescent="0.3">
      <c r="A1338" s="1">
        <v>45143</v>
      </c>
      <c r="B1338" s="2">
        <v>8.3333333333333329E-2</v>
      </c>
      <c r="C1338" s="3">
        <f t="shared" si="61"/>
        <v>45143.083333333336</v>
      </c>
      <c r="D1338" s="5">
        <v>7970</v>
      </c>
      <c r="E1338" s="4" t="s">
        <v>7</v>
      </c>
      <c r="F1338" s="4" t="s">
        <v>8</v>
      </c>
      <c r="G1338" s="6">
        <f t="shared" si="62"/>
        <v>115.18296800784215</v>
      </c>
      <c r="H1338" s="4">
        <v>5.0179999999999998</v>
      </c>
      <c r="I1338" s="4">
        <f t="shared" si="60"/>
        <v>115.164</v>
      </c>
      <c r="J1338" s="4" t="s">
        <v>7</v>
      </c>
      <c r="K1338" s="4" t="s">
        <v>8</v>
      </c>
    </row>
    <row r="1339" spans="1:11" x14ac:dyDescent="0.3">
      <c r="A1339" s="1">
        <v>45143</v>
      </c>
      <c r="B1339" s="2">
        <v>0.125</v>
      </c>
      <c r="C1339" s="3">
        <f t="shared" si="61"/>
        <v>45143.125</v>
      </c>
      <c r="D1339" s="5">
        <v>7980</v>
      </c>
      <c r="E1339" s="4" t="s">
        <v>7</v>
      </c>
      <c r="F1339" s="4" t="s">
        <v>8</v>
      </c>
      <c r="G1339" s="6">
        <f t="shared" si="62"/>
        <v>115.18672758399352</v>
      </c>
      <c r="H1339" s="4">
        <v>5.0199999999999996</v>
      </c>
      <c r="I1339" s="4">
        <f t="shared" si="60"/>
        <v>115.166</v>
      </c>
      <c r="J1339" s="4" t="s">
        <v>7</v>
      </c>
      <c r="K1339" s="4" t="s">
        <v>8</v>
      </c>
    </row>
    <row r="1340" spans="1:11" x14ac:dyDescent="0.3">
      <c r="A1340" s="1">
        <v>45143</v>
      </c>
      <c r="B1340" s="2">
        <v>0.16666666666666666</v>
      </c>
      <c r="C1340" s="3">
        <f t="shared" si="61"/>
        <v>45143.166666666664</v>
      </c>
      <c r="D1340" s="5">
        <v>7980</v>
      </c>
      <c r="E1340" s="4" t="s">
        <v>7</v>
      </c>
      <c r="F1340" s="4" t="s">
        <v>8</v>
      </c>
      <c r="G1340" s="6">
        <f t="shared" si="62"/>
        <v>115.18672758399352</v>
      </c>
      <c r="H1340" s="4">
        <v>5.0199999999999996</v>
      </c>
      <c r="I1340" s="4">
        <f t="shared" si="60"/>
        <v>115.166</v>
      </c>
      <c r="J1340" s="4" t="s">
        <v>7</v>
      </c>
      <c r="K1340" s="4" t="s">
        <v>8</v>
      </c>
    </row>
    <row r="1341" spans="1:11" x14ac:dyDescent="0.3">
      <c r="A1341" s="1">
        <v>45143</v>
      </c>
      <c r="B1341" s="2">
        <v>0.20833333333333334</v>
      </c>
      <c r="C1341" s="3">
        <f t="shared" si="61"/>
        <v>45143.208333333336</v>
      </c>
      <c r="D1341" s="5">
        <v>7980</v>
      </c>
      <c r="E1341" s="4" t="s">
        <v>7</v>
      </c>
      <c r="F1341" s="4" t="s">
        <v>8</v>
      </c>
      <c r="G1341" s="6">
        <f t="shared" si="62"/>
        <v>115.18672758399352</v>
      </c>
      <c r="H1341" s="4">
        <v>5.0199999999999996</v>
      </c>
      <c r="I1341" s="4">
        <f t="shared" si="60"/>
        <v>115.166</v>
      </c>
      <c r="J1341" s="4" t="s">
        <v>7</v>
      </c>
      <c r="K1341" s="4" t="s">
        <v>8</v>
      </c>
    </row>
    <row r="1342" spans="1:11" x14ac:dyDescent="0.3">
      <c r="A1342" s="1">
        <v>45143</v>
      </c>
      <c r="B1342" s="2">
        <v>0.25</v>
      </c>
      <c r="C1342" s="3">
        <f t="shared" si="61"/>
        <v>45143.25</v>
      </c>
      <c r="D1342" s="5">
        <v>7980</v>
      </c>
      <c r="E1342" s="4" t="s">
        <v>7</v>
      </c>
      <c r="F1342" s="4" t="s">
        <v>8</v>
      </c>
      <c r="G1342" s="6">
        <f t="shared" si="62"/>
        <v>115.18672758399352</v>
      </c>
      <c r="H1342" s="4">
        <v>5.0229999999999997</v>
      </c>
      <c r="I1342" s="4">
        <f t="shared" si="60"/>
        <v>115.169</v>
      </c>
      <c r="J1342" s="4" t="s">
        <v>7</v>
      </c>
      <c r="K1342" s="4" t="s">
        <v>8</v>
      </c>
    </row>
    <row r="1343" spans="1:11" x14ac:dyDescent="0.3">
      <c r="A1343" s="1">
        <v>45143</v>
      </c>
      <c r="B1343" s="2">
        <v>0.29166666666666669</v>
      </c>
      <c r="C1343" s="3">
        <f t="shared" si="61"/>
        <v>45143.291666666664</v>
      </c>
      <c r="D1343" s="5">
        <v>7990</v>
      </c>
      <c r="E1343" s="4" t="s">
        <v>7</v>
      </c>
      <c r="F1343" s="4" t="s">
        <v>8</v>
      </c>
      <c r="G1343" s="6">
        <f t="shared" si="62"/>
        <v>115.19048257432766</v>
      </c>
      <c r="H1343" s="4">
        <v>5.0250000000000004</v>
      </c>
      <c r="I1343" s="4">
        <f t="shared" si="60"/>
        <v>115.17100000000001</v>
      </c>
      <c r="J1343" s="4" t="s">
        <v>7</v>
      </c>
      <c r="K1343" s="4" t="s">
        <v>8</v>
      </c>
    </row>
    <row r="1344" spans="1:11" x14ac:dyDescent="0.3">
      <c r="A1344" s="1">
        <v>45143</v>
      </c>
      <c r="B1344" s="2">
        <v>0.33333333333333331</v>
      </c>
      <c r="C1344" s="3">
        <f t="shared" si="61"/>
        <v>45143.333333333336</v>
      </c>
      <c r="D1344" s="5">
        <v>7990</v>
      </c>
      <c r="E1344" s="4" t="s">
        <v>7</v>
      </c>
      <c r="F1344" s="4" t="s">
        <v>8</v>
      </c>
      <c r="G1344" s="6">
        <f t="shared" si="62"/>
        <v>115.19048257432766</v>
      </c>
      <c r="H1344" s="4">
        <v>5.024</v>
      </c>
      <c r="I1344" s="4">
        <f t="shared" si="60"/>
        <v>115.17</v>
      </c>
      <c r="J1344" s="4" t="s">
        <v>7</v>
      </c>
      <c r="K1344" s="4" t="s">
        <v>8</v>
      </c>
    </row>
    <row r="1345" spans="1:11" x14ac:dyDescent="0.3">
      <c r="A1345" s="1">
        <v>45143</v>
      </c>
      <c r="B1345" s="2">
        <v>0.375</v>
      </c>
      <c r="C1345" s="3">
        <f t="shared" si="61"/>
        <v>45143.375</v>
      </c>
      <c r="D1345" s="5">
        <v>8000</v>
      </c>
      <c r="E1345" s="4" t="s">
        <v>7</v>
      </c>
      <c r="F1345" s="4" t="s">
        <v>8</v>
      </c>
      <c r="G1345" s="6">
        <f t="shared" si="62"/>
        <v>115.19423299016722</v>
      </c>
      <c r="H1345" s="4">
        <v>5.0289999999999999</v>
      </c>
      <c r="I1345" s="4">
        <f t="shared" si="60"/>
        <v>115.175</v>
      </c>
      <c r="J1345" s="4" t="s">
        <v>7</v>
      </c>
      <c r="K1345" s="4" t="s">
        <v>8</v>
      </c>
    </row>
    <row r="1346" spans="1:11" x14ac:dyDescent="0.3">
      <c r="A1346" s="1">
        <v>45143</v>
      </c>
      <c r="B1346" s="2">
        <v>0.41666666666666669</v>
      </c>
      <c r="C1346" s="3">
        <f t="shared" si="61"/>
        <v>45143.416666666664</v>
      </c>
      <c r="D1346" s="5">
        <v>8000</v>
      </c>
      <c r="E1346" s="4" t="s">
        <v>7</v>
      </c>
      <c r="F1346" s="4" t="s">
        <v>8</v>
      </c>
      <c r="G1346" s="6">
        <f t="shared" si="62"/>
        <v>115.19423299016722</v>
      </c>
      <c r="H1346" s="4">
        <v>5.0279999999999996</v>
      </c>
      <c r="I1346" s="4">
        <f t="shared" ref="I1346:I1409" si="63">H1346+110.146</f>
        <v>115.17400000000001</v>
      </c>
      <c r="J1346" s="4" t="s">
        <v>7</v>
      </c>
      <c r="K1346" s="4" t="s">
        <v>8</v>
      </c>
    </row>
    <row r="1347" spans="1:11" x14ac:dyDescent="0.3">
      <c r="A1347" s="1">
        <v>45143</v>
      </c>
      <c r="B1347" s="2">
        <v>0.45833333333333331</v>
      </c>
      <c r="C1347" s="3">
        <f t="shared" ref="C1347:C1410" si="64">A1347+B1347</f>
        <v>45143.458333333336</v>
      </c>
      <c r="D1347" s="5">
        <v>8000</v>
      </c>
      <c r="E1347" s="4" t="s">
        <v>7</v>
      </c>
      <c r="F1347" s="4" t="s">
        <v>8</v>
      </c>
      <c r="G1347" s="6">
        <f t="shared" ref="G1347:G1410" si="65" xml:space="preserve"> 91.166085*POWER(D1347,0.02603)</f>
        <v>115.19423299016722</v>
      </c>
      <c r="H1347" s="4">
        <v>5.0309999999999997</v>
      </c>
      <c r="I1347" s="4">
        <f t="shared" si="63"/>
        <v>115.17700000000001</v>
      </c>
      <c r="J1347" s="4" t="s">
        <v>7</v>
      </c>
      <c r="K1347" s="4" t="s">
        <v>8</v>
      </c>
    </row>
    <row r="1348" spans="1:11" x14ac:dyDescent="0.3">
      <c r="A1348" s="1">
        <v>45143</v>
      </c>
      <c r="B1348" s="2">
        <v>0.5</v>
      </c>
      <c r="C1348" s="3">
        <f t="shared" si="64"/>
        <v>45143.5</v>
      </c>
      <c r="D1348" s="5">
        <v>8010</v>
      </c>
      <c r="E1348" s="4" t="s">
        <v>7</v>
      </c>
      <c r="F1348" s="4" t="s">
        <v>8</v>
      </c>
      <c r="G1348" s="6">
        <f t="shared" si="65"/>
        <v>115.19797884279271</v>
      </c>
      <c r="H1348" s="4">
        <v>5.0339999999999998</v>
      </c>
      <c r="I1348" s="4">
        <f t="shared" si="63"/>
        <v>115.18</v>
      </c>
      <c r="J1348" s="4" t="s">
        <v>7</v>
      </c>
      <c r="K1348" s="4" t="s">
        <v>8</v>
      </c>
    </row>
    <row r="1349" spans="1:11" x14ac:dyDescent="0.3">
      <c r="A1349" s="1">
        <v>45143</v>
      </c>
      <c r="B1349" s="2">
        <v>0.54166666666666663</v>
      </c>
      <c r="C1349" s="3">
        <f t="shared" si="64"/>
        <v>45143.541666666664</v>
      </c>
      <c r="D1349" s="5">
        <v>8010</v>
      </c>
      <c r="E1349" s="4" t="s">
        <v>7</v>
      </c>
      <c r="F1349" s="4" t="s">
        <v>8</v>
      </c>
      <c r="G1349" s="6">
        <f t="shared" si="65"/>
        <v>115.19797884279271</v>
      </c>
      <c r="H1349" s="4">
        <v>5.0350000000000001</v>
      </c>
      <c r="I1349" s="4">
        <f t="shared" si="63"/>
        <v>115.181</v>
      </c>
      <c r="J1349" s="4" t="s">
        <v>7</v>
      </c>
      <c r="K1349" s="4" t="s">
        <v>8</v>
      </c>
    </row>
    <row r="1350" spans="1:11" x14ac:dyDescent="0.3">
      <c r="A1350" s="1">
        <v>45143</v>
      </c>
      <c r="B1350" s="2">
        <v>0.58333333333333337</v>
      </c>
      <c r="C1350" s="3">
        <f t="shared" si="64"/>
        <v>45143.583333333336</v>
      </c>
      <c r="D1350" s="5">
        <v>8020</v>
      </c>
      <c r="E1350" s="4" t="s">
        <v>7</v>
      </c>
      <c r="F1350" s="4" t="s">
        <v>8</v>
      </c>
      <c r="G1350" s="6">
        <f t="shared" si="65"/>
        <v>115.20172014344277</v>
      </c>
      <c r="H1350" s="4">
        <v>5.0389999999999997</v>
      </c>
      <c r="I1350" s="4">
        <f t="shared" si="63"/>
        <v>115.185</v>
      </c>
      <c r="J1350" s="4" t="s">
        <v>7</v>
      </c>
      <c r="K1350" s="4" t="s">
        <v>8</v>
      </c>
    </row>
    <row r="1351" spans="1:11" x14ac:dyDescent="0.3">
      <c r="A1351" s="1">
        <v>45143</v>
      </c>
      <c r="B1351" s="2">
        <v>0.625</v>
      </c>
      <c r="C1351" s="3">
        <f t="shared" si="64"/>
        <v>45143.625</v>
      </c>
      <c r="D1351" s="5">
        <v>8030</v>
      </c>
      <c r="E1351" s="4" t="s">
        <v>7</v>
      </c>
      <c r="F1351" s="4" t="s">
        <v>8</v>
      </c>
      <c r="G1351" s="6">
        <f t="shared" si="65"/>
        <v>115.20545690331446</v>
      </c>
      <c r="H1351" s="4">
        <v>5.04</v>
      </c>
      <c r="I1351" s="4">
        <f t="shared" si="63"/>
        <v>115.18600000000001</v>
      </c>
      <c r="J1351" s="4" t="s">
        <v>7</v>
      </c>
      <c r="K1351" s="4" t="s">
        <v>8</v>
      </c>
    </row>
    <row r="1352" spans="1:11" x14ac:dyDescent="0.3">
      <c r="A1352" s="1">
        <v>45143</v>
      </c>
      <c r="B1352" s="2">
        <v>0.66666666666666663</v>
      </c>
      <c r="C1352" s="3">
        <f t="shared" si="64"/>
        <v>45143.666666666664</v>
      </c>
      <c r="D1352" s="5">
        <v>8040</v>
      </c>
      <c r="E1352" s="4" t="s">
        <v>7</v>
      </c>
      <c r="F1352" s="4" t="s">
        <v>8</v>
      </c>
      <c r="G1352" s="6">
        <f t="shared" si="65"/>
        <v>115.20918913356336</v>
      </c>
      <c r="H1352" s="4">
        <v>5.0439999999999996</v>
      </c>
      <c r="I1352" s="4">
        <f t="shared" si="63"/>
        <v>115.19</v>
      </c>
      <c r="J1352" s="4" t="s">
        <v>7</v>
      </c>
      <c r="K1352" s="4" t="s">
        <v>8</v>
      </c>
    </row>
    <row r="1353" spans="1:11" x14ac:dyDescent="0.3">
      <c r="A1353" s="1">
        <v>45143</v>
      </c>
      <c r="B1353" s="2">
        <v>0.70833333333333337</v>
      </c>
      <c r="C1353" s="3">
        <f t="shared" si="64"/>
        <v>45143.708333333336</v>
      </c>
      <c r="D1353" s="5">
        <v>8040</v>
      </c>
      <c r="E1353" s="4" t="s">
        <v>7</v>
      </c>
      <c r="F1353" s="4" t="s">
        <v>8</v>
      </c>
      <c r="G1353" s="6">
        <f t="shared" si="65"/>
        <v>115.20918913356336</v>
      </c>
      <c r="H1353" s="4">
        <v>5.0460000000000003</v>
      </c>
      <c r="I1353" s="4">
        <f t="shared" si="63"/>
        <v>115.19200000000001</v>
      </c>
      <c r="J1353" s="4" t="s">
        <v>7</v>
      </c>
      <c r="K1353" s="4" t="s">
        <v>8</v>
      </c>
    </row>
    <row r="1354" spans="1:11" x14ac:dyDescent="0.3">
      <c r="A1354" s="1">
        <v>45143</v>
      </c>
      <c r="B1354" s="2">
        <v>0.75</v>
      </c>
      <c r="C1354" s="3">
        <f t="shared" si="64"/>
        <v>45143.75</v>
      </c>
      <c r="D1354" s="5">
        <v>8050</v>
      </c>
      <c r="E1354" s="4" t="s">
        <v>7</v>
      </c>
      <c r="F1354" s="4" t="s">
        <v>8</v>
      </c>
      <c r="G1354" s="6">
        <f t="shared" si="65"/>
        <v>115.21291684530381</v>
      </c>
      <c r="H1354" s="4">
        <v>5.0490000000000004</v>
      </c>
      <c r="I1354" s="4">
        <f t="shared" si="63"/>
        <v>115.19500000000001</v>
      </c>
      <c r="J1354" s="4" t="s">
        <v>7</v>
      </c>
      <c r="K1354" s="4" t="s">
        <v>8</v>
      </c>
    </row>
    <row r="1355" spans="1:11" x14ac:dyDescent="0.3">
      <c r="A1355" s="1">
        <v>45143</v>
      </c>
      <c r="B1355" s="2">
        <v>0.79166666666666663</v>
      </c>
      <c r="C1355" s="3">
        <f t="shared" si="64"/>
        <v>45143.791666666664</v>
      </c>
      <c r="D1355" s="5">
        <v>8050</v>
      </c>
      <c r="E1355" s="4" t="s">
        <v>7</v>
      </c>
      <c r="F1355" s="4" t="s">
        <v>8</v>
      </c>
      <c r="G1355" s="6">
        <f t="shared" si="65"/>
        <v>115.21291684530381</v>
      </c>
      <c r="H1355" s="4">
        <v>5.0510000000000002</v>
      </c>
      <c r="I1355" s="4">
        <f t="shared" si="63"/>
        <v>115.197</v>
      </c>
      <c r="J1355" s="4" t="s">
        <v>7</v>
      </c>
      <c r="K1355" s="4" t="s">
        <v>8</v>
      </c>
    </row>
    <row r="1356" spans="1:11" x14ac:dyDescent="0.3">
      <c r="A1356" s="1">
        <v>45143</v>
      </c>
      <c r="B1356" s="2">
        <v>0.83333333333333337</v>
      </c>
      <c r="C1356" s="3">
        <f t="shared" si="64"/>
        <v>45143.833333333336</v>
      </c>
      <c r="D1356" s="5">
        <v>8060</v>
      </c>
      <c r="E1356" s="4" t="s">
        <v>7</v>
      </c>
      <c r="F1356" s="4" t="s">
        <v>8</v>
      </c>
      <c r="G1356" s="6">
        <f t="shared" si="65"/>
        <v>115.2166400496091</v>
      </c>
      <c r="H1356" s="4">
        <v>5.0540000000000003</v>
      </c>
      <c r="I1356" s="4">
        <f t="shared" si="63"/>
        <v>115.2</v>
      </c>
      <c r="J1356" s="4" t="s">
        <v>7</v>
      </c>
      <c r="K1356" s="4" t="s">
        <v>8</v>
      </c>
    </row>
    <row r="1357" spans="1:11" x14ac:dyDescent="0.3">
      <c r="A1357" s="1">
        <v>45143</v>
      </c>
      <c r="B1357" s="2">
        <v>0.875</v>
      </c>
      <c r="C1357" s="3">
        <f t="shared" si="64"/>
        <v>45143.875</v>
      </c>
      <c r="D1357" s="5">
        <v>8070</v>
      </c>
      <c r="E1357" s="4" t="s">
        <v>7</v>
      </c>
      <c r="F1357" s="4" t="s">
        <v>8</v>
      </c>
      <c r="G1357" s="6">
        <f t="shared" si="65"/>
        <v>115.2203587575117</v>
      </c>
      <c r="H1357" s="4">
        <v>5.056</v>
      </c>
      <c r="I1357" s="4">
        <f t="shared" si="63"/>
        <v>115.202</v>
      </c>
      <c r="J1357" s="4" t="s">
        <v>7</v>
      </c>
      <c r="K1357" s="4" t="s">
        <v>8</v>
      </c>
    </row>
    <row r="1358" spans="1:11" x14ac:dyDescent="0.3">
      <c r="A1358" s="1">
        <v>45143</v>
      </c>
      <c r="B1358" s="2">
        <v>0.91666666666666663</v>
      </c>
      <c r="C1358" s="3">
        <f t="shared" si="64"/>
        <v>45143.916666666664</v>
      </c>
      <c r="D1358" s="5">
        <v>8070</v>
      </c>
      <c r="E1358" s="4" t="s">
        <v>7</v>
      </c>
      <c r="F1358" s="4" t="s">
        <v>8</v>
      </c>
      <c r="G1358" s="6">
        <f t="shared" si="65"/>
        <v>115.2203587575117</v>
      </c>
      <c r="H1358" s="4">
        <v>5.0579999999999998</v>
      </c>
      <c r="I1358" s="4">
        <f t="shared" si="63"/>
        <v>115.20400000000001</v>
      </c>
      <c r="J1358" s="4" t="s">
        <v>7</v>
      </c>
      <c r="K1358" s="4" t="s">
        <v>8</v>
      </c>
    </row>
    <row r="1359" spans="1:11" x14ac:dyDescent="0.3">
      <c r="A1359" s="1">
        <v>45143</v>
      </c>
      <c r="B1359" s="2">
        <v>0.95833333333333337</v>
      </c>
      <c r="C1359" s="3">
        <f t="shared" si="64"/>
        <v>45143.958333333336</v>
      </c>
      <c r="D1359" s="5">
        <v>8080</v>
      </c>
      <c r="E1359" s="4" t="s">
        <v>7</v>
      </c>
      <c r="F1359" s="4" t="s">
        <v>8</v>
      </c>
      <c r="G1359" s="6">
        <f t="shared" si="65"/>
        <v>115.22407298000348</v>
      </c>
      <c r="H1359" s="4">
        <v>5.0599999999999996</v>
      </c>
      <c r="I1359" s="4">
        <f t="shared" si="63"/>
        <v>115.206</v>
      </c>
      <c r="J1359" s="4" t="s">
        <v>7</v>
      </c>
      <c r="K1359" s="4" t="s">
        <v>8</v>
      </c>
    </row>
    <row r="1360" spans="1:11" x14ac:dyDescent="0.3">
      <c r="A1360" s="1">
        <v>45144</v>
      </c>
      <c r="B1360" s="2">
        <v>0</v>
      </c>
      <c r="C1360" s="3">
        <f t="shared" si="64"/>
        <v>45144</v>
      </c>
      <c r="D1360" s="5">
        <v>8080</v>
      </c>
      <c r="E1360" s="4" t="s">
        <v>7</v>
      </c>
      <c r="F1360" s="4" t="s">
        <v>8</v>
      </c>
      <c r="G1360" s="6">
        <f t="shared" si="65"/>
        <v>115.22407298000348</v>
      </c>
      <c r="H1360" s="4">
        <v>5.0629999999999997</v>
      </c>
      <c r="I1360" s="4">
        <f t="shared" si="63"/>
        <v>115.209</v>
      </c>
      <c r="J1360" s="4" t="s">
        <v>7</v>
      </c>
      <c r="K1360" s="4" t="s">
        <v>8</v>
      </c>
    </row>
    <row r="1361" spans="1:11" x14ac:dyDescent="0.3">
      <c r="A1361" s="1">
        <v>45144</v>
      </c>
      <c r="B1361" s="2">
        <v>4.1666666666666664E-2</v>
      </c>
      <c r="C1361" s="3">
        <f t="shared" si="64"/>
        <v>45144.041666666664</v>
      </c>
      <c r="D1361" s="5">
        <v>8090</v>
      </c>
      <c r="E1361" s="4" t="s">
        <v>7</v>
      </c>
      <c r="F1361" s="4" t="s">
        <v>8</v>
      </c>
      <c r="G1361" s="6">
        <f t="shared" si="65"/>
        <v>115.22778272803582</v>
      </c>
      <c r="H1361" s="4">
        <v>5.0640000000000001</v>
      </c>
      <c r="I1361" s="4">
        <f t="shared" si="63"/>
        <v>115.21000000000001</v>
      </c>
      <c r="J1361" s="4" t="s">
        <v>7</v>
      </c>
      <c r="K1361" s="4" t="s">
        <v>8</v>
      </c>
    </row>
    <row r="1362" spans="1:11" x14ac:dyDescent="0.3">
      <c r="A1362" s="1">
        <v>45144</v>
      </c>
      <c r="B1362" s="2">
        <v>8.3333333333333329E-2</v>
      </c>
      <c r="C1362" s="3">
        <f t="shared" si="64"/>
        <v>45144.083333333336</v>
      </c>
      <c r="D1362" s="5">
        <v>8090</v>
      </c>
      <c r="E1362" s="4" t="s">
        <v>7</v>
      </c>
      <c r="F1362" s="4" t="s">
        <v>8</v>
      </c>
      <c r="G1362" s="6">
        <f t="shared" si="65"/>
        <v>115.22778272803582</v>
      </c>
      <c r="H1362" s="4">
        <v>5.0650000000000004</v>
      </c>
      <c r="I1362" s="4">
        <f t="shared" si="63"/>
        <v>115.211</v>
      </c>
      <c r="J1362" s="4" t="s">
        <v>7</v>
      </c>
      <c r="K1362" s="4" t="s">
        <v>8</v>
      </c>
    </row>
    <row r="1363" spans="1:11" x14ac:dyDescent="0.3">
      <c r="A1363" s="1">
        <v>45144</v>
      </c>
      <c r="B1363" s="2">
        <v>0.125</v>
      </c>
      <c r="C1363" s="3">
        <f t="shared" si="64"/>
        <v>45144.125</v>
      </c>
      <c r="D1363" s="5">
        <v>8090</v>
      </c>
      <c r="E1363" s="4" t="s">
        <v>7</v>
      </c>
      <c r="F1363" s="4" t="s">
        <v>8</v>
      </c>
      <c r="G1363" s="6">
        <f t="shared" si="65"/>
        <v>115.22778272803582</v>
      </c>
      <c r="H1363" s="4">
        <v>5.0670000000000002</v>
      </c>
      <c r="I1363" s="4">
        <f t="shared" si="63"/>
        <v>115.21299999999999</v>
      </c>
      <c r="J1363" s="4" t="s">
        <v>7</v>
      </c>
      <c r="K1363" s="4" t="s">
        <v>8</v>
      </c>
    </row>
    <row r="1364" spans="1:11" x14ac:dyDescent="0.3">
      <c r="A1364" s="1">
        <v>45144</v>
      </c>
      <c r="B1364" s="2">
        <v>0.16666666666666666</v>
      </c>
      <c r="C1364" s="3">
        <f t="shared" si="64"/>
        <v>45144.166666666664</v>
      </c>
      <c r="D1364" s="5">
        <v>8100</v>
      </c>
      <c r="E1364" s="4" t="s">
        <v>7</v>
      </c>
      <c r="F1364" s="4" t="s">
        <v>8</v>
      </c>
      <c r="G1364" s="6">
        <f t="shared" si="65"/>
        <v>115.2314880125199</v>
      </c>
      <c r="H1364" s="4">
        <v>5.069</v>
      </c>
      <c r="I1364" s="4">
        <f t="shared" si="63"/>
        <v>115.215</v>
      </c>
      <c r="J1364" s="4" t="s">
        <v>7</v>
      </c>
      <c r="K1364" s="4" t="s">
        <v>8</v>
      </c>
    </row>
    <row r="1365" spans="1:11" x14ac:dyDescent="0.3">
      <c r="A1365" s="1">
        <v>45144</v>
      </c>
      <c r="B1365" s="2">
        <v>0.20833333333333334</v>
      </c>
      <c r="C1365" s="3">
        <f t="shared" si="64"/>
        <v>45144.208333333336</v>
      </c>
      <c r="D1365" s="5">
        <v>8100</v>
      </c>
      <c r="E1365" s="4" t="s">
        <v>7</v>
      </c>
      <c r="F1365" s="4" t="s">
        <v>8</v>
      </c>
      <c r="G1365" s="6">
        <f t="shared" si="65"/>
        <v>115.2314880125199</v>
      </c>
      <c r="H1365" s="4">
        <v>5.07</v>
      </c>
      <c r="I1365" s="4">
        <f t="shared" si="63"/>
        <v>115.21600000000001</v>
      </c>
      <c r="J1365" s="4" t="s">
        <v>7</v>
      </c>
      <c r="K1365" s="4" t="s">
        <v>8</v>
      </c>
    </row>
    <row r="1366" spans="1:11" x14ac:dyDescent="0.3">
      <c r="A1366" s="1">
        <v>45144</v>
      </c>
      <c r="B1366" s="2">
        <v>0.25</v>
      </c>
      <c r="C1366" s="3">
        <f t="shared" si="64"/>
        <v>45144.25</v>
      </c>
      <c r="D1366" s="5">
        <v>8100</v>
      </c>
      <c r="E1366" s="4" t="s">
        <v>7</v>
      </c>
      <c r="F1366" s="4" t="s">
        <v>8</v>
      </c>
      <c r="G1366" s="6">
        <f t="shared" si="65"/>
        <v>115.2314880125199</v>
      </c>
      <c r="H1366" s="4">
        <v>5.0679999999999996</v>
      </c>
      <c r="I1366" s="4">
        <f t="shared" si="63"/>
        <v>115.214</v>
      </c>
      <c r="J1366" s="4" t="s">
        <v>7</v>
      </c>
      <c r="K1366" s="4" t="s">
        <v>8</v>
      </c>
    </row>
    <row r="1367" spans="1:11" x14ac:dyDescent="0.3">
      <c r="A1367" s="1">
        <v>45144</v>
      </c>
      <c r="B1367" s="2">
        <v>0.29166666666666669</v>
      </c>
      <c r="C1367" s="3">
        <f t="shared" si="64"/>
        <v>45144.291666666664</v>
      </c>
      <c r="D1367" s="5">
        <v>8100</v>
      </c>
      <c r="E1367" s="4" t="s">
        <v>7</v>
      </c>
      <c r="F1367" s="4" t="s">
        <v>8</v>
      </c>
      <c r="G1367" s="6">
        <f t="shared" si="65"/>
        <v>115.2314880125199</v>
      </c>
      <c r="H1367" s="4">
        <v>5.0709999999999997</v>
      </c>
      <c r="I1367" s="4">
        <f t="shared" si="63"/>
        <v>115.217</v>
      </c>
      <c r="J1367" s="4" t="s">
        <v>7</v>
      </c>
      <c r="K1367" s="4" t="s">
        <v>8</v>
      </c>
    </row>
    <row r="1368" spans="1:11" x14ac:dyDescent="0.3">
      <c r="A1368" s="1">
        <v>45144</v>
      </c>
      <c r="B1368" s="2">
        <v>0.33333333333333331</v>
      </c>
      <c r="C1368" s="3">
        <f t="shared" si="64"/>
        <v>45144.333333333336</v>
      </c>
      <c r="D1368" s="5">
        <v>8110</v>
      </c>
      <c r="E1368" s="4" t="s">
        <v>7</v>
      </c>
      <c r="F1368" s="4" t="s">
        <v>8</v>
      </c>
      <c r="G1368" s="6">
        <f t="shared" si="65"/>
        <v>115.23518884432687</v>
      </c>
      <c r="H1368" s="4">
        <v>5.0720000000000001</v>
      </c>
      <c r="I1368" s="4">
        <f t="shared" si="63"/>
        <v>115.218</v>
      </c>
      <c r="J1368" s="4" t="s">
        <v>7</v>
      </c>
      <c r="K1368" s="4" t="s">
        <v>8</v>
      </c>
    </row>
    <row r="1369" spans="1:11" x14ac:dyDescent="0.3">
      <c r="A1369" s="1">
        <v>45144</v>
      </c>
      <c r="B1369" s="2">
        <v>0.375</v>
      </c>
      <c r="C1369" s="3">
        <f t="shared" si="64"/>
        <v>45144.375</v>
      </c>
      <c r="D1369" s="5">
        <v>8110</v>
      </c>
      <c r="E1369" s="4" t="s">
        <v>7</v>
      </c>
      <c r="F1369" s="4" t="s">
        <v>8</v>
      </c>
      <c r="G1369" s="6">
        <f t="shared" si="65"/>
        <v>115.23518884432687</v>
      </c>
      <c r="H1369" s="4">
        <v>5.0730000000000004</v>
      </c>
      <c r="I1369" s="4">
        <f t="shared" si="63"/>
        <v>115.21899999999999</v>
      </c>
      <c r="J1369" s="4" t="s">
        <v>7</v>
      </c>
      <c r="K1369" s="4" t="s">
        <v>8</v>
      </c>
    </row>
    <row r="1370" spans="1:11" x14ac:dyDescent="0.3">
      <c r="A1370" s="1">
        <v>45144</v>
      </c>
      <c r="B1370" s="2">
        <v>0.41666666666666669</v>
      </c>
      <c r="C1370" s="3">
        <f t="shared" si="64"/>
        <v>45144.416666666664</v>
      </c>
      <c r="D1370" s="5">
        <v>8110</v>
      </c>
      <c r="E1370" s="4" t="s">
        <v>7</v>
      </c>
      <c r="F1370" s="4" t="s">
        <v>8</v>
      </c>
      <c r="G1370" s="6">
        <f t="shared" si="65"/>
        <v>115.23518884432687</v>
      </c>
      <c r="H1370" s="4">
        <v>5.0739999999999998</v>
      </c>
      <c r="I1370" s="4">
        <f t="shared" si="63"/>
        <v>115.22</v>
      </c>
      <c r="J1370" s="4" t="s">
        <v>7</v>
      </c>
      <c r="K1370" s="4" t="s">
        <v>8</v>
      </c>
    </row>
    <row r="1371" spans="1:11" x14ac:dyDescent="0.3">
      <c r="A1371" s="1">
        <v>45144</v>
      </c>
      <c r="B1371" s="2">
        <v>0.45833333333333331</v>
      </c>
      <c r="C1371" s="3">
        <f t="shared" si="64"/>
        <v>45144.458333333336</v>
      </c>
      <c r="D1371" s="5">
        <v>8110</v>
      </c>
      <c r="E1371" s="4" t="s">
        <v>7</v>
      </c>
      <c r="F1371" s="4" t="s">
        <v>8</v>
      </c>
      <c r="G1371" s="6">
        <f t="shared" si="65"/>
        <v>115.23518884432687</v>
      </c>
      <c r="H1371" s="4">
        <v>5.0739999999999998</v>
      </c>
      <c r="I1371" s="4">
        <f t="shared" si="63"/>
        <v>115.22</v>
      </c>
      <c r="J1371" s="4" t="s">
        <v>7</v>
      </c>
      <c r="K1371" s="4" t="s">
        <v>8</v>
      </c>
    </row>
    <row r="1372" spans="1:11" x14ac:dyDescent="0.3">
      <c r="A1372" s="1">
        <v>45144</v>
      </c>
      <c r="B1372" s="2">
        <v>0.5</v>
      </c>
      <c r="C1372" s="3">
        <f t="shared" si="64"/>
        <v>45144.5</v>
      </c>
      <c r="D1372" s="5">
        <v>8110</v>
      </c>
      <c r="E1372" s="4" t="s">
        <v>7</v>
      </c>
      <c r="F1372" s="4" t="s">
        <v>8</v>
      </c>
      <c r="G1372" s="6">
        <f t="shared" si="65"/>
        <v>115.23518884432687</v>
      </c>
      <c r="H1372" s="4">
        <v>5.0750000000000002</v>
      </c>
      <c r="I1372" s="4">
        <f t="shared" si="63"/>
        <v>115.221</v>
      </c>
      <c r="J1372" s="4" t="s">
        <v>7</v>
      </c>
      <c r="K1372" s="4" t="s">
        <v>8</v>
      </c>
    </row>
    <row r="1373" spans="1:11" x14ac:dyDescent="0.3">
      <c r="A1373" s="1">
        <v>45144</v>
      </c>
      <c r="B1373" s="2">
        <v>0.54166666666666663</v>
      </c>
      <c r="C1373" s="3">
        <f t="shared" si="64"/>
        <v>45144.541666666664</v>
      </c>
      <c r="D1373" s="5">
        <v>8110</v>
      </c>
      <c r="E1373" s="4" t="s">
        <v>7</v>
      </c>
      <c r="F1373" s="4" t="s">
        <v>8</v>
      </c>
      <c r="G1373" s="6">
        <f t="shared" si="65"/>
        <v>115.23518884432687</v>
      </c>
      <c r="H1373" s="4">
        <v>5.0750000000000002</v>
      </c>
      <c r="I1373" s="4">
        <f t="shared" si="63"/>
        <v>115.221</v>
      </c>
      <c r="J1373" s="4" t="s">
        <v>7</v>
      </c>
      <c r="K1373" s="4" t="s">
        <v>8</v>
      </c>
    </row>
    <row r="1374" spans="1:11" x14ac:dyDescent="0.3">
      <c r="A1374" s="1">
        <v>45144</v>
      </c>
      <c r="B1374" s="2">
        <v>0.58333333333333337</v>
      </c>
      <c r="C1374" s="3">
        <f t="shared" si="64"/>
        <v>45144.583333333336</v>
      </c>
      <c r="D1374" s="5">
        <v>8120</v>
      </c>
      <c r="E1374" s="4" t="s">
        <v>7</v>
      </c>
      <c r="F1374" s="4" t="s">
        <v>8</v>
      </c>
      <c r="G1374" s="6">
        <f t="shared" si="65"/>
        <v>115.23888523428801</v>
      </c>
      <c r="H1374" s="4">
        <v>5.077</v>
      </c>
      <c r="I1374" s="4">
        <f t="shared" si="63"/>
        <v>115.223</v>
      </c>
      <c r="J1374" s="4" t="s">
        <v>7</v>
      </c>
      <c r="K1374" s="4" t="s">
        <v>8</v>
      </c>
    </row>
    <row r="1375" spans="1:11" x14ac:dyDescent="0.3">
      <c r="A1375" s="1">
        <v>45144</v>
      </c>
      <c r="B1375" s="2">
        <v>0.625</v>
      </c>
      <c r="C1375" s="3">
        <f t="shared" si="64"/>
        <v>45144.625</v>
      </c>
      <c r="D1375" s="5">
        <v>8120</v>
      </c>
      <c r="E1375" s="4" t="s">
        <v>7</v>
      </c>
      <c r="F1375" s="4" t="s">
        <v>8</v>
      </c>
      <c r="G1375" s="6">
        <f t="shared" si="65"/>
        <v>115.23888523428801</v>
      </c>
      <c r="H1375" s="4">
        <v>5.0780000000000003</v>
      </c>
      <c r="I1375" s="4">
        <f t="shared" si="63"/>
        <v>115.224</v>
      </c>
      <c r="J1375" s="4" t="s">
        <v>7</v>
      </c>
      <c r="K1375" s="4" t="s">
        <v>8</v>
      </c>
    </row>
    <row r="1376" spans="1:11" x14ac:dyDescent="0.3">
      <c r="A1376" s="1">
        <v>45144</v>
      </c>
      <c r="B1376" s="2">
        <v>0.66666666666666663</v>
      </c>
      <c r="C1376" s="3">
        <f t="shared" si="64"/>
        <v>45144.666666666664</v>
      </c>
      <c r="D1376" s="5">
        <v>8120</v>
      </c>
      <c r="E1376" s="4" t="s">
        <v>7</v>
      </c>
      <c r="F1376" s="4" t="s">
        <v>8</v>
      </c>
      <c r="G1376" s="6">
        <f t="shared" si="65"/>
        <v>115.23888523428801</v>
      </c>
      <c r="H1376" s="4">
        <v>5.077</v>
      </c>
      <c r="I1376" s="4">
        <f t="shared" si="63"/>
        <v>115.223</v>
      </c>
      <c r="J1376" s="4" t="s">
        <v>7</v>
      </c>
      <c r="K1376" s="4" t="s">
        <v>8</v>
      </c>
    </row>
    <row r="1377" spans="1:11" x14ac:dyDescent="0.3">
      <c r="A1377" s="1">
        <v>45144</v>
      </c>
      <c r="B1377" s="2">
        <v>0.70833333333333337</v>
      </c>
      <c r="C1377" s="3">
        <f t="shared" si="64"/>
        <v>45144.708333333336</v>
      </c>
      <c r="D1377" s="5">
        <v>8120</v>
      </c>
      <c r="E1377" s="4" t="s">
        <v>7</v>
      </c>
      <c r="F1377" s="4" t="s">
        <v>8</v>
      </c>
      <c r="G1377" s="6">
        <f t="shared" si="65"/>
        <v>115.23888523428801</v>
      </c>
      <c r="H1377" s="4">
        <v>5.0780000000000003</v>
      </c>
      <c r="I1377" s="4">
        <f t="shared" si="63"/>
        <v>115.224</v>
      </c>
      <c r="J1377" s="4" t="s">
        <v>7</v>
      </c>
      <c r="K1377" s="4" t="s">
        <v>8</v>
      </c>
    </row>
    <row r="1378" spans="1:11" x14ac:dyDescent="0.3">
      <c r="A1378" s="1">
        <v>45144</v>
      </c>
      <c r="B1378" s="2">
        <v>0.75</v>
      </c>
      <c r="C1378" s="3">
        <f t="shared" si="64"/>
        <v>45144.75</v>
      </c>
      <c r="D1378" s="5">
        <v>8120</v>
      </c>
      <c r="E1378" s="4" t="s">
        <v>7</v>
      </c>
      <c r="F1378" s="4" t="s">
        <v>8</v>
      </c>
      <c r="G1378" s="6">
        <f t="shared" si="65"/>
        <v>115.23888523428801</v>
      </c>
      <c r="H1378" s="4">
        <v>5.0789999999999997</v>
      </c>
      <c r="I1378" s="4">
        <f t="shared" si="63"/>
        <v>115.22499999999999</v>
      </c>
      <c r="J1378" s="4" t="s">
        <v>7</v>
      </c>
      <c r="K1378" s="4" t="s">
        <v>8</v>
      </c>
    </row>
    <row r="1379" spans="1:11" x14ac:dyDescent="0.3">
      <c r="A1379" s="1">
        <v>45144</v>
      </c>
      <c r="B1379" s="2">
        <v>0.79166666666666663</v>
      </c>
      <c r="C1379" s="3">
        <f t="shared" si="64"/>
        <v>45144.791666666664</v>
      </c>
      <c r="D1379" s="5">
        <v>8130</v>
      </c>
      <c r="E1379" s="4" t="s">
        <v>7</v>
      </c>
      <c r="F1379" s="4" t="s">
        <v>8</v>
      </c>
      <c r="G1379" s="6">
        <f t="shared" si="65"/>
        <v>115.24257719319496</v>
      </c>
      <c r="H1379" s="4">
        <v>5.0810000000000004</v>
      </c>
      <c r="I1379" s="4">
        <f t="shared" si="63"/>
        <v>115.227</v>
      </c>
      <c r="J1379" s="4" t="s">
        <v>7</v>
      </c>
      <c r="K1379" s="4" t="s">
        <v>8</v>
      </c>
    </row>
    <row r="1380" spans="1:11" x14ac:dyDescent="0.3">
      <c r="A1380" s="1">
        <v>45144</v>
      </c>
      <c r="B1380" s="2">
        <v>0.83333333333333337</v>
      </c>
      <c r="C1380" s="3">
        <f t="shared" si="64"/>
        <v>45144.833333333336</v>
      </c>
      <c r="D1380" s="5">
        <v>8130</v>
      </c>
      <c r="E1380" s="4" t="s">
        <v>7</v>
      </c>
      <c r="F1380" s="4" t="s">
        <v>8</v>
      </c>
      <c r="G1380" s="6">
        <f t="shared" si="65"/>
        <v>115.24257719319496</v>
      </c>
      <c r="H1380" s="4">
        <v>5.08</v>
      </c>
      <c r="I1380" s="4">
        <f t="shared" si="63"/>
        <v>115.226</v>
      </c>
      <c r="J1380" s="4" t="s">
        <v>7</v>
      </c>
      <c r="K1380" s="4" t="s">
        <v>8</v>
      </c>
    </row>
    <row r="1381" spans="1:11" x14ac:dyDescent="0.3">
      <c r="A1381" s="1">
        <v>45144</v>
      </c>
      <c r="B1381" s="2">
        <v>0.875</v>
      </c>
      <c r="C1381" s="3">
        <f t="shared" si="64"/>
        <v>45144.875</v>
      </c>
      <c r="D1381" s="5">
        <v>8130</v>
      </c>
      <c r="E1381" s="4" t="s">
        <v>7</v>
      </c>
      <c r="F1381" s="4" t="s">
        <v>8</v>
      </c>
      <c r="G1381" s="6">
        <f t="shared" si="65"/>
        <v>115.24257719319496</v>
      </c>
      <c r="H1381" s="4">
        <v>5.0819999999999999</v>
      </c>
      <c r="I1381" s="4">
        <f t="shared" si="63"/>
        <v>115.22799999999999</v>
      </c>
      <c r="J1381" s="4" t="s">
        <v>7</v>
      </c>
      <c r="K1381" s="4" t="s">
        <v>8</v>
      </c>
    </row>
    <row r="1382" spans="1:11" x14ac:dyDescent="0.3">
      <c r="A1382" s="1">
        <v>45144</v>
      </c>
      <c r="B1382" s="2">
        <v>0.91666666666666663</v>
      </c>
      <c r="C1382" s="3">
        <f t="shared" si="64"/>
        <v>45144.916666666664</v>
      </c>
      <c r="D1382" s="5">
        <v>8130</v>
      </c>
      <c r="E1382" s="4" t="s">
        <v>7</v>
      </c>
      <c r="F1382" s="4" t="s">
        <v>8</v>
      </c>
      <c r="G1382" s="6">
        <f t="shared" si="65"/>
        <v>115.24257719319496</v>
      </c>
      <c r="H1382" s="4">
        <v>5.0819999999999999</v>
      </c>
      <c r="I1382" s="4">
        <f t="shared" si="63"/>
        <v>115.22799999999999</v>
      </c>
      <c r="J1382" s="4" t="s">
        <v>7</v>
      </c>
      <c r="K1382" s="4" t="s">
        <v>8</v>
      </c>
    </row>
    <row r="1383" spans="1:11" x14ac:dyDescent="0.3">
      <c r="A1383" s="1">
        <v>45144</v>
      </c>
      <c r="B1383" s="2">
        <v>0.95833333333333337</v>
      </c>
      <c r="C1383" s="3">
        <f t="shared" si="64"/>
        <v>45144.958333333336</v>
      </c>
      <c r="D1383" s="5">
        <v>8120</v>
      </c>
      <c r="E1383" s="4" t="s">
        <v>7</v>
      </c>
      <c r="F1383" s="4" t="s">
        <v>8</v>
      </c>
      <c r="G1383" s="6">
        <f t="shared" si="65"/>
        <v>115.23888523428801</v>
      </c>
      <c r="H1383" s="4">
        <v>5.0789999999999997</v>
      </c>
      <c r="I1383" s="4">
        <f t="shared" si="63"/>
        <v>115.22499999999999</v>
      </c>
      <c r="J1383" s="4" t="s">
        <v>7</v>
      </c>
      <c r="K1383" s="4" t="s">
        <v>8</v>
      </c>
    </row>
    <row r="1384" spans="1:11" x14ac:dyDescent="0.3">
      <c r="A1384" s="1">
        <v>45145</v>
      </c>
      <c r="B1384" s="2">
        <v>0</v>
      </c>
      <c r="C1384" s="3">
        <f t="shared" si="64"/>
        <v>45145</v>
      </c>
      <c r="D1384" s="5">
        <v>8130</v>
      </c>
      <c r="E1384" s="4" t="s">
        <v>7</v>
      </c>
      <c r="F1384" s="4" t="s">
        <v>8</v>
      </c>
      <c r="G1384" s="6">
        <f t="shared" si="65"/>
        <v>115.24257719319496</v>
      </c>
      <c r="H1384" s="4">
        <v>5.0830000000000002</v>
      </c>
      <c r="I1384" s="4">
        <f t="shared" si="63"/>
        <v>115.229</v>
      </c>
      <c r="J1384" s="4" t="s">
        <v>7</v>
      </c>
      <c r="K1384" s="4" t="s">
        <v>8</v>
      </c>
    </row>
    <row r="1385" spans="1:11" x14ac:dyDescent="0.3">
      <c r="A1385" s="1">
        <v>45145</v>
      </c>
      <c r="B1385" s="2">
        <v>4.1666666666666664E-2</v>
      </c>
      <c r="C1385" s="3">
        <f t="shared" si="64"/>
        <v>45145.041666666664</v>
      </c>
      <c r="D1385" s="5">
        <v>8120</v>
      </c>
      <c r="E1385" s="4" t="s">
        <v>7</v>
      </c>
      <c r="F1385" s="4" t="s">
        <v>8</v>
      </c>
      <c r="G1385" s="6">
        <f t="shared" si="65"/>
        <v>115.23888523428801</v>
      </c>
      <c r="H1385" s="4">
        <v>5.077</v>
      </c>
      <c r="I1385" s="4">
        <f t="shared" si="63"/>
        <v>115.223</v>
      </c>
      <c r="J1385" s="4" t="s">
        <v>7</v>
      </c>
      <c r="K1385" s="4" t="s">
        <v>8</v>
      </c>
    </row>
    <row r="1386" spans="1:11" x14ac:dyDescent="0.3">
      <c r="A1386" s="1">
        <v>45145</v>
      </c>
      <c r="B1386" s="2">
        <v>8.3333333333333329E-2</v>
      </c>
      <c r="C1386" s="3">
        <f t="shared" si="64"/>
        <v>45145.083333333336</v>
      </c>
      <c r="D1386" s="5">
        <v>8120</v>
      </c>
      <c r="E1386" s="4" t="s">
        <v>7</v>
      </c>
      <c r="F1386" s="4" t="s">
        <v>8</v>
      </c>
      <c r="G1386" s="6">
        <f t="shared" si="65"/>
        <v>115.23888523428801</v>
      </c>
      <c r="H1386" s="4">
        <v>5.077</v>
      </c>
      <c r="I1386" s="4">
        <f t="shared" si="63"/>
        <v>115.223</v>
      </c>
      <c r="J1386" s="4" t="s">
        <v>7</v>
      </c>
      <c r="K1386" s="4" t="s">
        <v>8</v>
      </c>
    </row>
    <row r="1387" spans="1:11" x14ac:dyDescent="0.3">
      <c r="A1387" s="1">
        <v>45145</v>
      </c>
      <c r="B1387" s="2">
        <v>0.125</v>
      </c>
      <c r="C1387" s="3">
        <f t="shared" si="64"/>
        <v>45145.125</v>
      </c>
      <c r="D1387" s="5">
        <v>8120</v>
      </c>
      <c r="E1387" s="4" t="s">
        <v>7</v>
      </c>
      <c r="F1387" s="4" t="s">
        <v>8</v>
      </c>
      <c r="G1387" s="6">
        <f t="shared" si="65"/>
        <v>115.23888523428801</v>
      </c>
      <c r="H1387" s="4">
        <v>5.0789999999999997</v>
      </c>
      <c r="I1387" s="4">
        <f t="shared" si="63"/>
        <v>115.22499999999999</v>
      </c>
      <c r="J1387" s="4" t="s">
        <v>7</v>
      </c>
      <c r="K1387" s="4" t="s">
        <v>8</v>
      </c>
    </row>
    <row r="1388" spans="1:11" x14ac:dyDescent="0.3">
      <c r="A1388" s="1">
        <v>45145</v>
      </c>
      <c r="B1388" s="2">
        <v>0.16666666666666666</v>
      </c>
      <c r="C1388" s="3">
        <f t="shared" si="64"/>
        <v>45145.166666666664</v>
      </c>
      <c r="D1388" s="5">
        <v>8120</v>
      </c>
      <c r="E1388" s="4" t="s">
        <v>7</v>
      </c>
      <c r="F1388" s="4" t="s">
        <v>8</v>
      </c>
      <c r="G1388" s="6">
        <f t="shared" si="65"/>
        <v>115.23888523428801</v>
      </c>
      <c r="H1388" s="4">
        <v>5.0789999999999997</v>
      </c>
      <c r="I1388" s="4">
        <f t="shared" si="63"/>
        <v>115.22499999999999</v>
      </c>
      <c r="J1388" s="4" t="s">
        <v>7</v>
      </c>
      <c r="K1388" s="4" t="s">
        <v>8</v>
      </c>
    </row>
    <row r="1389" spans="1:11" x14ac:dyDescent="0.3">
      <c r="A1389" s="1">
        <v>45145</v>
      </c>
      <c r="B1389" s="2">
        <v>0.20833333333333334</v>
      </c>
      <c r="C1389" s="3">
        <f t="shared" si="64"/>
        <v>45145.208333333336</v>
      </c>
      <c r="D1389" s="5">
        <v>8120</v>
      </c>
      <c r="E1389" s="4" t="s">
        <v>7</v>
      </c>
      <c r="F1389" s="4" t="s">
        <v>8</v>
      </c>
      <c r="G1389" s="6">
        <f t="shared" si="65"/>
        <v>115.23888523428801</v>
      </c>
      <c r="H1389" s="4">
        <v>5.077</v>
      </c>
      <c r="I1389" s="4">
        <f t="shared" si="63"/>
        <v>115.223</v>
      </c>
      <c r="J1389" s="4" t="s">
        <v>7</v>
      </c>
      <c r="K1389" s="4" t="s">
        <v>8</v>
      </c>
    </row>
    <row r="1390" spans="1:11" x14ac:dyDescent="0.3">
      <c r="A1390" s="1">
        <v>45145</v>
      </c>
      <c r="B1390" s="2">
        <v>0.25</v>
      </c>
      <c r="C1390" s="3">
        <f t="shared" si="64"/>
        <v>45145.25</v>
      </c>
      <c r="D1390" s="5">
        <v>8100</v>
      </c>
      <c r="E1390" s="4" t="s">
        <v>7</v>
      </c>
      <c r="F1390" s="4" t="s">
        <v>8</v>
      </c>
      <c r="G1390" s="6">
        <f t="shared" si="65"/>
        <v>115.2314880125199</v>
      </c>
      <c r="H1390" s="4">
        <v>5.0709999999999997</v>
      </c>
      <c r="I1390" s="4">
        <f t="shared" si="63"/>
        <v>115.217</v>
      </c>
      <c r="J1390" s="4" t="s">
        <v>7</v>
      </c>
      <c r="K1390" s="4" t="s">
        <v>8</v>
      </c>
    </row>
    <row r="1391" spans="1:11" x14ac:dyDescent="0.3">
      <c r="A1391" s="1">
        <v>45145</v>
      </c>
      <c r="B1391" s="2">
        <v>0.29166666666666669</v>
      </c>
      <c r="C1391" s="3">
        <f t="shared" si="64"/>
        <v>45145.291666666664</v>
      </c>
      <c r="D1391" s="5">
        <v>8130</v>
      </c>
      <c r="E1391" s="4" t="s">
        <v>7</v>
      </c>
      <c r="F1391" s="4" t="s">
        <v>8</v>
      </c>
      <c r="G1391" s="6">
        <f t="shared" si="65"/>
        <v>115.24257719319496</v>
      </c>
      <c r="H1391" s="4">
        <v>5.0819999999999999</v>
      </c>
      <c r="I1391" s="4">
        <f t="shared" si="63"/>
        <v>115.22799999999999</v>
      </c>
      <c r="J1391" s="4" t="s">
        <v>7</v>
      </c>
      <c r="K1391" s="4" t="s">
        <v>8</v>
      </c>
    </row>
    <row r="1392" spans="1:11" x14ac:dyDescent="0.3">
      <c r="A1392" s="1">
        <v>45145</v>
      </c>
      <c r="B1392" s="2">
        <v>0.33333333333333331</v>
      </c>
      <c r="C1392" s="3">
        <f t="shared" si="64"/>
        <v>45145.333333333336</v>
      </c>
      <c r="D1392" s="5">
        <v>8100</v>
      </c>
      <c r="E1392" s="4" t="s">
        <v>7</v>
      </c>
      <c r="F1392" s="4" t="s">
        <v>8</v>
      </c>
      <c r="G1392" s="6">
        <f t="shared" si="65"/>
        <v>115.2314880125199</v>
      </c>
      <c r="H1392" s="4">
        <v>5.07</v>
      </c>
      <c r="I1392" s="4">
        <f t="shared" si="63"/>
        <v>115.21600000000001</v>
      </c>
      <c r="J1392" s="4" t="s">
        <v>7</v>
      </c>
      <c r="K1392" s="4" t="s">
        <v>8</v>
      </c>
    </row>
    <row r="1393" spans="1:11" x14ac:dyDescent="0.3">
      <c r="A1393" s="1">
        <v>45145</v>
      </c>
      <c r="B1393" s="2">
        <v>0.375</v>
      </c>
      <c r="C1393" s="3">
        <f t="shared" si="64"/>
        <v>45145.375</v>
      </c>
      <c r="D1393" s="5">
        <v>8100</v>
      </c>
      <c r="E1393" s="4" t="s">
        <v>7</v>
      </c>
      <c r="F1393" s="4" t="s">
        <v>8</v>
      </c>
      <c r="G1393" s="6">
        <f t="shared" si="65"/>
        <v>115.2314880125199</v>
      </c>
      <c r="H1393" s="4">
        <v>5.0709999999999997</v>
      </c>
      <c r="I1393" s="4">
        <f t="shared" si="63"/>
        <v>115.217</v>
      </c>
      <c r="J1393" s="4" t="s">
        <v>7</v>
      </c>
      <c r="K1393" s="4" t="s">
        <v>8</v>
      </c>
    </row>
    <row r="1394" spans="1:11" x14ac:dyDescent="0.3">
      <c r="A1394" s="1">
        <v>45145</v>
      </c>
      <c r="B1394" s="2">
        <v>0.41666666666666669</v>
      </c>
      <c r="C1394" s="3">
        <f t="shared" si="64"/>
        <v>45145.416666666664</v>
      </c>
      <c r="D1394" s="5">
        <v>8100</v>
      </c>
      <c r="E1394" s="4" t="s">
        <v>7</v>
      </c>
      <c r="F1394" s="4" t="s">
        <v>8</v>
      </c>
      <c r="G1394" s="6">
        <f t="shared" si="65"/>
        <v>115.2314880125199</v>
      </c>
      <c r="H1394" s="4">
        <v>5.0709999999999997</v>
      </c>
      <c r="I1394" s="4">
        <f t="shared" si="63"/>
        <v>115.217</v>
      </c>
      <c r="J1394" s="4" t="s">
        <v>7</v>
      </c>
      <c r="K1394" s="4" t="s">
        <v>8</v>
      </c>
    </row>
    <row r="1395" spans="1:11" x14ac:dyDescent="0.3">
      <c r="A1395" s="1">
        <v>45145</v>
      </c>
      <c r="B1395" s="2">
        <v>0.45833333333333331</v>
      </c>
      <c r="C1395" s="3">
        <f t="shared" si="64"/>
        <v>45145.458333333336</v>
      </c>
      <c r="D1395" s="5">
        <v>8090</v>
      </c>
      <c r="E1395" s="4" t="s">
        <v>7</v>
      </c>
      <c r="F1395" s="4" t="s">
        <v>8</v>
      </c>
      <c r="G1395" s="6">
        <f t="shared" si="65"/>
        <v>115.22778272803582</v>
      </c>
      <c r="H1395" s="4">
        <v>5.0670000000000002</v>
      </c>
      <c r="I1395" s="4">
        <f t="shared" si="63"/>
        <v>115.21299999999999</v>
      </c>
      <c r="J1395" s="4" t="s">
        <v>7</v>
      </c>
      <c r="K1395" s="4" t="s">
        <v>8</v>
      </c>
    </row>
    <row r="1396" spans="1:11" x14ac:dyDescent="0.3">
      <c r="A1396" s="1">
        <v>45145</v>
      </c>
      <c r="B1396" s="2">
        <v>0.5</v>
      </c>
      <c r="C1396" s="3">
        <f t="shared" si="64"/>
        <v>45145.5</v>
      </c>
      <c r="D1396" s="5">
        <v>8100</v>
      </c>
      <c r="E1396" s="4" t="s">
        <v>7</v>
      </c>
      <c r="F1396" s="4" t="s">
        <v>8</v>
      </c>
      <c r="G1396" s="6">
        <f t="shared" si="65"/>
        <v>115.2314880125199</v>
      </c>
      <c r="H1396" s="4">
        <v>5.07</v>
      </c>
      <c r="I1396" s="4">
        <f t="shared" si="63"/>
        <v>115.21600000000001</v>
      </c>
      <c r="J1396" s="4" t="s">
        <v>7</v>
      </c>
      <c r="K1396" s="4" t="s">
        <v>8</v>
      </c>
    </row>
    <row r="1397" spans="1:11" x14ac:dyDescent="0.3">
      <c r="A1397" s="1">
        <v>45145</v>
      </c>
      <c r="B1397" s="2">
        <v>0.54166666666666663</v>
      </c>
      <c r="C1397" s="3">
        <f t="shared" si="64"/>
        <v>45145.541666666664</v>
      </c>
      <c r="D1397" s="5">
        <v>8090</v>
      </c>
      <c r="E1397" s="4" t="s">
        <v>7</v>
      </c>
      <c r="F1397" s="4" t="s">
        <v>8</v>
      </c>
      <c r="G1397" s="6">
        <f t="shared" si="65"/>
        <v>115.22778272803582</v>
      </c>
      <c r="H1397" s="4">
        <v>5.0650000000000004</v>
      </c>
      <c r="I1397" s="4">
        <f t="shared" si="63"/>
        <v>115.211</v>
      </c>
      <c r="J1397" s="4" t="s">
        <v>7</v>
      </c>
      <c r="K1397" s="4" t="s">
        <v>8</v>
      </c>
    </row>
    <row r="1398" spans="1:11" x14ac:dyDescent="0.3">
      <c r="A1398" s="1">
        <v>45145</v>
      </c>
      <c r="B1398" s="2">
        <v>0.58333333333333337</v>
      </c>
      <c r="C1398" s="3">
        <f t="shared" si="64"/>
        <v>45145.583333333336</v>
      </c>
      <c r="D1398" s="5">
        <v>8070</v>
      </c>
      <c r="E1398" s="4" t="s">
        <v>7</v>
      </c>
      <c r="F1398" s="4" t="s">
        <v>8</v>
      </c>
      <c r="G1398" s="6">
        <f t="shared" si="65"/>
        <v>115.2203587575117</v>
      </c>
      <c r="H1398" s="4">
        <v>5.0570000000000004</v>
      </c>
      <c r="I1398" s="4">
        <f t="shared" si="63"/>
        <v>115.203</v>
      </c>
      <c r="J1398" s="4" t="s">
        <v>7</v>
      </c>
      <c r="K1398" s="4" t="s">
        <v>8</v>
      </c>
    </row>
    <row r="1399" spans="1:11" x14ac:dyDescent="0.3">
      <c r="A1399" s="1">
        <v>45145</v>
      </c>
      <c r="B1399" s="2">
        <v>0.625</v>
      </c>
      <c r="C1399" s="3">
        <f t="shared" si="64"/>
        <v>45145.625</v>
      </c>
      <c r="D1399" s="5">
        <v>8070</v>
      </c>
      <c r="E1399" s="4" t="s">
        <v>7</v>
      </c>
      <c r="F1399" s="4" t="s">
        <v>8</v>
      </c>
      <c r="G1399" s="6">
        <f t="shared" si="65"/>
        <v>115.2203587575117</v>
      </c>
      <c r="H1399" s="4">
        <v>5.0570000000000004</v>
      </c>
      <c r="I1399" s="4">
        <f t="shared" si="63"/>
        <v>115.203</v>
      </c>
      <c r="J1399" s="4" t="s">
        <v>7</v>
      </c>
      <c r="K1399" s="4" t="s">
        <v>8</v>
      </c>
    </row>
    <row r="1400" spans="1:11" x14ac:dyDescent="0.3">
      <c r="A1400" s="1">
        <v>45145</v>
      </c>
      <c r="B1400" s="2">
        <v>0.66666666666666663</v>
      </c>
      <c r="C1400" s="3">
        <f t="shared" si="64"/>
        <v>45145.666666666664</v>
      </c>
      <c r="D1400" s="5">
        <v>8070</v>
      </c>
      <c r="E1400" s="4" t="s">
        <v>7</v>
      </c>
      <c r="F1400" s="4" t="s">
        <v>8</v>
      </c>
      <c r="G1400" s="6">
        <f t="shared" si="65"/>
        <v>115.2203587575117</v>
      </c>
      <c r="H1400" s="4">
        <v>5.0579999999999998</v>
      </c>
      <c r="I1400" s="4">
        <f t="shared" si="63"/>
        <v>115.20400000000001</v>
      </c>
      <c r="J1400" s="4" t="s">
        <v>7</v>
      </c>
      <c r="K1400" s="4" t="s">
        <v>8</v>
      </c>
    </row>
    <row r="1401" spans="1:11" x14ac:dyDescent="0.3">
      <c r="A1401" s="1">
        <v>45145</v>
      </c>
      <c r="B1401" s="2">
        <v>0.70833333333333337</v>
      </c>
      <c r="C1401" s="3">
        <f t="shared" si="64"/>
        <v>45145.708333333336</v>
      </c>
      <c r="D1401" s="5">
        <v>8060</v>
      </c>
      <c r="E1401" s="4" t="s">
        <v>7</v>
      </c>
      <c r="F1401" s="4" t="s">
        <v>8</v>
      </c>
      <c r="G1401" s="6">
        <f t="shared" si="65"/>
        <v>115.2166400496091</v>
      </c>
      <c r="H1401" s="4">
        <v>5.0529999999999999</v>
      </c>
      <c r="I1401" s="4">
        <f t="shared" si="63"/>
        <v>115.199</v>
      </c>
      <c r="J1401" s="4" t="s">
        <v>7</v>
      </c>
      <c r="K1401" s="4" t="s">
        <v>8</v>
      </c>
    </row>
    <row r="1402" spans="1:11" x14ac:dyDescent="0.3">
      <c r="A1402" s="1">
        <v>45145</v>
      </c>
      <c r="B1402" s="2">
        <v>0.75</v>
      </c>
      <c r="C1402" s="3">
        <f t="shared" si="64"/>
        <v>45145.75</v>
      </c>
      <c r="D1402" s="5">
        <v>8060</v>
      </c>
      <c r="E1402" s="4" t="s">
        <v>7</v>
      </c>
      <c r="F1402" s="4" t="s">
        <v>8</v>
      </c>
      <c r="G1402" s="6">
        <f t="shared" si="65"/>
        <v>115.2166400496091</v>
      </c>
      <c r="H1402" s="4">
        <v>5.0540000000000003</v>
      </c>
      <c r="I1402" s="4">
        <f t="shared" si="63"/>
        <v>115.2</v>
      </c>
      <c r="J1402" s="4" t="s">
        <v>7</v>
      </c>
      <c r="K1402" s="4" t="s">
        <v>8</v>
      </c>
    </row>
    <row r="1403" spans="1:11" x14ac:dyDescent="0.3">
      <c r="A1403" s="1">
        <v>45145</v>
      </c>
      <c r="B1403" s="2">
        <v>0.79166666666666663</v>
      </c>
      <c r="C1403" s="3">
        <f t="shared" si="64"/>
        <v>45145.791666666664</v>
      </c>
      <c r="D1403" s="5">
        <v>8060</v>
      </c>
      <c r="E1403" s="4" t="s">
        <v>7</v>
      </c>
      <c r="F1403" s="4" t="s">
        <v>8</v>
      </c>
      <c r="G1403" s="6">
        <f t="shared" si="65"/>
        <v>115.2166400496091</v>
      </c>
      <c r="H1403" s="4">
        <v>5.0549999999999997</v>
      </c>
      <c r="I1403" s="4">
        <f t="shared" si="63"/>
        <v>115.20099999999999</v>
      </c>
      <c r="J1403" s="4" t="s">
        <v>7</v>
      </c>
      <c r="K1403" s="4" t="s">
        <v>8</v>
      </c>
    </row>
    <row r="1404" spans="1:11" x14ac:dyDescent="0.3">
      <c r="A1404" s="1">
        <v>45145</v>
      </c>
      <c r="B1404" s="2">
        <v>0.83333333333333337</v>
      </c>
      <c r="C1404" s="3">
        <f t="shared" si="64"/>
        <v>45145.833333333336</v>
      </c>
      <c r="D1404" s="5">
        <v>8060</v>
      </c>
      <c r="E1404" s="4" t="s">
        <v>7</v>
      </c>
      <c r="F1404" s="4" t="s">
        <v>8</v>
      </c>
      <c r="G1404" s="6">
        <f t="shared" si="65"/>
        <v>115.2166400496091</v>
      </c>
      <c r="H1404" s="4">
        <v>5.0529999999999999</v>
      </c>
      <c r="I1404" s="4">
        <f t="shared" si="63"/>
        <v>115.199</v>
      </c>
      <c r="J1404" s="4" t="s">
        <v>7</v>
      </c>
      <c r="K1404" s="4" t="s">
        <v>8</v>
      </c>
    </row>
    <row r="1405" spans="1:11" x14ac:dyDescent="0.3">
      <c r="A1405" s="1">
        <v>45145</v>
      </c>
      <c r="B1405" s="2">
        <v>0.875</v>
      </c>
      <c r="C1405" s="3">
        <f t="shared" si="64"/>
        <v>45145.875</v>
      </c>
      <c r="D1405" s="5">
        <v>8060</v>
      </c>
      <c r="E1405" s="4" t="s">
        <v>7</v>
      </c>
      <c r="F1405" s="4" t="s">
        <v>8</v>
      </c>
      <c r="G1405" s="6">
        <f t="shared" si="65"/>
        <v>115.2166400496091</v>
      </c>
      <c r="H1405" s="4">
        <v>5.0529999999999999</v>
      </c>
      <c r="I1405" s="4">
        <f t="shared" si="63"/>
        <v>115.199</v>
      </c>
      <c r="J1405" s="4" t="s">
        <v>7</v>
      </c>
      <c r="K1405" s="4" t="s">
        <v>8</v>
      </c>
    </row>
    <row r="1406" spans="1:11" x14ac:dyDescent="0.3">
      <c r="A1406" s="1">
        <v>45145</v>
      </c>
      <c r="B1406" s="2">
        <v>0.91666666666666663</v>
      </c>
      <c r="C1406" s="3">
        <f t="shared" si="64"/>
        <v>45145.916666666664</v>
      </c>
      <c r="D1406" s="5">
        <v>8060</v>
      </c>
      <c r="E1406" s="4" t="s">
        <v>7</v>
      </c>
      <c r="F1406" s="4" t="s">
        <v>8</v>
      </c>
      <c r="G1406" s="6">
        <f t="shared" si="65"/>
        <v>115.2166400496091</v>
      </c>
      <c r="H1406" s="4">
        <v>5.0529999999999999</v>
      </c>
      <c r="I1406" s="4">
        <f t="shared" si="63"/>
        <v>115.199</v>
      </c>
      <c r="J1406" s="4" t="s">
        <v>7</v>
      </c>
      <c r="K1406" s="4" t="s">
        <v>8</v>
      </c>
    </row>
    <row r="1407" spans="1:11" x14ac:dyDescent="0.3">
      <c r="A1407" s="1">
        <v>45145</v>
      </c>
      <c r="B1407" s="2">
        <v>0.95833333333333337</v>
      </c>
      <c r="C1407" s="3">
        <f t="shared" si="64"/>
        <v>45145.958333333336</v>
      </c>
      <c r="D1407" s="5">
        <v>8050</v>
      </c>
      <c r="E1407" s="4" t="s">
        <v>7</v>
      </c>
      <c r="F1407" s="4" t="s">
        <v>8</v>
      </c>
      <c r="G1407" s="6">
        <f t="shared" si="65"/>
        <v>115.21291684530381</v>
      </c>
      <c r="H1407" s="4">
        <v>5.05</v>
      </c>
      <c r="I1407" s="4">
        <f t="shared" si="63"/>
        <v>115.196</v>
      </c>
      <c r="J1407" s="4" t="s">
        <v>7</v>
      </c>
      <c r="K1407" s="4" t="s">
        <v>8</v>
      </c>
    </row>
    <row r="1408" spans="1:11" x14ac:dyDescent="0.3">
      <c r="A1408" s="1">
        <v>45146</v>
      </c>
      <c r="B1408" s="2">
        <v>0</v>
      </c>
      <c r="C1408" s="3">
        <f t="shared" si="64"/>
        <v>45146</v>
      </c>
      <c r="D1408" s="5">
        <v>8040</v>
      </c>
      <c r="E1408" s="4" t="s">
        <v>7</v>
      </c>
      <c r="F1408" s="4" t="s">
        <v>8</v>
      </c>
      <c r="G1408" s="6">
        <f t="shared" si="65"/>
        <v>115.20918913356336</v>
      </c>
      <c r="H1408" s="4">
        <v>5.0460000000000003</v>
      </c>
      <c r="I1408" s="4">
        <f t="shared" si="63"/>
        <v>115.19200000000001</v>
      </c>
      <c r="J1408" s="4" t="s">
        <v>7</v>
      </c>
      <c r="K1408" s="4" t="s">
        <v>8</v>
      </c>
    </row>
    <row r="1409" spans="1:11" x14ac:dyDescent="0.3">
      <c r="A1409" s="1">
        <v>45146</v>
      </c>
      <c r="B1409" s="2">
        <v>4.1666666666666664E-2</v>
      </c>
      <c r="C1409" s="3">
        <f t="shared" si="64"/>
        <v>45146.041666666664</v>
      </c>
      <c r="D1409" s="5">
        <v>8030</v>
      </c>
      <c r="E1409" s="4" t="s">
        <v>7</v>
      </c>
      <c r="F1409" s="4" t="s">
        <v>8</v>
      </c>
      <c r="G1409" s="6">
        <f t="shared" si="65"/>
        <v>115.20545690331446</v>
      </c>
      <c r="H1409" s="4">
        <v>5.0430000000000001</v>
      </c>
      <c r="I1409" s="4">
        <f t="shared" si="63"/>
        <v>115.18900000000001</v>
      </c>
      <c r="J1409" s="4" t="s">
        <v>7</v>
      </c>
      <c r="K1409" s="4" t="s">
        <v>8</v>
      </c>
    </row>
    <row r="1410" spans="1:11" x14ac:dyDescent="0.3">
      <c r="A1410" s="1">
        <v>45146</v>
      </c>
      <c r="B1410" s="2">
        <v>8.3333333333333329E-2</v>
      </c>
      <c r="C1410" s="3">
        <f t="shared" si="64"/>
        <v>45146.083333333336</v>
      </c>
      <c r="D1410" s="5">
        <v>8050</v>
      </c>
      <c r="E1410" s="4" t="s">
        <v>7</v>
      </c>
      <c r="F1410" s="4" t="s">
        <v>8</v>
      </c>
      <c r="G1410" s="6">
        <f t="shared" si="65"/>
        <v>115.21291684530381</v>
      </c>
      <c r="H1410" s="4">
        <v>5.0490000000000004</v>
      </c>
      <c r="I1410" s="4">
        <f t="shared" ref="I1410:I1473" si="66">H1410+110.146</f>
        <v>115.19500000000001</v>
      </c>
      <c r="J1410" s="4" t="s">
        <v>7</v>
      </c>
      <c r="K1410" s="4" t="s">
        <v>8</v>
      </c>
    </row>
    <row r="1411" spans="1:11" x14ac:dyDescent="0.3">
      <c r="A1411" s="1">
        <v>45146</v>
      </c>
      <c r="B1411" s="2">
        <v>0.125</v>
      </c>
      <c r="C1411" s="3">
        <f t="shared" ref="C1411:C1474" si="67">A1411+B1411</f>
        <v>45146.125</v>
      </c>
      <c r="D1411" s="5">
        <v>8030</v>
      </c>
      <c r="E1411" s="4" t="s">
        <v>7</v>
      </c>
      <c r="F1411" s="4" t="s">
        <v>8</v>
      </c>
      <c r="G1411" s="6">
        <f t="shared" ref="G1411:G1474" si="68" xml:space="preserve"> 91.166085*POWER(D1411,0.02603)</f>
        <v>115.20545690331446</v>
      </c>
      <c r="H1411" s="4">
        <v>5.0419999999999998</v>
      </c>
      <c r="I1411" s="4">
        <f t="shared" si="66"/>
        <v>115.188</v>
      </c>
      <c r="J1411" s="4" t="s">
        <v>7</v>
      </c>
      <c r="K1411" s="4" t="s">
        <v>8</v>
      </c>
    </row>
    <row r="1412" spans="1:11" x14ac:dyDescent="0.3">
      <c r="A1412" s="1">
        <v>45146</v>
      </c>
      <c r="B1412" s="2">
        <v>0.16666666666666666</v>
      </c>
      <c r="C1412" s="3">
        <f t="shared" si="67"/>
        <v>45146.166666666664</v>
      </c>
      <c r="D1412" s="5">
        <v>8020</v>
      </c>
      <c r="E1412" s="4" t="s">
        <v>7</v>
      </c>
      <c r="F1412" s="4" t="s">
        <v>8</v>
      </c>
      <c r="G1412" s="6">
        <f t="shared" si="68"/>
        <v>115.20172014344277</v>
      </c>
      <c r="H1412" s="4">
        <v>5.0380000000000003</v>
      </c>
      <c r="I1412" s="4">
        <f t="shared" si="66"/>
        <v>115.184</v>
      </c>
      <c r="J1412" s="4" t="s">
        <v>7</v>
      </c>
      <c r="K1412" s="4" t="s">
        <v>8</v>
      </c>
    </row>
    <row r="1413" spans="1:11" x14ac:dyDescent="0.3">
      <c r="A1413" s="1">
        <v>45146</v>
      </c>
      <c r="B1413" s="2">
        <v>0.20833333333333334</v>
      </c>
      <c r="C1413" s="3">
        <f t="shared" si="67"/>
        <v>45146.208333333336</v>
      </c>
      <c r="D1413" s="5">
        <v>8020</v>
      </c>
      <c r="E1413" s="4" t="s">
        <v>7</v>
      </c>
      <c r="F1413" s="4" t="s">
        <v>8</v>
      </c>
      <c r="G1413" s="6">
        <f t="shared" si="68"/>
        <v>115.20172014344277</v>
      </c>
      <c r="H1413" s="4">
        <v>5.0380000000000003</v>
      </c>
      <c r="I1413" s="4">
        <f t="shared" si="66"/>
        <v>115.184</v>
      </c>
      <c r="J1413" s="4" t="s">
        <v>7</v>
      </c>
      <c r="K1413" s="4" t="s">
        <v>8</v>
      </c>
    </row>
    <row r="1414" spans="1:11" x14ac:dyDescent="0.3">
      <c r="A1414" s="1">
        <v>45146</v>
      </c>
      <c r="B1414" s="2">
        <v>0.25</v>
      </c>
      <c r="C1414" s="3">
        <f t="shared" si="67"/>
        <v>45146.25</v>
      </c>
      <c r="D1414" s="5">
        <v>8020</v>
      </c>
      <c r="E1414" s="4" t="s">
        <v>7</v>
      </c>
      <c r="F1414" s="4" t="s">
        <v>8</v>
      </c>
      <c r="G1414" s="6">
        <f t="shared" si="68"/>
        <v>115.20172014344277</v>
      </c>
      <c r="H1414" s="4">
        <v>5.0389999999999997</v>
      </c>
      <c r="I1414" s="4">
        <f t="shared" si="66"/>
        <v>115.185</v>
      </c>
      <c r="J1414" s="4" t="s">
        <v>7</v>
      </c>
      <c r="K1414" s="4" t="s">
        <v>8</v>
      </c>
    </row>
    <row r="1415" spans="1:11" x14ac:dyDescent="0.3">
      <c r="A1415" s="1">
        <v>45146</v>
      </c>
      <c r="B1415" s="2">
        <v>0.29166666666666669</v>
      </c>
      <c r="C1415" s="3">
        <f t="shared" si="67"/>
        <v>45146.291666666664</v>
      </c>
      <c r="D1415" s="5">
        <v>8000</v>
      </c>
      <c r="E1415" s="4" t="s">
        <v>7</v>
      </c>
      <c r="F1415" s="4" t="s">
        <v>8</v>
      </c>
      <c r="G1415" s="6">
        <f t="shared" si="68"/>
        <v>115.19423299016722</v>
      </c>
      <c r="H1415" s="4">
        <v>5.032</v>
      </c>
      <c r="I1415" s="4">
        <f t="shared" si="66"/>
        <v>115.178</v>
      </c>
      <c r="J1415" s="4" t="s">
        <v>7</v>
      </c>
      <c r="K1415" s="4" t="s">
        <v>8</v>
      </c>
    </row>
    <row r="1416" spans="1:11" x14ac:dyDescent="0.3">
      <c r="A1416" s="1">
        <v>45146</v>
      </c>
      <c r="B1416" s="2">
        <v>0.33333333333333331</v>
      </c>
      <c r="C1416" s="3">
        <f t="shared" si="67"/>
        <v>45146.333333333336</v>
      </c>
      <c r="D1416" s="5">
        <v>8010</v>
      </c>
      <c r="E1416" s="4" t="s">
        <v>7</v>
      </c>
      <c r="F1416" s="4" t="s">
        <v>8</v>
      </c>
      <c r="G1416" s="6">
        <f t="shared" si="68"/>
        <v>115.19797884279271</v>
      </c>
      <c r="H1416" s="4">
        <v>5.0330000000000004</v>
      </c>
      <c r="I1416" s="4">
        <f t="shared" si="66"/>
        <v>115.179</v>
      </c>
      <c r="J1416" s="4" t="s">
        <v>7</v>
      </c>
      <c r="K1416" s="4" t="s">
        <v>8</v>
      </c>
    </row>
    <row r="1417" spans="1:11" x14ac:dyDescent="0.3">
      <c r="A1417" s="1">
        <v>45146</v>
      </c>
      <c r="B1417" s="2">
        <v>0.375</v>
      </c>
      <c r="C1417" s="3">
        <f t="shared" si="67"/>
        <v>45146.375</v>
      </c>
      <c r="D1417" s="5">
        <v>8010</v>
      </c>
      <c r="E1417" s="4" t="s">
        <v>7</v>
      </c>
      <c r="F1417" s="4" t="s">
        <v>8</v>
      </c>
      <c r="G1417" s="6">
        <f t="shared" si="68"/>
        <v>115.19797884279271</v>
      </c>
      <c r="H1417" s="4">
        <v>5.0339999999999998</v>
      </c>
      <c r="I1417" s="4">
        <f t="shared" si="66"/>
        <v>115.18</v>
      </c>
      <c r="J1417" s="4" t="s">
        <v>7</v>
      </c>
      <c r="K1417" s="4" t="s">
        <v>8</v>
      </c>
    </row>
    <row r="1418" spans="1:11" x14ac:dyDescent="0.3">
      <c r="A1418" s="1">
        <v>45146</v>
      </c>
      <c r="B1418" s="2">
        <v>0.41666666666666669</v>
      </c>
      <c r="C1418" s="3">
        <f t="shared" si="67"/>
        <v>45146.416666666664</v>
      </c>
      <c r="D1418" s="5">
        <v>7990</v>
      </c>
      <c r="E1418" s="4" t="s">
        <v>7</v>
      </c>
      <c r="F1418" s="4" t="s">
        <v>8</v>
      </c>
      <c r="G1418" s="6">
        <f t="shared" si="68"/>
        <v>115.19048257432766</v>
      </c>
      <c r="H1418" s="4">
        <v>5.0270000000000001</v>
      </c>
      <c r="I1418" s="4">
        <f t="shared" si="66"/>
        <v>115.173</v>
      </c>
      <c r="J1418" s="4" t="s">
        <v>7</v>
      </c>
      <c r="K1418" s="4" t="s">
        <v>8</v>
      </c>
    </row>
    <row r="1419" spans="1:11" x14ac:dyDescent="0.3">
      <c r="A1419" s="1">
        <v>45146</v>
      </c>
      <c r="B1419" s="2">
        <v>0.45833333333333331</v>
      </c>
      <c r="C1419" s="3">
        <f t="shared" si="67"/>
        <v>45146.458333333336</v>
      </c>
      <c r="D1419" s="5">
        <v>7990</v>
      </c>
      <c r="E1419" s="4" t="s">
        <v>7</v>
      </c>
      <c r="F1419" s="4" t="s">
        <v>8</v>
      </c>
      <c r="G1419" s="6">
        <f t="shared" si="68"/>
        <v>115.19048257432766</v>
      </c>
      <c r="H1419" s="4">
        <v>5.0270000000000001</v>
      </c>
      <c r="I1419" s="4">
        <f t="shared" si="66"/>
        <v>115.173</v>
      </c>
      <c r="J1419" s="4" t="s">
        <v>7</v>
      </c>
      <c r="K1419" s="4" t="s">
        <v>8</v>
      </c>
    </row>
    <row r="1420" spans="1:11" x14ac:dyDescent="0.3">
      <c r="A1420" s="1">
        <v>45146</v>
      </c>
      <c r="B1420" s="2">
        <v>0.5</v>
      </c>
      <c r="C1420" s="3">
        <f t="shared" si="67"/>
        <v>45146.5</v>
      </c>
      <c r="D1420" s="5">
        <v>7990</v>
      </c>
      <c r="E1420" s="4" t="s">
        <v>7</v>
      </c>
      <c r="F1420" s="4" t="s">
        <v>8</v>
      </c>
      <c r="G1420" s="6">
        <f t="shared" si="68"/>
        <v>115.19048257432766</v>
      </c>
      <c r="H1420" s="4">
        <v>5.0250000000000004</v>
      </c>
      <c r="I1420" s="4">
        <f t="shared" si="66"/>
        <v>115.17100000000001</v>
      </c>
      <c r="J1420" s="4" t="s">
        <v>7</v>
      </c>
      <c r="K1420" s="4" t="s">
        <v>8</v>
      </c>
    </row>
    <row r="1421" spans="1:11" x14ac:dyDescent="0.3">
      <c r="A1421" s="1">
        <v>45146</v>
      </c>
      <c r="B1421" s="2">
        <v>0.54166666666666663</v>
      </c>
      <c r="C1421" s="3">
        <f t="shared" si="67"/>
        <v>45146.541666666664</v>
      </c>
      <c r="D1421" s="5">
        <v>7980</v>
      </c>
      <c r="E1421" s="4" t="s">
        <v>7</v>
      </c>
      <c r="F1421" s="4" t="s">
        <v>8</v>
      </c>
      <c r="G1421" s="6">
        <f t="shared" si="68"/>
        <v>115.18672758399352</v>
      </c>
      <c r="H1421" s="4">
        <v>5.0229999999999997</v>
      </c>
      <c r="I1421" s="4">
        <f t="shared" si="66"/>
        <v>115.169</v>
      </c>
      <c r="J1421" s="4" t="s">
        <v>7</v>
      </c>
      <c r="K1421" s="4" t="s">
        <v>8</v>
      </c>
    </row>
    <row r="1422" spans="1:11" x14ac:dyDescent="0.3">
      <c r="A1422" s="1">
        <v>45146</v>
      </c>
      <c r="B1422" s="2">
        <v>0.58333333333333337</v>
      </c>
      <c r="C1422" s="3">
        <f t="shared" si="67"/>
        <v>45146.583333333336</v>
      </c>
      <c r="D1422" s="5">
        <v>7970</v>
      </c>
      <c r="E1422" s="4" t="s">
        <v>7</v>
      </c>
      <c r="F1422" s="4" t="s">
        <v>8</v>
      </c>
      <c r="G1422" s="6">
        <f t="shared" si="68"/>
        <v>115.18296800784215</v>
      </c>
      <c r="H1422" s="4">
        <v>5.0190000000000001</v>
      </c>
      <c r="I1422" s="4">
        <f t="shared" si="66"/>
        <v>115.16500000000001</v>
      </c>
      <c r="J1422" s="4" t="s">
        <v>7</v>
      </c>
      <c r="K1422" s="4" t="s">
        <v>8</v>
      </c>
    </row>
    <row r="1423" spans="1:11" x14ac:dyDescent="0.3">
      <c r="A1423" s="1">
        <v>45146</v>
      </c>
      <c r="B1423" s="2">
        <v>0.625</v>
      </c>
      <c r="C1423" s="3">
        <f t="shared" si="67"/>
        <v>45146.625</v>
      </c>
      <c r="D1423" s="5">
        <v>7980</v>
      </c>
      <c r="E1423" s="4" t="s">
        <v>7</v>
      </c>
      <c r="F1423" s="4" t="s">
        <v>8</v>
      </c>
      <c r="G1423" s="6">
        <f t="shared" si="68"/>
        <v>115.18672758399352</v>
      </c>
      <c r="H1423" s="4">
        <v>5.024</v>
      </c>
      <c r="I1423" s="4">
        <f t="shared" si="66"/>
        <v>115.17</v>
      </c>
      <c r="J1423" s="4" t="s">
        <v>7</v>
      </c>
      <c r="K1423" s="4" t="s">
        <v>8</v>
      </c>
    </row>
    <row r="1424" spans="1:11" x14ac:dyDescent="0.3">
      <c r="A1424" s="1">
        <v>45146</v>
      </c>
      <c r="B1424" s="2">
        <v>0.66666666666666663</v>
      </c>
      <c r="C1424" s="3">
        <f t="shared" si="67"/>
        <v>45146.666666666664</v>
      </c>
      <c r="D1424" s="5">
        <v>7980</v>
      </c>
      <c r="E1424" s="4" t="s">
        <v>7</v>
      </c>
      <c r="F1424" s="4" t="s">
        <v>8</v>
      </c>
      <c r="G1424" s="6">
        <f t="shared" si="68"/>
        <v>115.18672758399352</v>
      </c>
      <c r="H1424" s="4">
        <v>5.0229999999999997</v>
      </c>
      <c r="I1424" s="4">
        <f t="shared" si="66"/>
        <v>115.169</v>
      </c>
      <c r="J1424" s="4" t="s">
        <v>7</v>
      </c>
      <c r="K1424" s="4" t="s">
        <v>8</v>
      </c>
    </row>
    <row r="1425" spans="1:11" x14ac:dyDescent="0.3">
      <c r="A1425" s="1">
        <v>45146</v>
      </c>
      <c r="B1425" s="2">
        <v>0.70833333333333337</v>
      </c>
      <c r="C1425" s="3">
        <f t="shared" si="67"/>
        <v>45146.708333333336</v>
      </c>
      <c r="D1425" s="5">
        <v>7970</v>
      </c>
      <c r="E1425" s="4" t="s">
        <v>7</v>
      </c>
      <c r="F1425" s="4" t="s">
        <v>8</v>
      </c>
      <c r="G1425" s="6">
        <f t="shared" si="68"/>
        <v>115.18296800784215</v>
      </c>
      <c r="H1425" s="4">
        <v>5.0179999999999998</v>
      </c>
      <c r="I1425" s="4">
        <f t="shared" si="66"/>
        <v>115.164</v>
      </c>
      <c r="J1425" s="4" t="s">
        <v>7</v>
      </c>
      <c r="K1425" s="4" t="s">
        <v>8</v>
      </c>
    </row>
    <row r="1426" spans="1:11" x14ac:dyDescent="0.3">
      <c r="A1426" s="1">
        <v>45146</v>
      </c>
      <c r="B1426" s="2">
        <v>0.75</v>
      </c>
      <c r="C1426" s="3">
        <f t="shared" si="67"/>
        <v>45146.75</v>
      </c>
      <c r="D1426" s="5">
        <v>7970</v>
      </c>
      <c r="E1426" s="4" t="s">
        <v>7</v>
      </c>
      <c r="F1426" s="4" t="s">
        <v>8</v>
      </c>
      <c r="G1426" s="6">
        <f t="shared" si="68"/>
        <v>115.18296800784215</v>
      </c>
      <c r="H1426" s="4">
        <v>5.016</v>
      </c>
      <c r="I1426" s="4">
        <f t="shared" si="66"/>
        <v>115.16200000000001</v>
      </c>
      <c r="J1426" s="4" t="s">
        <v>7</v>
      </c>
      <c r="K1426" s="4" t="s">
        <v>8</v>
      </c>
    </row>
    <row r="1427" spans="1:11" x14ac:dyDescent="0.3">
      <c r="A1427" s="1">
        <v>45146</v>
      </c>
      <c r="B1427" s="2">
        <v>0.79166666666666663</v>
      </c>
      <c r="C1427" s="3">
        <f t="shared" si="67"/>
        <v>45146.791666666664</v>
      </c>
      <c r="D1427" s="5">
        <v>7960</v>
      </c>
      <c r="E1427" s="4" t="s">
        <v>7</v>
      </c>
      <c r="F1427" s="4" t="s">
        <v>8</v>
      </c>
      <c r="G1427" s="6">
        <f t="shared" si="68"/>
        <v>115.17920383450871</v>
      </c>
      <c r="H1427" s="4">
        <v>5.0149999999999997</v>
      </c>
      <c r="I1427" s="4">
        <f t="shared" si="66"/>
        <v>115.161</v>
      </c>
      <c r="J1427" s="4" t="s">
        <v>7</v>
      </c>
      <c r="K1427" s="4" t="s">
        <v>8</v>
      </c>
    </row>
    <row r="1428" spans="1:11" x14ac:dyDescent="0.3">
      <c r="A1428" s="1">
        <v>45146</v>
      </c>
      <c r="B1428" s="2">
        <v>0.83333333333333337</v>
      </c>
      <c r="C1428" s="3">
        <f t="shared" si="67"/>
        <v>45146.833333333336</v>
      </c>
      <c r="D1428" s="5">
        <v>7950</v>
      </c>
      <c r="E1428" s="4" t="s">
        <v>7</v>
      </c>
      <c r="F1428" s="4" t="s">
        <v>8</v>
      </c>
      <c r="G1428" s="6">
        <f t="shared" si="68"/>
        <v>115.17543505258584</v>
      </c>
      <c r="H1428" s="4">
        <v>5.0090000000000003</v>
      </c>
      <c r="I1428" s="4">
        <f t="shared" si="66"/>
        <v>115.155</v>
      </c>
      <c r="J1428" s="4" t="s">
        <v>7</v>
      </c>
      <c r="K1428" s="4" t="s">
        <v>8</v>
      </c>
    </row>
    <row r="1429" spans="1:11" x14ac:dyDescent="0.3">
      <c r="A1429" s="1">
        <v>45146</v>
      </c>
      <c r="B1429" s="2">
        <v>0.875</v>
      </c>
      <c r="C1429" s="3">
        <f t="shared" si="67"/>
        <v>45146.875</v>
      </c>
      <c r="D1429" s="5">
        <v>7940</v>
      </c>
      <c r="E1429" s="4" t="s">
        <v>7</v>
      </c>
      <c r="F1429" s="4" t="s">
        <v>8</v>
      </c>
      <c r="G1429" s="6">
        <f t="shared" si="68"/>
        <v>115.17166165062346</v>
      </c>
      <c r="H1429" s="4">
        <v>5.0069999999999997</v>
      </c>
      <c r="I1429" s="4">
        <f t="shared" si="66"/>
        <v>115.15300000000001</v>
      </c>
      <c r="J1429" s="4" t="s">
        <v>7</v>
      </c>
      <c r="K1429" s="4" t="s">
        <v>8</v>
      </c>
    </row>
    <row r="1430" spans="1:11" x14ac:dyDescent="0.3">
      <c r="A1430" s="1">
        <v>45146</v>
      </c>
      <c r="B1430" s="2">
        <v>0.91666666666666663</v>
      </c>
      <c r="C1430" s="3">
        <f t="shared" si="67"/>
        <v>45146.916666666664</v>
      </c>
      <c r="D1430" s="5">
        <v>7940</v>
      </c>
      <c r="E1430" s="4" t="s">
        <v>7</v>
      </c>
      <c r="F1430" s="4" t="s">
        <v>8</v>
      </c>
      <c r="G1430" s="6">
        <f t="shared" si="68"/>
        <v>115.17166165062346</v>
      </c>
      <c r="H1430" s="4">
        <v>5.0049999999999999</v>
      </c>
      <c r="I1430" s="4">
        <f t="shared" si="66"/>
        <v>115.151</v>
      </c>
      <c r="J1430" s="4" t="s">
        <v>7</v>
      </c>
      <c r="K1430" s="4" t="s">
        <v>8</v>
      </c>
    </row>
    <row r="1431" spans="1:11" x14ac:dyDescent="0.3">
      <c r="A1431" s="1">
        <v>45146</v>
      </c>
      <c r="B1431" s="2">
        <v>0.95833333333333337</v>
      </c>
      <c r="C1431" s="3">
        <f t="shared" si="67"/>
        <v>45146.958333333336</v>
      </c>
      <c r="D1431" s="5">
        <v>7920</v>
      </c>
      <c r="E1431" s="4" t="s">
        <v>7</v>
      </c>
      <c r="F1431" s="4" t="s">
        <v>8</v>
      </c>
      <c r="G1431" s="6">
        <f t="shared" si="68"/>
        <v>115.16410094056521</v>
      </c>
      <c r="H1431" s="4">
        <v>4.9980000000000002</v>
      </c>
      <c r="I1431" s="4">
        <f t="shared" si="66"/>
        <v>115.14400000000001</v>
      </c>
      <c r="J1431" s="4" t="s">
        <v>7</v>
      </c>
      <c r="K1431" s="4" t="s">
        <v>8</v>
      </c>
    </row>
    <row r="1432" spans="1:11" x14ac:dyDescent="0.3">
      <c r="A1432" s="1">
        <v>45147</v>
      </c>
      <c r="B1432" s="2">
        <v>0</v>
      </c>
      <c r="C1432" s="3">
        <f t="shared" si="67"/>
        <v>45147</v>
      </c>
      <c r="D1432" s="5">
        <v>7920</v>
      </c>
      <c r="E1432" s="4" t="s">
        <v>7</v>
      </c>
      <c r="F1432" s="4" t="s">
        <v>8</v>
      </c>
      <c r="G1432" s="6">
        <f t="shared" si="68"/>
        <v>115.16410094056521</v>
      </c>
      <c r="H1432" s="4">
        <v>4.9989999999999997</v>
      </c>
      <c r="I1432" s="4">
        <f t="shared" si="66"/>
        <v>115.145</v>
      </c>
      <c r="J1432" s="4" t="s">
        <v>7</v>
      </c>
      <c r="K1432" s="4" t="s">
        <v>8</v>
      </c>
    </row>
    <row r="1433" spans="1:11" x14ac:dyDescent="0.3">
      <c r="A1433" s="1">
        <v>45147</v>
      </c>
      <c r="B1433" s="2">
        <v>4.1666666666666664E-2</v>
      </c>
      <c r="C1433" s="3">
        <f t="shared" si="67"/>
        <v>45147.041666666664</v>
      </c>
      <c r="D1433" s="5">
        <v>7920</v>
      </c>
      <c r="E1433" s="4" t="s">
        <v>7</v>
      </c>
      <c r="F1433" s="4" t="s">
        <v>8</v>
      </c>
      <c r="G1433" s="6">
        <f t="shared" si="68"/>
        <v>115.16410094056521</v>
      </c>
      <c r="H1433" s="4">
        <v>4.9960000000000004</v>
      </c>
      <c r="I1433" s="4">
        <f t="shared" si="66"/>
        <v>115.142</v>
      </c>
      <c r="J1433" s="4" t="s">
        <v>7</v>
      </c>
      <c r="K1433" s="4" t="s">
        <v>8</v>
      </c>
    </row>
    <row r="1434" spans="1:11" x14ac:dyDescent="0.3">
      <c r="A1434" s="1">
        <v>45147</v>
      </c>
      <c r="B1434" s="2">
        <v>8.3333333333333329E-2</v>
      </c>
      <c r="C1434" s="3">
        <f t="shared" si="67"/>
        <v>45147.083333333336</v>
      </c>
      <c r="D1434" s="5">
        <v>7910</v>
      </c>
      <c r="E1434" s="4" t="s">
        <v>7</v>
      </c>
      <c r="F1434" s="4" t="s">
        <v>8</v>
      </c>
      <c r="G1434" s="6">
        <f t="shared" si="68"/>
        <v>115.16031360935378</v>
      </c>
      <c r="H1434" s="4">
        <v>4.9950000000000001</v>
      </c>
      <c r="I1434" s="4">
        <f t="shared" si="66"/>
        <v>115.14100000000001</v>
      </c>
      <c r="J1434" s="4" t="s">
        <v>7</v>
      </c>
      <c r="K1434" s="4" t="s">
        <v>8</v>
      </c>
    </row>
    <row r="1435" spans="1:11" x14ac:dyDescent="0.3">
      <c r="A1435" s="1">
        <v>45147</v>
      </c>
      <c r="B1435" s="2">
        <v>0.125</v>
      </c>
      <c r="C1435" s="3">
        <f t="shared" si="67"/>
        <v>45147.125</v>
      </c>
      <c r="D1435" s="5">
        <v>7920</v>
      </c>
      <c r="E1435" s="4" t="s">
        <v>7</v>
      </c>
      <c r="F1435" s="4" t="s">
        <v>8</v>
      </c>
      <c r="G1435" s="6">
        <f t="shared" si="68"/>
        <v>115.16410094056521</v>
      </c>
      <c r="H1435" s="4">
        <v>4.9960000000000004</v>
      </c>
      <c r="I1435" s="4">
        <f t="shared" si="66"/>
        <v>115.142</v>
      </c>
      <c r="J1435" s="4" t="s">
        <v>7</v>
      </c>
      <c r="K1435" s="4" t="s">
        <v>8</v>
      </c>
    </row>
    <row r="1436" spans="1:11" x14ac:dyDescent="0.3">
      <c r="A1436" s="1">
        <v>45147</v>
      </c>
      <c r="B1436" s="2">
        <v>0.16666666666666666</v>
      </c>
      <c r="C1436" s="3">
        <f t="shared" si="67"/>
        <v>45147.166666666664</v>
      </c>
      <c r="D1436" s="5">
        <v>7900</v>
      </c>
      <c r="E1436" s="4" t="s">
        <v>7</v>
      </c>
      <c r="F1436" s="4" t="s">
        <v>8</v>
      </c>
      <c r="G1436" s="6">
        <f t="shared" si="68"/>
        <v>115.15652161187131</v>
      </c>
      <c r="H1436" s="4">
        <v>4.99</v>
      </c>
      <c r="I1436" s="4">
        <f t="shared" si="66"/>
        <v>115.136</v>
      </c>
      <c r="J1436" s="4" t="s">
        <v>7</v>
      </c>
      <c r="K1436" s="4" t="s">
        <v>8</v>
      </c>
    </row>
    <row r="1437" spans="1:11" x14ac:dyDescent="0.3">
      <c r="A1437" s="1">
        <v>45147</v>
      </c>
      <c r="B1437" s="2">
        <v>0.20833333333333334</v>
      </c>
      <c r="C1437" s="3">
        <f t="shared" si="67"/>
        <v>45147.208333333336</v>
      </c>
      <c r="D1437" s="5">
        <v>7900</v>
      </c>
      <c r="E1437" s="4" t="s">
        <v>7</v>
      </c>
      <c r="F1437" s="4" t="s">
        <v>8</v>
      </c>
      <c r="G1437" s="6">
        <f t="shared" si="68"/>
        <v>115.15652161187131</v>
      </c>
      <c r="H1437" s="4">
        <v>4.9889999999999999</v>
      </c>
      <c r="I1437" s="4">
        <f t="shared" si="66"/>
        <v>115.13500000000001</v>
      </c>
      <c r="J1437" s="4" t="s">
        <v>7</v>
      </c>
      <c r="K1437" s="4" t="s">
        <v>8</v>
      </c>
    </row>
    <row r="1438" spans="1:11" x14ac:dyDescent="0.3">
      <c r="A1438" s="1">
        <v>45147</v>
      </c>
      <c r="B1438" s="2">
        <v>0.25</v>
      </c>
      <c r="C1438" s="3">
        <f t="shared" si="67"/>
        <v>45147.25</v>
      </c>
      <c r="D1438" s="5">
        <v>7900</v>
      </c>
      <c r="E1438" s="4" t="s">
        <v>7</v>
      </c>
      <c r="F1438" s="4" t="s">
        <v>8</v>
      </c>
      <c r="G1438" s="6">
        <f t="shared" si="68"/>
        <v>115.15652161187131</v>
      </c>
      <c r="H1438" s="4">
        <v>4.9880000000000004</v>
      </c>
      <c r="I1438" s="4">
        <f t="shared" si="66"/>
        <v>115.134</v>
      </c>
      <c r="J1438" s="4" t="s">
        <v>7</v>
      </c>
      <c r="K1438" s="4" t="s">
        <v>8</v>
      </c>
    </row>
    <row r="1439" spans="1:11" x14ac:dyDescent="0.3">
      <c r="A1439" s="1">
        <v>45147</v>
      </c>
      <c r="B1439" s="2">
        <v>0.29166666666666669</v>
      </c>
      <c r="C1439" s="3">
        <f t="shared" si="67"/>
        <v>45147.291666666664</v>
      </c>
      <c r="D1439" s="5">
        <v>7890</v>
      </c>
      <c r="E1439" s="4" t="s">
        <v>7</v>
      </c>
      <c r="F1439" s="4" t="s">
        <v>8</v>
      </c>
      <c r="G1439" s="6">
        <f t="shared" si="68"/>
        <v>115.15272493645105</v>
      </c>
      <c r="H1439" s="4">
        <v>4.9859999999999998</v>
      </c>
      <c r="I1439" s="4">
        <f t="shared" si="66"/>
        <v>115.13200000000001</v>
      </c>
      <c r="J1439" s="4" t="s">
        <v>7</v>
      </c>
      <c r="K1439" s="4" t="s">
        <v>8</v>
      </c>
    </row>
    <row r="1440" spans="1:11" x14ac:dyDescent="0.3">
      <c r="A1440" s="1">
        <v>45147</v>
      </c>
      <c r="B1440" s="2">
        <v>0.33333333333333331</v>
      </c>
      <c r="C1440" s="3">
        <f t="shared" si="67"/>
        <v>45147.333333333336</v>
      </c>
      <c r="D1440" s="5">
        <v>7890</v>
      </c>
      <c r="E1440" s="4" t="s">
        <v>7</v>
      </c>
      <c r="F1440" s="4" t="s">
        <v>8</v>
      </c>
      <c r="G1440" s="6">
        <f t="shared" si="68"/>
        <v>115.15272493645105</v>
      </c>
      <c r="H1440" s="4">
        <v>4.9859999999999998</v>
      </c>
      <c r="I1440" s="4">
        <f t="shared" si="66"/>
        <v>115.13200000000001</v>
      </c>
      <c r="J1440" s="4" t="s">
        <v>7</v>
      </c>
      <c r="K1440" s="4" t="s">
        <v>8</v>
      </c>
    </row>
    <row r="1441" spans="1:11" x14ac:dyDescent="0.3">
      <c r="A1441" s="1">
        <v>45147</v>
      </c>
      <c r="B1441" s="2">
        <v>0.375</v>
      </c>
      <c r="C1441" s="3">
        <f t="shared" si="67"/>
        <v>45147.375</v>
      </c>
      <c r="D1441" s="5">
        <v>7880</v>
      </c>
      <c r="E1441" s="4" t="s">
        <v>7</v>
      </c>
      <c r="F1441" s="4" t="s">
        <v>8</v>
      </c>
      <c r="G1441" s="6">
        <f t="shared" si="68"/>
        <v>115.14892357138217</v>
      </c>
      <c r="H1441" s="4">
        <v>4.9829999999999997</v>
      </c>
      <c r="I1441" s="4">
        <f t="shared" si="66"/>
        <v>115.129</v>
      </c>
      <c r="J1441" s="4" t="s">
        <v>7</v>
      </c>
      <c r="K1441" s="4" t="s">
        <v>8</v>
      </c>
    </row>
    <row r="1442" spans="1:11" x14ac:dyDescent="0.3">
      <c r="A1442" s="1">
        <v>45147</v>
      </c>
      <c r="B1442" s="2">
        <v>0.41666666666666669</v>
      </c>
      <c r="C1442" s="3">
        <f t="shared" si="67"/>
        <v>45147.416666666664</v>
      </c>
      <c r="D1442" s="5">
        <v>7880</v>
      </c>
      <c r="E1442" s="4" t="s">
        <v>7</v>
      </c>
      <c r="F1442" s="4" t="s">
        <v>8</v>
      </c>
      <c r="G1442" s="6">
        <f t="shared" si="68"/>
        <v>115.14892357138217</v>
      </c>
      <c r="H1442" s="4">
        <v>4.9829999999999997</v>
      </c>
      <c r="I1442" s="4">
        <f t="shared" si="66"/>
        <v>115.129</v>
      </c>
      <c r="J1442" s="4" t="s">
        <v>7</v>
      </c>
      <c r="K1442" s="4" t="s">
        <v>8</v>
      </c>
    </row>
    <row r="1443" spans="1:11" x14ac:dyDescent="0.3">
      <c r="A1443" s="1">
        <v>45147</v>
      </c>
      <c r="B1443" s="2">
        <v>0.45833333333333331</v>
      </c>
      <c r="C1443" s="3">
        <f t="shared" si="67"/>
        <v>45147.458333333336</v>
      </c>
      <c r="D1443" s="5">
        <v>7880</v>
      </c>
      <c r="E1443" s="4" t="s">
        <v>7</v>
      </c>
      <c r="F1443" s="4" t="s">
        <v>8</v>
      </c>
      <c r="G1443" s="6">
        <f t="shared" si="68"/>
        <v>115.14892357138217</v>
      </c>
      <c r="H1443" s="4">
        <v>4.9829999999999997</v>
      </c>
      <c r="I1443" s="4">
        <f t="shared" si="66"/>
        <v>115.129</v>
      </c>
      <c r="J1443" s="4" t="s">
        <v>7</v>
      </c>
      <c r="K1443" s="4" t="s">
        <v>8</v>
      </c>
    </row>
    <row r="1444" spans="1:11" x14ac:dyDescent="0.3">
      <c r="A1444" s="1">
        <v>45147</v>
      </c>
      <c r="B1444" s="2">
        <v>0.5</v>
      </c>
      <c r="C1444" s="3">
        <f t="shared" si="67"/>
        <v>45147.5</v>
      </c>
      <c r="D1444" s="5">
        <v>7880</v>
      </c>
      <c r="E1444" s="4" t="s">
        <v>7</v>
      </c>
      <c r="F1444" s="4" t="s">
        <v>8</v>
      </c>
      <c r="G1444" s="6">
        <f t="shared" si="68"/>
        <v>115.14892357138217</v>
      </c>
      <c r="H1444" s="4">
        <v>4.9800000000000004</v>
      </c>
      <c r="I1444" s="4">
        <f t="shared" si="66"/>
        <v>115.126</v>
      </c>
      <c r="J1444" s="4" t="s">
        <v>7</v>
      </c>
      <c r="K1444" s="4" t="s">
        <v>8</v>
      </c>
    </row>
    <row r="1445" spans="1:11" x14ac:dyDescent="0.3">
      <c r="A1445" s="1">
        <v>45147</v>
      </c>
      <c r="B1445" s="2">
        <v>0.54166666666666663</v>
      </c>
      <c r="C1445" s="3">
        <f t="shared" si="67"/>
        <v>45147.541666666664</v>
      </c>
      <c r="D1445" s="5">
        <v>7870</v>
      </c>
      <c r="E1445" s="4" t="s">
        <v>7</v>
      </c>
      <c r="F1445" s="4" t="s">
        <v>8</v>
      </c>
      <c r="G1445" s="6">
        <f t="shared" si="68"/>
        <v>115.14511750490968</v>
      </c>
      <c r="H1445" s="4">
        <v>4.9779999999999998</v>
      </c>
      <c r="I1445" s="4">
        <f t="shared" si="66"/>
        <v>115.124</v>
      </c>
      <c r="J1445" s="4" t="s">
        <v>7</v>
      </c>
      <c r="K1445" s="4" t="s">
        <v>8</v>
      </c>
    </row>
    <row r="1446" spans="1:11" x14ac:dyDescent="0.3">
      <c r="A1446" s="1">
        <v>45147</v>
      </c>
      <c r="B1446" s="2">
        <v>0.58333333333333337</v>
      </c>
      <c r="C1446" s="3">
        <f t="shared" si="67"/>
        <v>45147.583333333336</v>
      </c>
      <c r="D1446" s="5">
        <v>7850</v>
      </c>
      <c r="E1446" s="4" t="s">
        <v>7</v>
      </c>
      <c r="F1446" s="4" t="s">
        <v>8</v>
      </c>
      <c r="G1446" s="6">
        <f t="shared" si="68"/>
        <v>115.13749122051128</v>
      </c>
      <c r="H1446" s="4">
        <v>4.97</v>
      </c>
      <c r="I1446" s="4">
        <f t="shared" si="66"/>
        <v>115.116</v>
      </c>
      <c r="J1446" s="4" t="s">
        <v>7</v>
      </c>
      <c r="K1446" s="4" t="s">
        <v>8</v>
      </c>
    </row>
    <row r="1447" spans="1:11" x14ac:dyDescent="0.3">
      <c r="A1447" s="1">
        <v>45147</v>
      </c>
      <c r="B1447" s="2">
        <v>0.625</v>
      </c>
      <c r="C1447" s="3">
        <f t="shared" si="67"/>
        <v>45147.625</v>
      </c>
      <c r="D1447" s="5">
        <v>7860</v>
      </c>
      <c r="E1447" s="4" t="s">
        <v>7</v>
      </c>
      <c r="F1447" s="4" t="s">
        <v>8</v>
      </c>
      <c r="G1447" s="6">
        <f t="shared" si="68"/>
        <v>115.14130672523409</v>
      </c>
      <c r="H1447" s="4">
        <v>4.9729999999999999</v>
      </c>
      <c r="I1447" s="4">
        <f t="shared" si="66"/>
        <v>115.119</v>
      </c>
      <c r="J1447" s="4" t="s">
        <v>7</v>
      </c>
      <c r="K1447" s="4" t="s">
        <v>8</v>
      </c>
    </row>
    <row r="1448" spans="1:11" x14ac:dyDescent="0.3">
      <c r="A1448" s="1">
        <v>45147</v>
      </c>
      <c r="B1448" s="2">
        <v>0.66666666666666663</v>
      </c>
      <c r="C1448" s="3">
        <f t="shared" si="67"/>
        <v>45147.666666666664</v>
      </c>
      <c r="D1448" s="5">
        <v>7850</v>
      </c>
      <c r="E1448" s="4" t="s">
        <v>7</v>
      </c>
      <c r="F1448" s="4" t="s">
        <v>8</v>
      </c>
      <c r="G1448" s="6">
        <f t="shared" si="68"/>
        <v>115.13749122051128</v>
      </c>
      <c r="H1448" s="4">
        <v>4.968</v>
      </c>
      <c r="I1448" s="4">
        <f t="shared" si="66"/>
        <v>115.114</v>
      </c>
      <c r="J1448" s="4" t="s">
        <v>7</v>
      </c>
      <c r="K1448" s="4" t="s">
        <v>8</v>
      </c>
    </row>
    <row r="1449" spans="1:11" x14ac:dyDescent="0.3">
      <c r="A1449" s="1">
        <v>45147</v>
      </c>
      <c r="B1449" s="2">
        <v>0.70833333333333337</v>
      </c>
      <c r="C1449" s="3">
        <f t="shared" si="67"/>
        <v>45147.708333333336</v>
      </c>
      <c r="D1449" s="5">
        <v>7840</v>
      </c>
      <c r="E1449" s="4" t="s">
        <v>7</v>
      </c>
      <c r="F1449" s="4" t="s">
        <v>8</v>
      </c>
      <c r="G1449" s="6">
        <f t="shared" si="68"/>
        <v>115.13367097885218</v>
      </c>
      <c r="H1449" s="4">
        <v>4.9649999999999999</v>
      </c>
      <c r="I1449" s="4">
        <f t="shared" si="66"/>
        <v>115.111</v>
      </c>
      <c r="J1449" s="4" t="s">
        <v>7</v>
      </c>
      <c r="K1449" s="4" t="s">
        <v>8</v>
      </c>
    </row>
    <row r="1450" spans="1:11" x14ac:dyDescent="0.3">
      <c r="A1450" s="1">
        <v>45147</v>
      </c>
      <c r="B1450" s="2">
        <v>0.75</v>
      </c>
      <c r="C1450" s="3">
        <f t="shared" si="67"/>
        <v>45147.75</v>
      </c>
      <c r="D1450" s="5">
        <v>7840</v>
      </c>
      <c r="E1450" s="4" t="s">
        <v>7</v>
      </c>
      <c r="F1450" s="4" t="s">
        <v>8</v>
      </c>
      <c r="G1450" s="6">
        <f t="shared" si="68"/>
        <v>115.13367097885218</v>
      </c>
      <c r="H1450" s="4">
        <v>4.9640000000000004</v>
      </c>
      <c r="I1450" s="4">
        <f t="shared" si="66"/>
        <v>115.11</v>
      </c>
      <c r="J1450" s="4" t="s">
        <v>7</v>
      </c>
      <c r="K1450" s="4" t="s">
        <v>8</v>
      </c>
    </row>
    <row r="1451" spans="1:11" x14ac:dyDescent="0.3">
      <c r="A1451" s="1">
        <v>45147</v>
      </c>
      <c r="B1451" s="2">
        <v>0.79166666666666663</v>
      </c>
      <c r="C1451" s="3">
        <f t="shared" si="67"/>
        <v>45147.791666666664</v>
      </c>
      <c r="D1451" s="5">
        <v>7830</v>
      </c>
      <c r="E1451" s="4" t="s">
        <v>7</v>
      </c>
      <c r="F1451" s="4" t="s">
        <v>8</v>
      </c>
      <c r="G1451" s="6">
        <f t="shared" si="68"/>
        <v>115.12984598832266</v>
      </c>
      <c r="H1451" s="4">
        <v>4.9619999999999997</v>
      </c>
      <c r="I1451" s="4">
        <f t="shared" si="66"/>
        <v>115.108</v>
      </c>
      <c r="J1451" s="4" t="s">
        <v>7</v>
      </c>
      <c r="K1451" s="4" t="s">
        <v>8</v>
      </c>
    </row>
    <row r="1452" spans="1:11" x14ac:dyDescent="0.3">
      <c r="A1452" s="1">
        <v>45147</v>
      </c>
      <c r="B1452" s="2">
        <v>0.83333333333333337</v>
      </c>
      <c r="C1452" s="3">
        <f t="shared" si="67"/>
        <v>45147.833333333336</v>
      </c>
      <c r="D1452" s="5">
        <v>7830</v>
      </c>
      <c r="E1452" s="4" t="s">
        <v>7</v>
      </c>
      <c r="F1452" s="4" t="s">
        <v>8</v>
      </c>
      <c r="G1452" s="6">
        <f t="shared" si="68"/>
        <v>115.12984598832266</v>
      </c>
      <c r="H1452" s="4">
        <v>4.9610000000000003</v>
      </c>
      <c r="I1452" s="4">
        <f t="shared" si="66"/>
        <v>115.107</v>
      </c>
      <c r="J1452" s="4" t="s">
        <v>7</v>
      </c>
      <c r="K1452" s="4" t="s">
        <v>8</v>
      </c>
    </row>
    <row r="1453" spans="1:11" x14ac:dyDescent="0.3">
      <c r="A1453" s="1">
        <v>45147</v>
      </c>
      <c r="B1453" s="2">
        <v>0.875</v>
      </c>
      <c r="C1453" s="3">
        <f t="shared" si="67"/>
        <v>45147.875</v>
      </c>
      <c r="D1453" s="5">
        <v>7830</v>
      </c>
      <c r="E1453" s="4" t="s">
        <v>7</v>
      </c>
      <c r="F1453" s="4" t="s">
        <v>8</v>
      </c>
      <c r="G1453" s="6">
        <f t="shared" si="68"/>
        <v>115.12984598832266</v>
      </c>
      <c r="H1453" s="4">
        <v>4.96</v>
      </c>
      <c r="I1453" s="4">
        <f t="shared" si="66"/>
        <v>115.10599999999999</v>
      </c>
      <c r="J1453" s="4" t="s">
        <v>7</v>
      </c>
      <c r="K1453" s="4" t="s">
        <v>8</v>
      </c>
    </row>
    <row r="1454" spans="1:11" x14ac:dyDescent="0.3">
      <c r="A1454" s="1">
        <v>45147</v>
      </c>
      <c r="B1454" s="2">
        <v>0.91666666666666663</v>
      </c>
      <c r="C1454" s="3">
        <f t="shared" si="67"/>
        <v>45147.916666666664</v>
      </c>
      <c r="D1454" s="5">
        <v>7820</v>
      </c>
      <c r="E1454" s="4" t="s">
        <v>7</v>
      </c>
      <c r="F1454" s="4" t="s">
        <v>8</v>
      </c>
      <c r="G1454" s="6">
        <f t="shared" si="68"/>
        <v>115.12601623694317</v>
      </c>
      <c r="H1454" s="4">
        <v>4.9569999999999999</v>
      </c>
      <c r="I1454" s="4">
        <f t="shared" si="66"/>
        <v>115.10299999999999</v>
      </c>
      <c r="J1454" s="4" t="s">
        <v>7</v>
      </c>
      <c r="K1454" s="4" t="s">
        <v>8</v>
      </c>
    </row>
    <row r="1455" spans="1:11" x14ac:dyDescent="0.3">
      <c r="A1455" s="1">
        <v>45147</v>
      </c>
      <c r="B1455" s="2">
        <v>0.95833333333333337</v>
      </c>
      <c r="C1455" s="3">
        <f t="shared" si="67"/>
        <v>45147.958333333336</v>
      </c>
      <c r="D1455" s="5">
        <v>7820</v>
      </c>
      <c r="E1455" s="4" t="s">
        <v>7</v>
      </c>
      <c r="F1455" s="4" t="s">
        <v>8</v>
      </c>
      <c r="G1455" s="6">
        <f t="shared" si="68"/>
        <v>115.12601623694317</v>
      </c>
      <c r="H1455" s="4">
        <v>4.9550000000000001</v>
      </c>
      <c r="I1455" s="4">
        <f t="shared" si="66"/>
        <v>115.101</v>
      </c>
      <c r="J1455" s="4" t="s">
        <v>7</v>
      </c>
      <c r="K1455" s="4" t="s">
        <v>8</v>
      </c>
    </row>
    <row r="1456" spans="1:11" x14ac:dyDescent="0.3">
      <c r="A1456" s="1">
        <v>45148</v>
      </c>
      <c r="B1456" s="2">
        <v>0</v>
      </c>
      <c r="C1456" s="3">
        <f t="shared" si="67"/>
        <v>45148</v>
      </c>
      <c r="D1456" s="5">
        <v>7820</v>
      </c>
      <c r="E1456" s="4" t="s">
        <v>7</v>
      </c>
      <c r="F1456" s="4" t="s">
        <v>8</v>
      </c>
      <c r="G1456" s="6">
        <f t="shared" si="68"/>
        <v>115.12601623694317</v>
      </c>
      <c r="H1456" s="4">
        <v>4.9560000000000004</v>
      </c>
      <c r="I1456" s="4">
        <f t="shared" si="66"/>
        <v>115.102</v>
      </c>
      <c r="J1456" s="4" t="s">
        <v>7</v>
      </c>
      <c r="K1456" s="4" t="s">
        <v>8</v>
      </c>
    </row>
    <row r="1457" spans="1:11" x14ac:dyDescent="0.3">
      <c r="A1457" s="1">
        <v>45148</v>
      </c>
      <c r="B1457" s="2">
        <v>4.1666666666666664E-2</v>
      </c>
      <c r="C1457" s="3">
        <f t="shared" si="67"/>
        <v>45148.041666666664</v>
      </c>
      <c r="D1457" s="5">
        <v>7810</v>
      </c>
      <c r="E1457" s="4" t="s">
        <v>7</v>
      </c>
      <c r="F1457" s="4" t="s">
        <v>8</v>
      </c>
      <c r="G1457" s="6">
        <f t="shared" si="68"/>
        <v>115.12218171268864</v>
      </c>
      <c r="H1457" s="4">
        <v>4.9539999999999997</v>
      </c>
      <c r="I1457" s="4">
        <f t="shared" si="66"/>
        <v>115.1</v>
      </c>
      <c r="J1457" s="4" t="s">
        <v>7</v>
      </c>
      <c r="K1457" s="4" t="s">
        <v>8</v>
      </c>
    </row>
    <row r="1458" spans="1:11" x14ac:dyDescent="0.3">
      <c r="A1458" s="1">
        <v>45148</v>
      </c>
      <c r="B1458" s="2">
        <v>8.3333333333333329E-2</v>
      </c>
      <c r="C1458" s="3">
        <f t="shared" si="67"/>
        <v>45148.083333333336</v>
      </c>
      <c r="D1458" s="5">
        <v>7810</v>
      </c>
      <c r="E1458" s="4" t="s">
        <v>7</v>
      </c>
      <c r="F1458" s="4" t="s">
        <v>8</v>
      </c>
      <c r="G1458" s="6">
        <f t="shared" si="68"/>
        <v>115.12218171268864</v>
      </c>
      <c r="H1458" s="4">
        <v>4.9509999999999996</v>
      </c>
      <c r="I1458" s="4">
        <f t="shared" si="66"/>
        <v>115.09699999999999</v>
      </c>
      <c r="J1458" s="4" t="s">
        <v>7</v>
      </c>
      <c r="K1458" s="4" t="s">
        <v>8</v>
      </c>
    </row>
    <row r="1459" spans="1:11" x14ac:dyDescent="0.3">
      <c r="A1459" s="1">
        <v>45148</v>
      </c>
      <c r="B1459" s="2">
        <v>0.125</v>
      </c>
      <c r="C1459" s="3">
        <f t="shared" si="67"/>
        <v>45148.125</v>
      </c>
      <c r="D1459" s="5">
        <v>7810</v>
      </c>
      <c r="E1459" s="4" t="s">
        <v>7</v>
      </c>
      <c r="F1459" s="4" t="s">
        <v>8</v>
      </c>
      <c r="G1459" s="6">
        <f t="shared" si="68"/>
        <v>115.12218171268864</v>
      </c>
      <c r="H1459" s="4">
        <v>4.952</v>
      </c>
      <c r="I1459" s="4">
        <f t="shared" si="66"/>
        <v>115.098</v>
      </c>
      <c r="J1459" s="4" t="s">
        <v>7</v>
      </c>
      <c r="K1459" s="4" t="s">
        <v>8</v>
      </c>
    </row>
    <row r="1460" spans="1:11" x14ac:dyDescent="0.3">
      <c r="A1460" s="1">
        <v>45148</v>
      </c>
      <c r="B1460" s="2">
        <v>0.16666666666666666</v>
      </c>
      <c r="C1460" s="3">
        <f t="shared" si="67"/>
        <v>45148.166666666664</v>
      </c>
      <c r="D1460" s="5">
        <v>7800</v>
      </c>
      <c r="E1460" s="4" t="s">
        <v>7</v>
      </c>
      <c r="F1460" s="4" t="s">
        <v>8</v>
      </c>
      <c r="G1460" s="6">
        <f t="shared" si="68"/>
        <v>115.11834240348811</v>
      </c>
      <c r="H1460" s="4">
        <v>4.9489999999999998</v>
      </c>
      <c r="I1460" s="4">
        <f t="shared" si="66"/>
        <v>115.095</v>
      </c>
      <c r="J1460" s="4" t="s">
        <v>7</v>
      </c>
      <c r="K1460" s="4" t="s">
        <v>8</v>
      </c>
    </row>
    <row r="1461" spans="1:11" x14ac:dyDescent="0.3">
      <c r="A1461" s="1">
        <v>45148</v>
      </c>
      <c r="B1461" s="2">
        <v>0.20833333333333334</v>
      </c>
      <c r="C1461" s="3">
        <f t="shared" si="67"/>
        <v>45148.208333333336</v>
      </c>
      <c r="D1461" s="5">
        <v>7790</v>
      </c>
      <c r="E1461" s="4" t="s">
        <v>7</v>
      </c>
      <c r="F1461" s="4" t="s">
        <v>8</v>
      </c>
      <c r="G1461" s="6">
        <f t="shared" si="68"/>
        <v>115.1144982972246</v>
      </c>
      <c r="H1461" s="4">
        <v>4.9450000000000003</v>
      </c>
      <c r="I1461" s="4">
        <f t="shared" si="66"/>
        <v>115.09100000000001</v>
      </c>
      <c r="J1461" s="4" t="s">
        <v>7</v>
      </c>
      <c r="K1461" s="4" t="s">
        <v>8</v>
      </c>
    </row>
    <row r="1462" spans="1:11" x14ac:dyDescent="0.3">
      <c r="A1462" s="1">
        <v>45148</v>
      </c>
      <c r="B1462" s="2">
        <v>0.25</v>
      </c>
      <c r="C1462" s="3">
        <f t="shared" si="67"/>
        <v>45148.25</v>
      </c>
      <c r="D1462" s="5">
        <v>7790</v>
      </c>
      <c r="E1462" s="4" t="s">
        <v>7</v>
      </c>
      <c r="F1462" s="4" t="s">
        <v>8</v>
      </c>
      <c r="G1462" s="6">
        <f t="shared" si="68"/>
        <v>115.1144982972246</v>
      </c>
      <c r="H1462" s="4">
        <v>4.9459999999999997</v>
      </c>
      <c r="I1462" s="4">
        <f t="shared" si="66"/>
        <v>115.092</v>
      </c>
      <c r="J1462" s="4" t="s">
        <v>7</v>
      </c>
      <c r="K1462" s="4" t="s">
        <v>8</v>
      </c>
    </row>
    <row r="1463" spans="1:11" x14ac:dyDescent="0.3">
      <c r="A1463" s="1">
        <v>45148</v>
      </c>
      <c r="B1463" s="2">
        <v>0.29166666666666669</v>
      </c>
      <c r="C1463" s="3">
        <f t="shared" si="67"/>
        <v>45148.291666666664</v>
      </c>
      <c r="D1463" s="5">
        <v>7790</v>
      </c>
      <c r="E1463" s="4" t="s">
        <v>7</v>
      </c>
      <c r="F1463" s="4" t="s">
        <v>8</v>
      </c>
      <c r="G1463" s="6">
        <f t="shared" si="68"/>
        <v>115.1144982972246</v>
      </c>
      <c r="H1463" s="4">
        <v>4.9450000000000003</v>
      </c>
      <c r="I1463" s="4">
        <f t="shared" si="66"/>
        <v>115.09100000000001</v>
      </c>
      <c r="J1463" s="4" t="s">
        <v>7</v>
      </c>
      <c r="K1463" s="4" t="s">
        <v>8</v>
      </c>
    </row>
    <row r="1464" spans="1:11" x14ac:dyDescent="0.3">
      <c r="A1464" s="1">
        <v>45148</v>
      </c>
      <c r="B1464" s="2">
        <v>0.33333333333333331</v>
      </c>
      <c r="C1464" s="3">
        <f t="shared" si="67"/>
        <v>45148.333333333336</v>
      </c>
      <c r="D1464" s="5">
        <v>7790</v>
      </c>
      <c r="E1464" s="4" t="s">
        <v>7</v>
      </c>
      <c r="F1464" s="4" t="s">
        <v>8</v>
      </c>
      <c r="G1464" s="6">
        <f t="shared" si="68"/>
        <v>115.1144982972246</v>
      </c>
      <c r="H1464" s="4">
        <v>4.9450000000000003</v>
      </c>
      <c r="I1464" s="4">
        <f t="shared" si="66"/>
        <v>115.09100000000001</v>
      </c>
      <c r="J1464" s="4" t="s">
        <v>7</v>
      </c>
      <c r="K1464" s="4" t="s">
        <v>8</v>
      </c>
    </row>
    <row r="1465" spans="1:11" x14ac:dyDescent="0.3">
      <c r="A1465" s="1">
        <v>45148</v>
      </c>
      <c r="B1465" s="2">
        <v>0.375</v>
      </c>
      <c r="C1465" s="3">
        <f t="shared" si="67"/>
        <v>45148.375</v>
      </c>
      <c r="D1465" s="5">
        <v>7790</v>
      </c>
      <c r="E1465" s="4" t="s">
        <v>7</v>
      </c>
      <c r="F1465" s="4" t="s">
        <v>8</v>
      </c>
      <c r="G1465" s="6">
        <f t="shared" si="68"/>
        <v>115.1144982972246</v>
      </c>
      <c r="H1465" s="4">
        <v>4.9429999999999996</v>
      </c>
      <c r="I1465" s="4">
        <f t="shared" si="66"/>
        <v>115.089</v>
      </c>
      <c r="J1465" s="4" t="s">
        <v>7</v>
      </c>
      <c r="K1465" s="4" t="s">
        <v>8</v>
      </c>
    </row>
    <row r="1466" spans="1:11" x14ac:dyDescent="0.3">
      <c r="A1466" s="1">
        <v>45148</v>
      </c>
      <c r="B1466" s="2">
        <v>0.41666666666666669</v>
      </c>
      <c r="C1466" s="3">
        <f t="shared" si="67"/>
        <v>45148.416666666664</v>
      </c>
      <c r="D1466" s="5">
        <v>7780</v>
      </c>
      <c r="E1466" s="4" t="s">
        <v>7</v>
      </c>
      <c r="F1466" s="4" t="s">
        <v>8</v>
      </c>
      <c r="G1466" s="6">
        <f t="shared" si="68"/>
        <v>115.11064938173487</v>
      </c>
      <c r="H1466" s="4">
        <v>4.9390000000000001</v>
      </c>
      <c r="I1466" s="4">
        <f t="shared" si="66"/>
        <v>115.08500000000001</v>
      </c>
      <c r="J1466" s="4" t="s">
        <v>7</v>
      </c>
      <c r="K1466" s="4" t="s">
        <v>8</v>
      </c>
    </row>
    <row r="1467" spans="1:11" x14ac:dyDescent="0.3">
      <c r="A1467" s="1">
        <v>45148</v>
      </c>
      <c r="B1467" s="2">
        <v>0.45833333333333331</v>
      </c>
      <c r="C1467" s="3">
        <f t="shared" si="67"/>
        <v>45148.458333333336</v>
      </c>
      <c r="D1467" s="5">
        <v>7770</v>
      </c>
      <c r="E1467" s="4" t="s">
        <v>7</v>
      </c>
      <c r="F1467" s="4" t="s">
        <v>8</v>
      </c>
      <c r="G1467" s="6">
        <f t="shared" si="68"/>
        <v>115.10679564480908</v>
      </c>
      <c r="H1467" s="4">
        <v>4.9379999999999997</v>
      </c>
      <c r="I1467" s="4">
        <f t="shared" si="66"/>
        <v>115.084</v>
      </c>
      <c r="J1467" s="4" t="s">
        <v>7</v>
      </c>
      <c r="K1467" s="4" t="s">
        <v>8</v>
      </c>
    </row>
    <row r="1468" spans="1:11" x14ac:dyDescent="0.3">
      <c r="A1468" s="1">
        <v>45148</v>
      </c>
      <c r="B1468" s="2">
        <v>0.5</v>
      </c>
      <c r="C1468" s="3">
        <f t="shared" si="67"/>
        <v>45148.5</v>
      </c>
      <c r="D1468" s="5">
        <v>7770</v>
      </c>
      <c r="E1468" s="4" t="s">
        <v>7</v>
      </c>
      <c r="F1468" s="4" t="s">
        <v>8</v>
      </c>
      <c r="G1468" s="6">
        <f t="shared" si="68"/>
        <v>115.10679564480908</v>
      </c>
      <c r="H1468" s="4">
        <v>4.9379999999999997</v>
      </c>
      <c r="I1468" s="4">
        <f t="shared" si="66"/>
        <v>115.084</v>
      </c>
      <c r="J1468" s="4" t="s">
        <v>7</v>
      </c>
      <c r="K1468" s="4" t="s">
        <v>8</v>
      </c>
    </row>
    <row r="1469" spans="1:11" x14ac:dyDescent="0.3">
      <c r="A1469" s="1">
        <v>45148</v>
      </c>
      <c r="B1469" s="2">
        <v>0.54166666666666663</v>
      </c>
      <c r="C1469" s="3">
        <f t="shared" si="67"/>
        <v>45148.541666666664</v>
      </c>
      <c r="D1469" s="5">
        <v>7760</v>
      </c>
      <c r="E1469" s="4" t="s">
        <v>7</v>
      </c>
      <c r="F1469" s="4" t="s">
        <v>8</v>
      </c>
      <c r="G1469" s="6">
        <f t="shared" si="68"/>
        <v>115.10293707419073</v>
      </c>
      <c r="H1469" s="4">
        <v>4.9340000000000002</v>
      </c>
      <c r="I1469" s="4">
        <f t="shared" si="66"/>
        <v>115.08</v>
      </c>
      <c r="J1469" s="4" t="s">
        <v>7</v>
      </c>
      <c r="K1469" s="4" t="s">
        <v>8</v>
      </c>
    </row>
    <row r="1470" spans="1:11" x14ac:dyDescent="0.3">
      <c r="A1470" s="1">
        <v>45148</v>
      </c>
      <c r="B1470" s="2">
        <v>0.58333333333333337</v>
      </c>
      <c r="C1470" s="3">
        <f t="shared" si="67"/>
        <v>45148.583333333336</v>
      </c>
      <c r="D1470" s="5">
        <v>7760</v>
      </c>
      <c r="E1470" s="4" t="s">
        <v>7</v>
      </c>
      <c r="F1470" s="4" t="s">
        <v>8</v>
      </c>
      <c r="G1470" s="6">
        <f t="shared" si="68"/>
        <v>115.10293707419073</v>
      </c>
      <c r="H1470" s="4">
        <v>4.9329999999999998</v>
      </c>
      <c r="I1470" s="4">
        <f t="shared" si="66"/>
        <v>115.07900000000001</v>
      </c>
      <c r="J1470" s="4" t="s">
        <v>7</v>
      </c>
      <c r="K1470" s="4" t="s">
        <v>8</v>
      </c>
    </row>
    <row r="1471" spans="1:11" x14ac:dyDescent="0.3">
      <c r="A1471" s="1">
        <v>45148</v>
      </c>
      <c r="B1471" s="2">
        <v>0.625</v>
      </c>
      <c r="C1471" s="3">
        <f t="shared" si="67"/>
        <v>45148.625</v>
      </c>
      <c r="D1471" s="5">
        <v>7760</v>
      </c>
      <c r="E1471" s="4" t="s">
        <v>7</v>
      </c>
      <c r="F1471" s="4" t="s">
        <v>8</v>
      </c>
      <c r="G1471" s="6">
        <f t="shared" si="68"/>
        <v>115.10293707419073</v>
      </c>
      <c r="H1471" s="4">
        <v>4.931</v>
      </c>
      <c r="I1471" s="4">
        <f t="shared" si="66"/>
        <v>115.077</v>
      </c>
      <c r="J1471" s="4" t="s">
        <v>7</v>
      </c>
      <c r="K1471" s="4" t="s">
        <v>8</v>
      </c>
    </row>
    <row r="1472" spans="1:11" x14ac:dyDescent="0.3">
      <c r="A1472" s="1">
        <v>45148</v>
      </c>
      <c r="B1472" s="2">
        <v>0.66666666666666663</v>
      </c>
      <c r="C1472" s="3">
        <f t="shared" si="67"/>
        <v>45148.666666666664</v>
      </c>
      <c r="D1472" s="5">
        <v>7760</v>
      </c>
      <c r="E1472" s="4" t="s">
        <v>7</v>
      </c>
      <c r="F1472" s="4" t="s">
        <v>8</v>
      </c>
      <c r="G1472" s="6">
        <f t="shared" si="68"/>
        <v>115.10293707419073</v>
      </c>
      <c r="H1472" s="4">
        <v>4.931</v>
      </c>
      <c r="I1472" s="4">
        <f t="shared" si="66"/>
        <v>115.077</v>
      </c>
      <c r="J1472" s="4" t="s">
        <v>7</v>
      </c>
      <c r="K1472" s="4" t="s">
        <v>8</v>
      </c>
    </row>
    <row r="1473" spans="1:11" x14ac:dyDescent="0.3">
      <c r="A1473" s="1">
        <v>45148</v>
      </c>
      <c r="B1473" s="2">
        <v>0.70833333333333337</v>
      </c>
      <c r="C1473" s="3">
        <f t="shared" si="67"/>
        <v>45148.708333333336</v>
      </c>
      <c r="D1473" s="5">
        <v>7760</v>
      </c>
      <c r="E1473" s="4" t="s">
        <v>7</v>
      </c>
      <c r="F1473" s="4" t="s">
        <v>8</v>
      </c>
      <c r="G1473" s="6">
        <f t="shared" si="68"/>
        <v>115.10293707419073</v>
      </c>
      <c r="H1473" s="4">
        <v>4.931</v>
      </c>
      <c r="I1473" s="4">
        <f t="shared" si="66"/>
        <v>115.077</v>
      </c>
      <c r="J1473" s="4" t="s">
        <v>7</v>
      </c>
      <c r="K1473" s="4" t="s">
        <v>8</v>
      </c>
    </row>
    <row r="1474" spans="1:11" x14ac:dyDescent="0.3">
      <c r="A1474" s="1">
        <v>45148</v>
      </c>
      <c r="B1474" s="2">
        <v>0.75</v>
      </c>
      <c r="C1474" s="3">
        <f t="shared" si="67"/>
        <v>45148.75</v>
      </c>
      <c r="D1474" s="5">
        <v>7750</v>
      </c>
      <c r="E1474" s="4" t="s">
        <v>7</v>
      </c>
      <c r="F1474" s="4" t="s">
        <v>8</v>
      </c>
      <c r="G1474" s="6">
        <f t="shared" si="68"/>
        <v>115.09907365757623</v>
      </c>
      <c r="H1474" s="4">
        <v>4.9279999999999999</v>
      </c>
      <c r="I1474" s="4">
        <f t="shared" ref="I1474:I1537" si="69">H1474+110.146</f>
        <v>115.074</v>
      </c>
      <c r="J1474" s="4" t="s">
        <v>7</v>
      </c>
      <c r="K1474" s="4" t="s">
        <v>8</v>
      </c>
    </row>
    <row r="1475" spans="1:11" x14ac:dyDescent="0.3">
      <c r="A1475" s="1">
        <v>45148</v>
      </c>
      <c r="B1475" s="2">
        <v>0.79166666666666663</v>
      </c>
      <c r="C1475" s="3">
        <f t="shared" ref="C1475:C1538" si="70">A1475+B1475</f>
        <v>45148.791666666664</v>
      </c>
      <c r="D1475" s="5">
        <v>7750</v>
      </c>
      <c r="E1475" s="4" t="s">
        <v>7</v>
      </c>
      <c r="F1475" s="4" t="s">
        <v>8</v>
      </c>
      <c r="G1475" s="6">
        <f t="shared" ref="G1475:G1538" si="71" xml:space="preserve"> 91.166085*POWER(D1475,0.02603)</f>
        <v>115.09907365757623</v>
      </c>
      <c r="H1475" s="4">
        <v>4.9269999999999996</v>
      </c>
      <c r="I1475" s="4">
        <f t="shared" si="69"/>
        <v>115.07300000000001</v>
      </c>
      <c r="J1475" s="4" t="s">
        <v>7</v>
      </c>
      <c r="K1475" s="4" t="s">
        <v>8</v>
      </c>
    </row>
    <row r="1476" spans="1:11" x14ac:dyDescent="0.3">
      <c r="A1476" s="1">
        <v>45148</v>
      </c>
      <c r="B1476" s="2">
        <v>0.83333333333333337</v>
      </c>
      <c r="C1476" s="3">
        <f t="shared" si="70"/>
        <v>45148.833333333336</v>
      </c>
      <c r="D1476" s="5">
        <v>7740</v>
      </c>
      <c r="E1476" s="4" t="s">
        <v>7</v>
      </c>
      <c r="F1476" s="4" t="s">
        <v>8</v>
      </c>
      <c r="G1476" s="6">
        <f t="shared" si="71"/>
        <v>115.09520538261478</v>
      </c>
      <c r="H1476" s="4">
        <v>4.9240000000000004</v>
      </c>
      <c r="I1476" s="4">
        <f t="shared" si="69"/>
        <v>115.07000000000001</v>
      </c>
      <c r="J1476" s="4" t="s">
        <v>7</v>
      </c>
      <c r="K1476" s="4" t="s">
        <v>8</v>
      </c>
    </row>
    <row r="1477" spans="1:11" x14ac:dyDescent="0.3">
      <c r="A1477" s="1">
        <v>45148</v>
      </c>
      <c r="B1477" s="2">
        <v>0.875</v>
      </c>
      <c r="C1477" s="3">
        <f t="shared" si="70"/>
        <v>45148.875</v>
      </c>
      <c r="D1477" s="5">
        <v>7740</v>
      </c>
      <c r="E1477" s="4" t="s">
        <v>7</v>
      </c>
      <c r="F1477" s="4" t="s">
        <v>8</v>
      </c>
      <c r="G1477" s="6">
        <f t="shared" si="71"/>
        <v>115.09520538261478</v>
      </c>
      <c r="H1477" s="4">
        <v>4.9249999999999998</v>
      </c>
      <c r="I1477" s="4">
        <f t="shared" si="69"/>
        <v>115.071</v>
      </c>
      <c r="J1477" s="4" t="s">
        <v>7</v>
      </c>
      <c r="K1477" s="4" t="s">
        <v>8</v>
      </c>
    </row>
    <row r="1478" spans="1:11" x14ac:dyDescent="0.3">
      <c r="A1478" s="1">
        <v>45148</v>
      </c>
      <c r="B1478" s="2">
        <v>0.91666666666666663</v>
      </c>
      <c r="C1478" s="3">
        <f t="shared" si="70"/>
        <v>45148.916666666664</v>
      </c>
      <c r="D1478" s="5">
        <v>7730</v>
      </c>
      <c r="E1478" s="4" t="s">
        <v>7</v>
      </c>
      <c r="F1478" s="4" t="s">
        <v>8</v>
      </c>
      <c r="G1478" s="6">
        <f t="shared" si="71"/>
        <v>115.09133223690812</v>
      </c>
      <c r="H1478" s="4">
        <v>4.9210000000000003</v>
      </c>
      <c r="I1478" s="4">
        <f t="shared" si="69"/>
        <v>115.06700000000001</v>
      </c>
      <c r="J1478" s="4" t="s">
        <v>7</v>
      </c>
      <c r="K1478" s="4" t="s">
        <v>8</v>
      </c>
    </row>
    <row r="1479" spans="1:11" x14ac:dyDescent="0.3">
      <c r="A1479" s="1">
        <v>45148</v>
      </c>
      <c r="B1479" s="2">
        <v>0.95833333333333337</v>
      </c>
      <c r="C1479" s="3">
        <f t="shared" si="70"/>
        <v>45148.958333333336</v>
      </c>
      <c r="D1479" s="5">
        <v>7730</v>
      </c>
      <c r="E1479" s="4" t="s">
        <v>7</v>
      </c>
      <c r="F1479" s="4" t="s">
        <v>8</v>
      </c>
      <c r="G1479" s="6">
        <f t="shared" si="71"/>
        <v>115.09133223690812</v>
      </c>
      <c r="H1479" s="4">
        <v>4.9210000000000003</v>
      </c>
      <c r="I1479" s="4">
        <f t="shared" si="69"/>
        <v>115.06700000000001</v>
      </c>
      <c r="J1479" s="4" t="s">
        <v>7</v>
      </c>
      <c r="K1479" s="4" t="s">
        <v>8</v>
      </c>
    </row>
    <row r="1480" spans="1:11" x14ac:dyDescent="0.3">
      <c r="A1480" s="1">
        <v>45149</v>
      </c>
      <c r="B1480" s="2">
        <v>0</v>
      </c>
      <c r="C1480" s="3">
        <f t="shared" si="70"/>
        <v>45149</v>
      </c>
      <c r="D1480" s="5">
        <v>7740</v>
      </c>
      <c r="E1480" s="4" t="s">
        <v>7</v>
      </c>
      <c r="F1480" s="4" t="s">
        <v>8</v>
      </c>
      <c r="G1480" s="6">
        <f t="shared" si="71"/>
        <v>115.09520538261478</v>
      </c>
      <c r="H1480" s="4">
        <v>4.9219999999999997</v>
      </c>
      <c r="I1480" s="4">
        <f t="shared" si="69"/>
        <v>115.068</v>
      </c>
      <c r="J1480" s="4" t="s">
        <v>7</v>
      </c>
      <c r="K1480" s="4" t="s">
        <v>8</v>
      </c>
    </row>
    <row r="1481" spans="1:11" x14ac:dyDescent="0.3">
      <c r="A1481" s="1">
        <v>45149</v>
      </c>
      <c r="B1481" s="2">
        <v>4.1666666666666664E-2</v>
      </c>
      <c r="C1481" s="3">
        <f t="shared" si="70"/>
        <v>45149.041666666664</v>
      </c>
      <c r="D1481" s="5">
        <v>7730</v>
      </c>
      <c r="E1481" s="4" t="s">
        <v>7</v>
      </c>
      <c r="F1481" s="4" t="s">
        <v>8</v>
      </c>
      <c r="G1481" s="6">
        <f t="shared" si="71"/>
        <v>115.09133223690812</v>
      </c>
      <c r="H1481" s="4">
        <v>4.9210000000000003</v>
      </c>
      <c r="I1481" s="4">
        <f t="shared" si="69"/>
        <v>115.06700000000001</v>
      </c>
      <c r="J1481" s="4" t="s">
        <v>7</v>
      </c>
      <c r="K1481" s="4" t="s">
        <v>8</v>
      </c>
    </row>
    <row r="1482" spans="1:11" x14ac:dyDescent="0.3">
      <c r="A1482" s="1">
        <v>45149</v>
      </c>
      <c r="B1482" s="2">
        <v>8.3333333333333329E-2</v>
      </c>
      <c r="C1482" s="3">
        <f t="shared" si="70"/>
        <v>45149.083333333336</v>
      </c>
      <c r="D1482" s="5">
        <v>7730</v>
      </c>
      <c r="E1482" s="4" t="s">
        <v>7</v>
      </c>
      <c r="F1482" s="4" t="s">
        <v>8</v>
      </c>
      <c r="G1482" s="6">
        <f t="shared" si="71"/>
        <v>115.09133223690812</v>
      </c>
      <c r="H1482" s="4">
        <v>4.92</v>
      </c>
      <c r="I1482" s="4">
        <f t="shared" si="69"/>
        <v>115.066</v>
      </c>
      <c r="J1482" s="4" t="s">
        <v>7</v>
      </c>
      <c r="K1482" s="4" t="s">
        <v>8</v>
      </c>
    </row>
    <row r="1483" spans="1:11" x14ac:dyDescent="0.3">
      <c r="A1483" s="1">
        <v>45149</v>
      </c>
      <c r="B1483" s="2">
        <v>0.125</v>
      </c>
      <c r="C1483" s="3">
        <f t="shared" si="70"/>
        <v>45149.125</v>
      </c>
      <c r="D1483" s="5">
        <v>7730</v>
      </c>
      <c r="E1483" s="4" t="s">
        <v>7</v>
      </c>
      <c r="F1483" s="4" t="s">
        <v>8</v>
      </c>
      <c r="G1483" s="6">
        <f t="shared" si="71"/>
        <v>115.09133223690812</v>
      </c>
      <c r="H1483" s="4">
        <v>4.9180000000000001</v>
      </c>
      <c r="I1483" s="4">
        <f t="shared" si="69"/>
        <v>115.06400000000001</v>
      </c>
      <c r="J1483" s="4" t="s">
        <v>7</v>
      </c>
      <c r="K1483" s="4" t="s">
        <v>8</v>
      </c>
    </row>
    <row r="1484" spans="1:11" x14ac:dyDescent="0.3">
      <c r="A1484" s="1">
        <v>45149</v>
      </c>
      <c r="B1484" s="2">
        <v>0.16666666666666666</v>
      </c>
      <c r="C1484" s="3">
        <f t="shared" si="70"/>
        <v>45149.166666666664</v>
      </c>
      <c r="D1484" s="5">
        <v>7720</v>
      </c>
      <c r="E1484" s="4" t="s">
        <v>7</v>
      </c>
      <c r="F1484" s="4" t="s">
        <v>8</v>
      </c>
      <c r="G1484" s="6">
        <f t="shared" si="71"/>
        <v>115.08745420801019</v>
      </c>
      <c r="H1484" s="4">
        <v>4.9160000000000004</v>
      </c>
      <c r="I1484" s="4">
        <f t="shared" si="69"/>
        <v>115.062</v>
      </c>
      <c r="J1484" s="4" t="s">
        <v>7</v>
      </c>
      <c r="K1484" s="4" t="s">
        <v>8</v>
      </c>
    </row>
    <row r="1485" spans="1:11" x14ac:dyDescent="0.3">
      <c r="A1485" s="1">
        <v>45149</v>
      </c>
      <c r="B1485" s="2">
        <v>0.20833333333333334</v>
      </c>
      <c r="C1485" s="3">
        <f t="shared" si="70"/>
        <v>45149.208333333336</v>
      </c>
      <c r="D1485" s="5">
        <v>7720</v>
      </c>
      <c r="E1485" s="4" t="s">
        <v>7</v>
      </c>
      <c r="F1485" s="4" t="s">
        <v>8</v>
      </c>
      <c r="G1485" s="6">
        <f t="shared" si="71"/>
        <v>115.08745420801019</v>
      </c>
      <c r="H1485" s="4">
        <v>4.9160000000000004</v>
      </c>
      <c r="I1485" s="4">
        <f t="shared" si="69"/>
        <v>115.062</v>
      </c>
      <c r="J1485" s="4" t="s">
        <v>7</v>
      </c>
      <c r="K1485" s="4" t="s">
        <v>8</v>
      </c>
    </row>
    <row r="1486" spans="1:11" x14ac:dyDescent="0.3">
      <c r="A1486" s="1">
        <v>45149</v>
      </c>
      <c r="B1486" s="2">
        <v>0.25</v>
      </c>
      <c r="C1486" s="3">
        <f t="shared" si="70"/>
        <v>45149.25</v>
      </c>
      <c r="D1486" s="5">
        <v>7720</v>
      </c>
      <c r="E1486" s="4" t="s">
        <v>7</v>
      </c>
      <c r="F1486" s="4" t="s">
        <v>8</v>
      </c>
      <c r="G1486" s="6">
        <f t="shared" si="71"/>
        <v>115.08745420801019</v>
      </c>
      <c r="H1486" s="4">
        <v>4.9139999999999997</v>
      </c>
      <c r="I1486" s="4">
        <f t="shared" si="69"/>
        <v>115.06</v>
      </c>
      <c r="J1486" s="4" t="s">
        <v>7</v>
      </c>
      <c r="K1486" s="4" t="s">
        <v>8</v>
      </c>
    </row>
    <row r="1487" spans="1:11" x14ac:dyDescent="0.3">
      <c r="A1487" s="1">
        <v>45149</v>
      </c>
      <c r="B1487" s="2">
        <v>0.29166666666666669</v>
      </c>
      <c r="C1487" s="3">
        <f t="shared" si="70"/>
        <v>45149.291666666664</v>
      </c>
      <c r="D1487" s="5">
        <v>7710</v>
      </c>
      <c r="E1487" s="4" t="s">
        <v>7</v>
      </c>
      <c r="F1487" s="4" t="s">
        <v>8</v>
      </c>
      <c r="G1487" s="6">
        <f t="shared" si="71"/>
        <v>115.08357128342705</v>
      </c>
      <c r="H1487" s="4">
        <v>4.9130000000000003</v>
      </c>
      <c r="I1487" s="4">
        <f t="shared" si="69"/>
        <v>115.059</v>
      </c>
      <c r="J1487" s="4" t="s">
        <v>7</v>
      </c>
      <c r="K1487" s="4" t="s">
        <v>8</v>
      </c>
    </row>
    <row r="1488" spans="1:11" x14ac:dyDescent="0.3">
      <c r="A1488" s="1">
        <v>45149</v>
      </c>
      <c r="B1488" s="2">
        <v>0.33333333333333331</v>
      </c>
      <c r="C1488" s="3">
        <f t="shared" si="70"/>
        <v>45149.333333333336</v>
      </c>
      <c r="D1488" s="5">
        <v>7710</v>
      </c>
      <c r="E1488" s="4" t="s">
        <v>7</v>
      </c>
      <c r="F1488" s="4" t="s">
        <v>8</v>
      </c>
      <c r="G1488" s="6">
        <f t="shared" si="71"/>
        <v>115.08357128342705</v>
      </c>
      <c r="H1488" s="4">
        <v>4.9119999999999999</v>
      </c>
      <c r="I1488" s="4">
        <f t="shared" si="69"/>
        <v>115.05800000000001</v>
      </c>
      <c r="J1488" s="4" t="s">
        <v>7</v>
      </c>
      <c r="K1488" s="4" t="s">
        <v>8</v>
      </c>
    </row>
    <row r="1489" spans="1:11" x14ac:dyDescent="0.3">
      <c r="A1489" s="1">
        <v>45149</v>
      </c>
      <c r="B1489" s="2">
        <v>0.375</v>
      </c>
      <c r="C1489" s="3">
        <f t="shared" si="70"/>
        <v>45149.375</v>
      </c>
      <c r="D1489" s="5">
        <v>7710</v>
      </c>
      <c r="E1489" s="4" t="s">
        <v>7</v>
      </c>
      <c r="F1489" s="4" t="s">
        <v>8</v>
      </c>
      <c r="G1489" s="6">
        <f t="shared" si="71"/>
        <v>115.08357128342705</v>
      </c>
      <c r="H1489" s="4">
        <v>4.9119999999999999</v>
      </c>
      <c r="I1489" s="4">
        <f t="shared" si="69"/>
        <v>115.05800000000001</v>
      </c>
      <c r="J1489" s="4" t="s">
        <v>7</v>
      </c>
      <c r="K1489" s="4" t="s">
        <v>8</v>
      </c>
    </row>
    <row r="1490" spans="1:11" x14ac:dyDescent="0.3">
      <c r="A1490" s="1">
        <v>45149</v>
      </c>
      <c r="B1490" s="2">
        <v>0.41666666666666669</v>
      </c>
      <c r="C1490" s="3">
        <f t="shared" si="70"/>
        <v>45149.416666666664</v>
      </c>
      <c r="D1490" s="5">
        <v>7710</v>
      </c>
      <c r="E1490" s="4" t="s">
        <v>7</v>
      </c>
      <c r="F1490" s="4" t="s">
        <v>8</v>
      </c>
      <c r="G1490" s="6">
        <f t="shared" si="71"/>
        <v>115.08357128342705</v>
      </c>
      <c r="H1490" s="4">
        <v>4.9109999999999996</v>
      </c>
      <c r="I1490" s="4">
        <f t="shared" si="69"/>
        <v>115.057</v>
      </c>
      <c r="J1490" s="4" t="s">
        <v>7</v>
      </c>
      <c r="K1490" s="4" t="s">
        <v>8</v>
      </c>
    </row>
    <row r="1491" spans="1:11" x14ac:dyDescent="0.3">
      <c r="A1491" s="1">
        <v>45149</v>
      </c>
      <c r="B1491" s="2">
        <v>0.45833333333333331</v>
      </c>
      <c r="C1491" s="3">
        <f t="shared" si="70"/>
        <v>45149.458333333336</v>
      </c>
      <c r="D1491" s="5">
        <v>7700</v>
      </c>
      <c r="E1491" s="4" t="s">
        <v>7</v>
      </c>
      <c r="F1491" s="4" t="s">
        <v>8</v>
      </c>
      <c r="G1491" s="6">
        <f t="shared" si="71"/>
        <v>115.07968345061646</v>
      </c>
      <c r="H1491" s="4">
        <v>4.9080000000000004</v>
      </c>
      <c r="I1491" s="4">
        <f t="shared" si="69"/>
        <v>115.054</v>
      </c>
      <c r="J1491" s="4" t="s">
        <v>7</v>
      </c>
      <c r="K1491" s="4" t="s">
        <v>8</v>
      </c>
    </row>
    <row r="1492" spans="1:11" x14ac:dyDescent="0.3">
      <c r="A1492" s="1">
        <v>45149</v>
      </c>
      <c r="B1492" s="2">
        <v>0.5</v>
      </c>
      <c r="C1492" s="3">
        <f t="shared" si="70"/>
        <v>45149.5</v>
      </c>
      <c r="D1492" s="5">
        <v>7700</v>
      </c>
      <c r="E1492" s="4" t="s">
        <v>7</v>
      </c>
      <c r="F1492" s="4" t="s">
        <v>8</v>
      </c>
      <c r="G1492" s="6">
        <f t="shared" si="71"/>
        <v>115.07968345061646</v>
      </c>
      <c r="H1492" s="4">
        <v>4.907</v>
      </c>
      <c r="I1492" s="4">
        <f t="shared" si="69"/>
        <v>115.053</v>
      </c>
      <c r="J1492" s="4" t="s">
        <v>7</v>
      </c>
      <c r="K1492" s="4" t="s">
        <v>8</v>
      </c>
    </row>
    <row r="1493" spans="1:11" x14ac:dyDescent="0.3">
      <c r="A1493" s="1">
        <v>45149</v>
      </c>
      <c r="B1493" s="2">
        <v>0.54166666666666663</v>
      </c>
      <c r="C1493" s="3">
        <f t="shared" si="70"/>
        <v>45149.541666666664</v>
      </c>
      <c r="D1493" s="5">
        <v>7690</v>
      </c>
      <c r="E1493" s="4" t="s">
        <v>7</v>
      </c>
      <c r="F1493" s="4" t="s">
        <v>8</v>
      </c>
      <c r="G1493" s="6">
        <f t="shared" si="71"/>
        <v>115.07579069698772</v>
      </c>
      <c r="H1493" s="4">
        <v>4.9050000000000002</v>
      </c>
      <c r="I1493" s="4">
        <f t="shared" si="69"/>
        <v>115.051</v>
      </c>
      <c r="J1493" s="4" t="s">
        <v>7</v>
      </c>
      <c r="K1493" s="4" t="s">
        <v>8</v>
      </c>
    </row>
    <row r="1494" spans="1:11" x14ac:dyDescent="0.3">
      <c r="A1494" s="1">
        <v>45149</v>
      </c>
      <c r="B1494" s="2">
        <v>0.58333333333333337</v>
      </c>
      <c r="C1494" s="3">
        <f t="shared" si="70"/>
        <v>45149.583333333336</v>
      </c>
      <c r="D1494" s="5">
        <v>7690</v>
      </c>
      <c r="E1494" s="4" t="s">
        <v>7</v>
      </c>
      <c r="F1494" s="4" t="s">
        <v>8</v>
      </c>
      <c r="G1494" s="6">
        <f t="shared" si="71"/>
        <v>115.07579069698772</v>
      </c>
      <c r="H1494" s="4">
        <v>4.9050000000000002</v>
      </c>
      <c r="I1494" s="4">
        <f t="shared" si="69"/>
        <v>115.051</v>
      </c>
      <c r="J1494" s="4" t="s">
        <v>7</v>
      </c>
      <c r="K1494" s="4" t="s">
        <v>8</v>
      </c>
    </row>
    <row r="1495" spans="1:11" x14ac:dyDescent="0.3">
      <c r="A1495" s="1">
        <v>45149</v>
      </c>
      <c r="B1495" s="2">
        <v>0.625</v>
      </c>
      <c r="C1495" s="3">
        <f t="shared" si="70"/>
        <v>45149.625</v>
      </c>
      <c r="D1495" s="5">
        <v>7690</v>
      </c>
      <c r="E1495" s="4" t="s">
        <v>7</v>
      </c>
      <c r="F1495" s="4" t="s">
        <v>8</v>
      </c>
      <c r="G1495" s="6">
        <f t="shared" si="71"/>
        <v>115.07579069698772</v>
      </c>
      <c r="H1495" s="4">
        <v>4.9050000000000002</v>
      </c>
      <c r="I1495" s="4">
        <f t="shared" si="69"/>
        <v>115.051</v>
      </c>
      <c r="J1495" s="4" t="s">
        <v>7</v>
      </c>
      <c r="K1495" s="4" t="s">
        <v>8</v>
      </c>
    </row>
    <row r="1496" spans="1:11" x14ac:dyDescent="0.3">
      <c r="A1496" s="1">
        <v>45149</v>
      </c>
      <c r="B1496" s="2">
        <v>0.66666666666666663</v>
      </c>
      <c r="C1496" s="3">
        <f t="shared" si="70"/>
        <v>45149.666666666664</v>
      </c>
      <c r="D1496" s="5">
        <v>7690</v>
      </c>
      <c r="E1496" s="4" t="s">
        <v>7</v>
      </c>
      <c r="F1496" s="4" t="s">
        <v>8</v>
      </c>
      <c r="G1496" s="6">
        <f t="shared" si="71"/>
        <v>115.07579069698772</v>
      </c>
      <c r="H1496" s="4">
        <v>4.9029999999999996</v>
      </c>
      <c r="I1496" s="4">
        <f t="shared" si="69"/>
        <v>115.04900000000001</v>
      </c>
      <c r="J1496" s="4" t="s">
        <v>7</v>
      </c>
      <c r="K1496" s="4" t="s">
        <v>8</v>
      </c>
    </row>
    <row r="1497" spans="1:11" x14ac:dyDescent="0.3">
      <c r="A1497" s="1">
        <v>45149</v>
      </c>
      <c r="B1497" s="2">
        <v>0.70833333333333337</v>
      </c>
      <c r="C1497" s="3">
        <f t="shared" si="70"/>
        <v>45149.708333333336</v>
      </c>
      <c r="D1497" s="5">
        <v>7680</v>
      </c>
      <c r="E1497" s="4" t="s">
        <v>7</v>
      </c>
      <c r="F1497" s="4" t="s">
        <v>8</v>
      </c>
      <c r="G1497" s="6">
        <f t="shared" si="71"/>
        <v>115.07189300990143</v>
      </c>
      <c r="H1497" s="4">
        <v>4.8979999999999997</v>
      </c>
      <c r="I1497" s="4">
        <f t="shared" si="69"/>
        <v>115.044</v>
      </c>
      <c r="J1497" s="4" t="s">
        <v>7</v>
      </c>
      <c r="K1497" s="4" t="s">
        <v>8</v>
      </c>
    </row>
    <row r="1498" spans="1:11" x14ac:dyDescent="0.3">
      <c r="A1498" s="1">
        <v>45149</v>
      </c>
      <c r="B1498" s="2">
        <v>0.75</v>
      </c>
      <c r="C1498" s="3">
        <f t="shared" si="70"/>
        <v>45149.75</v>
      </c>
      <c r="D1498" s="5">
        <v>7680</v>
      </c>
      <c r="E1498" s="4" t="s">
        <v>7</v>
      </c>
      <c r="F1498" s="4" t="s">
        <v>8</v>
      </c>
      <c r="G1498" s="6">
        <f t="shared" si="71"/>
        <v>115.07189300990143</v>
      </c>
      <c r="H1498" s="4">
        <v>4.9000000000000004</v>
      </c>
      <c r="I1498" s="4">
        <f t="shared" si="69"/>
        <v>115.04600000000001</v>
      </c>
      <c r="J1498" s="4" t="s">
        <v>7</v>
      </c>
      <c r="K1498" s="4" t="s">
        <v>8</v>
      </c>
    </row>
    <row r="1499" spans="1:11" x14ac:dyDescent="0.3">
      <c r="A1499" s="1">
        <v>45149</v>
      </c>
      <c r="B1499" s="2">
        <v>0.79166666666666663</v>
      </c>
      <c r="C1499" s="3">
        <f t="shared" si="70"/>
        <v>45149.791666666664</v>
      </c>
      <c r="D1499" s="5">
        <v>7680</v>
      </c>
      <c r="E1499" s="4" t="s">
        <v>7</v>
      </c>
      <c r="F1499" s="4" t="s">
        <v>8</v>
      </c>
      <c r="G1499" s="6">
        <f t="shared" si="71"/>
        <v>115.07189300990143</v>
      </c>
      <c r="H1499" s="4">
        <v>4.9000000000000004</v>
      </c>
      <c r="I1499" s="4">
        <f t="shared" si="69"/>
        <v>115.04600000000001</v>
      </c>
      <c r="J1499" s="4" t="s">
        <v>7</v>
      </c>
      <c r="K1499" s="4" t="s">
        <v>8</v>
      </c>
    </row>
    <row r="1500" spans="1:11" x14ac:dyDescent="0.3">
      <c r="A1500" s="1">
        <v>45149</v>
      </c>
      <c r="B1500" s="2">
        <v>0.83333333333333337</v>
      </c>
      <c r="C1500" s="3">
        <f t="shared" si="70"/>
        <v>45149.833333333336</v>
      </c>
      <c r="D1500" s="5">
        <v>7680</v>
      </c>
      <c r="E1500" s="4" t="s">
        <v>7</v>
      </c>
      <c r="F1500" s="4" t="s">
        <v>8</v>
      </c>
      <c r="G1500" s="6">
        <f t="shared" si="71"/>
        <v>115.07189300990143</v>
      </c>
      <c r="H1500" s="4">
        <v>4.899</v>
      </c>
      <c r="I1500" s="4">
        <f t="shared" si="69"/>
        <v>115.045</v>
      </c>
      <c r="J1500" s="4" t="s">
        <v>7</v>
      </c>
      <c r="K1500" s="4" t="s">
        <v>8</v>
      </c>
    </row>
    <row r="1501" spans="1:11" x14ac:dyDescent="0.3">
      <c r="A1501" s="1">
        <v>45149</v>
      </c>
      <c r="B1501" s="2">
        <v>0.875</v>
      </c>
      <c r="C1501" s="3">
        <f t="shared" si="70"/>
        <v>45149.875</v>
      </c>
      <c r="D1501" s="5">
        <v>7680</v>
      </c>
      <c r="E1501" s="4" t="s">
        <v>7</v>
      </c>
      <c r="F1501" s="4" t="s">
        <v>8</v>
      </c>
      <c r="G1501" s="6">
        <f t="shared" si="71"/>
        <v>115.07189300990143</v>
      </c>
      <c r="H1501" s="4">
        <v>4.8979999999999997</v>
      </c>
      <c r="I1501" s="4">
        <f t="shared" si="69"/>
        <v>115.044</v>
      </c>
      <c r="J1501" s="4" t="s">
        <v>7</v>
      </c>
      <c r="K1501" s="4" t="s">
        <v>8</v>
      </c>
    </row>
    <row r="1502" spans="1:11" x14ac:dyDescent="0.3">
      <c r="A1502" s="1">
        <v>45149</v>
      </c>
      <c r="B1502" s="2">
        <v>0.91666666666666663</v>
      </c>
      <c r="C1502" s="3">
        <f t="shared" si="70"/>
        <v>45149.916666666664</v>
      </c>
      <c r="D1502" s="5">
        <v>7680</v>
      </c>
      <c r="E1502" s="4" t="s">
        <v>7</v>
      </c>
      <c r="F1502" s="4" t="s">
        <v>8</v>
      </c>
      <c r="G1502" s="6">
        <f t="shared" si="71"/>
        <v>115.07189300990143</v>
      </c>
      <c r="H1502" s="4">
        <v>4.899</v>
      </c>
      <c r="I1502" s="4">
        <f t="shared" si="69"/>
        <v>115.045</v>
      </c>
      <c r="J1502" s="4" t="s">
        <v>7</v>
      </c>
      <c r="K1502" s="4" t="s">
        <v>8</v>
      </c>
    </row>
    <row r="1503" spans="1:11" x14ac:dyDescent="0.3">
      <c r="A1503" s="1">
        <v>45149</v>
      </c>
      <c r="B1503" s="2">
        <v>0.95833333333333337</v>
      </c>
      <c r="C1503" s="3">
        <f t="shared" si="70"/>
        <v>45149.958333333336</v>
      </c>
      <c r="D1503" s="5">
        <v>7670</v>
      </c>
      <c r="E1503" s="4" t="s">
        <v>7</v>
      </c>
      <c r="F1503" s="4" t="s">
        <v>8</v>
      </c>
      <c r="G1503" s="6">
        <f t="shared" si="71"/>
        <v>115.06799037666921</v>
      </c>
      <c r="H1503" s="4">
        <v>4.8949999999999996</v>
      </c>
      <c r="I1503" s="4">
        <f t="shared" si="69"/>
        <v>115.041</v>
      </c>
      <c r="J1503" s="4" t="s">
        <v>7</v>
      </c>
      <c r="K1503" s="4" t="s">
        <v>8</v>
      </c>
    </row>
    <row r="1504" spans="1:11" x14ac:dyDescent="0.3">
      <c r="A1504" s="1">
        <v>45150</v>
      </c>
      <c r="B1504" s="2">
        <v>0</v>
      </c>
      <c r="C1504" s="3">
        <f t="shared" si="70"/>
        <v>45150</v>
      </c>
      <c r="D1504" s="5">
        <v>7670</v>
      </c>
      <c r="E1504" s="4" t="s">
        <v>7</v>
      </c>
      <c r="F1504" s="4" t="s">
        <v>8</v>
      </c>
      <c r="G1504" s="6">
        <f t="shared" si="71"/>
        <v>115.06799037666921</v>
      </c>
      <c r="H1504" s="4">
        <v>4.8959999999999999</v>
      </c>
      <c r="I1504" s="4">
        <f t="shared" si="69"/>
        <v>115.042</v>
      </c>
      <c r="J1504" s="4" t="s">
        <v>7</v>
      </c>
      <c r="K1504" s="4" t="s">
        <v>8</v>
      </c>
    </row>
    <row r="1505" spans="1:11" x14ac:dyDescent="0.3">
      <c r="A1505" s="1">
        <v>45150</v>
      </c>
      <c r="B1505" s="2">
        <v>4.1666666666666664E-2</v>
      </c>
      <c r="C1505" s="3">
        <f t="shared" si="70"/>
        <v>45150.041666666664</v>
      </c>
      <c r="D1505" s="5">
        <v>7670</v>
      </c>
      <c r="E1505" s="4" t="s">
        <v>7</v>
      </c>
      <c r="F1505" s="4" t="s">
        <v>8</v>
      </c>
      <c r="G1505" s="6">
        <f t="shared" si="71"/>
        <v>115.06799037666921</v>
      </c>
      <c r="H1505" s="4">
        <v>4.8959999999999999</v>
      </c>
      <c r="I1505" s="4">
        <f t="shared" si="69"/>
        <v>115.042</v>
      </c>
      <c r="J1505" s="4" t="s">
        <v>7</v>
      </c>
      <c r="K1505" s="4" t="s">
        <v>8</v>
      </c>
    </row>
    <row r="1506" spans="1:11" x14ac:dyDescent="0.3">
      <c r="A1506" s="1">
        <v>45150</v>
      </c>
      <c r="B1506" s="2">
        <v>8.3333333333333329E-2</v>
      </c>
      <c r="C1506" s="3">
        <f t="shared" si="70"/>
        <v>45150.083333333336</v>
      </c>
      <c r="D1506" s="5">
        <v>7660</v>
      </c>
      <c r="E1506" s="4" t="s">
        <v>7</v>
      </c>
      <c r="F1506" s="4" t="s">
        <v>8</v>
      </c>
      <c r="G1506" s="6">
        <f t="shared" si="71"/>
        <v>115.06408278455343</v>
      </c>
      <c r="H1506" s="4">
        <v>4.8929999999999998</v>
      </c>
      <c r="I1506" s="4">
        <f t="shared" si="69"/>
        <v>115.039</v>
      </c>
      <c r="J1506" s="4" t="s">
        <v>7</v>
      </c>
      <c r="K1506" s="4" t="s">
        <v>8</v>
      </c>
    </row>
    <row r="1507" spans="1:11" x14ac:dyDescent="0.3">
      <c r="A1507" s="1">
        <v>45150</v>
      </c>
      <c r="B1507" s="2">
        <v>0.125</v>
      </c>
      <c r="C1507" s="3">
        <f t="shared" si="70"/>
        <v>45150.125</v>
      </c>
      <c r="D1507" s="5">
        <v>7670</v>
      </c>
      <c r="E1507" s="4" t="s">
        <v>7</v>
      </c>
      <c r="F1507" s="4" t="s">
        <v>8</v>
      </c>
      <c r="G1507" s="6">
        <f t="shared" si="71"/>
        <v>115.06799037666921</v>
      </c>
      <c r="H1507" s="4">
        <v>4.8970000000000002</v>
      </c>
      <c r="I1507" s="4">
        <f t="shared" si="69"/>
        <v>115.04300000000001</v>
      </c>
      <c r="J1507" s="4" t="s">
        <v>7</v>
      </c>
      <c r="K1507" s="4" t="s">
        <v>8</v>
      </c>
    </row>
    <row r="1508" spans="1:11" x14ac:dyDescent="0.3">
      <c r="A1508" s="1">
        <v>45150</v>
      </c>
      <c r="B1508" s="2">
        <v>0.16666666666666666</v>
      </c>
      <c r="C1508" s="3">
        <f t="shared" si="70"/>
        <v>45150.166666666664</v>
      </c>
      <c r="D1508" s="5">
        <v>7660</v>
      </c>
      <c r="E1508" s="4" t="s">
        <v>7</v>
      </c>
      <c r="F1508" s="4" t="s">
        <v>8</v>
      </c>
      <c r="G1508" s="6">
        <f t="shared" si="71"/>
        <v>115.06408278455343</v>
      </c>
      <c r="H1508" s="4">
        <v>4.891</v>
      </c>
      <c r="I1508" s="4">
        <f t="shared" si="69"/>
        <v>115.03700000000001</v>
      </c>
      <c r="J1508" s="4" t="s">
        <v>7</v>
      </c>
      <c r="K1508" s="4" t="s">
        <v>8</v>
      </c>
    </row>
    <row r="1509" spans="1:11" x14ac:dyDescent="0.3">
      <c r="A1509" s="1">
        <v>45150</v>
      </c>
      <c r="B1509" s="2">
        <v>0.20833333333333334</v>
      </c>
      <c r="C1509" s="3">
        <f t="shared" si="70"/>
        <v>45150.208333333336</v>
      </c>
      <c r="D1509" s="5">
        <v>7660</v>
      </c>
      <c r="E1509" s="4" t="s">
        <v>7</v>
      </c>
      <c r="F1509" s="4" t="s">
        <v>8</v>
      </c>
      <c r="G1509" s="6">
        <f t="shared" si="71"/>
        <v>115.06408278455343</v>
      </c>
      <c r="H1509" s="4">
        <v>4.8929999999999998</v>
      </c>
      <c r="I1509" s="4">
        <f t="shared" si="69"/>
        <v>115.039</v>
      </c>
      <c r="J1509" s="4" t="s">
        <v>7</v>
      </c>
      <c r="K1509" s="4" t="s">
        <v>8</v>
      </c>
    </row>
    <row r="1510" spans="1:11" x14ac:dyDescent="0.3">
      <c r="A1510" s="1">
        <v>45150</v>
      </c>
      <c r="B1510" s="2">
        <v>0.25</v>
      </c>
      <c r="C1510" s="3">
        <f t="shared" si="70"/>
        <v>45150.25</v>
      </c>
      <c r="D1510" s="5">
        <v>7660</v>
      </c>
      <c r="E1510" s="4" t="s">
        <v>7</v>
      </c>
      <c r="F1510" s="4" t="s">
        <v>8</v>
      </c>
      <c r="G1510" s="6">
        <f t="shared" si="71"/>
        <v>115.06408278455343</v>
      </c>
      <c r="H1510" s="4">
        <v>4.8929999999999998</v>
      </c>
      <c r="I1510" s="4">
        <f t="shared" si="69"/>
        <v>115.039</v>
      </c>
      <c r="J1510" s="4" t="s">
        <v>7</v>
      </c>
      <c r="K1510" s="4" t="s">
        <v>8</v>
      </c>
    </row>
    <row r="1511" spans="1:11" x14ac:dyDescent="0.3">
      <c r="A1511" s="1">
        <v>45150</v>
      </c>
      <c r="B1511" s="2">
        <v>0.29166666666666669</v>
      </c>
      <c r="C1511" s="3">
        <f t="shared" si="70"/>
        <v>45150.291666666664</v>
      </c>
      <c r="D1511" s="5">
        <v>7660</v>
      </c>
      <c r="E1511" s="4" t="s">
        <v>7</v>
      </c>
      <c r="F1511" s="4" t="s">
        <v>8</v>
      </c>
      <c r="G1511" s="6">
        <f t="shared" si="71"/>
        <v>115.06408278455343</v>
      </c>
      <c r="H1511" s="4">
        <v>4.8929999999999998</v>
      </c>
      <c r="I1511" s="4">
        <f t="shared" si="69"/>
        <v>115.039</v>
      </c>
      <c r="J1511" s="4" t="s">
        <v>7</v>
      </c>
      <c r="K1511" s="4" t="s">
        <v>8</v>
      </c>
    </row>
    <row r="1512" spans="1:11" x14ac:dyDescent="0.3">
      <c r="A1512" s="1">
        <v>45150</v>
      </c>
      <c r="B1512" s="2">
        <v>0.33333333333333331</v>
      </c>
      <c r="C1512" s="3">
        <f t="shared" si="70"/>
        <v>45150.333333333336</v>
      </c>
      <c r="D1512" s="5">
        <v>7670</v>
      </c>
      <c r="E1512" s="4" t="s">
        <v>7</v>
      </c>
      <c r="F1512" s="4" t="s">
        <v>8</v>
      </c>
      <c r="G1512" s="6">
        <f t="shared" si="71"/>
        <v>115.06799037666921</v>
      </c>
      <c r="H1512" s="4">
        <v>4.8940000000000001</v>
      </c>
      <c r="I1512" s="4">
        <f t="shared" si="69"/>
        <v>115.04</v>
      </c>
      <c r="J1512" s="4" t="s">
        <v>7</v>
      </c>
      <c r="K1512" s="4" t="s">
        <v>8</v>
      </c>
    </row>
    <row r="1513" spans="1:11" x14ac:dyDescent="0.3">
      <c r="A1513" s="1">
        <v>45150</v>
      </c>
      <c r="B1513" s="2">
        <v>0.375</v>
      </c>
      <c r="C1513" s="3">
        <f t="shared" si="70"/>
        <v>45150.375</v>
      </c>
      <c r="D1513" s="5">
        <v>7660</v>
      </c>
      <c r="E1513" s="4" t="s">
        <v>7</v>
      </c>
      <c r="F1513" s="4" t="s">
        <v>8</v>
      </c>
      <c r="G1513" s="6">
        <f t="shared" si="71"/>
        <v>115.06408278455343</v>
      </c>
      <c r="H1513" s="4">
        <v>4.8920000000000003</v>
      </c>
      <c r="I1513" s="4">
        <f t="shared" si="69"/>
        <v>115.038</v>
      </c>
      <c r="J1513" s="4" t="s">
        <v>7</v>
      </c>
      <c r="K1513" s="4" t="s">
        <v>8</v>
      </c>
    </row>
    <row r="1514" spans="1:11" x14ac:dyDescent="0.3">
      <c r="A1514" s="1">
        <v>45150</v>
      </c>
      <c r="B1514" s="2">
        <v>0.41666666666666669</v>
      </c>
      <c r="C1514" s="3">
        <f t="shared" si="70"/>
        <v>45150.416666666664</v>
      </c>
      <c r="D1514" s="5">
        <v>7660</v>
      </c>
      <c r="E1514" s="4" t="s">
        <v>7</v>
      </c>
      <c r="F1514" s="4" t="s">
        <v>8</v>
      </c>
      <c r="G1514" s="6">
        <f t="shared" si="71"/>
        <v>115.06408278455343</v>
      </c>
      <c r="H1514" s="4">
        <v>4.8920000000000003</v>
      </c>
      <c r="I1514" s="4">
        <f t="shared" si="69"/>
        <v>115.038</v>
      </c>
      <c r="J1514" s="4" t="s">
        <v>7</v>
      </c>
      <c r="K1514" s="4" t="s">
        <v>8</v>
      </c>
    </row>
    <row r="1515" spans="1:11" x14ac:dyDescent="0.3">
      <c r="A1515" s="1">
        <v>45150</v>
      </c>
      <c r="B1515" s="2">
        <v>0.45833333333333331</v>
      </c>
      <c r="C1515" s="3">
        <f t="shared" si="70"/>
        <v>45150.458333333336</v>
      </c>
      <c r="D1515" s="5">
        <v>7670</v>
      </c>
      <c r="E1515" s="4" t="s">
        <v>7</v>
      </c>
      <c r="F1515" s="4" t="s">
        <v>8</v>
      </c>
      <c r="G1515" s="6">
        <f t="shared" si="71"/>
        <v>115.06799037666921</v>
      </c>
      <c r="H1515" s="4">
        <v>4.8940000000000001</v>
      </c>
      <c r="I1515" s="4">
        <f t="shared" si="69"/>
        <v>115.04</v>
      </c>
      <c r="J1515" s="4" t="s">
        <v>7</v>
      </c>
      <c r="K1515" s="4" t="s">
        <v>8</v>
      </c>
    </row>
    <row r="1516" spans="1:11" x14ac:dyDescent="0.3">
      <c r="A1516" s="1">
        <v>45150</v>
      </c>
      <c r="B1516" s="2">
        <v>0.5</v>
      </c>
      <c r="C1516" s="3">
        <f t="shared" si="70"/>
        <v>45150.5</v>
      </c>
      <c r="D1516" s="5">
        <v>7660</v>
      </c>
      <c r="E1516" s="4" t="s">
        <v>7</v>
      </c>
      <c r="F1516" s="4" t="s">
        <v>8</v>
      </c>
      <c r="G1516" s="6">
        <f t="shared" si="71"/>
        <v>115.06408278455343</v>
      </c>
      <c r="H1516" s="4">
        <v>4.8920000000000003</v>
      </c>
      <c r="I1516" s="4">
        <f t="shared" si="69"/>
        <v>115.038</v>
      </c>
      <c r="J1516" s="4" t="s">
        <v>7</v>
      </c>
      <c r="K1516" s="4" t="s">
        <v>8</v>
      </c>
    </row>
    <row r="1517" spans="1:11" x14ac:dyDescent="0.3">
      <c r="A1517" s="1">
        <v>45150</v>
      </c>
      <c r="B1517" s="2">
        <v>0.54166666666666663</v>
      </c>
      <c r="C1517" s="3">
        <f t="shared" si="70"/>
        <v>45150.541666666664</v>
      </c>
      <c r="D1517" s="5">
        <v>7660</v>
      </c>
      <c r="E1517" s="4" t="s">
        <v>7</v>
      </c>
      <c r="F1517" s="4" t="s">
        <v>8</v>
      </c>
      <c r="G1517" s="6">
        <f t="shared" si="71"/>
        <v>115.06408278455343</v>
      </c>
      <c r="H1517" s="4">
        <v>4.891</v>
      </c>
      <c r="I1517" s="4">
        <f t="shared" si="69"/>
        <v>115.03700000000001</v>
      </c>
      <c r="J1517" s="4" t="s">
        <v>7</v>
      </c>
      <c r="K1517" s="4" t="s">
        <v>8</v>
      </c>
    </row>
    <row r="1518" spans="1:11" x14ac:dyDescent="0.3">
      <c r="A1518" s="1">
        <v>45150</v>
      </c>
      <c r="B1518" s="2">
        <v>0.58333333333333337</v>
      </c>
      <c r="C1518" s="3">
        <f t="shared" si="70"/>
        <v>45150.583333333336</v>
      </c>
      <c r="D1518" s="5">
        <v>7660</v>
      </c>
      <c r="E1518" s="4" t="s">
        <v>7</v>
      </c>
      <c r="F1518" s="4" t="s">
        <v>8</v>
      </c>
      <c r="G1518" s="6">
        <f t="shared" si="71"/>
        <v>115.06408278455343</v>
      </c>
      <c r="H1518" s="4">
        <v>4.891</v>
      </c>
      <c r="I1518" s="4">
        <f t="shared" si="69"/>
        <v>115.03700000000001</v>
      </c>
      <c r="J1518" s="4" t="s">
        <v>7</v>
      </c>
      <c r="K1518" s="4" t="s">
        <v>8</v>
      </c>
    </row>
    <row r="1519" spans="1:11" x14ac:dyDescent="0.3">
      <c r="A1519" s="1">
        <v>45150</v>
      </c>
      <c r="B1519" s="2">
        <v>0.62847222222222221</v>
      </c>
      <c r="C1519" s="3">
        <f t="shared" si="70"/>
        <v>45150.628472222219</v>
      </c>
      <c r="D1519" s="5">
        <v>7660</v>
      </c>
      <c r="E1519" s="4" t="s">
        <v>7</v>
      </c>
      <c r="F1519" s="4" t="s">
        <v>8</v>
      </c>
      <c r="G1519" s="6">
        <f t="shared" si="71"/>
        <v>115.06408278455343</v>
      </c>
      <c r="H1519" s="4">
        <v>4.891</v>
      </c>
      <c r="I1519" s="4">
        <f t="shared" si="69"/>
        <v>115.03700000000001</v>
      </c>
      <c r="J1519" s="4" t="s">
        <v>7</v>
      </c>
      <c r="K1519" s="4" t="s">
        <v>8</v>
      </c>
    </row>
    <row r="1520" spans="1:11" x14ac:dyDescent="0.3">
      <c r="A1520" s="1">
        <v>45150</v>
      </c>
      <c r="B1520" s="2">
        <v>0.66666666666666663</v>
      </c>
      <c r="C1520" s="3">
        <f t="shared" si="70"/>
        <v>45150.666666666664</v>
      </c>
      <c r="D1520" s="5">
        <v>7670</v>
      </c>
      <c r="E1520" s="4" t="s">
        <v>7</v>
      </c>
      <c r="F1520" s="4" t="s">
        <v>8</v>
      </c>
      <c r="G1520" s="6">
        <f t="shared" si="71"/>
        <v>115.06799037666921</v>
      </c>
      <c r="H1520" s="4">
        <v>4.8959999999999999</v>
      </c>
      <c r="I1520" s="4">
        <f t="shared" si="69"/>
        <v>115.042</v>
      </c>
      <c r="J1520" s="4" t="s">
        <v>7</v>
      </c>
      <c r="K1520" s="4" t="s">
        <v>8</v>
      </c>
    </row>
    <row r="1521" spans="1:11" x14ac:dyDescent="0.3">
      <c r="A1521" s="1">
        <v>45150</v>
      </c>
      <c r="B1521" s="2">
        <v>0.70833333333333337</v>
      </c>
      <c r="C1521" s="3">
        <f t="shared" si="70"/>
        <v>45150.708333333336</v>
      </c>
      <c r="D1521" s="5">
        <v>7670</v>
      </c>
      <c r="E1521" s="4" t="s">
        <v>7</v>
      </c>
      <c r="F1521" s="4" t="s">
        <v>8</v>
      </c>
      <c r="G1521" s="6">
        <f t="shared" si="71"/>
        <v>115.06799037666921</v>
      </c>
      <c r="H1521" s="4">
        <v>4.8959999999999999</v>
      </c>
      <c r="I1521" s="4">
        <f t="shared" si="69"/>
        <v>115.042</v>
      </c>
      <c r="J1521" s="4" t="s">
        <v>7</v>
      </c>
      <c r="K1521" s="4" t="s">
        <v>8</v>
      </c>
    </row>
    <row r="1522" spans="1:11" x14ac:dyDescent="0.3">
      <c r="A1522" s="1">
        <v>45150</v>
      </c>
      <c r="B1522" s="2">
        <v>0.75</v>
      </c>
      <c r="C1522" s="3">
        <f t="shared" si="70"/>
        <v>45150.75</v>
      </c>
      <c r="D1522" s="5">
        <v>7680</v>
      </c>
      <c r="E1522" s="4" t="s">
        <v>7</v>
      </c>
      <c r="F1522" s="4" t="s">
        <v>8</v>
      </c>
      <c r="G1522" s="6">
        <f t="shared" si="71"/>
        <v>115.07189300990143</v>
      </c>
      <c r="H1522" s="4">
        <v>4.899</v>
      </c>
      <c r="I1522" s="4">
        <f t="shared" si="69"/>
        <v>115.045</v>
      </c>
      <c r="J1522" s="4" t="s">
        <v>7</v>
      </c>
      <c r="K1522" s="4" t="s">
        <v>8</v>
      </c>
    </row>
    <row r="1523" spans="1:11" x14ac:dyDescent="0.3">
      <c r="A1523" s="1">
        <v>45150</v>
      </c>
      <c r="B1523" s="2">
        <v>0.79166666666666663</v>
      </c>
      <c r="C1523" s="3">
        <f t="shared" si="70"/>
        <v>45150.791666666664</v>
      </c>
      <c r="D1523" s="5">
        <v>7680</v>
      </c>
      <c r="E1523" s="4" t="s">
        <v>7</v>
      </c>
      <c r="F1523" s="4" t="s">
        <v>8</v>
      </c>
      <c r="G1523" s="6">
        <f t="shared" si="71"/>
        <v>115.07189300990143</v>
      </c>
      <c r="H1523" s="4">
        <v>4.9009999999999998</v>
      </c>
      <c r="I1523" s="4">
        <f t="shared" si="69"/>
        <v>115.047</v>
      </c>
      <c r="J1523" s="4" t="s">
        <v>7</v>
      </c>
      <c r="K1523" s="4" t="s">
        <v>8</v>
      </c>
    </row>
    <row r="1524" spans="1:11" x14ac:dyDescent="0.3">
      <c r="A1524" s="1">
        <v>45150</v>
      </c>
      <c r="B1524" s="2">
        <v>0.83333333333333337</v>
      </c>
      <c r="C1524" s="3">
        <f t="shared" si="70"/>
        <v>45150.833333333336</v>
      </c>
      <c r="D1524" s="5">
        <v>7670</v>
      </c>
      <c r="E1524" s="4" t="s">
        <v>7</v>
      </c>
      <c r="F1524" s="4" t="s">
        <v>8</v>
      </c>
      <c r="G1524" s="6">
        <f t="shared" si="71"/>
        <v>115.06799037666921</v>
      </c>
      <c r="H1524" s="4">
        <v>4.8940000000000001</v>
      </c>
      <c r="I1524" s="4">
        <f t="shared" si="69"/>
        <v>115.04</v>
      </c>
      <c r="J1524" s="4" t="s">
        <v>7</v>
      </c>
      <c r="K1524" s="4" t="s">
        <v>8</v>
      </c>
    </row>
    <row r="1525" spans="1:11" x14ac:dyDescent="0.3">
      <c r="A1525" s="1">
        <v>45150</v>
      </c>
      <c r="B1525" s="2">
        <v>0.875</v>
      </c>
      <c r="C1525" s="3">
        <f t="shared" si="70"/>
        <v>45150.875</v>
      </c>
      <c r="D1525" s="5">
        <v>7690</v>
      </c>
      <c r="E1525" s="4" t="s">
        <v>7</v>
      </c>
      <c r="F1525" s="4" t="s">
        <v>8</v>
      </c>
      <c r="G1525" s="6">
        <f t="shared" si="71"/>
        <v>115.07579069698772</v>
      </c>
      <c r="H1525" s="4">
        <v>4.9039999999999999</v>
      </c>
      <c r="I1525" s="4">
        <f t="shared" si="69"/>
        <v>115.05</v>
      </c>
      <c r="J1525" s="4" t="s">
        <v>7</v>
      </c>
      <c r="K1525" s="4" t="s">
        <v>8</v>
      </c>
    </row>
    <row r="1526" spans="1:11" x14ac:dyDescent="0.3">
      <c r="A1526" s="1">
        <v>45150</v>
      </c>
      <c r="B1526" s="2">
        <v>0.91666666666666663</v>
      </c>
      <c r="C1526" s="3">
        <f t="shared" si="70"/>
        <v>45150.916666666664</v>
      </c>
      <c r="D1526" s="5">
        <v>7680</v>
      </c>
      <c r="E1526" s="4" t="s">
        <v>7</v>
      </c>
      <c r="F1526" s="4" t="s">
        <v>8</v>
      </c>
      <c r="G1526" s="6">
        <f t="shared" si="71"/>
        <v>115.07189300990143</v>
      </c>
      <c r="H1526" s="4">
        <v>4.9009999999999998</v>
      </c>
      <c r="I1526" s="4">
        <f t="shared" si="69"/>
        <v>115.047</v>
      </c>
      <c r="J1526" s="4" t="s">
        <v>7</v>
      </c>
      <c r="K1526" s="4" t="s">
        <v>8</v>
      </c>
    </row>
    <row r="1527" spans="1:11" x14ac:dyDescent="0.3">
      <c r="A1527" s="1">
        <v>45150</v>
      </c>
      <c r="B1527" s="2">
        <v>0.95833333333333337</v>
      </c>
      <c r="C1527" s="3">
        <f t="shared" si="70"/>
        <v>45150.958333333336</v>
      </c>
      <c r="D1527" s="5">
        <v>7690</v>
      </c>
      <c r="E1527" s="4" t="s">
        <v>7</v>
      </c>
      <c r="F1527" s="4" t="s">
        <v>8</v>
      </c>
      <c r="G1527" s="6">
        <f t="shared" si="71"/>
        <v>115.07579069698772</v>
      </c>
      <c r="H1527" s="4">
        <v>4.9039999999999999</v>
      </c>
      <c r="I1527" s="4">
        <f t="shared" si="69"/>
        <v>115.05</v>
      </c>
      <c r="J1527" s="4" t="s">
        <v>7</v>
      </c>
      <c r="K1527" s="4" t="s">
        <v>8</v>
      </c>
    </row>
    <row r="1528" spans="1:11" x14ac:dyDescent="0.3">
      <c r="A1528" s="1">
        <v>45151</v>
      </c>
      <c r="B1528" s="2">
        <v>0</v>
      </c>
      <c r="C1528" s="3">
        <f t="shared" si="70"/>
        <v>45151</v>
      </c>
      <c r="D1528" s="5">
        <v>7700</v>
      </c>
      <c r="E1528" s="4" t="s">
        <v>7</v>
      </c>
      <c r="F1528" s="4" t="s">
        <v>8</v>
      </c>
      <c r="G1528" s="6">
        <f t="shared" si="71"/>
        <v>115.07968345061646</v>
      </c>
      <c r="H1528" s="4">
        <v>4.9059999999999997</v>
      </c>
      <c r="I1528" s="4">
        <f t="shared" si="69"/>
        <v>115.05200000000001</v>
      </c>
      <c r="J1528" s="4" t="s">
        <v>7</v>
      </c>
      <c r="K1528" s="4" t="s">
        <v>8</v>
      </c>
    </row>
    <row r="1529" spans="1:11" x14ac:dyDescent="0.3">
      <c r="A1529" s="1">
        <v>45151</v>
      </c>
      <c r="B1529" s="2">
        <v>4.1666666666666664E-2</v>
      </c>
      <c r="C1529" s="3">
        <f t="shared" si="70"/>
        <v>45151.041666666664</v>
      </c>
      <c r="D1529" s="5">
        <v>7710</v>
      </c>
      <c r="E1529" s="4" t="s">
        <v>7</v>
      </c>
      <c r="F1529" s="4" t="s">
        <v>8</v>
      </c>
      <c r="G1529" s="6">
        <f t="shared" si="71"/>
        <v>115.08357128342705</v>
      </c>
      <c r="H1529" s="4">
        <v>4.9130000000000003</v>
      </c>
      <c r="I1529" s="4">
        <f t="shared" si="69"/>
        <v>115.059</v>
      </c>
      <c r="J1529" s="4" t="s">
        <v>7</v>
      </c>
      <c r="K1529" s="4" t="s">
        <v>8</v>
      </c>
    </row>
    <row r="1530" spans="1:11" x14ac:dyDescent="0.3">
      <c r="A1530" s="1">
        <v>45151</v>
      </c>
      <c r="B1530" s="2">
        <v>8.3333333333333329E-2</v>
      </c>
      <c r="C1530" s="3">
        <f t="shared" si="70"/>
        <v>45151.083333333336</v>
      </c>
      <c r="D1530" s="5">
        <v>7710</v>
      </c>
      <c r="E1530" s="4" t="s">
        <v>7</v>
      </c>
      <c r="F1530" s="4" t="s">
        <v>8</v>
      </c>
      <c r="G1530" s="6">
        <f t="shared" si="71"/>
        <v>115.08357128342705</v>
      </c>
      <c r="H1530" s="4">
        <v>4.9130000000000003</v>
      </c>
      <c r="I1530" s="4">
        <f t="shared" si="69"/>
        <v>115.059</v>
      </c>
      <c r="J1530" s="4" t="s">
        <v>7</v>
      </c>
      <c r="K1530" s="4" t="s">
        <v>8</v>
      </c>
    </row>
    <row r="1531" spans="1:11" x14ac:dyDescent="0.3">
      <c r="A1531" s="1">
        <v>45151</v>
      </c>
      <c r="B1531" s="2">
        <v>0.125</v>
      </c>
      <c r="C1531" s="3">
        <f t="shared" si="70"/>
        <v>45151.125</v>
      </c>
      <c r="D1531" s="5">
        <v>7720</v>
      </c>
      <c r="E1531" s="4" t="s">
        <v>7</v>
      </c>
      <c r="F1531" s="4" t="s">
        <v>8</v>
      </c>
      <c r="G1531" s="6">
        <f t="shared" si="71"/>
        <v>115.08745420801019</v>
      </c>
      <c r="H1531" s="4">
        <v>4.9169999999999998</v>
      </c>
      <c r="I1531" s="4">
        <f t="shared" si="69"/>
        <v>115.063</v>
      </c>
      <c r="J1531" s="4" t="s">
        <v>7</v>
      </c>
      <c r="K1531" s="4" t="s">
        <v>8</v>
      </c>
    </row>
    <row r="1532" spans="1:11" x14ac:dyDescent="0.3">
      <c r="A1532" s="1">
        <v>45151</v>
      </c>
      <c r="B1532" s="2">
        <v>0.16666666666666666</v>
      </c>
      <c r="C1532" s="3">
        <f t="shared" si="70"/>
        <v>45151.166666666664</v>
      </c>
      <c r="D1532" s="5">
        <v>7730</v>
      </c>
      <c r="E1532" s="4" t="s">
        <v>7</v>
      </c>
      <c r="F1532" s="4" t="s">
        <v>8</v>
      </c>
      <c r="G1532" s="6">
        <f t="shared" si="71"/>
        <v>115.09133223690812</v>
      </c>
      <c r="H1532" s="4">
        <v>4.9189999999999996</v>
      </c>
      <c r="I1532" s="4">
        <f t="shared" si="69"/>
        <v>115.065</v>
      </c>
      <c r="J1532" s="4" t="s">
        <v>7</v>
      </c>
      <c r="K1532" s="4" t="s">
        <v>8</v>
      </c>
    </row>
    <row r="1533" spans="1:11" x14ac:dyDescent="0.3">
      <c r="A1533" s="1">
        <v>45151</v>
      </c>
      <c r="B1533" s="2">
        <v>0.20833333333333334</v>
      </c>
      <c r="C1533" s="3">
        <f t="shared" si="70"/>
        <v>45151.208333333336</v>
      </c>
      <c r="D1533" s="5">
        <v>7730</v>
      </c>
      <c r="E1533" s="4" t="s">
        <v>7</v>
      </c>
      <c r="F1533" s="4" t="s">
        <v>8</v>
      </c>
      <c r="G1533" s="6">
        <f t="shared" si="71"/>
        <v>115.09133223690812</v>
      </c>
      <c r="H1533" s="4">
        <v>4.9189999999999996</v>
      </c>
      <c r="I1533" s="4">
        <f t="shared" si="69"/>
        <v>115.065</v>
      </c>
      <c r="J1533" s="4" t="s">
        <v>7</v>
      </c>
      <c r="K1533" s="4" t="s">
        <v>8</v>
      </c>
    </row>
    <row r="1534" spans="1:11" x14ac:dyDescent="0.3">
      <c r="A1534" s="1">
        <v>45151</v>
      </c>
      <c r="B1534" s="2">
        <v>0.25</v>
      </c>
      <c r="C1534" s="3">
        <f t="shared" si="70"/>
        <v>45151.25</v>
      </c>
      <c r="D1534" s="5">
        <v>7740</v>
      </c>
      <c r="E1534" s="4" t="s">
        <v>7</v>
      </c>
      <c r="F1534" s="4" t="s">
        <v>8</v>
      </c>
      <c r="G1534" s="6">
        <f t="shared" si="71"/>
        <v>115.09520538261478</v>
      </c>
      <c r="H1534" s="4">
        <v>4.9219999999999997</v>
      </c>
      <c r="I1534" s="4">
        <f t="shared" si="69"/>
        <v>115.068</v>
      </c>
      <c r="J1534" s="4" t="s">
        <v>7</v>
      </c>
      <c r="K1534" s="4" t="s">
        <v>8</v>
      </c>
    </row>
    <row r="1535" spans="1:11" x14ac:dyDescent="0.3">
      <c r="A1535" s="1">
        <v>45151</v>
      </c>
      <c r="B1535" s="2">
        <v>0.29166666666666669</v>
      </c>
      <c r="C1535" s="3">
        <f t="shared" si="70"/>
        <v>45151.291666666664</v>
      </c>
      <c r="D1535" s="5">
        <v>7750</v>
      </c>
      <c r="E1535" s="4" t="s">
        <v>7</v>
      </c>
      <c r="F1535" s="4" t="s">
        <v>8</v>
      </c>
      <c r="G1535" s="6">
        <f t="shared" si="71"/>
        <v>115.09907365757623</v>
      </c>
      <c r="H1535" s="4">
        <v>4.9279999999999999</v>
      </c>
      <c r="I1535" s="4">
        <f t="shared" si="69"/>
        <v>115.074</v>
      </c>
      <c r="J1535" s="4" t="s">
        <v>7</v>
      </c>
      <c r="K1535" s="4" t="s">
        <v>8</v>
      </c>
    </row>
    <row r="1536" spans="1:11" x14ac:dyDescent="0.3">
      <c r="A1536" s="1">
        <v>45151</v>
      </c>
      <c r="B1536" s="2">
        <v>0.33333333333333331</v>
      </c>
      <c r="C1536" s="3">
        <f t="shared" si="70"/>
        <v>45151.333333333336</v>
      </c>
      <c r="D1536" s="5">
        <v>7750</v>
      </c>
      <c r="E1536" s="4" t="s">
        <v>7</v>
      </c>
      <c r="F1536" s="4" t="s">
        <v>8</v>
      </c>
      <c r="G1536" s="6">
        <f t="shared" si="71"/>
        <v>115.09907365757623</v>
      </c>
      <c r="H1536" s="4">
        <v>4.93</v>
      </c>
      <c r="I1536" s="4">
        <f t="shared" si="69"/>
        <v>115.07599999999999</v>
      </c>
      <c r="J1536" s="4" t="s">
        <v>7</v>
      </c>
      <c r="K1536" s="4" t="s">
        <v>8</v>
      </c>
    </row>
    <row r="1537" spans="1:11" x14ac:dyDescent="0.3">
      <c r="A1537" s="1">
        <v>45151</v>
      </c>
      <c r="B1537" s="2">
        <v>0.375</v>
      </c>
      <c r="C1537" s="3">
        <f t="shared" si="70"/>
        <v>45151.375</v>
      </c>
      <c r="D1537" s="5">
        <v>7760</v>
      </c>
      <c r="E1537" s="4" t="s">
        <v>7</v>
      </c>
      <c r="F1537" s="4" t="s">
        <v>8</v>
      </c>
      <c r="G1537" s="6">
        <f t="shared" si="71"/>
        <v>115.10293707419073</v>
      </c>
      <c r="H1537" s="4">
        <v>4.931</v>
      </c>
      <c r="I1537" s="4">
        <f t="shared" si="69"/>
        <v>115.077</v>
      </c>
      <c r="J1537" s="4" t="s">
        <v>7</v>
      </c>
      <c r="K1537" s="4" t="s">
        <v>8</v>
      </c>
    </row>
    <row r="1538" spans="1:11" x14ac:dyDescent="0.3">
      <c r="A1538" s="1">
        <v>45151</v>
      </c>
      <c r="B1538" s="2">
        <v>0.41666666666666669</v>
      </c>
      <c r="C1538" s="3">
        <f t="shared" si="70"/>
        <v>45151.416666666664</v>
      </c>
      <c r="D1538" s="5">
        <v>7760</v>
      </c>
      <c r="E1538" s="4" t="s">
        <v>7</v>
      </c>
      <c r="F1538" s="4" t="s">
        <v>8</v>
      </c>
      <c r="G1538" s="6">
        <f t="shared" si="71"/>
        <v>115.10293707419073</v>
      </c>
      <c r="H1538" s="4">
        <v>4.931</v>
      </c>
      <c r="I1538" s="4">
        <f t="shared" ref="I1538:I1601" si="72">H1538+110.146</f>
        <v>115.077</v>
      </c>
      <c r="J1538" s="4" t="s">
        <v>7</v>
      </c>
      <c r="K1538" s="4" t="s">
        <v>8</v>
      </c>
    </row>
    <row r="1539" spans="1:11" x14ac:dyDescent="0.3">
      <c r="A1539" s="1">
        <v>45151</v>
      </c>
      <c r="B1539" s="2">
        <v>0.45833333333333331</v>
      </c>
      <c r="C1539" s="3">
        <f t="shared" ref="C1539:C1602" si="73">A1539+B1539</f>
        <v>45151.458333333336</v>
      </c>
      <c r="D1539" s="5">
        <v>7790</v>
      </c>
      <c r="E1539" s="4" t="s">
        <v>7</v>
      </c>
      <c r="F1539" s="4" t="s">
        <v>8</v>
      </c>
      <c r="G1539" s="6">
        <f t="shared" ref="G1539:G1602" si="74" xml:space="preserve"> 91.166085*POWER(D1539,0.02603)</f>
        <v>115.1144982972246</v>
      </c>
      <c r="H1539" s="4">
        <v>4.9459999999999997</v>
      </c>
      <c r="I1539" s="4">
        <f t="shared" si="72"/>
        <v>115.092</v>
      </c>
      <c r="J1539" s="4" t="s">
        <v>7</v>
      </c>
      <c r="K1539" s="4" t="s">
        <v>8</v>
      </c>
    </row>
    <row r="1540" spans="1:11" x14ac:dyDescent="0.3">
      <c r="A1540" s="1">
        <v>45151</v>
      </c>
      <c r="B1540" s="2">
        <v>0.5</v>
      </c>
      <c r="C1540" s="3">
        <f t="shared" si="73"/>
        <v>45151.5</v>
      </c>
      <c r="D1540" s="5">
        <v>7790</v>
      </c>
      <c r="E1540" s="4" t="s">
        <v>7</v>
      </c>
      <c r="F1540" s="4" t="s">
        <v>8</v>
      </c>
      <c r="G1540" s="6">
        <f t="shared" si="74"/>
        <v>115.1144982972246</v>
      </c>
      <c r="H1540" s="4">
        <v>4.9450000000000003</v>
      </c>
      <c r="I1540" s="4">
        <f t="shared" si="72"/>
        <v>115.09100000000001</v>
      </c>
      <c r="J1540" s="4" t="s">
        <v>7</v>
      </c>
      <c r="K1540" s="4" t="s">
        <v>8</v>
      </c>
    </row>
    <row r="1541" spans="1:11" x14ac:dyDescent="0.3">
      <c r="A1541" s="1">
        <v>45151</v>
      </c>
      <c r="B1541" s="2">
        <v>0.54166666666666663</v>
      </c>
      <c r="C1541" s="3">
        <f t="shared" si="73"/>
        <v>45151.541666666664</v>
      </c>
      <c r="D1541" s="5">
        <v>7800</v>
      </c>
      <c r="E1541" s="4" t="s">
        <v>7</v>
      </c>
      <c r="F1541" s="4" t="s">
        <v>8</v>
      </c>
      <c r="G1541" s="6">
        <f t="shared" si="74"/>
        <v>115.11834240348811</v>
      </c>
      <c r="H1541" s="4">
        <v>4.9470000000000001</v>
      </c>
      <c r="I1541" s="4">
        <f t="shared" si="72"/>
        <v>115.093</v>
      </c>
      <c r="J1541" s="4" t="s">
        <v>7</v>
      </c>
      <c r="K1541" s="4" t="s">
        <v>8</v>
      </c>
    </row>
    <row r="1542" spans="1:11" x14ac:dyDescent="0.3">
      <c r="A1542" s="1">
        <v>45151</v>
      </c>
      <c r="B1542" s="2">
        <v>0.58333333333333337</v>
      </c>
      <c r="C1542" s="3">
        <f t="shared" si="73"/>
        <v>45151.583333333336</v>
      </c>
      <c r="D1542" s="5">
        <v>7800</v>
      </c>
      <c r="E1542" s="4" t="s">
        <v>7</v>
      </c>
      <c r="F1542" s="4" t="s">
        <v>8</v>
      </c>
      <c r="G1542" s="6">
        <f t="shared" si="74"/>
        <v>115.11834240348811</v>
      </c>
      <c r="H1542" s="4">
        <v>4.9480000000000004</v>
      </c>
      <c r="I1542" s="4">
        <f t="shared" si="72"/>
        <v>115.09399999999999</v>
      </c>
      <c r="J1542" s="4" t="s">
        <v>7</v>
      </c>
      <c r="K1542" s="4" t="s">
        <v>8</v>
      </c>
    </row>
    <row r="1543" spans="1:11" x14ac:dyDescent="0.3">
      <c r="A1543" s="1">
        <v>45151</v>
      </c>
      <c r="B1543" s="2">
        <v>0.625</v>
      </c>
      <c r="C1543" s="3">
        <f t="shared" si="73"/>
        <v>45151.625</v>
      </c>
      <c r="D1543" s="5">
        <v>7810</v>
      </c>
      <c r="E1543" s="4" t="s">
        <v>7</v>
      </c>
      <c r="F1543" s="4" t="s">
        <v>8</v>
      </c>
      <c r="G1543" s="6">
        <f t="shared" si="74"/>
        <v>115.12218171268864</v>
      </c>
      <c r="H1543" s="4">
        <v>4.952</v>
      </c>
      <c r="I1543" s="4">
        <f t="shared" si="72"/>
        <v>115.098</v>
      </c>
      <c r="J1543" s="4" t="s">
        <v>7</v>
      </c>
      <c r="K1543" s="4" t="s">
        <v>8</v>
      </c>
    </row>
    <row r="1544" spans="1:11" x14ac:dyDescent="0.3">
      <c r="A1544" s="1">
        <v>45151</v>
      </c>
      <c r="B1544" s="2">
        <v>0.66666666666666663</v>
      </c>
      <c r="C1544" s="3">
        <f t="shared" si="73"/>
        <v>45151.666666666664</v>
      </c>
      <c r="D1544" s="5">
        <v>7820</v>
      </c>
      <c r="E1544" s="4" t="s">
        <v>7</v>
      </c>
      <c r="F1544" s="4" t="s">
        <v>8</v>
      </c>
      <c r="G1544" s="6">
        <f t="shared" si="74"/>
        <v>115.12601623694317</v>
      </c>
      <c r="H1544" s="4">
        <v>4.9580000000000002</v>
      </c>
      <c r="I1544" s="4">
        <f t="shared" si="72"/>
        <v>115.104</v>
      </c>
      <c r="J1544" s="4" t="s">
        <v>7</v>
      </c>
      <c r="K1544" s="4" t="s">
        <v>8</v>
      </c>
    </row>
    <row r="1545" spans="1:11" x14ac:dyDescent="0.3">
      <c r="A1545" s="1">
        <v>45151</v>
      </c>
      <c r="B1545" s="2">
        <v>0.70833333333333337</v>
      </c>
      <c r="C1545" s="3">
        <f t="shared" si="73"/>
        <v>45151.708333333336</v>
      </c>
      <c r="D1545" s="5">
        <v>7800</v>
      </c>
      <c r="E1545" s="4" t="s">
        <v>7</v>
      </c>
      <c r="F1545" s="4" t="s">
        <v>8</v>
      </c>
      <c r="G1545" s="6">
        <f t="shared" si="74"/>
        <v>115.11834240348811</v>
      </c>
      <c r="H1545" s="4">
        <v>4.9480000000000004</v>
      </c>
      <c r="I1545" s="4">
        <f t="shared" si="72"/>
        <v>115.09399999999999</v>
      </c>
      <c r="J1545" s="4" t="s">
        <v>7</v>
      </c>
      <c r="K1545" s="4" t="s">
        <v>8</v>
      </c>
    </row>
    <row r="1546" spans="1:11" x14ac:dyDescent="0.3">
      <c r="A1546" s="1">
        <v>45151</v>
      </c>
      <c r="B1546" s="2">
        <v>0.75</v>
      </c>
      <c r="C1546" s="3">
        <f t="shared" si="73"/>
        <v>45151.75</v>
      </c>
      <c r="D1546" s="5">
        <v>7790</v>
      </c>
      <c r="E1546" s="4" t="s">
        <v>7</v>
      </c>
      <c r="F1546" s="4" t="s">
        <v>8</v>
      </c>
      <c r="G1546" s="6">
        <f t="shared" si="74"/>
        <v>115.1144982972246</v>
      </c>
      <c r="H1546" s="4">
        <v>4.9450000000000003</v>
      </c>
      <c r="I1546" s="4">
        <f t="shared" si="72"/>
        <v>115.09100000000001</v>
      </c>
      <c r="J1546" s="4" t="s">
        <v>7</v>
      </c>
      <c r="K1546" s="4" t="s">
        <v>8</v>
      </c>
    </row>
    <row r="1547" spans="1:11" x14ac:dyDescent="0.3">
      <c r="A1547" s="1">
        <v>45151</v>
      </c>
      <c r="B1547" s="2">
        <v>0.79166666666666663</v>
      </c>
      <c r="C1547" s="3">
        <f t="shared" si="73"/>
        <v>45151.791666666664</v>
      </c>
      <c r="D1547" s="5">
        <v>7780</v>
      </c>
      <c r="E1547" s="4" t="s">
        <v>7</v>
      </c>
      <c r="F1547" s="4" t="s">
        <v>8</v>
      </c>
      <c r="G1547" s="6">
        <f t="shared" si="74"/>
        <v>115.11064938173487</v>
      </c>
      <c r="H1547" s="4">
        <v>4.9420000000000002</v>
      </c>
      <c r="I1547" s="4">
        <f t="shared" si="72"/>
        <v>115.08799999999999</v>
      </c>
      <c r="J1547" s="4" t="s">
        <v>7</v>
      </c>
      <c r="K1547" s="4" t="s">
        <v>8</v>
      </c>
    </row>
    <row r="1548" spans="1:11" x14ac:dyDescent="0.3">
      <c r="A1548" s="1">
        <v>45151</v>
      </c>
      <c r="B1548" s="2">
        <v>0.83333333333333337</v>
      </c>
      <c r="C1548" s="3">
        <f t="shared" si="73"/>
        <v>45151.833333333336</v>
      </c>
      <c r="D1548" s="5">
        <v>7770</v>
      </c>
      <c r="E1548" s="4" t="s">
        <v>7</v>
      </c>
      <c r="F1548" s="4" t="s">
        <v>8</v>
      </c>
      <c r="G1548" s="6">
        <f t="shared" si="74"/>
        <v>115.10679564480908</v>
      </c>
      <c r="H1548" s="4">
        <v>4.9349999999999996</v>
      </c>
      <c r="I1548" s="4">
        <f t="shared" si="72"/>
        <v>115.081</v>
      </c>
      <c r="J1548" s="4" t="s">
        <v>7</v>
      </c>
      <c r="K1548" s="4" t="s">
        <v>8</v>
      </c>
    </row>
    <row r="1549" spans="1:11" x14ac:dyDescent="0.3">
      <c r="A1549" s="1">
        <v>45151</v>
      </c>
      <c r="B1549" s="2">
        <v>0.875</v>
      </c>
      <c r="C1549" s="3">
        <f t="shared" si="73"/>
        <v>45151.875</v>
      </c>
      <c r="D1549" s="5">
        <v>7760</v>
      </c>
      <c r="E1549" s="4" t="s">
        <v>7</v>
      </c>
      <c r="F1549" s="4" t="s">
        <v>8</v>
      </c>
      <c r="G1549" s="6">
        <f t="shared" si="74"/>
        <v>115.10293707419073</v>
      </c>
      <c r="H1549" s="4">
        <v>4.9340000000000002</v>
      </c>
      <c r="I1549" s="4">
        <f t="shared" si="72"/>
        <v>115.08</v>
      </c>
      <c r="J1549" s="4" t="s">
        <v>7</v>
      </c>
      <c r="K1549" s="4" t="s">
        <v>8</v>
      </c>
    </row>
    <row r="1550" spans="1:11" x14ac:dyDescent="0.3">
      <c r="A1550" s="1">
        <v>45151</v>
      </c>
      <c r="B1550" s="2">
        <v>0.91666666666666663</v>
      </c>
      <c r="C1550" s="3">
        <f t="shared" si="73"/>
        <v>45151.916666666664</v>
      </c>
      <c r="D1550" s="5">
        <v>7760</v>
      </c>
      <c r="E1550" s="4" t="s">
        <v>7</v>
      </c>
      <c r="F1550" s="4" t="s">
        <v>8</v>
      </c>
      <c r="G1550" s="6">
        <f t="shared" si="74"/>
        <v>115.10293707419073</v>
      </c>
      <c r="H1550" s="4">
        <v>4.9320000000000004</v>
      </c>
      <c r="I1550" s="4">
        <f t="shared" si="72"/>
        <v>115.078</v>
      </c>
      <c r="J1550" s="4" t="s">
        <v>7</v>
      </c>
      <c r="K1550" s="4" t="s">
        <v>8</v>
      </c>
    </row>
    <row r="1551" spans="1:11" x14ac:dyDescent="0.3">
      <c r="A1551" s="1">
        <v>45151</v>
      </c>
      <c r="B1551" s="2">
        <v>0.95833333333333337</v>
      </c>
      <c r="C1551" s="3">
        <f t="shared" si="73"/>
        <v>45151.958333333336</v>
      </c>
      <c r="D1551" s="5">
        <v>7740</v>
      </c>
      <c r="E1551" s="4" t="s">
        <v>7</v>
      </c>
      <c r="F1551" s="4" t="s">
        <v>8</v>
      </c>
      <c r="G1551" s="6">
        <f t="shared" si="74"/>
        <v>115.09520538261478</v>
      </c>
      <c r="H1551" s="4">
        <v>4.9240000000000004</v>
      </c>
      <c r="I1551" s="4">
        <f t="shared" si="72"/>
        <v>115.07000000000001</v>
      </c>
      <c r="J1551" s="4" t="s">
        <v>7</v>
      </c>
      <c r="K1551" s="4" t="s">
        <v>8</v>
      </c>
    </row>
    <row r="1552" spans="1:11" x14ac:dyDescent="0.3">
      <c r="A1552" s="1">
        <v>45152</v>
      </c>
      <c r="B1552" s="2">
        <v>0</v>
      </c>
      <c r="C1552" s="3">
        <f t="shared" si="73"/>
        <v>45152</v>
      </c>
      <c r="D1552" s="5">
        <v>7740</v>
      </c>
      <c r="E1552" s="4" t="s">
        <v>7</v>
      </c>
      <c r="F1552" s="4" t="s">
        <v>8</v>
      </c>
      <c r="G1552" s="6">
        <f t="shared" si="74"/>
        <v>115.09520538261478</v>
      </c>
      <c r="H1552" s="4">
        <v>4.9249999999999998</v>
      </c>
      <c r="I1552" s="4">
        <f t="shared" si="72"/>
        <v>115.071</v>
      </c>
      <c r="J1552" s="4" t="s">
        <v>7</v>
      </c>
      <c r="K1552" s="4" t="s">
        <v>8</v>
      </c>
    </row>
    <row r="1553" spans="1:11" x14ac:dyDescent="0.3">
      <c r="A1553" s="1">
        <v>45152</v>
      </c>
      <c r="B1553" s="2">
        <v>4.1666666666666664E-2</v>
      </c>
      <c r="C1553" s="3">
        <f t="shared" si="73"/>
        <v>45152.041666666664</v>
      </c>
      <c r="D1553" s="5">
        <v>7740</v>
      </c>
      <c r="E1553" s="4" t="s">
        <v>7</v>
      </c>
      <c r="F1553" s="4" t="s">
        <v>8</v>
      </c>
      <c r="G1553" s="6">
        <f t="shared" si="74"/>
        <v>115.09520538261478</v>
      </c>
      <c r="H1553" s="4">
        <v>4.9240000000000004</v>
      </c>
      <c r="I1553" s="4">
        <f t="shared" si="72"/>
        <v>115.07000000000001</v>
      </c>
      <c r="J1553" s="4" t="s">
        <v>7</v>
      </c>
      <c r="K1553" s="4" t="s">
        <v>8</v>
      </c>
    </row>
    <row r="1554" spans="1:11" x14ac:dyDescent="0.3">
      <c r="A1554" s="1">
        <v>45152</v>
      </c>
      <c r="B1554" s="2">
        <v>8.3333333333333329E-2</v>
      </c>
      <c r="C1554" s="3">
        <f t="shared" si="73"/>
        <v>45152.083333333336</v>
      </c>
      <c r="D1554" s="5">
        <v>7740</v>
      </c>
      <c r="E1554" s="4" t="s">
        <v>7</v>
      </c>
      <c r="F1554" s="4" t="s">
        <v>8</v>
      </c>
      <c r="G1554" s="6">
        <f t="shared" si="74"/>
        <v>115.09520538261478</v>
      </c>
      <c r="H1554" s="4">
        <v>4.9219999999999997</v>
      </c>
      <c r="I1554" s="4">
        <f t="shared" si="72"/>
        <v>115.068</v>
      </c>
      <c r="J1554" s="4" t="s">
        <v>7</v>
      </c>
      <c r="K1554" s="4" t="s">
        <v>8</v>
      </c>
    </row>
    <row r="1555" spans="1:11" x14ac:dyDescent="0.3">
      <c r="A1555" s="1">
        <v>45152</v>
      </c>
      <c r="B1555" s="2">
        <v>0.125</v>
      </c>
      <c r="C1555" s="3">
        <f t="shared" si="73"/>
        <v>45152.125</v>
      </c>
      <c r="D1555" s="5">
        <v>7740</v>
      </c>
      <c r="E1555" s="4" t="s">
        <v>7</v>
      </c>
      <c r="F1555" s="4" t="s">
        <v>8</v>
      </c>
      <c r="G1555" s="6">
        <f t="shared" si="74"/>
        <v>115.09520538261478</v>
      </c>
      <c r="H1555" s="4">
        <v>4.9240000000000004</v>
      </c>
      <c r="I1555" s="4">
        <f t="shared" si="72"/>
        <v>115.07000000000001</v>
      </c>
      <c r="J1555" s="4" t="s">
        <v>7</v>
      </c>
      <c r="K1555" s="4" t="s">
        <v>8</v>
      </c>
    </row>
    <row r="1556" spans="1:11" x14ac:dyDescent="0.3">
      <c r="A1556" s="1">
        <v>45152</v>
      </c>
      <c r="B1556" s="2">
        <v>0.16666666666666666</v>
      </c>
      <c r="C1556" s="3">
        <f t="shared" si="73"/>
        <v>45152.166666666664</v>
      </c>
      <c r="D1556" s="5">
        <v>7740</v>
      </c>
      <c r="E1556" s="4" t="s">
        <v>7</v>
      </c>
      <c r="F1556" s="4" t="s">
        <v>8</v>
      </c>
      <c r="G1556" s="6">
        <f t="shared" si="74"/>
        <v>115.09520538261478</v>
      </c>
      <c r="H1556" s="4">
        <v>4.9240000000000004</v>
      </c>
      <c r="I1556" s="4">
        <f t="shared" si="72"/>
        <v>115.07000000000001</v>
      </c>
      <c r="J1556" s="4" t="s">
        <v>7</v>
      </c>
      <c r="K1556" s="4" t="s">
        <v>8</v>
      </c>
    </row>
    <row r="1557" spans="1:11" x14ac:dyDescent="0.3">
      <c r="A1557" s="1">
        <v>45152</v>
      </c>
      <c r="B1557" s="2">
        <v>0.20833333333333334</v>
      </c>
      <c r="C1557" s="3">
        <f t="shared" si="73"/>
        <v>45152.208333333336</v>
      </c>
      <c r="D1557" s="5">
        <v>7740</v>
      </c>
      <c r="E1557" s="4" t="s">
        <v>7</v>
      </c>
      <c r="F1557" s="4" t="s">
        <v>8</v>
      </c>
      <c r="G1557" s="6">
        <f t="shared" si="74"/>
        <v>115.09520538261478</v>
      </c>
      <c r="H1557" s="4">
        <v>4.923</v>
      </c>
      <c r="I1557" s="4">
        <f t="shared" si="72"/>
        <v>115.069</v>
      </c>
      <c r="J1557" s="4" t="s">
        <v>7</v>
      </c>
      <c r="K1557" s="4" t="s">
        <v>8</v>
      </c>
    </row>
    <row r="1558" spans="1:11" x14ac:dyDescent="0.3">
      <c r="A1558" s="1">
        <v>45152</v>
      </c>
      <c r="B1558" s="2">
        <v>0.25</v>
      </c>
      <c r="C1558" s="3">
        <f t="shared" si="73"/>
        <v>45152.25</v>
      </c>
      <c r="D1558" s="5">
        <v>7750</v>
      </c>
      <c r="E1558" s="4" t="s">
        <v>7</v>
      </c>
      <c r="F1558" s="4" t="s">
        <v>8</v>
      </c>
      <c r="G1558" s="6">
        <f t="shared" si="74"/>
        <v>115.09907365757623</v>
      </c>
      <c r="H1558" s="4">
        <v>4.9260000000000002</v>
      </c>
      <c r="I1558" s="4">
        <f t="shared" si="72"/>
        <v>115.072</v>
      </c>
      <c r="J1558" s="4" t="s">
        <v>7</v>
      </c>
      <c r="K1558" s="4" t="s">
        <v>8</v>
      </c>
    </row>
    <row r="1559" spans="1:11" x14ac:dyDescent="0.3">
      <c r="A1559" s="1">
        <v>45152</v>
      </c>
      <c r="B1559" s="2">
        <v>0.29166666666666669</v>
      </c>
      <c r="C1559" s="3">
        <f t="shared" si="73"/>
        <v>45152.291666666664</v>
      </c>
      <c r="D1559" s="5">
        <v>7760</v>
      </c>
      <c r="E1559" s="4" t="s">
        <v>7</v>
      </c>
      <c r="F1559" s="4" t="s">
        <v>8</v>
      </c>
      <c r="G1559" s="6">
        <f t="shared" si="74"/>
        <v>115.10293707419073</v>
      </c>
      <c r="H1559" s="4">
        <v>4.931</v>
      </c>
      <c r="I1559" s="4">
        <f t="shared" si="72"/>
        <v>115.077</v>
      </c>
      <c r="J1559" s="4" t="s">
        <v>7</v>
      </c>
      <c r="K1559" s="4" t="s">
        <v>8</v>
      </c>
    </row>
    <row r="1560" spans="1:11" x14ac:dyDescent="0.3">
      <c r="A1560" s="1">
        <v>45152</v>
      </c>
      <c r="B1560" s="2">
        <v>0.33333333333333331</v>
      </c>
      <c r="C1560" s="3">
        <f t="shared" si="73"/>
        <v>45152.333333333336</v>
      </c>
      <c r="D1560" s="5">
        <v>7760</v>
      </c>
      <c r="E1560" s="4" t="s">
        <v>7</v>
      </c>
      <c r="F1560" s="4" t="s">
        <v>8</v>
      </c>
      <c r="G1560" s="6">
        <f t="shared" si="74"/>
        <v>115.10293707419073</v>
      </c>
      <c r="H1560" s="4">
        <v>4.9320000000000004</v>
      </c>
      <c r="I1560" s="4">
        <f t="shared" si="72"/>
        <v>115.078</v>
      </c>
      <c r="J1560" s="4" t="s">
        <v>7</v>
      </c>
      <c r="K1560" s="4" t="s">
        <v>8</v>
      </c>
    </row>
    <row r="1561" spans="1:11" x14ac:dyDescent="0.3">
      <c r="A1561" s="1">
        <v>45152</v>
      </c>
      <c r="B1561" s="2">
        <v>0.375</v>
      </c>
      <c r="C1561" s="3">
        <f t="shared" si="73"/>
        <v>45152.375</v>
      </c>
      <c r="D1561" s="5">
        <v>7770</v>
      </c>
      <c r="E1561" s="4" t="s">
        <v>7</v>
      </c>
      <c r="F1561" s="4" t="s">
        <v>8</v>
      </c>
      <c r="G1561" s="6">
        <f t="shared" si="74"/>
        <v>115.10679564480908</v>
      </c>
      <c r="H1561" s="4">
        <v>4.9379999999999997</v>
      </c>
      <c r="I1561" s="4">
        <f t="shared" si="72"/>
        <v>115.084</v>
      </c>
      <c r="J1561" s="4" t="s">
        <v>7</v>
      </c>
      <c r="K1561" s="4" t="s">
        <v>8</v>
      </c>
    </row>
    <row r="1562" spans="1:11" x14ac:dyDescent="0.3">
      <c r="A1562" s="1">
        <v>45152</v>
      </c>
      <c r="B1562" s="2">
        <v>0.41666666666666669</v>
      </c>
      <c r="C1562" s="3">
        <f t="shared" si="73"/>
        <v>45152.416666666664</v>
      </c>
      <c r="D1562" s="5">
        <v>7780</v>
      </c>
      <c r="E1562" s="4" t="s">
        <v>7</v>
      </c>
      <c r="F1562" s="4" t="s">
        <v>8</v>
      </c>
      <c r="G1562" s="6">
        <f t="shared" si="74"/>
        <v>115.11064938173487</v>
      </c>
      <c r="H1562" s="4">
        <v>4.9400000000000004</v>
      </c>
      <c r="I1562" s="4">
        <f t="shared" si="72"/>
        <v>115.086</v>
      </c>
      <c r="J1562" s="4" t="s">
        <v>7</v>
      </c>
      <c r="K1562" s="4" t="s">
        <v>8</v>
      </c>
    </row>
    <row r="1563" spans="1:11" x14ac:dyDescent="0.3">
      <c r="A1563" s="1">
        <v>45152</v>
      </c>
      <c r="B1563" s="2">
        <v>0.45833333333333331</v>
      </c>
      <c r="C1563" s="3">
        <f t="shared" si="73"/>
        <v>45152.458333333336</v>
      </c>
      <c r="D1563" s="5">
        <v>7790</v>
      </c>
      <c r="E1563" s="4" t="s">
        <v>7</v>
      </c>
      <c r="F1563" s="4" t="s">
        <v>8</v>
      </c>
      <c r="G1563" s="6">
        <f t="shared" si="74"/>
        <v>115.1144982972246</v>
      </c>
      <c r="H1563" s="4">
        <v>4.9450000000000003</v>
      </c>
      <c r="I1563" s="4">
        <f t="shared" si="72"/>
        <v>115.09100000000001</v>
      </c>
      <c r="J1563" s="4" t="s">
        <v>7</v>
      </c>
      <c r="K1563" s="4" t="s">
        <v>8</v>
      </c>
    </row>
    <row r="1564" spans="1:11" x14ac:dyDescent="0.3">
      <c r="A1564" s="1">
        <v>45152</v>
      </c>
      <c r="B1564" s="2">
        <v>0.5</v>
      </c>
      <c r="C1564" s="3">
        <f t="shared" si="73"/>
        <v>45152.5</v>
      </c>
      <c r="D1564" s="5">
        <v>7800</v>
      </c>
      <c r="E1564" s="4" t="s">
        <v>7</v>
      </c>
      <c r="F1564" s="4" t="s">
        <v>8</v>
      </c>
      <c r="G1564" s="6">
        <f t="shared" si="74"/>
        <v>115.11834240348811</v>
      </c>
      <c r="H1564" s="4">
        <v>4.9480000000000004</v>
      </c>
      <c r="I1564" s="4">
        <f t="shared" si="72"/>
        <v>115.09399999999999</v>
      </c>
      <c r="J1564" s="4" t="s">
        <v>7</v>
      </c>
      <c r="K1564" s="4" t="s">
        <v>8</v>
      </c>
    </row>
    <row r="1565" spans="1:11" x14ac:dyDescent="0.3">
      <c r="A1565" s="1">
        <v>45152</v>
      </c>
      <c r="B1565" s="2">
        <v>0.54166666666666663</v>
      </c>
      <c r="C1565" s="3">
        <f t="shared" si="73"/>
        <v>45152.541666666664</v>
      </c>
      <c r="D1565" s="5">
        <v>7800</v>
      </c>
      <c r="E1565" s="4" t="s">
        <v>7</v>
      </c>
      <c r="F1565" s="4" t="s">
        <v>8</v>
      </c>
      <c r="G1565" s="6">
        <f t="shared" si="74"/>
        <v>115.11834240348811</v>
      </c>
      <c r="H1565" s="4">
        <v>4.95</v>
      </c>
      <c r="I1565" s="4">
        <f t="shared" si="72"/>
        <v>115.096</v>
      </c>
      <c r="J1565" s="4" t="s">
        <v>7</v>
      </c>
      <c r="K1565" s="4" t="s">
        <v>8</v>
      </c>
    </row>
    <row r="1566" spans="1:11" x14ac:dyDescent="0.3">
      <c r="A1566" s="1">
        <v>45152</v>
      </c>
      <c r="B1566" s="2">
        <v>0.58333333333333337</v>
      </c>
      <c r="C1566" s="3">
        <f t="shared" si="73"/>
        <v>45152.583333333336</v>
      </c>
      <c r="D1566" s="5">
        <v>7820</v>
      </c>
      <c r="E1566" s="4" t="s">
        <v>7</v>
      </c>
      <c r="F1566" s="4" t="s">
        <v>8</v>
      </c>
      <c r="G1566" s="6">
        <f t="shared" si="74"/>
        <v>115.12601623694317</v>
      </c>
      <c r="H1566" s="4">
        <v>4.9560000000000004</v>
      </c>
      <c r="I1566" s="4">
        <f t="shared" si="72"/>
        <v>115.102</v>
      </c>
      <c r="J1566" s="4" t="s">
        <v>7</v>
      </c>
      <c r="K1566" s="4" t="s">
        <v>8</v>
      </c>
    </row>
    <row r="1567" spans="1:11" x14ac:dyDescent="0.3">
      <c r="A1567" s="1">
        <v>45152</v>
      </c>
      <c r="B1567" s="2">
        <v>0.625</v>
      </c>
      <c r="C1567" s="3">
        <f t="shared" si="73"/>
        <v>45152.625</v>
      </c>
      <c r="D1567" s="5">
        <v>7810</v>
      </c>
      <c r="E1567" s="4" t="s">
        <v>7</v>
      </c>
      <c r="F1567" s="4" t="s">
        <v>8</v>
      </c>
      <c r="G1567" s="6">
        <f t="shared" si="74"/>
        <v>115.12218171268864</v>
      </c>
      <c r="H1567" s="4">
        <v>4.9539999999999997</v>
      </c>
      <c r="I1567" s="4">
        <f t="shared" si="72"/>
        <v>115.1</v>
      </c>
      <c r="J1567" s="4" t="s">
        <v>7</v>
      </c>
      <c r="K1567" s="4" t="s">
        <v>8</v>
      </c>
    </row>
    <row r="1568" spans="1:11" x14ac:dyDescent="0.3">
      <c r="A1568" s="1">
        <v>45152</v>
      </c>
      <c r="B1568" s="2">
        <v>0.66666666666666663</v>
      </c>
      <c r="C1568" s="3">
        <f t="shared" si="73"/>
        <v>45152.666666666664</v>
      </c>
      <c r="D1568" s="5">
        <v>7810</v>
      </c>
      <c r="E1568" s="4" t="s">
        <v>7</v>
      </c>
      <c r="F1568" s="4" t="s">
        <v>8</v>
      </c>
      <c r="G1568" s="6">
        <f t="shared" si="74"/>
        <v>115.12218171268864</v>
      </c>
      <c r="H1568" s="4">
        <v>4.952</v>
      </c>
      <c r="I1568" s="4">
        <f t="shared" si="72"/>
        <v>115.098</v>
      </c>
      <c r="J1568" s="4" t="s">
        <v>7</v>
      </c>
      <c r="K1568" s="4" t="s">
        <v>8</v>
      </c>
    </row>
    <row r="1569" spans="1:11" x14ac:dyDescent="0.3">
      <c r="A1569" s="1">
        <v>45152</v>
      </c>
      <c r="B1569" s="2">
        <v>0.70833333333333337</v>
      </c>
      <c r="C1569" s="3">
        <f t="shared" si="73"/>
        <v>45152.708333333336</v>
      </c>
      <c r="D1569" s="5">
        <v>7830</v>
      </c>
      <c r="E1569" s="4" t="s">
        <v>7</v>
      </c>
      <c r="F1569" s="4" t="s">
        <v>8</v>
      </c>
      <c r="G1569" s="6">
        <f t="shared" si="74"/>
        <v>115.12984598832266</v>
      </c>
      <c r="H1569" s="4">
        <v>4.9589999999999996</v>
      </c>
      <c r="I1569" s="4">
        <f t="shared" si="72"/>
        <v>115.105</v>
      </c>
      <c r="J1569" s="4" t="s">
        <v>7</v>
      </c>
      <c r="K1569" s="4" t="s">
        <v>8</v>
      </c>
    </row>
    <row r="1570" spans="1:11" x14ac:dyDescent="0.3">
      <c r="A1570" s="1">
        <v>45152</v>
      </c>
      <c r="B1570" s="2">
        <v>0.75</v>
      </c>
      <c r="C1570" s="3">
        <f t="shared" si="73"/>
        <v>45152.75</v>
      </c>
      <c r="D1570" s="5">
        <v>7830</v>
      </c>
      <c r="E1570" s="4" t="s">
        <v>7</v>
      </c>
      <c r="F1570" s="4" t="s">
        <v>8</v>
      </c>
      <c r="G1570" s="6">
        <f t="shared" si="74"/>
        <v>115.12984598832266</v>
      </c>
      <c r="H1570" s="4">
        <v>4.9589999999999996</v>
      </c>
      <c r="I1570" s="4">
        <f t="shared" si="72"/>
        <v>115.105</v>
      </c>
      <c r="J1570" s="4" t="s">
        <v>7</v>
      </c>
      <c r="K1570" s="4" t="s">
        <v>8</v>
      </c>
    </row>
    <row r="1571" spans="1:11" x14ac:dyDescent="0.3">
      <c r="A1571" s="1">
        <v>45152</v>
      </c>
      <c r="B1571" s="2">
        <v>0.79166666666666663</v>
      </c>
      <c r="C1571" s="3">
        <f t="shared" si="73"/>
        <v>45152.791666666664</v>
      </c>
      <c r="D1571" s="5">
        <v>7830</v>
      </c>
      <c r="E1571" s="4" t="s">
        <v>7</v>
      </c>
      <c r="F1571" s="4" t="s">
        <v>8</v>
      </c>
      <c r="G1571" s="6">
        <f t="shared" si="74"/>
        <v>115.12984598832266</v>
      </c>
      <c r="H1571" s="4">
        <v>4.9619999999999997</v>
      </c>
      <c r="I1571" s="4">
        <f t="shared" si="72"/>
        <v>115.108</v>
      </c>
      <c r="J1571" s="4" t="s">
        <v>7</v>
      </c>
      <c r="K1571" s="4" t="s">
        <v>8</v>
      </c>
    </row>
    <row r="1572" spans="1:11" x14ac:dyDescent="0.3">
      <c r="A1572" s="1">
        <v>45152</v>
      </c>
      <c r="B1572" s="2">
        <v>0.83333333333333337</v>
      </c>
      <c r="C1572" s="3">
        <f t="shared" si="73"/>
        <v>45152.833333333336</v>
      </c>
      <c r="D1572" s="5">
        <v>7830</v>
      </c>
      <c r="E1572" s="4" t="s">
        <v>7</v>
      </c>
      <c r="F1572" s="4" t="s">
        <v>8</v>
      </c>
      <c r="G1572" s="6">
        <f t="shared" si="74"/>
        <v>115.12984598832266</v>
      </c>
      <c r="H1572" s="4">
        <v>4.9619999999999997</v>
      </c>
      <c r="I1572" s="4">
        <f t="shared" si="72"/>
        <v>115.108</v>
      </c>
      <c r="J1572" s="4" t="s">
        <v>7</v>
      </c>
      <c r="K1572" s="4" t="s">
        <v>8</v>
      </c>
    </row>
    <row r="1573" spans="1:11" x14ac:dyDescent="0.3">
      <c r="A1573" s="1">
        <v>45152</v>
      </c>
      <c r="B1573" s="2">
        <v>0.875</v>
      </c>
      <c r="C1573" s="3">
        <f t="shared" si="73"/>
        <v>45152.875</v>
      </c>
      <c r="D1573" s="5">
        <v>7820</v>
      </c>
      <c r="E1573" s="4" t="s">
        <v>7</v>
      </c>
      <c r="F1573" s="4" t="s">
        <v>8</v>
      </c>
      <c r="G1573" s="6">
        <f t="shared" si="74"/>
        <v>115.12601623694317</v>
      </c>
      <c r="H1573" s="4">
        <v>4.9580000000000002</v>
      </c>
      <c r="I1573" s="4">
        <f t="shared" si="72"/>
        <v>115.104</v>
      </c>
      <c r="J1573" s="4" t="s">
        <v>7</v>
      </c>
      <c r="K1573" s="4" t="s">
        <v>8</v>
      </c>
    </row>
    <row r="1574" spans="1:11" x14ac:dyDescent="0.3">
      <c r="A1574" s="1">
        <v>45152</v>
      </c>
      <c r="B1574" s="2">
        <v>0.91666666666666663</v>
      </c>
      <c r="C1574" s="3">
        <f t="shared" si="73"/>
        <v>45152.916666666664</v>
      </c>
      <c r="D1574" s="5">
        <v>7830</v>
      </c>
      <c r="E1574" s="4" t="s">
        <v>7</v>
      </c>
      <c r="F1574" s="4" t="s">
        <v>8</v>
      </c>
      <c r="G1574" s="6">
        <f t="shared" si="74"/>
        <v>115.12984598832266</v>
      </c>
      <c r="H1574" s="4">
        <v>4.9619999999999997</v>
      </c>
      <c r="I1574" s="4">
        <f t="shared" si="72"/>
        <v>115.108</v>
      </c>
      <c r="J1574" s="4" t="s">
        <v>7</v>
      </c>
      <c r="K1574" s="4" t="s">
        <v>8</v>
      </c>
    </row>
    <row r="1575" spans="1:11" x14ac:dyDescent="0.3">
      <c r="A1575" s="1">
        <v>45152</v>
      </c>
      <c r="B1575" s="2">
        <v>0.95833333333333337</v>
      </c>
      <c r="C1575" s="3">
        <f t="shared" si="73"/>
        <v>45152.958333333336</v>
      </c>
      <c r="D1575" s="5">
        <v>7830</v>
      </c>
      <c r="E1575" s="4" t="s">
        <v>7</v>
      </c>
      <c r="F1575" s="4" t="s">
        <v>8</v>
      </c>
      <c r="G1575" s="6">
        <f t="shared" si="74"/>
        <v>115.12984598832266</v>
      </c>
      <c r="H1575" s="4">
        <v>4.96</v>
      </c>
      <c r="I1575" s="4">
        <f t="shared" si="72"/>
        <v>115.10599999999999</v>
      </c>
      <c r="J1575" s="4" t="s">
        <v>7</v>
      </c>
      <c r="K1575" s="4" t="s">
        <v>8</v>
      </c>
    </row>
    <row r="1576" spans="1:11" x14ac:dyDescent="0.3">
      <c r="A1576" s="1">
        <v>45153</v>
      </c>
      <c r="B1576" s="2">
        <v>0</v>
      </c>
      <c r="C1576" s="3">
        <f t="shared" si="73"/>
        <v>45153</v>
      </c>
      <c r="D1576" s="5">
        <v>7830</v>
      </c>
      <c r="E1576" s="4" t="s">
        <v>7</v>
      </c>
      <c r="F1576" s="4" t="s">
        <v>8</v>
      </c>
      <c r="G1576" s="6">
        <f t="shared" si="74"/>
        <v>115.12984598832266</v>
      </c>
      <c r="H1576" s="4">
        <v>4.9619999999999997</v>
      </c>
      <c r="I1576" s="4">
        <f t="shared" si="72"/>
        <v>115.108</v>
      </c>
      <c r="J1576" s="4" t="s">
        <v>7</v>
      </c>
      <c r="K1576" s="4" t="s">
        <v>8</v>
      </c>
    </row>
    <row r="1577" spans="1:11" x14ac:dyDescent="0.3">
      <c r="A1577" s="1">
        <v>45153</v>
      </c>
      <c r="B1577" s="2">
        <v>4.1666666666666664E-2</v>
      </c>
      <c r="C1577" s="3">
        <f t="shared" si="73"/>
        <v>45153.041666666664</v>
      </c>
      <c r="D1577" s="5">
        <v>7830</v>
      </c>
      <c r="E1577" s="4" t="s">
        <v>7</v>
      </c>
      <c r="F1577" s="4" t="s">
        <v>8</v>
      </c>
      <c r="G1577" s="6">
        <f t="shared" si="74"/>
        <v>115.12984598832266</v>
      </c>
      <c r="H1577" s="4">
        <v>4.9619999999999997</v>
      </c>
      <c r="I1577" s="4">
        <f t="shared" si="72"/>
        <v>115.108</v>
      </c>
      <c r="J1577" s="4" t="s">
        <v>7</v>
      </c>
      <c r="K1577" s="4" t="s">
        <v>8</v>
      </c>
    </row>
    <row r="1578" spans="1:11" x14ac:dyDescent="0.3">
      <c r="A1578" s="1">
        <v>45153</v>
      </c>
      <c r="B1578" s="2">
        <v>8.3333333333333329E-2</v>
      </c>
      <c r="C1578" s="3">
        <f t="shared" si="73"/>
        <v>45153.083333333336</v>
      </c>
      <c r="D1578" s="5">
        <v>7830</v>
      </c>
      <c r="E1578" s="4" t="s">
        <v>7</v>
      </c>
      <c r="F1578" s="4" t="s">
        <v>8</v>
      </c>
      <c r="G1578" s="6">
        <f t="shared" si="74"/>
        <v>115.12984598832266</v>
      </c>
      <c r="H1578" s="4">
        <v>4.96</v>
      </c>
      <c r="I1578" s="4">
        <f t="shared" si="72"/>
        <v>115.10599999999999</v>
      </c>
      <c r="J1578" s="4" t="s">
        <v>7</v>
      </c>
      <c r="K1578" s="4" t="s">
        <v>8</v>
      </c>
    </row>
    <row r="1579" spans="1:11" x14ac:dyDescent="0.3">
      <c r="A1579" s="1">
        <v>45153</v>
      </c>
      <c r="B1579" s="2">
        <v>0.125</v>
      </c>
      <c r="C1579" s="3">
        <f t="shared" si="73"/>
        <v>45153.125</v>
      </c>
      <c r="D1579" s="5">
        <v>7830</v>
      </c>
      <c r="E1579" s="4" t="s">
        <v>7</v>
      </c>
      <c r="F1579" s="4" t="s">
        <v>8</v>
      </c>
      <c r="G1579" s="6">
        <f t="shared" si="74"/>
        <v>115.12984598832266</v>
      </c>
      <c r="H1579" s="4">
        <v>4.9610000000000003</v>
      </c>
      <c r="I1579" s="4">
        <f t="shared" si="72"/>
        <v>115.107</v>
      </c>
      <c r="J1579" s="4" t="s">
        <v>7</v>
      </c>
      <c r="K1579" s="4" t="s">
        <v>8</v>
      </c>
    </row>
    <row r="1580" spans="1:11" x14ac:dyDescent="0.3">
      <c r="A1580" s="1">
        <v>45153</v>
      </c>
      <c r="B1580" s="2">
        <v>0.16666666666666666</v>
      </c>
      <c r="C1580" s="3">
        <f t="shared" si="73"/>
        <v>45153.166666666664</v>
      </c>
      <c r="D1580" s="5">
        <v>7840</v>
      </c>
      <c r="E1580" s="4" t="s">
        <v>7</v>
      </c>
      <c r="F1580" s="4" t="s">
        <v>8</v>
      </c>
      <c r="G1580" s="6">
        <f t="shared" si="74"/>
        <v>115.13367097885218</v>
      </c>
      <c r="H1580" s="4">
        <v>4.9630000000000001</v>
      </c>
      <c r="I1580" s="4">
        <f t="shared" si="72"/>
        <v>115.10899999999999</v>
      </c>
      <c r="J1580" s="4" t="s">
        <v>7</v>
      </c>
      <c r="K1580" s="4" t="s">
        <v>8</v>
      </c>
    </row>
    <row r="1581" spans="1:11" x14ac:dyDescent="0.3">
      <c r="A1581" s="1">
        <v>45153</v>
      </c>
      <c r="B1581" s="2">
        <v>0.20833333333333334</v>
      </c>
      <c r="C1581" s="3">
        <f t="shared" si="73"/>
        <v>45153.208333333336</v>
      </c>
      <c r="D1581" s="5">
        <v>7840</v>
      </c>
      <c r="E1581" s="4" t="s">
        <v>7</v>
      </c>
      <c r="F1581" s="4" t="s">
        <v>8</v>
      </c>
      <c r="G1581" s="6">
        <f t="shared" si="74"/>
        <v>115.13367097885218</v>
      </c>
      <c r="H1581" s="4">
        <v>4.9640000000000004</v>
      </c>
      <c r="I1581" s="4">
        <f t="shared" si="72"/>
        <v>115.11</v>
      </c>
      <c r="J1581" s="4" t="s">
        <v>7</v>
      </c>
      <c r="K1581" s="4" t="s">
        <v>8</v>
      </c>
    </row>
    <row r="1582" spans="1:11" x14ac:dyDescent="0.3">
      <c r="A1582" s="1">
        <v>45153</v>
      </c>
      <c r="B1582" s="2">
        <v>0.25</v>
      </c>
      <c r="C1582" s="3">
        <f t="shared" si="73"/>
        <v>45153.25</v>
      </c>
      <c r="D1582" s="5">
        <v>7830</v>
      </c>
      <c r="E1582" s="4" t="s">
        <v>7</v>
      </c>
      <c r="F1582" s="4" t="s">
        <v>8</v>
      </c>
      <c r="G1582" s="6">
        <f t="shared" si="74"/>
        <v>115.12984598832266</v>
      </c>
      <c r="H1582" s="4">
        <v>4.9610000000000003</v>
      </c>
      <c r="I1582" s="4">
        <f t="shared" si="72"/>
        <v>115.107</v>
      </c>
      <c r="J1582" s="4" t="s">
        <v>7</v>
      </c>
      <c r="K1582" s="4" t="s">
        <v>8</v>
      </c>
    </row>
    <row r="1583" spans="1:11" x14ac:dyDescent="0.3">
      <c r="A1583" s="1">
        <v>45153</v>
      </c>
      <c r="B1583" s="2">
        <v>0.29166666666666669</v>
      </c>
      <c r="C1583" s="3">
        <f t="shared" si="73"/>
        <v>45153.291666666664</v>
      </c>
      <c r="D1583" s="5">
        <v>7840</v>
      </c>
      <c r="E1583" s="4" t="s">
        <v>7</v>
      </c>
      <c r="F1583" s="4" t="s">
        <v>8</v>
      </c>
      <c r="G1583" s="6">
        <f t="shared" si="74"/>
        <v>115.13367097885218</v>
      </c>
      <c r="H1583" s="4">
        <v>4.9630000000000001</v>
      </c>
      <c r="I1583" s="4">
        <f t="shared" si="72"/>
        <v>115.10899999999999</v>
      </c>
      <c r="J1583" s="4" t="s">
        <v>7</v>
      </c>
      <c r="K1583" s="4" t="s">
        <v>8</v>
      </c>
    </row>
    <row r="1584" spans="1:11" x14ac:dyDescent="0.3">
      <c r="A1584" s="1">
        <v>45153</v>
      </c>
      <c r="B1584" s="2">
        <v>0.33333333333333331</v>
      </c>
      <c r="C1584" s="3">
        <f t="shared" si="73"/>
        <v>45153.333333333336</v>
      </c>
      <c r="D1584" s="5">
        <v>7840</v>
      </c>
      <c r="E1584" s="4" t="s">
        <v>7</v>
      </c>
      <c r="F1584" s="4" t="s">
        <v>8</v>
      </c>
      <c r="G1584" s="6">
        <f t="shared" si="74"/>
        <v>115.13367097885218</v>
      </c>
      <c r="H1584" s="4">
        <v>4.9649999999999999</v>
      </c>
      <c r="I1584" s="4">
        <f t="shared" si="72"/>
        <v>115.111</v>
      </c>
      <c r="J1584" s="4" t="s">
        <v>7</v>
      </c>
      <c r="K1584" s="4" t="s">
        <v>8</v>
      </c>
    </row>
    <row r="1585" spans="1:11" x14ac:dyDescent="0.3">
      <c r="A1585" s="1">
        <v>45153</v>
      </c>
      <c r="B1585" s="2">
        <v>0.375</v>
      </c>
      <c r="C1585" s="3">
        <f t="shared" si="73"/>
        <v>45153.375</v>
      </c>
      <c r="D1585" s="5">
        <v>7830</v>
      </c>
      <c r="E1585" s="4" t="s">
        <v>7</v>
      </c>
      <c r="F1585" s="4" t="s">
        <v>8</v>
      </c>
      <c r="G1585" s="6">
        <f t="shared" si="74"/>
        <v>115.12984598832266</v>
      </c>
      <c r="H1585" s="4">
        <v>4.9619999999999997</v>
      </c>
      <c r="I1585" s="4">
        <f t="shared" si="72"/>
        <v>115.108</v>
      </c>
      <c r="J1585" s="4" t="s">
        <v>7</v>
      </c>
      <c r="K1585" s="4" t="s">
        <v>8</v>
      </c>
    </row>
    <row r="1586" spans="1:11" x14ac:dyDescent="0.3">
      <c r="A1586" s="1">
        <v>45153</v>
      </c>
      <c r="B1586" s="2">
        <v>0.41666666666666669</v>
      </c>
      <c r="C1586" s="3">
        <f t="shared" si="73"/>
        <v>45153.416666666664</v>
      </c>
      <c r="D1586" s="5">
        <v>7840</v>
      </c>
      <c r="E1586" s="4" t="s">
        <v>7</v>
      </c>
      <c r="F1586" s="4" t="s">
        <v>8</v>
      </c>
      <c r="G1586" s="6">
        <f t="shared" si="74"/>
        <v>115.13367097885218</v>
      </c>
      <c r="H1586" s="4">
        <v>4.9649999999999999</v>
      </c>
      <c r="I1586" s="4">
        <f t="shared" si="72"/>
        <v>115.111</v>
      </c>
      <c r="J1586" s="4" t="s">
        <v>7</v>
      </c>
      <c r="K1586" s="4" t="s">
        <v>8</v>
      </c>
    </row>
    <row r="1587" spans="1:11" x14ac:dyDescent="0.3">
      <c r="A1587" s="1">
        <v>45153</v>
      </c>
      <c r="B1587" s="2">
        <v>0.45833333333333331</v>
      </c>
      <c r="C1587" s="3">
        <f t="shared" si="73"/>
        <v>45153.458333333336</v>
      </c>
      <c r="D1587" s="5">
        <v>7840</v>
      </c>
      <c r="E1587" s="4" t="s">
        <v>7</v>
      </c>
      <c r="F1587" s="4" t="s">
        <v>8</v>
      </c>
      <c r="G1587" s="6">
        <f t="shared" si="74"/>
        <v>115.13367097885218</v>
      </c>
      <c r="H1587" s="4">
        <v>4.9660000000000002</v>
      </c>
      <c r="I1587" s="4">
        <f t="shared" si="72"/>
        <v>115.11199999999999</v>
      </c>
      <c r="J1587" s="4" t="s">
        <v>7</v>
      </c>
      <c r="K1587" s="4" t="s">
        <v>8</v>
      </c>
    </row>
    <row r="1588" spans="1:11" x14ac:dyDescent="0.3">
      <c r="A1588" s="1">
        <v>45153</v>
      </c>
      <c r="B1588" s="2">
        <v>0.5</v>
      </c>
      <c r="C1588" s="3">
        <f t="shared" si="73"/>
        <v>45153.5</v>
      </c>
      <c r="D1588" s="5">
        <v>7840</v>
      </c>
      <c r="E1588" s="4" t="s">
        <v>7</v>
      </c>
      <c r="F1588" s="4" t="s">
        <v>8</v>
      </c>
      <c r="G1588" s="6">
        <f t="shared" si="74"/>
        <v>115.13367097885218</v>
      </c>
      <c r="H1588" s="4">
        <v>4.9649999999999999</v>
      </c>
      <c r="I1588" s="4">
        <f t="shared" si="72"/>
        <v>115.111</v>
      </c>
      <c r="J1588" s="4" t="s">
        <v>7</v>
      </c>
      <c r="K1588" s="4" t="s">
        <v>8</v>
      </c>
    </row>
    <row r="1589" spans="1:11" x14ac:dyDescent="0.3">
      <c r="A1589" s="1">
        <v>45153</v>
      </c>
      <c r="B1589" s="2">
        <v>0.54166666666666663</v>
      </c>
      <c r="C1589" s="3">
        <f t="shared" si="73"/>
        <v>45153.541666666664</v>
      </c>
      <c r="D1589" s="5">
        <v>7840</v>
      </c>
      <c r="E1589" s="4" t="s">
        <v>7</v>
      </c>
      <c r="F1589" s="4" t="s">
        <v>8</v>
      </c>
      <c r="G1589" s="6">
        <f t="shared" si="74"/>
        <v>115.13367097885218</v>
      </c>
      <c r="H1589" s="4">
        <v>4.9640000000000004</v>
      </c>
      <c r="I1589" s="4">
        <f t="shared" si="72"/>
        <v>115.11</v>
      </c>
      <c r="J1589" s="4" t="s">
        <v>7</v>
      </c>
      <c r="K1589" s="4" t="s">
        <v>8</v>
      </c>
    </row>
    <row r="1590" spans="1:11" x14ac:dyDescent="0.3">
      <c r="A1590" s="1">
        <v>45153</v>
      </c>
      <c r="B1590" s="2">
        <v>0.58333333333333337</v>
      </c>
      <c r="C1590" s="3">
        <f t="shared" si="73"/>
        <v>45153.583333333336</v>
      </c>
      <c r="D1590" s="5">
        <v>7820</v>
      </c>
      <c r="E1590" s="4" t="s">
        <v>7</v>
      </c>
      <c r="F1590" s="4" t="s">
        <v>8</v>
      </c>
      <c r="G1590" s="6">
        <f t="shared" si="74"/>
        <v>115.12601623694317</v>
      </c>
      <c r="H1590" s="4">
        <v>4.9569999999999999</v>
      </c>
      <c r="I1590" s="4">
        <f t="shared" si="72"/>
        <v>115.10299999999999</v>
      </c>
      <c r="J1590" s="4" t="s">
        <v>7</v>
      </c>
      <c r="K1590" s="4" t="s">
        <v>8</v>
      </c>
    </row>
    <row r="1591" spans="1:11" x14ac:dyDescent="0.3">
      <c r="A1591" s="1">
        <v>45153</v>
      </c>
      <c r="B1591" s="2">
        <v>0.625</v>
      </c>
      <c r="C1591" s="3">
        <f t="shared" si="73"/>
        <v>45153.625</v>
      </c>
      <c r="D1591" s="5">
        <v>7820</v>
      </c>
      <c r="E1591" s="4" t="s">
        <v>7</v>
      </c>
      <c r="F1591" s="4" t="s">
        <v>8</v>
      </c>
      <c r="G1591" s="6">
        <f t="shared" si="74"/>
        <v>115.12601623694317</v>
      </c>
      <c r="H1591" s="4">
        <v>4.9550000000000001</v>
      </c>
      <c r="I1591" s="4">
        <f t="shared" si="72"/>
        <v>115.101</v>
      </c>
      <c r="J1591" s="4" t="s">
        <v>7</v>
      </c>
      <c r="K1591" s="4" t="s">
        <v>8</v>
      </c>
    </row>
    <row r="1592" spans="1:11" x14ac:dyDescent="0.3">
      <c r="A1592" s="1">
        <v>45153</v>
      </c>
      <c r="B1592" s="2">
        <v>0.66666666666666663</v>
      </c>
      <c r="C1592" s="3">
        <f t="shared" si="73"/>
        <v>45153.666666666664</v>
      </c>
      <c r="D1592" s="5">
        <v>7810</v>
      </c>
      <c r="E1592" s="4" t="s">
        <v>7</v>
      </c>
      <c r="F1592" s="4" t="s">
        <v>8</v>
      </c>
      <c r="G1592" s="6">
        <f t="shared" si="74"/>
        <v>115.12218171268864</v>
      </c>
      <c r="H1592" s="4">
        <v>4.9530000000000003</v>
      </c>
      <c r="I1592" s="4">
        <f t="shared" si="72"/>
        <v>115.099</v>
      </c>
      <c r="J1592" s="4" t="s">
        <v>7</v>
      </c>
      <c r="K1592" s="4" t="s">
        <v>8</v>
      </c>
    </row>
    <row r="1593" spans="1:11" x14ac:dyDescent="0.3">
      <c r="A1593" s="1">
        <v>45153</v>
      </c>
      <c r="B1593" s="2">
        <v>0.70833333333333337</v>
      </c>
      <c r="C1593" s="3">
        <f t="shared" si="73"/>
        <v>45153.708333333336</v>
      </c>
      <c r="D1593" s="5">
        <v>7800</v>
      </c>
      <c r="E1593" s="4" t="s">
        <v>7</v>
      </c>
      <c r="F1593" s="4" t="s">
        <v>8</v>
      </c>
      <c r="G1593" s="6">
        <f t="shared" si="74"/>
        <v>115.11834240348811</v>
      </c>
      <c r="H1593" s="4">
        <v>4.9480000000000004</v>
      </c>
      <c r="I1593" s="4">
        <f t="shared" si="72"/>
        <v>115.09399999999999</v>
      </c>
      <c r="J1593" s="4" t="s">
        <v>7</v>
      </c>
      <c r="K1593" s="4" t="s">
        <v>8</v>
      </c>
    </row>
    <row r="1594" spans="1:11" x14ac:dyDescent="0.3">
      <c r="A1594" s="1">
        <v>45153</v>
      </c>
      <c r="B1594" s="2">
        <v>0.75</v>
      </c>
      <c r="C1594" s="3">
        <f t="shared" si="73"/>
        <v>45153.75</v>
      </c>
      <c r="D1594" s="5">
        <v>7810</v>
      </c>
      <c r="E1594" s="4" t="s">
        <v>7</v>
      </c>
      <c r="F1594" s="4" t="s">
        <v>8</v>
      </c>
      <c r="G1594" s="6">
        <f t="shared" si="74"/>
        <v>115.12218171268864</v>
      </c>
      <c r="H1594" s="4">
        <v>4.9509999999999996</v>
      </c>
      <c r="I1594" s="4">
        <f t="shared" si="72"/>
        <v>115.09699999999999</v>
      </c>
      <c r="J1594" s="4" t="s">
        <v>7</v>
      </c>
      <c r="K1594" s="4" t="s">
        <v>8</v>
      </c>
    </row>
    <row r="1595" spans="1:11" x14ac:dyDescent="0.3">
      <c r="A1595" s="1">
        <v>45153</v>
      </c>
      <c r="B1595" s="2">
        <v>0.79166666666666663</v>
      </c>
      <c r="C1595" s="3">
        <f t="shared" si="73"/>
        <v>45153.791666666664</v>
      </c>
      <c r="D1595" s="5">
        <v>7790</v>
      </c>
      <c r="E1595" s="4" t="s">
        <v>7</v>
      </c>
      <c r="F1595" s="4" t="s">
        <v>8</v>
      </c>
      <c r="G1595" s="6">
        <f t="shared" si="74"/>
        <v>115.1144982972246</v>
      </c>
      <c r="H1595" s="4">
        <v>4.944</v>
      </c>
      <c r="I1595" s="4">
        <f t="shared" si="72"/>
        <v>115.09</v>
      </c>
      <c r="J1595" s="4" t="s">
        <v>7</v>
      </c>
      <c r="K1595" s="4" t="s">
        <v>8</v>
      </c>
    </row>
    <row r="1596" spans="1:11" x14ac:dyDescent="0.3">
      <c r="A1596" s="1">
        <v>45153</v>
      </c>
      <c r="B1596" s="2">
        <v>0.83333333333333337</v>
      </c>
      <c r="C1596" s="3">
        <f t="shared" si="73"/>
        <v>45153.833333333336</v>
      </c>
      <c r="D1596" s="5">
        <v>7780</v>
      </c>
      <c r="E1596" s="4" t="s">
        <v>7</v>
      </c>
      <c r="F1596" s="4" t="s">
        <v>8</v>
      </c>
      <c r="G1596" s="6">
        <f t="shared" si="74"/>
        <v>115.11064938173487</v>
      </c>
      <c r="H1596" s="4">
        <v>4.9420000000000002</v>
      </c>
      <c r="I1596" s="4">
        <f t="shared" si="72"/>
        <v>115.08799999999999</v>
      </c>
      <c r="J1596" s="4" t="s">
        <v>7</v>
      </c>
      <c r="K1596" s="4" t="s">
        <v>8</v>
      </c>
    </row>
    <row r="1597" spans="1:11" x14ac:dyDescent="0.3">
      <c r="A1597" s="1">
        <v>45153</v>
      </c>
      <c r="B1597" s="2">
        <v>0.875</v>
      </c>
      <c r="C1597" s="3">
        <f t="shared" si="73"/>
        <v>45153.875</v>
      </c>
      <c r="D1597" s="5">
        <v>7780</v>
      </c>
      <c r="E1597" s="4" t="s">
        <v>7</v>
      </c>
      <c r="F1597" s="4" t="s">
        <v>8</v>
      </c>
      <c r="G1597" s="6">
        <f t="shared" si="74"/>
        <v>115.11064938173487</v>
      </c>
      <c r="H1597" s="4">
        <v>4.9400000000000004</v>
      </c>
      <c r="I1597" s="4">
        <f t="shared" si="72"/>
        <v>115.086</v>
      </c>
      <c r="J1597" s="4" t="s">
        <v>7</v>
      </c>
      <c r="K1597" s="4" t="s">
        <v>8</v>
      </c>
    </row>
    <row r="1598" spans="1:11" x14ac:dyDescent="0.3">
      <c r="A1598" s="1">
        <v>45153</v>
      </c>
      <c r="B1598" s="2">
        <v>0.91666666666666663</v>
      </c>
      <c r="C1598" s="3">
        <f t="shared" si="73"/>
        <v>45153.916666666664</v>
      </c>
      <c r="D1598" s="5">
        <v>7770</v>
      </c>
      <c r="E1598" s="4" t="s">
        <v>7</v>
      </c>
      <c r="F1598" s="4" t="s">
        <v>8</v>
      </c>
      <c r="G1598" s="6">
        <f t="shared" si="74"/>
        <v>115.10679564480908</v>
      </c>
      <c r="H1598" s="4">
        <v>4.9349999999999996</v>
      </c>
      <c r="I1598" s="4">
        <f t="shared" si="72"/>
        <v>115.081</v>
      </c>
      <c r="J1598" s="4" t="s">
        <v>7</v>
      </c>
      <c r="K1598" s="4" t="s">
        <v>8</v>
      </c>
    </row>
    <row r="1599" spans="1:11" x14ac:dyDescent="0.3">
      <c r="A1599" s="1">
        <v>45153</v>
      </c>
      <c r="B1599" s="2">
        <v>0.95833333333333337</v>
      </c>
      <c r="C1599" s="3">
        <f t="shared" si="73"/>
        <v>45153.958333333336</v>
      </c>
      <c r="D1599" s="5">
        <v>7770</v>
      </c>
      <c r="E1599" s="4" t="s">
        <v>7</v>
      </c>
      <c r="F1599" s="4" t="s">
        <v>8</v>
      </c>
      <c r="G1599" s="6">
        <f t="shared" si="74"/>
        <v>115.10679564480908</v>
      </c>
      <c r="H1599" s="4">
        <v>4.9359999999999999</v>
      </c>
      <c r="I1599" s="4">
        <f t="shared" si="72"/>
        <v>115.08199999999999</v>
      </c>
      <c r="J1599" s="4" t="s">
        <v>7</v>
      </c>
      <c r="K1599" s="4" t="s">
        <v>8</v>
      </c>
    </row>
    <row r="1600" spans="1:11" x14ac:dyDescent="0.3">
      <c r="A1600" s="1">
        <v>45154</v>
      </c>
      <c r="B1600" s="2">
        <v>0</v>
      </c>
      <c r="C1600" s="3">
        <f t="shared" si="73"/>
        <v>45154</v>
      </c>
      <c r="D1600" s="5">
        <v>7750</v>
      </c>
      <c r="E1600" s="4" t="s">
        <v>7</v>
      </c>
      <c r="F1600" s="4" t="s">
        <v>8</v>
      </c>
      <c r="G1600" s="6">
        <f t="shared" si="74"/>
        <v>115.09907365757623</v>
      </c>
      <c r="H1600" s="4">
        <v>4.93</v>
      </c>
      <c r="I1600" s="4">
        <f t="shared" si="72"/>
        <v>115.07599999999999</v>
      </c>
      <c r="J1600" s="4" t="s">
        <v>7</v>
      </c>
      <c r="K1600" s="4" t="s">
        <v>8</v>
      </c>
    </row>
    <row r="1601" spans="1:11" x14ac:dyDescent="0.3">
      <c r="A1601" s="1">
        <v>45154</v>
      </c>
      <c r="B1601" s="2">
        <v>4.1666666666666664E-2</v>
      </c>
      <c r="C1601" s="3">
        <f t="shared" si="73"/>
        <v>45154.041666666664</v>
      </c>
      <c r="D1601" s="5">
        <v>7750</v>
      </c>
      <c r="E1601" s="4" t="s">
        <v>7</v>
      </c>
      <c r="F1601" s="4" t="s">
        <v>8</v>
      </c>
      <c r="G1601" s="6">
        <f t="shared" si="74"/>
        <v>115.09907365757623</v>
      </c>
      <c r="H1601" s="4">
        <v>4.9279999999999999</v>
      </c>
      <c r="I1601" s="4">
        <f t="shared" si="72"/>
        <v>115.074</v>
      </c>
      <c r="J1601" s="4" t="s">
        <v>7</v>
      </c>
      <c r="K1601" s="4" t="s">
        <v>8</v>
      </c>
    </row>
    <row r="1602" spans="1:11" x14ac:dyDescent="0.3">
      <c r="A1602" s="1">
        <v>45154</v>
      </c>
      <c r="B1602" s="2">
        <v>8.3333333333333329E-2</v>
      </c>
      <c r="C1602" s="3">
        <f t="shared" si="73"/>
        <v>45154.083333333336</v>
      </c>
      <c r="D1602" s="5">
        <v>7750</v>
      </c>
      <c r="E1602" s="4" t="s">
        <v>7</v>
      </c>
      <c r="F1602" s="4" t="s">
        <v>8</v>
      </c>
      <c r="G1602" s="6">
        <f t="shared" si="74"/>
        <v>115.09907365757623</v>
      </c>
      <c r="H1602" s="4">
        <v>4.9260000000000002</v>
      </c>
      <c r="I1602" s="4">
        <f t="shared" ref="I1602:I1665" si="75">H1602+110.146</f>
        <v>115.072</v>
      </c>
      <c r="J1602" s="4" t="s">
        <v>7</v>
      </c>
      <c r="K1602" s="4" t="s">
        <v>8</v>
      </c>
    </row>
    <row r="1603" spans="1:11" x14ac:dyDescent="0.3">
      <c r="A1603" s="1">
        <v>45154</v>
      </c>
      <c r="B1603" s="2">
        <v>0.125</v>
      </c>
      <c r="C1603" s="3">
        <f t="shared" ref="C1603:C1666" si="76">A1603+B1603</f>
        <v>45154.125</v>
      </c>
      <c r="D1603" s="5">
        <v>7750</v>
      </c>
      <c r="E1603" s="4" t="s">
        <v>7</v>
      </c>
      <c r="F1603" s="4" t="s">
        <v>8</v>
      </c>
      <c r="G1603" s="6">
        <f t="shared" ref="G1603:G1666" si="77" xml:space="preserve"> 91.166085*POWER(D1603,0.02603)</f>
        <v>115.09907365757623</v>
      </c>
      <c r="H1603" s="4">
        <v>4.9260000000000002</v>
      </c>
      <c r="I1603" s="4">
        <f t="shared" si="75"/>
        <v>115.072</v>
      </c>
      <c r="J1603" s="4" t="s">
        <v>7</v>
      </c>
      <c r="K1603" s="4" t="s">
        <v>8</v>
      </c>
    </row>
    <row r="1604" spans="1:11" x14ac:dyDescent="0.3">
      <c r="A1604" s="1">
        <v>45154</v>
      </c>
      <c r="B1604" s="2">
        <v>0.16666666666666666</v>
      </c>
      <c r="C1604" s="3">
        <f t="shared" si="76"/>
        <v>45154.166666666664</v>
      </c>
      <c r="D1604" s="5">
        <v>7740</v>
      </c>
      <c r="E1604" s="4" t="s">
        <v>7</v>
      </c>
      <c r="F1604" s="4" t="s">
        <v>8</v>
      </c>
      <c r="G1604" s="6">
        <f t="shared" si="77"/>
        <v>115.09520538261478</v>
      </c>
      <c r="H1604" s="4">
        <v>4.9219999999999997</v>
      </c>
      <c r="I1604" s="4">
        <f t="shared" si="75"/>
        <v>115.068</v>
      </c>
      <c r="J1604" s="4" t="s">
        <v>7</v>
      </c>
      <c r="K1604" s="4" t="s">
        <v>8</v>
      </c>
    </row>
    <row r="1605" spans="1:11" x14ac:dyDescent="0.3">
      <c r="A1605" s="1">
        <v>45154</v>
      </c>
      <c r="B1605" s="2">
        <v>0.20833333333333334</v>
      </c>
      <c r="C1605" s="3">
        <f t="shared" si="76"/>
        <v>45154.208333333336</v>
      </c>
      <c r="D1605" s="5">
        <v>7730</v>
      </c>
      <c r="E1605" s="4" t="s">
        <v>7</v>
      </c>
      <c r="F1605" s="4" t="s">
        <v>8</v>
      </c>
      <c r="G1605" s="6">
        <f t="shared" si="77"/>
        <v>115.09133223690812</v>
      </c>
      <c r="H1605" s="4">
        <v>4.9189999999999996</v>
      </c>
      <c r="I1605" s="4">
        <f t="shared" si="75"/>
        <v>115.065</v>
      </c>
      <c r="J1605" s="4" t="s">
        <v>7</v>
      </c>
      <c r="K1605" s="4" t="s">
        <v>8</v>
      </c>
    </row>
    <row r="1606" spans="1:11" x14ac:dyDescent="0.3">
      <c r="A1606" s="1">
        <v>45154</v>
      </c>
      <c r="B1606" s="2">
        <v>0.25</v>
      </c>
      <c r="C1606" s="3">
        <f t="shared" si="76"/>
        <v>45154.25</v>
      </c>
      <c r="D1606" s="5">
        <v>7730</v>
      </c>
      <c r="E1606" s="4" t="s">
        <v>7</v>
      </c>
      <c r="F1606" s="4" t="s">
        <v>8</v>
      </c>
      <c r="G1606" s="6">
        <f t="shared" si="77"/>
        <v>115.09133223690812</v>
      </c>
      <c r="H1606" s="4">
        <v>4.9180000000000001</v>
      </c>
      <c r="I1606" s="4">
        <f t="shared" si="75"/>
        <v>115.06400000000001</v>
      </c>
      <c r="J1606" s="4" t="s">
        <v>7</v>
      </c>
      <c r="K1606" s="4" t="s">
        <v>8</v>
      </c>
    </row>
    <row r="1607" spans="1:11" x14ac:dyDescent="0.3">
      <c r="A1607" s="1">
        <v>45154</v>
      </c>
      <c r="B1607" s="2">
        <v>0.29166666666666669</v>
      </c>
      <c r="C1607" s="3">
        <f t="shared" si="76"/>
        <v>45154.291666666664</v>
      </c>
      <c r="D1607" s="5">
        <v>7710</v>
      </c>
      <c r="E1607" s="4" t="s">
        <v>7</v>
      </c>
      <c r="F1607" s="4" t="s">
        <v>8</v>
      </c>
      <c r="G1607" s="6">
        <f t="shared" si="77"/>
        <v>115.08357128342705</v>
      </c>
      <c r="H1607" s="4">
        <v>4.9119999999999999</v>
      </c>
      <c r="I1607" s="4">
        <f t="shared" si="75"/>
        <v>115.05800000000001</v>
      </c>
      <c r="J1607" s="4" t="s">
        <v>7</v>
      </c>
      <c r="K1607" s="4" t="s">
        <v>8</v>
      </c>
    </row>
    <row r="1608" spans="1:11" x14ac:dyDescent="0.3">
      <c r="A1608" s="1">
        <v>45154</v>
      </c>
      <c r="B1608" s="2">
        <v>0.33333333333333331</v>
      </c>
      <c r="C1608" s="3">
        <f t="shared" si="76"/>
        <v>45154.333333333336</v>
      </c>
      <c r="D1608" s="5">
        <v>7710</v>
      </c>
      <c r="E1608" s="4" t="s">
        <v>7</v>
      </c>
      <c r="F1608" s="4" t="s">
        <v>8</v>
      </c>
      <c r="G1608" s="6">
        <f t="shared" si="77"/>
        <v>115.08357128342705</v>
      </c>
      <c r="H1608" s="4">
        <v>4.9109999999999996</v>
      </c>
      <c r="I1608" s="4">
        <f t="shared" si="75"/>
        <v>115.057</v>
      </c>
      <c r="J1608" s="4" t="s">
        <v>7</v>
      </c>
      <c r="K1608" s="4" t="s">
        <v>8</v>
      </c>
    </row>
    <row r="1609" spans="1:11" x14ac:dyDescent="0.3">
      <c r="A1609" s="1">
        <v>45154</v>
      </c>
      <c r="B1609" s="2">
        <v>0.375</v>
      </c>
      <c r="C1609" s="3">
        <f t="shared" si="76"/>
        <v>45154.375</v>
      </c>
      <c r="D1609" s="5">
        <v>7710</v>
      </c>
      <c r="E1609" s="4" t="s">
        <v>7</v>
      </c>
      <c r="F1609" s="4" t="s">
        <v>8</v>
      </c>
      <c r="G1609" s="6">
        <f t="shared" si="77"/>
        <v>115.08357128342705</v>
      </c>
      <c r="H1609" s="4">
        <v>4.9109999999999996</v>
      </c>
      <c r="I1609" s="4">
        <f t="shared" si="75"/>
        <v>115.057</v>
      </c>
      <c r="J1609" s="4" t="s">
        <v>7</v>
      </c>
      <c r="K1609" s="4" t="s">
        <v>8</v>
      </c>
    </row>
    <row r="1610" spans="1:11" x14ac:dyDescent="0.3">
      <c r="A1610" s="1">
        <v>45154</v>
      </c>
      <c r="B1610" s="2">
        <v>0.41666666666666669</v>
      </c>
      <c r="C1610" s="3">
        <f t="shared" si="76"/>
        <v>45154.416666666664</v>
      </c>
      <c r="D1610" s="5">
        <v>7680</v>
      </c>
      <c r="E1610" s="4" t="s">
        <v>7</v>
      </c>
      <c r="F1610" s="4" t="s">
        <v>8</v>
      </c>
      <c r="G1610" s="6">
        <f t="shared" si="77"/>
        <v>115.07189300990143</v>
      </c>
      <c r="H1610" s="4">
        <v>4.9000000000000004</v>
      </c>
      <c r="I1610" s="4">
        <f t="shared" si="75"/>
        <v>115.04600000000001</v>
      </c>
      <c r="J1610" s="4" t="s">
        <v>7</v>
      </c>
      <c r="K1610" s="4" t="s">
        <v>8</v>
      </c>
    </row>
    <row r="1611" spans="1:11" x14ac:dyDescent="0.3">
      <c r="A1611" s="1">
        <v>45154</v>
      </c>
      <c r="B1611" s="2">
        <v>0.45833333333333331</v>
      </c>
      <c r="C1611" s="3">
        <f t="shared" si="76"/>
        <v>45154.458333333336</v>
      </c>
      <c r="D1611" s="5">
        <v>7680</v>
      </c>
      <c r="E1611" s="4" t="s">
        <v>7</v>
      </c>
      <c r="F1611" s="4" t="s">
        <v>8</v>
      </c>
      <c r="G1611" s="6">
        <f t="shared" si="77"/>
        <v>115.07189300990143</v>
      </c>
      <c r="H1611" s="4">
        <v>4.9000000000000004</v>
      </c>
      <c r="I1611" s="4">
        <f t="shared" si="75"/>
        <v>115.04600000000001</v>
      </c>
      <c r="J1611" s="4" t="s">
        <v>7</v>
      </c>
      <c r="K1611" s="4" t="s">
        <v>8</v>
      </c>
    </row>
    <row r="1612" spans="1:11" x14ac:dyDescent="0.3">
      <c r="A1612" s="1">
        <v>45154</v>
      </c>
      <c r="B1612" s="2">
        <v>0.5</v>
      </c>
      <c r="C1612" s="3">
        <f t="shared" si="76"/>
        <v>45154.5</v>
      </c>
      <c r="D1612" s="5">
        <v>7670</v>
      </c>
      <c r="E1612" s="4" t="s">
        <v>7</v>
      </c>
      <c r="F1612" s="4" t="s">
        <v>8</v>
      </c>
      <c r="G1612" s="6">
        <f t="shared" si="77"/>
        <v>115.06799037666921</v>
      </c>
      <c r="H1612" s="4">
        <v>4.8949999999999996</v>
      </c>
      <c r="I1612" s="4">
        <f t="shared" si="75"/>
        <v>115.041</v>
      </c>
      <c r="J1612" s="4" t="s">
        <v>7</v>
      </c>
      <c r="K1612" s="4" t="s">
        <v>8</v>
      </c>
    </row>
    <row r="1613" spans="1:11" x14ac:dyDescent="0.3">
      <c r="A1613" s="1">
        <v>45154</v>
      </c>
      <c r="B1613" s="2">
        <v>0.54166666666666663</v>
      </c>
      <c r="C1613" s="3">
        <f t="shared" si="76"/>
        <v>45154.541666666664</v>
      </c>
      <c r="D1613" s="5">
        <v>7680</v>
      </c>
      <c r="E1613" s="4" t="s">
        <v>7</v>
      </c>
      <c r="F1613" s="4" t="s">
        <v>8</v>
      </c>
      <c r="G1613" s="6">
        <f t="shared" si="77"/>
        <v>115.07189300990143</v>
      </c>
      <c r="H1613" s="4">
        <v>4.8979999999999997</v>
      </c>
      <c r="I1613" s="4">
        <f t="shared" si="75"/>
        <v>115.044</v>
      </c>
      <c r="J1613" s="4" t="s">
        <v>7</v>
      </c>
      <c r="K1613" s="4" t="s">
        <v>8</v>
      </c>
    </row>
    <row r="1614" spans="1:11" x14ac:dyDescent="0.3">
      <c r="A1614" s="1">
        <v>45154</v>
      </c>
      <c r="B1614" s="2">
        <v>0.58333333333333337</v>
      </c>
      <c r="C1614" s="3">
        <f t="shared" si="76"/>
        <v>45154.583333333336</v>
      </c>
      <c r="D1614" s="5">
        <v>7670</v>
      </c>
      <c r="E1614" s="4" t="s">
        <v>7</v>
      </c>
      <c r="F1614" s="4" t="s">
        <v>8</v>
      </c>
      <c r="G1614" s="6">
        <f t="shared" si="77"/>
        <v>115.06799037666921</v>
      </c>
      <c r="H1614" s="4">
        <v>4.8940000000000001</v>
      </c>
      <c r="I1614" s="4">
        <f t="shared" si="75"/>
        <v>115.04</v>
      </c>
      <c r="J1614" s="4" t="s">
        <v>7</v>
      </c>
      <c r="K1614" s="4" t="s">
        <v>8</v>
      </c>
    </row>
    <row r="1615" spans="1:11" x14ac:dyDescent="0.3">
      <c r="A1615" s="1">
        <v>45154</v>
      </c>
      <c r="B1615" s="2">
        <v>0.625</v>
      </c>
      <c r="C1615" s="3">
        <f t="shared" si="76"/>
        <v>45154.625</v>
      </c>
      <c r="D1615" s="5">
        <v>7660</v>
      </c>
      <c r="E1615" s="4" t="s">
        <v>7</v>
      </c>
      <c r="F1615" s="4" t="s">
        <v>8</v>
      </c>
      <c r="G1615" s="6">
        <f t="shared" si="77"/>
        <v>115.06408278455343</v>
      </c>
      <c r="H1615" s="4">
        <v>4.891</v>
      </c>
      <c r="I1615" s="4">
        <f t="shared" si="75"/>
        <v>115.03700000000001</v>
      </c>
      <c r="J1615" s="4" t="s">
        <v>7</v>
      </c>
      <c r="K1615" s="4" t="s">
        <v>8</v>
      </c>
    </row>
    <row r="1616" spans="1:11" x14ac:dyDescent="0.3">
      <c r="A1616" s="1">
        <v>45154</v>
      </c>
      <c r="B1616" s="2">
        <v>0.66666666666666663</v>
      </c>
      <c r="C1616" s="3">
        <f t="shared" si="76"/>
        <v>45154.666666666664</v>
      </c>
      <c r="D1616" s="5">
        <v>7650</v>
      </c>
      <c r="E1616" s="4" t="s">
        <v>7</v>
      </c>
      <c r="F1616" s="4" t="s">
        <v>8</v>
      </c>
      <c r="G1616" s="6">
        <f t="shared" si="77"/>
        <v>115.06017022076702</v>
      </c>
      <c r="H1616" s="4">
        <v>4.8879999999999999</v>
      </c>
      <c r="I1616" s="4">
        <f t="shared" si="75"/>
        <v>115.03400000000001</v>
      </c>
      <c r="J1616" s="4" t="s">
        <v>7</v>
      </c>
      <c r="K1616" s="4" t="s">
        <v>8</v>
      </c>
    </row>
    <row r="1617" spans="1:11" x14ac:dyDescent="0.3">
      <c r="A1617" s="1">
        <v>45154</v>
      </c>
      <c r="B1617" s="2">
        <v>0.70833333333333337</v>
      </c>
      <c r="C1617" s="3">
        <f t="shared" si="76"/>
        <v>45154.708333333336</v>
      </c>
      <c r="D1617" s="5">
        <v>7650</v>
      </c>
      <c r="E1617" s="4" t="s">
        <v>7</v>
      </c>
      <c r="F1617" s="4" t="s">
        <v>8</v>
      </c>
      <c r="G1617" s="6">
        <f t="shared" si="77"/>
        <v>115.06017022076702</v>
      </c>
      <c r="H1617" s="4">
        <v>4.8849999999999998</v>
      </c>
      <c r="I1617" s="4">
        <f t="shared" si="75"/>
        <v>115.03100000000001</v>
      </c>
      <c r="J1617" s="4" t="s">
        <v>7</v>
      </c>
      <c r="K1617" s="4" t="s">
        <v>8</v>
      </c>
    </row>
    <row r="1618" spans="1:11" x14ac:dyDescent="0.3">
      <c r="A1618" s="1">
        <v>45154</v>
      </c>
      <c r="B1618" s="2">
        <v>0.75</v>
      </c>
      <c r="C1618" s="3">
        <f t="shared" si="76"/>
        <v>45154.75</v>
      </c>
      <c r="D1618" s="5">
        <v>7640</v>
      </c>
      <c r="E1618" s="4" t="s">
        <v>7</v>
      </c>
      <c r="F1618" s="4" t="s">
        <v>8</v>
      </c>
      <c r="G1618" s="6">
        <f t="shared" si="77"/>
        <v>115.05625267247312</v>
      </c>
      <c r="H1618" s="4">
        <v>4.883</v>
      </c>
      <c r="I1618" s="4">
        <f t="shared" si="75"/>
        <v>115.029</v>
      </c>
      <c r="J1618" s="4" t="s">
        <v>7</v>
      </c>
      <c r="K1618" s="4" t="s">
        <v>8</v>
      </c>
    </row>
    <row r="1619" spans="1:11" x14ac:dyDescent="0.3">
      <c r="A1619" s="1">
        <v>45154</v>
      </c>
      <c r="B1619" s="2">
        <v>0.79166666666666663</v>
      </c>
      <c r="C1619" s="3">
        <f t="shared" si="76"/>
        <v>45154.791666666664</v>
      </c>
      <c r="D1619" s="5">
        <v>7630</v>
      </c>
      <c r="E1619" s="4" t="s">
        <v>7</v>
      </c>
      <c r="F1619" s="4" t="s">
        <v>8</v>
      </c>
      <c r="G1619" s="6">
        <f t="shared" si="77"/>
        <v>115.05233012678488</v>
      </c>
      <c r="H1619" s="4">
        <v>4.8769999999999998</v>
      </c>
      <c r="I1619" s="4">
        <f t="shared" si="75"/>
        <v>115.023</v>
      </c>
      <c r="J1619" s="4" t="s">
        <v>7</v>
      </c>
      <c r="K1619" s="4" t="s">
        <v>8</v>
      </c>
    </row>
    <row r="1620" spans="1:11" x14ac:dyDescent="0.3">
      <c r="A1620" s="1">
        <v>45154</v>
      </c>
      <c r="B1620" s="2">
        <v>0.83333333333333337</v>
      </c>
      <c r="C1620" s="3">
        <f t="shared" si="76"/>
        <v>45154.833333333336</v>
      </c>
      <c r="D1620" s="5">
        <v>7630</v>
      </c>
      <c r="E1620" s="4" t="s">
        <v>7</v>
      </c>
      <c r="F1620" s="4" t="s">
        <v>8</v>
      </c>
      <c r="G1620" s="6">
        <f t="shared" si="77"/>
        <v>115.05233012678488</v>
      </c>
      <c r="H1620" s="4">
        <v>4.8789999999999996</v>
      </c>
      <c r="I1620" s="4">
        <f t="shared" si="75"/>
        <v>115.02500000000001</v>
      </c>
      <c r="J1620" s="4" t="s">
        <v>7</v>
      </c>
      <c r="K1620" s="4" t="s">
        <v>8</v>
      </c>
    </row>
    <row r="1621" spans="1:11" x14ac:dyDescent="0.3">
      <c r="A1621" s="1">
        <v>45154</v>
      </c>
      <c r="B1621" s="2">
        <v>0.875</v>
      </c>
      <c r="C1621" s="3">
        <f t="shared" si="76"/>
        <v>45154.875</v>
      </c>
      <c r="D1621" s="5">
        <v>7630</v>
      </c>
      <c r="E1621" s="4" t="s">
        <v>7</v>
      </c>
      <c r="F1621" s="4" t="s">
        <v>8</v>
      </c>
      <c r="G1621" s="6">
        <f t="shared" si="77"/>
        <v>115.05233012678488</v>
      </c>
      <c r="H1621" s="4">
        <v>4.8789999999999996</v>
      </c>
      <c r="I1621" s="4">
        <f t="shared" si="75"/>
        <v>115.02500000000001</v>
      </c>
      <c r="J1621" s="4" t="s">
        <v>7</v>
      </c>
      <c r="K1621" s="4" t="s">
        <v>8</v>
      </c>
    </row>
    <row r="1622" spans="1:11" x14ac:dyDescent="0.3">
      <c r="A1622" s="1">
        <v>45154</v>
      </c>
      <c r="B1622" s="2">
        <v>0.91666666666666663</v>
      </c>
      <c r="C1622" s="3">
        <f t="shared" si="76"/>
        <v>45154.916666666664</v>
      </c>
      <c r="D1622" s="5">
        <v>7630</v>
      </c>
      <c r="E1622" s="4" t="s">
        <v>7</v>
      </c>
      <c r="F1622" s="4" t="s">
        <v>8</v>
      </c>
      <c r="G1622" s="6">
        <f t="shared" si="77"/>
        <v>115.05233012678488</v>
      </c>
      <c r="H1622" s="4">
        <v>4.8769999999999998</v>
      </c>
      <c r="I1622" s="4">
        <f t="shared" si="75"/>
        <v>115.023</v>
      </c>
      <c r="J1622" s="4" t="s">
        <v>7</v>
      </c>
      <c r="K1622" s="4" t="s">
        <v>8</v>
      </c>
    </row>
    <row r="1623" spans="1:11" x14ac:dyDescent="0.3">
      <c r="A1623" s="1">
        <v>45154</v>
      </c>
      <c r="B1623" s="2">
        <v>0.95833333333333337</v>
      </c>
      <c r="C1623" s="3">
        <f t="shared" si="76"/>
        <v>45154.958333333336</v>
      </c>
      <c r="D1623" s="5">
        <v>7620</v>
      </c>
      <c r="E1623" s="4" t="s">
        <v>7</v>
      </c>
      <c r="F1623" s="4" t="s">
        <v>8</v>
      </c>
      <c r="G1623" s="6">
        <f t="shared" si="77"/>
        <v>115.04840257076519</v>
      </c>
      <c r="H1623" s="4">
        <v>4.875</v>
      </c>
      <c r="I1623" s="4">
        <f t="shared" si="75"/>
        <v>115.021</v>
      </c>
      <c r="J1623" s="4" t="s">
        <v>7</v>
      </c>
      <c r="K1623" s="4" t="s">
        <v>8</v>
      </c>
    </row>
    <row r="1624" spans="1:11" x14ac:dyDescent="0.3">
      <c r="A1624" s="1">
        <v>45155</v>
      </c>
      <c r="B1624" s="2">
        <v>0</v>
      </c>
      <c r="C1624" s="3">
        <f t="shared" si="76"/>
        <v>45155</v>
      </c>
      <c r="D1624" s="5">
        <v>7620</v>
      </c>
      <c r="E1624" s="4" t="s">
        <v>7</v>
      </c>
      <c r="F1624" s="4" t="s">
        <v>8</v>
      </c>
      <c r="G1624" s="6">
        <f t="shared" si="77"/>
        <v>115.04840257076519</v>
      </c>
      <c r="H1624" s="4">
        <v>4.875</v>
      </c>
      <c r="I1624" s="4">
        <f t="shared" si="75"/>
        <v>115.021</v>
      </c>
      <c r="J1624" s="4" t="s">
        <v>7</v>
      </c>
      <c r="K1624" s="4" t="s">
        <v>8</v>
      </c>
    </row>
    <row r="1625" spans="1:11" x14ac:dyDescent="0.3">
      <c r="A1625" s="1">
        <v>45155</v>
      </c>
      <c r="B1625" s="2">
        <v>4.1666666666666664E-2</v>
      </c>
      <c r="C1625" s="3">
        <f t="shared" si="76"/>
        <v>45155.041666666664</v>
      </c>
      <c r="D1625" s="5">
        <v>7610</v>
      </c>
      <c r="E1625" s="4" t="s">
        <v>7</v>
      </c>
      <c r="F1625" s="4" t="s">
        <v>8</v>
      </c>
      <c r="G1625" s="6">
        <f t="shared" si="77"/>
        <v>115.04446999142644</v>
      </c>
      <c r="H1625" s="4">
        <v>4.87</v>
      </c>
      <c r="I1625" s="4">
        <f t="shared" si="75"/>
        <v>115.01600000000001</v>
      </c>
      <c r="J1625" s="4" t="s">
        <v>7</v>
      </c>
      <c r="K1625" s="4" t="s">
        <v>8</v>
      </c>
    </row>
    <row r="1626" spans="1:11" x14ac:dyDescent="0.3">
      <c r="A1626" s="1">
        <v>45155</v>
      </c>
      <c r="B1626" s="2">
        <v>8.3333333333333329E-2</v>
      </c>
      <c r="C1626" s="3">
        <f t="shared" si="76"/>
        <v>45155.083333333336</v>
      </c>
      <c r="D1626" s="5">
        <v>7610</v>
      </c>
      <c r="E1626" s="4" t="s">
        <v>7</v>
      </c>
      <c r="F1626" s="4" t="s">
        <v>8</v>
      </c>
      <c r="G1626" s="6">
        <f t="shared" si="77"/>
        <v>115.04446999142644</v>
      </c>
      <c r="H1626" s="4">
        <v>4.8710000000000004</v>
      </c>
      <c r="I1626" s="4">
        <f t="shared" si="75"/>
        <v>115.017</v>
      </c>
      <c r="J1626" s="4" t="s">
        <v>7</v>
      </c>
      <c r="K1626" s="4" t="s">
        <v>8</v>
      </c>
    </row>
    <row r="1627" spans="1:11" x14ac:dyDescent="0.3">
      <c r="A1627" s="1">
        <v>45155</v>
      </c>
      <c r="B1627" s="2">
        <v>0.125</v>
      </c>
      <c r="C1627" s="3">
        <f t="shared" si="76"/>
        <v>45155.125</v>
      </c>
      <c r="D1627" s="5">
        <v>7610</v>
      </c>
      <c r="E1627" s="4" t="s">
        <v>7</v>
      </c>
      <c r="F1627" s="4" t="s">
        <v>8</v>
      </c>
      <c r="G1627" s="6">
        <f t="shared" si="77"/>
        <v>115.04446999142644</v>
      </c>
      <c r="H1627" s="4">
        <v>4.8689999999999998</v>
      </c>
      <c r="I1627" s="4">
        <f t="shared" si="75"/>
        <v>115.015</v>
      </c>
      <c r="J1627" s="4" t="s">
        <v>7</v>
      </c>
      <c r="K1627" s="4" t="s">
        <v>8</v>
      </c>
    </row>
    <row r="1628" spans="1:11" x14ac:dyDescent="0.3">
      <c r="A1628" s="1">
        <v>45155</v>
      </c>
      <c r="B1628" s="2">
        <v>0.16666666666666666</v>
      </c>
      <c r="C1628" s="3">
        <f t="shared" si="76"/>
        <v>45155.166666666664</v>
      </c>
      <c r="D1628" s="5">
        <v>7590</v>
      </c>
      <c r="E1628" s="4" t="s">
        <v>7</v>
      </c>
      <c r="F1628" s="4" t="s">
        <v>8</v>
      </c>
      <c r="G1628" s="6">
        <f t="shared" si="77"/>
        <v>115.03658971058701</v>
      </c>
      <c r="H1628" s="4">
        <v>4.8620000000000001</v>
      </c>
      <c r="I1628" s="4">
        <f t="shared" si="75"/>
        <v>115.008</v>
      </c>
      <c r="J1628" s="4" t="s">
        <v>7</v>
      </c>
      <c r="K1628" s="4" t="s">
        <v>8</v>
      </c>
    </row>
    <row r="1629" spans="1:11" x14ac:dyDescent="0.3">
      <c r="A1629" s="1">
        <v>45155</v>
      </c>
      <c r="B1629" s="2">
        <v>0.20833333333333334</v>
      </c>
      <c r="C1629" s="3">
        <f t="shared" si="76"/>
        <v>45155.208333333336</v>
      </c>
      <c r="D1629" s="5">
        <v>7590</v>
      </c>
      <c r="E1629" s="4" t="s">
        <v>7</v>
      </c>
      <c r="F1629" s="4" t="s">
        <v>8</v>
      </c>
      <c r="G1629" s="6">
        <f t="shared" si="77"/>
        <v>115.03658971058701</v>
      </c>
      <c r="H1629" s="4">
        <v>4.8600000000000003</v>
      </c>
      <c r="I1629" s="4">
        <f t="shared" si="75"/>
        <v>115.006</v>
      </c>
      <c r="J1629" s="4" t="s">
        <v>7</v>
      </c>
      <c r="K1629" s="4" t="s">
        <v>8</v>
      </c>
    </row>
    <row r="1630" spans="1:11" x14ac:dyDescent="0.3">
      <c r="A1630" s="1">
        <v>45155</v>
      </c>
      <c r="B1630" s="2">
        <v>0.25</v>
      </c>
      <c r="C1630" s="3">
        <f t="shared" si="76"/>
        <v>45155.25</v>
      </c>
      <c r="D1630" s="5">
        <v>7570</v>
      </c>
      <c r="E1630" s="4" t="s">
        <v>7</v>
      </c>
      <c r="F1630" s="4" t="s">
        <v>8</v>
      </c>
      <c r="G1630" s="6">
        <f t="shared" si="77"/>
        <v>115.02868917934501</v>
      </c>
      <c r="H1630" s="4">
        <v>4.8550000000000004</v>
      </c>
      <c r="I1630" s="4">
        <f t="shared" si="75"/>
        <v>115.001</v>
      </c>
      <c r="J1630" s="4" t="s">
        <v>7</v>
      </c>
      <c r="K1630" s="4" t="s">
        <v>8</v>
      </c>
    </row>
    <row r="1631" spans="1:11" x14ac:dyDescent="0.3">
      <c r="A1631" s="1">
        <v>45155</v>
      </c>
      <c r="B1631" s="2">
        <v>0.29166666666666669</v>
      </c>
      <c r="C1631" s="3">
        <f t="shared" si="76"/>
        <v>45155.291666666664</v>
      </c>
      <c r="D1631" s="5">
        <v>7570</v>
      </c>
      <c r="E1631" s="4" t="s">
        <v>7</v>
      </c>
      <c r="F1631" s="4" t="s">
        <v>8</v>
      </c>
      <c r="G1631" s="6">
        <f t="shared" si="77"/>
        <v>115.02868917934501</v>
      </c>
      <c r="H1631" s="4">
        <v>4.8540000000000001</v>
      </c>
      <c r="I1631" s="4">
        <f t="shared" si="75"/>
        <v>115</v>
      </c>
      <c r="J1631" s="4" t="s">
        <v>7</v>
      </c>
      <c r="K1631" s="4" t="s">
        <v>8</v>
      </c>
    </row>
    <row r="1632" spans="1:11" x14ac:dyDescent="0.3">
      <c r="A1632" s="1">
        <v>45155</v>
      </c>
      <c r="B1632" s="2">
        <v>0.33333333333333331</v>
      </c>
      <c r="C1632" s="3">
        <f t="shared" si="76"/>
        <v>45155.333333333336</v>
      </c>
      <c r="D1632" s="5">
        <v>7560</v>
      </c>
      <c r="E1632" s="4" t="s">
        <v>7</v>
      </c>
      <c r="F1632" s="4" t="s">
        <v>8</v>
      </c>
      <c r="G1632" s="6">
        <f t="shared" si="77"/>
        <v>115.02473128680957</v>
      </c>
      <c r="H1632" s="4">
        <v>4.851</v>
      </c>
      <c r="I1632" s="4">
        <f t="shared" si="75"/>
        <v>114.997</v>
      </c>
      <c r="J1632" s="4" t="s">
        <v>7</v>
      </c>
      <c r="K1632" s="4" t="s">
        <v>8</v>
      </c>
    </row>
    <row r="1633" spans="1:11" x14ac:dyDescent="0.3">
      <c r="A1633" s="1">
        <v>45155</v>
      </c>
      <c r="B1633" s="2">
        <v>0.375</v>
      </c>
      <c r="C1633" s="3">
        <f t="shared" si="76"/>
        <v>45155.375</v>
      </c>
      <c r="D1633" s="5">
        <v>7550</v>
      </c>
      <c r="E1633" s="4" t="s">
        <v>7</v>
      </c>
      <c r="F1633" s="4" t="s">
        <v>8</v>
      </c>
      <c r="G1633" s="6">
        <f t="shared" si="77"/>
        <v>115.02076829195337</v>
      </c>
      <c r="H1633" s="4">
        <v>4.8449999999999998</v>
      </c>
      <c r="I1633" s="4">
        <f t="shared" si="75"/>
        <v>114.991</v>
      </c>
      <c r="J1633" s="4" t="s">
        <v>7</v>
      </c>
      <c r="K1633" s="4" t="s">
        <v>8</v>
      </c>
    </row>
    <row r="1634" spans="1:11" x14ac:dyDescent="0.3">
      <c r="A1634" s="1">
        <v>45155</v>
      </c>
      <c r="B1634" s="2">
        <v>0.41666666666666669</v>
      </c>
      <c r="C1634" s="3">
        <f t="shared" si="76"/>
        <v>45155.416666666664</v>
      </c>
      <c r="D1634" s="5">
        <v>7550</v>
      </c>
      <c r="E1634" s="4" t="s">
        <v>7</v>
      </c>
      <c r="F1634" s="4" t="s">
        <v>8</v>
      </c>
      <c r="G1634" s="6">
        <f t="shared" si="77"/>
        <v>115.02076829195337</v>
      </c>
      <c r="H1634" s="4">
        <v>4.8449999999999998</v>
      </c>
      <c r="I1634" s="4">
        <f t="shared" si="75"/>
        <v>114.991</v>
      </c>
      <c r="J1634" s="4" t="s">
        <v>7</v>
      </c>
      <c r="K1634" s="4" t="s">
        <v>8</v>
      </c>
    </row>
    <row r="1635" spans="1:11" x14ac:dyDescent="0.3">
      <c r="A1635" s="1">
        <v>45155</v>
      </c>
      <c r="B1635" s="2">
        <v>0.45833333333333331</v>
      </c>
      <c r="C1635" s="3">
        <f t="shared" si="76"/>
        <v>45155.458333333336</v>
      </c>
      <c r="D1635" s="5">
        <v>7540</v>
      </c>
      <c r="E1635" s="4" t="s">
        <v>7</v>
      </c>
      <c r="F1635" s="4" t="s">
        <v>8</v>
      </c>
      <c r="G1635" s="6">
        <f t="shared" si="77"/>
        <v>115.01680018142767</v>
      </c>
      <c r="H1635" s="4">
        <v>4.84</v>
      </c>
      <c r="I1635" s="4">
        <f t="shared" si="75"/>
        <v>114.986</v>
      </c>
      <c r="J1635" s="4" t="s">
        <v>7</v>
      </c>
      <c r="K1635" s="4" t="s">
        <v>8</v>
      </c>
    </row>
    <row r="1636" spans="1:11" x14ac:dyDescent="0.3">
      <c r="A1636" s="1">
        <v>45155</v>
      </c>
      <c r="B1636" s="2">
        <v>0.5</v>
      </c>
      <c r="C1636" s="3">
        <f t="shared" si="76"/>
        <v>45155.5</v>
      </c>
      <c r="D1636" s="5">
        <v>7530</v>
      </c>
      <c r="E1636" s="4" t="s">
        <v>7</v>
      </c>
      <c r="F1636" s="4" t="s">
        <v>8</v>
      </c>
      <c r="G1636" s="6">
        <f t="shared" si="77"/>
        <v>115.01282694183092</v>
      </c>
      <c r="H1636" s="4">
        <v>4.8380000000000001</v>
      </c>
      <c r="I1636" s="4">
        <f t="shared" si="75"/>
        <v>114.98399999999999</v>
      </c>
      <c r="J1636" s="4" t="s">
        <v>7</v>
      </c>
      <c r="K1636" s="4" t="s">
        <v>8</v>
      </c>
    </row>
    <row r="1637" spans="1:11" x14ac:dyDescent="0.3">
      <c r="A1637" s="1">
        <v>45155</v>
      </c>
      <c r="B1637" s="2">
        <v>0.54166666666666663</v>
      </c>
      <c r="C1637" s="3">
        <f t="shared" si="76"/>
        <v>45155.541666666664</v>
      </c>
      <c r="D1637" s="5">
        <v>7560</v>
      </c>
      <c r="E1637" s="4" t="s">
        <v>7</v>
      </c>
      <c r="F1637" s="4" t="s">
        <v>8</v>
      </c>
      <c r="G1637" s="6">
        <f t="shared" si="77"/>
        <v>115.02473128680957</v>
      </c>
      <c r="H1637" s="4">
        <v>4.8479999999999999</v>
      </c>
      <c r="I1637" s="4">
        <f t="shared" si="75"/>
        <v>114.994</v>
      </c>
      <c r="J1637" s="4" t="s">
        <v>7</v>
      </c>
      <c r="K1637" s="4" t="s">
        <v>8</v>
      </c>
    </row>
    <row r="1638" spans="1:11" x14ac:dyDescent="0.3">
      <c r="A1638" s="1">
        <v>45155</v>
      </c>
      <c r="B1638" s="2">
        <v>0.58333333333333337</v>
      </c>
      <c r="C1638" s="3">
        <f t="shared" si="76"/>
        <v>45155.583333333336</v>
      </c>
      <c r="D1638" s="5">
        <v>7540</v>
      </c>
      <c r="E1638" s="4" t="s">
        <v>7</v>
      </c>
      <c r="F1638" s="4" t="s">
        <v>8</v>
      </c>
      <c r="G1638" s="6">
        <f t="shared" si="77"/>
        <v>115.01680018142767</v>
      </c>
      <c r="H1638" s="4">
        <v>4.8419999999999996</v>
      </c>
      <c r="I1638" s="4">
        <f t="shared" si="75"/>
        <v>114.988</v>
      </c>
      <c r="J1638" s="4" t="s">
        <v>7</v>
      </c>
      <c r="K1638" s="4" t="s">
        <v>8</v>
      </c>
    </row>
    <row r="1639" spans="1:11" x14ac:dyDescent="0.3">
      <c r="A1639" s="1">
        <v>45155</v>
      </c>
      <c r="B1639" s="2">
        <v>0.625</v>
      </c>
      <c r="C1639" s="3">
        <f t="shared" si="76"/>
        <v>45155.625</v>
      </c>
      <c r="D1639" s="5">
        <v>7540</v>
      </c>
      <c r="E1639" s="4" t="s">
        <v>7</v>
      </c>
      <c r="F1639" s="4" t="s">
        <v>8</v>
      </c>
      <c r="G1639" s="6">
        <f t="shared" si="77"/>
        <v>115.01680018142767</v>
      </c>
      <c r="H1639" s="4">
        <v>4.8410000000000002</v>
      </c>
      <c r="I1639" s="4">
        <f t="shared" si="75"/>
        <v>114.98699999999999</v>
      </c>
      <c r="J1639" s="4" t="s">
        <v>7</v>
      </c>
      <c r="K1639" s="4" t="s">
        <v>8</v>
      </c>
    </row>
    <row r="1640" spans="1:11" x14ac:dyDescent="0.3">
      <c r="A1640" s="1">
        <v>45155</v>
      </c>
      <c r="B1640" s="2">
        <v>0.66666666666666663</v>
      </c>
      <c r="C1640" s="3">
        <f t="shared" si="76"/>
        <v>45155.666666666664</v>
      </c>
      <c r="D1640" s="5">
        <v>7530</v>
      </c>
      <c r="E1640" s="4" t="s">
        <v>7</v>
      </c>
      <c r="F1640" s="4" t="s">
        <v>8</v>
      </c>
      <c r="G1640" s="6">
        <f t="shared" si="77"/>
        <v>115.01282694183092</v>
      </c>
      <c r="H1640" s="4">
        <v>4.8360000000000003</v>
      </c>
      <c r="I1640" s="4">
        <f t="shared" si="75"/>
        <v>114.982</v>
      </c>
      <c r="J1640" s="4" t="s">
        <v>7</v>
      </c>
      <c r="K1640" s="4" t="s">
        <v>8</v>
      </c>
    </row>
    <row r="1641" spans="1:11" x14ac:dyDescent="0.3">
      <c r="A1641" s="1">
        <v>45155</v>
      </c>
      <c r="B1641" s="2">
        <v>0.70833333333333337</v>
      </c>
      <c r="C1641" s="3">
        <f t="shared" si="76"/>
        <v>45155.708333333336</v>
      </c>
      <c r="D1641" s="5">
        <v>7510</v>
      </c>
      <c r="E1641" s="4" t="s">
        <v>7</v>
      </c>
      <c r="F1641" s="4" t="s">
        <v>8</v>
      </c>
      <c r="G1641" s="6">
        <f t="shared" si="77"/>
        <v>115.00486502155348</v>
      </c>
      <c r="H1641" s="4">
        <v>4.8280000000000003</v>
      </c>
      <c r="I1641" s="4">
        <f t="shared" si="75"/>
        <v>114.974</v>
      </c>
      <c r="J1641" s="4" t="s">
        <v>7</v>
      </c>
      <c r="K1641" s="4" t="s">
        <v>8</v>
      </c>
    </row>
    <row r="1642" spans="1:11" x14ac:dyDescent="0.3">
      <c r="A1642" s="1">
        <v>45155</v>
      </c>
      <c r="B1642" s="2">
        <v>0.75</v>
      </c>
      <c r="C1642" s="3">
        <f t="shared" si="76"/>
        <v>45155.75</v>
      </c>
      <c r="D1642" s="5">
        <v>7520</v>
      </c>
      <c r="E1642" s="4" t="s">
        <v>7</v>
      </c>
      <c r="F1642" s="4" t="s">
        <v>8</v>
      </c>
      <c r="G1642" s="6">
        <f t="shared" si="77"/>
        <v>115.00884855970877</v>
      </c>
      <c r="H1642" s="4">
        <v>4.8310000000000004</v>
      </c>
      <c r="I1642" s="4">
        <f t="shared" si="75"/>
        <v>114.977</v>
      </c>
      <c r="J1642" s="4" t="s">
        <v>7</v>
      </c>
      <c r="K1642" s="4" t="s">
        <v>8</v>
      </c>
    </row>
    <row r="1643" spans="1:11" x14ac:dyDescent="0.3">
      <c r="A1643" s="1">
        <v>45155</v>
      </c>
      <c r="B1643" s="2">
        <v>0.79166666666666663</v>
      </c>
      <c r="C1643" s="3">
        <f t="shared" si="76"/>
        <v>45155.791666666664</v>
      </c>
      <c r="D1643" s="5">
        <v>7510</v>
      </c>
      <c r="E1643" s="4" t="s">
        <v>7</v>
      </c>
      <c r="F1643" s="4" t="s">
        <v>8</v>
      </c>
      <c r="G1643" s="6">
        <f t="shared" si="77"/>
        <v>115.00486502155348</v>
      </c>
      <c r="H1643" s="4">
        <v>4.8289999999999997</v>
      </c>
      <c r="I1643" s="4">
        <f t="shared" si="75"/>
        <v>114.97499999999999</v>
      </c>
      <c r="J1643" s="4" t="s">
        <v>7</v>
      </c>
      <c r="K1643" s="4" t="s">
        <v>8</v>
      </c>
    </row>
    <row r="1644" spans="1:11" x14ac:dyDescent="0.3">
      <c r="A1644" s="1">
        <v>45155</v>
      </c>
      <c r="B1644" s="2">
        <v>0.83333333333333337</v>
      </c>
      <c r="C1644" s="3">
        <f t="shared" si="76"/>
        <v>45155.833333333336</v>
      </c>
      <c r="D1644" s="5">
        <v>7500</v>
      </c>
      <c r="E1644" s="4" t="s">
        <v>7</v>
      </c>
      <c r="F1644" s="4" t="s">
        <v>8</v>
      </c>
      <c r="G1644" s="6">
        <f t="shared" si="77"/>
        <v>115.00087631380389</v>
      </c>
      <c r="H1644" s="4">
        <v>4.8230000000000004</v>
      </c>
      <c r="I1644" s="4">
        <f t="shared" si="75"/>
        <v>114.96899999999999</v>
      </c>
      <c r="J1644" s="4" t="s">
        <v>7</v>
      </c>
      <c r="K1644" s="4" t="s">
        <v>8</v>
      </c>
    </row>
    <row r="1645" spans="1:11" x14ac:dyDescent="0.3">
      <c r="A1645" s="1">
        <v>45155</v>
      </c>
      <c r="B1645" s="2">
        <v>0.875</v>
      </c>
      <c r="C1645" s="3">
        <f t="shared" si="76"/>
        <v>45155.875</v>
      </c>
      <c r="D1645" s="5">
        <v>7480</v>
      </c>
      <c r="E1645" s="4" t="s">
        <v>7</v>
      </c>
      <c r="F1645" s="4" t="s">
        <v>8</v>
      </c>
      <c r="G1645" s="6">
        <f t="shared" si="77"/>
        <v>114.99288333500759</v>
      </c>
      <c r="H1645" s="4">
        <v>4.8159999999999998</v>
      </c>
      <c r="I1645" s="4">
        <f t="shared" si="75"/>
        <v>114.962</v>
      </c>
      <c r="J1645" s="4" t="s">
        <v>7</v>
      </c>
      <c r="K1645" s="4" t="s">
        <v>8</v>
      </c>
    </row>
    <row r="1646" spans="1:11" x14ac:dyDescent="0.3">
      <c r="A1646" s="1">
        <v>45155</v>
      </c>
      <c r="B1646" s="2">
        <v>0.91666666666666663</v>
      </c>
      <c r="C1646" s="3">
        <f t="shared" si="76"/>
        <v>45155.916666666664</v>
      </c>
      <c r="D1646" s="5">
        <v>7470</v>
      </c>
      <c r="E1646" s="4" t="s">
        <v>7</v>
      </c>
      <c r="F1646" s="4" t="s">
        <v>8</v>
      </c>
      <c r="G1646" s="6">
        <f t="shared" si="77"/>
        <v>114.98887903656829</v>
      </c>
      <c r="H1646" s="4">
        <v>4.8109999999999999</v>
      </c>
      <c r="I1646" s="4">
        <f t="shared" si="75"/>
        <v>114.95699999999999</v>
      </c>
      <c r="J1646" s="4" t="s">
        <v>7</v>
      </c>
      <c r="K1646" s="4" t="s">
        <v>8</v>
      </c>
    </row>
    <row r="1647" spans="1:11" x14ac:dyDescent="0.3">
      <c r="A1647" s="1">
        <v>45155</v>
      </c>
      <c r="B1647" s="2">
        <v>0.95833333333333337</v>
      </c>
      <c r="C1647" s="3">
        <f t="shared" si="76"/>
        <v>45155.958333333336</v>
      </c>
      <c r="D1647" s="5">
        <v>7470</v>
      </c>
      <c r="E1647" s="4" t="s">
        <v>7</v>
      </c>
      <c r="F1647" s="4" t="s">
        <v>8</v>
      </c>
      <c r="G1647" s="6">
        <f t="shared" si="77"/>
        <v>114.98887903656829</v>
      </c>
      <c r="H1647" s="4">
        <v>4.8109999999999999</v>
      </c>
      <c r="I1647" s="4">
        <f t="shared" si="75"/>
        <v>114.95699999999999</v>
      </c>
      <c r="J1647" s="4" t="s">
        <v>7</v>
      </c>
      <c r="K1647" s="4" t="s">
        <v>8</v>
      </c>
    </row>
    <row r="1648" spans="1:11" x14ac:dyDescent="0.3">
      <c r="A1648" s="1">
        <v>45156</v>
      </c>
      <c r="B1648" s="2">
        <v>0</v>
      </c>
      <c r="C1648" s="3">
        <f t="shared" si="76"/>
        <v>45156</v>
      </c>
      <c r="D1648" s="5">
        <v>7450</v>
      </c>
      <c r="E1648" s="4" t="s">
        <v>7</v>
      </c>
      <c r="F1648" s="4" t="s">
        <v>8</v>
      </c>
      <c r="G1648" s="6">
        <f t="shared" si="77"/>
        <v>114.98085475271633</v>
      </c>
      <c r="H1648" s="4">
        <v>4.8040000000000003</v>
      </c>
      <c r="I1648" s="4">
        <f t="shared" si="75"/>
        <v>114.95</v>
      </c>
      <c r="J1648" s="4" t="s">
        <v>7</v>
      </c>
      <c r="K1648" s="4" t="s">
        <v>8</v>
      </c>
    </row>
    <row r="1649" spans="1:11" x14ac:dyDescent="0.3">
      <c r="A1649" s="1">
        <v>45156</v>
      </c>
      <c r="B1649" s="2">
        <v>4.1666666666666664E-2</v>
      </c>
      <c r="C1649" s="3">
        <f t="shared" si="76"/>
        <v>45156.041666666664</v>
      </c>
      <c r="D1649" s="5">
        <v>7460</v>
      </c>
      <c r="E1649" s="4" t="s">
        <v>7</v>
      </c>
      <c r="F1649" s="4" t="s">
        <v>8</v>
      </c>
      <c r="G1649" s="6">
        <f t="shared" si="77"/>
        <v>114.9848695137489</v>
      </c>
      <c r="H1649" s="4">
        <v>4.8070000000000004</v>
      </c>
      <c r="I1649" s="4">
        <f t="shared" si="75"/>
        <v>114.953</v>
      </c>
      <c r="J1649" s="4" t="s">
        <v>7</v>
      </c>
      <c r="K1649" s="4" t="s">
        <v>8</v>
      </c>
    </row>
    <row r="1650" spans="1:11" x14ac:dyDescent="0.3">
      <c r="A1650" s="1">
        <v>45156</v>
      </c>
      <c r="B1650" s="2">
        <v>8.3333333333333329E-2</v>
      </c>
      <c r="C1650" s="3">
        <f t="shared" si="76"/>
        <v>45156.083333333336</v>
      </c>
      <c r="D1650" s="5">
        <v>7450</v>
      </c>
      <c r="E1650" s="4" t="s">
        <v>7</v>
      </c>
      <c r="F1650" s="4" t="s">
        <v>8</v>
      </c>
      <c r="G1650" s="6">
        <f t="shared" si="77"/>
        <v>114.98085475271633</v>
      </c>
      <c r="H1650" s="4">
        <v>4.8029999999999999</v>
      </c>
      <c r="I1650" s="4">
        <f t="shared" si="75"/>
        <v>114.949</v>
      </c>
      <c r="J1650" s="4" t="s">
        <v>7</v>
      </c>
      <c r="K1650" s="4" t="s">
        <v>8</v>
      </c>
    </row>
    <row r="1651" spans="1:11" x14ac:dyDescent="0.3">
      <c r="A1651" s="1">
        <v>45156</v>
      </c>
      <c r="B1651" s="2">
        <v>0.125</v>
      </c>
      <c r="C1651" s="3">
        <f t="shared" si="76"/>
        <v>45156.125</v>
      </c>
      <c r="D1651" s="5">
        <v>7440</v>
      </c>
      <c r="E1651" s="4" t="s">
        <v>7</v>
      </c>
      <c r="F1651" s="4" t="s">
        <v>8</v>
      </c>
      <c r="G1651" s="6">
        <f t="shared" si="77"/>
        <v>114.97683473958212</v>
      </c>
      <c r="H1651" s="4">
        <v>4.8010000000000002</v>
      </c>
      <c r="I1651" s="4">
        <f t="shared" si="75"/>
        <v>114.947</v>
      </c>
      <c r="J1651" s="4" t="s">
        <v>7</v>
      </c>
      <c r="K1651" s="4" t="s">
        <v>8</v>
      </c>
    </row>
    <row r="1652" spans="1:11" x14ac:dyDescent="0.3">
      <c r="A1652" s="1">
        <v>45156</v>
      </c>
      <c r="B1652" s="2">
        <v>0.16666666666666666</v>
      </c>
      <c r="C1652" s="3">
        <f t="shared" si="76"/>
        <v>45156.166666666664</v>
      </c>
      <c r="D1652" s="5">
        <v>7430</v>
      </c>
      <c r="E1652" s="4" t="s">
        <v>7</v>
      </c>
      <c r="F1652" s="4" t="s">
        <v>8</v>
      </c>
      <c r="G1652" s="6">
        <f t="shared" si="77"/>
        <v>114.97280946040242</v>
      </c>
      <c r="H1652" s="4">
        <v>4.7949999999999999</v>
      </c>
      <c r="I1652" s="4">
        <f t="shared" si="75"/>
        <v>114.941</v>
      </c>
      <c r="J1652" s="4" t="s">
        <v>7</v>
      </c>
      <c r="K1652" s="4" t="s">
        <v>8</v>
      </c>
    </row>
    <row r="1653" spans="1:11" x14ac:dyDescent="0.3">
      <c r="A1653" s="1">
        <v>45156</v>
      </c>
      <c r="B1653" s="2">
        <v>0.20833333333333334</v>
      </c>
      <c r="C1653" s="3">
        <f t="shared" si="76"/>
        <v>45156.208333333336</v>
      </c>
      <c r="D1653" s="5">
        <v>7430</v>
      </c>
      <c r="E1653" s="4" t="s">
        <v>7</v>
      </c>
      <c r="F1653" s="4" t="s">
        <v>8</v>
      </c>
      <c r="G1653" s="6">
        <f t="shared" si="77"/>
        <v>114.97280946040242</v>
      </c>
      <c r="H1653" s="4">
        <v>4.7939999999999996</v>
      </c>
      <c r="I1653" s="4">
        <f t="shared" si="75"/>
        <v>114.94</v>
      </c>
      <c r="J1653" s="4" t="s">
        <v>7</v>
      </c>
      <c r="K1653" s="4" t="s">
        <v>8</v>
      </c>
    </row>
    <row r="1654" spans="1:11" x14ac:dyDescent="0.3">
      <c r="A1654" s="1">
        <v>45156</v>
      </c>
      <c r="B1654" s="2">
        <v>0.25</v>
      </c>
      <c r="C1654" s="3">
        <f t="shared" si="76"/>
        <v>45156.25</v>
      </c>
      <c r="D1654" s="5">
        <v>7420</v>
      </c>
      <c r="E1654" s="4" t="s">
        <v>7</v>
      </c>
      <c r="F1654" s="4" t="s">
        <v>8</v>
      </c>
      <c r="G1654" s="6">
        <f t="shared" si="77"/>
        <v>114.96877890117737</v>
      </c>
      <c r="H1654" s="4">
        <v>4.7910000000000004</v>
      </c>
      <c r="I1654" s="4">
        <f t="shared" si="75"/>
        <v>114.937</v>
      </c>
      <c r="J1654" s="4" t="s">
        <v>7</v>
      </c>
      <c r="K1654" s="4" t="s">
        <v>8</v>
      </c>
    </row>
    <row r="1655" spans="1:11" x14ac:dyDescent="0.3">
      <c r="A1655" s="1">
        <v>45156</v>
      </c>
      <c r="B1655" s="2">
        <v>0.29166666666666669</v>
      </c>
      <c r="C1655" s="3">
        <f t="shared" si="76"/>
        <v>45156.291666666664</v>
      </c>
      <c r="D1655" s="5">
        <v>7410</v>
      </c>
      <c r="E1655" s="4" t="s">
        <v>7</v>
      </c>
      <c r="F1655" s="4" t="s">
        <v>8</v>
      </c>
      <c r="G1655" s="6">
        <f t="shared" si="77"/>
        <v>114.9647430478511</v>
      </c>
      <c r="H1655" s="4">
        <v>4.7869999999999999</v>
      </c>
      <c r="I1655" s="4">
        <f t="shared" si="75"/>
        <v>114.93300000000001</v>
      </c>
      <c r="J1655" s="4" t="s">
        <v>7</v>
      </c>
      <c r="K1655" s="4" t="s">
        <v>8</v>
      </c>
    </row>
    <row r="1656" spans="1:11" x14ac:dyDescent="0.3">
      <c r="A1656" s="1">
        <v>45156</v>
      </c>
      <c r="B1656" s="2">
        <v>0.33333333333333331</v>
      </c>
      <c r="C1656" s="3">
        <f t="shared" si="76"/>
        <v>45156.333333333336</v>
      </c>
      <c r="D1656" s="5">
        <v>7400</v>
      </c>
      <c r="E1656" s="4" t="s">
        <v>7</v>
      </c>
      <c r="F1656" s="4" t="s">
        <v>8</v>
      </c>
      <c r="G1656" s="6">
        <f t="shared" si="77"/>
        <v>114.96070188631123</v>
      </c>
      <c r="H1656" s="4">
        <v>4.7809999999999997</v>
      </c>
      <c r="I1656" s="4">
        <f t="shared" si="75"/>
        <v>114.92700000000001</v>
      </c>
      <c r="J1656" s="4" t="s">
        <v>7</v>
      </c>
      <c r="K1656" s="4" t="s">
        <v>8</v>
      </c>
    </row>
    <row r="1657" spans="1:11" x14ac:dyDescent="0.3">
      <c r="A1657" s="1">
        <v>45156</v>
      </c>
      <c r="B1657" s="2">
        <v>0.375</v>
      </c>
      <c r="C1657" s="3">
        <f t="shared" si="76"/>
        <v>45156.375</v>
      </c>
      <c r="D1657" s="5">
        <v>7390</v>
      </c>
      <c r="E1657" s="4" t="s">
        <v>7</v>
      </c>
      <c r="F1657" s="4" t="s">
        <v>8</v>
      </c>
      <c r="G1657" s="6">
        <f t="shared" si="77"/>
        <v>114.95665540238858</v>
      </c>
      <c r="H1657" s="4">
        <v>4.78</v>
      </c>
      <c r="I1657" s="4">
        <f t="shared" si="75"/>
        <v>114.926</v>
      </c>
      <c r="J1657" s="4" t="s">
        <v>7</v>
      </c>
      <c r="K1657" s="4" t="s">
        <v>8</v>
      </c>
    </row>
    <row r="1658" spans="1:11" x14ac:dyDescent="0.3">
      <c r="A1658" s="1">
        <v>45156</v>
      </c>
      <c r="B1658" s="2">
        <v>0.41666666666666669</v>
      </c>
      <c r="C1658" s="3">
        <f t="shared" si="76"/>
        <v>45156.416666666664</v>
      </c>
      <c r="D1658" s="5">
        <v>7390</v>
      </c>
      <c r="E1658" s="4" t="s">
        <v>7</v>
      </c>
      <c r="F1658" s="4" t="s">
        <v>8</v>
      </c>
      <c r="G1658" s="6">
        <f t="shared" si="77"/>
        <v>114.95665540238858</v>
      </c>
      <c r="H1658" s="4">
        <v>4.7779999999999996</v>
      </c>
      <c r="I1658" s="4">
        <f t="shared" si="75"/>
        <v>114.92400000000001</v>
      </c>
      <c r="J1658" s="4" t="s">
        <v>7</v>
      </c>
      <c r="K1658" s="4" t="s">
        <v>8</v>
      </c>
    </row>
    <row r="1659" spans="1:11" x14ac:dyDescent="0.3">
      <c r="A1659" s="1">
        <v>45156</v>
      </c>
      <c r="B1659" s="2">
        <v>0.45833333333333331</v>
      </c>
      <c r="C1659" s="3">
        <f t="shared" si="76"/>
        <v>45156.458333333336</v>
      </c>
      <c r="D1659" s="5">
        <v>7380</v>
      </c>
      <c r="E1659" s="4" t="s">
        <v>7</v>
      </c>
      <c r="F1659" s="4" t="s">
        <v>8</v>
      </c>
      <c r="G1659" s="6">
        <f t="shared" si="77"/>
        <v>114.95260358185698</v>
      </c>
      <c r="H1659" s="4">
        <v>4.774</v>
      </c>
      <c r="I1659" s="4">
        <f t="shared" si="75"/>
        <v>114.92</v>
      </c>
      <c r="J1659" s="4" t="s">
        <v>7</v>
      </c>
      <c r="K1659" s="4" t="s">
        <v>8</v>
      </c>
    </row>
    <row r="1660" spans="1:11" x14ac:dyDescent="0.3">
      <c r="A1660" s="1">
        <v>45156</v>
      </c>
      <c r="B1660" s="2">
        <v>0.5</v>
      </c>
      <c r="C1660" s="3">
        <f t="shared" si="76"/>
        <v>45156.5</v>
      </c>
      <c r="D1660" s="5">
        <v>7380</v>
      </c>
      <c r="E1660" s="4" t="s">
        <v>7</v>
      </c>
      <c r="F1660" s="4" t="s">
        <v>8</v>
      </c>
      <c r="G1660" s="6">
        <f t="shared" si="77"/>
        <v>114.95260358185698</v>
      </c>
      <c r="H1660" s="4">
        <v>4.7759999999999998</v>
      </c>
      <c r="I1660" s="4">
        <f t="shared" si="75"/>
        <v>114.922</v>
      </c>
      <c r="J1660" s="4" t="s">
        <v>7</v>
      </c>
      <c r="K1660" s="4" t="s">
        <v>8</v>
      </c>
    </row>
    <row r="1661" spans="1:11" x14ac:dyDescent="0.3">
      <c r="A1661" s="1">
        <v>45156</v>
      </c>
      <c r="B1661" s="2">
        <v>0.54166666666666663</v>
      </c>
      <c r="C1661" s="3">
        <f t="shared" si="76"/>
        <v>45156.541666666664</v>
      </c>
      <c r="D1661" s="5">
        <v>7380</v>
      </c>
      <c r="E1661" s="4" t="s">
        <v>7</v>
      </c>
      <c r="F1661" s="4" t="s">
        <v>8</v>
      </c>
      <c r="G1661" s="6">
        <f t="shared" si="77"/>
        <v>114.95260358185698</v>
      </c>
      <c r="H1661" s="4">
        <v>4.774</v>
      </c>
      <c r="I1661" s="4">
        <f t="shared" si="75"/>
        <v>114.92</v>
      </c>
      <c r="J1661" s="4" t="s">
        <v>7</v>
      </c>
      <c r="K1661" s="4" t="s">
        <v>8</v>
      </c>
    </row>
    <row r="1662" spans="1:11" x14ac:dyDescent="0.3">
      <c r="A1662" s="1">
        <v>45156</v>
      </c>
      <c r="B1662" s="2">
        <v>0.58333333333333337</v>
      </c>
      <c r="C1662" s="3">
        <f t="shared" si="76"/>
        <v>45156.583333333336</v>
      </c>
      <c r="D1662" s="5">
        <v>7370</v>
      </c>
      <c r="E1662" s="4" t="s">
        <v>7</v>
      </c>
      <c r="F1662" s="4" t="s">
        <v>8</v>
      </c>
      <c r="G1662" s="6">
        <f t="shared" si="77"/>
        <v>114.94854641043287</v>
      </c>
      <c r="H1662" s="4">
        <v>4.7709999999999999</v>
      </c>
      <c r="I1662" s="4">
        <f t="shared" si="75"/>
        <v>114.917</v>
      </c>
      <c r="J1662" s="4" t="s">
        <v>7</v>
      </c>
      <c r="K1662" s="4" t="s">
        <v>8</v>
      </c>
    </row>
    <row r="1663" spans="1:11" x14ac:dyDescent="0.3">
      <c r="A1663" s="1">
        <v>45156</v>
      </c>
      <c r="B1663" s="2">
        <v>0.625</v>
      </c>
      <c r="C1663" s="3">
        <f t="shared" si="76"/>
        <v>45156.625</v>
      </c>
      <c r="D1663" s="5">
        <v>7360</v>
      </c>
      <c r="E1663" s="4" t="s">
        <v>7</v>
      </c>
      <c r="F1663" s="4" t="s">
        <v>8</v>
      </c>
      <c r="G1663" s="6">
        <f t="shared" si="77"/>
        <v>114.94448387377503</v>
      </c>
      <c r="H1663" s="4">
        <v>4.7649999999999997</v>
      </c>
      <c r="I1663" s="4">
        <f t="shared" si="75"/>
        <v>114.911</v>
      </c>
      <c r="J1663" s="4" t="s">
        <v>7</v>
      </c>
      <c r="K1663" s="4" t="s">
        <v>8</v>
      </c>
    </row>
    <row r="1664" spans="1:11" x14ac:dyDescent="0.3">
      <c r="A1664" s="1">
        <v>45156</v>
      </c>
      <c r="B1664" s="2">
        <v>0.66666666666666663</v>
      </c>
      <c r="C1664" s="3">
        <f t="shared" si="76"/>
        <v>45156.666666666664</v>
      </c>
      <c r="D1664" s="5">
        <v>7370</v>
      </c>
      <c r="E1664" s="4" t="s">
        <v>7</v>
      </c>
      <c r="F1664" s="4" t="s">
        <v>8</v>
      </c>
      <c r="G1664" s="6">
        <f t="shared" si="77"/>
        <v>114.94854641043287</v>
      </c>
      <c r="H1664" s="4">
        <v>4.7709999999999999</v>
      </c>
      <c r="I1664" s="4">
        <f t="shared" si="75"/>
        <v>114.917</v>
      </c>
      <c r="J1664" s="4" t="s">
        <v>7</v>
      </c>
      <c r="K1664" s="4" t="s">
        <v>8</v>
      </c>
    </row>
    <row r="1665" spans="1:11" x14ac:dyDescent="0.3">
      <c r="A1665" s="1">
        <v>45156</v>
      </c>
      <c r="B1665" s="2">
        <v>0.70833333333333337</v>
      </c>
      <c r="C1665" s="3">
        <f t="shared" si="76"/>
        <v>45156.708333333336</v>
      </c>
      <c r="D1665" s="5">
        <v>7360</v>
      </c>
      <c r="E1665" s="4" t="s">
        <v>7</v>
      </c>
      <c r="F1665" s="4" t="s">
        <v>8</v>
      </c>
      <c r="G1665" s="6">
        <f t="shared" si="77"/>
        <v>114.94448387377503</v>
      </c>
      <c r="H1665" s="4">
        <v>4.7640000000000002</v>
      </c>
      <c r="I1665" s="4">
        <f t="shared" si="75"/>
        <v>114.91</v>
      </c>
      <c r="J1665" s="4" t="s">
        <v>7</v>
      </c>
      <c r="K1665" s="4" t="s">
        <v>8</v>
      </c>
    </row>
    <row r="1666" spans="1:11" x14ac:dyDescent="0.3">
      <c r="A1666" s="1">
        <v>45156</v>
      </c>
      <c r="B1666" s="2">
        <v>0.75</v>
      </c>
      <c r="C1666" s="3">
        <f t="shared" si="76"/>
        <v>45156.75</v>
      </c>
      <c r="D1666" s="5">
        <v>7370</v>
      </c>
      <c r="E1666" s="4" t="s">
        <v>7</v>
      </c>
      <c r="F1666" s="4" t="s">
        <v>8</v>
      </c>
      <c r="G1666" s="6">
        <f t="shared" si="77"/>
        <v>114.94854641043287</v>
      </c>
      <c r="H1666" s="4">
        <v>4.7679999999999998</v>
      </c>
      <c r="I1666" s="4">
        <f t="shared" ref="I1666:I1729" si="78">H1666+110.146</f>
        <v>114.914</v>
      </c>
      <c r="J1666" s="4" t="s">
        <v>7</v>
      </c>
      <c r="K1666" s="4" t="s">
        <v>8</v>
      </c>
    </row>
    <row r="1667" spans="1:11" x14ac:dyDescent="0.3">
      <c r="A1667" s="1">
        <v>45156</v>
      </c>
      <c r="B1667" s="2">
        <v>0.79166666666666663</v>
      </c>
      <c r="C1667" s="3">
        <f t="shared" ref="C1667:C1730" si="79">A1667+B1667</f>
        <v>45156.791666666664</v>
      </c>
      <c r="D1667" s="5">
        <v>7350</v>
      </c>
      <c r="E1667" s="4" t="s">
        <v>7</v>
      </c>
      <c r="F1667" s="4" t="s">
        <v>8</v>
      </c>
      <c r="G1667" s="6">
        <f t="shared" ref="G1667:G1730" si="80" xml:space="preserve"> 91.166085*POWER(D1667,0.02603)</f>
        <v>114.94041595748421</v>
      </c>
      <c r="H1667" s="4">
        <v>4.7610000000000001</v>
      </c>
      <c r="I1667" s="4">
        <f t="shared" si="78"/>
        <v>114.907</v>
      </c>
      <c r="J1667" s="4" t="s">
        <v>7</v>
      </c>
      <c r="K1667" s="4" t="s">
        <v>8</v>
      </c>
    </row>
    <row r="1668" spans="1:11" x14ac:dyDescent="0.3">
      <c r="A1668" s="1">
        <v>45156</v>
      </c>
      <c r="B1668" s="2">
        <v>0.83333333333333337</v>
      </c>
      <c r="C1668" s="3">
        <f t="shared" si="79"/>
        <v>45156.833333333336</v>
      </c>
      <c r="D1668" s="5">
        <v>7340</v>
      </c>
      <c r="E1668" s="4" t="s">
        <v>7</v>
      </c>
      <c r="F1668" s="4" t="s">
        <v>8</v>
      </c>
      <c r="G1668" s="6">
        <f t="shared" si="80"/>
        <v>114.9363426471029</v>
      </c>
      <c r="H1668" s="4">
        <v>4.7590000000000003</v>
      </c>
      <c r="I1668" s="4">
        <f t="shared" si="78"/>
        <v>114.905</v>
      </c>
      <c r="J1668" s="4" t="s">
        <v>7</v>
      </c>
      <c r="K1668" s="4" t="s">
        <v>8</v>
      </c>
    </row>
    <row r="1669" spans="1:11" x14ac:dyDescent="0.3">
      <c r="A1669" s="1">
        <v>45156</v>
      </c>
      <c r="B1669" s="2">
        <v>0.875</v>
      </c>
      <c r="C1669" s="3">
        <f t="shared" si="79"/>
        <v>45156.875</v>
      </c>
      <c r="D1669" s="5">
        <v>7340</v>
      </c>
      <c r="E1669" s="4" t="s">
        <v>7</v>
      </c>
      <c r="F1669" s="4" t="s">
        <v>8</v>
      </c>
      <c r="G1669" s="6">
        <f t="shared" si="80"/>
        <v>114.9363426471029</v>
      </c>
      <c r="H1669" s="4">
        <v>4.7569999999999997</v>
      </c>
      <c r="I1669" s="4">
        <f t="shared" si="78"/>
        <v>114.90300000000001</v>
      </c>
      <c r="J1669" s="4" t="s">
        <v>7</v>
      </c>
      <c r="K1669" s="4" t="s">
        <v>8</v>
      </c>
    </row>
    <row r="1670" spans="1:11" x14ac:dyDescent="0.3">
      <c r="A1670" s="1">
        <v>45156</v>
      </c>
      <c r="B1670" s="2">
        <v>0.91666666666666663</v>
      </c>
      <c r="C1670" s="3">
        <f t="shared" si="79"/>
        <v>45156.916666666664</v>
      </c>
      <c r="D1670" s="5">
        <v>7340</v>
      </c>
      <c r="E1670" s="4" t="s">
        <v>7</v>
      </c>
      <c r="F1670" s="4" t="s">
        <v>8</v>
      </c>
      <c r="G1670" s="6">
        <f t="shared" si="80"/>
        <v>114.9363426471029</v>
      </c>
      <c r="H1670" s="4">
        <v>4.7560000000000002</v>
      </c>
      <c r="I1670" s="4">
        <f t="shared" si="78"/>
        <v>114.902</v>
      </c>
      <c r="J1670" s="4" t="s">
        <v>7</v>
      </c>
      <c r="K1670" s="4" t="s">
        <v>8</v>
      </c>
    </row>
    <row r="1671" spans="1:11" x14ac:dyDescent="0.3">
      <c r="A1671" s="1">
        <v>45156</v>
      </c>
      <c r="B1671" s="2">
        <v>0.95833333333333337</v>
      </c>
      <c r="C1671" s="3">
        <f t="shared" si="79"/>
        <v>45156.958333333336</v>
      </c>
      <c r="D1671" s="5">
        <v>7320</v>
      </c>
      <c r="E1671" s="4" t="s">
        <v>7</v>
      </c>
      <c r="F1671" s="4" t="s">
        <v>8</v>
      </c>
      <c r="G1671" s="6">
        <f t="shared" si="80"/>
        <v>114.92817978594535</v>
      </c>
      <c r="H1671" s="4">
        <v>4.7480000000000002</v>
      </c>
      <c r="I1671" s="4">
        <f t="shared" si="78"/>
        <v>114.89400000000001</v>
      </c>
      <c r="J1671" s="4" t="s">
        <v>7</v>
      </c>
      <c r="K1671" s="4" t="s">
        <v>8</v>
      </c>
    </row>
    <row r="1672" spans="1:11" x14ac:dyDescent="0.3">
      <c r="A1672" s="1">
        <v>45157</v>
      </c>
      <c r="B1672" s="2">
        <v>0</v>
      </c>
      <c r="C1672" s="3">
        <f t="shared" si="79"/>
        <v>45157</v>
      </c>
      <c r="D1672" s="5">
        <v>7330</v>
      </c>
      <c r="E1672" s="4" t="s">
        <v>7</v>
      </c>
      <c r="F1672" s="4" t="s">
        <v>8</v>
      </c>
      <c r="G1672" s="6">
        <f t="shared" si="80"/>
        <v>114.93226392811498</v>
      </c>
      <c r="H1672" s="4">
        <v>4.7510000000000003</v>
      </c>
      <c r="I1672" s="4">
        <f t="shared" si="78"/>
        <v>114.89700000000001</v>
      </c>
      <c r="J1672" s="4" t="s">
        <v>7</v>
      </c>
      <c r="K1672" s="4" t="s">
        <v>8</v>
      </c>
    </row>
    <row r="1673" spans="1:11" x14ac:dyDescent="0.3">
      <c r="A1673" s="1">
        <v>45157</v>
      </c>
      <c r="B1673" s="2">
        <v>4.1666666666666664E-2</v>
      </c>
      <c r="C1673" s="3">
        <f t="shared" si="79"/>
        <v>45157.041666666664</v>
      </c>
      <c r="D1673" s="5">
        <v>7320</v>
      </c>
      <c r="E1673" s="4" t="s">
        <v>7</v>
      </c>
      <c r="F1673" s="4" t="s">
        <v>8</v>
      </c>
      <c r="G1673" s="6">
        <f t="shared" si="80"/>
        <v>114.92817978594535</v>
      </c>
      <c r="H1673" s="4">
        <v>4.7480000000000002</v>
      </c>
      <c r="I1673" s="4">
        <f t="shared" si="78"/>
        <v>114.89400000000001</v>
      </c>
      <c r="J1673" s="4" t="s">
        <v>7</v>
      </c>
      <c r="K1673" s="4" t="s">
        <v>8</v>
      </c>
    </row>
    <row r="1674" spans="1:11" x14ac:dyDescent="0.3">
      <c r="A1674" s="1">
        <v>45157</v>
      </c>
      <c r="B1674" s="2">
        <v>8.3333333333333329E-2</v>
      </c>
      <c r="C1674" s="3">
        <f t="shared" si="79"/>
        <v>45157.083333333336</v>
      </c>
      <c r="D1674" s="5">
        <v>7320</v>
      </c>
      <c r="E1674" s="4" t="s">
        <v>7</v>
      </c>
      <c r="F1674" s="4" t="s">
        <v>8</v>
      </c>
      <c r="G1674" s="6">
        <f t="shared" si="80"/>
        <v>114.92817978594535</v>
      </c>
      <c r="H1674" s="4">
        <v>4.7480000000000002</v>
      </c>
      <c r="I1674" s="4">
        <f t="shared" si="78"/>
        <v>114.89400000000001</v>
      </c>
      <c r="J1674" s="4" t="s">
        <v>7</v>
      </c>
      <c r="K1674" s="4" t="s">
        <v>8</v>
      </c>
    </row>
    <row r="1675" spans="1:11" x14ac:dyDescent="0.3">
      <c r="A1675" s="1">
        <v>45157</v>
      </c>
      <c r="B1675" s="2">
        <v>0.125</v>
      </c>
      <c r="C1675" s="3">
        <f t="shared" si="79"/>
        <v>45157.125</v>
      </c>
      <c r="D1675" s="5">
        <v>7300</v>
      </c>
      <c r="E1675" s="4" t="s">
        <v>7</v>
      </c>
      <c r="F1675" s="4" t="s">
        <v>8</v>
      </c>
      <c r="G1675" s="6">
        <f t="shared" si="80"/>
        <v>114.91999517346406</v>
      </c>
      <c r="H1675" s="4">
        <v>4.742</v>
      </c>
      <c r="I1675" s="4">
        <f t="shared" si="78"/>
        <v>114.88800000000001</v>
      </c>
      <c r="J1675" s="4" t="s">
        <v>7</v>
      </c>
      <c r="K1675" s="4" t="s">
        <v>8</v>
      </c>
    </row>
    <row r="1676" spans="1:11" x14ac:dyDescent="0.3">
      <c r="A1676" s="1">
        <v>45157</v>
      </c>
      <c r="B1676" s="2">
        <v>0.16666666666666666</v>
      </c>
      <c r="C1676" s="3">
        <f t="shared" si="79"/>
        <v>45157.166666666664</v>
      </c>
      <c r="D1676" s="5">
        <v>7300</v>
      </c>
      <c r="E1676" s="4" t="s">
        <v>7</v>
      </c>
      <c r="F1676" s="4" t="s">
        <v>8</v>
      </c>
      <c r="G1676" s="6">
        <f t="shared" si="80"/>
        <v>114.91999517346406</v>
      </c>
      <c r="H1676" s="4">
        <v>4.74</v>
      </c>
      <c r="I1676" s="4">
        <f t="shared" si="78"/>
        <v>114.886</v>
      </c>
      <c r="J1676" s="4" t="s">
        <v>7</v>
      </c>
      <c r="K1676" s="4" t="s">
        <v>8</v>
      </c>
    </row>
    <row r="1677" spans="1:11" x14ac:dyDescent="0.3">
      <c r="A1677" s="1">
        <v>45157</v>
      </c>
      <c r="B1677" s="2">
        <v>0.20833333333333334</v>
      </c>
      <c r="C1677" s="3">
        <f t="shared" si="79"/>
        <v>45157.208333333336</v>
      </c>
      <c r="D1677" s="5">
        <v>7300</v>
      </c>
      <c r="E1677" s="4" t="s">
        <v>7</v>
      </c>
      <c r="F1677" s="4" t="s">
        <v>8</v>
      </c>
      <c r="G1677" s="6">
        <f t="shared" si="80"/>
        <v>114.91999517346406</v>
      </c>
      <c r="H1677" s="4">
        <v>4.74</v>
      </c>
      <c r="I1677" s="4">
        <f t="shared" si="78"/>
        <v>114.886</v>
      </c>
      <c r="J1677" s="4" t="s">
        <v>7</v>
      </c>
      <c r="K1677" s="4" t="s">
        <v>8</v>
      </c>
    </row>
    <row r="1678" spans="1:11" x14ac:dyDescent="0.3">
      <c r="A1678" s="1">
        <v>45157</v>
      </c>
      <c r="B1678" s="2">
        <v>0.25</v>
      </c>
      <c r="C1678" s="3">
        <f t="shared" si="79"/>
        <v>45157.25</v>
      </c>
      <c r="D1678" s="5">
        <v>7290</v>
      </c>
      <c r="E1678" s="4" t="s">
        <v>7</v>
      </c>
      <c r="F1678" s="4" t="s">
        <v>8</v>
      </c>
      <c r="G1678" s="6">
        <f t="shared" si="80"/>
        <v>114.91589467370468</v>
      </c>
      <c r="H1678" s="4">
        <v>4.7380000000000004</v>
      </c>
      <c r="I1678" s="4">
        <f t="shared" si="78"/>
        <v>114.884</v>
      </c>
      <c r="J1678" s="4" t="s">
        <v>7</v>
      </c>
      <c r="K1678" s="4" t="s">
        <v>8</v>
      </c>
    </row>
    <row r="1679" spans="1:11" x14ac:dyDescent="0.3">
      <c r="A1679" s="1">
        <v>45157</v>
      </c>
      <c r="B1679" s="2">
        <v>0.29166666666666669</v>
      </c>
      <c r="C1679" s="3">
        <f t="shared" si="79"/>
        <v>45157.291666666664</v>
      </c>
      <c r="D1679" s="5">
        <v>7290</v>
      </c>
      <c r="E1679" s="4" t="s">
        <v>7</v>
      </c>
      <c r="F1679" s="4" t="s">
        <v>8</v>
      </c>
      <c r="G1679" s="6">
        <f t="shared" si="80"/>
        <v>114.91589467370468</v>
      </c>
      <c r="H1679" s="4">
        <v>4.734</v>
      </c>
      <c r="I1679" s="4">
        <f t="shared" si="78"/>
        <v>114.88</v>
      </c>
      <c r="J1679" s="4" t="s">
        <v>7</v>
      </c>
      <c r="K1679" s="4" t="s">
        <v>8</v>
      </c>
    </row>
    <row r="1680" spans="1:11" x14ac:dyDescent="0.3">
      <c r="A1680" s="1">
        <v>45157</v>
      </c>
      <c r="B1680" s="2">
        <v>0.33333333333333331</v>
      </c>
      <c r="C1680" s="3">
        <f t="shared" si="79"/>
        <v>45157.333333333336</v>
      </c>
      <c r="D1680" s="5">
        <v>7270</v>
      </c>
      <c r="E1680" s="4" t="s">
        <v>7</v>
      </c>
      <c r="F1680" s="4" t="s">
        <v>8</v>
      </c>
      <c r="G1680" s="6">
        <f t="shared" si="80"/>
        <v>114.90767721307799</v>
      </c>
      <c r="H1680" s="4">
        <v>4.7290000000000001</v>
      </c>
      <c r="I1680" s="4">
        <f t="shared" si="78"/>
        <v>114.875</v>
      </c>
      <c r="J1680" s="4" t="s">
        <v>7</v>
      </c>
      <c r="K1680" s="4" t="s">
        <v>8</v>
      </c>
    </row>
    <row r="1681" spans="1:11" x14ac:dyDescent="0.3">
      <c r="A1681" s="1">
        <v>45157</v>
      </c>
      <c r="B1681" s="2">
        <v>0.375</v>
      </c>
      <c r="C1681" s="3">
        <f t="shared" si="79"/>
        <v>45157.375</v>
      </c>
      <c r="D1681" s="5">
        <v>7280</v>
      </c>
      <c r="E1681" s="4" t="s">
        <v>7</v>
      </c>
      <c r="F1681" s="4" t="s">
        <v>8</v>
      </c>
      <c r="G1681" s="6">
        <f t="shared" si="80"/>
        <v>114.91178869186753</v>
      </c>
      <c r="H1681" s="4">
        <v>4.7329999999999997</v>
      </c>
      <c r="I1681" s="4">
        <f t="shared" si="78"/>
        <v>114.879</v>
      </c>
      <c r="J1681" s="4" t="s">
        <v>7</v>
      </c>
      <c r="K1681" s="4" t="s">
        <v>8</v>
      </c>
    </row>
    <row r="1682" spans="1:11" x14ac:dyDescent="0.3">
      <c r="A1682" s="1">
        <v>45157</v>
      </c>
      <c r="B1682" s="2">
        <v>0.41666666666666669</v>
      </c>
      <c r="C1682" s="3">
        <f t="shared" si="79"/>
        <v>45157.416666666664</v>
      </c>
      <c r="D1682" s="5">
        <v>7290</v>
      </c>
      <c r="E1682" s="4" t="s">
        <v>7</v>
      </c>
      <c r="F1682" s="4" t="s">
        <v>8</v>
      </c>
      <c r="G1682" s="6">
        <f t="shared" si="80"/>
        <v>114.91589467370468</v>
      </c>
      <c r="H1682" s="4">
        <v>4.7370000000000001</v>
      </c>
      <c r="I1682" s="4">
        <f t="shared" si="78"/>
        <v>114.883</v>
      </c>
      <c r="J1682" s="4" t="s">
        <v>7</v>
      </c>
      <c r="K1682" s="4" t="s">
        <v>8</v>
      </c>
    </row>
    <row r="1683" spans="1:11" x14ac:dyDescent="0.3">
      <c r="A1683" s="1">
        <v>45157</v>
      </c>
      <c r="B1683" s="2">
        <v>0.45833333333333331</v>
      </c>
      <c r="C1683" s="3">
        <f t="shared" si="79"/>
        <v>45157.458333333336</v>
      </c>
      <c r="D1683" s="5">
        <v>7290</v>
      </c>
      <c r="E1683" s="4" t="s">
        <v>7</v>
      </c>
      <c r="F1683" s="4" t="s">
        <v>8</v>
      </c>
      <c r="G1683" s="6">
        <f t="shared" si="80"/>
        <v>114.91589467370468</v>
      </c>
      <c r="H1683" s="4">
        <v>4.7350000000000003</v>
      </c>
      <c r="I1683" s="4">
        <f t="shared" si="78"/>
        <v>114.881</v>
      </c>
      <c r="J1683" s="4" t="s">
        <v>7</v>
      </c>
      <c r="K1683" s="4" t="s">
        <v>8</v>
      </c>
    </row>
    <row r="1684" spans="1:11" x14ac:dyDescent="0.3">
      <c r="A1684" s="1">
        <v>45157</v>
      </c>
      <c r="B1684" s="2">
        <v>0.5</v>
      </c>
      <c r="C1684" s="3">
        <f t="shared" si="79"/>
        <v>45157.5</v>
      </c>
      <c r="D1684" s="5">
        <v>7290</v>
      </c>
      <c r="E1684" s="4" t="s">
        <v>7</v>
      </c>
      <c r="F1684" s="4" t="s">
        <v>8</v>
      </c>
      <c r="G1684" s="6">
        <f t="shared" si="80"/>
        <v>114.91589467370468</v>
      </c>
      <c r="H1684" s="4">
        <v>4.734</v>
      </c>
      <c r="I1684" s="4">
        <f t="shared" si="78"/>
        <v>114.88</v>
      </c>
      <c r="J1684" s="4" t="s">
        <v>7</v>
      </c>
      <c r="K1684" s="4" t="s">
        <v>8</v>
      </c>
    </row>
    <row r="1685" spans="1:11" x14ac:dyDescent="0.3">
      <c r="A1685" s="1">
        <v>45157</v>
      </c>
      <c r="B1685" s="2">
        <v>0.54166666666666663</v>
      </c>
      <c r="C1685" s="3">
        <f t="shared" si="79"/>
        <v>45157.541666666664</v>
      </c>
      <c r="D1685" s="5">
        <v>7270</v>
      </c>
      <c r="E1685" s="4" t="s">
        <v>7</v>
      </c>
      <c r="F1685" s="4" t="s">
        <v>8</v>
      </c>
      <c r="G1685" s="6">
        <f t="shared" si="80"/>
        <v>114.90767721307799</v>
      </c>
      <c r="H1685" s="4">
        <v>4.7279999999999998</v>
      </c>
      <c r="I1685" s="4">
        <f t="shared" si="78"/>
        <v>114.874</v>
      </c>
      <c r="J1685" s="4" t="s">
        <v>7</v>
      </c>
      <c r="K1685" s="4" t="s">
        <v>8</v>
      </c>
    </row>
    <row r="1686" spans="1:11" x14ac:dyDescent="0.3">
      <c r="A1686" s="1">
        <v>45157</v>
      </c>
      <c r="B1686" s="2">
        <v>0.58333333333333337</v>
      </c>
      <c r="C1686" s="3">
        <f t="shared" si="79"/>
        <v>45157.583333333336</v>
      </c>
      <c r="D1686" s="5">
        <v>7280</v>
      </c>
      <c r="E1686" s="4" t="s">
        <v>7</v>
      </c>
      <c r="F1686" s="4" t="s">
        <v>8</v>
      </c>
      <c r="G1686" s="6">
        <f t="shared" si="80"/>
        <v>114.91178869186753</v>
      </c>
      <c r="H1686" s="4">
        <v>4.7309999999999999</v>
      </c>
      <c r="I1686" s="4">
        <f t="shared" si="78"/>
        <v>114.877</v>
      </c>
      <c r="J1686" s="4" t="s">
        <v>7</v>
      </c>
      <c r="K1686" s="4" t="s">
        <v>8</v>
      </c>
    </row>
    <row r="1687" spans="1:11" x14ac:dyDescent="0.3">
      <c r="A1687" s="1">
        <v>45157</v>
      </c>
      <c r="B1687" s="2">
        <v>0.625</v>
      </c>
      <c r="C1687" s="3">
        <f t="shared" si="79"/>
        <v>45157.625</v>
      </c>
      <c r="D1687" s="5">
        <v>7280</v>
      </c>
      <c r="E1687" s="4" t="s">
        <v>7</v>
      </c>
      <c r="F1687" s="4" t="s">
        <v>8</v>
      </c>
      <c r="G1687" s="6">
        <f t="shared" si="80"/>
        <v>114.91178869186753</v>
      </c>
      <c r="H1687" s="4">
        <v>4.7300000000000004</v>
      </c>
      <c r="I1687" s="4">
        <f t="shared" si="78"/>
        <v>114.876</v>
      </c>
      <c r="J1687" s="4" t="s">
        <v>7</v>
      </c>
      <c r="K1687" s="4" t="s">
        <v>8</v>
      </c>
    </row>
    <row r="1688" spans="1:11" x14ac:dyDescent="0.3">
      <c r="A1688" s="1">
        <v>45157</v>
      </c>
      <c r="B1688" s="2">
        <v>0.66666666666666663</v>
      </c>
      <c r="C1688" s="3">
        <f t="shared" si="79"/>
        <v>45157.666666666664</v>
      </c>
      <c r="D1688" s="5">
        <v>7270</v>
      </c>
      <c r="E1688" s="4" t="s">
        <v>7</v>
      </c>
      <c r="F1688" s="4" t="s">
        <v>8</v>
      </c>
      <c r="G1688" s="6">
        <f t="shared" si="80"/>
        <v>114.90767721307799</v>
      </c>
      <c r="H1688" s="4">
        <v>4.7279999999999998</v>
      </c>
      <c r="I1688" s="4">
        <f t="shared" si="78"/>
        <v>114.874</v>
      </c>
      <c r="J1688" s="4" t="s">
        <v>7</v>
      </c>
      <c r="K1688" s="4" t="s">
        <v>8</v>
      </c>
    </row>
    <row r="1689" spans="1:11" x14ac:dyDescent="0.3">
      <c r="A1689" s="1">
        <v>45157</v>
      </c>
      <c r="B1689" s="2">
        <v>0.70833333333333337</v>
      </c>
      <c r="C1689" s="3">
        <f t="shared" si="79"/>
        <v>45157.708333333336</v>
      </c>
      <c r="D1689" s="5">
        <v>7280</v>
      </c>
      <c r="E1689" s="4" t="s">
        <v>7</v>
      </c>
      <c r="F1689" s="4" t="s">
        <v>8</v>
      </c>
      <c r="G1689" s="6">
        <f t="shared" si="80"/>
        <v>114.91178869186753</v>
      </c>
      <c r="H1689" s="4">
        <v>4.7300000000000004</v>
      </c>
      <c r="I1689" s="4">
        <f t="shared" si="78"/>
        <v>114.876</v>
      </c>
      <c r="J1689" s="4" t="s">
        <v>7</v>
      </c>
      <c r="K1689" s="4" t="s">
        <v>8</v>
      </c>
    </row>
    <row r="1690" spans="1:11" x14ac:dyDescent="0.3">
      <c r="A1690" s="1">
        <v>45157</v>
      </c>
      <c r="B1690" s="2">
        <v>0.75</v>
      </c>
      <c r="C1690" s="3">
        <f t="shared" si="79"/>
        <v>45157.75</v>
      </c>
      <c r="D1690" s="5">
        <v>7270</v>
      </c>
      <c r="E1690" s="4" t="s">
        <v>7</v>
      </c>
      <c r="F1690" s="4" t="s">
        <v>8</v>
      </c>
      <c r="G1690" s="6">
        <f t="shared" si="80"/>
        <v>114.90767721307799</v>
      </c>
      <c r="H1690" s="4">
        <v>4.7290000000000001</v>
      </c>
      <c r="I1690" s="4">
        <f t="shared" si="78"/>
        <v>114.875</v>
      </c>
      <c r="J1690" s="4" t="s">
        <v>7</v>
      </c>
      <c r="K1690" s="4" t="s">
        <v>8</v>
      </c>
    </row>
    <row r="1691" spans="1:11" x14ac:dyDescent="0.3">
      <c r="A1691" s="1">
        <v>45157</v>
      </c>
      <c r="B1691" s="2">
        <v>0.79166666666666663</v>
      </c>
      <c r="C1691" s="3">
        <f t="shared" si="79"/>
        <v>45157.791666666664</v>
      </c>
      <c r="D1691" s="5">
        <v>7260</v>
      </c>
      <c r="E1691" s="4" t="s">
        <v>7</v>
      </c>
      <c r="F1691" s="4" t="s">
        <v>8</v>
      </c>
      <c r="G1691" s="6">
        <f t="shared" si="80"/>
        <v>114.90356022240059</v>
      </c>
      <c r="H1691" s="4">
        <v>4.7249999999999996</v>
      </c>
      <c r="I1691" s="4">
        <f t="shared" si="78"/>
        <v>114.871</v>
      </c>
      <c r="J1691" s="4" t="s">
        <v>7</v>
      </c>
      <c r="K1691" s="4" t="s">
        <v>8</v>
      </c>
    </row>
    <row r="1692" spans="1:11" x14ac:dyDescent="0.3">
      <c r="A1692" s="1">
        <v>45157</v>
      </c>
      <c r="B1692" s="2">
        <v>0.83333333333333337</v>
      </c>
      <c r="C1692" s="3">
        <f t="shared" si="79"/>
        <v>45157.833333333336</v>
      </c>
      <c r="D1692" s="5">
        <v>7270</v>
      </c>
      <c r="E1692" s="4" t="s">
        <v>7</v>
      </c>
      <c r="F1692" s="4" t="s">
        <v>8</v>
      </c>
      <c r="G1692" s="6">
        <f t="shared" si="80"/>
        <v>114.90767721307799</v>
      </c>
      <c r="H1692" s="4">
        <v>4.7270000000000003</v>
      </c>
      <c r="I1692" s="4">
        <f t="shared" si="78"/>
        <v>114.873</v>
      </c>
      <c r="J1692" s="4" t="s">
        <v>7</v>
      </c>
      <c r="K1692" s="4" t="s">
        <v>8</v>
      </c>
    </row>
    <row r="1693" spans="1:11" x14ac:dyDescent="0.3">
      <c r="A1693" s="1">
        <v>45157</v>
      </c>
      <c r="B1693" s="2">
        <v>0.875</v>
      </c>
      <c r="C1693" s="3">
        <f t="shared" si="79"/>
        <v>45157.875</v>
      </c>
      <c r="D1693" s="5">
        <v>7260</v>
      </c>
      <c r="E1693" s="4" t="s">
        <v>7</v>
      </c>
      <c r="F1693" s="4" t="s">
        <v>8</v>
      </c>
      <c r="G1693" s="6">
        <f t="shared" si="80"/>
        <v>114.90356022240059</v>
      </c>
      <c r="H1693" s="4">
        <v>4.7249999999999996</v>
      </c>
      <c r="I1693" s="4">
        <f t="shared" si="78"/>
        <v>114.871</v>
      </c>
      <c r="J1693" s="4" t="s">
        <v>7</v>
      </c>
      <c r="K1693" s="4" t="s">
        <v>8</v>
      </c>
    </row>
    <row r="1694" spans="1:11" x14ac:dyDescent="0.3">
      <c r="A1694" s="1">
        <v>45157</v>
      </c>
      <c r="B1694" s="2">
        <v>0.91666666666666663</v>
      </c>
      <c r="C1694" s="3">
        <f t="shared" si="79"/>
        <v>45157.916666666664</v>
      </c>
      <c r="D1694" s="5">
        <v>7260</v>
      </c>
      <c r="E1694" s="4" t="s">
        <v>7</v>
      </c>
      <c r="F1694" s="4" t="s">
        <v>8</v>
      </c>
      <c r="G1694" s="6">
        <f t="shared" si="80"/>
        <v>114.90356022240059</v>
      </c>
      <c r="H1694" s="4">
        <v>4.7240000000000002</v>
      </c>
      <c r="I1694" s="4">
        <f t="shared" si="78"/>
        <v>114.87</v>
      </c>
      <c r="J1694" s="4" t="s">
        <v>7</v>
      </c>
      <c r="K1694" s="4" t="s">
        <v>8</v>
      </c>
    </row>
    <row r="1695" spans="1:11" x14ac:dyDescent="0.3">
      <c r="A1695" s="1">
        <v>45157</v>
      </c>
      <c r="B1695" s="2">
        <v>0.95833333333333337</v>
      </c>
      <c r="C1695" s="3">
        <f t="shared" si="79"/>
        <v>45157.958333333336</v>
      </c>
      <c r="D1695" s="5">
        <v>7260</v>
      </c>
      <c r="E1695" s="4" t="s">
        <v>7</v>
      </c>
      <c r="F1695" s="4" t="s">
        <v>8</v>
      </c>
      <c r="G1695" s="6">
        <f t="shared" si="80"/>
        <v>114.90356022240059</v>
      </c>
      <c r="H1695" s="4">
        <v>4.7220000000000004</v>
      </c>
      <c r="I1695" s="4">
        <f t="shared" si="78"/>
        <v>114.86799999999999</v>
      </c>
      <c r="J1695" s="4" t="s">
        <v>7</v>
      </c>
      <c r="K1695" s="4" t="s">
        <v>8</v>
      </c>
    </row>
    <row r="1696" spans="1:11" x14ac:dyDescent="0.3">
      <c r="A1696" s="1">
        <v>45158</v>
      </c>
      <c r="B1696" s="2">
        <v>0</v>
      </c>
      <c r="C1696" s="3">
        <f t="shared" si="79"/>
        <v>45158</v>
      </c>
      <c r="D1696" s="5">
        <v>7260</v>
      </c>
      <c r="E1696" s="4" t="s">
        <v>7</v>
      </c>
      <c r="F1696" s="4" t="s">
        <v>8</v>
      </c>
      <c r="G1696" s="6">
        <f t="shared" si="80"/>
        <v>114.90356022240059</v>
      </c>
      <c r="H1696" s="4">
        <v>4.7220000000000004</v>
      </c>
      <c r="I1696" s="4">
        <f t="shared" si="78"/>
        <v>114.86799999999999</v>
      </c>
      <c r="J1696" s="4" t="s">
        <v>7</v>
      </c>
      <c r="K1696" s="4" t="s">
        <v>8</v>
      </c>
    </row>
    <row r="1697" spans="1:11" x14ac:dyDescent="0.3">
      <c r="A1697" s="1">
        <v>45158</v>
      </c>
      <c r="B1697" s="2">
        <v>4.1666666666666664E-2</v>
      </c>
      <c r="C1697" s="3">
        <f t="shared" si="79"/>
        <v>45158.041666666664</v>
      </c>
      <c r="D1697" s="5">
        <v>7250</v>
      </c>
      <c r="E1697" s="4" t="s">
        <v>7</v>
      </c>
      <c r="F1697" s="4" t="s">
        <v>8</v>
      </c>
      <c r="G1697" s="6">
        <f t="shared" si="80"/>
        <v>114.89943770483858</v>
      </c>
      <c r="H1697" s="4">
        <v>4.72</v>
      </c>
      <c r="I1697" s="4">
        <f t="shared" si="78"/>
        <v>114.866</v>
      </c>
      <c r="J1697" s="4" t="s">
        <v>7</v>
      </c>
      <c r="K1697" s="4" t="s">
        <v>8</v>
      </c>
    </row>
    <row r="1698" spans="1:11" x14ac:dyDescent="0.3">
      <c r="A1698" s="1">
        <v>45158</v>
      </c>
      <c r="B1698" s="2">
        <v>8.3333333333333329E-2</v>
      </c>
      <c r="C1698" s="3">
        <f t="shared" si="79"/>
        <v>45158.083333333336</v>
      </c>
      <c r="D1698" s="5">
        <v>7250</v>
      </c>
      <c r="E1698" s="4" t="s">
        <v>7</v>
      </c>
      <c r="F1698" s="4" t="s">
        <v>8</v>
      </c>
      <c r="G1698" s="6">
        <f t="shared" si="80"/>
        <v>114.89943770483858</v>
      </c>
      <c r="H1698" s="4">
        <v>4.7210000000000001</v>
      </c>
      <c r="I1698" s="4">
        <f t="shared" si="78"/>
        <v>114.867</v>
      </c>
      <c r="J1698" s="4" t="s">
        <v>7</v>
      </c>
      <c r="K1698" s="4" t="s">
        <v>8</v>
      </c>
    </row>
    <row r="1699" spans="1:11" x14ac:dyDescent="0.3">
      <c r="A1699" s="1">
        <v>45158</v>
      </c>
      <c r="B1699" s="2">
        <v>0.125</v>
      </c>
      <c r="C1699" s="3">
        <f t="shared" si="79"/>
        <v>45158.125</v>
      </c>
      <c r="D1699" s="5">
        <v>7240</v>
      </c>
      <c r="E1699" s="4" t="s">
        <v>7</v>
      </c>
      <c r="F1699" s="4" t="s">
        <v>8</v>
      </c>
      <c r="G1699" s="6">
        <f t="shared" si="80"/>
        <v>114.89530964533374</v>
      </c>
      <c r="H1699" s="4">
        <v>4.7149999999999999</v>
      </c>
      <c r="I1699" s="4">
        <f t="shared" si="78"/>
        <v>114.861</v>
      </c>
      <c r="J1699" s="4" t="s">
        <v>7</v>
      </c>
      <c r="K1699" s="4" t="s">
        <v>8</v>
      </c>
    </row>
    <row r="1700" spans="1:11" x14ac:dyDescent="0.3">
      <c r="A1700" s="1">
        <v>45158</v>
      </c>
      <c r="B1700" s="2">
        <v>0.16666666666666666</v>
      </c>
      <c r="C1700" s="3">
        <f t="shared" si="79"/>
        <v>45158.166666666664</v>
      </c>
      <c r="D1700" s="5">
        <v>7250</v>
      </c>
      <c r="E1700" s="4" t="s">
        <v>7</v>
      </c>
      <c r="F1700" s="4" t="s">
        <v>8</v>
      </c>
      <c r="G1700" s="6">
        <f t="shared" si="80"/>
        <v>114.89943770483858</v>
      </c>
      <c r="H1700" s="4">
        <v>4.7169999999999996</v>
      </c>
      <c r="I1700" s="4">
        <f t="shared" si="78"/>
        <v>114.863</v>
      </c>
      <c r="J1700" s="4" t="s">
        <v>7</v>
      </c>
      <c r="K1700" s="4" t="s">
        <v>8</v>
      </c>
    </row>
    <row r="1701" spans="1:11" x14ac:dyDescent="0.3">
      <c r="A1701" s="1">
        <v>45158</v>
      </c>
      <c r="B1701" s="2">
        <v>0.20833333333333334</v>
      </c>
      <c r="C1701" s="3">
        <f t="shared" si="79"/>
        <v>45158.208333333336</v>
      </c>
      <c r="D1701" s="5">
        <v>7240</v>
      </c>
      <c r="E1701" s="4" t="s">
        <v>7</v>
      </c>
      <c r="F1701" s="4" t="s">
        <v>8</v>
      </c>
      <c r="G1701" s="6">
        <f t="shared" si="80"/>
        <v>114.89530964533374</v>
      </c>
      <c r="H1701" s="4">
        <v>4.7160000000000002</v>
      </c>
      <c r="I1701" s="4">
        <f t="shared" si="78"/>
        <v>114.86199999999999</v>
      </c>
      <c r="J1701" s="4" t="s">
        <v>7</v>
      </c>
      <c r="K1701" s="4" t="s">
        <v>8</v>
      </c>
    </row>
    <row r="1702" spans="1:11" x14ac:dyDescent="0.3">
      <c r="A1702" s="1">
        <v>45158</v>
      </c>
      <c r="B1702" s="2">
        <v>0.25</v>
      </c>
      <c r="C1702" s="3">
        <f t="shared" si="79"/>
        <v>45158.25</v>
      </c>
      <c r="D1702" s="5">
        <v>7240</v>
      </c>
      <c r="E1702" s="4" t="s">
        <v>7</v>
      </c>
      <c r="F1702" s="4" t="s">
        <v>8</v>
      </c>
      <c r="G1702" s="6">
        <f t="shared" si="80"/>
        <v>114.89530964533374</v>
      </c>
      <c r="H1702" s="4">
        <v>4.7149999999999999</v>
      </c>
      <c r="I1702" s="4">
        <f t="shared" si="78"/>
        <v>114.861</v>
      </c>
      <c r="J1702" s="4" t="s">
        <v>7</v>
      </c>
      <c r="K1702" s="4" t="s">
        <v>8</v>
      </c>
    </row>
    <row r="1703" spans="1:11" x14ac:dyDescent="0.3">
      <c r="A1703" s="1">
        <v>45158</v>
      </c>
      <c r="B1703" s="2">
        <v>0.29166666666666669</v>
      </c>
      <c r="C1703" s="3">
        <f t="shared" si="79"/>
        <v>45158.291666666664</v>
      </c>
      <c r="D1703" s="5">
        <v>7240</v>
      </c>
      <c r="E1703" s="4" t="s">
        <v>7</v>
      </c>
      <c r="F1703" s="4" t="s">
        <v>9</v>
      </c>
      <c r="G1703" s="6">
        <f t="shared" si="80"/>
        <v>114.89530964533374</v>
      </c>
      <c r="H1703" s="4">
        <v>4.7140000000000004</v>
      </c>
      <c r="I1703" s="4">
        <f t="shared" si="78"/>
        <v>114.86</v>
      </c>
      <c r="J1703" s="4" t="s">
        <v>7</v>
      </c>
      <c r="K1703" s="4" t="s">
        <v>8</v>
      </c>
    </row>
    <row r="1704" spans="1:11" x14ac:dyDescent="0.3">
      <c r="A1704" s="1">
        <v>45158</v>
      </c>
      <c r="B1704" s="2">
        <v>0.33333333333333331</v>
      </c>
      <c r="C1704" s="3">
        <f t="shared" si="79"/>
        <v>45158.333333333336</v>
      </c>
      <c r="D1704" s="5">
        <v>7230</v>
      </c>
      <c r="E1704" s="4" t="s">
        <v>7</v>
      </c>
      <c r="F1704" s="4" t="s">
        <v>9</v>
      </c>
      <c r="G1704" s="6">
        <f t="shared" si="80"/>
        <v>114.8911760287659</v>
      </c>
      <c r="H1704" s="4">
        <v>4.7130000000000001</v>
      </c>
      <c r="I1704" s="4">
        <f t="shared" si="78"/>
        <v>114.85899999999999</v>
      </c>
      <c r="J1704" s="4" t="s">
        <v>7</v>
      </c>
      <c r="K1704" s="4" t="s">
        <v>8</v>
      </c>
    </row>
    <row r="1705" spans="1:11" x14ac:dyDescent="0.3">
      <c r="A1705" s="1">
        <v>45158</v>
      </c>
      <c r="B1705" s="2">
        <v>0.375</v>
      </c>
      <c r="C1705" s="3">
        <f t="shared" si="79"/>
        <v>45158.375</v>
      </c>
      <c r="D1705" s="5">
        <v>7230</v>
      </c>
      <c r="E1705" s="4" t="s">
        <v>7</v>
      </c>
      <c r="F1705" s="4" t="s">
        <v>9</v>
      </c>
      <c r="G1705" s="6">
        <f t="shared" si="80"/>
        <v>114.8911760287659</v>
      </c>
      <c r="H1705" s="4">
        <v>4.7149999999999999</v>
      </c>
      <c r="I1705" s="4">
        <f t="shared" si="78"/>
        <v>114.861</v>
      </c>
      <c r="J1705" s="4" t="s">
        <v>7</v>
      </c>
      <c r="K1705" s="4" t="s">
        <v>8</v>
      </c>
    </row>
    <row r="1706" spans="1:11" x14ac:dyDescent="0.3">
      <c r="A1706" s="1">
        <v>45158</v>
      </c>
      <c r="B1706" s="2">
        <v>0.41666666666666669</v>
      </c>
      <c r="C1706" s="3">
        <f t="shared" si="79"/>
        <v>45158.416666666664</v>
      </c>
      <c r="D1706" s="5">
        <v>7220</v>
      </c>
      <c r="E1706" s="4" t="s">
        <v>7</v>
      </c>
      <c r="F1706" s="4" t="s">
        <v>9</v>
      </c>
      <c r="G1706" s="6">
        <f t="shared" si="80"/>
        <v>114.88703683995263</v>
      </c>
      <c r="H1706" s="4">
        <v>4.7119999999999997</v>
      </c>
      <c r="I1706" s="4">
        <f t="shared" si="78"/>
        <v>114.858</v>
      </c>
      <c r="J1706" s="4" t="s">
        <v>7</v>
      </c>
      <c r="K1706" s="4" t="s">
        <v>8</v>
      </c>
    </row>
    <row r="1707" spans="1:11" x14ac:dyDescent="0.3">
      <c r="A1707" s="1">
        <v>45158</v>
      </c>
      <c r="B1707" s="2">
        <v>0.45833333333333331</v>
      </c>
      <c r="C1707" s="3">
        <f t="shared" si="79"/>
        <v>45158.458333333336</v>
      </c>
      <c r="D1707" s="5">
        <v>7210</v>
      </c>
      <c r="E1707" s="4" t="s">
        <v>7</v>
      </c>
      <c r="F1707" s="4" t="s">
        <v>9</v>
      </c>
      <c r="G1707" s="6">
        <f t="shared" si="80"/>
        <v>114.882892063649</v>
      </c>
      <c r="H1707" s="4">
        <v>4.7089999999999996</v>
      </c>
      <c r="I1707" s="4">
        <f t="shared" si="78"/>
        <v>114.855</v>
      </c>
      <c r="J1707" s="4" t="s">
        <v>7</v>
      </c>
      <c r="K1707" s="4" t="s">
        <v>8</v>
      </c>
    </row>
    <row r="1708" spans="1:11" x14ac:dyDescent="0.3">
      <c r="A1708" s="1">
        <v>45158</v>
      </c>
      <c r="B1708" s="2">
        <v>0.5</v>
      </c>
      <c r="C1708" s="3">
        <f t="shared" si="79"/>
        <v>45158.5</v>
      </c>
      <c r="D1708" s="5">
        <v>7240</v>
      </c>
      <c r="E1708" s="4" t="s">
        <v>7</v>
      </c>
      <c r="F1708" s="4" t="s">
        <v>9</v>
      </c>
      <c r="G1708" s="6">
        <f t="shared" si="80"/>
        <v>114.89530964533374</v>
      </c>
      <c r="H1708" s="4">
        <v>4.7149999999999999</v>
      </c>
      <c r="I1708" s="4">
        <f t="shared" si="78"/>
        <v>114.861</v>
      </c>
      <c r="J1708" s="4" t="s">
        <v>7</v>
      </c>
      <c r="K1708" s="4" t="s">
        <v>8</v>
      </c>
    </row>
    <row r="1709" spans="1:11" x14ac:dyDescent="0.3">
      <c r="A1709" s="1">
        <v>45158</v>
      </c>
      <c r="B1709" s="2">
        <v>0.54166666666666663</v>
      </c>
      <c r="C1709" s="3">
        <f t="shared" si="79"/>
        <v>45158.541666666664</v>
      </c>
      <c r="D1709" s="5">
        <v>7240</v>
      </c>
      <c r="E1709" s="4" t="s">
        <v>7</v>
      </c>
      <c r="F1709" s="4" t="s">
        <v>9</v>
      </c>
      <c r="G1709" s="6">
        <f t="shared" si="80"/>
        <v>114.89530964533374</v>
      </c>
      <c r="H1709" s="4">
        <v>4.7119999999999997</v>
      </c>
      <c r="I1709" s="4">
        <f t="shared" si="78"/>
        <v>114.858</v>
      </c>
      <c r="J1709" s="4" t="s">
        <v>7</v>
      </c>
      <c r="K1709" s="4" t="s">
        <v>8</v>
      </c>
    </row>
    <row r="1710" spans="1:11" x14ac:dyDescent="0.3">
      <c r="A1710" s="1">
        <v>45158</v>
      </c>
      <c r="B1710" s="2">
        <v>0.58333333333333337</v>
      </c>
      <c r="C1710" s="3">
        <f t="shared" si="79"/>
        <v>45158.583333333336</v>
      </c>
      <c r="D1710" s="5">
        <v>7220</v>
      </c>
      <c r="E1710" s="4" t="s">
        <v>7</v>
      </c>
      <c r="F1710" s="4" t="s">
        <v>9</v>
      </c>
      <c r="G1710" s="6">
        <f t="shared" si="80"/>
        <v>114.88703683995263</v>
      </c>
      <c r="H1710" s="4">
        <v>4.7149999999999999</v>
      </c>
      <c r="I1710" s="4">
        <f t="shared" si="78"/>
        <v>114.861</v>
      </c>
      <c r="J1710" s="4" t="s">
        <v>7</v>
      </c>
      <c r="K1710" s="4" t="s">
        <v>8</v>
      </c>
    </row>
    <row r="1711" spans="1:11" x14ac:dyDescent="0.3">
      <c r="A1711" s="1">
        <v>45158</v>
      </c>
      <c r="B1711" s="2">
        <v>0.625</v>
      </c>
      <c r="C1711" s="3">
        <f t="shared" si="79"/>
        <v>45158.625</v>
      </c>
      <c r="D1711" s="5">
        <v>7230</v>
      </c>
      <c r="E1711" s="4" t="s">
        <v>7</v>
      </c>
      <c r="F1711" s="4" t="s">
        <v>9</v>
      </c>
      <c r="G1711" s="6">
        <f t="shared" si="80"/>
        <v>114.8911760287659</v>
      </c>
      <c r="H1711" s="4">
        <v>4.7169999999999996</v>
      </c>
      <c r="I1711" s="4">
        <f t="shared" si="78"/>
        <v>114.863</v>
      </c>
      <c r="J1711" s="4" t="s">
        <v>7</v>
      </c>
      <c r="K1711" s="4" t="s">
        <v>8</v>
      </c>
    </row>
    <row r="1712" spans="1:11" x14ac:dyDescent="0.3">
      <c r="A1712" s="1">
        <v>45158</v>
      </c>
      <c r="B1712" s="2">
        <v>0.66666666666666663</v>
      </c>
      <c r="C1712" s="3">
        <f t="shared" si="79"/>
        <v>45158.666666666664</v>
      </c>
      <c r="D1712" s="5">
        <v>7220</v>
      </c>
      <c r="E1712" s="4" t="s">
        <v>7</v>
      </c>
      <c r="F1712" s="4" t="s">
        <v>9</v>
      </c>
      <c r="G1712" s="6">
        <f t="shared" si="80"/>
        <v>114.88703683995263</v>
      </c>
      <c r="H1712" s="4">
        <v>4.7140000000000004</v>
      </c>
      <c r="I1712" s="4">
        <f t="shared" si="78"/>
        <v>114.86</v>
      </c>
      <c r="J1712" s="4" t="s">
        <v>7</v>
      </c>
      <c r="K1712" s="4" t="s">
        <v>8</v>
      </c>
    </row>
    <row r="1713" spans="1:11" x14ac:dyDescent="0.3">
      <c r="A1713" s="1">
        <v>45158</v>
      </c>
      <c r="B1713" s="2">
        <v>0.70833333333333337</v>
      </c>
      <c r="C1713" s="3">
        <f t="shared" si="79"/>
        <v>45158.708333333336</v>
      </c>
      <c r="D1713" s="5">
        <v>7220</v>
      </c>
      <c r="E1713" s="4" t="s">
        <v>7</v>
      </c>
      <c r="F1713" s="4" t="s">
        <v>9</v>
      </c>
      <c r="G1713" s="6">
        <f t="shared" si="80"/>
        <v>114.88703683995263</v>
      </c>
      <c r="H1713" s="4">
        <v>4.718</v>
      </c>
      <c r="I1713" s="4">
        <f t="shared" si="78"/>
        <v>114.864</v>
      </c>
      <c r="J1713" s="4" t="s">
        <v>7</v>
      </c>
      <c r="K1713" s="4" t="s">
        <v>8</v>
      </c>
    </row>
    <row r="1714" spans="1:11" x14ac:dyDescent="0.3">
      <c r="A1714" s="1">
        <v>45158</v>
      </c>
      <c r="B1714" s="2">
        <v>0.75</v>
      </c>
      <c r="C1714" s="3">
        <f t="shared" si="79"/>
        <v>45158.75</v>
      </c>
      <c r="D1714" s="5">
        <v>7200</v>
      </c>
      <c r="E1714" s="4" t="s">
        <v>7</v>
      </c>
      <c r="F1714" s="4" t="s">
        <v>9</v>
      </c>
      <c r="G1714" s="6">
        <f t="shared" si="80"/>
        <v>114.87874168454705</v>
      </c>
      <c r="H1714" s="4">
        <v>4.7240000000000002</v>
      </c>
      <c r="I1714" s="4">
        <f t="shared" si="78"/>
        <v>114.87</v>
      </c>
      <c r="J1714" s="4" t="s">
        <v>7</v>
      </c>
      <c r="K1714" s="4" t="s">
        <v>8</v>
      </c>
    </row>
    <row r="1715" spans="1:11" x14ac:dyDescent="0.3">
      <c r="A1715" s="1">
        <v>45158</v>
      </c>
      <c r="B1715" s="2">
        <v>0.79166666666666663</v>
      </c>
      <c r="C1715" s="3">
        <f t="shared" si="79"/>
        <v>45158.791666666664</v>
      </c>
      <c r="D1715" s="5">
        <v>7220</v>
      </c>
      <c r="E1715" s="4" t="s">
        <v>7</v>
      </c>
      <c r="F1715" s="4" t="s">
        <v>9</v>
      </c>
      <c r="G1715" s="6">
        <f t="shared" si="80"/>
        <v>114.88703683995263</v>
      </c>
      <c r="H1715" s="4">
        <v>4.7190000000000003</v>
      </c>
      <c r="I1715" s="4">
        <f t="shared" si="78"/>
        <v>114.86499999999999</v>
      </c>
      <c r="J1715" s="4" t="s">
        <v>7</v>
      </c>
      <c r="K1715" s="4" t="s">
        <v>8</v>
      </c>
    </row>
    <row r="1716" spans="1:11" x14ac:dyDescent="0.3">
      <c r="A1716" s="1">
        <v>45158</v>
      </c>
      <c r="B1716" s="2">
        <v>0.83333333333333337</v>
      </c>
      <c r="C1716" s="3">
        <f t="shared" si="79"/>
        <v>45158.833333333336</v>
      </c>
      <c r="D1716" s="5">
        <v>7220</v>
      </c>
      <c r="E1716" s="4" t="s">
        <v>7</v>
      </c>
      <c r="F1716" s="4" t="s">
        <v>9</v>
      </c>
      <c r="G1716" s="6">
        <f t="shared" si="80"/>
        <v>114.88703683995263</v>
      </c>
      <c r="H1716" s="4">
        <v>4.7210000000000001</v>
      </c>
      <c r="I1716" s="4">
        <f t="shared" si="78"/>
        <v>114.867</v>
      </c>
      <c r="J1716" s="4" t="s">
        <v>7</v>
      </c>
      <c r="K1716" s="4" t="s">
        <v>8</v>
      </c>
    </row>
    <row r="1717" spans="1:11" x14ac:dyDescent="0.3">
      <c r="A1717" s="1">
        <v>45158</v>
      </c>
      <c r="B1717" s="2">
        <v>0.875</v>
      </c>
      <c r="C1717" s="3">
        <f t="shared" si="79"/>
        <v>45158.875</v>
      </c>
      <c r="D1717" s="5">
        <v>7220</v>
      </c>
      <c r="E1717" s="4" t="s">
        <v>7</v>
      </c>
      <c r="F1717" s="4" t="s">
        <v>9</v>
      </c>
      <c r="G1717" s="6">
        <f t="shared" si="80"/>
        <v>114.88703683995263</v>
      </c>
      <c r="H1717" s="4">
        <v>4.7190000000000003</v>
      </c>
      <c r="I1717" s="4">
        <f t="shared" si="78"/>
        <v>114.86499999999999</v>
      </c>
      <c r="J1717" s="4" t="s">
        <v>7</v>
      </c>
      <c r="K1717" s="4" t="s">
        <v>8</v>
      </c>
    </row>
    <row r="1718" spans="1:11" x14ac:dyDescent="0.3">
      <c r="A1718" s="1">
        <v>45158</v>
      </c>
      <c r="B1718" s="2">
        <v>0.91666666666666663</v>
      </c>
      <c r="C1718" s="3">
        <f t="shared" si="79"/>
        <v>45158.916666666664</v>
      </c>
      <c r="D1718" s="5">
        <v>7220</v>
      </c>
      <c r="E1718" s="4" t="s">
        <v>7</v>
      </c>
      <c r="F1718" s="4" t="s">
        <v>9</v>
      </c>
      <c r="G1718" s="6">
        <f t="shared" si="80"/>
        <v>114.88703683995263</v>
      </c>
      <c r="H1718" s="4">
        <v>4.72</v>
      </c>
      <c r="I1718" s="4">
        <f t="shared" si="78"/>
        <v>114.866</v>
      </c>
      <c r="J1718" s="4" t="s">
        <v>7</v>
      </c>
      <c r="K1718" s="4" t="s">
        <v>8</v>
      </c>
    </row>
    <row r="1719" spans="1:11" x14ac:dyDescent="0.3">
      <c r="A1719" s="1">
        <v>45158</v>
      </c>
      <c r="B1719" s="2">
        <v>0.95833333333333337</v>
      </c>
      <c r="C1719" s="3">
        <f t="shared" si="79"/>
        <v>45158.958333333336</v>
      </c>
      <c r="D1719" s="5">
        <v>7210</v>
      </c>
      <c r="E1719" s="4" t="s">
        <v>7</v>
      </c>
      <c r="F1719" s="4" t="s">
        <v>9</v>
      </c>
      <c r="G1719" s="6">
        <f t="shared" si="80"/>
        <v>114.882892063649</v>
      </c>
      <c r="H1719" s="4">
        <v>4.7220000000000004</v>
      </c>
      <c r="I1719" s="4">
        <f t="shared" si="78"/>
        <v>114.86799999999999</v>
      </c>
      <c r="J1719" s="4" t="s">
        <v>7</v>
      </c>
      <c r="K1719" s="4" t="s">
        <v>8</v>
      </c>
    </row>
    <row r="1720" spans="1:11" x14ac:dyDescent="0.3">
      <c r="A1720" s="1">
        <v>45159</v>
      </c>
      <c r="B1720" s="2">
        <v>0</v>
      </c>
      <c r="C1720" s="3">
        <f t="shared" si="79"/>
        <v>45159</v>
      </c>
      <c r="D1720" s="5">
        <v>7210</v>
      </c>
      <c r="E1720" s="4" t="s">
        <v>7</v>
      </c>
      <c r="F1720" s="4" t="s">
        <v>9</v>
      </c>
      <c r="G1720" s="6">
        <f t="shared" si="80"/>
        <v>114.882892063649</v>
      </c>
      <c r="H1720" s="4">
        <v>4.72</v>
      </c>
      <c r="I1720" s="4">
        <f t="shared" si="78"/>
        <v>114.866</v>
      </c>
      <c r="J1720" s="4" t="s">
        <v>7</v>
      </c>
      <c r="K1720" s="4" t="s">
        <v>8</v>
      </c>
    </row>
    <row r="1721" spans="1:11" x14ac:dyDescent="0.3">
      <c r="A1721" s="1">
        <v>45159</v>
      </c>
      <c r="B1721" s="2">
        <v>4.1666666666666664E-2</v>
      </c>
      <c r="C1721" s="3">
        <f t="shared" si="79"/>
        <v>45159.041666666664</v>
      </c>
      <c r="D1721" s="5">
        <v>7210</v>
      </c>
      <c r="E1721" s="4" t="s">
        <v>7</v>
      </c>
      <c r="F1721" s="4" t="s">
        <v>9</v>
      </c>
      <c r="G1721" s="6">
        <f t="shared" si="80"/>
        <v>114.882892063649</v>
      </c>
      <c r="H1721" s="4">
        <v>4.7190000000000003</v>
      </c>
      <c r="I1721" s="4">
        <f t="shared" si="78"/>
        <v>114.86499999999999</v>
      </c>
      <c r="J1721" s="4" t="s">
        <v>7</v>
      </c>
      <c r="K1721" s="4" t="s">
        <v>8</v>
      </c>
    </row>
    <row r="1722" spans="1:11" x14ac:dyDescent="0.3">
      <c r="A1722" s="1">
        <v>45159</v>
      </c>
      <c r="B1722" s="2">
        <v>8.3333333333333329E-2</v>
      </c>
      <c r="C1722" s="3">
        <f t="shared" si="79"/>
        <v>45159.083333333336</v>
      </c>
      <c r="D1722" s="5">
        <v>7210</v>
      </c>
      <c r="E1722" s="4" t="s">
        <v>7</v>
      </c>
      <c r="F1722" s="4" t="s">
        <v>9</v>
      </c>
      <c r="G1722" s="6">
        <f t="shared" si="80"/>
        <v>114.882892063649</v>
      </c>
      <c r="H1722" s="4">
        <v>4.718</v>
      </c>
      <c r="I1722" s="4">
        <f t="shared" si="78"/>
        <v>114.864</v>
      </c>
      <c r="J1722" s="4" t="s">
        <v>7</v>
      </c>
      <c r="K1722" s="4" t="s">
        <v>8</v>
      </c>
    </row>
    <row r="1723" spans="1:11" x14ac:dyDescent="0.3">
      <c r="A1723" s="1">
        <v>45159</v>
      </c>
      <c r="B1723" s="2">
        <v>0.125</v>
      </c>
      <c r="C1723" s="3">
        <f t="shared" si="79"/>
        <v>45159.125</v>
      </c>
      <c r="D1723" s="5">
        <v>7190</v>
      </c>
      <c r="E1723" s="4" t="s">
        <v>7</v>
      </c>
      <c r="F1723" s="4" t="s">
        <v>9</v>
      </c>
      <c r="G1723" s="6">
        <f t="shared" si="80"/>
        <v>114.87458568727565</v>
      </c>
      <c r="H1723" s="4">
        <v>4.718</v>
      </c>
      <c r="I1723" s="4">
        <f t="shared" si="78"/>
        <v>114.864</v>
      </c>
      <c r="J1723" s="4" t="s">
        <v>7</v>
      </c>
      <c r="K1723" s="4" t="s">
        <v>8</v>
      </c>
    </row>
    <row r="1724" spans="1:11" x14ac:dyDescent="0.3">
      <c r="A1724" s="1">
        <v>45159</v>
      </c>
      <c r="B1724" s="2">
        <v>0.16666666666666666</v>
      </c>
      <c r="C1724" s="3">
        <f t="shared" si="79"/>
        <v>45159.166666666664</v>
      </c>
      <c r="D1724" s="5">
        <v>7190</v>
      </c>
      <c r="E1724" s="4" t="s">
        <v>7</v>
      </c>
      <c r="F1724" s="4" t="s">
        <v>9</v>
      </c>
      <c r="G1724" s="6">
        <f t="shared" si="80"/>
        <v>114.87458568727565</v>
      </c>
      <c r="H1724" s="4">
        <v>4.72</v>
      </c>
      <c r="I1724" s="4">
        <f t="shared" si="78"/>
        <v>114.866</v>
      </c>
      <c r="J1724" s="4" t="s">
        <v>7</v>
      </c>
      <c r="K1724" s="4" t="s">
        <v>8</v>
      </c>
    </row>
    <row r="1725" spans="1:11" x14ac:dyDescent="0.3">
      <c r="A1725" s="1">
        <v>45159</v>
      </c>
      <c r="B1725" s="2">
        <v>0.20833333333333334</v>
      </c>
      <c r="C1725" s="3">
        <f t="shared" si="79"/>
        <v>45159.208333333336</v>
      </c>
      <c r="D1725" s="5">
        <v>7190</v>
      </c>
      <c r="E1725" s="4" t="s">
        <v>7</v>
      </c>
      <c r="F1725" s="4" t="s">
        <v>9</v>
      </c>
      <c r="G1725" s="6">
        <f t="shared" si="80"/>
        <v>114.87458568727565</v>
      </c>
      <c r="H1725" s="4">
        <v>4.7149999999999999</v>
      </c>
      <c r="I1725" s="4">
        <f t="shared" si="78"/>
        <v>114.861</v>
      </c>
      <c r="J1725" s="4" t="s">
        <v>7</v>
      </c>
      <c r="K1725" s="4" t="s">
        <v>8</v>
      </c>
    </row>
    <row r="1726" spans="1:11" x14ac:dyDescent="0.3">
      <c r="A1726" s="1">
        <v>45159</v>
      </c>
      <c r="B1726" s="2">
        <v>0.25</v>
      </c>
      <c r="C1726" s="3">
        <f t="shared" si="79"/>
        <v>45159.25</v>
      </c>
      <c r="D1726" s="5">
        <v>7180</v>
      </c>
      <c r="E1726" s="4" t="s">
        <v>7</v>
      </c>
      <c r="F1726" s="4" t="s">
        <v>9</v>
      </c>
      <c r="G1726" s="6">
        <f t="shared" si="80"/>
        <v>114.8704240564</v>
      </c>
      <c r="H1726" s="4">
        <v>4.7160000000000002</v>
      </c>
      <c r="I1726" s="4">
        <f t="shared" si="78"/>
        <v>114.86199999999999</v>
      </c>
      <c r="J1726" s="4" t="s">
        <v>7</v>
      </c>
      <c r="K1726" s="4" t="s">
        <v>8</v>
      </c>
    </row>
    <row r="1727" spans="1:11" x14ac:dyDescent="0.3">
      <c r="A1727" s="1">
        <v>45159</v>
      </c>
      <c r="B1727" s="2">
        <v>0.29166666666666669</v>
      </c>
      <c r="C1727" s="3">
        <f t="shared" si="79"/>
        <v>45159.291666666664</v>
      </c>
      <c r="D1727" s="5">
        <v>7200</v>
      </c>
      <c r="E1727" s="4" t="s">
        <v>7</v>
      </c>
      <c r="F1727" s="4" t="s">
        <v>9</v>
      </c>
      <c r="G1727" s="6">
        <f t="shared" si="80"/>
        <v>114.87874168454705</v>
      </c>
      <c r="H1727" s="4">
        <v>4.7140000000000004</v>
      </c>
      <c r="I1727" s="4">
        <f t="shared" si="78"/>
        <v>114.86</v>
      </c>
      <c r="J1727" s="4" t="s">
        <v>7</v>
      </c>
      <c r="K1727" s="4" t="s">
        <v>8</v>
      </c>
    </row>
    <row r="1728" spans="1:11" x14ac:dyDescent="0.3">
      <c r="A1728" s="1">
        <v>45159</v>
      </c>
      <c r="B1728" s="2">
        <v>0.33333333333333331</v>
      </c>
      <c r="C1728" s="3">
        <f t="shared" si="79"/>
        <v>45159.333333333336</v>
      </c>
      <c r="D1728" s="5">
        <v>7190</v>
      </c>
      <c r="E1728" s="4" t="s">
        <v>7</v>
      </c>
      <c r="F1728" s="4" t="s">
        <v>9</v>
      </c>
      <c r="G1728" s="6">
        <f t="shared" si="80"/>
        <v>114.87458568727565</v>
      </c>
      <c r="H1728" s="4">
        <v>4.7149999999999999</v>
      </c>
      <c r="I1728" s="4">
        <f t="shared" si="78"/>
        <v>114.861</v>
      </c>
      <c r="J1728" s="4" t="s">
        <v>7</v>
      </c>
      <c r="K1728" s="4" t="s">
        <v>8</v>
      </c>
    </row>
    <row r="1729" spans="1:11" x14ac:dyDescent="0.3">
      <c r="A1729" s="1">
        <v>45159</v>
      </c>
      <c r="B1729" s="2">
        <v>0.375</v>
      </c>
      <c r="C1729" s="3">
        <f t="shared" si="79"/>
        <v>45159.375</v>
      </c>
      <c r="D1729" s="5">
        <v>7180</v>
      </c>
      <c r="E1729" s="4" t="s">
        <v>7</v>
      </c>
      <c r="F1729" s="4" t="s">
        <v>9</v>
      </c>
      <c r="G1729" s="6">
        <f t="shared" si="80"/>
        <v>114.8704240564</v>
      </c>
      <c r="H1729" s="4">
        <v>4.7110000000000003</v>
      </c>
      <c r="I1729" s="4">
        <f t="shared" si="78"/>
        <v>114.857</v>
      </c>
      <c r="J1729" s="4" t="s">
        <v>7</v>
      </c>
      <c r="K1729" s="4" t="s">
        <v>8</v>
      </c>
    </row>
    <row r="1730" spans="1:11" x14ac:dyDescent="0.3">
      <c r="A1730" s="1">
        <v>45159</v>
      </c>
      <c r="B1730" s="2">
        <v>0.41666666666666669</v>
      </c>
      <c r="C1730" s="3">
        <f t="shared" si="79"/>
        <v>45159.416666666664</v>
      </c>
      <c r="D1730" s="5">
        <v>7160</v>
      </c>
      <c r="E1730" s="4" t="s">
        <v>7</v>
      </c>
      <c r="F1730" s="4" t="s">
        <v>9</v>
      </c>
      <c r="G1730" s="6">
        <f t="shared" si="80"/>
        <v>114.86208383177646</v>
      </c>
      <c r="H1730" s="4">
        <v>4.7080000000000002</v>
      </c>
      <c r="I1730" s="4">
        <f t="shared" ref="I1730:I1793" si="81">H1730+110.146</f>
        <v>114.854</v>
      </c>
      <c r="J1730" s="4" t="s">
        <v>7</v>
      </c>
      <c r="K1730" s="4" t="s">
        <v>8</v>
      </c>
    </row>
    <row r="1731" spans="1:11" x14ac:dyDescent="0.3">
      <c r="A1731" s="1">
        <v>45159</v>
      </c>
      <c r="B1731" s="2">
        <v>0.45833333333333331</v>
      </c>
      <c r="C1731" s="3">
        <f t="shared" ref="C1731:C1793" si="82">A1731+B1731</f>
        <v>45159.458333333336</v>
      </c>
      <c r="D1731" s="5">
        <v>7160</v>
      </c>
      <c r="E1731" s="4" t="s">
        <v>7</v>
      </c>
      <c r="F1731" s="4" t="s">
        <v>9</v>
      </c>
      <c r="G1731" s="6">
        <f t="shared" ref="G1731:G1736" si="83" xml:space="preserve"> 91.166085*POWER(D1731,0.02603)</f>
        <v>114.86208383177646</v>
      </c>
      <c r="H1731" s="4">
        <v>4.7140000000000004</v>
      </c>
      <c r="I1731" s="4">
        <f t="shared" si="81"/>
        <v>114.86</v>
      </c>
      <c r="J1731" s="4" t="s">
        <v>7</v>
      </c>
      <c r="K1731" s="4" t="s">
        <v>8</v>
      </c>
    </row>
    <row r="1732" spans="1:11" x14ac:dyDescent="0.3">
      <c r="A1732" s="1">
        <v>45159</v>
      </c>
      <c r="B1732" s="2">
        <v>0.5</v>
      </c>
      <c r="C1732" s="3">
        <f t="shared" si="82"/>
        <v>45159.5</v>
      </c>
      <c r="D1732" s="5">
        <v>7150</v>
      </c>
      <c r="E1732" s="4" t="s">
        <v>7</v>
      </c>
      <c r="F1732" s="4" t="s">
        <v>9</v>
      </c>
      <c r="G1732" s="6">
        <f t="shared" si="83"/>
        <v>114.85790520683769</v>
      </c>
      <c r="H1732" s="4">
        <v>4.7149999999999999</v>
      </c>
      <c r="I1732" s="4">
        <f t="shared" si="81"/>
        <v>114.861</v>
      </c>
      <c r="J1732" s="4" t="s">
        <v>7</v>
      </c>
      <c r="K1732" s="4" t="s">
        <v>8</v>
      </c>
    </row>
    <row r="1733" spans="1:11" x14ac:dyDescent="0.3">
      <c r="A1733" s="1">
        <v>45159</v>
      </c>
      <c r="B1733" s="2">
        <v>0.54166666666666663</v>
      </c>
      <c r="C1733" s="3">
        <f t="shared" si="82"/>
        <v>45159.541666666664</v>
      </c>
      <c r="D1733" s="5">
        <v>7140</v>
      </c>
      <c r="E1733" s="4" t="s">
        <v>7</v>
      </c>
      <c r="F1733" s="4" t="s">
        <v>9</v>
      </c>
      <c r="G1733" s="6">
        <f t="shared" si="83"/>
        <v>114.85372088591217</v>
      </c>
      <c r="H1733" s="4">
        <v>4.7119999999999997</v>
      </c>
      <c r="I1733" s="4">
        <f t="shared" si="81"/>
        <v>114.858</v>
      </c>
      <c r="J1733" s="4" t="s">
        <v>7</v>
      </c>
      <c r="K1733" s="4" t="s">
        <v>8</v>
      </c>
    </row>
    <row r="1734" spans="1:11" x14ac:dyDescent="0.3">
      <c r="A1734" s="1">
        <v>45159</v>
      </c>
      <c r="B1734" s="2">
        <v>0.58333333333333337</v>
      </c>
      <c r="C1734" s="3">
        <f t="shared" si="82"/>
        <v>45159.583333333336</v>
      </c>
      <c r="D1734" s="5">
        <v>7140</v>
      </c>
      <c r="E1734" s="4" t="s">
        <v>7</v>
      </c>
      <c r="F1734" s="4" t="s">
        <v>9</v>
      </c>
      <c r="G1734" s="6">
        <f t="shared" si="83"/>
        <v>114.85372088591217</v>
      </c>
      <c r="H1734" s="4">
        <v>4.7089999999999996</v>
      </c>
      <c r="I1734" s="4">
        <f t="shared" si="81"/>
        <v>114.855</v>
      </c>
      <c r="J1734" s="4" t="s">
        <v>7</v>
      </c>
      <c r="K1734" s="4" t="s">
        <v>8</v>
      </c>
    </row>
    <row r="1735" spans="1:11" x14ac:dyDescent="0.3">
      <c r="A1735" s="1">
        <v>45159</v>
      </c>
      <c r="B1735" s="2">
        <v>0.625</v>
      </c>
      <c r="C1735" s="3">
        <f t="shared" si="82"/>
        <v>45159.625</v>
      </c>
      <c r="D1735" s="5">
        <v>7130</v>
      </c>
      <c r="E1735" s="4" t="s">
        <v>7</v>
      </c>
      <c r="F1735" s="4" t="s">
        <v>9</v>
      </c>
      <c r="G1735" s="6">
        <f t="shared" si="83"/>
        <v>114.84953085324162</v>
      </c>
      <c r="H1735" s="4">
        <v>4.7119999999999997</v>
      </c>
      <c r="I1735" s="4">
        <f t="shared" si="81"/>
        <v>114.858</v>
      </c>
      <c r="J1735" s="4" t="s">
        <v>7</v>
      </c>
      <c r="K1735" s="4" t="s">
        <v>8</v>
      </c>
    </row>
    <row r="1736" spans="1:11" x14ac:dyDescent="0.3">
      <c r="A1736" s="1">
        <v>45159</v>
      </c>
      <c r="B1736" s="2">
        <v>0.66666666666666663</v>
      </c>
      <c r="C1736" s="3">
        <f t="shared" si="82"/>
        <v>45159.666666666664</v>
      </c>
      <c r="D1736" s="5">
        <v>7120</v>
      </c>
      <c r="E1736" s="4" t="s">
        <v>7</v>
      </c>
      <c r="F1736" s="4" t="s">
        <v>9</v>
      </c>
      <c r="G1736" s="6">
        <f t="shared" si="83"/>
        <v>114.84533509300205</v>
      </c>
      <c r="H1736" s="4">
        <v>4.7110000000000003</v>
      </c>
      <c r="I1736" s="4">
        <f t="shared" si="81"/>
        <v>114.857</v>
      </c>
      <c r="J1736" s="4" t="s">
        <v>7</v>
      </c>
      <c r="K1736" s="4" t="s">
        <v>8</v>
      </c>
    </row>
    <row r="1737" spans="1:11" x14ac:dyDescent="0.3">
      <c r="A1737" s="1">
        <v>45191</v>
      </c>
      <c r="B1737" s="2">
        <v>0.59375</v>
      </c>
      <c r="C1737" s="3">
        <f t="shared" si="82"/>
        <v>45191.59375</v>
      </c>
      <c r="D1737" s="4"/>
      <c r="E1737" s="4" t="s">
        <v>10</v>
      </c>
      <c r="F1737" s="4"/>
      <c r="G1737" s="6"/>
      <c r="H1737" s="4">
        <v>3.87</v>
      </c>
      <c r="I1737" s="4">
        <f t="shared" si="81"/>
        <v>114.01600000000001</v>
      </c>
      <c r="J1737" s="4" t="s">
        <v>7</v>
      </c>
      <c r="K1737" s="4" t="s">
        <v>8</v>
      </c>
    </row>
    <row r="1738" spans="1:11" x14ac:dyDescent="0.3">
      <c r="A1738" s="1">
        <v>45191</v>
      </c>
      <c r="B1738" s="2">
        <v>0.625</v>
      </c>
      <c r="C1738" s="3">
        <f t="shared" si="82"/>
        <v>45191.625</v>
      </c>
      <c r="D1738" s="5">
        <v>5370</v>
      </c>
      <c r="E1738" s="4" t="s">
        <v>7</v>
      </c>
      <c r="F1738" s="4" t="s">
        <v>9</v>
      </c>
      <c r="G1738" s="6">
        <f t="shared" ref="G1738:G1801" si="84" xml:space="preserve"> -0.0000000170398*D1738*D1738 + 0.00067584*D1738 + 110.8633</f>
        <v>114.00118579138</v>
      </c>
      <c r="H1738" s="4">
        <v>3.875</v>
      </c>
      <c r="I1738" s="4">
        <f t="shared" si="81"/>
        <v>114.021</v>
      </c>
      <c r="J1738" s="4" t="s">
        <v>7</v>
      </c>
      <c r="K1738" s="4" t="s">
        <v>8</v>
      </c>
    </row>
    <row r="1739" spans="1:11" x14ac:dyDescent="0.3">
      <c r="A1739" s="1">
        <v>45191</v>
      </c>
      <c r="B1739" s="2">
        <v>0.66666666666666663</v>
      </c>
      <c r="C1739" s="3">
        <f t="shared" si="82"/>
        <v>45191.666666666664</v>
      </c>
      <c r="D1739" s="5">
        <v>5440</v>
      </c>
      <c r="E1739" s="4" t="s">
        <v>7</v>
      </c>
      <c r="F1739" s="4" t="s">
        <v>9</v>
      </c>
      <c r="G1739" s="6">
        <f t="shared" si="84"/>
        <v>114.03560057471999</v>
      </c>
      <c r="H1739" s="4">
        <v>3.8740000000000001</v>
      </c>
      <c r="I1739" s="4">
        <f t="shared" si="81"/>
        <v>114.02</v>
      </c>
      <c r="J1739" s="4" t="s">
        <v>7</v>
      </c>
      <c r="K1739" s="4" t="s">
        <v>8</v>
      </c>
    </row>
    <row r="1740" spans="1:11" x14ac:dyDescent="0.3">
      <c r="A1740" s="1">
        <v>45191</v>
      </c>
      <c r="B1740" s="2">
        <v>0.70833333333333337</v>
      </c>
      <c r="C1740" s="3">
        <f t="shared" si="82"/>
        <v>45191.708333333336</v>
      </c>
      <c r="D1740" s="5">
        <v>5410</v>
      </c>
      <c r="E1740" s="4" t="s">
        <v>7</v>
      </c>
      <c r="F1740" s="4" t="s">
        <v>8</v>
      </c>
      <c r="G1740" s="6">
        <f t="shared" si="84"/>
        <v>114.02087182961999</v>
      </c>
      <c r="H1740" s="4">
        <v>3.8769999999999998</v>
      </c>
      <c r="I1740" s="4">
        <f t="shared" si="81"/>
        <v>114.023</v>
      </c>
      <c r="J1740" s="4" t="s">
        <v>7</v>
      </c>
      <c r="K1740" s="4" t="s">
        <v>8</v>
      </c>
    </row>
    <row r="1741" spans="1:11" x14ac:dyDescent="0.3">
      <c r="A1741" s="1">
        <v>45191</v>
      </c>
      <c r="B1741" s="2">
        <v>0.75</v>
      </c>
      <c r="C1741" s="3">
        <f t="shared" si="82"/>
        <v>45191.75</v>
      </c>
      <c r="D1741" s="5">
        <v>5410</v>
      </c>
      <c r="E1741" s="4" t="s">
        <v>7</v>
      </c>
      <c r="F1741" s="4" t="s">
        <v>8</v>
      </c>
      <c r="G1741" s="6">
        <f t="shared" si="84"/>
        <v>114.02087182961999</v>
      </c>
      <c r="H1741" s="4">
        <v>3.8759999999999999</v>
      </c>
      <c r="I1741" s="4">
        <f t="shared" si="81"/>
        <v>114.02200000000001</v>
      </c>
      <c r="J1741" s="4" t="s">
        <v>7</v>
      </c>
      <c r="K1741" s="4" t="s">
        <v>8</v>
      </c>
    </row>
    <row r="1742" spans="1:11" x14ac:dyDescent="0.3">
      <c r="A1742" s="1">
        <v>45191</v>
      </c>
      <c r="B1742" s="2">
        <v>0.79166666666666663</v>
      </c>
      <c r="C1742" s="3">
        <f t="shared" si="82"/>
        <v>45191.791666666664</v>
      </c>
      <c r="D1742" s="5">
        <v>5410</v>
      </c>
      <c r="E1742" s="4" t="s">
        <v>7</v>
      </c>
      <c r="F1742" s="4" t="s">
        <v>8</v>
      </c>
      <c r="G1742" s="6">
        <f t="shared" si="84"/>
        <v>114.02087182961999</v>
      </c>
      <c r="H1742" s="4">
        <v>3.8780000000000001</v>
      </c>
      <c r="I1742" s="4">
        <f t="shared" si="81"/>
        <v>114.024</v>
      </c>
      <c r="J1742" s="4" t="s">
        <v>7</v>
      </c>
      <c r="K1742" s="4" t="s">
        <v>8</v>
      </c>
    </row>
    <row r="1743" spans="1:11" x14ac:dyDescent="0.3">
      <c r="A1743" s="1">
        <v>45191</v>
      </c>
      <c r="B1743" s="2">
        <v>0.83333333333333337</v>
      </c>
      <c r="C1743" s="3">
        <f t="shared" si="82"/>
        <v>45191.833333333336</v>
      </c>
      <c r="D1743" s="5">
        <v>5410</v>
      </c>
      <c r="E1743" s="4" t="s">
        <v>7</v>
      </c>
      <c r="F1743" s="4" t="s">
        <v>8</v>
      </c>
      <c r="G1743" s="6">
        <f t="shared" si="84"/>
        <v>114.02087182961999</v>
      </c>
      <c r="H1743" s="4">
        <v>3.879</v>
      </c>
      <c r="I1743" s="4">
        <f t="shared" si="81"/>
        <v>114.02500000000001</v>
      </c>
      <c r="J1743" s="4" t="s">
        <v>7</v>
      </c>
      <c r="K1743" s="4" t="s">
        <v>8</v>
      </c>
    </row>
    <row r="1744" spans="1:11" x14ac:dyDescent="0.3">
      <c r="A1744" s="1">
        <v>45191</v>
      </c>
      <c r="B1744" s="2">
        <v>0.875</v>
      </c>
      <c r="C1744" s="3">
        <f t="shared" si="82"/>
        <v>45191.875</v>
      </c>
      <c r="D1744" s="5">
        <v>5430</v>
      </c>
      <c r="E1744" s="4" t="s">
        <v>7</v>
      </c>
      <c r="F1744" s="4" t="s">
        <v>8</v>
      </c>
      <c r="G1744" s="6">
        <f t="shared" si="84"/>
        <v>114.03069440098</v>
      </c>
      <c r="H1744" s="4">
        <v>3.8889999999999998</v>
      </c>
      <c r="I1744" s="4">
        <f t="shared" si="81"/>
        <v>114.035</v>
      </c>
      <c r="J1744" s="4" t="s">
        <v>7</v>
      </c>
      <c r="K1744" s="4" t="s">
        <v>8</v>
      </c>
    </row>
    <row r="1745" spans="1:11" x14ac:dyDescent="0.3">
      <c r="A1745" s="1">
        <v>45191</v>
      </c>
      <c r="B1745" s="2">
        <v>0.91666666666666663</v>
      </c>
      <c r="C1745" s="3">
        <f t="shared" si="82"/>
        <v>45191.916666666664</v>
      </c>
      <c r="D1745" s="5">
        <v>5490</v>
      </c>
      <c r="E1745" s="4" t="s">
        <v>7</v>
      </c>
      <c r="F1745" s="4" t="s">
        <v>8</v>
      </c>
      <c r="G1745" s="6">
        <f t="shared" si="84"/>
        <v>114.06008032401999</v>
      </c>
      <c r="H1745" s="4">
        <v>3.915</v>
      </c>
      <c r="I1745" s="4">
        <f t="shared" si="81"/>
        <v>114.06100000000001</v>
      </c>
      <c r="J1745" s="4" t="s">
        <v>7</v>
      </c>
      <c r="K1745" s="4" t="s">
        <v>8</v>
      </c>
    </row>
    <row r="1746" spans="1:11" x14ac:dyDescent="0.3">
      <c r="A1746" s="1">
        <v>45191</v>
      </c>
      <c r="B1746" s="2">
        <v>0.95833333333333337</v>
      </c>
      <c r="C1746" s="3">
        <f t="shared" si="82"/>
        <v>45191.958333333336</v>
      </c>
      <c r="D1746" s="5">
        <v>5440</v>
      </c>
      <c r="E1746" s="4" t="s">
        <v>7</v>
      </c>
      <c r="F1746" s="4" t="s">
        <v>8</v>
      </c>
      <c r="G1746" s="6">
        <f t="shared" si="84"/>
        <v>114.03560057471999</v>
      </c>
      <c r="H1746" s="4">
        <v>3.891</v>
      </c>
      <c r="I1746" s="4">
        <f t="shared" si="81"/>
        <v>114.03700000000001</v>
      </c>
      <c r="J1746" s="4" t="s">
        <v>7</v>
      </c>
      <c r="K1746" s="4" t="s">
        <v>8</v>
      </c>
    </row>
    <row r="1747" spans="1:11" x14ac:dyDescent="0.3">
      <c r="A1747" s="1">
        <v>45192</v>
      </c>
      <c r="B1747" s="2">
        <v>0</v>
      </c>
      <c r="C1747" s="3">
        <f t="shared" si="82"/>
        <v>45192</v>
      </c>
      <c r="D1747" s="5">
        <v>5440</v>
      </c>
      <c r="E1747" s="4" t="s">
        <v>7</v>
      </c>
      <c r="F1747" s="4" t="s">
        <v>8</v>
      </c>
      <c r="G1747" s="6">
        <f t="shared" si="84"/>
        <v>114.03560057471999</v>
      </c>
      <c r="H1747" s="4">
        <v>3.89</v>
      </c>
      <c r="I1747" s="4">
        <f t="shared" si="81"/>
        <v>114.036</v>
      </c>
      <c r="J1747" s="4" t="s">
        <v>7</v>
      </c>
      <c r="K1747" s="4" t="s">
        <v>8</v>
      </c>
    </row>
    <row r="1748" spans="1:11" x14ac:dyDescent="0.3">
      <c r="A1748" s="1">
        <v>45192</v>
      </c>
      <c r="B1748" s="2">
        <v>4.1666666666666664E-2</v>
      </c>
      <c r="C1748" s="3">
        <f t="shared" si="82"/>
        <v>45192.041666666664</v>
      </c>
      <c r="D1748" s="5">
        <v>5430</v>
      </c>
      <c r="E1748" s="4" t="s">
        <v>7</v>
      </c>
      <c r="F1748" s="4" t="s">
        <v>8</v>
      </c>
      <c r="G1748" s="6">
        <f t="shared" si="84"/>
        <v>114.03069440098</v>
      </c>
      <c r="H1748" s="4">
        <v>3.8860000000000001</v>
      </c>
      <c r="I1748" s="4">
        <f t="shared" si="81"/>
        <v>114.032</v>
      </c>
      <c r="J1748" s="4" t="s">
        <v>7</v>
      </c>
      <c r="K1748" s="4" t="s">
        <v>8</v>
      </c>
    </row>
    <row r="1749" spans="1:11" x14ac:dyDescent="0.3">
      <c r="A1749" s="1">
        <v>45192</v>
      </c>
      <c r="B1749" s="2">
        <v>8.3333333333333329E-2</v>
      </c>
      <c r="C1749" s="3">
        <f t="shared" si="82"/>
        <v>45192.083333333336</v>
      </c>
      <c r="D1749" s="5">
        <v>5430</v>
      </c>
      <c r="E1749" s="4" t="s">
        <v>7</v>
      </c>
      <c r="F1749" s="4" t="s">
        <v>8</v>
      </c>
      <c r="G1749" s="6">
        <f t="shared" si="84"/>
        <v>114.03069440098</v>
      </c>
      <c r="H1749" s="4">
        <v>3.8860000000000001</v>
      </c>
      <c r="I1749" s="4">
        <f t="shared" si="81"/>
        <v>114.032</v>
      </c>
      <c r="J1749" s="4" t="s">
        <v>7</v>
      </c>
      <c r="K1749" s="4" t="s">
        <v>8</v>
      </c>
    </row>
    <row r="1750" spans="1:11" x14ac:dyDescent="0.3">
      <c r="A1750" s="1">
        <v>45192</v>
      </c>
      <c r="B1750" s="2">
        <v>0.125</v>
      </c>
      <c r="C1750" s="3">
        <f t="shared" si="82"/>
        <v>45192.125</v>
      </c>
      <c r="D1750" s="5">
        <v>5440</v>
      </c>
      <c r="E1750" s="4" t="s">
        <v>7</v>
      </c>
      <c r="F1750" s="4" t="s">
        <v>8</v>
      </c>
      <c r="G1750" s="6">
        <f t="shared" si="84"/>
        <v>114.03560057471999</v>
      </c>
      <c r="H1750" s="4">
        <v>3.89</v>
      </c>
      <c r="I1750" s="4">
        <f t="shared" si="81"/>
        <v>114.036</v>
      </c>
      <c r="J1750" s="4" t="s">
        <v>7</v>
      </c>
      <c r="K1750" s="4" t="s">
        <v>8</v>
      </c>
    </row>
    <row r="1751" spans="1:11" x14ac:dyDescent="0.3">
      <c r="A1751" s="1">
        <v>45192</v>
      </c>
      <c r="B1751" s="2">
        <v>0.16666666666666666</v>
      </c>
      <c r="C1751" s="3">
        <f t="shared" si="82"/>
        <v>45192.166666666664</v>
      </c>
      <c r="D1751" s="5">
        <v>5440</v>
      </c>
      <c r="E1751" s="4" t="s">
        <v>7</v>
      </c>
      <c r="F1751" s="4" t="s">
        <v>8</v>
      </c>
      <c r="G1751" s="6">
        <f t="shared" si="84"/>
        <v>114.03560057471999</v>
      </c>
      <c r="H1751" s="4">
        <v>3.89</v>
      </c>
      <c r="I1751" s="4">
        <f t="shared" si="81"/>
        <v>114.036</v>
      </c>
      <c r="J1751" s="4" t="s">
        <v>7</v>
      </c>
      <c r="K1751" s="4" t="s">
        <v>8</v>
      </c>
    </row>
    <row r="1752" spans="1:11" x14ac:dyDescent="0.3">
      <c r="A1752" s="1">
        <v>45192</v>
      </c>
      <c r="B1752" s="2">
        <v>0.20833333333333334</v>
      </c>
      <c r="C1752" s="3">
        <f t="shared" si="82"/>
        <v>45192.208333333336</v>
      </c>
      <c r="D1752" s="5">
        <v>5430</v>
      </c>
      <c r="E1752" s="4" t="s">
        <v>7</v>
      </c>
      <c r="F1752" s="4" t="s">
        <v>8</v>
      </c>
      <c r="G1752" s="6">
        <f t="shared" si="84"/>
        <v>114.03069440098</v>
      </c>
      <c r="H1752" s="4">
        <v>3.8889999999999998</v>
      </c>
      <c r="I1752" s="4">
        <f t="shared" si="81"/>
        <v>114.035</v>
      </c>
      <c r="J1752" s="4" t="s">
        <v>7</v>
      </c>
      <c r="K1752" s="4" t="s">
        <v>8</v>
      </c>
    </row>
    <row r="1753" spans="1:11" x14ac:dyDescent="0.3">
      <c r="A1753" s="1">
        <v>45192</v>
      </c>
      <c r="B1753" s="2">
        <v>0.25</v>
      </c>
      <c r="C1753" s="3">
        <f t="shared" si="82"/>
        <v>45192.25</v>
      </c>
      <c r="D1753" s="5">
        <v>5430</v>
      </c>
      <c r="E1753" s="4" t="s">
        <v>7</v>
      </c>
      <c r="F1753" s="4" t="s">
        <v>8</v>
      </c>
      <c r="G1753" s="6">
        <f t="shared" si="84"/>
        <v>114.03069440098</v>
      </c>
      <c r="H1753" s="4">
        <v>3.887</v>
      </c>
      <c r="I1753" s="4">
        <f t="shared" si="81"/>
        <v>114.033</v>
      </c>
      <c r="J1753" s="4" t="s">
        <v>7</v>
      </c>
      <c r="K1753" s="4" t="s">
        <v>8</v>
      </c>
    </row>
    <row r="1754" spans="1:11" x14ac:dyDescent="0.3">
      <c r="A1754" s="1">
        <v>45192</v>
      </c>
      <c r="B1754" s="2">
        <v>0.29166666666666669</v>
      </c>
      <c r="C1754" s="3">
        <f t="shared" si="82"/>
        <v>45192.291666666664</v>
      </c>
      <c r="D1754" s="5">
        <v>5430</v>
      </c>
      <c r="E1754" s="4" t="s">
        <v>7</v>
      </c>
      <c r="F1754" s="4" t="s">
        <v>8</v>
      </c>
      <c r="G1754" s="6">
        <f t="shared" si="84"/>
        <v>114.03069440098</v>
      </c>
      <c r="H1754" s="4">
        <v>3.8879999999999999</v>
      </c>
      <c r="I1754" s="4">
        <f t="shared" si="81"/>
        <v>114.03400000000001</v>
      </c>
      <c r="J1754" s="4" t="s">
        <v>7</v>
      </c>
      <c r="K1754" s="4" t="s">
        <v>8</v>
      </c>
    </row>
    <row r="1755" spans="1:11" x14ac:dyDescent="0.3">
      <c r="A1755" s="1">
        <v>45192</v>
      </c>
      <c r="B1755" s="2">
        <v>0.33333333333333331</v>
      </c>
      <c r="C1755" s="3">
        <f t="shared" si="82"/>
        <v>45192.333333333336</v>
      </c>
      <c r="D1755" s="5">
        <v>5430</v>
      </c>
      <c r="E1755" s="4" t="s">
        <v>7</v>
      </c>
      <c r="F1755" s="4" t="s">
        <v>8</v>
      </c>
      <c r="G1755" s="6">
        <f t="shared" si="84"/>
        <v>114.03069440098</v>
      </c>
      <c r="H1755" s="4">
        <v>3.887</v>
      </c>
      <c r="I1755" s="4">
        <f t="shared" si="81"/>
        <v>114.033</v>
      </c>
      <c r="J1755" s="4" t="s">
        <v>7</v>
      </c>
      <c r="K1755" s="4" t="s">
        <v>8</v>
      </c>
    </row>
    <row r="1756" spans="1:11" x14ac:dyDescent="0.3">
      <c r="A1756" s="1">
        <v>45192</v>
      </c>
      <c r="B1756" s="2">
        <v>0.375</v>
      </c>
      <c r="C1756" s="3">
        <f t="shared" si="82"/>
        <v>45192.375</v>
      </c>
      <c r="D1756" s="5">
        <v>5420</v>
      </c>
      <c r="E1756" s="4" t="s">
        <v>7</v>
      </c>
      <c r="F1756" s="4" t="s">
        <v>8</v>
      </c>
      <c r="G1756" s="6">
        <f t="shared" si="84"/>
        <v>114.02578481927999</v>
      </c>
      <c r="H1756" s="4">
        <v>3.8839999999999999</v>
      </c>
      <c r="I1756" s="4">
        <f t="shared" si="81"/>
        <v>114.03</v>
      </c>
      <c r="J1756" s="4" t="s">
        <v>7</v>
      </c>
      <c r="K1756" s="4" t="s">
        <v>8</v>
      </c>
    </row>
    <row r="1757" spans="1:11" x14ac:dyDescent="0.3">
      <c r="A1757" s="1">
        <v>45192</v>
      </c>
      <c r="B1757" s="2">
        <v>0.41666666666666669</v>
      </c>
      <c r="C1757" s="3">
        <f t="shared" si="82"/>
        <v>45192.416666666664</v>
      </c>
      <c r="D1757" s="5">
        <v>5430</v>
      </c>
      <c r="E1757" s="4" t="s">
        <v>7</v>
      </c>
      <c r="F1757" s="4" t="s">
        <v>8</v>
      </c>
      <c r="G1757" s="6">
        <f t="shared" si="84"/>
        <v>114.03069440098</v>
      </c>
      <c r="H1757" s="4">
        <v>3.887</v>
      </c>
      <c r="I1757" s="4">
        <f t="shared" si="81"/>
        <v>114.033</v>
      </c>
      <c r="J1757" s="4" t="s">
        <v>7</v>
      </c>
      <c r="K1757" s="4" t="s">
        <v>8</v>
      </c>
    </row>
    <row r="1758" spans="1:11" x14ac:dyDescent="0.3">
      <c r="A1758" s="1">
        <v>45192</v>
      </c>
      <c r="B1758" s="2">
        <v>0.45833333333333331</v>
      </c>
      <c r="C1758" s="3">
        <f t="shared" si="82"/>
        <v>45192.458333333336</v>
      </c>
      <c r="D1758" s="5">
        <v>5440</v>
      </c>
      <c r="E1758" s="4" t="s">
        <v>7</v>
      </c>
      <c r="F1758" s="4" t="s">
        <v>8</v>
      </c>
      <c r="G1758" s="6">
        <f t="shared" si="84"/>
        <v>114.03560057471999</v>
      </c>
      <c r="H1758" s="4">
        <v>3.89</v>
      </c>
      <c r="I1758" s="4">
        <f t="shared" si="81"/>
        <v>114.036</v>
      </c>
      <c r="J1758" s="4" t="s">
        <v>7</v>
      </c>
      <c r="K1758" s="4" t="s">
        <v>8</v>
      </c>
    </row>
    <row r="1759" spans="1:11" x14ac:dyDescent="0.3">
      <c r="A1759" s="1">
        <v>45192</v>
      </c>
      <c r="B1759" s="2">
        <v>0.5</v>
      </c>
      <c r="C1759" s="3">
        <f t="shared" si="82"/>
        <v>45192.5</v>
      </c>
      <c r="D1759" s="5">
        <v>5410</v>
      </c>
      <c r="E1759" s="4" t="s">
        <v>7</v>
      </c>
      <c r="F1759" s="4" t="s">
        <v>8</v>
      </c>
      <c r="G1759" s="6">
        <f t="shared" si="84"/>
        <v>114.02087182961999</v>
      </c>
      <c r="H1759" s="4">
        <v>3.879</v>
      </c>
      <c r="I1759" s="4">
        <f t="shared" si="81"/>
        <v>114.02500000000001</v>
      </c>
      <c r="J1759" s="4" t="s">
        <v>7</v>
      </c>
      <c r="K1759" s="4" t="s">
        <v>8</v>
      </c>
    </row>
    <row r="1760" spans="1:11" x14ac:dyDescent="0.3">
      <c r="A1760" s="1">
        <v>45192</v>
      </c>
      <c r="B1760" s="2">
        <v>0.54166666666666663</v>
      </c>
      <c r="C1760" s="3">
        <f t="shared" si="82"/>
        <v>45192.541666666664</v>
      </c>
      <c r="D1760" s="5">
        <v>5420</v>
      </c>
      <c r="E1760" s="4" t="s">
        <v>7</v>
      </c>
      <c r="F1760" s="4" t="s">
        <v>8</v>
      </c>
      <c r="G1760" s="6">
        <f t="shared" si="84"/>
        <v>114.02578481927999</v>
      </c>
      <c r="H1760" s="4">
        <v>3.88</v>
      </c>
      <c r="I1760" s="4">
        <f t="shared" si="81"/>
        <v>114.026</v>
      </c>
      <c r="J1760" s="4" t="s">
        <v>7</v>
      </c>
      <c r="K1760" s="4" t="s">
        <v>8</v>
      </c>
    </row>
    <row r="1761" spans="1:11" x14ac:dyDescent="0.3">
      <c r="A1761" s="1">
        <v>45192</v>
      </c>
      <c r="B1761" s="2">
        <v>0.58333333333333337</v>
      </c>
      <c r="C1761" s="3">
        <f t="shared" si="82"/>
        <v>45192.583333333336</v>
      </c>
      <c r="D1761" s="5">
        <v>5420</v>
      </c>
      <c r="E1761" s="4" t="s">
        <v>7</v>
      </c>
      <c r="F1761" s="4" t="s">
        <v>8</v>
      </c>
      <c r="G1761" s="6">
        <f t="shared" si="84"/>
        <v>114.02578481927999</v>
      </c>
      <c r="H1761" s="4">
        <v>3.8809999999999998</v>
      </c>
      <c r="I1761" s="4">
        <f t="shared" si="81"/>
        <v>114.027</v>
      </c>
      <c r="J1761" s="4" t="s">
        <v>7</v>
      </c>
      <c r="K1761" s="4" t="s">
        <v>8</v>
      </c>
    </row>
    <row r="1762" spans="1:11" x14ac:dyDescent="0.3">
      <c r="A1762" s="1">
        <v>45192</v>
      </c>
      <c r="B1762" s="2">
        <v>0.625</v>
      </c>
      <c r="C1762" s="3">
        <f t="shared" si="82"/>
        <v>45192.625</v>
      </c>
      <c r="D1762" s="5">
        <v>5410</v>
      </c>
      <c r="E1762" s="4" t="s">
        <v>7</v>
      </c>
      <c r="F1762" s="4" t="s">
        <v>8</v>
      </c>
      <c r="G1762" s="6">
        <f t="shared" si="84"/>
        <v>114.02087182961999</v>
      </c>
      <c r="H1762" s="4">
        <v>3.8780000000000001</v>
      </c>
      <c r="I1762" s="4">
        <f t="shared" si="81"/>
        <v>114.024</v>
      </c>
      <c r="J1762" s="4" t="s">
        <v>7</v>
      </c>
      <c r="K1762" s="4" t="s">
        <v>8</v>
      </c>
    </row>
    <row r="1763" spans="1:11" x14ac:dyDescent="0.3">
      <c r="A1763" s="1">
        <v>45192</v>
      </c>
      <c r="B1763" s="2">
        <v>0.66666666666666663</v>
      </c>
      <c r="C1763" s="3">
        <f t="shared" si="82"/>
        <v>45192.666666666664</v>
      </c>
      <c r="D1763" s="5">
        <v>5400</v>
      </c>
      <c r="E1763" s="4" t="s">
        <v>7</v>
      </c>
      <c r="F1763" s="4" t="s">
        <v>8</v>
      </c>
      <c r="G1763" s="6">
        <f t="shared" si="84"/>
        <v>114.015955432</v>
      </c>
      <c r="H1763" s="4">
        <v>3.8740000000000001</v>
      </c>
      <c r="I1763" s="4">
        <f t="shared" si="81"/>
        <v>114.02</v>
      </c>
      <c r="J1763" s="4" t="s">
        <v>7</v>
      </c>
      <c r="K1763" s="4" t="s">
        <v>8</v>
      </c>
    </row>
    <row r="1764" spans="1:11" x14ac:dyDescent="0.3">
      <c r="A1764" s="1">
        <v>45192</v>
      </c>
      <c r="B1764" s="2">
        <v>0.70833333333333337</v>
      </c>
      <c r="C1764" s="3">
        <f t="shared" si="82"/>
        <v>45192.708333333336</v>
      </c>
      <c r="D1764" s="5">
        <v>5390</v>
      </c>
      <c r="E1764" s="4" t="s">
        <v>7</v>
      </c>
      <c r="F1764" s="4" t="s">
        <v>8</v>
      </c>
      <c r="G1764" s="6">
        <f t="shared" si="84"/>
        <v>114.01103562642</v>
      </c>
      <c r="H1764" s="4">
        <v>3.87</v>
      </c>
      <c r="I1764" s="4">
        <f t="shared" si="81"/>
        <v>114.01600000000001</v>
      </c>
      <c r="J1764" s="4" t="s">
        <v>7</v>
      </c>
      <c r="K1764" s="4" t="s">
        <v>8</v>
      </c>
    </row>
    <row r="1765" spans="1:11" x14ac:dyDescent="0.3">
      <c r="A1765" s="1">
        <v>45192</v>
      </c>
      <c r="B1765" s="2">
        <v>0.75</v>
      </c>
      <c r="C1765" s="3">
        <f t="shared" si="82"/>
        <v>45192.75</v>
      </c>
      <c r="D1765" s="5">
        <v>5390</v>
      </c>
      <c r="E1765" s="4" t="s">
        <v>7</v>
      </c>
      <c r="F1765" s="4" t="s">
        <v>8</v>
      </c>
      <c r="G1765" s="6">
        <f t="shared" si="84"/>
        <v>114.01103562642</v>
      </c>
      <c r="H1765" s="4">
        <v>3.87</v>
      </c>
      <c r="I1765" s="4">
        <f t="shared" si="81"/>
        <v>114.01600000000001</v>
      </c>
      <c r="J1765" s="4" t="s">
        <v>7</v>
      </c>
      <c r="K1765" s="4" t="s">
        <v>8</v>
      </c>
    </row>
    <row r="1766" spans="1:11" x14ac:dyDescent="0.3">
      <c r="A1766" s="1">
        <v>45192</v>
      </c>
      <c r="B1766" s="2">
        <v>0.79166666666666663</v>
      </c>
      <c r="C1766" s="3">
        <f t="shared" si="82"/>
        <v>45192.791666666664</v>
      </c>
      <c r="D1766" s="5">
        <v>5390</v>
      </c>
      <c r="E1766" s="4" t="s">
        <v>7</v>
      </c>
      <c r="F1766" s="4" t="s">
        <v>8</v>
      </c>
      <c r="G1766" s="6">
        <f t="shared" si="84"/>
        <v>114.01103562642</v>
      </c>
      <c r="H1766" s="4">
        <v>3.8679999999999999</v>
      </c>
      <c r="I1766" s="4">
        <f t="shared" si="81"/>
        <v>114.014</v>
      </c>
      <c r="J1766" s="4" t="s">
        <v>7</v>
      </c>
      <c r="K1766" s="4" t="s">
        <v>8</v>
      </c>
    </row>
    <row r="1767" spans="1:11" x14ac:dyDescent="0.3">
      <c r="A1767" s="1">
        <v>45192</v>
      </c>
      <c r="B1767" s="2">
        <v>0.83333333333333337</v>
      </c>
      <c r="C1767" s="3">
        <f t="shared" si="82"/>
        <v>45192.833333333336</v>
      </c>
      <c r="D1767" s="5">
        <v>5390</v>
      </c>
      <c r="E1767" s="4" t="s">
        <v>7</v>
      </c>
      <c r="F1767" s="4" t="s">
        <v>8</v>
      </c>
      <c r="G1767" s="6">
        <f t="shared" si="84"/>
        <v>114.01103562642</v>
      </c>
      <c r="H1767" s="4">
        <v>3.8679999999999999</v>
      </c>
      <c r="I1767" s="4">
        <f t="shared" si="81"/>
        <v>114.014</v>
      </c>
      <c r="J1767" s="4" t="s">
        <v>7</v>
      </c>
      <c r="K1767" s="4" t="s">
        <v>8</v>
      </c>
    </row>
    <row r="1768" spans="1:11" x14ac:dyDescent="0.3">
      <c r="A1768" s="1">
        <v>45192</v>
      </c>
      <c r="B1768" s="2">
        <v>0.875</v>
      </c>
      <c r="C1768" s="3">
        <f t="shared" si="82"/>
        <v>45192.875</v>
      </c>
      <c r="D1768" s="5">
        <v>5390</v>
      </c>
      <c r="E1768" s="4" t="s">
        <v>7</v>
      </c>
      <c r="F1768" s="4" t="s">
        <v>8</v>
      </c>
      <c r="G1768" s="6">
        <f t="shared" si="84"/>
        <v>114.01103562642</v>
      </c>
      <c r="H1768" s="4">
        <v>3.867</v>
      </c>
      <c r="I1768" s="4">
        <f t="shared" si="81"/>
        <v>114.01300000000001</v>
      </c>
      <c r="J1768" s="4" t="s">
        <v>7</v>
      </c>
      <c r="K1768" s="4" t="s">
        <v>8</v>
      </c>
    </row>
    <row r="1769" spans="1:11" x14ac:dyDescent="0.3">
      <c r="A1769" s="1">
        <v>45192</v>
      </c>
      <c r="B1769" s="2">
        <v>0.91666666666666663</v>
      </c>
      <c r="C1769" s="3">
        <f t="shared" si="82"/>
        <v>45192.916666666664</v>
      </c>
      <c r="D1769" s="5">
        <v>5380</v>
      </c>
      <c r="E1769" s="4" t="s">
        <v>7</v>
      </c>
      <c r="F1769" s="4" t="s">
        <v>8</v>
      </c>
      <c r="G1769" s="6">
        <f t="shared" si="84"/>
        <v>114.00611241288</v>
      </c>
      <c r="H1769" s="4">
        <v>3.8639999999999999</v>
      </c>
      <c r="I1769" s="4">
        <f t="shared" si="81"/>
        <v>114.01</v>
      </c>
      <c r="J1769" s="4" t="s">
        <v>7</v>
      </c>
      <c r="K1769" s="4" t="s">
        <v>8</v>
      </c>
    </row>
    <row r="1770" spans="1:11" x14ac:dyDescent="0.3">
      <c r="A1770" s="1">
        <v>45192</v>
      </c>
      <c r="B1770" s="2">
        <v>0.95833333333333337</v>
      </c>
      <c r="C1770" s="3">
        <f t="shared" si="82"/>
        <v>45192.958333333336</v>
      </c>
      <c r="D1770" s="5">
        <v>5380</v>
      </c>
      <c r="E1770" s="4" t="s">
        <v>7</v>
      </c>
      <c r="F1770" s="4" t="s">
        <v>8</v>
      </c>
      <c r="G1770" s="6">
        <f t="shared" si="84"/>
        <v>114.00611241288</v>
      </c>
      <c r="H1770" s="4">
        <v>3.8639999999999999</v>
      </c>
      <c r="I1770" s="4">
        <f t="shared" si="81"/>
        <v>114.01</v>
      </c>
      <c r="J1770" s="4" t="s">
        <v>7</v>
      </c>
      <c r="K1770" s="4" t="s">
        <v>8</v>
      </c>
    </row>
    <row r="1771" spans="1:11" x14ac:dyDescent="0.3">
      <c r="A1771" s="1">
        <v>45193</v>
      </c>
      <c r="B1771" s="2">
        <v>0</v>
      </c>
      <c r="C1771" s="3">
        <f t="shared" si="82"/>
        <v>45193</v>
      </c>
      <c r="D1771" s="5">
        <v>5380</v>
      </c>
      <c r="E1771" s="4" t="s">
        <v>7</v>
      </c>
      <c r="F1771" s="4" t="s">
        <v>8</v>
      </c>
      <c r="G1771" s="6">
        <f t="shared" si="84"/>
        <v>114.00611241288</v>
      </c>
      <c r="H1771" s="4">
        <v>3.8650000000000002</v>
      </c>
      <c r="I1771" s="4">
        <f t="shared" si="81"/>
        <v>114.011</v>
      </c>
      <c r="J1771" s="4" t="s">
        <v>7</v>
      </c>
      <c r="K1771" s="4" t="s">
        <v>8</v>
      </c>
    </row>
    <row r="1772" spans="1:11" x14ac:dyDescent="0.3">
      <c r="A1772" s="1">
        <v>45193</v>
      </c>
      <c r="B1772" s="2">
        <v>4.1666666666666664E-2</v>
      </c>
      <c r="C1772" s="3">
        <f t="shared" si="82"/>
        <v>45193.041666666664</v>
      </c>
      <c r="D1772" s="5">
        <v>5380</v>
      </c>
      <c r="E1772" s="4" t="s">
        <v>7</v>
      </c>
      <c r="F1772" s="4" t="s">
        <v>8</v>
      </c>
      <c r="G1772" s="6">
        <f t="shared" si="84"/>
        <v>114.00611241288</v>
      </c>
      <c r="H1772" s="4">
        <v>3.863</v>
      </c>
      <c r="I1772" s="4">
        <f t="shared" si="81"/>
        <v>114.009</v>
      </c>
      <c r="J1772" s="4" t="s">
        <v>7</v>
      </c>
      <c r="K1772" s="4" t="s">
        <v>8</v>
      </c>
    </row>
    <row r="1773" spans="1:11" x14ac:dyDescent="0.3">
      <c r="A1773" s="1">
        <v>45193</v>
      </c>
      <c r="B1773" s="2">
        <v>8.3333333333333329E-2</v>
      </c>
      <c r="C1773" s="3">
        <f t="shared" si="82"/>
        <v>45193.083333333336</v>
      </c>
      <c r="D1773" s="5">
        <v>5380</v>
      </c>
      <c r="E1773" s="4" t="s">
        <v>7</v>
      </c>
      <c r="F1773" s="4" t="s">
        <v>8</v>
      </c>
      <c r="G1773" s="6">
        <f t="shared" si="84"/>
        <v>114.00611241288</v>
      </c>
      <c r="H1773" s="4">
        <v>3.8610000000000002</v>
      </c>
      <c r="I1773" s="4">
        <f t="shared" si="81"/>
        <v>114.00700000000001</v>
      </c>
      <c r="J1773" s="4" t="s">
        <v>7</v>
      </c>
      <c r="K1773" s="4" t="s">
        <v>8</v>
      </c>
    </row>
    <row r="1774" spans="1:11" x14ac:dyDescent="0.3">
      <c r="A1774" s="1">
        <v>45193</v>
      </c>
      <c r="B1774" s="2">
        <v>0.125</v>
      </c>
      <c r="C1774" s="3">
        <f t="shared" si="82"/>
        <v>45193.125</v>
      </c>
      <c r="D1774" s="5">
        <v>5380</v>
      </c>
      <c r="E1774" s="4" t="s">
        <v>7</v>
      </c>
      <c r="F1774" s="4" t="s">
        <v>8</v>
      </c>
      <c r="G1774" s="6">
        <f t="shared" si="84"/>
        <v>114.00611241288</v>
      </c>
      <c r="H1774" s="4">
        <v>3.8650000000000002</v>
      </c>
      <c r="I1774" s="4">
        <f t="shared" si="81"/>
        <v>114.011</v>
      </c>
      <c r="J1774" s="4" t="s">
        <v>7</v>
      </c>
      <c r="K1774" s="4" t="s">
        <v>8</v>
      </c>
    </row>
    <row r="1775" spans="1:11" x14ac:dyDescent="0.3">
      <c r="A1775" s="1">
        <v>45193</v>
      </c>
      <c r="B1775" s="2">
        <v>0.16666666666666666</v>
      </c>
      <c r="C1775" s="3">
        <f t="shared" si="82"/>
        <v>45193.166666666664</v>
      </c>
      <c r="D1775" s="5">
        <v>5380</v>
      </c>
      <c r="E1775" s="4" t="s">
        <v>7</v>
      </c>
      <c r="F1775" s="4" t="s">
        <v>8</v>
      </c>
      <c r="G1775" s="6">
        <f t="shared" si="84"/>
        <v>114.00611241288</v>
      </c>
      <c r="H1775" s="4">
        <v>3.863</v>
      </c>
      <c r="I1775" s="4">
        <f t="shared" si="81"/>
        <v>114.009</v>
      </c>
      <c r="J1775" s="4" t="s">
        <v>7</v>
      </c>
      <c r="K1775" s="4" t="s">
        <v>8</v>
      </c>
    </row>
    <row r="1776" spans="1:11" x14ac:dyDescent="0.3">
      <c r="A1776" s="1">
        <v>45193</v>
      </c>
      <c r="B1776" s="2">
        <v>0.20833333333333334</v>
      </c>
      <c r="C1776" s="3">
        <f t="shared" si="82"/>
        <v>45193.208333333336</v>
      </c>
      <c r="D1776" s="5">
        <v>5390</v>
      </c>
      <c r="E1776" s="4" t="s">
        <v>7</v>
      </c>
      <c r="F1776" s="4" t="s">
        <v>8</v>
      </c>
      <c r="G1776" s="6">
        <f t="shared" si="84"/>
        <v>114.01103562642</v>
      </c>
      <c r="H1776" s="4">
        <v>3.867</v>
      </c>
      <c r="I1776" s="4">
        <f t="shared" si="81"/>
        <v>114.01300000000001</v>
      </c>
      <c r="J1776" s="4" t="s">
        <v>7</v>
      </c>
      <c r="K1776" s="4" t="s">
        <v>8</v>
      </c>
    </row>
    <row r="1777" spans="1:11" x14ac:dyDescent="0.3">
      <c r="A1777" s="1">
        <v>45193</v>
      </c>
      <c r="B1777" s="2">
        <v>0.25</v>
      </c>
      <c r="C1777" s="3">
        <f t="shared" si="82"/>
        <v>45193.25</v>
      </c>
      <c r="D1777" s="5">
        <v>5380</v>
      </c>
      <c r="E1777" s="4" t="s">
        <v>7</v>
      </c>
      <c r="F1777" s="4" t="s">
        <v>8</v>
      </c>
      <c r="G1777" s="6">
        <f t="shared" si="84"/>
        <v>114.00611241288</v>
      </c>
      <c r="H1777" s="4">
        <v>3.8650000000000002</v>
      </c>
      <c r="I1777" s="4">
        <f t="shared" si="81"/>
        <v>114.011</v>
      </c>
      <c r="J1777" s="4" t="s">
        <v>7</v>
      </c>
      <c r="K1777" s="4" t="s">
        <v>8</v>
      </c>
    </row>
    <row r="1778" spans="1:11" x14ac:dyDescent="0.3">
      <c r="A1778" s="1">
        <v>45193</v>
      </c>
      <c r="B1778" s="2">
        <v>0.29166666666666669</v>
      </c>
      <c r="C1778" s="3">
        <f t="shared" si="82"/>
        <v>45193.291666666664</v>
      </c>
      <c r="D1778" s="5">
        <v>5400</v>
      </c>
      <c r="E1778" s="4" t="s">
        <v>7</v>
      </c>
      <c r="F1778" s="4" t="s">
        <v>8</v>
      </c>
      <c r="G1778" s="6">
        <f t="shared" si="84"/>
        <v>114.015955432</v>
      </c>
      <c r="H1778" s="4">
        <v>3.8740000000000001</v>
      </c>
      <c r="I1778" s="4">
        <f t="shared" si="81"/>
        <v>114.02</v>
      </c>
      <c r="J1778" s="4" t="s">
        <v>7</v>
      </c>
      <c r="K1778" s="4" t="s">
        <v>8</v>
      </c>
    </row>
    <row r="1779" spans="1:11" x14ac:dyDescent="0.3">
      <c r="A1779" s="1">
        <v>45193</v>
      </c>
      <c r="B1779" s="2">
        <v>0.33333333333333331</v>
      </c>
      <c r="C1779" s="3">
        <f t="shared" si="82"/>
        <v>45193.333333333336</v>
      </c>
      <c r="D1779" s="5">
        <v>5420</v>
      </c>
      <c r="E1779" s="4" t="s">
        <v>7</v>
      </c>
      <c r="F1779" s="4" t="s">
        <v>8</v>
      </c>
      <c r="G1779" s="6">
        <f t="shared" si="84"/>
        <v>114.02578481927999</v>
      </c>
      <c r="H1779" s="4">
        <v>3.88</v>
      </c>
      <c r="I1779" s="4">
        <f t="shared" si="81"/>
        <v>114.026</v>
      </c>
      <c r="J1779" s="4" t="s">
        <v>7</v>
      </c>
      <c r="K1779" s="4" t="s">
        <v>8</v>
      </c>
    </row>
    <row r="1780" spans="1:11" x14ac:dyDescent="0.3">
      <c r="A1780" s="1">
        <v>45193</v>
      </c>
      <c r="B1780" s="2">
        <v>0.375</v>
      </c>
      <c r="C1780" s="3">
        <f t="shared" si="82"/>
        <v>45193.375</v>
      </c>
      <c r="D1780" s="5">
        <v>5420</v>
      </c>
      <c r="E1780" s="4" t="s">
        <v>7</v>
      </c>
      <c r="F1780" s="4" t="s">
        <v>8</v>
      </c>
      <c r="G1780" s="6">
        <f t="shared" si="84"/>
        <v>114.02578481927999</v>
      </c>
      <c r="H1780" s="4">
        <v>3.88</v>
      </c>
      <c r="I1780" s="4">
        <f t="shared" si="81"/>
        <v>114.026</v>
      </c>
      <c r="J1780" s="4" t="s">
        <v>7</v>
      </c>
      <c r="K1780" s="4" t="s">
        <v>8</v>
      </c>
    </row>
    <row r="1781" spans="1:11" x14ac:dyDescent="0.3">
      <c r="A1781" s="1">
        <v>45193</v>
      </c>
      <c r="B1781" s="2">
        <v>0.41666666666666669</v>
      </c>
      <c r="C1781" s="3">
        <f t="shared" si="82"/>
        <v>45193.416666666664</v>
      </c>
      <c r="D1781" s="5">
        <v>5440</v>
      </c>
      <c r="E1781" s="4" t="s">
        <v>7</v>
      </c>
      <c r="F1781" s="4" t="s">
        <v>8</v>
      </c>
      <c r="G1781" s="6">
        <f t="shared" si="84"/>
        <v>114.03560057471999</v>
      </c>
      <c r="H1781" s="4">
        <v>3.89</v>
      </c>
      <c r="I1781" s="4">
        <f t="shared" si="81"/>
        <v>114.036</v>
      </c>
      <c r="J1781" s="4" t="s">
        <v>7</v>
      </c>
      <c r="K1781" s="4" t="s">
        <v>8</v>
      </c>
    </row>
    <row r="1782" spans="1:11" x14ac:dyDescent="0.3">
      <c r="A1782" s="1">
        <v>45193</v>
      </c>
      <c r="B1782" s="2">
        <v>0.45833333333333331</v>
      </c>
      <c r="C1782" s="3">
        <f t="shared" si="82"/>
        <v>45193.458333333336</v>
      </c>
      <c r="D1782" s="5">
        <v>5430</v>
      </c>
      <c r="E1782" s="4" t="s">
        <v>7</v>
      </c>
      <c r="F1782" s="4" t="s">
        <v>8</v>
      </c>
      <c r="G1782" s="6">
        <f t="shared" si="84"/>
        <v>114.03069440098</v>
      </c>
      <c r="H1782" s="4">
        <v>3.887</v>
      </c>
      <c r="I1782" s="4">
        <f t="shared" si="81"/>
        <v>114.033</v>
      </c>
      <c r="J1782" s="4" t="s">
        <v>7</v>
      </c>
      <c r="K1782" s="4" t="s">
        <v>8</v>
      </c>
    </row>
    <row r="1783" spans="1:11" x14ac:dyDescent="0.3">
      <c r="A1783" s="1">
        <v>45193</v>
      </c>
      <c r="B1783" s="2">
        <v>0.5</v>
      </c>
      <c r="C1783" s="3">
        <f t="shared" si="82"/>
        <v>45193.5</v>
      </c>
      <c r="D1783" s="5">
        <v>5450</v>
      </c>
      <c r="E1783" s="4" t="s">
        <v>7</v>
      </c>
      <c r="F1783" s="4" t="s">
        <v>8</v>
      </c>
      <c r="G1783" s="6">
        <f t="shared" si="84"/>
        <v>114.0405033405</v>
      </c>
      <c r="H1783" s="4">
        <v>3.895</v>
      </c>
      <c r="I1783" s="4">
        <f t="shared" si="81"/>
        <v>114.041</v>
      </c>
      <c r="J1783" s="4" t="s">
        <v>7</v>
      </c>
      <c r="K1783" s="4" t="s">
        <v>8</v>
      </c>
    </row>
    <row r="1784" spans="1:11" x14ac:dyDescent="0.3">
      <c r="A1784" s="1">
        <v>45193</v>
      </c>
      <c r="B1784" s="2">
        <v>0.54166666666666663</v>
      </c>
      <c r="C1784" s="3">
        <f t="shared" si="82"/>
        <v>45193.541666666664</v>
      </c>
      <c r="D1784" s="5">
        <v>5450</v>
      </c>
      <c r="E1784" s="4" t="s">
        <v>7</v>
      </c>
      <c r="F1784" s="4" t="s">
        <v>8</v>
      </c>
      <c r="G1784" s="6">
        <f t="shared" si="84"/>
        <v>114.0405033405</v>
      </c>
      <c r="H1784" s="4">
        <v>3.895</v>
      </c>
      <c r="I1784" s="4">
        <f t="shared" si="81"/>
        <v>114.041</v>
      </c>
      <c r="J1784" s="4" t="s">
        <v>7</v>
      </c>
      <c r="K1784" s="4" t="s">
        <v>8</v>
      </c>
    </row>
    <row r="1785" spans="1:11" x14ac:dyDescent="0.3">
      <c r="A1785" s="1">
        <v>45193</v>
      </c>
      <c r="B1785" s="2">
        <v>0.58333333333333337</v>
      </c>
      <c r="C1785" s="3">
        <f t="shared" si="82"/>
        <v>45193.583333333336</v>
      </c>
      <c r="D1785" s="5">
        <v>5450</v>
      </c>
      <c r="E1785" s="4" t="s">
        <v>7</v>
      </c>
      <c r="F1785" s="4" t="s">
        <v>8</v>
      </c>
      <c r="G1785" s="6">
        <f t="shared" si="84"/>
        <v>114.0405033405</v>
      </c>
      <c r="H1785" s="4">
        <v>3.8980000000000001</v>
      </c>
      <c r="I1785" s="4">
        <f t="shared" si="81"/>
        <v>114.044</v>
      </c>
      <c r="J1785" s="4" t="s">
        <v>7</v>
      </c>
      <c r="K1785" s="4" t="s">
        <v>8</v>
      </c>
    </row>
    <row r="1786" spans="1:11" x14ac:dyDescent="0.3">
      <c r="A1786" s="1">
        <v>45193</v>
      </c>
      <c r="B1786" s="2">
        <v>0.625</v>
      </c>
      <c r="C1786" s="3">
        <f t="shared" si="82"/>
        <v>45193.625</v>
      </c>
      <c r="D1786" s="5">
        <v>5450</v>
      </c>
      <c r="E1786" s="4" t="s">
        <v>7</v>
      </c>
      <c r="F1786" s="4" t="s">
        <v>8</v>
      </c>
      <c r="G1786" s="6">
        <f t="shared" si="84"/>
        <v>114.0405033405</v>
      </c>
      <c r="H1786" s="4">
        <v>3.8969999999999998</v>
      </c>
      <c r="I1786" s="4">
        <f t="shared" si="81"/>
        <v>114.04300000000001</v>
      </c>
      <c r="J1786" s="4" t="s">
        <v>7</v>
      </c>
      <c r="K1786" s="4" t="s">
        <v>8</v>
      </c>
    </row>
    <row r="1787" spans="1:11" x14ac:dyDescent="0.3">
      <c r="A1787" s="1">
        <v>45193</v>
      </c>
      <c r="B1787" s="2">
        <v>0.66666666666666663</v>
      </c>
      <c r="C1787" s="3">
        <f t="shared" si="82"/>
        <v>45193.666666666664</v>
      </c>
      <c r="D1787" s="5">
        <v>5450</v>
      </c>
      <c r="E1787" s="4" t="s">
        <v>7</v>
      </c>
      <c r="F1787" s="4" t="s">
        <v>8</v>
      </c>
      <c r="G1787" s="6">
        <f t="shared" si="84"/>
        <v>114.0405033405</v>
      </c>
      <c r="H1787" s="4">
        <v>3.895</v>
      </c>
      <c r="I1787" s="4">
        <f t="shared" si="81"/>
        <v>114.041</v>
      </c>
      <c r="J1787" s="4" t="s">
        <v>7</v>
      </c>
      <c r="K1787" s="4" t="s">
        <v>8</v>
      </c>
    </row>
    <row r="1788" spans="1:11" x14ac:dyDescent="0.3">
      <c r="A1788" s="1">
        <v>45193</v>
      </c>
      <c r="B1788" s="2">
        <v>0.70833333333333337</v>
      </c>
      <c r="C1788" s="3">
        <f t="shared" si="82"/>
        <v>45193.708333333336</v>
      </c>
      <c r="D1788" s="5">
        <v>5440</v>
      </c>
      <c r="E1788" s="4" t="s">
        <v>7</v>
      </c>
      <c r="F1788" s="4" t="s">
        <v>8</v>
      </c>
      <c r="G1788" s="6">
        <f t="shared" si="84"/>
        <v>114.03560057471999</v>
      </c>
      <c r="H1788" s="4">
        <v>3.8919999999999999</v>
      </c>
      <c r="I1788" s="4">
        <f t="shared" si="81"/>
        <v>114.038</v>
      </c>
      <c r="J1788" s="4" t="s">
        <v>7</v>
      </c>
      <c r="K1788" s="4" t="s">
        <v>8</v>
      </c>
    </row>
    <row r="1789" spans="1:11" x14ac:dyDescent="0.3">
      <c r="A1789" s="1">
        <v>45193</v>
      </c>
      <c r="B1789" s="2">
        <v>0.75</v>
      </c>
      <c r="C1789" s="3">
        <f t="shared" si="82"/>
        <v>45193.75</v>
      </c>
      <c r="D1789" s="5">
        <v>5430</v>
      </c>
      <c r="E1789" s="4" t="s">
        <v>7</v>
      </c>
      <c r="F1789" s="4" t="s">
        <v>8</v>
      </c>
      <c r="G1789" s="6">
        <f t="shared" si="84"/>
        <v>114.03069440098</v>
      </c>
      <c r="H1789" s="4">
        <v>3.8879999999999999</v>
      </c>
      <c r="I1789" s="4">
        <f t="shared" si="81"/>
        <v>114.03400000000001</v>
      </c>
      <c r="J1789" s="4" t="s">
        <v>7</v>
      </c>
      <c r="K1789" s="4" t="s">
        <v>8</v>
      </c>
    </row>
    <row r="1790" spans="1:11" x14ac:dyDescent="0.3">
      <c r="A1790" s="1">
        <v>45193</v>
      </c>
      <c r="B1790" s="2">
        <v>0.79166666666666663</v>
      </c>
      <c r="C1790" s="3">
        <f t="shared" si="82"/>
        <v>45193.791666666664</v>
      </c>
      <c r="D1790" s="5">
        <v>5430</v>
      </c>
      <c r="E1790" s="4" t="s">
        <v>7</v>
      </c>
      <c r="F1790" s="4" t="s">
        <v>8</v>
      </c>
      <c r="G1790" s="6">
        <f t="shared" si="84"/>
        <v>114.03069440098</v>
      </c>
      <c r="H1790" s="4">
        <v>3.8849999999999998</v>
      </c>
      <c r="I1790" s="4">
        <f t="shared" si="81"/>
        <v>114.03100000000001</v>
      </c>
      <c r="J1790" s="4" t="s">
        <v>7</v>
      </c>
      <c r="K1790" s="4" t="s">
        <v>8</v>
      </c>
    </row>
    <row r="1791" spans="1:11" x14ac:dyDescent="0.3">
      <c r="A1791" s="1">
        <v>45193</v>
      </c>
      <c r="B1791" s="2">
        <v>0.83333333333333337</v>
      </c>
      <c r="C1791" s="3">
        <f t="shared" si="82"/>
        <v>45193.833333333336</v>
      </c>
      <c r="D1791" s="5">
        <v>5420</v>
      </c>
      <c r="E1791" s="4" t="s">
        <v>7</v>
      </c>
      <c r="F1791" s="4" t="s">
        <v>8</v>
      </c>
      <c r="G1791" s="6">
        <f t="shared" si="84"/>
        <v>114.02578481927999</v>
      </c>
      <c r="H1791" s="4">
        <v>3.883</v>
      </c>
      <c r="I1791" s="4">
        <f t="shared" si="81"/>
        <v>114.029</v>
      </c>
      <c r="J1791" s="4" t="s">
        <v>7</v>
      </c>
      <c r="K1791" s="4" t="s">
        <v>8</v>
      </c>
    </row>
    <row r="1792" spans="1:11" x14ac:dyDescent="0.3">
      <c r="A1792" s="1">
        <v>45193</v>
      </c>
      <c r="B1792" s="2">
        <v>0.875</v>
      </c>
      <c r="C1792" s="3">
        <f t="shared" si="82"/>
        <v>45193.875</v>
      </c>
      <c r="D1792" s="5">
        <v>5420</v>
      </c>
      <c r="E1792" s="4" t="s">
        <v>7</v>
      </c>
      <c r="F1792" s="4" t="s">
        <v>8</v>
      </c>
      <c r="G1792" s="6">
        <f t="shared" si="84"/>
        <v>114.02578481927999</v>
      </c>
      <c r="H1792" s="4">
        <v>3.8809999999999998</v>
      </c>
      <c r="I1792" s="4">
        <f t="shared" si="81"/>
        <v>114.027</v>
      </c>
      <c r="J1792" s="4" t="s">
        <v>7</v>
      </c>
      <c r="K1792" s="4" t="s">
        <v>8</v>
      </c>
    </row>
    <row r="1793" spans="1:11" x14ac:dyDescent="0.3">
      <c r="A1793" s="1">
        <v>45193</v>
      </c>
      <c r="B1793" s="2">
        <v>0.91666666666666663</v>
      </c>
      <c r="C1793" s="3">
        <f t="shared" si="82"/>
        <v>45193.916666666664</v>
      </c>
      <c r="D1793" s="5">
        <v>5420</v>
      </c>
      <c r="E1793" s="4" t="s">
        <v>7</v>
      </c>
      <c r="F1793" s="4" t="s">
        <v>8</v>
      </c>
      <c r="G1793" s="6">
        <f t="shared" si="84"/>
        <v>114.02578481927999</v>
      </c>
      <c r="H1793" s="4">
        <v>3.88</v>
      </c>
      <c r="I1793" s="4">
        <f t="shared" si="81"/>
        <v>114.026</v>
      </c>
      <c r="J1793" s="4" t="s">
        <v>7</v>
      </c>
      <c r="K1793" s="4" t="s">
        <v>8</v>
      </c>
    </row>
    <row r="1794" spans="1:11" x14ac:dyDescent="0.3">
      <c r="A1794" s="1">
        <v>45193</v>
      </c>
      <c r="B1794" s="2">
        <v>0.95833333333333337</v>
      </c>
      <c r="C1794" s="3">
        <f t="shared" ref="C1794:C1857" si="85">A1794+B1794</f>
        <v>45193.958333333336</v>
      </c>
      <c r="D1794" s="5">
        <v>5410</v>
      </c>
      <c r="E1794" s="4" t="s">
        <v>7</v>
      </c>
      <c r="F1794" s="4" t="s">
        <v>8</v>
      </c>
      <c r="G1794" s="6">
        <f t="shared" si="84"/>
        <v>114.02087182961999</v>
      </c>
      <c r="H1794" s="4">
        <v>3.879</v>
      </c>
      <c r="I1794" s="4">
        <f t="shared" ref="I1794:I1857" si="86">H1794+110.146</f>
        <v>114.02500000000001</v>
      </c>
      <c r="J1794" s="4" t="s">
        <v>7</v>
      </c>
      <c r="K1794" s="4" t="s">
        <v>8</v>
      </c>
    </row>
    <row r="1795" spans="1:11" x14ac:dyDescent="0.3">
      <c r="A1795" s="1">
        <v>45194</v>
      </c>
      <c r="B1795" s="2">
        <v>0</v>
      </c>
      <c r="C1795" s="3">
        <f t="shared" si="85"/>
        <v>45194</v>
      </c>
      <c r="D1795" s="5">
        <v>5400</v>
      </c>
      <c r="E1795" s="4" t="s">
        <v>7</v>
      </c>
      <c r="F1795" s="4" t="s">
        <v>8</v>
      </c>
      <c r="G1795" s="6">
        <f t="shared" si="84"/>
        <v>114.015955432</v>
      </c>
      <c r="H1795" s="4">
        <v>3.8719999999999999</v>
      </c>
      <c r="I1795" s="4">
        <f t="shared" si="86"/>
        <v>114.018</v>
      </c>
      <c r="J1795" s="4" t="s">
        <v>7</v>
      </c>
      <c r="K1795" s="4" t="s">
        <v>8</v>
      </c>
    </row>
    <row r="1796" spans="1:11" x14ac:dyDescent="0.3">
      <c r="A1796" s="1">
        <v>45194</v>
      </c>
      <c r="B1796" s="2">
        <v>4.1666666666666664E-2</v>
      </c>
      <c r="C1796" s="3">
        <f t="shared" si="85"/>
        <v>45194.041666666664</v>
      </c>
      <c r="D1796" s="5">
        <v>5390</v>
      </c>
      <c r="E1796" s="4" t="s">
        <v>7</v>
      </c>
      <c r="F1796" s="4" t="s">
        <v>8</v>
      </c>
      <c r="G1796" s="6">
        <f t="shared" si="84"/>
        <v>114.01103562642</v>
      </c>
      <c r="H1796" s="4">
        <v>3.8690000000000002</v>
      </c>
      <c r="I1796" s="4">
        <f t="shared" si="86"/>
        <v>114.015</v>
      </c>
      <c r="J1796" s="4" t="s">
        <v>7</v>
      </c>
      <c r="K1796" s="4" t="s">
        <v>8</v>
      </c>
    </row>
    <row r="1797" spans="1:11" x14ac:dyDescent="0.3">
      <c r="A1797" s="1">
        <v>45194</v>
      </c>
      <c r="B1797" s="2">
        <v>8.3333333333333329E-2</v>
      </c>
      <c r="C1797" s="3">
        <f t="shared" si="85"/>
        <v>45194.083333333336</v>
      </c>
      <c r="D1797" s="5">
        <v>5390</v>
      </c>
      <c r="E1797" s="4" t="s">
        <v>7</v>
      </c>
      <c r="F1797" s="4" t="s">
        <v>8</v>
      </c>
      <c r="G1797" s="6">
        <f t="shared" si="84"/>
        <v>114.01103562642</v>
      </c>
      <c r="H1797" s="4">
        <v>3.8679999999999999</v>
      </c>
      <c r="I1797" s="4">
        <f t="shared" si="86"/>
        <v>114.014</v>
      </c>
      <c r="J1797" s="4" t="s">
        <v>7</v>
      </c>
      <c r="K1797" s="4" t="s">
        <v>8</v>
      </c>
    </row>
    <row r="1798" spans="1:11" x14ac:dyDescent="0.3">
      <c r="A1798" s="1">
        <v>45194</v>
      </c>
      <c r="B1798" s="2">
        <v>0.125</v>
      </c>
      <c r="C1798" s="3">
        <f t="shared" si="85"/>
        <v>45194.125</v>
      </c>
      <c r="D1798" s="5">
        <v>5390</v>
      </c>
      <c r="E1798" s="4" t="s">
        <v>7</v>
      </c>
      <c r="F1798" s="4" t="s">
        <v>8</v>
      </c>
      <c r="G1798" s="6">
        <f t="shared" si="84"/>
        <v>114.01103562642</v>
      </c>
      <c r="H1798" s="4">
        <v>3.8679999999999999</v>
      </c>
      <c r="I1798" s="4">
        <f t="shared" si="86"/>
        <v>114.014</v>
      </c>
      <c r="J1798" s="4" t="s">
        <v>7</v>
      </c>
      <c r="K1798" s="4" t="s">
        <v>8</v>
      </c>
    </row>
    <row r="1799" spans="1:11" x14ac:dyDescent="0.3">
      <c r="A1799" s="1">
        <v>45194</v>
      </c>
      <c r="B1799" s="2">
        <v>0.16666666666666666</v>
      </c>
      <c r="C1799" s="3">
        <f t="shared" si="85"/>
        <v>45194.166666666664</v>
      </c>
      <c r="D1799" s="5">
        <v>5380</v>
      </c>
      <c r="E1799" s="4" t="s">
        <v>7</v>
      </c>
      <c r="F1799" s="4" t="s">
        <v>8</v>
      </c>
      <c r="G1799" s="6">
        <f t="shared" si="84"/>
        <v>114.00611241288</v>
      </c>
      <c r="H1799" s="4">
        <v>3.8650000000000002</v>
      </c>
      <c r="I1799" s="4">
        <f t="shared" si="86"/>
        <v>114.011</v>
      </c>
      <c r="J1799" s="4" t="s">
        <v>7</v>
      </c>
      <c r="K1799" s="4" t="s">
        <v>8</v>
      </c>
    </row>
    <row r="1800" spans="1:11" x14ac:dyDescent="0.3">
      <c r="A1800" s="1">
        <v>45194</v>
      </c>
      <c r="B1800" s="2">
        <v>0.20833333333333334</v>
      </c>
      <c r="C1800" s="3">
        <f t="shared" si="85"/>
        <v>45194.208333333336</v>
      </c>
      <c r="D1800" s="5">
        <v>5380</v>
      </c>
      <c r="E1800" s="4" t="s">
        <v>7</v>
      </c>
      <c r="F1800" s="4" t="s">
        <v>8</v>
      </c>
      <c r="G1800" s="6">
        <f t="shared" si="84"/>
        <v>114.00611241288</v>
      </c>
      <c r="H1800" s="4">
        <v>3.8650000000000002</v>
      </c>
      <c r="I1800" s="4">
        <f t="shared" si="86"/>
        <v>114.011</v>
      </c>
      <c r="J1800" s="4" t="s">
        <v>7</v>
      </c>
      <c r="K1800" s="4" t="s">
        <v>8</v>
      </c>
    </row>
    <row r="1801" spans="1:11" x14ac:dyDescent="0.3">
      <c r="A1801" s="1">
        <v>45194</v>
      </c>
      <c r="B1801" s="2">
        <v>0.25</v>
      </c>
      <c r="C1801" s="3">
        <f t="shared" si="85"/>
        <v>45194.25</v>
      </c>
      <c r="D1801" s="5">
        <v>5380</v>
      </c>
      <c r="E1801" s="4" t="s">
        <v>7</v>
      </c>
      <c r="F1801" s="4" t="s">
        <v>8</v>
      </c>
      <c r="G1801" s="6">
        <f t="shared" si="84"/>
        <v>114.00611241288</v>
      </c>
      <c r="H1801" s="4">
        <v>3.863</v>
      </c>
      <c r="I1801" s="4">
        <f t="shared" si="86"/>
        <v>114.009</v>
      </c>
      <c r="J1801" s="4" t="s">
        <v>7</v>
      </c>
      <c r="K1801" s="4" t="s">
        <v>8</v>
      </c>
    </row>
    <row r="1802" spans="1:11" x14ac:dyDescent="0.3">
      <c r="A1802" s="1">
        <v>45194</v>
      </c>
      <c r="B1802" s="2">
        <v>0.29166666666666669</v>
      </c>
      <c r="C1802" s="3">
        <f t="shared" si="85"/>
        <v>45194.291666666664</v>
      </c>
      <c r="D1802" s="5">
        <v>5370</v>
      </c>
      <c r="E1802" s="4" t="s">
        <v>7</v>
      </c>
      <c r="F1802" s="4" t="s">
        <v>8</v>
      </c>
      <c r="G1802" s="6">
        <f t="shared" ref="G1802:G1865" si="87" xml:space="preserve"> -0.0000000170398*D1802*D1802 + 0.00067584*D1802 + 110.8633</f>
        <v>114.00118579138</v>
      </c>
      <c r="H1802" s="4">
        <v>3.86</v>
      </c>
      <c r="I1802" s="4">
        <f t="shared" si="86"/>
        <v>114.006</v>
      </c>
      <c r="J1802" s="4" t="s">
        <v>7</v>
      </c>
      <c r="K1802" s="4" t="s">
        <v>8</v>
      </c>
    </row>
    <row r="1803" spans="1:11" x14ac:dyDescent="0.3">
      <c r="A1803" s="1">
        <v>45194</v>
      </c>
      <c r="B1803" s="2">
        <v>0.33333333333333331</v>
      </c>
      <c r="C1803" s="3">
        <f t="shared" si="85"/>
        <v>45194.333333333336</v>
      </c>
      <c r="D1803" s="5">
        <v>5370</v>
      </c>
      <c r="E1803" s="4" t="s">
        <v>7</v>
      </c>
      <c r="F1803" s="4" t="s">
        <v>8</v>
      </c>
      <c r="G1803" s="6">
        <f t="shared" si="87"/>
        <v>114.00118579138</v>
      </c>
      <c r="H1803" s="4">
        <v>3.86</v>
      </c>
      <c r="I1803" s="4">
        <f t="shared" si="86"/>
        <v>114.006</v>
      </c>
      <c r="J1803" s="4" t="s">
        <v>7</v>
      </c>
      <c r="K1803" s="4" t="s">
        <v>8</v>
      </c>
    </row>
    <row r="1804" spans="1:11" x14ac:dyDescent="0.3">
      <c r="A1804" s="1">
        <v>45194</v>
      </c>
      <c r="B1804" s="2">
        <v>0.375</v>
      </c>
      <c r="C1804" s="3">
        <f t="shared" si="85"/>
        <v>45194.375</v>
      </c>
      <c r="D1804" s="5">
        <v>5370</v>
      </c>
      <c r="E1804" s="4" t="s">
        <v>7</v>
      </c>
      <c r="F1804" s="4" t="s">
        <v>8</v>
      </c>
      <c r="G1804" s="6">
        <f t="shared" si="87"/>
        <v>114.00118579138</v>
      </c>
      <c r="H1804" s="4">
        <v>3.859</v>
      </c>
      <c r="I1804" s="4">
        <f t="shared" si="86"/>
        <v>114.005</v>
      </c>
      <c r="J1804" s="4" t="s">
        <v>7</v>
      </c>
      <c r="K1804" s="4" t="s">
        <v>8</v>
      </c>
    </row>
    <row r="1805" spans="1:11" x14ac:dyDescent="0.3">
      <c r="A1805" s="1">
        <v>45194</v>
      </c>
      <c r="B1805" s="2">
        <v>0.41666666666666669</v>
      </c>
      <c r="C1805" s="3">
        <f t="shared" si="85"/>
        <v>45194.416666666664</v>
      </c>
      <c r="D1805" s="5">
        <v>5370</v>
      </c>
      <c r="E1805" s="4" t="s">
        <v>7</v>
      </c>
      <c r="F1805" s="4" t="s">
        <v>8</v>
      </c>
      <c r="G1805" s="6">
        <f t="shared" si="87"/>
        <v>114.00118579138</v>
      </c>
      <c r="H1805" s="4">
        <v>3.859</v>
      </c>
      <c r="I1805" s="4">
        <f t="shared" si="86"/>
        <v>114.005</v>
      </c>
      <c r="J1805" s="4" t="s">
        <v>7</v>
      </c>
      <c r="K1805" s="4" t="s">
        <v>8</v>
      </c>
    </row>
    <row r="1806" spans="1:11" x14ac:dyDescent="0.3">
      <c r="A1806" s="1">
        <v>45194</v>
      </c>
      <c r="B1806" s="2">
        <v>0.45833333333333331</v>
      </c>
      <c r="C1806" s="3">
        <f t="shared" si="85"/>
        <v>45194.458333333336</v>
      </c>
      <c r="D1806" s="5">
        <v>5370</v>
      </c>
      <c r="E1806" s="4" t="s">
        <v>7</v>
      </c>
      <c r="F1806" s="4" t="s">
        <v>8</v>
      </c>
      <c r="G1806" s="6">
        <f t="shared" si="87"/>
        <v>114.00118579138</v>
      </c>
      <c r="H1806" s="4">
        <v>3.859</v>
      </c>
      <c r="I1806" s="4">
        <f t="shared" si="86"/>
        <v>114.005</v>
      </c>
      <c r="J1806" s="4" t="s">
        <v>7</v>
      </c>
      <c r="K1806" s="4" t="s">
        <v>8</v>
      </c>
    </row>
    <row r="1807" spans="1:11" x14ac:dyDescent="0.3">
      <c r="A1807" s="1">
        <v>45194</v>
      </c>
      <c r="B1807" s="2">
        <v>0.5</v>
      </c>
      <c r="C1807" s="3">
        <f t="shared" si="85"/>
        <v>45194.5</v>
      </c>
      <c r="D1807" s="5">
        <v>5370</v>
      </c>
      <c r="E1807" s="4" t="s">
        <v>7</v>
      </c>
      <c r="F1807" s="4" t="s">
        <v>8</v>
      </c>
      <c r="G1807" s="6">
        <f t="shared" si="87"/>
        <v>114.00118579138</v>
      </c>
      <c r="H1807" s="4">
        <v>3.86</v>
      </c>
      <c r="I1807" s="4">
        <f t="shared" si="86"/>
        <v>114.006</v>
      </c>
      <c r="J1807" s="4" t="s">
        <v>7</v>
      </c>
      <c r="K1807" s="4" t="s">
        <v>8</v>
      </c>
    </row>
    <row r="1808" spans="1:11" x14ac:dyDescent="0.3">
      <c r="A1808" s="1">
        <v>45194</v>
      </c>
      <c r="B1808" s="2">
        <v>0.54166666666666663</v>
      </c>
      <c r="C1808" s="3">
        <f t="shared" si="85"/>
        <v>45194.541666666664</v>
      </c>
      <c r="D1808" s="5">
        <v>5370</v>
      </c>
      <c r="E1808" s="4" t="s">
        <v>7</v>
      </c>
      <c r="F1808" s="4" t="s">
        <v>8</v>
      </c>
      <c r="G1808" s="6">
        <f t="shared" si="87"/>
        <v>114.00118579138</v>
      </c>
      <c r="H1808" s="4">
        <v>3.8570000000000002</v>
      </c>
      <c r="I1808" s="4">
        <f t="shared" si="86"/>
        <v>114.003</v>
      </c>
      <c r="J1808" s="4" t="s">
        <v>7</v>
      </c>
      <c r="K1808" s="4" t="s">
        <v>8</v>
      </c>
    </row>
    <row r="1809" spans="1:11" x14ac:dyDescent="0.3">
      <c r="A1809" s="1">
        <v>45194</v>
      </c>
      <c r="B1809" s="2">
        <v>0.58333333333333337</v>
      </c>
      <c r="C1809" s="3">
        <f t="shared" si="85"/>
        <v>45194.583333333336</v>
      </c>
      <c r="D1809" s="5">
        <v>5370</v>
      </c>
      <c r="E1809" s="4" t="s">
        <v>7</v>
      </c>
      <c r="F1809" s="4" t="s">
        <v>8</v>
      </c>
      <c r="G1809" s="6">
        <f t="shared" si="87"/>
        <v>114.00118579138</v>
      </c>
      <c r="H1809" s="4">
        <v>3.859</v>
      </c>
      <c r="I1809" s="4">
        <f t="shared" si="86"/>
        <v>114.005</v>
      </c>
      <c r="J1809" s="4" t="s">
        <v>7</v>
      </c>
      <c r="K1809" s="4" t="s">
        <v>8</v>
      </c>
    </row>
    <row r="1810" spans="1:11" x14ac:dyDescent="0.3">
      <c r="A1810" s="1">
        <v>45194</v>
      </c>
      <c r="B1810" s="2">
        <v>0.625</v>
      </c>
      <c r="C1810" s="3">
        <f t="shared" si="85"/>
        <v>45194.625</v>
      </c>
      <c r="D1810" s="5">
        <v>5370</v>
      </c>
      <c r="E1810" s="4" t="s">
        <v>7</v>
      </c>
      <c r="F1810" s="4" t="s">
        <v>8</v>
      </c>
      <c r="G1810" s="6">
        <f t="shared" si="87"/>
        <v>114.00118579138</v>
      </c>
      <c r="H1810" s="4">
        <v>3.8559999999999999</v>
      </c>
      <c r="I1810" s="4">
        <f t="shared" si="86"/>
        <v>114.002</v>
      </c>
      <c r="J1810" s="4" t="s">
        <v>7</v>
      </c>
      <c r="K1810" s="4" t="s">
        <v>8</v>
      </c>
    </row>
    <row r="1811" spans="1:11" x14ac:dyDescent="0.3">
      <c r="A1811" s="1">
        <v>45194</v>
      </c>
      <c r="B1811" s="2">
        <v>0.66666666666666663</v>
      </c>
      <c r="C1811" s="3">
        <f t="shared" si="85"/>
        <v>45194.666666666664</v>
      </c>
      <c r="D1811" s="5">
        <v>5370</v>
      </c>
      <c r="E1811" s="4" t="s">
        <v>7</v>
      </c>
      <c r="F1811" s="4" t="s">
        <v>8</v>
      </c>
      <c r="G1811" s="6">
        <f t="shared" si="87"/>
        <v>114.00118579138</v>
      </c>
      <c r="H1811" s="4">
        <v>3.859</v>
      </c>
      <c r="I1811" s="4">
        <f t="shared" si="86"/>
        <v>114.005</v>
      </c>
      <c r="J1811" s="4" t="s">
        <v>7</v>
      </c>
      <c r="K1811" s="4" t="s">
        <v>8</v>
      </c>
    </row>
    <row r="1812" spans="1:11" x14ac:dyDescent="0.3">
      <c r="A1812" s="1">
        <v>45194</v>
      </c>
      <c r="B1812" s="2">
        <v>0.70833333333333337</v>
      </c>
      <c r="C1812" s="3">
        <f t="shared" si="85"/>
        <v>45194.708333333336</v>
      </c>
      <c r="D1812" s="5">
        <v>5370</v>
      </c>
      <c r="E1812" s="4" t="s">
        <v>7</v>
      </c>
      <c r="F1812" s="4" t="s">
        <v>8</v>
      </c>
      <c r="G1812" s="6">
        <f t="shared" si="87"/>
        <v>114.00118579138</v>
      </c>
      <c r="H1812" s="4">
        <v>3.859</v>
      </c>
      <c r="I1812" s="4">
        <f t="shared" si="86"/>
        <v>114.005</v>
      </c>
      <c r="J1812" s="4" t="s">
        <v>7</v>
      </c>
      <c r="K1812" s="4" t="s">
        <v>8</v>
      </c>
    </row>
    <row r="1813" spans="1:11" x14ac:dyDescent="0.3">
      <c r="A1813" s="1">
        <v>45194</v>
      </c>
      <c r="B1813" s="2">
        <v>0.75</v>
      </c>
      <c r="C1813" s="3">
        <f t="shared" si="85"/>
        <v>45194.75</v>
      </c>
      <c r="D1813" s="5">
        <v>5370</v>
      </c>
      <c r="E1813" s="4" t="s">
        <v>7</v>
      </c>
      <c r="F1813" s="4" t="s">
        <v>8</v>
      </c>
      <c r="G1813" s="6">
        <f t="shared" si="87"/>
        <v>114.00118579138</v>
      </c>
      <c r="H1813" s="4">
        <v>3.8570000000000002</v>
      </c>
      <c r="I1813" s="4">
        <f t="shared" si="86"/>
        <v>114.003</v>
      </c>
      <c r="J1813" s="4" t="s">
        <v>7</v>
      </c>
      <c r="K1813" s="4" t="s">
        <v>8</v>
      </c>
    </row>
    <row r="1814" spans="1:11" x14ac:dyDescent="0.3">
      <c r="A1814" s="1">
        <v>45194</v>
      </c>
      <c r="B1814" s="2">
        <v>0.79166666666666663</v>
      </c>
      <c r="C1814" s="3">
        <f t="shared" si="85"/>
        <v>45194.791666666664</v>
      </c>
      <c r="D1814" s="5">
        <v>5370</v>
      </c>
      <c r="E1814" s="4" t="s">
        <v>7</v>
      </c>
      <c r="F1814" s="4" t="s">
        <v>8</v>
      </c>
      <c r="G1814" s="6">
        <f t="shared" si="87"/>
        <v>114.00118579138</v>
      </c>
      <c r="H1814" s="4">
        <v>3.86</v>
      </c>
      <c r="I1814" s="4">
        <f t="shared" si="86"/>
        <v>114.006</v>
      </c>
      <c r="J1814" s="4" t="s">
        <v>7</v>
      </c>
      <c r="K1814" s="4" t="s">
        <v>8</v>
      </c>
    </row>
    <row r="1815" spans="1:11" x14ac:dyDescent="0.3">
      <c r="A1815" s="1">
        <v>45194</v>
      </c>
      <c r="B1815" s="2">
        <v>0.83333333333333337</v>
      </c>
      <c r="C1815" s="3">
        <f t="shared" si="85"/>
        <v>45194.833333333336</v>
      </c>
      <c r="D1815" s="5">
        <v>5370</v>
      </c>
      <c r="E1815" s="4" t="s">
        <v>7</v>
      </c>
      <c r="F1815" s="4" t="s">
        <v>8</v>
      </c>
      <c r="G1815" s="6">
        <f t="shared" si="87"/>
        <v>114.00118579138</v>
      </c>
      <c r="H1815" s="4">
        <v>3.86</v>
      </c>
      <c r="I1815" s="4">
        <f t="shared" si="86"/>
        <v>114.006</v>
      </c>
      <c r="J1815" s="4" t="s">
        <v>7</v>
      </c>
      <c r="K1815" s="4" t="s">
        <v>8</v>
      </c>
    </row>
    <row r="1816" spans="1:11" x14ac:dyDescent="0.3">
      <c r="A1816" s="1">
        <v>45194</v>
      </c>
      <c r="B1816" s="2">
        <v>0.875</v>
      </c>
      <c r="C1816" s="3">
        <f t="shared" si="85"/>
        <v>45194.875</v>
      </c>
      <c r="D1816" s="5">
        <v>5380</v>
      </c>
      <c r="E1816" s="4" t="s">
        <v>7</v>
      </c>
      <c r="F1816" s="4" t="s">
        <v>8</v>
      </c>
      <c r="G1816" s="6">
        <f t="shared" si="87"/>
        <v>114.00611241288</v>
      </c>
      <c r="H1816" s="4">
        <v>3.8610000000000002</v>
      </c>
      <c r="I1816" s="4">
        <f t="shared" si="86"/>
        <v>114.00700000000001</v>
      </c>
      <c r="J1816" s="4" t="s">
        <v>7</v>
      </c>
      <c r="K1816" s="4" t="s">
        <v>8</v>
      </c>
    </row>
    <row r="1817" spans="1:11" x14ac:dyDescent="0.3">
      <c r="A1817" s="1">
        <v>45194</v>
      </c>
      <c r="B1817" s="2">
        <v>0.91666666666666663</v>
      </c>
      <c r="C1817" s="3">
        <f t="shared" si="85"/>
        <v>45194.916666666664</v>
      </c>
      <c r="D1817" s="5">
        <v>5380</v>
      </c>
      <c r="E1817" s="4" t="s">
        <v>7</v>
      </c>
      <c r="F1817" s="4" t="s">
        <v>8</v>
      </c>
      <c r="G1817" s="6">
        <f t="shared" si="87"/>
        <v>114.00611241288</v>
      </c>
      <c r="H1817" s="4">
        <v>3.8620000000000001</v>
      </c>
      <c r="I1817" s="4">
        <f t="shared" si="86"/>
        <v>114.008</v>
      </c>
      <c r="J1817" s="4" t="s">
        <v>7</v>
      </c>
      <c r="K1817" s="4" t="s">
        <v>8</v>
      </c>
    </row>
    <row r="1818" spans="1:11" x14ac:dyDescent="0.3">
      <c r="A1818" s="1">
        <v>45194</v>
      </c>
      <c r="B1818" s="2">
        <v>0.95833333333333337</v>
      </c>
      <c r="C1818" s="3">
        <f t="shared" si="85"/>
        <v>45194.958333333336</v>
      </c>
      <c r="D1818" s="5">
        <v>5370</v>
      </c>
      <c r="E1818" s="4" t="s">
        <v>7</v>
      </c>
      <c r="F1818" s="4" t="s">
        <v>8</v>
      </c>
      <c r="G1818" s="6">
        <f t="shared" si="87"/>
        <v>114.00118579138</v>
      </c>
      <c r="H1818" s="4">
        <v>3.859</v>
      </c>
      <c r="I1818" s="4">
        <f t="shared" si="86"/>
        <v>114.005</v>
      </c>
      <c r="J1818" s="4" t="s">
        <v>7</v>
      </c>
      <c r="K1818" s="4" t="s">
        <v>8</v>
      </c>
    </row>
    <row r="1819" spans="1:11" x14ac:dyDescent="0.3">
      <c r="A1819" s="1">
        <v>45195</v>
      </c>
      <c r="B1819" s="2">
        <v>0</v>
      </c>
      <c r="C1819" s="3">
        <f t="shared" si="85"/>
        <v>45195</v>
      </c>
      <c r="D1819" s="5">
        <v>5390</v>
      </c>
      <c r="E1819" s="4" t="s">
        <v>7</v>
      </c>
      <c r="F1819" s="4" t="s">
        <v>8</v>
      </c>
      <c r="G1819" s="6">
        <f t="shared" si="87"/>
        <v>114.01103562642</v>
      </c>
      <c r="H1819" s="4">
        <v>3.8660000000000001</v>
      </c>
      <c r="I1819" s="4">
        <f t="shared" si="86"/>
        <v>114.012</v>
      </c>
      <c r="J1819" s="4" t="s">
        <v>7</v>
      </c>
      <c r="K1819" s="4" t="s">
        <v>8</v>
      </c>
    </row>
    <row r="1820" spans="1:11" x14ac:dyDescent="0.3">
      <c r="A1820" s="1">
        <v>45195</v>
      </c>
      <c r="B1820" s="2">
        <v>4.1666666666666664E-2</v>
      </c>
      <c r="C1820" s="3">
        <f t="shared" si="85"/>
        <v>45195.041666666664</v>
      </c>
      <c r="D1820" s="5">
        <v>5400</v>
      </c>
      <c r="E1820" s="4" t="s">
        <v>7</v>
      </c>
      <c r="F1820" s="4" t="s">
        <v>8</v>
      </c>
      <c r="G1820" s="6">
        <f t="shared" si="87"/>
        <v>114.015955432</v>
      </c>
      <c r="H1820" s="4">
        <v>3.871</v>
      </c>
      <c r="I1820" s="4">
        <f t="shared" si="86"/>
        <v>114.017</v>
      </c>
      <c r="J1820" s="4" t="s">
        <v>7</v>
      </c>
      <c r="K1820" s="4" t="s">
        <v>8</v>
      </c>
    </row>
    <row r="1821" spans="1:11" x14ac:dyDescent="0.3">
      <c r="A1821" s="1">
        <v>45195</v>
      </c>
      <c r="B1821" s="2">
        <v>8.3333333333333329E-2</v>
      </c>
      <c r="C1821" s="3">
        <f t="shared" si="85"/>
        <v>45195.083333333336</v>
      </c>
      <c r="D1821" s="5">
        <v>5400</v>
      </c>
      <c r="E1821" s="4" t="s">
        <v>7</v>
      </c>
      <c r="F1821" s="4" t="s">
        <v>8</v>
      </c>
      <c r="G1821" s="6">
        <f t="shared" si="87"/>
        <v>114.015955432</v>
      </c>
      <c r="H1821" s="4">
        <v>3.8719999999999999</v>
      </c>
      <c r="I1821" s="4">
        <f t="shared" si="86"/>
        <v>114.018</v>
      </c>
      <c r="J1821" s="4" t="s">
        <v>7</v>
      </c>
      <c r="K1821" s="4" t="s">
        <v>8</v>
      </c>
    </row>
    <row r="1822" spans="1:11" x14ac:dyDescent="0.3">
      <c r="A1822" s="1">
        <v>45195</v>
      </c>
      <c r="B1822" s="2">
        <v>0.125</v>
      </c>
      <c r="C1822" s="3">
        <f t="shared" si="85"/>
        <v>45195.125</v>
      </c>
      <c r="D1822" s="5">
        <v>5410</v>
      </c>
      <c r="E1822" s="4" t="s">
        <v>7</v>
      </c>
      <c r="F1822" s="4" t="s">
        <v>8</v>
      </c>
      <c r="G1822" s="6">
        <f t="shared" si="87"/>
        <v>114.02087182961999</v>
      </c>
      <c r="H1822" s="4">
        <v>3.8769999999999998</v>
      </c>
      <c r="I1822" s="4">
        <f t="shared" si="86"/>
        <v>114.023</v>
      </c>
      <c r="J1822" s="4" t="s">
        <v>7</v>
      </c>
      <c r="K1822" s="4" t="s">
        <v>8</v>
      </c>
    </row>
    <row r="1823" spans="1:11" x14ac:dyDescent="0.3">
      <c r="A1823" s="1">
        <v>45195</v>
      </c>
      <c r="B1823" s="2">
        <v>0.16666666666666666</v>
      </c>
      <c r="C1823" s="3">
        <f t="shared" si="85"/>
        <v>45195.166666666664</v>
      </c>
      <c r="D1823" s="5">
        <v>5420</v>
      </c>
      <c r="E1823" s="4" t="s">
        <v>7</v>
      </c>
      <c r="F1823" s="4" t="s">
        <v>8</v>
      </c>
      <c r="G1823" s="6">
        <f t="shared" si="87"/>
        <v>114.02578481927999</v>
      </c>
      <c r="H1823" s="4">
        <v>3.8820000000000001</v>
      </c>
      <c r="I1823" s="4">
        <f t="shared" si="86"/>
        <v>114.02800000000001</v>
      </c>
      <c r="J1823" s="4" t="s">
        <v>7</v>
      </c>
      <c r="K1823" s="4" t="s">
        <v>8</v>
      </c>
    </row>
    <row r="1824" spans="1:11" x14ac:dyDescent="0.3">
      <c r="A1824" s="1">
        <v>45195</v>
      </c>
      <c r="B1824" s="2">
        <v>0.20833333333333334</v>
      </c>
      <c r="C1824" s="3">
        <f t="shared" si="85"/>
        <v>45195.208333333336</v>
      </c>
      <c r="D1824" s="5">
        <v>5430</v>
      </c>
      <c r="E1824" s="4" t="s">
        <v>7</v>
      </c>
      <c r="F1824" s="4" t="s">
        <v>8</v>
      </c>
      <c r="G1824" s="6">
        <f t="shared" si="87"/>
        <v>114.03069440098</v>
      </c>
      <c r="H1824" s="4">
        <v>3.8860000000000001</v>
      </c>
      <c r="I1824" s="4">
        <f t="shared" si="86"/>
        <v>114.032</v>
      </c>
      <c r="J1824" s="4" t="s">
        <v>7</v>
      </c>
      <c r="K1824" s="4" t="s">
        <v>8</v>
      </c>
    </row>
    <row r="1825" spans="1:11" x14ac:dyDescent="0.3">
      <c r="A1825" s="1">
        <v>45195</v>
      </c>
      <c r="B1825" s="2">
        <v>0.25</v>
      </c>
      <c r="C1825" s="3">
        <f t="shared" si="85"/>
        <v>45195.25</v>
      </c>
      <c r="D1825" s="5">
        <v>5430</v>
      </c>
      <c r="E1825" s="4" t="s">
        <v>7</v>
      </c>
      <c r="F1825" s="4" t="s">
        <v>8</v>
      </c>
      <c r="G1825" s="6">
        <f t="shared" si="87"/>
        <v>114.03069440098</v>
      </c>
      <c r="H1825" s="4">
        <v>3.8879999999999999</v>
      </c>
      <c r="I1825" s="4">
        <f t="shared" si="86"/>
        <v>114.03400000000001</v>
      </c>
      <c r="J1825" s="4" t="s">
        <v>7</v>
      </c>
      <c r="K1825" s="4" t="s">
        <v>8</v>
      </c>
    </row>
    <row r="1826" spans="1:11" x14ac:dyDescent="0.3">
      <c r="A1826" s="1">
        <v>45195</v>
      </c>
      <c r="B1826" s="2">
        <v>0.29166666666666669</v>
      </c>
      <c r="C1826" s="3">
        <f t="shared" si="85"/>
        <v>45195.291666666664</v>
      </c>
      <c r="D1826" s="5">
        <v>5440</v>
      </c>
      <c r="E1826" s="4" t="s">
        <v>7</v>
      </c>
      <c r="F1826" s="4" t="s">
        <v>8</v>
      </c>
      <c r="G1826" s="6">
        <f t="shared" si="87"/>
        <v>114.03560057471999</v>
      </c>
      <c r="H1826" s="4">
        <v>3.8929999999999998</v>
      </c>
      <c r="I1826" s="4">
        <f t="shared" si="86"/>
        <v>114.039</v>
      </c>
      <c r="J1826" s="4" t="s">
        <v>7</v>
      </c>
      <c r="K1826" s="4" t="s">
        <v>8</v>
      </c>
    </row>
    <row r="1827" spans="1:11" x14ac:dyDescent="0.3">
      <c r="A1827" s="1">
        <v>45195</v>
      </c>
      <c r="B1827" s="2">
        <v>0.33333333333333331</v>
      </c>
      <c r="C1827" s="3">
        <f t="shared" si="85"/>
        <v>45195.333333333336</v>
      </c>
      <c r="D1827" s="5">
        <v>5450</v>
      </c>
      <c r="E1827" s="4" t="s">
        <v>7</v>
      </c>
      <c r="F1827" s="4" t="s">
        <v>8</v>
      </c>
      <c r="G1827" s="6">
        <f t="shared" si="87"/>
        <v>114.0405033405</v>
      </c>
      <c r="H1827" s="4">
        <v>3.899</v>
      </c>
      <c r="I1827" s="4">
        <f t="shared" si="86"/>
        <v>114.045</v>
      </c>
      <c r="J1827" s="4" t="s">
        <v>7</v>
      </c>
      <c r="K1827" s="4" t="s">
        <v>8</v>
      </c>
    </row>
    <row r="1828" spans="1:11" x14ac:dyDescent="0.3">
      <c r="A1828" s="1">
        <v>45195</v>
      </c>
      <c r="B1828" s="2">
        <v>0.375</v>
      </c>
      <c r="C1828" s="3">
        <f t="shared" si="85"/>
        <v>45195.375</v>
      </c>
      <c r="D1828" s="5">
        <v>5460</v>
      </c>
      <c r="E1828" s="4" t="s">
        <v>7</v>
      </c>
      <c r="F1828" s="4" t="s">
        <v>8</v>
      </c>
      <c r="G1828" s="6">
        <f t="shared" si="87"/>
        <v>114.04540269831999</v>
      </c>
      <c r="H1828" s="4">
        <v>3.903</v>
      </c>
      <c r="I1828" s="4">
        <f t="shared" si="86"/>
        <v>114.04900000000001</v>
      </c>
      <c r="J1828" s="4" t="s">
        <v>7</v>
      </c>
      <c r="K1828" s="4" t="s">
        <v>8</v>
      </c>
    </row>
    <row r="1829" spans="1:11" x14ac:dyDescent="0.3">
      <c r="A1829" s="1">
        <v>45195</v>
      </c>
      <c r="B1829" s="2">
        <v>0.41666666666666669</v>
      </c>
      <c r="C1829" s="3">
        <f t="shared" si="85"/>
        <v>45195.416666666664</v>
      </c>
      <c r="D1829" s="5">
        <v>5470</v>
      </c>
      <c r="E1829" s="4" t="s">
        <v>7</v>
      </c>
      <c r="F1829" s="4" t="s">
        <v>8</v>
      </c>
      <c r="G1829" s="6">
        <f t="shared" si="87"/>
        <v>114.05029864817999</v>
      </c>
      <c r="H1829" s="4">
        <v>3.907</v>
      </c>
      <c r="I1829" s="4">
        <f t="shared" si="86"/>
        <v>114.053</v>
      </c>
      <c r="J1829" s="4" t="s">
        <v>7</v>
      </c>
      <c r="K1829" s="4" t="s">
        <v>8</v>
      </c>
    </row>
    <row r="1830" spans="1:11" x14ac:dyDescent="0.3">
      <c r="A1830" s="1">
        <v>45195</v>
      </c>
      <c r="B1830" s="2">
        <v>0.45833333333333331</v>
      </c>
      <c r="C1830" s="3">
        <f t="shared" si="85"/>
        <v>45195.458333333336</v>
      </c>
      <c r="D1830" s="5">
        <v>5480</v>
      </c>
      <c r="E1830" s="4" t="s">
        <v>7</v>
      </c>
      <c r="F1830" s="4" t="s">
        <v>8</v>
      </c>
      <c r="G1830" s="6">
        <f t="shared" si="87"/>
        <v>114.05519119008</v>
      </c>
      <c r="H1830" s="4">
        <v>3.9119999999999999</v>
      </c>
      <c r="I1830" s="4">
        <f t="shared" si="86"/>
        <v>114.05800000000001</v>
      </c>
      <c r="J1830" s="4" t="s">
        <v>7</v>
      </c>
      <c r="K1830" s="4" t="s">
        <v>8</v>
      </c>
    </row>
    <row r="1831" spans="1:11" x14ac:dyDescent="0.3">
      <c r="A1831" s="1">
        <v>45195</v>
      </c>
      <c r="B1831" s="2">
        <v>0.5</v>
      </c>
      <c r="C1831" s="3">
        <f t="shared" si="85"/>
        <v>45195.5</v>
      </c>
      <c r="D1831" s="5">
        <v>5480</v>
      </c>
      <c r="E1831" s="4" t="s">
        <v>7</v>
      </c>
      <c r="F1831" s="4" t="s">
        <v>8</v>
      </c>
      <c r="G1831" s="6">
        <f t="shared" si="87"/>
        <v>114.05519119008</v>
      </c>
      <c r="H1831" s="4">
        <v>3.9129999999999998</v>
      </c>
      <c r="I1831" s="4">
        <f t="shared" si="86"/>
        <v>114.059</v>
      </c>
      <c r="J1831" s="4" t="s">
        <v>7</v>
      </c>
      <c r="K1831" s="4" t="s">
        <v>8</v>
      </c>
    </row>
    <row r="1832" spans="1:11" x14ac:dyDescent="0.3">
      <c r="A1832" s="1">
        <v>45195</v>
      </c>
      <c r="B1832" s="2">
        <v>0.54166666666666663</v>
      </c>
      <c r="C1832" s="3">
        <f t="shared" si="85"/>
        <v>45195.541666666664</v>
      </c>
      <c r="D1832" s="5">
        <v>5490</v>
      </c>
      <c r="E1832" s="4" t="s">
        <v>7</v>
      </c>
      <c r="F1832" s="4" t="s">
        <v>8</v>
      </c>
      <c r="G1832" s="6">
        <f t="shared" si="87"/>
        <v>114.06008032401999</v>
      </c>
      <c r="H1832" s="4">
        <v>3.9180000000000001</v>
      </c>
      <c r="I1832" s="4">
        <f t="shared" si="86"/>
        <v>114.06400000000001</v>
      </c>
      <c r="J1832" s="4" t="s">
        <v>7</v>
      </c>
      <c r="K1832" s="4" t="s">
        <v>8</v>
      </c>
    </row>
    <row r="1833" spans="1:11" x14ac:dyDescent="0.3">
      <c r="A1833" s="1">
        <v>45195</v>
      </c>
      <c r="B1833" s="2">
        <v>0.58333333333333337</v>
      </c>
      <c r="C1833" s="3">
        <f t="shared" si="85"/>
        <v>45195.583333333336</v>
      </c>
      <c r="D1833" s="5">
        <v>5480</v>
      </c>
      <c r="E1833" s="4" t="s">
        <v>7</v>
      </c>
      <c r="F1833" s="4" t="s">
        <v>8</v>
      </c>
      <c r="G1833" s="6">
        <f t="shared" si="87"/>
        <v>114.05519119008</v>
      </c>
      <c r="H1833" s="4">
        <v>3.911</v>
      </c>
      <c r="I1833" s="4">
        <f t="shared" si="86"/>
        <v>114.057</v>
      </c>
      <c r="J1833" s="4" t="s">
        <v>7</v>
      </c>
      <c r="K1833" s="4" t="s">
        <v>8</v>
      </c>
    </row>
    <row r="1834" spans="1:11" x14ac:dyDescent="0.3">
      <c r="A1834" s="1">
        <v>45195</v>
      </c>
      <c r="B1834" s="2">
        <v>0.625</v>
      </c>
      <c r="C1834" s="3">
        <f t="shared" si="85"/>
        <v>45195.625</v>
      </c>
      <c r="D1834" s="5">
        <v>5490</v>
      </c>
      <c r="E1834" s="4" t="s">
        <v>7</v>
      </c>
      <c r="F1834" s="4" t="s">
        <v>8</v>
      </c>
      <c r="G1834" s="6">
        <f t="shared" si="87"/>
        <v>114.06008032401999</v>
      </c>
      <c r="H1834" s="4">
        <v>3.9180000000000001</v>
      </c>
      <c r="I1834" s="4">
        <f t="shared" si="86"/>
        <v>114.06400000000001</v>
      </c>
      <c r="J1834" s="4" t="s">
        <v>7</v>
      </c>
      <c r="K1834" s="4" t="s">
        <v>8</v>
      </c>
    </row>
    <row r="1835" spans="1:11" x14ac:dyDescent="0.3">
      <c r="A1835" s="1">
        <v>45195</v>
      </c>
      <c r="B1835" s="2">
        <v>0.66666666666666663</v>
      </c>
      <c r="C1835" s="3">
        <f t="shared" si="85"/>
        <v>45195.666666666664</v>
      </c>
      <c r="D1835" s="5">
        <v>5490</v>
      </c>
      <c r="E1835" s="4" t="s">
        <v>7</v>
      </c>
      <c r="F1835" s="4" t="s">
        <v>8</v>
      </c>
      <c r="G1835" s="6">
        <f t="shared" si="87"/>
        <v>114.06008032401999</v>
      </c>
      <c r="H1835" s="4">
        <v>3.919</v>
      </c>
      <c r="I1835" s="4">
        <f t="shared" si="86"/>
        <v>114.065</v>
      </c>
      <c r="J1835" s="4" t="s">
        <v>7</v>
      </c>
      <c r="K1835" s="4" t="s">
        <v>8</v>
      </c>
    </row>
    <row r="1836" spans="1:11" x14ac:dyDescent="0.3">
      <c r="A1836" s="1">
        <v>45195</v>
      </c>
      <c r="B1836" s="2">
        <v>0.70833333333333337</v>
      </c>
      <c r="C1836" s="3">
        <f t="shared" si="85"/>
        <v>45195.708333333336</v>
      </c>
      <c r="D1836" s="5">
        <v>5490</v>
      </c>
      <c r="E1836" s="4" t="s">
        <v>7</v>
      </c>
      <c r="F1836" s="4" t="s">
        <v>8</v>
      </c>
      <c r="G1836" s="6">
        <f t="shared" si="87"/>
        <v>114.06008032401999</v>
      </c>
      <c r="H1836" s="4">
        <v>3.919</v>
      </c>
      <c r="I1836" s="4">
        <f t="shared" si="86"/>
        <v>114.065</v>
      </c>
      <c r="J1836" s="4" t="s">
        <v>7</v>
      </c>
      <c r="K1836" s="4" t="s">
        <v>8</v>
      </c>
    </row>
    <row r="1837" spans="1:11" x14ac:dyDescent="0.3">
      <c r="A1837" s="1">
        <v>45195</v>
      </c>
      <c r="B1837" s="2">
        <v>0.75</v>
      </c>
      <c r="C1837" s="3">
        <f t="shared" si="85"/>
        <v>45195.75</v>
      </c>
      <c r="D1837" s="5">
        <v>5490</v>
      </c>
      <c r="E1837" s="4" t="s">
        <v>7</v>
      </c>
      <c r="F1837" s="4" t="s">
        <v>8</v>
      </c>
      <c r="G1837" s="6">
        <f t="shared" si="87"/>
        <v>114.06008032401999</v>
      </c>
      <c r="H1837" s="4">
        <v>3.919</v>
      </c>
      <c r="I1837" s="4">
        <f t="shared" si="86"/>
        <v>114.065</v>
      </c>
      <c r="J1837" s="4" t="s">
        <v>7</v>
      </c>
      <c r="K1837" s="4" t="s">
        <v>8</v>
      </c>
    </row>
    <row r="1838" spans="1:11" x14ac:dyDescent="0.3">
      <c r="A1838" s="1">
        <v>45195</v>
      </c>
      <c r="B1838" s="2">
        <v>0.79166666666666663</v>
      </c>
      <c r="C1838" s="3">
        <f t="shared" si="85"/>
        <v>45195.791666666664</v>
      </c>
      <c r="D1838" s="5">
        <v>5500</v>
      </c>
      <c r="E1838" s="4" t="s">
        <v>7</v>
      </c>
      <c r="F1838" s="4" t="s">
        <v>8</v>
      </c>
      <c r="G1838" s="6">
        <f t="shared" si="87"/>
        <v>114.06496605</v>
      </c>
      <c r="H1838" s="4">
        <v>3.92</v>
      </c>
      <c r="I1838" s="4">
        <f t="shared" si="86"/>
        <v>114.066</v>
      </c>
      <c r="J1838" s="4" t="s">
        <v>7</v>
      </c>
      <c r="K1838" s="4" t="s">
        <v>8</v>
      </c>
    </row>
    <row r="1839" spans="1:11" x14ac:dyDescent="0.3">
      <c r="A1839" s="1">
        <v>45195</v>
      </c>
      <c r="B1839" s="2">
        <v>0.83333333333333337</v>
      </c>
      <c r="C1839" s="3">
        <f t="shared" si="85"/>
        <v>45195.833333333336</v>
      </c>
      <c r="D1839" s="5">
        <v>5500</v>
      </c>
      <c r="E1839" s="4" t="s">
        <v>7</v>
      </c>
      <c r="F1839" s="4" t="s">
        <v>8</v>
      </c>
      <c r="G1839" s="6">
        <f t="shared" si="87"/>
        <v>114.06496605</v>
      </c>
      <c r="H1839" s="4">
        <v>3.9220000000000002</v>
      </c>
      <c r="I1839" s="4">
        <f t="shared" si="86"/>
        <v>114.068</v>
      </c>
      <c r="J1839" s="4" t="s">
        <v>7</v>
      </c>
      <c r="K1839" s="4" t="s">
        <v>8</v>
      </c>
    </row>
    <row r="1840" spans="1:11" x14ac:dyDescent="0.3">
      <c r="A1840" s="1">
        <v>45195</v>
      </c>
      <c r="B1840" s="2">
        <v>0.875</v>
      </c>
      <c r="C1840" s="3">
        <f t="shared" si="85"/>
        <v>45195.875</v>
      </c>
      <c r="D1840" s="5">
        <v>5500</v>
      </c>
      <c r="E1840" s="4" t="s">
        <v>7</v>
      </c>
      <c r="F1840" s="4" t="s">
        <v>8</v>
      </c>
      <c r="G1840" s="6">
        <f t="shared" si="87"/>
        <v>114.06496605</v>
      </c>
      <c r="H1840" s="4">
        <v>3.9209999999999998</v>
      </c>
      <c r="I1840" s="4">
        <f t="shared" si="86"/>
        <v>114.06700000000001</v>
      </c>
      <c r="J1840" s="4" t="s">
        <v>7</v>
      </c>
      <c r="K1840" s="4" t="s">
        <v>8</v>
      </c>
    </row>
    <row r="1841" spans="1:11" x14ac:dyDescent="0.3">
      <c r="A1841" s="1">
        <v>45195</v>
      </c>
      <c r="B1841" s="2">
        <v>0.91666666666666663</v>
      </c>
      <c r="C1841" s="3">
        <f t="shared" si="85"/>
        <v>45195.916666666664</v>
      </c>
      <c r="D1841" s="5">
        <v>5500</v>
      </c>
      <c r="E1841" s="4" t="s">
        <v>7</v>
      </c>
      <c r="F1841" s="4" t="s">
        <v>8</v>
      </c>
      <c r="G1841" s="6">
        <f t="shared" si="87"/>
        <v>114.06496605</v>
      </c>
      <c r="H1841" s="4">
        <v>3.9220000000000002</v>
      </c>
      <c r="I1841" s="4">
        <f t="shared" si="86"/>
        <v>114.068</v>
      </c>
      <c r="J1841" s="4" t="s">
        <v>7</v>
      </c>
      <c r="K1841" s="4" t="s">
        <v>8</v>
      </c>
    </row>
    <row r="1842" spans="1:11" x14ac:dyDescent="0.3">
      <c r="A1842" s="1">
        <v>45195</v>
      </c>
      <c r="B1842" s="2">
        <v>0.95833333333333337</v>
      </c>
      <c r="C1842" s="3">
        <f t="shared" si="85"/>
        <v>45195.958333333336</v>
      </c>
      <c r="D1842" s="5">
        <v>5500</v>
      </c>
      <c r="E1842" s="4" t="s">
        <v>7</v>
      </c>
      <c r="F1842" s="4" t="s">
        <v>8</v>
      </c>
      <c r="G1842" s="6">
        <f t="shared" si="87"/>
        <v>114.06496605</v>
      </c>
      <c r="H1842" s="4">
        <v>3.9209999999999998</v>
      </c>
      <c r="I1842" s="4">
        <f t="shared" si="86"/>
        <v>114.06700000000001</v>
      </c>
      <c r="J1842" s="4" t="s">
        <v>7</v>
      </c>
      <c r="K1842" s="4" t="s">
        <v>8</v>
      </c>
    </row>
    <row r="1843" spans="1:11" x14ac:dyDescent="0.3">
      <c r="A1843" s="1">
        <v>45196</v>
      </c>
      <c r="B1843" s="2">
        <v>0</v>
      </c>
      <c r="C1843" s="3">
        <f t="shared" si="85"/>
        <v>45196</v>
      </c>
      <c r="D1843" s="5">
        <v>5500</v>
      </c>
      <c r="E1843" s="4" t="s">
        <v>7</v>
      </c>
      <c r="F1843" s="4" t="s">
        <v>8</v>
      </c>
      <c r="G1843" s="6">
        <f t="shared" si="87"/>
        <v>114.06496605</v>
      </c>
      <c r="H1843" s="4">
        <v>3.9209999999999998</v>
      </c>
      <c r="I1843" s="4">
        <f t="shared" si="86"/>
        <v>114.06700000000001</v>
      </c>
      <c r="J1843" s="4" t="s">
        <v>7</v>
      </c>
      <c r="K1843" s="4" t="s">
        <v>8</v>
      </c>
    </row>
    <row r="1844" spans="1:11" x14ac:dyDescent="0.3">
      <c r="A1844" s="1">
        <v>45196</v>
      </c>
      <c r="B1844" s="2">
        <v>4.1666666666666664E-2</v>
      </c>
      <c r="C1844" s="3">
        <f t="shared" si="85"/>
        <v>45196.041666666664</v>
      </c>
      <c r="D1844" s="5">
        <v>5500</v>
      </c>
      <c r="E1844" s="4" t="s">
        <v>7</v>
      </c>
      <c r="F1844" s="4" t="s">
        <v>8</v>
      </c>
      <c r="G1844" s="6">
        <f t="shared" si="87"/>
        <v>114.06496605</v>
      </c>
      <c r="H1844" s="4">
        <v>3.9220000000000002</v>
      </c>
      <c r="I1844" s="4">
        <f t="shared" si="86"/>
        <v>114.068</v>
      </c>
      <c r="J1844" s="4" t="s">
        <v>7</v>
      </c>
      <c r="K1844" s="4" t="s">
        <v>8</v>
      </c>
    </row>
    <row r="1845" spans="1:11" x14ac:dyDescent="0.3">
      <c r="A1845" s="1">
        <v>45196</v>
      </c>
      <c r="B1845" s="2">
        <v>8.3333333333333329E-2</v>
      </c>
      <c r="C1845" s="3">
        <f t="shared" si="85"/>
        <v>45196.083333333336</v>
      </c>
      <c r="D1845" s="5">
        <v>5490</v>
      </c>
      <c r="E1845" s="4" t="s">
        <v>7</v>
      </c>
      <c r="F1845" s="4" t="s">
        <v>8</v>
      </c>
      <c r="G1845" s="6">
        <f t="shared" si="87"/>
        <v>114.06008032401999</v>
      </c>
      <c r="H1845" s="4">
        <v>3.919</v>
      </c>
      <c r="I1845" s="4">
        <f t="shared" si="86"/>
        <v>114.065</v>
      </c>
      <c r="J1845" s="4" t="s">
        <v>7</v>
      </c>
      <c r="K1845" s="4" t="s">
        <v>8</v>
      </c>
    </row>
    <row r="1846" spans="1:11" x14ac:dyDescent="0.3">
      <c r="A1846" s="1">
        <v>45196</v>
      </c>
      <c r="B1846" s="2">
        <v>0.125</v>
      </c>
      <c r="C1846" s="3">
        <f t="shared" si="85"/>
        <v>45196.125</v>
      </c>
      <c r="D1846" s="5">
        <v>5500</v>
      </c>
      <c r="E1846" s="4" t="s">
        <v>7</v>
      </c>
      <c r="F1846" s="4" t="s">
        <v>8</v>
      </c>
      <c r="G1846" s="6">
        <f t="shared" si="87"/>
        <v>114.06496605</v>
      </c>
      <c r="H1846" s="4">
        <v>3.92</v>
      </c>
      <c r="I1846" s="4">
        <f t="shared" si="86"/>
        <v>114.066</v>
      </c>
      <c r="J1846" s="4" t="s">
        <v>7</v>
      </c>
      <c r="K1846" s="4" t="s">
        <v>8</v>
      </c>
    </row>
    <row r="1847" spans="1:11" x14ac:dyDescent="0.3">
      <c r="A1847" s="1">
        <v>45196</v>
      </c>
      <c r="B1847" s="2">
        <v>0.16666666666666666</v>
      </c>
      <c r="C1847" s="3">
        <f t="shared" si="85"/>
        <v>45196.166666666664</v>
      </c>
      <c r="D1847" s="5">
        <v>5490</v>
      </c>
      <c r="E1847" s="4" t="s">
        <v>7</v>
      </c>
      <c r="F1847" s="4" t="s">
        <v>8</v>
      </c>
      <c r="G1847" s="6">
        <f t="shared" si="87"/>
        <v>114.06008032401999</v>
      </c>
      <c r="H1847" s="4">
        <v>3.9180000000000001</v>
      </c>
      <c r="I1847" s="4">
        <f t="shared" si="86"/>
        <v>114.06400000000001</v>
      </c>
      <c r="J1847" s="4" t="s">
        <v>7</v>
      </c>
      <c r="K1847" s="4" t="s">
        <v>8</v>
      </c>
    </row>
    <row r="1848" spans="1:11" x14ac:dyDescent="0.3">
      <c r="A1848" s="1">
        <v>45196</v>
      </c>
      <c r="B1848" s="2">
        <v>0.20833333333333334</v>
      </c>
      <c r="C1848" s="3">
        <f t="shared" si="85"/>
        <v>45196.208333333336</v>
      </c>
      <c r="D1848" s="5">
        <v>5490</v>
      </c>
      <c r="E1848" s="4" t="s">
        <v>7</v>
      </c>
      <c r="F1848" s="4" t="s">
        <v>8</v>
      </c>
      <c r="G1848" s="6">
        <f t="shared" si="87"/>
        <v>114.06008032401999</v>
      </c>
      <c r="H1848" s="4">
        <v>3.9169999999999998</v>
      </c>
      <c r="I1848" s="4">
        <f t="shared" si="86"/>
        <v>114.063</v>
      </c>
      <c r="J1848" s="4" t="s">
        <v>7</v>
      </c>
      <c r="K1848" s="4" t="s">
        <v>8</v>
      </c>
    </row>
    <row r="1849" spans="1:11" x14ac:dyDescent="0.3">
      <c r="A1849" s="1">
        <v>45196</v>
      </c>
      <c r="B1849" s="2">
        <v>0.25</v>
      </c>
      <c r="C1849" s="3">
        <f t="shared" si="85"/>
        <v>45196.25</v>
      </c>
      <c r="D1849" s="5">
        <v>5490</v>
      </c>
      <c r="E1849" s="4" t="s">
        <v>7</v>
      </c>
      <c r="F1849" s="4" t="s">
        <v>8</v>
      </c>
      <c r="G1849" s="6">
        <f t="shared" si="87"/>
        <v>114.06008032401999</v>
      </c>
      <c r="H1849" s="4">
        <v>3.9159999999999999</v>
      </c>
      <c r="I1849" s="4">
        <f t="shared" si="86"/>
        <v>114.062</v>
      </c>
      <c r="J1849" s="4" t="s">
        <v>7</v>
      </c>
      <c r="K1849" s="4" t="s">
        <v>8</v>
      </c>
    </row>
    <row r="1850" spans="1:11" x14ac:dyDescent="0.3">
      <c r="A1850" s="1">
        <v>45196</v>
      </c>
      <c r="B1850" s="2">
        <v>0.29166666666666669</v>
      </c>
      <c r="C1850" s="3">
        <f t="shared" si="85"/>
        <v>45196.291666666664</v>
      </c>
      <c r="D1850" s="5">
        <v>5490</v>
      </c>
      <c r="E1850" s="4" t="s">
        <v>7</v>
      </c>
      <c r="F1850" s="4" t="s">
        <v>8</v>
      </c>
      <c r="G1850" s="6">
        <f t="shared" si="87"/>
        <v>114.06008032401999</v>
      </c>
      <c r="H1850" s="4">
        <v>3.915</v>
      </c>
      <c r="I1850" s="4">
        <f t="shared" si="86"/>
        <v>114.06100000000001</v>
      </c>
      <c r="J1850" s="4" t="s">
        <v>7</v>
      </c>
      <c r="K1850" s="4" t="s">
        <v>8</v>
      </c>
    </row>
    <row r="1851" spans="1:11" x14ac:dyDescent="0.3">
      <c r="A1851" s="1">
        <v>45196</v>
      </c>
      <c r="B1851" s="2">
        <v>0.33333333333333331</v>
      </c>
      <c r="C1851" s="3">
        <f t="shared" si="85"/>
        <v>45196.333333333336</v>
      </c>
      <c r="D1851" s="5">
        <v>5480</v>
      </c>
      <c r="E1851" s="4" t="s">
        <v>7</v>
      </c>
      <c r="F1851" s="4" t="s">
        <v>8</v>
      </c>
      <c r="G1851" s="6">
        <f t="shared" si="87"/>
        <v>114.05519119008</v>
      </c>
      <c r="H1851" s="4">
        <v>3.9129999999999998</v>
      </c>
      <c r="I1851" s="4">
        <f t="shared" si="86"/>
        <v>114.059</v>
      </c>
      <c r="J1851" s="4" t="s">
        <v>7</v>
      </c>
      <c r="K1851" s="4" t="s">
        <v>8</v>
      </c>
    </row>
    <row r="1852" spans="1:11" x14ac:dyDescent="0.3">
      <c r="A1852" s="1">
        <v>45196</v>
      </c>
      <c r="B1852" s="2">
        <v>0.375</v>
      </c>
      <c r="C1852" s="3">
        <f t="shared" si="85"/>
        <v>45196.375</v>
      </c>
      <c r="D1852" s="5">
        <v>5480</v>
      </c>
      <c r="E1852" s="4" t="s">
        <v>7</v>
      </c>
      <c r="F1852" s="4" t="s">
        <v>8</v>
      </c>
      <c r="G1852" s="6">
        <f t="shared" si="87"/>
        <v>114.05519119008</v>
      </c>
      <c r="H1852" s="4">
        <v>3.9119999999999999</v>
      </c>
      <c r="I1852" s="4">
        <f t="shared" si="86"/>
        <v>114.05800000000001</v>
      </c>
      <c r="J1852" s="4" t="s">
        <v>7</v>
      </c>
      <c r="K1852" s="4" t="s">
        <v>8</v>
      </c>
    </row>
    <row r="1853" spans="1:11" x14ac:dyDescent="0.3">
      <c r="A1853" s="1">
        <v>45196</v>
      </c>
      <c r="B1853" s="2">
        <v>0.41666666666666669</v>
      </c>
      <c r="C1853" s="3">
        <f t="shared" si="85"/>
        <v>45196.416666666664</v>
      </c>
      <c r="D1853" s="5">
        <v>5480</v>
      </c>
      <c r="E1853" s="4" t="s">
        <v>7</v>
      </c>
      <c r="F1853" s="4" t="s">
        <v>8</v>
      </c>
      <c r="G1853" s="6">
        <f t="shared" si="87"/>
        <v>114.05519119008</v>
      </c>
      <c r="H1853" s="4">
        <v>3.9129999999999998</v>
      </c>
      <c r="I1853" s="4">
        <f t="shared" si="86"/>
        <v>114.059</v>
      </c>
      <c r="J1853" s="4" t="s">
        <v>7</v>
      </c>
      <c r="K1853" s="4" t="s">
        <v>8</v>
      </c>
    </row>
    <row r="1854" spans="1:11" x14ac:dyDescent="0.3">
      <c r="A1854" s="1">
        <v>45196</v>
      </c>
      <c r="B1854" s="2">
        <v>0.45833333333333331</v>
      </c>
      <c r="C1854" s="3">
        <f t="shared" si="85"/>
        <v>45196.458333333336</v>
      </c>
      <c r="D1854" s="5">
        <v>5480</v>
      </c>
      <c r="E1854" s="4" t="s">
        <v>7</v>
      </c>
      <c r="F1854" s="4" t="s">
        <v>8</v>
      </c>
      <c r="G1854" s="6">
        <f t="shared" si="87"/>
        <v>114.05519119008</v>
      </c>
      <c r="H1854" s="4">
        <v>3.9119999999999999</v>
      </c>
      <c r="I1854" s="4">
        <f t="shared" si="86"/>
        <v>114.05800000000001</v>
      </c>
      <c r="J1854" s="4" t="s">
        <v>7</v>
      </c>
      <c r="K1854" s="4" t="s">
        <v>8</v>
      </c>
    </row>
    <row r="1855" spans="1:11" x14ac:dyDescent="0.3">
      <c r="A1855" s="1">
        <v>45196</v>
      </c>
      <c r="B1855" s="2">
        <v>0.5</v>
      </c>
      <c r="C1855" s="3">
        <f t="shared" si="85"/>
        <v>45196.5</v>
      </c>
      <c r="D1855" s="5">
        <v>5480</v>
      </c>
      <c r="E1855" s="4" t="s">
        <v>7</v>
      </c>
      <c r="F1855" s="4" t="s">
        <v>8</v>
      </c>
      <c r="G1855" s="6">
        <f t="shared" si="87"/>
        <v>114.05519119008</v>
      </c>
      <c r="H1855" s="4">
        <v>3.91</v>
      </c>
      <c r="I1855" s="4">
        <f t="shared" si="86"/>
        <v>114.056</v>
      </c>
      <c r="J1855" s="4" t="s">
        <v>7</v>
      </c>
      <c r="K1855" s="4" t="s">
        <v>8</v>
      </c>
    </row>
    <row r="1856" spans="1:11" x14ac:dyDescent="0.3">
      <c r="A1856" s="1">
        <v>45196</v>
      </c>
      <c r="B1856" s="2">
        <v>0.54166666666666663</v>
      </c>
      <c r="C1856" s="3">
        <f t="shared" si="85"/>
        <v>45196.541666666664</v>
      </c>
      <c r="D1856" s="5">
        <v>5480</v>
      </c>
      <c r="E1856" s="4" t="s">
        <v>7</v>
      </c>
      <c r="F1856" s="4" t="s">
        <v>8</v>
      </c>
      <c r="G1856" s="6">
        <f t="shared" si="87"/>
        <v>114.05519119008</v>
      </c>
      <c r="H1856" s="4">
        <v>3.9119999999999999</v>
      </c>
      <c r="I1856" s="4">
        <f t="shared" si="86"/>
        <v>114.05800000000001</v>
      </c>
      <c r="J1856" s="4" t="s">
        <v>7</v>
      </c>
      <c r="K1856" s="4" t="s">
        <v>8</v>
      </c>
    </row>
    <row r="1857" spans="1:11" x14ac:dyDescent="0.3">
      <c r="A1857" s="1">
        <v>45196</v>
      </c>
      <c r="B1857" s="2">
        <v>0.58333333333333337</v>
      </c>
      <c r="C1857" s="3">
        <f t="shared" si="85"/>
        <v>45196.583333333336</v>
      </c>
      <c r="D1857" s="5">
        <v>5480</v>
      </c>
      <c r="E1857" s="4" t="s">
        <v>7</v>
      </c>
      <c r="F1857" s="4" t="s">
        <v>8</v>
      </c>
      <c r="G1857" s="6">
        <f t="shared" si="87"/>
        <v>114.05519119008</v>
      </c>
      <c r="H1857" s="4">
        <v>3.911</v>
      </c>
      <c r="I1857" s="4">
        <f t="shared" si="86"/>
        <v>114.057</v>
      </c>
      <c r="J1857" s="4" t="s">
        <v>7</v>
      </c>
      <c r="K1857" s="4" t="s">
        <v>8</v>
      </c>
    </row>
    <row r="1858" spans="1:11" x14ac:dyDescent="0.3">
      <c r="A1858" s="1">
        <v>45196</v>
      </c>
      <c r="B1858" s="2">
        <v>0.625</v>
      </c>
      <c r="C1858" s="3">
        <f t="shared" ref="C1858:C1921" si="88">A1858+B1858</f>
        <v>45196.625</v>
      </c>
      <c r="D1858" s="5">
        <v>5470</v>
      </c>
      <c r="E1858" s="4" t="s">
        <v>7</v>
      </c>
      <c r="F1858" s="4" t="s">
        <v>8</v>
      </c>
      <c r="G1858" s="6">
        <f t="shared" si="87"/>
        <v>114.05029864817999</v>
      </c>
      <c r="H1858" s="4">
        <v>3.9089999999999998</v>
      </c>
      <c r="I1858" s="4">
        <f t="shared" ref="I1858:I1921" si="89">H1858+110.146</f>
        <v>114.05500000000001</v>
      </c>
      <c r="J1858" s="4" t="s">
        <v>7</v>
      </c>
      <c r="K1858" s="4" t="s">
        <v>8</v>
      </c>
    </row>
    <row r="1859" spans="1:11" x14ac:dyDescent="0.3">
      <c r="A1859" s="1">
        <v>45196</v>
      </c>
      <c r="B1859" s="2">
        <v>0.66666666666666663</v>
      </c>
      <c r="C1859" s="3">
        <f t="shared" si="88"/>
        <v>45196.666666666664</v>
      </c>
      <c r="D1859" s="5">
        <v>5480</v>
      </c>
      <c r="E1859" s="4" t="s">
        <v>7</v>
      </c>
      <c r="F1859" s="4" t="s">
        <v>8</v>
      </c>
      <c r="G1859" s="6">
        <f t="shared" si="87"/>
        <v>114.05519119008</v>
      </c>
      <c r="H1859" s="4">
        <v>3.91</v>
      </c>
      <c r="I1859" s="4">
        <f t="shared" si="89"/>
        <v>114.056</v>
      </c>
      <c r="J1859" s="4" t="s">
        <v>7</v>
      </c>
      <c r="K1859" s="4" t="s">
        <v>8</v>
      </c>
    </row>
    <row r="1860" spans="1:11" x14ac:dyDescent="0.3">
      <c r="A1860" s="1">
        <v>45196</v>
      </c>
      <c r="B1860" s="2">
        <v>0.70833333333333337</v>
      </c>
      <c r="C1860" s="3">
        <f t="shared" si="88"/>
        <v>45196.708333333336</v>
      </c>
      <c r="D1860" s="5">
        <v>5480</v>
      </c>
      <c r="E1860" s="4" t="s">
        <v>7</v>
      </c>
      <c r="F1860" s="4" t="s">
        <v>8</v>
      </c>
      <c r="G1860" s="6">
        <f t="shared" si="87"/>
        <v>114.05519119008</v>
      </c>
      <c r="H1860" s="4">
        <v>3.9119999999999999</v>
      </c>
      <c r="I1860" s="4">
        <f t="shared" si="89"/>
        <v>114.05800000000001</v>
      </c>
      <c r="J1860" s="4" t="s">
        <v>7</v>
      </c>
      <c r="K1860" s="4" t="s">
        <v>8</v>
      </c>
    </row>
    <row r="1861" spans="1:11" x14ac:dyDescent="0.3">
      <c r="A1861" s="1">
        <v>45196</v>
      </c>
      <c r="B1861" s="2">
        <v>0.75</v>
      </c>
      <c r="C1861" s="3">
        <f t="shared" si="88"/>
        <v>45196.75</v>
      </c>
      <c r="D1861" s="5">
        <v>5480</v>
      </c>
      <c r="E1861" s="4" t="s">
        <v>7</v>
      </c>
      <c r="F1861" s="4" t="s">
        <v>8</v>
      </c>
      <c r="G1861" s="6">
        <f t="shared" si="87"/>
        <v>114.05519119008</v>
      </c>
      <c r="H1861" s="4">
        <v>3.911</v>
      </c>
      <c r="I1861" s="4">
        <f t="shared" si="89"/>
        <v>114.057</v>
      </c>
      <c r="J1861" s="4" t="s">
        <v>7</v>
      </c>
      <c r="K1861" s="4" t="s">
        <v>8</v>
      </c>
    </row>
    <row r="1862" spans="1:11" x14ac:dyDescent="0.3">
      <c r="A1862" s="1">
        <v>45196</v>
      </c>
      <c r="B1862" s="2">
        <v>0.79166666666666663</v>
      </c>
      <c r="C1862" s="3">
        <f t="shared" si="88"/>
        <v>45196.791666666664</v>
      </c>
      <c r="D1862" s="5">
        <v>5480</v>
      </c>
      <c r="E1862" s="4" t="s">
        <v>7</v>
      </c>
      <c r="F1862" s="4" t="s">
        <v>8</v>
      </c>
      <c r="G1862" s="6">
        <f t="shared" si="87"/>
        <v>114.05519119008</v>
      </c>
      <c r="H1862" s="4">
        <v>3.9129999999999998</v>
      </c>
      <c r="I1862" s="4">
        <f t="shared" si="89"/>
        <v>114.059</v>
      </c>
      <c r="J1862" s="4" t="s">
        <v>7</v>
      </c>
      <c r="K1862" s="4" t="s">
        <v>8</v>
      </c>
    </row>
    <row r="1863" spans="1:11" x14ac:dyDescent="0.3">
      <c r="A1863" s="1">
        <v>45196</v>
      </c>
      <c r="B1863" s="2">
        <v>0.83333333333333337</v>
      </c>
      <c r="C1863" s="3">
        <f t="shared" si="88"/>
        <v>45196.833333333336</v>
      </c>
      <c r="D1863" s="5">
        <v>5480</v>
      </c>
      <c r="E1863" s="4" t="s">
        <v>7</v>
      </c>
      <c r="F1863" s="4" t="s">
        <v>8</v>
      </c>
      <c r="G1863" s="6">
        <f t="shared" si="87"/>
        <v>114.05519119008</v>
      </c>
      <c r="H1863" s="4">
        <v>3.9140000000000001</v>
      </c>
      <c r="I1863" s="4">
        <f t="shared" si="89"/>
        <v>114.06</v>
      </c>
      <c r="J1863" s="4" t="s">
        <v>7</v>
      </c>
      <c r="K1863" s="4" t="s">
        <v>8</v>
      </c>
    </row>
    <row r="1864" spans="1:11" x14ac:dyDescent="0.3">
      <c r="A1864" s="1">
        <v>45196</v>
      </c>
      <c r="B1864" s="2">
        <v>0.875</v>
      </c>
      <c r="C1864" s="3">
        <f t="shared" si="88"/>
        <v>45196.875</v>
      </c>
      <c r="D1864" s="5">
        <v>5480</v>
      </c>
      <c r="E1864" s="4" t="s">
        <v>7</v>
      </c>
      <c r="F1864" s="4" t="s">
        <v>8</v>
      </c>
      <c r="G1864" s="6">
        <f t="shared" si="87"/>
        <v>114.05519119008</v>
      </c>
      <c r="H1864" s="4">
        <v>3.9140000000000001</v>
      </c>
      <c r="I1864" s="4">
        <f t="shared" si="89"/>
        <v>114.06</v>
      </c>
      <c r="J1864" s="4" t="s">
        <v>7</v>
      </c>
      <c r="K1864" s="4" t="s">
        <v>8</v>
      </c>
    </row>
    <row r="1865" spans="1:11" x14ac:dyDescent="0.3">
      <c r="A1865" s="1">
        <v>45196</v>
      </c>
      <c r="B1865" s="2">
        <v>0.91666666666666663</v>
      </c>
      <c r="C1865" s="3">
        <f t="shared" si="88"/>
        <v>45196.916666666664</v>
      </c>
      <c r="D1865" s="5">
        <v>5490</v>
      </c>
      <c r="E1865" s="4" t="s">
        <v>7</v>
      </c>
      <c r="F1865" s="4" t="s">
        <v>8</v>
      </c>
      <c r="G1865" s="6">
        <f t="shared" si="87"/>
        <v>114.06008032401999</v>
      </c>
      <c r="H1865" s="4">
        <v>3.9169999999999998</v>
      </c>
      <c r="I1865" s="4">
        <f t="shared" si="89"/>
        <v>114.063</v>
      </c>
      <c r="J1865" s="4" t="s">
        <v>7</v>
      </c>
      <c r="K1865" s="4" t="s">
        <v>8</v>
      </c>
    </row>
    <row r="1866" spans="1:11" x14ac:dyDescent="0.3">
      <c r="A1866" s="1">
        <v>45196</v>
      </c>
      <c r="B1866" s="2">
        <v>0.95833333333333337</v>
      </c>
      <c r="C1866" s="3">
        <f t="shared" si="88"/>
        <v>45196.958333333336</v>
      </c>
      <c r="D1866" s="5">
        <v>5490</v>
      </c>
      <c r="E1866" s="4" t="s">
        <v>7</v>
      </c>
      <c r="F1866" s="4" t="s">
        <v>8</v>
      </c>
      <c r="G1866" s="6">
        <f t="shared" ref="G1866:G1929" si="90" xml:space="preserve"> -0.0000000170398*D1866*D1866 + 0.00067584*D1866 + 110.8633</f>
        <v>114.06008032401999</v>
      </c>
      <c r="H1866" s="4">
        <v>3.919</v>
      </c>
      <c r="I1866" s="4">
        <f t="shared" si="89"/>
        <v>114.065</v>
      </c>
      <c r="J1866" s="4" t="s">
        <v>7</v>
      </c>
      <c r="K1866" s="4" t="s">
        <v>8</v>
      </c>
    </row>
    <row r="1867" spans="1:11" x14ac:dyDescent="0.3">
      <c r="A1867" s="1">
        <v>45197</v>
      </c>
      <c r="B1867" s="2">
        <v>0</v>
      </c>
      <c r="C1867" s="3">
        <f t="shared" si="88"/>
        <v>45197</v>
      </c>
      <c r="D1867" s="5">
        <v>5500</v>
      </c>
      <c r="E1867" s="4" t="s">
        <v>7</v>
      </c>
      <c r="F1867" s="4" t="s">
        <v>8</v>
      </c>
      <c r="G1867" s="6">
        <f t="shared" si="90"/>
        <v>114.06496605</v>
      </c>
      <c r="H1867" s="4">
        <v>3.9209999999999998</v>
      </c>
      <c r="I1867" s="4">
        <f t="shared" si="89"/>
        <v>114.06700000000001</v>
      </c>
      <c r="J1867" s="4" t="s">
        <v>7</v>
      </c>
      <c r="K1867" s="4" t="s">
        <v>8</v>
      </c>
    </row>
    <row r="1868" spans="1:11" x14ac:dyDescent="0.3">
      <c r="A1868" s="1">
        <v>45197</v>
      </c>
      <c r="B1868" s="2">
        <v>4.1666666666666664E-2</v>
      </c>
      <c r="C1868" s="3">
        <f t="shared" si="88"/>
        <v>45197.041666666664</v>
      </c>
      <c r="D1868" s="5">
        <v>5500</v>
      </c>
      <c r="E1868" s="4" t="s">
        <v>7</v>
      </c>
      <c r="F1868" s="4" t="s">
        <v>8</v>
      </c>
      <c r="G1868" s="6">
        <f t="shared" si="90"/>
        <v>114.06496605</v>
      </c>
      <c r="H1868" s="4">
        <v>3.9239999999999999</v>
      </c>
      <c r="I1868" s="4">
        <f t="shared" si="89"/>
        <v>114.07000000000001</v>
      </c>
      <c r="J1868" s="4" t="s">
        <v>7</v>
      </c>
      <c r="K1868" s="4" t="s">
        <v>8</v>
      </c>
    </row>
    <row r="1869" spans="1:11" x14ac:dyDescent="0.3">
      <c r="A1869" s="1">
        <v>45197</v>
      </c>
      <c r="B1869" s="2">
        <v>8.3333333333333329E-2</v>
      </c>
      <c r="C1869" s="3">
        <f t="shared" si="88"/>
        <v>45197.083333333336</v>
      </c>
      <c r="D1869" s="5">
        <v>5500</v>
      </c>
      <c r="E1869" s="4" t="s">
        <v>7</v>
      </c>
      <c r="F1869" s="4" t="s">
        <v>8</v>
      </c>
      <c r="G1869" s="6">
        <f t="shared" si="90"/>
        <v>114.06496605</v>
      </c>
      <c r="H1869" s="4">
        <v>3.9239999999999999</v>
      </c>
      <c r="I1869" s="4">
        <f t="shared" si="89"/>
        <v>114.07000000000001</v>
      </c>
      <c r="J1869" s="4" t="s">
        <v>7</v>
      </c>
      <c r="K1869" s="4" t="s">
        <v>8</v>
      </c>
    </row>
    <row r="1870" spans="1:11" x14ac:dyDescent="0.3">
      <c r="A1870" s="1">
        <v>45197</v>
      </c>
      <c r="B1870" s="2">
        <v>0.125</v>
      </c>
      <c r="C1870" s="3">
        <f t="shared" si="88"/>
        <v>45197.125</v>
      </c>
      <c r="D1870" s="5">
        <v>5510</v>
      </c>
      <c r="E1870" s="4" t="s">
        <v>7</v>
      </c>
      <c r="F1870" s="4" t="s">
        <v>8</v>
      </c>
      <c r="G1870" s="6">
        <f t="shared" si="90"/>
        <v>114.06984836801999</v>
      </c>
      <c r="H1870" s="4">
        <v>3.927</v>
      </c>
      <c r="I1870" s="4">
        <f t="shared" si="89"/>
        <v>114.07300000000001</v>
      </c>
      <c r="J1870" s="4" t="s">
        <v>7</v>
      </c>
      <c r="K1870" s="4" t="s">
        <v>8</v>
      </c>
    </row>
    <row r="1871" spans="1:11" x14ac:dyDescent="0.3">
      <c r="A1871" s="1">
        <v>45197</v>
      </c>
      <c r="B1871" s="2">
        <v>0.16666666666666666</v>
      </c>
      <c r="C1871" s="3">
        <f t="shared" si="88"/>
        <v>45197.166666666664</v>
      </c>
      <c r="D1871" s="5">
        <v>5510</v>
      </c>
      <c r="E1871" s="4" t="s">
        <v>7</v>
      </c>
      <c r="F1871" s="4" t="s">
        <v>8</v>
      </c>
      <c r="G1871" s="6">
        <f t="shared" si="90"/>
        <v>114.06984836801999</v>
      </c>
      <c r="H1871" s="4">
        <v>3.9289999999999998</v>
      </c>
      <c r="I1871" s="4">
        <f t="shared" si="89"/>
        <v>114.075</v>
      </c>
      <c r="J1871" s="4" t="s">
        <v>7</v>
      </c>
      <c r="K1871" s="4" t="s">
        <v>8</v>
      </c>
    </row>
    <row r="1872" spans="1:11" x14ac:dyDescent="0.3">
      <c r="A1872" s="1">
        <v>45197</v>
      </c>
      <c r="B1872" s="2">
        <v>0.20833333333333334</v>
      </c>
      <c r="C1872" s="3">
        <f t="shared" si="88"/>
        <v>45197.208333333336</v>
      </c>
      <c r="D1872" s="5">
        <v>5520</v>
      </c>
      <c r="E1872" s="4" t="s">
        <v>7</v>
      </c>
      <c r="F1872" s="4" t="s">
        <v>8</v>
      </c>
      <c r="G1872" s="6">
        <f t="shared" si="90"/>
        <v>114.07472727807999</v>
      </c>
      <c r="H1872" s="4">
        <v>3.9340000000000002</v>
      </c>
      <c r="I1872" s="4">
        <f t="shared" si="89"/>
        <v>114.08</v>
      </c>
      <c r="J1872" s="4" t="s">
        <v>7</v>
      </c>
      <c r="K1872" s="4" t="s">
        <v>8</v>
      </c>
    </row>
    <row r="1873" spans="1:11" x14ac:dyDescent="0.3">
      <c r="A1873" s="1">
        <v>45197</v>
      </c>
      <c r="B1873" s="2">
        <v>0.25</v>
      </c>
      <c r="C1873" s="3">
        <f t="shared" si="88"/>
        <v>45197.25</v>
      </c>
      <c r="D1873" s="5">
        <v>5530</v>
      </c>
      <c r="E1873" s="4" t="s">
        <v>7</v>
      </c>
      <c r="F1873" s="4" t="s">
        <v>8</v>
      </c>
      <c r="G1873" s="6">
        <f t="shared" si="90"/>
        <v>114.07960278018</v>
      </c>
      <c r="H1873" s="4">
        <v>3.9359999999999999</v>
      </c>
      <c r="I1873" s="4">
        <f t="shared" si="89"/>
        <v>114.08199999999999</v>
      </c>
      <c r="J1873" s="4" t="s">
        <v>7</v>
      </c>
      <c r="K1873" s="4" t="s">
        <v>8</v>
      </c>
    </row>
    <row r="1874" spans="1:11" x14ac:dyDescent="0.3">
      <c r="A1874" s="1">
        <v>45197</v>
      </c>
      <c r="B1874" s="2">
        <v>0.29166666666666669</v>
      </c>
      <c r="C1874" s="3">
        <f t="shared" si="88"/>
        <v>45197.291666666664</v>
      </c>
      <c r="D1874" s="5">
        <v>5540</v>
      </c>
      <c r="E1874" s="4" t="s">
        <v>7</v>
      </c>
      <c r="F1874" s="4" t="s">
        <v>8</v>
      </c>
      <c r="G1874" s="6">
        <f t="shared" si="90"/>
        <v>114.08447487431999</v>
      </c>
      <c r="H1874" s="4">
        <v>3.9390000000000001</v>
      </c>
      <c r="I1874" s="4">
        <f t="shared" si="89"/>
        <v>114.08500000000001</v>
      </c>
      <c r="J1874" s="4" t="s">
        <v>7</v>
      </c>
      <c r="K1874" s="4" t="s">
        <v>8</v>
      </c>
    </row>
    <row r="1875" spans="1:11" x14ac:dyDescent="0.3">
      <c r="A1875" s="1">
        <v>45197</v>
      </c>
      <c r="B1875" s="2">
        <v>0.33333333333333331</v>
      </c>
      <c r="C1875" s="3">
        <f t="shared" si="88"/>
        <v>45197.333333333336</v>
      </c>
      <c r="D1875" s="5">
        <v>5550</v>
      </c>
      <c r="E1875" s="4" t="s">
        <v>7</v>
      </c>
      <c r="F1875" s="4" t="s">
        <v>8</v>
      </c>
      <c r="G1875" s="6">
        <f t="shared" si="90"/>
        <v>114.0893435605</v>
      </c>
      <c r="H1875" s="4">
        <v>3.944</v>
      </c>
      <c r="I1875" s="4">
        <f t="shared" si="89"/>
        <v>114.09</v>
      </c>
      <c r="J1875" s="4" t="s">
        <v>7</v>
      </c>
      <c r="K1875" s="4" t="s">
        <v>8</v>
      </c>
    </row>
    <row r="1876" spans="1:11" x14ac:dyDescent="0.3">
      <c r="A1876" s="1">
        <v>45197</v>
      </c>
      <c r="B1876" s="2">
        <v>0.375</v>
      </c>
      <c r="C1876" s="3">
        <f t="shared" si="88"/>
        <v>45197.375</v>
      </c>
      <c r="D1876" s="5">
        <v>5550</v>
      </c>
      <c r="E1876" s="4" t="s">
        <v>7</v>
      </c>
      <c r="F1876" s="4" t="s">
        <v>8</v>
      </c>
      <c r="G1876" s="6">
        <f t="shared" si="90"/>
        <v>114.0893435605</v>
      </c>
      <c r="H1876" s="4">
        <v>3.9470000000000001</v>
      </c>
      <c r="I1876" s="4">
        <f t="shared" si="89"/>
        <v>114.093</v>
      </c>
      <c r="J1876" s="4" t="s">
        <v>7</v>
      </c>
      <c r="K1876" s="4" t="s">
        <v>8</v>
      </c>
    </row>
    <row r="1877" spans="1:11" x14ac:dyDescent="0.3">
      <c r="A1877" s="1">
        <v>45197</v>
      </c>
      <c r="B1877" s="2">
        <v>0.41666666666666669</v>
      </c>
      <c r="C1877" s="3">
        <f t="shared" si="88"/>
        <v>45197.416666666664</v>
      </c>
      <c r="D1877" s="5">
        <v>5560</v>
      </c>
      <c r="E1877" s="4" t="s">
        <v>7</v>
      </c>
      <c r="F1877" s="4" t="s">
        <v>8</v>
      </c>
      <c r="G1877" s="6">
        <f t="shared" si="90"/>
        <v>114.09420883871999</v>
      </c>
      <c r="H1877" s="4">
        <v>3.95</v>
      </c>
      <c r="I1877" s="4">
        <f t="shared" si="89"/>
        <v>114.096</v>
      </c>
      <c r="J1877" s="4" t="s">
        <v>7</v>
      </c>
      <c r="K1877" s="4" t="s">
        <v>8</v>
      </c>
    </row>
    <row r="1878" spans="1:11" x14ac:dyDescent="0.3">
      <c r="A1878" s="1">
        <v>45197</v>
      </c>
      <c r="B1878" s="2">
        <v>0.45833333333333331</v>
      </c>
      <c r="C1878" s="3">
        <f t="shared" si="88"/>
        <v>45197.458333333336</v>
      </c>
      <c r="D1878" s="5">
        <v>5570</v>
      </c>
      <c r="E1878" s="4" t="s">
        <v>7</v>
      </c>
      <c r="F1878" s="4" t="s">
        <v>8</v>
      </c>
      <c r="G1878" s="6">
        <f t="shared" si="90"/>
        <v>114.09907070897999</v>
      </c>
      <c r="H1878" s="4">
        <v>3.956</v>
      </c>
      <c r="I1878" s="4">
        <f t="shared" si="89"/>
        <v>114.102</v>
      </c>
      <c r="J1878" s="4" t="s">
        <v>7</v>
      </c>
      <c r="K1878" s="4" t="s">
        <v>8</v>
      </c>
    </row>
    <row r="1879" spans="1:11" x14ac:dyDescent="0.3">
      <c r="A1879" s="1">
        <v>45197</v>
      </c>
      <c r="B1879" s="2">
        <v>0.5</v>
      </c>
      <c r="C1879" s="3">
        <f t="shared" si="88"/>
        <v>45197.5</v>
      </c>
      <c r="D1879" s="5">
        <v>5580</v>
      </c>
      <c r="E1879" s="4" t="s">
        <v>7</v>
      </c>
      <c r="F1879" s="4" t="s">
        <v>8</v>
      </c>
      <c r="G1879" s="6">
        <f t="shared" si="90"/>
        <v>114.10392917128</v>
      </c>
      <c r="H1879" s="4">
        <v>3.96</v>
      </c>
      <c r="I1879" s="4">
        <f t="shared" si="89"/>
        <v>114.10599999999999</v>
      </c>
      <c r="J1879" s="4" t="s">
        <v>7</v>
      </c>
      <c r="K1879" s="4" t="s">
        <v>8</v>
      </c>
    </row>
    <row r="1880" spans="1:11" x14ac:dyDescent="0.3">
      <c r="A1880" s="1">
        <v>45197</v>
      </c>
      <c r="B1880" s="2">
        <v>0.54166666666666663</v>
      </c>
      <c r="C1880" s="3">
        <f t="shared" si="88"/>
        <v>45197.541666666664</v>
      </c>
      <c r="D1880" s="5">
        <v>5590</v>
      </c>
      <c r="E1880" s="4" t="s">
        <v>7</v>
      </c>
      <c r="F1880" s="4" t="s">
        <v>8</v>
      </c>
      <c r="G1880" s="6">
        <f t="shared" si="90"/>
        <v>114.10878422562</v>
      </c>
      <c r="H1880" s="4">
        <v>3.9660000000000002</v>
      </c>
      <c r="I1880" s="4">
        <f t="shared" si="89"/>
        <v>114.11199999999999</v>
      </c>
      <c r="J1880" s="4" t="s">
        <v>7</v>
      </c>
      <c r="K1880" s="4" t="s">
        <v>8</v>
      </c>
    </row>
    <row r="1881" spans="1:11" x14ac:dyDescent="0.3">
      <c r="A1881" s="1">
        <v>45197</v>
      </c>
      <c r="B1881" s="2">
        <v>0.58333333333333337</v>
      </c>
      <c r="C1881" s="3">
        <f t="shared" si="88"/>
        <v>45197.583333333336</v>
      </c>
      <c r="D1881" s="5">
        <v>5590</v>
      </c>
      <c r="E1881" s="4" t="s">
        <v>7</v>
      </c>
      <c r="F1881" s="4" t="s">
        <v>8</v>
      </c>
      <c r="G1881" s="6">
        <f t="shared" si="90"/>
        <v>114.10878422562</v>
      </c>
      <c r="H1881" s="4">
        <v>3.968</v>
      </c>
      <c r="I1881" s="4">
        <f t="shared" si="89"/>
        <v>114.114</v>
      </c>
      <c r="J1881" s="4" t="s">
        <v>7</v>
      </c>
      <c r="K1881" s="4" t="s">
        <v>8</v>
      </c>
    </row>
    <row r="1882" spans="1:11" x14ac:dyDescent="0.3">
      <c r="A1882" s="1">
        <v>45197</v>
      </c>
      <c r="B1882" s="2">
        <v>0.625</v>
      </c>
      <c r="C1882" s="3">
        <f t="shared" si="88"/>
        <v>45197.625</v>
      </c>
      <c r="D1882" s="5">
        <v>5610</v>
      </c>
      <c r="E1882" s="4" t="s">
        <v>7</v>
      </c>
      <c r="F1882" s="4" t="s">
        <v>8</v>
      </c>
      <c r="G1882" s="6">
        <f t="shared" si="90"/>
        <v>114.11848411042</v>
      </c>
      <c r="H1882" s="4">
        <v>3.9740000000000002</v>
      </c>
      <c r="I1882" s="4">
        <f t="shared" si="89"/>
        <v>114.12</v>
      </c>
      <c r="J1882" s="4" t="s">
        <v>7</v>
      </c>
      <c r="K1882" s="4" t="s">
        <v>8</v>
      </c>
    </row>
    <row r="1883" spans="1:11" x14ac:dyDescent="0.3">
      <c r="A1883" s="1">
        <v>45197</v>
      </c>
      <c r="B1883" s="2">
        <v>0.66666666666666663</v>
      </c>
      <c r="C1883" s="3">
        <f t="shared" si="88"/>
        <v>45197.666666666664</v>
      </c>
      <c r="D1883" s="5">
        <v>5620</v>
      </c>
      <c r="E1883" s="4" t="s">
        <v>7</v>
      </c>
      <c r="F1883" s="4" t="s">
        <v>8</v>
      </c>
      <c r="G1883" s="6">
        <f t="shared" si="90"/>
        <v>114.12332894088</v>
      </c>
      <c r="H1883" s="4">
        <v>3.9780000000000002</v>
      </c>
      <c r="I1883" s="4">
        <f t="shared" si="89"/>
        <v>114.124</v>
      </c>
      <c r="J1883" s="4" t="s">
        <v>7</v>
      </c>
      <c r="K1883" s="4" t="s">
        <v>8</v>
      </c>
    </row>
    <row r="1884" spans="1:11" x14ac:dyDescent="0.3">
      <c r="A1884" s="1">
        <v>45197</v>
      </c>
      <c r="B1884" s="2">
        <v>0.70833333333333337</v>
      </c>
      <c r="C1884" s="3">
        <f t="shared" si="88"/>
        <v>45197.708333333336</v>
      </c>
      <c r="D1884" s="5">
        <v>5620</v>
      </c>
      <c r="E1884" s="4" t="s">
        <v>7</v>
      </c>
      <c r="F1884" s="4" t="s">
        <v>8</v>
      </c>
      <c r="G1884" s="6">
        <f t="shared" si="90"/>
        <v>114.12332894088</v>
      </c>
      <c r="H1884" s="4">
        <v>3.9820000000000002</v>
      </c>
      <c r="I1884" s="4">
        <f t="shared" si="89"/>
        <v>114.128</v>
      </c>
      <c r="J1884" s="4" t="s">
        <v>7</v>
      </c>
      <c r="K1884" s="4" t="s">
        <v>8</v>
      </c>
    </row>
    <row r="1885" spans="1:11" x14ac:dyDescent="0.3">
      <c r="A1885" s="1">
        <v>45197</v>
      </c>
      <c r="B1885" s="2">
        <v>0.75</v>
      </c>
      <c r="C1885" s="3">
        <f t="shared" si="88"/>
        <v>45197.75</v>
      </c>
      <c r="D1885" s="5">
        <v>5630</v>
      </c>
      <c r="E1885" s="4" t="s">
        <v>7</v>
      </c>
      <c r="F1885" s="4" t="s">
        <v>8</v>
      </c>
      <c r="G1885" s="6">
        <f t="shared" si="90"/>
        <v>114.12817036337999</v>
      </c>
      <c r="H1885" s="4">
        <v>3.9870000000000001</v>
      </c>
      <c r="I1885" s="4">
        <f t="shared" si="89"/>
        <v>114.133</v>
      </c>
      <c r="J1885" s="4" t="s">
        <v>7</v>
      </c>
      <c r="K1885" s="4" t="s">
        <v>8</v>
      </c>
    </row>
    <row r="1886" spans="1:11" x14ac:dyDescent="0.3">
      <c r="A1886" s="1">
        <v>45197</v>
      </c>
      <c r="B1886" s="2">
        <v>0.79166666666666663</v>
      </c>
      <c r="C1886" s="3">
        <f t="shared" si="88"/>
        <v>45197.791666666664</v>
      </c>
      <c r="D1886" s="5">
        <v>5640</v>
      </c>
      <c r="E1886" s="4" t="s">
        <v>7</v>
      </c>
      <c r="F1886" s="4" t="s">
        <v>8</v>
      </c>
      <c r="G1886" s="6">
        <f t="shared" si="90"/>
        <v>114.13300837791999</v>
      </c>
      <c r="H1886" s="4">
        <v>3.9910000000000001</v>
      </c>
      <c r="I1886" s="4">
        <f t="shared" si="89"/>
        <v>114.137</v>
      </c>
      <c r="J1886" s="4" t="s">
        <v>7</v>
      </c>
      <c r="K1886" s="4" t="s">
        <v>8</v>
      </c>
    </row>
    <row r="1887" spans="1:11" x14ac:dyDescent="0.3">
      <c r="A1887" s="1">
        <v>45197</v>
      </c>
      <c r="B1887" s="2">
        <v>0.83333333333333337</v>
      </c>
      <c r="C1887" s="3">
        <f t="shared" si="88"/>
        <v>45197.833333333336</v>
      </c>
      <c r="D1887" s="5">
        <v>5650</v>
      </c>
      <c r="E1887" s="4" t="s">
        <v>7</v>
      </c>
      <c r="F1887" s="4" t="s">
        <v>8</v>
      </c>
      <c r="G1887" s="6">
        <f t="shared" si="90"/>
        <v>114.1378429845</v>
      </c>
      <c r="H1887" s="4">
        <v>3.9929999999999999</v>
      </c>
      <c r="I1887" s="4">
        <f t="shared" si="89"/>
        <v>114.139</v>
      </c>
      <c r="J1887" s="4" t="s">
        <v>7</v>
      </c>
      <c r="K1887" s="4" t="s">
        <v>8</v>
      </c>
    </row>
    <row r="1888" spans="1:11" x14ac:dyDescent="0.3">
      <c r="A1888" s="1">
        <v>45197</v>
      </c>
      <c r="B1888" s="2">
        <v>0.875</v>
      </c>
      <c r="C1888" s="3">
        <f t="shared" si="88"/>
        <v>45197.875</v>
      </c>
      <c r="D1888" s="5">
        <v>5660</v>
      </c>
      <c r="E1888" s="4" t="s">
        <v>7</v>
      </c>
      <c r="F1888" s="4" t="s">
        <v>8</v>
      </c>
      <c r="G1888" s="6">
        <f t="shared" si="90"/>
        <v>114.14267418311999</v>
      </c>
      <c r="H1888" s="4">
        <v>4</v>
      </c>
      <c r="I1888" s="4">
        <f t="shared" si="89"/>
        <v>114.146</v>
      </c>
      <c r="J1888" s="4" t="s">
        <v>7</v>
      </c>
      <c r="K1888" s="4" t="s">
        <v>8</v>
      </c>
    </row>
    <row r="1889" spans="1:11" x14ac:dyDescent="0.3">
      <c r="A1889" s="1">
        <v>45197</v>
      </c>
      <c r="B1889" s="2">
        <v>0.91666666666666663</v>
      </c>
      <c r="C1889" s="3">
        <f t="shared" si="88"/>
        <v>45197.916666666664</v>
      </c>
      <c r="D1889" s="5">
        <v>5670</v>
      </c>
      <c r="E1889" s="4" t="s">
        <v>7</v>
      </c>
      <c r="F1889" s="4" t="s">
        <v>8</v>
      </c>
      <c r="G1889" s="6">
        <f t="shared" si="90"/>
        <v>114.14750197378</v>
      </c>
      <c r="H1889" s="4">
        <v>4.0039999999999996</v>
      </c>
      <c r="I1889" s="4">
        <f t="shared" si="89"/>
        <v>114.15</v>
      </c>
      <c r="J1889" s="4" t="s">
        <v>7</v>
      </c>
      <c r="K1889" s="4" t="s">
        <v>8</v>
      </c>
    </row>
    <row r="1890" spans="1:11" x14ac:dyDescent="0.3">
      <c r="A1890" s="1">
        <v>45197</v>
      </c>
      <c r="B1890" s="2">
        <v>0.95833333333333337</v>
      </c>
      <c r="C1890" s="3">
        <f t="shared" si="88"/>
        <v>45197.958333333336</v>
      </c>
      <c r="D1890" s="5">
        <v>5680</v>
      </c>
      <c r="E1890" s="4" t="s">
        <v>7</v>
      </c>
      <c r="F1890" s="4" t="s">
        <v>8</v>
      </c>
      <c r="G1890" s="6">
        <f t="shared" si="90"/>
        <v>114.15232635647999</v>
      </c>
      <c r="H1890" s="4">
        <v>4.01</v>
      </c>
      <c r="I1890" s="4">
        <f t="shared" si="89"/>
        <v>114.15600000000001</v>
      </c>
      <c r="J1890" s="4" t="s">
        <v>7</v>
      </c>
      <c r="K1890" s="4" t="s">
        <v>8</v>
      </c>
    </row>
    <row r="1891" spans="1:11" x14ac:dyDescent="0.3">
      <c r="A1891" s="1">
        <v>45198</v>
      </c>
      <c r="B1891" s="2">
        <v>0</v>
      </c>
      <c r="C1891" s="3">
        <f t="shared" si="88"/>
        <v>45198</v>
      </c>
      <c r="D1891" s="5">
        <v>5690</v>
      </c>
      <c r="E1891" s="4" t="s">
        <v>7</v>
      </c>
      <c r="F1891" s="4" t="s">
        <v>8</v>
      </c>
      <c r="G1891" s="6">
        <f t="shared" si="90"/>
        <v>114.15714733121999</v>
      </c>
      <c r="H1891" s="4">
        <v>4.0119999999999996</v>
      </c>
      <c r="I1891" s="4">
        <f t="shared" si="89"/>
        <v>114.158</v>
      </c>
      <c r="J1891" s="4" t="s">
        <v>7</v>
      </c>
      <c r="K1891" s="4" t="s">
        <v>8</v>
      </c>
    </row>
    <row r="1892" spans="1:11" x14ac:dyDescent="0.3">
      <c r="A1892" s="1">
        <v>45198</v>
      </c>
      <c r="B1892" s="2">
        <v>4.1666666666666664E-2</v>
      </c>
      <c r="C1892" s="3">
        <f t="shared" si="88"/>
        <v>45198.041666666664</v>
      </c>
      <c r="D1892" s="5">
        <v>5700</v>
      </c>
      <c r="E1892" s="4" t="s">
        <v>7</v>
      </c>
      <c r="F1892" s="4" t="s">
        <v>8</v>
      </c>
      <c r="G1892" s="6">
        <f t="shared" si="90"/>
        <v>114.16196489799999</v>
      </c>
      <c r="H1892" s="4">
        <v>4.0170000000000003</v>
      </c>
      <c r="I1892" s="4">
        <f t="shared" si="89"/>
        <v>114.163</v>
      </c>
      <c r="J1892" s="4" t="s">
        <v>7</v>
      </c>
      <c r="K1892" s="4" t="s">
        <v>8</v>
      </c>
    </row>
    <row r="1893" spans="1:11" x14ac:dyDescent="0.3">
      <c r="A1893" s="1">
        <v>45198</v>
      </c>
      <c r="B1893" s="2">
        <v>8.3333333333333329E-2</v>
      </c>
      <c r="C1893" s="3">
        <f t="shared" si="88"/>
        <v>45198.083333333336</v>
      </c>
      <c r="D1893" s="5">
        <v>5700</v>
      </c>
      <c r="E1893" s="4" t="s">
        <v>7</v>
      </c>
      <c r="F1893" s="4" t="s">
        <v>8</v>
      </c>
      <c r="G1893" s="6">
        <f t="shared" si="90"/>
        <v>114.16196489799999</v>
      </c>
      <c r="H1893" s="4">
        <v>4.0199999999999996</v>
      </c>
      <c r="I1893" s="4">
        <f t="shared" si="89"/>
        <v>114.166</v>
      </c>
      <c r="J1893" s="4" t="s">
        <v>7</v>
      </c>
      <c r="K1893" s="4" t="s">
        <v>8</v>
      </c>
    </row>
    <row r="1894" spans="1:11" x14ac:dyDescent="0.3">
      <c r="A1894" s="1">
        <v>45198</v>
      </c>
      <c r="B1894" s="2">
        <v>0.125</v>
      </c>
      <c r="C1894" s="3">
        <f t="shared" si="88"/>
        <v>45198.125</v>
      </c>
      <c r="D1894" s="5">
        <v>5710</v>
      </c>
      <c r="E1894" s="4" t="s">
        <v>7</v>
      </c>
      <c r="F1894" s="4" t="s">
        <v>8</v>
      </c>
      <c r="G1894" s="6">
        <f t="shared" si="90"/>
        <v>114.16677905681999</v>
      </c>
      <c r="H1894" s="4">
        <v>4.024</v>
      </c>
      <c r="I1894" s="4">
        <f t="shared" si="89"/>
        <v>114.17</v>
      </c>
      <c r="J1894" s="4" t="s">
        <v>7</v>
      </c>
      <c r="K1894" s="4" t="s">
        <v>8</v>
      </c>
    </row>
    <row r="1895" spans="1:11" x14ac:dyDescent="0.3">
      <c r="A1895" s="1">
        <v>45198</v>
      </c>
      <c r="B1895" s="2">
        <v>0.16666666666666666</v>
      </c>
      <c r="C1895" s="3">
        <f t="shared" si="88"/>
        <v>45198.166666666664</v>
      </c>
      <c r="D1895" s="5">
        <v>5720</v>
      </c>
      <c r="E1895" s="4" t="s">
        <v>7</v>
      </c>
      <c r="F1895" s="4" t="s">
        <v>8</v>
      </c>
      <c r="G1895" s="6">
        <f t="shared" si="90"/>
        <v>114.17158980767999</v>
      </c>
      <c r="H1895" s="4">
        <v>4.0279999999999996</v>
      </c>
      <c r="I1895" s="4">
        <f t="shared" si="89"/>
        <v>114.17400000000001</v>
      </c>
      <c r="J1895" s="4" t="s">
        <v>7</v>
      </c>
      <c r="K1895" s="4" t="s">
        <v>8</v>
      </c>
    </row>
    <row r="1896" spans="1:11" x14ac:dyDescent="0.3">
      <c r="A1896" s="1">
        <v>45198</v>
      </c>
      <c r="B1896" s="2">
        <v>0.20833333333333334</v>
      </c>
      <c r="C1896" s="3">
        <f t="shared" si="88"/>
        <v>45198.208333333336</v>
      </c>
      <c r="D1896" s="5">
        <v>5720</v>
      </c>
      <c r="E1896" s="4" t="s">
        <v>7</v>
      </c>
      <c r="F1896" s="4" t="s">
        <v>8</v>
      </c>
      <c r="G1896" s="6">
        <f t="shared" si="90"/>
        <v>114.17158980767999</v>
      </c>
      <c r="H1896" s="4">
        <v>4.0309999999999997</v>
      </c>
      <c r="I1896" s="4">
        <f t="shared" si="89"/>
        <v>114.17700000000001</v>
      </c>
      <c r="J1896" s="4" t="s">
        <v>7</v>
      </c>
      <c r="K1896" s="4" t="s">
        <v>8</v>
      </c>
    </row>
    <row r="1897" spans="1:11" x14ac:dyDescent="0.3">
      <c r="A1897" s="1">
        <v>45198</v>
      </c>
      <c r="B1897" s="2">
        <v>0.25</v>
      </c>
      <c r="C1897" s="3">
        <f t="shared" si="88"/>
        <v>45198.25</v>
      </c>
      <c r="D1897" s="5">
        <v>5730</v>
      </c>
      <c r="E1897" s="4" t="s">
        <v>7</v>
      </c>
      <c r="F1897" s="4" t="s">
        <v>8</v>
      </c>
      <c r="G1897" s="6">
        <f t="shared" si="90"/>
        <v>114.17639715058</v>
      </c>
      <c r="H1897" s="4">
        <v>4.0339999999999998</v>
      </c>
      <c r="I1897" s="4">
        <f t="shared" si="89"/>
        <v>114.18</v>
      </c>
      <c r="J1897" s="4" t="s">
        <v>7</v>
      </c>
      <c r="K1897" s="4" t="s">
        <v>8</v>
      </c>
    </row>
    <row r="1898" spans="1:11" x14ac:dyDescent="0.3">
      <c r="A1898" s="1">
        <v>45198</v>
      </c>
      <c r="B1898" s="2">
        <v>0.29166666666666669</v>
      </c>
      <c r="C1898" s="3">
        <f t="shared" si="88"/>
        <v>45198.291666666664</v>
      </c>
      <c r="D1898" s="5">
        <v>5740</v>
      </c>
      <c r="E1898" s="4" t="s">
        <v>7</v>
      </c>
      <c r="F1898" s="4" t="s">
        <v>8</v>
      </c>
      <c r="G1898" s="6">
        <f t="shared" si="90"/>
        <v>114.18120108552</v>
      </c>
      <c r="H1898" s="4">
        <v>4.0369999999999999</v>
      </c>
      <c r="I1898" s="4">
        <f t="shared" si="89"/>
        <v>114.18300000000001</v>
      </c>
      <c r="J1898" s="4" t="s">
        <v>7</v>
      </c>
      <c r="K1898" s="4" t="s">
        <v>8</v>
      </c>
    </row>
    <row r="1899" spans="1:11" x14ac:dyDescent="0.3">
      <c r="A1899" s="1">
        <v>45198</v>
      </c>
      <c r="B1899" s="2">
        <v>0.33333333333333331</v>
      </c>
      <c r="C1899" s="3">
        <f t="shared" si="88"/>
        <v>45198.333333333336</v>
      </c>
      <c r="D1899" s="5">
        <v>5750</v>
      </c>
      <c r="E1899" s="4" t="s">
        <v>7</v>
      </c>
      <c r="F1899" s="4" t="s">
        <v>8</v>
      </c>
      <c r="G1899" s="6">
        <f t="shared" si="90"/>
        <v>114.18600161249999</v>
      </c>
      <c r="H1899" s="4">
        <v>4.0419999999999998</v>
      </c>
      <c r="I1899" s="4">
        <f t="shared" si="89"/>
        <v>114.188</v>
      </c>
      <c r="J1899" s="4" t="s">
        <v>7</v>
      </c>
      <c r="K1899" s="4" t="s">
        <v>8</v>
      </c>
    </row>
    <row r="1900" spans="1:11" x14ac:dyDescent="0.3">
      <c r="A1900" s="1">
        <v>45198</v>
      </c>
      <c r="B1900" s="2">
        <v>0.375</v>
      </c>
      <c r="C1900" s="3">
        <f t="shared" si="88"/>
        <v>45198.375</v>
      </c>
      <c r="D1900" s="5">
        <v>5750</v>
      </c>
      <c r="E1900" s="4" t="s">
        <v>7</v>
      </c>
      <c r="F1900" s="4" t="s">
        <v>8</v>
      </c>
      <c r="G1900" s="6">
        <f t="shared" si="90"/>
        <v>114.18600161249999</v>
      </c>
      <c r="H1900" s="4">
        <v>4.0430000000000001</v>
      </c>
      <c r="I1900" s="4">
        <f t="shared" si="89"/>
        <v>114.18900000000001</v>
      </c>
      <c r="J1900" s="4" t="s">
        <v>7</v>
      </c>
      <c r="K1900" s="4" t="s">
        <v>8</v>
      </c>
    </row>
    <row r="1901" spans="1:11" x14ac:dyDescent="0.3">
      <c r="A1901" s="1">
        <v>45198</v>
      </c>
      <c r="B1901" s="2">
        <v>0.41666666666666669</v>
      </c>
      <c r="C1901" s="3">
        <f t="shared" si="88"/>
        <v>45198.416666666664</v>
      </c>
      <c r="D1901" s="5">
        <v>5760</v>
      </c>
      <c r="E1901" s="4" t="s">
        <v>7</v>
      </c>
      <c r="F1901" s="4" t="s">
        <v>8</v>
      </c>
      <c r="G1901" s="6">
        <f t="shared" si="90"/>
        <v>114.19079873151999</v>
      </c>
      <c r="H1901" s="4">
        <v>4.0469999999999997</v>
      </c>
      <c r="I1901" s="4">
        <f t="shared" si="89"/>
        <v>114.193</v>
      </c>
      <c r="J1901" s="4" t="s">
        <v>7</v>
      </c>
      <c r="K1901" s="4" t="s">
        <v>8</v>
      </c>
    </row>
    <row r="1902" spans="1:11" x14ac:dyDescent="0.3">
      <c r="A1902" s="1">
        <v>45198</v>
      </c>
      <c r="B1902" s="2">
        <v>0.45833333333333331</v>
      </c>
      <c r="C1902" s="3">
        <f t="shared" si="88"/>
        <v>45198.458333333336</v>
      </c>
      <c r="D1902" s="5">
        <v>5760</v>
      </c>
      <c r="E1902" s="4" t="s">
        <v>7</v>
      </c>
      <c r="F1902" s="4" t="s">
        <v>8</v>
      </c>
      <c r="G1902" s="6">
        <f t="shared" si="90"/>
        <v>114.19079873151999</v>
      </c>
      <c r="H1902" s="4">
        <v>4.05</v>
      </c>
      <c r="I1902" s="4">
        <f t="shared" si="89"/>
        <v>114.196</v>
      </c>
      <c r="J1902" s="4" t="s">
        <v>7</v>
      </c>
      <c r="K1902" s="4" t="s">
        <v>8</v>
      </c>
    </row>
    <row r="1903" spans="1:11" x14ac:dyDescent="0.3">
      <c r="A1903" s="1">
        <v>45198</v>
      </c>
      <c r="B1903" s="2">
        <v>0.5</v>
      </c>
      <c r="C1903" s="3">
        <f t="shared" si="88"/>
        <v>45198.5</v>
      </c>
      <c r="D1903" s="5">
        <v>5770</v>
      </c>
      <c r="E1903" s="4" t="s">
        <v>7</v>
      </c>
      <c r="F1903" s="4" t="s">
        <v>8</v>
      </c>
      <c r="G1903" s="6">
        <f t="shared" si="90"/>
        <v>114.19559244257999</v>
      </c>
      <c r="H1903" s="4">
        <v>4.0510000000000002</v>
      </c>
      <c r="I1903" s="4">
        <f t="shared" si="89"/>
        <v>114.197</v>
      </c>
      <c r="J1903" s="4" t="s">
        <v>7</v>
      </c>
      <c r="K1903" s="4" t="s">
        <v>8</v>
      </c>
    </row>
    <row r="1904" spans="1:11" x14ac:dyDescent="0.3">
      <c r="A1904" s="1">
        <v>45198</v>
      </c>
      <c r="B1904" s="2">
        <v>0.54166666666666663</v>
      </c>
      <c r="C1904" s="3">
        <f t="shared" si="88"/>
        <v>45198.541666666664</v>
      </c>
      <c r="D1904" s="5">
        <v>5780</v>
      </c>
      <c r="E1904" s="4" t="s">
        <v>7</v>
      </c>
      <c r="F1904" s="4" t="s">
        <v>8</v>
      </c>
      <c r="G1904" s="6">
        <f t="shared" si="90"/>
        <v>114.20038274568</v>
      </c>
      <c r="H1904" s="4">
        <v>4.0570000000000004</v>
      </c>
      <c r="I1904" s="4">
        <f t="shared" si="89"/>
        <v>114.203</v>
      </c>
      <c r="J1904" s="4" t="s">
        <v>7</v>
      </c>
      <c r="K1904" s="4" t="s">
        <v>8</v>
      </c>
    </row>
    <row r="1905" spans="1:11" x14ac:dyDescent="0.3">
      <c r="A1905" s="1">
        <v>45198</v>
      </c>
      <c r="B1905" s="2">
        <v>0.58333333333333337</v>
      </c>
      <c r="C1905" s="3">
        <f t="shared" si="88"/>
        <v>45198.583333333336</v>
      </c>
      <c r="D1905" s="5">
        <v>5780</v>
      </c>
      <c r="E1905" s="4" t="s">
        <v>7</v>
      </c>
      <c r="F1905" s="4" t="s">
        <v>8</v>
      </c>
      <c r="G1905" s="6">
        <f t="shared" si="90"/>
        <v>114.20038274568</v>
      </c>
      <c r="H1905" s="4">
        <v>4.0570000000000004</v>
      </c>
      <c r="I1905" s="4">
        <f t="shared" si="89"/>
        <v>114.203</v>
      </c>
      <c r="J1905" s="4" t="s">
        <v>7</v>
      </c>
      <c r="K1905" s="4" t="s">
        <v>8</v>
      </c>
    </row>
    <row r="1906" spans="1:11" x14ac:dyDescent="0.3">
      <c r="A1906" s="1">
        <v>45198</v>
      </c>
      <c r="B1906" s="2">
        <v>0.625</v>
      </c>
      <c r="C1906" s="3">
        <f t="shared" si="88"/>
        <v>45198.625</v>
      </c>
      <c r="D1906" s="5">
        <v>5780</v>
      </c>
      <c r="E1906" s="4" t="s">
        <v>7</v>
      </c>
      <c r="F1906" s="4" t="s">
        <v>8</v>
      </c>
      <c r="G1906" s="6">
        <f t="shared" si="90"/>
        <v>114.20038274568</v>
      </c>
      <c r="H1906" s="4">
        <v>4.056</v>
      </c>
      <c r="I1906" s="4">
        <f t="shared" si="89"/>
        <v>114.202</v>
      </c>
      <c r="J1906" s="4" t="s">
        <v>7</v>
      </c>
      <c r="K1906" s="4" t="s">
        <v>8</v>
      </c>
    </row>
    <row r="1907" spans="1:11" x14ac:dyDescent="0.3">
      <c r="A1907" s="1">
        <v>45198</v>
      </c>
      <c r="B1907" s="2">
        <v>0.66666666666666663</v>
      </c>
      <c r="C1907" s="3">
        <f t="shared" si="88"/>
        <v>45198.666666666664</v>
      </c>
      <c r="D1907" s="5">
        <v>5800</v>
      </c>
      <c r="E1907" s="4" t="s">
        <v>7</v>
      </c>
      <c r="F1907" s="4" t="s">
        <v>8</v>
      </c>
      <c r="G1907" s="6">
        <f t="shared" si="90"/>
        <v>114.209953128</v>
      </c>
      <c r="H1907" s="4">
        <v>4.0650000000000004</v>
      </c>
      <c r="I1907" s="4">
        <f t="shared" si="89"/>
        <v>114.211</v>
      </c>
      <c r="J1907" s="4" t="s">
        <v>7</v>
      </c>
      <c r="K1907" s="4" t="s">
        <v>8</v>
      </c>
    </row>
    <row r="1908" spans="1:11" x14ac:dyDescent="0.3">
      <c r="A1908" s="1">
        <v>45198</v>
      </c>
      <c r="B1908" s="2">
        <v>0.70833333333333337</v>
      </c>
      <c r="C1908" s="3">
        <f t="shared" si="88"/>
        <v>45198.708333333336</v>
      </c>
      <c r="D1908" s="5">
        <v>5800</v>
      </c>
      <c r="E1908" s="4" t="s">
        <v>7</v>
      </c>
      <c r="F1908" s="4" t="s">
        <v>8</v>
      </c>
      <c r="G1908" s="6">
        <f t="shared" si="90"/>
        <v>114.209953128</v>
      </c>
      <c r="H1908" s="4">
        <v>4.0670000000000002</v>
      </c>
      <c r="I1908" s="4">
        <f t="shared" si="89"/>
        <v>114.21299999999999</v>
      </c>
      <c r="J1908" s="4" t="s">
        <v>7</v>
      </c>
      <c r="K1908" s="4" t="s">
        <v>8</v>
      </c>
    </row>
    <row r="1909" spans="1:11" x14ac:dyDescent="0.3">
      <c r="A1909" s="1">
        <v>45198</v>
      </c>
      <c r="B1909" s="2">
        <v>0.75</v>
      </c>
      <c r="C1909" s="3">
        <f t="shared" si="88"/>
        <v>45198.75</v>
      </c>
      <c r="D1909" s="5">
        <v>5800</v>
      </c>
      <c r="E1909" s="4" t="s">
        <v>7</v>
      </c>
      <c r="F1909" s="4" t="s">
        <v>8</v>
      </c>
      <c r="G1909" s="6">
        <f t="shared" si="90"/>
        <v>114.209953128</v>
      </c>
      <c r="H1909" s="4">
        <v>4.0679999999999996</v>
      </c>
      <c r="I1909" s="4">
        <f t="shared" si="89"/>
        <v>114.214</v>
      </c>
      <c r="J1909" s="4" t="s">
        <v>7</v>
      </c>
      <c r="K1909" s="4" t="s">
        <v>8</v>
      </c>
    </row>
    <row r="1910" spans="1:11" x14ac:dyDescent="0.3">
      <c r="A1910" s="1">
        <v>45198</v>
      </c>
      <c r="B1910" s="2">
        <v>0.79166666666666663</v>
      </c>
      <c r="C1910" s="3">
        <f t="shared" si="88"/>
        <v>45198.791666666664</v>
      </c>
      <c r="D1910" s="5">
        <v>5810</v>
      </c>
      <c r="E1910" s="4" t="s">
        <v>7</v>
      </c>
      <c r="F1910" s="4" t="s">
        <v>8</v>
      </c>
      <c r="G1910" s="6">
        <f t="shared" si="90"/>
        <v>114.21473320721999</v>
      </c>
      <c r="H1910" s="4">
        <v>4.07</v>
      </c>
      <c r="I1910" s="4">
        <f t="shared" si="89"/>
        <v>114.21600000000001</v>
      </c>
      <c r="J1910" s="4" t="s">
        <v>7</v>
      </c>
      <c r="K1910" s="4" t="s">
        <v>8</v>
      </c>
    </row>
    <row r="1911" spans="1:11" x14ac:dyDescent="0.3">
      <c r="A1911" s="1">
        <v>45198</v>
      </c>
      <c r="B1911" s="2">
        <v>0.83333333333333337</v>
      </c>
      <c r="C1911" s="3">
        <f t="shared" si="88"/>
        <v>45198.833333333336</v>
      </c>
      <c r="D1911" s="5">
        <v>5810</v>
      </c>
      <c r="E1911" s="4" t="s">
        <v>7</v>
      </c>
      <c r="F1911" s="4" t="s">
        <v>8</v>
      </c>
      <c r="G1911" s="6">
        <f t="shared" si="90"/>
        <v>114.21473320721999</v>
      </c>
      <c r="H1911" s="4">
        <v>4.0730000000000004</v>
      </c>
      <c r="I1911" s="4">
        <f t="shared" si="89"/>
        <v>114.21899999999999</v>
      </c>
      <c r="J1911" s="4" t="s">
        <v>7</v>
      </c>
      <c r="K1911" s="4" t="s">
        <v>8</v>
      </c>
    </row>
    <row r="1912" spans="1:11" x14ac:dyDescent="0.3">
      <c r="A1912" s="1">
        <v>45198</v>
      </c>
      <c r="B1912" s="2">
        <v>0.875</v>
      </c>
      <c r="C1912" s="3">
        <f t="shared" si="88"/>
        <v>45198.875</v>
      </c>
      <c r="D1912" s="5">
        <v>5810</v>
      </c>
      <c r="E1912" s="4" t="s">
        <v>7</v>
      </c>
      <c r="F1912" s="4" t="s">
        <v>8</v>
      </c>
      <c r="G1912" s="6">
        <f t="shared" si="90"/>
        <v>114.21473320721999</v>
      </c>
      <c r="H1912" s="4">
        <v>4.0730000000000004</v>
      </c>
      <c r="I1912" s="4">
        <f t="shared" si="89"/>
        <v>114.21899999999999</v>
      </c>
      <c r="J1912" s="4" t="s">
        <v>7</v>
      </c>
      <c r="K1912" s="4" t="s">
        <v>8</v>
      </c>
    </row>
    <row r="1913" spans="1:11" x14ac:dyDescent="0.3">
      <c r="A1913" s="1">
        <v>45198</v>
      </c>
      <c r="B1913" s="2">
        <v>0.91666666666666663</v>
      </c>
      <c r="C1913" s="3">
        <f t="shared" si="88"/>
        <v>45198.916666666664</v>
      </c>
      <c r="D1913" s="5">
        <v>5820</v>
      </c>
      <c r="E1913" s="4" t="s">
        <v>7</v>
      </c>
      <c r="F1913" s="4" t="s">
        <v>8</v>
      </c>
      <c r="G1913" s="6">
        <f t="shared" si="90"/>
        <v>114.21950987848</v>
      </c>
      <c r="H1913" s="4">
        <v>4.077</v>
      </c>
      <c r="I1913" s="4">
        <f t="shared" si="89"/>
        <v>114.223</v>
      </c>
      <c r="J1913" s="4" t="s">
        <v>7</v>
      </c>
      <c r="K1913" s="4" t="s">
        <v>8</v>
      </c>
    </row>
    <row r="1914" spans="1:11" x14ac:dyDescent="0.3">
      <c r="A1914" s="1">
        <v>45198</v>
      </c>
      <c r="B1914" s="2">
        <v>0.95833333333333337</v>
      </c>
      <c r="C1914" s="3">
        <f t="shared" si="88"/>
        <v>45198.958333333336</v>
      </c>
      <c r="D1914" s="5">
        <v>5820</v>
      </c>
      <c r="E1914" s="4" t="s">
        <v>7</v>
      </c>
      <c r="F1914" s="4" t="s">
        <v>8</v>
      </c>
      <c r="G1914" s="6">
        <f t="shared" si="90"/>
        <v>114.21950987848</v>
      </c>
      <c r="H1914" s="4">
        <v>4.077</v>
      </c>
      <c r="I1914" s="4">
        <f t="shared" si="89"/>
        <v>114.223</v>
      </c>
      <c r="J1914" s="4" t="s">
        <v>7</v>
      </c>
      <c r="K1914" s="4" t="s">
        <v>8</v>
      </c>
    </row>
    <row r="1915" spans="1:11" x14ac:dyDescent="0.3">
      <c r="A1915" s="1">
        <v>45199</v>
      </c>
      <c r="B1915" s="2">
        <v>0</v>
      </c>
      <c r="C1915" s="3">
        <f t="shared" si="88"/>
        <v>45199</v>
      </c>
      <c r="D1915" s="5">
        <v>5820</v>
      </c>
      <c r="E1915" s="4" t="s">
        <v>7</v>
      </c>
      <c r="F1915" s="4" t="s">
        <v>8</v>
      </c>
      <c r="G1915" s="6">
        <f t="shared" si="90"/>
        <v>114.21950987848</v>
      </c>
      <c r="H1915" s="4">
        <v>4.077</v>
      </c>
      <c r="I1915" s="4">
        <f t="shared" si="89"/>
        <v>114.223</v>
      </c>
      <c r="J1915" s="4" t="s">
        <v>7</v>
      </c>
      <c r="K1915" s="4" t="s">
        <v>8</v>
      </c>
    </row>
    <row r="1916" spans="1:11" x14ac:dyDescent="0.3">
      <c r="A1916" s="1">
        <v>45199</v>
      </c>
      <c r="B1916" s="2">
        <v>4.1666666666666664E-2</v>
      </c>
      <c r="C1916" s="3">
        <f t="shared" si="88"/>
        <v>45199.041666666664</v>
      </c>
      <c r="D1916" s="5">
        <v>5830</v>
      </c>
      <c r="E1916" s="4" t="s">
        <v>7</v>
      </c>
      <c r="F1916" s="4" t="s">
        <v>8</v>
      </c>
      <c r="G1916" s="6">
        <f t="shared" si="90"/>
        <v>114.22428314177999</v>
      </c>
      <c r="H1916" s="4">
        <v>4.0810000000000004</v>
      </c>
      <c r="I1916" s="4">
        <f t="shared" si="89"/>
        <v>114.227</v>
      </c>
      <c r="J1916" s="4" t="s">
        <v>7</v>
      </c>
      <c r="K1916" s="4" t="s">
        <v>8</v>
      </c>
    </row>
    <row r="1917" spans="1:11" x14ac:dyDescent="0.3">
      <c r="A1917" s="1">
        <v>45199</v>
      </c>
      <c r="B1917" s="2">
        <v>8.3333333333333329E-2</v>
      </c>
      <c r="C1917" s="3">
        <f t="shared" si="88"/>
        <v>45199.083333333336</v>
      </c>
      <c r="D1917" s="5">
        <v>5830</v>
      </c>
      <c r="E1917" s="4" t="s">
        <v>7</v>
      </c>
      <c r="F1917" s="4" t="s">
        <v>8</v>
      </c>
      <c r="G1917" s="6">
        <f t="shared" si="90"/>
        <v>114.22428314177999</v>
      </c>
      <c r="H1917" s="4">
        <v>4.08</v>
      </c>
      <c r="I1917" s="4">
        <f t="shared" si="89"/>
        <v>114.226</v>
      </c>
      <c r="J1917" s="4" t="s">
        <v>7</v>
      </c>
      <c r="K1917" s="4" t="s">
        <v>8</v>
      </c>
    </row>
    <row r="1918" spans="1:11" x14ac:dyDescent="0.3">
      <c r="A1918" s="1">
        <v>45199</v>
      </c>
      <c r="B1918" s="2">
        <v>0.125</v>
      </c>
      <c r="C1918" s="3">
        <f t="shared" si="88"/>
        <v>45199.125</v>
      </c>
      <c r="D1918" s="5">
        <v>5830</v>
      </c>
      <c r="E1918" s="4" t="s">
        <v>7</v>
      </c>
      <c r="F1918" s="4" t="s">
        <v>8</v>
      </c>
      <c r="G1918" s="6">
        <f t="shared" si="90"/>
        <v>114.22428314177999</v>
      </c>
      <c r="H1918" s="4">
        <v>4.0819999999999999</v>
      </c>
      <c r="I1918" s="4">
        <f t="shared" si="89"/>
        <v>114.22799999999999</v>
      </c>
      <c r="J1918" s="4" t="s">
        <v>7</v>
      </c>
      <c r="K1918" s="4" t="s">
        <v>8</v>
      </c>
    </row>
    <row r="1919" spans="1:11" x14ac:dyDescent="0.3">
      <c r="A1919" s="1">
        <v>45199</v>
      </c>
      <c r="B1919" s="2">
        <v>0.16666666666666666</v>
      </c>
      <c r="C1919" s="3">
        <f t="shared" si="88"/>
        <v>45199.166666666664</v>
      </c>
      <c r="D1919" s="5">
        <v>5830</v>
      </c>
      <c r="E1919" s="4" t="s">
        <v>7</v>
      </c>
      <c r="F1919" s="4" t="s">
        <v>8</v>
      </c>
      <c r="G1919" s="6">
        <f t="shared" si="90"/>
        <v>114.22428314177999</v>
      </c>
      <c r="H1919" s="4">
        <v>4.0810000000000004</v>
      </c>
      <c r="I1919" s="4">
        <f t="shared" si="89"/>
        <v>114.227</v>
      </c>
      <c r="J1919" s="4" t="s">
        <v>7</v>
      </c>
      <c r="K1919" s="4" t="s">
        <v>8</v>
      </c>
    </row>
    <row r="1920" spans="1:11" x14ac:dyDescent="0.3">
      <c r="A1920" s="1">
        <v>45199</v>
      </c>
      <c r="B1920" s="2">
        <v>0.20833333333333334</v>
      </c>
      <c r="C1920" s="3">
        <f t="shared" si="88"/>
        <v>45199.208333333336</v>
      </c>
      <c r="D1920" s="5">
        <v>5830</v>
      </c>
      <c r="E1920" s="4" t="s">
        <v>7</v>
      </c>
      <c r="F1920" s="4" t="s">
        <v>8</v>
      </c>
      <c r="G1920" s="6">
        <f t="shared" si="90"/>
        <v>114.22428314177999</v>
      </c>
      <c r="H1920" s="4">
        <v>4.0830000000000002</v>
      </c>
      <c r="I1920" s="4">
        <f t="shared" si="89"/>
        <v>114.229</v>
      </c>
      <c r="J1920" s="4" t="s">
        <v>7</v>
      </c>
      <c r="K1920" s="4" t="s">
        <v>8</v>
      </c>
    </row>
    <row r="1921" spans="1:11" x14ac:dyDescent="0.3">
      <c r="A1921" s="1">
        <v>45199</v>
      </c>
      <c r="B1921" s="2">
        <v>0.25</v>
      </c>
      <c r="C1921" s="3">
        <f t="shared" si="88"/>
        <v>45199.25</v>
      </c>
      <c r="D1921" s="5">
        <v>5830</v>
      </c>
      <c r="E1921" s="4" t="s">
        <v>7</v>
      </c>
      <c r="F1921" s="4" t="s">
        <v>8</v>
      </c>
      <c r="G1921" s="6">
        <f t="shared" si="90"/>
        <v>114.22428314177999</v>
      </c>
      <c r="H1921" s="4">
        <v>4.0819999999999999</v>
      </c>
      <c r="I1921" s="4">
        <f t="shared" si="89"/>
        <v>114.22799999999999</v>
      </c>
      <c r="J1921" s="4" t="s">
        <v>7</v>
      </c>
      <c r="K1921" s="4" t="s">
        <v>8</v>
      </c>
    </row>
    <row r="1922" spans="1:11" x14ac:dyDescent="0.3">
      <c r="A1922" s="1">
        <v>45199</v>
      </c>
      <c r="B1922" s="2">
        <v>0.29166666666666669</v>
      </c>
      <c r="C1922" s="3">
        <f t="shared" ref="C1922:C1985" si="91">A1922+B1922</f>
        <v>45199.291666666664</v>
      </c>
      <c r="D1922" s="5">
        <v>5830</v>
      </c>
      <c r="E1922" s="4" t="s">
        <v>7</v>
      </c>
      <c r="F1922" s="4" t="s">
        <v>8</v>
      </c>
      <c r="G1922" s="6">
        <f t="shared" si="90"/>
        <v>114.22428314177999</v>
      </c>
      <c r="H1922" s="4">
        <v>4.0810000000000004</v>
      </c>
      <c r="I1922" s="4">
        <f t="shared" ref="I1922:I1985" si="92">H1922+110.146</f>
        <v>114.227</v>
      </c>
      <c r="J1922" s="4" t="s">
        <v>7</v>
      </c>
      <c r="K1922" s="4" t="s">
        <v>8</v>
      </c>
    </row>
    <row r="1923" spans="1:11" x14ac:dyDescent="0.3">
      <c r="A1923" s="1">
        <v>45199</v>
      </c>
      <c r="B1923" s="2">
        <v>0.33333333333333331</v>
      </c>
      <c r="C1923" s="3">
        <f t="shared" si="91"/>
        <v>45199.333333333336</v>
      </c>
      <c r="D1923" s="5">
        <v>5830</v>
      </c>
      <c r="E1923" s="4" t="s">
        <v>7</v>
      </c>
      <c r="F1923" s="4" t="s">
        <v>8</v>
      </c>
      <c r="G1923" s="6">
        <f t="shared" si="90"/>
        <v>114.22428314177999</v>
      </c>
      <c r="H1923" s="4">
        <v>4.0830000000000002</v>
      </c>
      <c r="I1923" s="4">
        <f t="shared" si="92"/>
        <v>114.229</v>
      </c>
      <c r="J1923" s="4" t="s">
        <v>7</v>
      </c>
      <c r="K1923" s="4" t="s">
        <v>8</v>
      </c>
    </row>
    <row r="1924" spans="1:11" x14ac:dyDescent="0.3">
      <c r="A1924" s="1">
        <v>45199</v>
      </c>
      <c r="B1924" s="2">
        <v>0.375</v>
      </c>
      <c r="C1924" s="3">
        <f t="shared" si="91"/>
        <v>45199.375</v>
      </c>
      <c r="D1924" s="5">
        <v>5830</v>
      </c>
      <c r="E1924" s="4" t="s">
        <v>7</v>
      </c>
      <c r="F1924" s="4" t="s">
        <v>8</v>
      </c>
      <c r="G1924" s="6">
        <f t="shared" si="90"/>
        <v>114.22428314177999</v>
      </c>
      <c r="H1924" s="4">
        <v>4.0830000000000002</v>
      </c>
      <c r="I1924" s="4">
        <f t="shared" si="92"/>
        <v>114.229</v>
      </c>
      <c r="J1924" s="4" t="s">
        <v>7</v>
      </c>
      <c r="K1924" s="4" t="s">
        <v>8</v>
      </c>
    </row>
    <row r="1925" spans="1:11" x14ac:dyDescent="0.3">
      <c r="A1925" s="1">
        <v>45199</v>
      </c>
      <c r="B1925" s="2">
        <v>0.41666666666666669</v>
      </c>
      <c r="C1925" s="3">
        <f t="shared" si="91"/>
        <v>45199.416666666664</v>
      </c>
      <c r="D1925" s="5">
        <v>5830</v>
      </c>
      <c r="E1925" s="4" t="s">
        <v>7</v>
      </c>
      <c r="F1925" s="4" t="s">
        <v>8</v>
      </c>
      <c r="G1925" s="6">
        <f t="shared" si="90"/>
        <v>114.22428314177999</v>
      </c>
      <c r="H1925" s="4">
        <v>4.0810000000000004</v>
      </c>
      <c r="I1925" s="4">
        <f t="shared" si="92"/>
        <v>114.227</v>
      </c>
      <c r="J1925" s="4" t="s">
        <v>7</v>
      </c>
      <c r="K1925" s="4" t="s">
        <v>8</v>
      </c>
    </row>
    <row r="1926" spans="1:11" x14ac:dyDescent="0.3">
      <c r="A1926" s="1">
        <v>45199</v>
      </c>
      <c r="B1926" s="2">
        <v>0.45833333333333331</v>
      </c>
      <c r="C1926" s="3">
        <f t="shared" si="91"/>
        <v>45199.458333333336</v>
      </c>
      <c r="D1926" s="5">
        <v>5830</v>
      </c>
      <c r="E1926" s="4" t="s">
        <v>7</v>
      </c>
      <c r="F1926" s="4" t="s">
        <v>8</v>
      </c>
      <c r="G1926" s="6">
        <f t="shared" si="90"/>
        <v>114.22428314177999</v>
      </c>
      <c r="H1926" s="4">
        <v>4.0810000000000004</v>
      </c>
      <c r="I1926" s="4">
        <f t="shared" si="92"/>
        <v>114.227</v>
      </c>
      <c r="J1926" s="4" t="s">
        <v>7</v>
      </c>
      <c r="K1926" s="4" t="s">
        <v>8</v>
      </c>
    </row>
    <row r="1927" spans="1:11" x14ac:dyDescent="0.3">
      <c r="A1927" s="1">
        <v>45199</v>
      </c>
      <c r="B1927" s="2">
        <v>0.5</v>
      </c>
      <c r="C1927" s="3">
        <f t="shared" si="91"/>
        <v>45199.5</v>
      </c>
      <c r="D1927" s="5">
        <v>5830</v>
      </c>
      <c r="E1927" s="4" t="s">
        <v>7</v>
      </c>
      <c r="F1927" s="4" t="s">
        <v>8</v>
      </c>
      <c r="G1927" s="6">
        <f t="shared" si="90"/>
        <v>114.22428314177999</v>
      </c>
      <c r="H1927" s="4">
        <v>4.0819999999999999</v>
      </c>
      <c r="I1927" s="4">
        <f t="shared" si="92"/>
        <v>114.22799999999999</v>
      </c>
      <c r="J1927" s="4" t="s">
        <v>7</v>
      </c>
      <c r="K1927" s="4" t="s">
        <v>8</v>
      </c>
    </row>
    <row r="1928" spans="1:11" x14ac:dyDescent="0.3">
      <c r="A1928" s="1">
        <v>45199</v>
      </c>
      <c r="B1928" s="2">
        <v>0.54166666666666663</v>
      </c>
      <c r="C1928" s="3">
        <f t="shared" si="91"/>
        <v>45199.541666666664</v>
      </c>
      <c r="D1928" s="5">
        <v>5830</v>
      </c>
      <c r="E1928" s="4" t="s">
        <v>7</v>
      </c>
      <c r="F1928" s="4" t="s">
        <v>8</v>
      </c>
      <c r="G1928" s="6">
        <f t="shared" si="90"/>
        <v>114.22428314177999</v>
      </c>
      <c r="H1928" s="4">
        <v>4.0810000000000004</v>
      </c>
      <c r="I1928" s="4">
        <f t="shared" si="92"/>
        <v>114.227</v>
      </c>
      <c r="J1928" s="4" t="s">
        <v>7</v>
      </c>
      <c r="K1928" s="4" t="s">
        <v>8</v>
      </c>
    </row>
    <row r="1929" spans="1:11" x14ac:dyDescent="0.3">
      <c r="A1929" s="1">
        <v>45199</v>
      </c>
      <c r="B1929" s="2">
        <v>0.58333333333333337</v>
      </c>
      <c r="C1929" s="3">
        <f t="shared" si="91"/>
        <v>45199.583333333336</v>
      </c>
      <c r="D1929" s="5">
        <v>5830</v>
      </c>
      <c r="E1929" s="4" t="s">
        <v>7</v>
      </c>
      <c r="F1929" s="4" t="s">
        <v>8</v>
      </c>
      <c r="G1929" s="6">
        <f t="shared" si="90"/>
        <v>114.22428314177999</v>
      </c>
      <c r="H1929" s="4">
        <v>4.0819999999999999</v>
      </c>
      <c r="I1929" s="4">
        <f t="shared" si="92"/>
        <v>114.22799999999999</v>
      </c>
      <c r="J1929" s="4" t="s">
        <v>7</v>
      </c>
      <c r="K1929" s="4" t="s">
        <v>8</v>
      </c>
    </row>
    <row r="1930" spans="1:11" x14ac:dyDescent="0.3">
      <c r="A1930" s="1">
        <v>45199</v>
      </c>
      <c r="B1930" s="2">
        <v>0.625</v>
      </c>
      <c r="C1930" s="3">
        <f t="shared" si="91"/>
        <v>45199.625</v>
      </c>
      <c r="D1930" s="5">
        <v>5830</v>
      </c>
      <c r="E1930" s="4" t="s">
        <v>7</v>
      </c>
      <c r="F1930" s="4" t="s">
        <v>8</v>
      </c>
      <c r="G1930" s="6">
        <f t="shared" ref="G1930:G1993" si="93" xml:space="preserve"> -0.0000000170398*D1930*D1930 + 0.00067584*D1930 + 110.8633</f>
        <v>114.22428314177999</v>
      </c>
      <c r="H1930" s="4">
        <v>4.0810000000000004</v>
      </c>
      <c r="I1930" s="4">
        <f t="shared" si="92"/>
        <v>114.227</v>
      </c>
      <c r="J1930" s="4" t="s">
        <v>7</v>
      </c>
      <c r="K1930" s="4" t="s">
        <v>8</v>
      </c>
    </row>
    <row r="1931" spans="1:11" x14ac:dyDescent="0.3">
      <c r="A1931" s="1">
        <v>45199</v>
      </c>
      <c r="B1931" s="2">
        <v>0.66666666666666663</v>
      </c>
      <c r="C1931" s="3">
        <f t="shared" si="91"/>
        <v>45199.666666666664</v>
      </c>
      <c r="D1931" s="5">
        <v>5830</v>
      </c>
      <c r="E1931" s="4" t="s">
        <v>7</v>
      </c>
      <c r="F1931" s="4" t="s">
        <v>8</v>
      </c>
      <c r="G1931" s="6">
        <f t="shared" si="93"/>
        <v>114.22428314177999</v>
      </c>
      <c r="H1931" s="4">
        <v>4.0819999999999999</v>
      </c>
      <c r="I1931" s="4">
        <f t="shared" si="92"/>
        <v>114.22799999999999</v>
      </c>
      <c r="J1931" s="4" t="s">
        <v>7</v>
      </c>
      <c r="K1931" s="4" t="s">
        <v>8</v>
      </c>
    </row>
    <row r="1932" spans="1:11" x14ac:dyDescent="0.3">
      <c r="A1932" s="1">
        <v>45199</v>
      </c>
      <c r="B1932" s="2">
        <v>0.70833333333333337</v>
      </c>
      <c r="C1932" s="3">
        <f t="shared" si="91"/>
        <v>45199.708333333336</v>
      </c>
      <c r="D1932" s="5">
        <v>5830</v>
      </c>
      <c r="E1932" s="4" t="s">
        <v>7</v>
      </c>
      <c r="F1932" s="4" t="s">
        <v>8</v>
      </c>
      <c r="G1932" s="6">
        <f t="shared" si="93"/>
        <v>114.22428314177999</v>
      </c>
      <c r="H1932" s="4">
        <v>4.08</v>
      </c>
      <c r="I1932" s="4">
        <f t="shared" si="92"/>
        <v>114.226</v>
      </c>
      <c r="J1932" s="4" t="s">
        <v>7</v>
      </c>
      <c r="K1932" s="4" t="s">
        <v>8</v>
      </c>
    </row>
    <row r="1933" spans="1:11" x14ac:dyDescent="0.3">
      <c r="A1933" s="1">
        <v>45199</v>
      </c>
      <c r="B1933" s="2">
        <v>0.75</v>
      </c>
      <c r="C1933" s="3">
        <f t="shared" si="91"/>
        <v>45199.75</v>
      </c>
      <c r="D1933" s="5">
        <v>5830</v>
      </c>
      <c r="E1933" s="4" t="s">
        <v>7</v>
      </c>
      <c r="F1933" s="4" t="s">
        <v>8</v>
      </c>
      <c r="G1933" s="6">
        <f t="shared" si="93"/>
        <v>114.22428314177999</v>
      </c>
      <c r="H1933" s="4">
        <v>4.0789999999999997</v>
      </c>
      <c r="I1933" s="4">
        <f t="shared" si="92"/>
        <v>114.22499999999999</v>
      </c>
      <c r="J1933" s="4" t="s">
        <v>7</v>
      </c>
      <c r="K1933" s="4" t="s">
        <v>8</v>
      </c>
    </row>
    <row r="1934" spans="1:11" x14ac:dyDescent="0.3">
      <c r="A1934" s="1">
        <v>45199</v>
      </c>
      <c r="B1934" s="2">
        <v>0.79166666666666663</v>
      </c>
      <c r="C1934" s="3">
        <f t="shared" si="91"/>
        <v>45199.791666666664</v>
      </c>
      <c r="D1934" s="5">
        <v>5830</v>
      </c>
      <c r="E1934" s="4" t="s">
        <v>7</v>
      </c>
      <c r="F1934" s="4" t="s">
        <v>8</v>
      </c>
      <c r="G1934" s="6">
        <f t="shared" si="93"/>
        <v>114.22428314177999</v>
      </c>
      <c r="H1934" s="4">
        <v>4.0789999999999997</v>
      </c>
      <c r="I1934" s="4">
        <f t="shared" si="92"/>
        <v>114.22499999999999</v>
      </c>
      <c r="J1934" s="4" t="s">
        <v>7</v>
      </c>
      <c r="K1934" s="4" t="s">
        <v>8</v>
      </c>
    </row>
    <row r="1935" spans="1:11" x14ac:dyDescent="0.3">
      <c r="A1935" s="1">
        <v>45199</v>
      </c>
      <c r="B1935" s="2">
        <v>0.83333333333333337</v>
      </c>
      <c r="C1935" s="3">
        <f t="shared" si="91"/>
        <v>45199.833333333336</v>
      </c>
      <c r="D1935" s="5">
        <v>5820</v>
      </c>
      <c r="E1935" s="4" t="s">
        <v>7</v>
      </c>
      <c r="F1935" s="4" t="s">
        <v>8</v>
      </c>
      <c r="G1935" s="6">
        <f t="shared" si="93"/>
        <v>114.21950987848</v>
      </c>
      <c r="H1935" s="4">
        <v>4.0780000000000003</v>
      </c>
      <c r="I1935" s="4">
        <f t="shared" si="92"/>
        <v>114.224</v>
      </c>
      <c r="J1935" s="4" t="s">
        <v>7</v>
      </c>
      <c r="K1935" s="4" t="s">
        <v>8</v>
      </c>
    </row>
    <row r="1936" spans="1:11" x14ac:dyDescent="0.3">
      <c r="A1936" s="1">
        <v>45199</v>
      </c>
      <c r="B1936" s="2">
        <v>0.875</v>
      </c>
      <c r="C1936" s="3">
        <f t="shared" si="91"/>
        <v>45199.875</v>
      </c>
      <c r="D1936" s="5">
        <v>5820</v>
      </c>
      <c r="E1936" s="4" t="s">
        <v>7</v>
      </c>
      <c r="F1936" s="4" t="s">
        <v>8</v>
      </c>
      <c r="G1936" s="6">
        <f t="shared" si="93"/>
        <v>114.21950987848</v>
      </c>
      <c r="H1936" s="4">
        <v>4.0780000000000003</v>
      </c>
      <c r="I1936" s="4">
        <f t="shared" si="92"/>
        <v>114.224</v>
      </c>
      <c r="J1936" s="4" t="s">
        <v>7</v>
      </c>
      <c r="K1936" s="4" t="s">
        <v>8</v>
      </c>
    </row>
    <row r="1937" spans="1:11" x14ac:dyDescent="0.3">
      <c r="A1937" s="1">
        <v>45199</v>
      </c>
      <c r="B1937" s="2">
        <v>0.91666666666666663</v>
      </c>
      <c r="C1937" s="3">
        <f t="shared" si="91"/>
        <v>45199.916666666664</v>
      </c>
      <c r="D1937" s="5">
        <v>5820</v>
      </c>
      <c r="E1937" s="4" t="s">
        <v>7</v>
      </c>
      <c r="F1937" s="4" t="s">
        <v>8</v>
      </c>
      <c r="G1937" s="6">
        <f t="shared" si="93"/>
        <v>114.21950987848</v>
      </c>
      <c r="H1937" s="4">
        <v>4.077</v>
      </c>
      <c r="I1937" s="4">
        <f t="shared" si="92"/>
        <v>114.223</v>
      </c>
      <c r="J1937" s="4" t="s">
        <v>7</v>
      </c>
      <c r="K1937" s="4" t="s">
        <v>8</v>
      </c>
    </row>
    <row r="1938" spans="1:11" x14ac:dyDescent="0.3">
      <c r="A1938" s="1">
        <v>45199</v>
      </c>
      <c r="B1938" s="2">
        <v>0.95833333333333337</v>
      </c>
      <c r="C1938" s="3">
        <f t="shared" si="91"/>
        <v>45199.958333333336</v>
      </c>
      <c r="D1938" s="5">
        <v>5820</v>
      </c>
      <c r="E1938" s="4" t="s">
        <v>7</v>
      </c>
      <c r="F1938" s="4" t="s">
        <v>8</v>
      </c>
      <c r="G1938" s="6">
        <f t="shared" si="93"/>
        <v>114.21950987848</v>
      </c>
      <c r="H1938" s="4">
        <v>4.0750000000000002</v>
      </c>
      <c r="I1938" s="4">
        <f t="shared" si="92"/>
        <v>114.221</v>
      </c>
      <c r="J1938" s="4" t="s">
        <v>7</v>
      </c>
      <c r="K1938" s="4" t="s">
        <v>8</v>
      </c>
    </row>
    <row r="1939" spans="1:11" x14ac:dyDescent="0.3">
      <c r="A1939" s="1">
        <v>45200</v>
      </c>
      <c r="B1939" s="2">
        <v>0</v>
      </c>
      <c r="C1939" s="3">
        <f t="shared" si="91"/>
        <v>45200</v>
      </c>
      <c r="D1939" s="5">
        <v>5820</v>
      </c>
      <c r="E1939" s="4" t="s">
        <v>7</v>
      </c>
      <c r="F1939" s="4" t="s">
        <v>8</v>
      </c>
      <c r="G1939" s="6">
        <f t="shared" si="93"/>
        <v>114.21950987848</v>
      </c>
      <c r="H1939" s="4">
        <v>4.0759999999999996</v>
      </c>
      <c r="I1939" s="4">
        <f t="shared" si="92"/>
        <v>114.22199999999999</v>
      </c>
      <c r="J1939" s="4" t="s">
        <v>7</v>
      </c>
      <c r="K1939" s="4" t="s">
        <v>8</v>
      </c>
    </row>
    <row r="1940" spans="1:11" x14ac:dyDescent="0.3">
      <c r="A1940" s="1">
        <v>45200</v>
      </c>
      <c r="B1940" s="2">
        <v>4.1666666666666664E-2</v>
      </c>
      <c r="C1940" s="3">
        <f t="shared" si="91"/>
        <v>45200.041666666664</v>
      </c>
      <c r="D1940" s="5">
        <v>5820</v>
      </c>
      <c r="E1940" s="4" t="s">
        <v>7</v>
      </c>
      <c r="F1940" s="4" t="s">
        <v>8</v>
      </c>
      <c r="G1940" s="6">
        <f t="shared" si="93"/>
        <v>114.21950987848</v>
      </c>
      <c r="H1940" s="4">
        <v>4.0750000000000002</v>
      </c>
      <c r="I1940" s="4">
        <f t="shared" si="92"/>
        <v>114.221</v>
      </c>
      <c r="J1940" s="4" t="s">
        <v>7</v>
      </c>
      <c r="K1940" s="4" t="s">
        <v>8</v>
      </c>
    </row>
    <row r="1941" spans="1:11" x14ac:dyDescent="0.3">
      <c r="A1941" s="1">
        <v>45200</v>
      </c>
      <c r="B1941" s="2">
        <v>8.3333333333333329E-2</v>
      </c>
      <c r="C1941" s="3">
        <f t="shared" si="91"/>
        <v>45200.083333333336</v>
      </c>
      <c r="D1941" s="5">
        <v>5820</v>
      </c>
      <c r="E1941" s="4" t="s">
        <v>7</v>
      </c>
      <c r="F1941" s="4" t="s">
        <v>8</v>
      </c>
      <c r="G1941" s="6">
        <f t="shared" si="93"/>
        <v>114.21950987848</v>
      </c>
      <c r="H1941" s="4">
        <v>4.0759999999999996</v>
      </c>
      <c r="I1941" s="4">
        <f t="shared" si="92"/>
        <v>114.22199999999999</v>
      </c>
      <c r="J1941" s="4" t="s">
        <v>7</v>
      </c>
      <c r="K1941" s="4" t="s">
        <v>8</v>
      </c>
    </row>
    <row r="1942" spans="1:11" x14ac:dyDescent="0.3">
      <c r="A1942" s="1">
        <v>45200</v>
      </c>
      <c r="B1942" s="2">
        <v>0.125</v>
      </c>
      <c r="C1942" s="3">
        <f t="shared" si="91"/>
        <v>45200.125</v>
      </c>
      <c r="D1942" s="5">
        <v>5820</v>
      </c>
      <c r="E1942" s="4" t="s">
        <v>7</v>
      </c>
      <c r="F1942" s="4" t="s">
        <v>8</v>
      </c>
      <c r="G1942" s="6">
        <f t="shared" si="93"/>
        <v>114.21950987848</v>
      </c>
      <c r="H1942" s="4">
        <v>4.0780000000000003</v>
      </c>
      <c r="I1942" s="4">
        <f t="shared" si="92"/>
        <v>114.224</v>
      </c>
      <c r="J1942" s="4" t="s">
        <v>7</v>
      </c>
      <c r="K1942" s="4" t="s">
        <v>8</v>
      </c>
    </row>
    <row r="1943" spans="1:11" x14ac:dyDescent="0.3">
      <c r="A1943" s="1">
        <v>45200</v>
      </c>
      <c r="B1943" s="2">
        <v>0.16666666666666666</v>
      </c>
      <c r="C1943" s="3">
        <f t="shared" si="91"/>
        <v>45200.166666666664</v>
      </c>
      <c r="D1943" s="5">
        <v>5820</v>
      </c>
      <c r="E1943" s="4" t="s">
        <v>7</v>
      </c>
      <c r="F1943" s="4" t="s">
        <v>8</v>
      </c>
      <c r="G1943" s="6">
        <f t="shared" si="93"/>
        <v>114.21950987848</v>
      </c>
      <c r="H1943" s="4">
        <v>4.0759999999999996</v>
      </c>
      <c r="I1943" s="4">
        <f t="shared" si="92"/>
        <v>114.22199999999999</v>
      </c>
      <c r="J1943" s="4" t="s">
        <v>7</v>
      </c>
      <c r="K1943" s="4" t="s">
        <v>8</v>
      </c>
    </row>
    <row r="1944" spans="1:11" x14ac:dyDescent="0.3">
      <c r="A1944" s="1">
        <v>45200</v>
      </c>
      <c r="B1944" s="2">
        <v>0.20833333333333334</v>
      </c>
      <c r="C1944" s="3">
        <f t="shared" si="91"/>
        <v>45200.208333333336</v>
      </c>
      <c r="D1944" s="5">
        <v>5820</v>
      </c>
      <c r="E1944" s="4" t="s">
        <v>7</v>
      </c>
      <c r="F1944" s="4" t="s">
        <v>8</v>
      </c>
      <c r="G1944" s="6">
        <f t="shared" si="93"/>
        <v>114.21950987848</v>
      </c>
      <c r="H1944" s="4">
        <v>4.0750000000000002</v>
      </c>
      <c r="I1944" s="4">
        <f t="shared" si="92"/>
        <v>114.221</v>
      </c>
      <c r="J1944" s="4" t="s">
        <v>7</v>
      </c>
      <c r="K1944" s="4" t="s">
        <v>8</v>
      </c>
    </row>
    <row r="1945" spans="1:11" x14ac:dyDescent="0.3">
      <c r="A1945" s="1">
        <v>45200</v>
      </c>
      <c r="B1945" s="2">
        <v>0.25</v>
      </c>
      <c r="C1945" s="3">
        <f t="shared" si="91"/>
        <v>45200.25</v>
      </c>
      <c r="D1945" s="5">
        <v>5810</v>
      </c>
      <c r="E1945" s="4" t="s">
        <v>7</v>
      </c>
      <c r="F1945" s="4" t="s">
        <v>8</v>
      </c>
      <c r="G1945" s="6">
        <f t="shared" si="93"/>
        <v>114.21473320721999</v>
      </c>
      <c r="H1945" s="4">
        <v>4.0730000000000004</v>
      </c>
      <c r="I1945" s="4">
        <f t="shared" si="92"/>
        <v>114.21899999999999</v>
      </c>
      <c r="J1945" s="4" t="s">
        <v>7</v>
      </c>
      <c r="K1945" s="4" t="s">
        <v>8</v>
      </c>
    </row>
    <row r="1946" spans="1:11" x14ac:dyDescent="0.3">
      <c r="A1946" s="1">
        <v>45200</v>
      </c>
      <c r="B1946" s="2">
        <v>0.29166666666666669</v>
      </c>
      <c r="C1946" s="3">
        <f t="shared" si="91"/>
        <v>45200.291666666664</v>
      </c>
      <c r="D1946" s="5">
        <v>5810</v>
      </c>
      <c r="E1946" s="4" t="s">
        <v>7</v>
      </c>
      <c r="F1946" s="4" t="s">
        <v>8</v>
      </c>
      <c r="G1946" s="6">
        <f t="shared" si="93"/>
        <v>114.21473320721999</v>
      </c>
      <c r="H1946" s="4">
        <v>4.07</v>
      </c>
      <c r="I1946" s="4">
        <f t="shared" si="92"/>
        <v>114.21600000000001</v>
      </c>
      <c r="J1946" s="4" t="s">
        <v>7</v>
      </c>
      <c r="K1946" s="4" t="s">
        <v>8</v>
      </c>
    </row>
    <row r="1947" spans="1:11" x14ac:dyDescent="0.3">
      <c r="A1947" s="1">
        <v>45200</v>
      </c>
      <c r="B1947" s="2">
        <v>0.33333333333333331</v>
      </c>
      <c r="C1947" s="3">
        <f t="shared" si="91"/>
        <v>45200.333333333336</v>
      </c>
      <c r="D1947" s="5">
        <v>5810</v>
      </c>
      <c r="E1947" s="4" t="s">
        <v>7</v>
      </c>
      <c r="F1947" s="4" t="s">
        <v>8</v>
      </c>
      <c r="G1947" s="6">
        <f t="shared" si="93"/>
        <v>114.21473320721999</v>
      </c>
      <c r="H1947" s="4">
        <v>4.07</v>
      </c>
      <c r="I1947" s="4">
        <f t="shared" si="92"/>
        <v>114.21600000000001</v>
      </c>
      <c r="J1947" s="4" t="s">
        <v>7</v>
      </c>
      <c r="K1947" s="4" t="s">
        <v>8</v>
      </c>
    </row>
    <row r="1948" spans="1:11" x14ac:dyDescent="0.3">
      <c r="A1948" s="1">
        <v>45200</v>
      </c>
      <c r="B1948" s="2">
        <v>0.375</v>
      </c>
      <c r="C1948" s="3">
        <f t="shared" si="91"/>
        <v>45200.375</v>
      </c>
      <c r="D1948" s="5">
        <v>5800</v>
      </c>
      <c r="E1948" s="4" t="s">
        <v>7</v>
      </c>
      <c r="F1948" s="4" t="s">
        <v>8</v>
      </c>
      <c r="G1948" s="6">
        <f t="shared" si="93"/>
        <v>114.209953128</v>
      </c>
      <c r="H1948" s="4">
        <v>4.069</v>
      </c>
      <c r="I1948" s="4">
        <f t="shared" si="92"/>
        <v>114.215</v>
      </c>
      <c r="J1948" s="4" t="s">
        <v>7</v>
      </c>
      <c r="K1948" s="4" t="s">
        <v>8</v>
      </c>
    </row>
    <row r="1949" spans="1:11" x14ac:dyDescent="0.3">
      <c r="A1949" s="1">
        <v>45200</v>
      </c>
      <c r="B1949" s="2">
        <v>0.41666666666666669</v>
      </c>
      <c r="C1949" s="3">
        <f t="shared" si="91"/>
        <v>45200.416666666664</v>
      </c>
      <c r="D1949" s="5">
        <v>5800</v>
      </c>
      <c r="E1949" s="4" t="s">
        <v>7</v>
      </c>
      <c r="F1949" s="4" t="s">
        <v>8</v>
      </c>
      <c r="G1949" s="6">
        <f t="shared" si="93"/>
        <v>114.209953128</v>
      </c>
      <c r="H1949" s="4">
        <v>4.069</v>
      </c>
      <c r="I1949" s="4">
        <f t="shared" si="92"/>
        <v>114.215</v>
      </c>
      <c r="J1949" s="4" t="s">
        <v>7</v>
      </c>
      <c r="K1949" s="4" t="s">
        <v>8</v>
      </c>
    </row>
    <row r="1950" spans="1:11" x14ac:dyDescent="0.3">
      <c r="A1950" s="1">
        <v>45200</v>
      </c>
      <c r="B1950" s="2">
        <v>0.45833333333333331</v>
      </c>
      <c r="C1950" s="3">
        <f t="shared" si="91"/>
        <v>45200.458333333336</v>
      </c>
      <c r="D1950" s="5">
        <v>5800</v>
      </c>
      <c r="E1950" s="4" t="s">
        <v>7</v>
      </c>
      <c r="F1950" s="4" t="s">
        <v>8</v>
      </c>
      <c r="G1950" s="6">
        <f t="shared" si="93"/>
        <v>114.209953128</v>
      </c>
      <c r="H1950" s="4">
        <v>4.069</v>
      </c>
      <c r="I1950" s="4">
        <f t="shared" si="92"/>
        <v>114.215</v>
      </c>
      <c r="J1950" s="4" t="s">
        <v>7</v>
      </c>
      <c r="K1950" s="4" t="s">
        <v>8</v>
      </c>
    </row>
    <row r="1951" spans="1:11" x14ac:dyDescent="0.3">
      <c r="A1951" s="1">
        <v>45200</v>
      </c>
      <c r="B1951" s="2">
        <v>0.5</v>
      </c>
      <c r="C1951" s="3">
        <f t="shared" si="91"/>
        <v>45200.5</v>
      </c>
      <c r="D1951" s="5">
        <v>5800</v>
      </c>
      <c r="E1951" s="4" t="s">
        <v>7</v>
      </c>
      <c r="F1951" s="4" t="s">
        <v>8</v>
      </c>
      <c r="G1951" s="6">
        <f t="shared" si="93"/>
        <v>114.209953128</v>
      </c>
      <c r="H1951" s="4">
        <v>4.069</v>
      </c>
      <c r="I1951" s="4">
        <f t="shared" si="92"/>
        <v>114.215</v>
      </c>
      <c r="J1951" s="4" t="s">
        <v>7</v>
      </c>
      <c r="K1951" s="4" t="s">
        <v>8</v>
      </c>
    </row>
    <row r="1952" spans="1:11" x14ac:dyDescent="0.3">
      <c r="A1952" s="1">
        <v>45200</v>
      </c>
      <c r="B1952" s="2">
        <v>0.54166666666666663</v>
      </c>
      <c r="C1952" s="3">
        <f t="shared" si="91"/>
        <v>45200.541666666664</v>
      </c>
      <c r="D1952" s="5">
        <v>5800</v>
      </c>
      <c r="E1952" s="4" t="s">
        <v>7</v>
      </c>
      <c r="F1952" s="4" t="s">
        <v>8</v>
      </c>
      <c r="G1952" s="6">
        <f t="shared" si="93"/>
        <v>114.209953128</v>
      </c>
      <c r="H1952" s="4">
        <v>4.0679999999999996</v>
      </c>
      <c r="I1952" s="4">
        <f t="shared" si="92"/>
        <v>114.214</v>
      </c>
      <c r="J1952" s="4" t="s">
        <v>7</v>
      </c>
      <c r="K1952" s="4" t="s">
        <v>8</v>
      </c>
    </row>
    <row r="1953" spans="1:11" x14ac:dyDescent="0.3">
      <c r="A1953" s="1">
        <v>45200</v>
      </c>
      <c r="B1953" s="2">
        <v>0.58333333333333337</v>
      </c>
      <c r="C1953" s="3">
        <f t="shared" si="91"/>
        <v>45200.583333333336</v>
      </c>
      <c r="D1953" s="5">
        <v>5800</v>
      </c>
      <c r="E1953" s="4" t="s">
        <v>7</v>
      </c>
      <c r="F1953" s="4" t="s">
        <v>8</v>
      </c>
      <c r="G1953" s="6">
        <f t="shared" si="93"/>
        <v>114.209953128</v>
      </c>
      <c r="H1953" s="4">
        <v>4.0670000000000002</v>
      </c>
      <c r="I1953" s="4">
        <f t="shared" si="92"/>
        <v>114.21299999999999</v>
      </c>
      <c r="J1953" s="4" t="s">
        <v>7</v>
      </c>
      <c r="K1953" s="4" t="s">
        <v>8</v>
      </c>
    </row>
    <row r="1954" spans="1:11" x14ac:dyDescent="0.3">
      <c r="A1954" s="1">
        <v>45200</v>
      </c>
      <c r="B1954" s="2">
        <v>0.625</v>
      </c>
      <c r="C1954" s="3">
        <f t="shared" si="91"/>
        <v>45200.625</v>
      </c>
      <c r="D1954" s="5">
        <v>5800</v>
      </c>
      <c r="E1954" s="4" t="s">
        <v>7</v>
      </c>
      <c r="F1954" s="4" t="s">
        <v>8</v>
      </c>
      <c r="G1954" s="6">
        <f t="shared" si="93"/>
        <v>114.209953128</v>
      </c>
      <c r="H1954" s="4">
        <v>4.0679999999999996</v>
      </c>
      <c r="I1954" s="4">
        <f t="shared" si="92"/>
        <v>114.214</v>
      </c>
      <c r="J1954" s="4" t="s">
        <v>7</v>
      </c>
      <c r="K1954" s="4" t="s">
        <v>8</v>
      </c>
    </row>
    <row r="1955" spans="1:11" x14ac:dyDescent="0.3">
      <c r="A1955" s="1">
        <v>45200</v>
      </c>
      <c r="B1955" s="2">
        <v>0.66666666666666663</v>
      </c>
      <c r="C1955" s="3">
        <f t="shared" si="91"/>
        <v>45200.666666666664</v>
      </c>
      <c r="D1955" s="5">
        <v>5800</v>
      </c>
      <c r="E1955" s="4" t="s">
        <v>7</v>
      </c>
      <c r="F1955" s="4" t="s">
        <v>8</v>
      </c>
      <c r="G1955" s="6">
        <f t="shared" si="93"/>
        <v>114.209953128</v>
      </c>
      <c r="H1955" s="4">
        <v>4.0650000000000004</v>
      </c>
      <c r="I1955" s="4">
        <f t="shared" si="92"/>
        <v>114.211</v>
      </c>
      <c r="J1955" s="4" t="s">
        <v>7</v>
      </c>
      <c r="K1955" s="4" t="s">
        <v>8</v>
      </c>
    </row>
    <row r="1956" spans="1:11" x14ac:dyDescent="0.3">
      <c r="A1956" s="1">
        <v>45200</v>
      </c>
      <c r="B1956" s="2">
        <v>0.70833333333333337</v>
      </c>
      <c r="C1956" s="3">
        <f t="shared" si="91"/>
        <v>45200.708333333336</v>
      </c>
      <c r="D1956" s="5">
        <v>5790</v>
      </c>
      <c r="E1956" s="4" t="s">
        <v>7</v>
      </c>
      <c r="F1956" s="4" t="s">
        <v>8</v>
      </c>
      <c r="G1956" s="6">
        <f t="shared" si="93"/>
        <v>114.20516964082</v>
      </c>
      <c r="H1956" s="4">
        <v>4.0640000000000001</v>
      </c>
      <c r="I1956" s="4">
        <f t="shared" si="92"/>
        <v>114.21000000000001</v>
      </c>
      <c r="J1956" s="4" t="s">
        <v>7</v>
      </c>
      <c r="K1956" s="4" t="s">
        <v>8</v>
      </c>
    </row>
    <row r="1957" spans="1:11" x14ac:dyDescent="0.3">
      <c r="A1957" s="1">
        <v>45200</v>
      </c>
      <c r="B1957" s="2">
        <v>0.75</v>
      </c>
      <c r="C1957" s="3">
        <f t="shared" si="91"/>
        <v>45200.75</v>
      </c>
      <c r="D1957" s="5">
        <v>5790</v>
      </c>
      <c r="E1957" s="4" t="s">
        <v>7</v>
      </c>
      <c r="F1957" s="4" t="s">
        <v>8</v>
      </c>
      <c r="G1957" s="6">
        <f t="shared" si="93"/>
        <v>114.20516964082</v>
      </c>
      <c r="H1957" s="4">
        <v>4.0620000000000003</v>
      </c>
      <c r="I1957" s="4">
        <f t="shared" si="92"/>
        <v>114.208</v>
      </c>
      <c r="J1957" s="4" t="s">
        <v>7</v>
      </c>
      <c r="K1957" s="4" t="s">
        <v>8</v>
      </c>
    </row>
    <row r="1958" spans="1:11" x14ac:dyDescent="0.3">
      <c r="A1958" s="1">
        <v>45200</v>
      </c>
      <c r="B1958" s="2">
        <v>0.79166666666666663</v>
      </c>
      <c r="C1958" s="3">
        <f t="shared" si="91"/>
        <v>45200.791666666664</v>
      </c>
      <c r="D1958" s="5">
        <v>5790</v>
      </c>
      <c r="E1958" s="4" t="s">
        <v>7</v>
      </c>
      <c r="F1958" s="4" t="s">
        <v>8</v>
      </c>
      <c r="G1958" s="6">
        <f t="shared" si="93"/>
        <v>114.20516964082</v>
      </c>
      <c r="H1958" s="4">
        <v>4.0609999999999999</v>
      </c>
      <c r="I1958" s="4">
        <f t="shared" si="92"/>
        <v>114.20699999999999</v>
      </c>
      <c r="J1958" s="4" t="s">
        <v>7</v>
      </c>
      <c r="K1958" s="4" t="s">
        <v>8</v>
      </c>
    </row>
    <row r="1959" spans="1:11" x14ac:dyDescent="0.3">
      <c r="A1959" s="1">
        <v>45200</v>
      </c>
      <c r="B1959" s="2">
        <v>0.83333333333333337</v>
      </c>
      <c r="C1959" s="3">
        <f t="shared" si="91"/>
        <v>45200.833333333336</v>
      </c>
      <c r="D1959" s="5">
        <v>5780</v>
      </c>
      <c r="E1959" s="4" t="s">
        <v>7</v>
      </c>
      <c r="F1959" s="4" t="s">
        <v>8</v>
      </c>
      <c r="G1959" s="6">
        <f t="shared" si="93"/>
        <v>114.20038274568</v>
      </c>
      <c r="H1959" s="4">
        <v>4.0590000000000002</v>
      </c>
      <c r="I1959" s="4">
        <f t="shared" si="92"/>
        <v>114.205</v>
      </c>
      <c r="J1959" s="4" t="s">
        <v>7</v>
      </c>
      <c r="K1959" s="4" t="s">
        <v>8</v>
      </c>
    </row>
    <row r="1960" spans="1:11" x14ac:dyDescent="0.3">
      <c r="A1960" s="1">
        <v>45200</v>
      </c>
      <c r="B1960" s="2">
        <v>0.875</v>
      </c>
      <c r="C1960" s="3">
        <f t="shared" si="91"/>
        <v>45200.875</v>
      </c>
      <c r="D1960" s="5">
        <v>5780</v>
      </c>
      <c r="E1960" s="4" t="s">
        <v>7</v>
      </c>
      <c r="F1960" s="4" t="s">
        <v>8</v>
      </c>
      <c r="G1960" s="6">
        <f t="shared" si="93"/>
        <v>114.20038274568</v>
      </c>
      <c r="H1960" s="4">
        <v>4.0570000000000004</v>
      </c>
      <c r="I1960" s="4">
        <f t="shared" si="92"/>
        <v>114.203</v>
      </c>
      <c r="J1960" s="4" t="s">
        <v>7</v>
      </c>
      <c r="K1960" s="4" t="s">
        <v>8</v>
      </c>
    </row>
    <row r="1961" spans="1:11" x14ac:dyDescent="0.3">
      <c r="A1961" s="1">
        <v>45200</v>
      </c>
      <c r="B1961" s="2">
        <v>0.91666666666666663</v>
      </c>
      <c r="C1961" s="3">
        <f t="shared" si="91"/>
        <v>45200.916666666664</v>
      </c>
      <c r="D1961" s="5">
        <v>5780</v>
      </c>
      <c r="E1961" s="4" t="s">
        <v>7</v>
      </c>
      <c r="F1961" s="4" t="s">
        <v>8</v>
      </c>
      <c r="G1961" s="6">
        <f t="shared" si="93"/>
        <v>114.20038274568</v>
      </c>
      <c r="H1961" s="4">
        <v>4.056</v>
      </c>
      <c r="I1961" s="4">
        <f t="shared" si="92"/>
        <v>114.202</v>
      </c>
      <c r="J1961" s="4" t="s">
        <v>7</v>
      </c>
      <c r="K1961" s="4" t="s">
        <v>8</v>
      </c>
    </row>
    <row r="1962" spans="1:11" x14ac:dyDescent="0.3">
      <c r="A1962" s="1">
        <v>45200</v>
      </c>
      <c r="B1962" s="2">
        <v>0.95833333333333337</v>
      </c>
      <c r="C1962" s="3">
        <f t="shared" si="91"/>
        <v>45200.958333333336</v>
      </c>
      <c r="D1962" s="5">
        <v>5780</v>
      </c>
      <c r="E1962" s="4" t="s">
        <v>7</v>
      </c>
      <c r="F1962" s="4" t="s">
        <v>8</v>
      </c>
      <c r="G1962" s="6">
        <f t="shared" si="93"/>
        <v>114.20038274568</v>
      </c>
      <c r="H1962" s="4">
        <v>4.0590000000000002</v>
      </c>
      <c r="I1962" s="4">
        <f t="shared" si="92"/>
        <v>114.205</v>
      </c>
      <c r="J1962" s="4" t="s">
        <v>7</v>
      </c>
      <c r="K1962" s="4" t="s">
        <v>8</v>
      </c>
    </row>
    <row r="1963" spans="1:11" x14ac:dyDescent="0.3">
      <c r="A1963" s="1">
        <v>45201</v>
      </c>
      <c r="B1963" s="2">
        <v>0</v>
      </c>
      <c r="C1963" s="3">
        <f t="shared" si="91"/>
        <v>45201</v>
      </c>
      <c r="D1963" s="5">
        <v>5780</v>
      </c>
      <c r="E1963" s="4" t="s">
        <v>7</v>
      </c>
      <c r="F1963" s="4" t="s">
        <v>8</v>
      </c>
      <c r="G1963" s="6">
        <f t="shared" si="93"/>
        <v>114.20038274568</v>
      </c>
      <c r="H1963" s="4">
        <v>4.0579999999999998</v>
      </c>
      <c r="I1963" s="4">
        <f t="shared" si="92"/>
        <v>114.20400000000001</v>
      </c>
      <c r="J1963" s="4" t="s">
        <v>7</v>
      </c>
      <c r="K1963" s="4" t="s">
        <v>8</v>
      </c>
    </row>
    <row r="1964" spans="1:11" x14ac:dyDescent="0.3">
      <c r="A1964" s="1">
        <v>45201</v>
      </c>
      <c r="B1964" s="2">
        <v>4.1666666666666664E-2</v>
      </c>
      <c r="C1964" s="3">
        <f t="shared" si="91"/>
        <v>45201.041666666664</v>
      </c>
      <c r="D1964" s="5">
        <v>5770</v>
      </c>
      <c r="E1964" s="4" t="s">
        <v>7</v>
      </c>
      <c r="F1964" s="4" t="s">
        <v>8</v>
      </c>
      <c r="G1964" s="6">
        <f t="shared" si="93"/>
        <v>114.19559244257999</v>
      </c>
      <c r="H1964" s="4">
        <v>4.0529999999999999</v>
      </c>
      <c r="I1964" s="4">
        <f t="shared" si="92"/>
        <v>114.199</v>
      </c>
      <c r="J1964" s="4" t="s">
        <v>7</v>
      </c>
      <c r="K1964" s="4" t="s">
        <v>8</v>
      </c>
    </row>
    <row r="1965" spans="1:11" x14ac:dyDescent="0.3">
      <c r="A1965" s="1">
        <v>45201</v>
      </c>
      <c r="B1965" s="2">
        <v>8.3333333333333329E-2</v>
      </c>
      <c r="C1965" s="3">
        <f t="shared" si="91"/>
        <v>45201.083333333336</v>
      </c>
      <c r="D1965" s="5">
        <v>5770</v>
      </c>
      <c r="E1965" s="4" t="s">
        <v>7</v>
      </c>
      <c r="F1965" s="4" t="s">
        <v>8</v>
      </c>
      <c r="G1965" s="6">
        <f t="shared" si="93"/>
        <v>114.19559244257999</v>
      </c>
      <c r="H1965" s="4">
        <v>4.0510000000000002</v>
      </c>
      <c r="I1965" s="4">
        <f t="shared" si="92"/>
        <v>114.197</v>
      </c>
      <c r="J1965" s="4" t="s">
        <v>7</v>
      </c>
      <c r="K1965" s="4" t="s">
        <v>8</v>
      </c>
    </row>
    <row r="1966" spans="1:11" x14ac:dyDescent="0.3">
      <c r="A1966" s="1">
        <v>45201</v>
      </c>
      <c r="B1966" s="2">
        <v>0.125</v>
      </c>
      <c r="C1966" s="3">
        <f t="shared" si="91"/>
        <v>45201.125</v>
      </c>
      <c r="D1966" s="5">
        <v>5760</v>
      </c>
      <c r="E1966" s="4" t="s">
        <v>7</v>
      </c>
      <c r="F1966" s="4" t="s">
        <v>8</v>
      </c>
      <c r="G1966" s="6">
        <f t="shared" si="93"/>
        <v>114.19079873151999</v>
      </c>
      <c r="H1966" s="4">
        <v>4.05</v>
      </c>
      <c r="I1966" s="4">
        <f t="shared" si="92"/>
        <v>114.196</v>
      </c>
      <c r="J1966" s="4" t="s">
        <v>7</v>
      </c>
      <c r="K1966" s="4" t="s">
        <v>8</v>
      </c>
    </row>
    <row r="1967" spans="1:11" x14ac:dyDescent="0.3">
      <c r="A1967" s="1">
        <v>45201</v>
      </c>
      <c r="B1967" s="2">
        <v>0.16666666666666666</v>
      </c>
      <c r="C1967" s="3">
        <f t="shared" si="91"/>
        <v>45201.166666666664</v>
      </c>
      <c r="D1967" s="5">
        <v>5760</v>
      </c>
      <c r="E1967" s="4" t="s">
        <v>7</v>
      </c>
      <c r="F1967" s="4" t="s">
        <v>8</v>
      </c>
      <c r="G1967" s="6">
        <f t="shared" si="93"/>
        <v>114.19079873151999</v>
      </c>
      <c r="H1967" s="4">
        <v>4.0469999999999997</v>
      </c>
      <c r="I1967" s="4">
        <f t="shared" si="92"/>
        <v>114.193</v>
      </c>
      <c r="J1967" s="4" t="s">
        <v>7</v>
      </c>
      <c r="K1967" s="4" t="s">
        <v>8</v>
      </c>
    </row>
    <row r="1968" spans="1:11" x14ac:dyDescent="0.3">
      <c r="A1968" s="1">
        <v>45201</v>
      </c>
      <c r="B1968" s="2">
        <v>0.20833333333333334</v>
      </c>
      <c r="C1968" s="3">
        <f t="shared" si="91"/>
        <v>45201.208333333336</v>
      </c>
      <c r="D1968" s="5">
        <v>5760</v>
      </c>
      <c r="E1968" s="4" t="s">
        <v>7</v>
      </c>
      <c r="F1968" s="4" t="s">
        <v>8</v>
      </c>
      <c r="G1968" s="6">
        <f t="shared" si="93"/>
        <v>114.19079873151999</v>
      </c>
      <c r="H1968" s="4">
        <v>4.0490000000000004</v>
      </c>
      <c r="I1968" s="4">
        <f t="shared" si="92"/>
        <v>114.19500000000001</v>
      </c>
      <c r="J1968" s="4" t="s">
        <v>7</v>
      </c>
      <c r="K1968" s="4" t="s">
        <v>8</v>
      </c>
    </row>
    <row r="1969" spans="1:11" x14ac:dyDescent="0.3">
      <c r="A1969" s="1">
        <v>45201</v>
      </c>
      <c r="B1969" s="2">
        <v>0.25</v>
      </c>
      <c r="C1969" s="3">
        <f t="shared" si="91"/>
        <v>45201.25</v>
      </c>
      <c r="D1969" s="5">
        <v>5760</v>
      </c>
      <c r="E1969" s="4" t="s">
        <v>7</v>
      </c>
      <c r="F1969" s="4" t="s">
        <v>8</v>
      </c>
      <c r="G1969" s="6">
        <f t="shared" si="93"/>
        <v>114.19079873151999</v>
      </c>
      <c r="H1969" s="4">
        <v>4.048</v>
      </c>
      <c r="I1969" s="4">
        <f t="shared" si="92"/>
        <v>114.194</v>
      </c>
      <c r="J1969" s="4" t="s">
        <v>7</v>
      </c>
      <c r="K1969" s="4" t="s">
        <v>8</v>
      </c>
    </row>
    <row r="1970" spans="1:11" x14ac:dyDescent="0.3">
      <c r="A1970" s="1">
        <v>45201</v>
      </c>
      <c r="B1970" s="2">
        <v>0.29166666666666669</v>
      </c>
      <c r="C1970" s="3">
        <f t="shared" si="91"/>
        <v>45201.291666666664</v>
      </c>
      <c r="D1970" s="5">
        <v>5760</v>
      </c>
      <c r="E1970" s="4" t="s">
        <v>7</v>
      </c>
      <c r="F1970" s="4" t="s">
        <v>8</v>
      </c>
      <c r="G1970" s="6">
        <f t="shared" si="93"/>
        <v>114.19079873151999</v>
      </c>
      <c r="H1970" s="4">
        <v>4.0460000000000003</v>
      </c>
      <c r="I1970" s="4">
        <f t="shared" si="92"/>
        <v>114.19200000000001</v>
      </c>
      <c r="J1970" s="4" t="s">
        <v>7</v>
      </c>
      <c r="K1970" s="4" t="s">
        <v>8</v>
      </c>
    </row>
    <row r="1971" spans="1:11" x14ac:dyDescent="0.3">
      <c r="A1971" s="1">
        <v>45201</v>
      </c>
      <c r="B1971" s="2">
        <v>0.33333333333333331</v>
      </c>
      <c r="C1971" s="3">
        <f t="shared" si="91"/>
        <v>45201.333333333336</v>
      </c>
      <c r="D1971" s="5">
        <v>5750</v>
      </c>
      <c r="E1971" s="4" t="s">
        <v>7</v>
      </c>
      <c r="F1971" s="4" t="s">
        <v>8</v>
      </c>
      <c r="G1971" s="6">
        <f t="shared" si="93"/>
        <v>114.18600161249999</v>
      </c>
      <c r="H1971" s="4">
        <v>4.0439999999999996</v>
      </c>
      <c r="I1971" s="4">
        <f t="shared" si="92"/>
        <v>114.19</v>
      </c>
      <c r="J1971" s="4" t="s">
        <v>7</v>
      </c>
      <c r="K1971" s="4" t="s">
        <v>8</v>
      </c>
    </row>
    <row r="1972" spans="1:11" x14ac:dyDescent="0.3">
      <c r="A1972" s="1">
        <v>45201</v>
      </c>
      <c r="B1972" s="2">
        <v>0.375</v>
      </c>
      <c r="C1972" s="3">
        <f t="shared" si="91"/>
        <v>45201.375</v>
      </c>
      <c r="D1972" s="5">
        <v>5750</v>
      </c>
      <c r="E1972" s="4" t="s">
        <v>7</v>
      </c>
      <c r="F1972" s="4" t="s">
        <v>8</v>
      </c>
      <c r="G1972" s="6">
        <f t="shared" si="93"/>
        <v>114.18600161249999</v>
      </c>
      <c r="H1972" s="4">
        <v>4.0449999999999999</v>
      </c>
      <c r="I1972" s="4">
        <f t="shared" si="92"/>
        <v>114.191</v>
      </c>
      <c r="J1972" s="4" t="s">
        <v>7</v>
      </c>
      <c r="K1972" s="4" t="s">
        <v>8</v>
      </c>
    </row>
    <row r="1973" spans="1:11" x14ac:dyDescent="0.3">
      <c r="A1973" s="1">
        <v>45201</v>
      </c>
      <c r="B1973" s="2">
        <v>0.41666666666666669</v>
      </c>
      <c r="C1973" s="3">
        <f t="shared" si="91"/>
        <v>45201.416666666664</v>
      </c>
      <c r="D1973" s="5">
        <v>5750</v>
      </c>
      <c r="E1973" s="4" t="s">
        <v>7</v>
      </c>
      <c r="F1973" s="4" t="s">
        <v>8</v>
      </c>
      <c r="G1973" s="6">
        <f t="shared" si="93"/>
        <v>114.18600161249999</v>
      </c>
      <c r="H1973" s="4">
        <v>4.0439999999999996</v>
      </c>
      <c r="I1973" s="4">
        <f t="shared" si="92"/>
        <v>114.19</v>
      </c>
      <c r="J1973" s="4" t="s">
        <v>7</v>
      </c>
      <c r="K1973" s="4" t="s">
        <v>8</v>
      </c>
    </row>
    <row r="1974" spans="1:11" x14ac:dyDescent="0.3">
      <c r="A1974" s="1">
        <v>45201</v>
      </c>
      <c r="B1974" s="2">
        <v>0.45833333333333331</v>
      </c>
      <c r="C1974" s="3">
        <f t="shared" si="91"/>
        <v>45201.458333333336</v>
      </c>
      <c r="D1974" s="5">
        <v>5750</v>
      </c>
      <c r="E1974" s="4" t="s">
        <v>7</v>
      </c>
      <c r="F1974" s="4" t="s">
        <v>8</v>
      </c>
      <c r="G1974" s="6">
        <f t="shared" si="93"/>
        <v>114.18600161249999</v>
      </c>
      <c r="H1974" s="4">
        <v>4.0439999999999996</v>
      </c>
      <c r="I1974" s="4">
        <f t="shared" si="92"/>
        <v>114.19</v>
      </c>
      <c r="J1974" s="4" t="s">
        <v>7</v>
      </c>
      <c r="K1974" s="4" t="s">
        <v>8</v>
      </c>
    </row>
    <row r="1975" spans="1:11" x14ac:dyDescent="0.3">
      <c r="A1975" s="1">
        <v>45201</v>
      </c>
      <c r="B1975" s="2">
        <v>0.5</v>
      </c>
      <c r="C1975" s="3">
        <f t="shared" si="91"/>
        <v>45201.5</v>
      </c>
      <c r="D1975" s="5">
        <v>5750</v>
      </c>
      <c r="E1975" s="4" t="s">
        <v>7</v>
      </c>
      <c r="F1975" s="4" t="s">
        <v>8</v>
      </c>
      <c r="G1975" s="6">
        <f t="shared" si="93"/>
        <v>114.18600161249999</v>
      </c>
      <c r="H1975" s="4">
        <v>4.0449999999999999</v>
      </c>
      <c r="I1975" s="4">
        <f t="shared" si="92"/>
        <v>114.191</v>
      </c>
      <c r="J1975" s="4" t="s">
        <v>7</v>
      </c>
      <c r="K1975" s="4" t="s">
        <v>8</v>
      </c>
    </row>
    <row r="1976" spans="1:11" x14ac:dyDescent="0.3">
      <c r="A1976" s="1">
        <v>45201</v>
      </c>
      <c r="B1976" s="2">
        <v>0.54166666666666663</v>
      </c>
      <c r="C1976" s="3">
        <f t="shared" si="91"/>
        <v>45201.541666666664</v>
      </c>
      <c r="D1976" s="5">
        <v>5750</v>
      </c>
      <c r="E1976" s="4" t="s">
        <v>7</v>
      </c>
      <c r="F1976" s="4" t="s">
        <v>8</v>
      </c>
      <c r="G1976" s="6">
        <f t="shared" si="93"/>
        <v>114.18600161249999</v>
      </c>
      <c r="H1976" s="4">
        <v>4.0449999999999999</v>
      </c>
      <c r="I1976" s="4">
        <f t="shared" si="92"/>
        <v>114.191</v>
      </c>
      <c r="J1976" s="4" t="s">
        <v>7</v>
      </c>
      <c r="K1976" s="4" t="s">
        <v>8</v>
      </c>
    </row>
    <row r="1977" spans="1:11" x14ac:dyDescent="0.3">
      <c r="A1977" s="1">
        <v>45201</v>
      </c>
      <c r="B1977" s="2">
        <v>0.58333333333333337</v>
      </c>
      <c r="C1977" s="3">
        <f t="shared" si="91"/>
        <v>45201.583333333336</v>
      </c>
      <c r="D1977" s="5">
        <v>5750</v>
      </c>
      <c r="E1977" s="4" t="s">
        <v>7</v>
      </c>
      <c r="F1977" s="4" t="s">
        <v>8</v>
      </c>
      <c r="G1977" s="6">
        <f t="shared" si="93"/>
        <v>114.18600161249999</v>
      </c>
      <c r="H1977" s="4">
        <v>4.0449999999999999</v>
      </c>
      <c r="I1977" s="4">
        <f t="shared" si="92"/>
        <v>114.191</v>
      </c>
      <c r="J1977" s="4" t="s">
        <v>7</v>
      </c>
      <c r="K1977" s="4" t="s">
        <v>8</v>
      </c>
    </row>
    <row r="1978" spans="1:11" x14ac:dyDescent="0.3">
      <c r="A1978" s="1">
        <v>45201</v>
      </c>
      <c r="B1978" s="2">
        <v>0.625</v>
      </c>
      <c r="C1978" s="3">
        <f t="shared" si="91"/>
        <v>45201.625</v>
      </c>
      <c r="D1978" s="5">
        <v>5750</v>
      </c>
      <c r="E1978" s="4" t="s">
        <v>7</v>
      </c>
      <c r="F1978" s="4" t="s">
        <v>8</v>
      </c>
      <c r="G1978" s="6">
        <f t="shared" si="93"/>
        <v>114.18600161249999</v>
      </c>
      <c r="H1978" s="4">
        <v>4.0449999999999999</v>
      </c>
      <c r="I1978" s="4">
        <f t="shared" si="92"/>
        <v>114.191</v>
      </c>
      <c r="J1978" s="4" t="s">
        <v>7</v>
      </c>
      <c r="K1978" s="4" t="s">
        <v>8</v>
      </c>
    </row>
    <row r="1979" spans="1:11" x14ac:dyDescent="0.3">
      <c r="A1979" s="1">
        <v>45201</v>
      </c>
      <c r="B1979" s="2">
        <v>0.66666666666666663</v>
      </c>
      <c r="C1979" s="3">
        <f t="shared" si="91"/>
        <v>45201.666666666664</v>
      </c>
      <c r="D1979" s="5">
        <v>5750</v>
      </c>
      <c r="E1979" s="4" t="s">
        <v>7</v>
      </c>
      <c r="F1979" s="4" t="s">
        <v>8</v>
      </c>
      <c r="G1979" s="6">
        <f t="shared" si="93"/>
        <v>114.18600161249999</v>
      </c>
      <c r="H1979" s="4">
        <v>4.0449999999999999</v>
      </c>
      <c r="I1979" s="4">
        <f t="shared" si="92"/>
        <v>114.191</v>
      </c>
      <c r="J1979" s="4" t="s">
        <v>7</v>
      </c>
      <c r="K1979" s="4" t="s">
        <v>8</v>
      </c>
    </row>
    <row r="1980" spans="1:11" x14ac:dyDescent="0.3">
      <c r="A1980" s="1">
        <v>45201</v>
      </c>
      <c r="B1980" s="2">
        <v>0.70833333333333337</v>
      </c>
      <c r="C1980" s="3">
        <f t="shared" si="91"/>
        <v>45201.708333333336</v>
      </c>
      <c r="D1980" s="5">
        <v>5750</v>
      </c>
      <c r="E1980" s="4" t="s">
        <v>7</v>
      </c>
      <c r="F1980" s="4" t="s">
        <v>8</v>
      </c>
      <c r="G1980" s="6">
        <f t="shared" si="93"/>
        <v>114.18600161249999</v>
      </c>
      <c r="H1980" s="4">
        <v>4.0430000000000001</v>
      </c>
      <c r="I1980" s="4">
        <f t="shared" si="92"/>
        <v>114.18900000000001</v>
      </c>
      <c r="J1980" s="4" t="s">
        <v>7</v>
      </c>
      <c r="K1980" s="4" t="s">
        <v>8</v>
      </c>
    </row>
    <row r="1981" spans="1:11" x14ac:dyDescent="0.3">
      <c r="A1981" s="1">
        <v>45201</v>
      </c>
      <c r="B1981" s="2">
        <v>0.75</v>
      </c>
      <c r="C1981" s="3">
        <f t="shared" si="91"/>
        <v>45201.75</v>
      </c>
      <c r="D1981" s="5">
        <v>5750</v>
      </c>
      <c r="E1981" s="4" t="s">
        <v>7</v>
      </c>
      <c r="F1981" s="4" t="s">
        <v>8</v>
      </c>
      <c r="G1981" s="6">
        <f t="shared" si="93"/>
        <v>114.18600161249999</v>
      </c>
      <c r="H1981" s="4">
        <v>4.0419999999999998</v>
      </c>
      <c r="I1981" s="4">
        <f t="shared" si="92"/>
        <v>114.188</v>
      </c>
      <c r="J1981" s="4" t="s">
        <v>7</v>
      </c>
      <c r="K1981" s="4" t="s">
        <v>8</v>
      </c>
    </row>
    <row r="1982" spans="1:11" x14ac:dyDescent="0.3">
      <c r="A1982" s="1">
        <v>45201</v>
      </c>
      <c r="B1982" s="2">
        <v>0.79166666666666663</v>
      </c>
      <c r="C1982" s="3">
        <f t="shared" si="91"/>
        <v>45201.791666666664</v>
      </c>
      <c r="D1982" s="5">
        <v>5750</v>
      </c>
      <c r="E1982" s="4" t="s">
        <v>7</v>
      </c>
      <c r="F1982" s="4" t="s">
        <v>8</v>
      </c>
      <c r="G1982" s="6">
        <f t="shared" si="93"/>
        <v>114.18600161249999</v>
      </c>
      <c r="H1982" s="4">
        <v>4.0419999999999998</v>
      </c>
      <c r="I1982" s="4">
        <f t="shared" si="92"/>
        <v>114.188</v>
      </c>
      <c r="J1982" s="4" t="s">
        <v>7</v>
      </c>
      <c r="K1982" s="4" t="s">
        <v>8</v>
      </c>
    </row>
    <row r="1983" spans="1:11" x14ac:dyDescent="0.3">
      <c r="A1983" s="1">
        <v>45201</v>
      </c>
      <c r="B1983" s="2">
        <v>0.83333333333333337</v>
      </c>
      <c r="C1983" s="3">
        <f t="shared" si="91"/>
        <v>45201.833333333336</v>
      </c>
      <c r="D1983" s="5">
        <v>5750</v>
      </c>
      <c r="E1983" s="4" t="s">
        <v>7</v>
      </c>
      <c r="F1983" s="4" t="s">
        <v>8</v>
      </c>
      <c r="G1983" s="6">
        <f t="shared" si="93"/>
        <v>114.18600161249999</v>
      </c>
      <c r="H1983" s="4">
        <v>4.0410000000000004</v>
      </c>
      <c r="I1983" s="4">
        <f t="shared" si="92"/>
        <v>114.187</v>
      </c>
      <c r="J1983" s="4" t="s">
        <v>7</v>
      </c>
      <c r="K1983" s="4" t="s">
        <v>8</v>
      </c>
    </row>
    <row r="1984" spans="1:11" x14ac:dyDescent="0.3">
      <c r="A1984" s="1">
        <v>45201</v>
      </c>
      <c r="B1984" s="2">
        <v>0.875</v>
      </c>
      <c r="C1984" s="3">
        <f t="shared" si="91"/>
        <v>45201.875</v>
      </c>
      <c r="D1984" s="5">
        <v>5740</v>
      </c>
      <c r="E1984" s="4" t="s">
        <v>7</v>
      </c>
      <c r="F1984" s="4" t="s">
        <v>8</v>
      </c>
      <c r="G1984" s="6">
        <f t="shared" si="93"/>
        <v>114.18120108552</v>
      </c>
      <c r="H1984" s="4">
        <v>4.04</v>
      </c>
      <c r="I1984" s="4">
        <f t="shared" si="92"/>
        <v>114.18600000000001</v>
      </c>
      <c r="J1984" s="4" t="s">
        <v>7</v>
      </c>
      <c r="K1984" s="4" t="s">
        <v>8</v>
      </c>
    </row>
    <row r="1985" spans="1:11" x14ac:dyDescent="0.3">
      <c r="A1985" s="1">
        <v>45201</v>
      </c>
      <c r="B1985" s="2">
        <v>0.91666666666666663</v>
      </c>
      <c r="C1985" s="3">
        <f t="shared" si="91"/>
        <v>45201.916666666664</v>
      </c>
      <c r="D1985" s="5">
        <v>5740</v>
      </c>
      <c r="E1985" s="4" t="s">
        <v>7</v>
      </c>
      <c r="F1985" s="4" t="s">
        <v>8</v>
      </c>
      <c r="G1985" s="6">
        <f t="shared" si="93"/>
        <v>114.18120108552</v>
      </c>
      <c r="H1985" s="4">
        <v>4.0389999999999997</v>
      </c>
      <c r="I1985" s="4">
        <f t="shared" si="92"/>
        <v>114.185</v>
      </c>
      <c r="J1985" s="4" t="s">
        <v>7</v>
      </c>
      <c r="K1985" s="4" t="s">
        <v>8</v>
      </c>
    </row>
    <row r="1986" spans="1:11" x14ac:dyDescent="0.3">
      <c r="A1986" s="1">
        <v>45201</v>
      </c>
      <c r="B1986" s="2">
        <v>0.95833333333333337</v>
      </c>
      <c r="C1986" s="3">
        <f t="shared" ref="C1986:C2049" si="94">A1986+B1986</f>
        <v>45201.958333333336</v>
      </c>
      <c r="D1986" s="5">
        <v>5740</v>
      </c>
      <c r="E1986" s="4" t="s">
        <v>7</v>
      </c>
      <c r="F1986" s="4" t="s">
        <v>8</v>
      </c>
      <c r="G1986" s="6">
        <f t="shared" si="93"/>
        <v>114.18120108552</v>
      </c>
      <c r="H1986" s="4">
        <v>4.0380000000000003</v>
      </c>
      <c r="I1986" s="4">
        <f t="shared" ref="I1986:I2049" si="95">H1986+110.146</f>
        <v>114.184</v>
      </c>
      <c r="J1986" s="4" t="s">
        <v>7</v>
      </c>
      <c r="K1986" s="4" t="s">
        <v>8</v>
      </c>
    </row>
    <row r="1987" spans="1:11" x14ac:dyDescent="0.3">
      <c r="A1987" s="1">
        <v>45202</v>
      </c>
      <c r="B1987" s="2">
        <v>0</v>
      </c>
      <c r="C1987" s="3">
        <f t="shared" si="94"/>
        <v>45202</v>
      </c>
      <c r="D1987" s="5">
        <v>5740</v>
      </c>
      <c r="E1987" s="4" t="s">
        <v>7</v>
      </c>
      <c r="F1987" s="4" t="s">
        <v>8</v>
      </c>
      <c r="G1987" s="6">
        <f t="shared" si="93"/>
        <v>114.18120108552</v>
      </c>
      <c r="H1987" s="4">
        <v>4.0380000000000003</v>
      </c>
      <c r="I1987" s="4">
        <f t="shared" si="95"/>
        <v>114.184</v>
      </c>
      <c r="J1987" s="4" t="s">
        <v>7</v>
      </c>
      <c r="K1987" s="4" t="s">
        <v>8</v>
      </c>
    </row>
    <row r="1988" spans="1:11" x14ac:dyDescent="0.3">
      <c r="A1988" s="1">
        <v>45202</v>
      </c>
      <c r="B1988" s="2">
        <v>4.1666666666666664E-2</v>
      </c>
      <c r="C1988" s="3">
        <f t="shared" si="94"/>
        <v>45202.041666666664</v>
      </c>
      <c r="D1988" s="5">
        <v>5740</v>
      </c>
      <c r="E1988" s="4" t="s">
        <v>7</v>
      </c>
      <c r="F1988" s="4" t="s">
        <v>8</v>
      </c>
      <c r="G1988" s="6">
        <f t="shared" si="93"/>
        <v>114.18120108552</v>
      </c>
      <c r="H1988" s="4">
        <v>4.0369999999999999</v>
      </c>
      <c r="I1988" s="4">
        <f t="shared" si="95"/>
        <v>114.18300000000001</v>
      </c>
      <c r="J1988" s="4" t="s">
        <v>7</v>
      </c>
      <c r="K1988" s="4" t="s">
        <v>8</v>
      </c>
    </row>
    <row r="1989" spans="1:11" x14ac:dyDescent="0.3">
      <c r="A1989" s="1">
        <v>45202</v>
      </c>
      <c r="B1989" s="2">
        <v>8.3333333333333329E-2</v>
      </c>
      <c r="C1989" s="3">
        <f t="shared" si="94"/>
        <v>45202.083333333336</v>
      </c>
      <c r="D1989" s="5">
        <v>5740</v>
      </c>
      <c r="E1989" s="4" t="s">
        <v>7</v>
      </c>
      <c r="F1989" s="4" t="s">
        <v>8</v>
      </c>
      <c r="G1989" s="6">
        <f t="shared" si="93"/>
        <v>114.18120108552</v>
      </c>
      <c r="H1989" s="4">
        <v>4.0369999999999999</v>
      </c>
      <c r="I1989" s="4">
        <f t="shared" si="95"/>
        <v>114.18300000000001</v>
      </c>
      <c r="J1989" s="4" t="s">
        <v>7</v>
      </c>
      <c r="K1989" s="4" t="s">
        <v>8</v>
      </c>
    </row>
    <row r="1990" spans="1:11" x14ac:dyDescent="0.3">
      <c r="A1990" s="1">
        <v>45202</v>
      </c>
      <c r="B1990" s="2">
        <v>0.125</v>
      </c>
      <c r="C1990" s="3">
        <f t="shared" si="94"/>
        <v>45202.125</v>
      </c>
      <c r="D1990" s="5">
        <v>5730</v>
      </c>
      <c r="E1990" s="4" t="s">
        <v>7</v>
      </c>
      <c r="F1990" s="4" t="s">
        <v>8</v>
      </c>
      <c r="G1990" s="6">
        <f t="shared" si="93"/>
        <v>114.17639715058</v>
      </c>
      <c r="H1990" s="4">
        <v>4.0339999999999998</v>
      </c>
      <c r="I1990" s="4">
        <f t="shared" si="95"/>
        <v>114.18</v>
      </c>
      <c r="J1990" s="4" t="s">
        <v>7</v>
      </c>
      <c r="K1990" s="4" t="s">
        <v>8</v>
      </c>
    </row>
    <row r="1991" spans="1:11" x14ac:dyDescent="0.3">
      <c r="A1991" s="1">
        <v>45202</v>
      </c>
      <c r="B1991" s="2">
        <v>0.16666666666666666</v>
      </c>
      <c r="C1991" s="3">
        <f t="shared" si="94"/>
        <v>45202.166666666664</v>
      </c>
      <c r="D1991" s="5">
        <v>5730</v>
      </c>
      <c r="E1991" s="4" t="s">
        <v>7</v>
      </c>
      <c r="F1991" s="4" t="s">
        <v>8</v>
      </c>
      <c r="G1991" s="6">
        <f t="shared" si="93"/>
        <v>114.17639715058</v>
      </c>
      <c r="H1991" s="4">
        <v>4.032</v>
      </c>
      <c r="I1991" s="4">
        <f t="shared" si="95"/>
        <v>114.178</v>
      </c>
      <c r="J1991" s="4" t="s">
        <v>7</v>
      </c>
      <c r="K1991" s="4" t="s">
        <v>8</v>
      </c>
    </row>
    <row r="1992" spans="1:11" x14ac:dyDescent="0.3">
      <c r="A1992" s="1">
        <v>45202</v>
      </c>
      <c r="B1992" s="2">
        <v>0.20833333333333334</v>
      </c>
      <c r="C1992" s="3">
        <f t="shared" si="94"/>
        <v>45202.208333333336</v>
      </c>
      <c r="D1992" s="5">
        <v>5730</v>
      </c>
      <c r="E1992" s="4" t="s">
        <v>7</v>
      </c>
      <c r="F1992" s="4" t="s">
        <v>8</v>
      </c>
      <c r="G1992" s="6">
        <f t="shared" si="93"/>
        <v>114.17639715058</v>
      </c>
      <c r="H1992" s="4">
        <v>4.032</v>
      </c>
      <c r="I1992" s="4">
        <f t="shared" si="95"/>
        <v>114.178</v>
      </c>
      <c r="J1992" s="4" t="s">
        <v>7</v>
      </c>
      <c r="K1992" s="4" t="s">
        <v>8</v>
      </c>
    </row>
    <row r="1993" spans="1:11" x14ac:dyDescent="0.3">
      <c r="A1993" s="1">
        <v>45202</v>
      </c>
      <c r="B1993" s="2">
        <v>0.25</v>
      </c>
      <c r="C1993" s="3">
        <f t="shared" si="94"/>
        <v>45202.25</v>
      </c>
      <c r="D1993" s="5">
        <v>5720</v>
      </c>
      <c r="E1993" s="4" t="s">
        <v>7</v>
      </c>
      <c r="F1993" s="4" t="s">
        <v>8</v>
      </c>
      <c r="G1993" s="6">
        <f t="shared" si="93"/>
        <v>114.17158980767999</v>
      </c>
      <c r="H1993" s="4">
        <v>4.03</v>
      </c>
      <c r="I1993" s="4">
        <f t="shared" si="95"/>
        <v>114.176</v>
      </c>
      <c r="J1993" s="4" t="s">
        <v>7</v>
      </c>
      <c r="K1993" s="4" t="s">
        <v>8</v>
      </c>
    </row>
    <row r="1994" spans="1:11" x14ac:dyDescent="0.3">
      <c r="A1994" s="1">
        <v>45202</v>
      </c>
      <c r="B1994" s="2">
        <v>0.29166666666666669</v>
      </c>
      <c r="C1994" s="3">
        <f t="shared" si="94"/>
        <v>45202.291666666664</v>
      </c>
      <c r="D1994" s="5">
        <v>5720</v>
      </c>
      <c r="E1994" s="4" t="s">
        <v>7</v>
      </c>
      <c r="F1994" s="4" t="s">
        <v>8</v>
      </c>
      <c r="G1994" s="6">
        <f t="shared" ref="G1994:G2057" si="96" xml:space="preserve"> -0.0000000170398*D1994*D1994 + 0.00067584*D1994 + 110.8633</f>
        <v>114.17158980767999</v>
      </c>
      <c r="H1994" s="4">
        <v>4.0279999999999996</v>
      </c>
      <c r="I1994" s="4">
        <f t="shared" si="95"/>
        <v>114.17400000000001</v>
      </c>
      <c r="J1994" s="4" t="s">
        <v>7</v>
      </c>
      <c r="K1994" s="4" t="s">
        <v>8</v>
      </c>
    </row>
    <row r="1995" spans="1:11" x14ac:dyDescent="0.3">
      <c r="A1995" s="1">
        <v>45202</v>
      </c>
      <c r="B1995" s="2">
        <v>0.33333333333333331</v>
      </c>
      <c r="C1995" s="3">
        <f t="shared" si="94"/>
        <v>45202.333333333336</v>
      </c>
      <c r="D1995" s="5">
        <v>5720</v>
      </c>
      <c r="E1995" s="4" t="s">
        <v>7</v>
      </c>
      <c r="F1995" s="4" t="s">
        <v>8</v>
      </c>
      <c r="G1995" s="6">
        <f t="shared" si="96"/>
        <v>114.17158980767999</v>
      </c>
      <c r="H1995" s="4">
        <v>4.0279999999999996</v>
      </c>
      <c r="I1995" s="4">
        <f t="shared" si="95"/>
        <v>114.17400000000001</v>
      </c>
      <c r="J1995" s="4" t="s">
        <v>7</v>
      </c>
      <c r="K1995" s="4" t="s">
        <v>8</v>
      </c>
    </row>
    <row r="1996" spans="1:11" x14ac:dyDescent="0.3">
      <c r="A1996" s="1">
        <v>45202</v>
      </c>
      <c r="B1996" s="2">
        <v>0.375</v>
      </c>
      <c r="C1996" s="3">
        <f t="shared" si="94"/>
        <v>45202.375</v>
      </c>
      <c r="D1996" s="5">
        <v>5710</v>
      </c>
      <c r="E1996" s="4" t="s">
        <v>7</v>
      </c>
      <c r="F1996" s="4" t="s">
        <v>8</v>
      </c>
      <c r="G1996" s="6">
        <f t="shared" si="96"/>
        <v>114.16677905681999</v>
      </c>
      <c r="H1996" s="4">
        <v>4.0229999999999997</v>
      </c>
      <c r="I1996" s="4">
        <f t="shared" si="95"/>
        <v>114.169</v>
      </c>
      <c r="J1996" s="4" t="s">
        <v>7</v>
      </c>
      <c r="K1996" s="4" t="s">
        <v>8</v>
      </c>
    </row>
    <row r="1997" spans="1:11" x14ac:dyDescent="0.3">
      <c r="A1997" s="1">
        <v>45202</v>
      </c>
      <c r="B1997" s="2">
        <v>0.41666666666666669</v>
      </c>
      <c r="C1997" s="3">
        <f t="shared" si="94"/>
        <v>45202.416666666664</v>
      </c>
      <c r="D1997" s="5">
        <v>5710</v>
      </c>
      <c r="E1997" s="4" t="s">
        <v>7</v>
      </c>
      <c r="F1997" s="4" t="s">
        <v>8</v>
      </c>
      <c r="G1997" s="6">
        <f t="shared" si="96"/>
        <v>114.16677905681999</v>
      </c>
      <c r="H1997" s="4">
        <v>4.0250000000000004</v>
      </c>
      <c r="I1997" s="4">
        <f t="shared" si="95"/>
        <v>114.17100000000001</v>
      </c>
      <c r="J1997" s="4" t="s">
        <v>7</v>
      </c>
      <c r="K1997" s="4" t="s">
        <v>8</v>
      </c>
    </row>
    <row r="1998" spans="1:11" x14ac:dyDescent="0.3">
      <c r="A1998" s="1">
        <v>45202</v>
      </c>
      <c r="B1998" s="2">
        <v>0.45833333333333331</v>
      </c>
      <c r="C1998" s="3">
        <f t="shared" si="94"/>
        <v>45202.458333333336</v>
      </c>
      <c r="D1998" s="5">
        <v>5710</v>
      </c>
      <c r="E1998" s="4" t="s">
        <v>7</v>
      </c>
      <c r="F1998" s="4" t="s">
        <v>8</v>
      </c>
      <c r="G1998" s="6">
        <f t="shared" si="96"/>
        <v>114.16677905681999</v>
      </c>
      <c r="H1998" s="4">
        <v>4.024</v>
      </c>
      <c r="I1998" s="4">
        <f t="shared" si="95"/>
        <v>114.17</v>
      </c>
      <c r="J1998" s="4" t="s">
        <v>7</v>
      </c>
      <c r="K1998" s="4" t="s">
        <v>8</v>
      </c>
    </row>
    <row r="1999" spans="1:11" x14ac:dyDescent="0.3">
      <c r="A1999" s="1">
        <v>45202</v>
      </c>
      <c r="B1999" s="2">
        <v>0.5</v>
      </c>
      <c r="C1999" s="3">
        <f t="shared" si="94"/>
        <v>45202.5</v>
      </c>
      <c r="D1999" s="5">
        <v>5710</v>
      </c>
      <c r="E1999" s="4" t="s">
        <v>7</v>
      </c>
      <c r="F1999" s="4" t="s">
        <v>8</v>
      </c>
      <c r="G1999" s="6">
        <f t="shared" si="96"/>
        <v>114.16677905681999</v>
      </c>
      <c r="H1999" s="4">
        <v>4.0229999999999997</v>
      </c>
      <c r="I1999" s="4">
        <f t="shared" si="95"/>
        <v>114.169</v>
      </c>
      <c r="J1999" s="4" t="s">
        <v>7</v>
      </c>
      <c r="K1999" s="4" t="s">
        <v>8</v>
      </c>
    </row>
    <row r="2000" spans="1:11" x14ac:dyDescent="0.3">
      <c r="A2000" s="1">
        <v>45202</v>
      </c>
      <c r="B2000" s="2">
        <v>0.54166666666666663</v>
      </c>
      <c r="C2000" s="3">
        <f t="shared" si="94"/>
        <v>45202.541666666664</v>
      </c>
      <c r="D2000" s="5">
        <v>5710</v>
      </c>
      <c r="E2000" s="4" t="s">
        <v>7</v>
      </c>
      <c r="F2000" s="4" t="s">
        <v>8</v>
      </c>
      <c r="G2000" s="6">
        <f t="shared" si="96"/>
        <v>114.16677905681999</v>
      </c>
      <c r="H2000" s="4">
        <v>4.024</v>
      </c>
      <c r="I2000" s="4">
        <f t="shared" si="95"/>
        <v>114.17</v>
      </c>
      <c r="J2000" s="4" t="s">
        <v>7</v>
      </c>
      <c r="K2000" s="4" t="s">
        <v>8</v>
      </c>
    </row>
    <row r="2001" spans="1:11" x14ac:dyDescent="0.3">
      <c r="A2001" s="1">
        <v>45202</v>
      </c>
      <c r="B2001" s="2">
        <v>0.58333333333333337</v>
      </c>
      <c r="C2001" s="3">
        <f t="shared" si="94"/>
        <v>45202.583333333336</v>
      </c>
      <c r="D2001" s="5">
        <v>5710</v>
      </c>
      <c r="E2001" s="4" t="s">
        <v>7</v>
      </c>
      <c r="F2001" s="4" t="s">
        <v>8</v>
      </c>
      <c r="G2001" s="6">
        <f t="shared" si="96"/>
        <v>114.16677905681999</v>
      </c>
      <c r="H2001" s="4">
        <v>4.0229999999999997</v>
      </c>
      <c r="I2001" s="4">
        <f t="shared" si="95"/>
        <v>114.169</v>
      </c>
      <c r="J2001" s="4" t="s">
        <v>7</v>
      </c>
      <c r="K2001" s="4" t="s">
        <v>8</v>
      </c>
    </row>
    <row r="2002" spans="1:11" x14ac:dyDescent="0.3">
      <c r="A2002" s="1">
        <v>45202</v>
      </c>
      <c r="B2002" s="2">
        <v>0.625</v>
      </c>
      <c r="C2002" s="3">
        <f t="shared" si="94"/>
        <v>45202.625</v>
      </c>
      <c r="D2002" s="5">
        <v>5710</v>
      </c>
      <c r="E2002" s="4" t="s">
        <v>7</v>
      </c>
      <c r="F2002" s="4" t="s">
        <v>8</v>
      </c>
      <c r="G2002" s="6">
        <f t="shared" si="96"/>
        <v>114.16677905681999</v>
      </c>
      <c r="H2002" s="4">
        <v>4.0250000000000004</v>
      </c>
      <c r="I2002" s="4">
        <f t="shared" si="95"/>
        <v>114.17100000000001</v>
      </c>
      <c r="J2002" s="4" t="s">
        <v>7</v>
      </c>
      <c r="K2002" s="4" t="s">
        <v>8</v>
      </c>
    </row>
    <row r="2003" spans="1:11" x14ac:dyDescent="0.3">
      <c r="A2003" s="1">
        <v>45202</v>
      </c>
      <c r="B2003" s="2">
        <v>0.66666666666666663</v>
      </c>
      <c r="C2003" s="3">
        <f t="shared" si="94"/>
        <v>45202.666666666664</v>
      </c>
      <c r="D2003" s="5">
        <v>5710</v>
      </c>
      <c r="E2003" s="4" t="s">
        <v>7</v>
      </c>
      <c r="F2003" s="4" t="s">
        <v>8</v>
      </c>
      <c r="G2003" s="6">
        <f t="shared" si="96"/>
        <v>114.16677905681999</v>
      </c>
      <c r="H2003" s="4">
        <v>4.0220000000000002</v>
      </c>
      <c r="I2003" s="4">
        <f t="shared" si="95"/>
        <v>114.16800000000001</v>
      </c>
      <c r="J2003" s="4" t="s">
        <v>7</v>
      </c>
      <c r="K2003" s="4" t="s">
        <v>8</v>
      </c>
    </row>
    <row r="2004" spans="1:11" x14ac:dyDescent="0.3">
      <c r="A2004" s="1">
        <v>45202</v>
      </c>
      <c r="B2004" s="2">
        <v>0.70833333333333337</v>
      </c>
      <c r="C2004" s="3">
        <f t="shared" si="94"/>
        <v>45202.708333333336</v>
      </c>
      <c r="D2004" s="5">
        <v>5710</v>
      </c>
      <c r="E2004" s="4" t="s">
        <v>7</v>
      </c>
      <c r="F2004" s="4" t="s">
        <v>8</v>
      </c>
      <c r="G2004" s="6">
        <f t="shared" si="96"/>
        <v>114.16677905681999</v>
      </c>
      <c r="H2004" s="4">
        <v>4.0250000000000004</v>
      </c>
      <c r="I2004" s="4">
        <f t="shared" si="95"/>
        <v>114.17100000000001</v>
      </c>
      <c r="J2004" s="4" t="s">
        <v>7</v>
      </c>
      <c r="K2004" s="4" t="s">
        <v>8</v>
      </c>
    </row>
    <row r="2005" spans="1:11" x14ac:dyDescent="0.3">
      <c r="A2005" s="1">
        <v>45202</v>
      </c>
      <c r="B2005" s="2">
        <v>0.75</v>
      </c>
      <c r="C2005" s="3">
        <f t="shared" si="94"/>
        <v>45202.75</v>
      </c>
      <c r="D2005" s="5">
        <v>5710</v>
      </c>
      <c r="E2005" s="4" t="s">
        <v>7</v>
      </c>
      <c r="F2005" s="4" t="s">
        <v>8</v>
      </c>
      <c r="G2005" s="6">
        <f t="shared" si="96"/>
        <v>114.16677905681999</v>
      </c>
      <c r="H2005" s="4">
        <v>4.024</v>
      </c>
      <c r="I2005" s="4">
        <f t="shared" si="95"/>
        <v>114.17</v>
      </c>
      <c r="J2005" s="4" t="s">
        <v>7</v>
      </c>
      <c r="K2005" s="4" t="s">
        <v>8</v>
      </c>
    </row>
    <row r="2006" spans="1:11" x14ac:dyDescent="0.3">
      <c r="A2006" s="1">
        <v>45202</v>
      </c>
      <c r="B2006" s="2">
        <v>0.79166666666666663</v>
      </c>
      <c r="C2006" s="3">
        <f t="shared" si="94"/>
        <v>45202.791666666664</v>
      </c>
      <c r="D2006" s="5">
        <v>5710</v>
      </c>
      <c r="E2006" s="4" t="s">
        <v>7</v>
      </c>
      <c r="F2006" s="4" t="s">
        <v>8</v>
      </c>
      <c r="G2006" s="6">
        <f t="shared" si="96"/>
        <v>114.16677905681999</v>
      </c>
      <c r="H2006" s="4">
        <v>4.0250000000000004</v>
      </c>
      <c r="I2006" s="4">
        <f t="shared" si="95"/>
        <v>114.17100000000001</v>
      </c>
      <c r="J2006" s="4" t="s">
        <v>7</v>
      </c>
      <c r="K2006" s="4" t="s">
        <v>8</v>
      </c>
    </row>
    <row r="2007" spans="1:11" x14ac:dyDescent="0.3">
      <c r="A2007" s="1">
        <v>45202</v>
      </c>
      <c r="B2007" s="2">
        <v>0.83333333333333337</v>
      </c>
      <c r="C2007" s="3">
        <f t="shared" si="94"/>
        <v>45202.833333333336</v>
      </c>
      <c r="D2007" s="5">
        <v>5710</v>
      </c>
      <c r="E2007" s="4" t="s">
        <v>7</v>
      </c>
      <c r="F2007" s="4" t="s">
        <v>8</v>
      </c>
      <c r="G2007" s="6">
        <f t="shared" si="96"/>
        <v>114.16677905681999</v>
      </c>
      <c r="H2007" s="4">
        <v>4.024</v>
      </c>
      <c r="I2007" s="4">
        <f t="shared" si="95"/>
        <v>114.17</v>
      </c>
      <c r="J2007" s="4" t="s">
        <v>7</v>
      </c>
      <c r="K2007" s="4" t="s">
        <v>8</v>
      </c>
    </row>
    <row r="2008" spans="1:11" x14ac:dyDescent="0.3">
      <c r="A2008" s="1">
        <v>45202</v>
      </c>
      <c r="B2008" s="2">
        <v>0.875</v>
      </c>
      <c r="C2008" s="3">
        <f t="shared" si="94"/>
        <v>45202.875</v>
      </c>
      <c r="D2008" s="5">
        <v>5700</v>
      </c>
      <c r="E2008" s="4" t="s">
        <v>7</v>
      </c>
      <c r="F2008" s="4" t="s">
        <v>8</v>
      </c>
      <c r="G2008" s="6">
        <f t="shared" si="96"/>
        <v>114.16196489799999</v>
      </c>
      <c r="H2008" s="4">
        <v>4.0199999999999996</v>
      </c>
      <c r="I2008" s="4">
        <f t="shared" si="95"/>
        <v>114.166</v>
      </c>
      <c r="J2008" s="4" t="s">
        <v>7</v>
      </c>
      <c r="K2008" s="4" t="s">
        <v>8</v>
      </c>
    </row>
    <row r="2009" spans="1:11" x14ac:dyDescent="0.3">
      <c r="A2009" s="1">
        <v>45202</v>
      </c>
      <c r="B2009" s="2">
        <v>0.91666666666666663</v>
      </c>
      <c r="C2009" s="3">
        <f t="shared" si="94"/>
        <v>45202.916666666664</v>
      </c>
      <c r="D2009" s="5">
        <v>5730</v>
      </c>
      <c r="E2009" s="4" t="s">
        <v>7</v>
      </c>
      <c r="F2009" s="4" t="s">
        <v>8</v>
      </c>
      <c r="G2009" s="6">
        <f t="shared" si="96"/>
        <v>114.17639715058</v>
      </c>
      <c r="H2009" s="4">
        <v>4.0350000000000001</v>
      </c>
      <c r="I2009" s="4">
        <f t="shared" si="95"/>
        <v>114.181</v>
      </c>
      <c r="J2009" s="4" t="s">
        <v>7</v>
      </c>
      <c r="K2009" s="4" t="s">
        <v>8</v>
      </c>
    </row>
    <row r="2010" spans="1:11" x14ac:dyDescent="0.3">
      <c r="A2010" s="1">
        <v>45202</v>
      </c>
      <c r="B2010" s="2">
        <v>0.95833333333333337</v>
      </c>
      <c r="C2010" s="3">
        <f t="shared" si="94"/>
        <v>45202.958333333336</v>
      </c>
      <c r="D2010" s="5">
        <v>5720</v>
      </c>
      <c r="E2010" s="4" t="s">
        <v>7</v>
      </c>
      <c r="F2010" s="4" t="s">
        <v>8</v>
      </c>
      <c r="G2010" s="6">
        <f t="shared" si="96"/>
        <v>114.17158980767999</v>
      </c>
      <c r="H2010" s="4">
        <v>4.03</v>
      </c>
      <c r="I2010" s="4">
        <f t="shared" si="95"/>
        <v>114.176</v>
      </c>
      <c r="J2010" s="4" t="s">
        <v>7</v>
      </c>
      <c r="K2010" s="4" t="s">
        <v>8</v>
      </c>
    </row>
    <row r="2011" spans="1:11" x14ac:dyDescent="0.3">
      <c r="A2011" s="1">
        <v>45203</v>
      </c>
      <c r="B2011" s="2">
        <v>0</v>
      </c>
      <c r="C2011" s="3">
        <f t="shared" si="94"/>
        <v>45203</v>
      </c>
      <c r="D2011" s="5">
        <v>5720</v>
      </c>
      <c r="E2011" s="4" t="s">
        <v>7</v>
      </c>
      <c r="F2011" s="4" t="s">
        <v>8</v>
      </c>
      <c r="G2011" s="6">
        <f t="shared" si="96"/>
        <v>114.17158980767999</v>
      </c>
      <c r="H2011" s="4">
        <v>4.0289999999999999</v>
      </c>
      <c r="I2011" s="4">
        <f t="shared" si="95"/>
        <v>114.175</v>
      </c>
      <c r="J2011" s="4" t="s">
        <v>7</v>
      </c>
      <c r="K2011" s="4" t="s">
        <v>8</v>
      </c>
    </row>
    <row r="2012" spans="1:11" x14ac:dyDescent="0.3">
      <c r="A2012" s="1">
        <v>45203</v>
      </c>
      <c r="B2012" s="2">
        <v>4.1666666666666664E-2</v>
      </c>
      <c r="C2012" s="3">
        <f t="shared" si="94"/>
        <v>45203.041666666664</v>
      </c>
      <c r="D2012" s="5">
        <v>5720</v>
      </c>
      <c r="E2012" s="4" t="s">
        <v>7</v>
      </c>
      <c r="F2012" s="4" t="s">
        <v>8</v>
      </c>
      <c r="G2012" s="6">
        <f t="shared" si="96"/>
        <v>114.17158980767999</v>
      </c>
      <c r="H2012" s="4">
        <v>4.0279999999999996</v>
      </c>
      <c r="I2012" s="4">
        <f t="shared" si="95"/>
        <v>114.17400000000001</v>
      </c>
      <c r="J2012" s="4" t="s">
        <v>7</v>
      </c>
      <c r="K2012" s="4" t="s">
        <v>8</v>
      </c>
    </row>
    <row r="2013" spans="1:11" x14ac:dyDescent="0.3">
      <c r="A2013" s="1">
        <v>45203</v>
      </c>
      <c r="B2013" s="2">
        <v>8.3333333333333329E-2</v>
      </c>
      <c r="C2013" s="3">
        <f t="shared" si="94"/>
        <v>45203.083333333336</v>
      </c>
      <c r="D2013" s="5">
        <v>5710</v>
      </c>
      <c r="E2013" s="4" t="s">
        <v>7</v>
      </c>
      <c r="F2013" s="4" t="s">
        <v>8</v>
      </c>
      <c r="G2013" s="6">
        <f t="shared" si="96"/>
        <v>114.16677905681999</v>
      </c>
      <c r="H2013" s="4">
        <v>4.024</v>
      </c>
      <c r="I2013" s="4">
        <f t="shared" si="95"/>
        <v>114.17</v>
      </c>
      <c r="J2013" s="4" t="s">
        <v>7</v>
      </c>
      <c r="K2013" s="4" t="s">
        <v>8</v>
      </c>
    </row>
    <row r="2014" spans="1:11" x14ac:dyDescent="0.3">
      <c r="A2014" s="1">
        <v>45203</v>
      </c>
      <c r="B2014" s="2">
        <v>0.125</v>
      </c>
      <c r="C2014" s="3">
        <f t="shared" si="94"/>
        <v>45203.125</v>
      </c>
      <c r="D2014" s="5">
        <v>5740</v>
      </c>
      <c r="E2014" s="4" t="s">
        <v>7</v>
      </c>
      <c r="F2014" s="4" t="s">
        <v>8</v>
      </c>
      <c r="G2014" s="6">
        <f t="shared" si="96"/>
        <v>114.18120108552</v>
      </c>
      <c r="H2014" s="4">
        <v>4.0380000000000003</v>
      </c>
      <c r="I2014" s="4">
        <f t="shared" si="95"/>
        <v>114.184</v>
      </c>
      <c r="J2014" s="4" t="s">
        <v>7</v>
      </c>
      <c r="K2014" s="4" t="s">
        <v>8</v>
      </c>
    </row>
    <row r="2015" spans="1:11" x14ac:dyDescent="0.3">
      <c r="A2015" s="1">
        <v>45203</v>
      </c>
      <c r="B2015" s="2">
        <v>0.16666666666666666</v>
      </c>
      <c r="C2015" s="3">
        <f t="shared" si="94"/>
        <v>45203.166666666664</v>
      </c>
      <c r="D2015" s="5">
        <v>5730</v>
      </c>
      <c r="E2015" s="4" t="s">
        <v>7</v>
      </c>
      <c r="F2015" s="4" t="s">
        <v>8</v>
      </c>
      <c r="G2015" s="6">
        <f t="shared" si="96"/>
        <v>114.17639715058</v>
      </c>
      <c r="H2015" s="4">
        <v>4.0330000000000004</v>
      </c>
      <c r="I2015" s="4">
        <f t="shared" si="95"/>
        <v>114.179</v>
      </c>
      <c r="J2015" s="4" t="s">
        <v>7</v>
      </c>
      <c r="K2015" s="4" t="s">
        <v>8</v>
      </c>
    </row>
    <row r="2016" spans="1:11" x14ac:dyDescent="0.3">
      <c r="A2016" s="1">
        <v>45203</v>
      </c>
      <c r="B2016" s="2">
        <v>0.20833333333333334</v>
      </c>
      <c r="C2016" s="3">
        <f t="shared" si="94"/>
        <v>45203.208333333336</v>
      </c>
      <c r="D2016" s="5">
        <v>5720</v>
      </c>
      <c r="E2016" s="4" t="s">
        <v>7</v>
      </c>
      <c r="F2016" s="4" t="s">
        <v>8</v>
      </c>
      <c r="G2016" s="6">
        <f t="shared" si="96"/>
        <v>114.17158980767999</v>
      </c>
      <c r="H2016" s="4">
        <v>4.0279999999999996</v>
      </c>
      <c r="I2016" s="4">
        <f t="shared" si="95"/>
        <v>114.17400000000001</v>
      </c>
      <c r="J2016" s="4" t="s">
        <v>7</v>
      </c>
      <c r="K2016" s="4" t="s">
        <v>8</v>
      </c>
    </row>
    <row r="2017" spans="1:11" x14ac:dyDescent="0.3">
      <c r="A2017" s="1">
        <v>45203</v>
      </c>
      <c r="B2017" s="2">
        <v>0.25</v>
      </c>
      <c r="C2017" s="3">
        <f t="shared" si="94"/>
        <v>45203.25</v>
      </c>
      <c r="D2017" s="5">
        <v>5770</v>
      </c>
      <c r="E2017" s="4" t="s">
        <v>7</v>
      </c>
      <c r="F2017" s="4" t="s">
        <v>8</v>
      </c>
      <c r="G2017" s="6">
        <f t="shared" si="96"/>
        <v>114.19559244257999</v>
      </c>
      <c r="H2017" s="4">
        <v>4.0540000000000003</v>
      </c>
      <c r="I2017" s="4">
        <f t="shared" si="95"/>
        <v>114.2</v>
      </c>
      <c r="J2017" s="4" t="s">
        <v>7</v>
      </c>
      <c r="K2017" s="4" t="s">
        <v>8</v>
      </c>
    </row>
    <row r="2018" spans="1:11" x14ac:dyDescent="0.3">
      <c r="A2018" s="1">
        <v>45203</v>
      </c>
      <c r="B2018" s="2">
        <v>0.29166666666666669</v>
      </c>
      <c r="C2018" s="3">
        <f t="shared" si="94"/>
        <v>45203.291666666664</v>
      </c>
      <c r="D2018" s="5">
        <v>5730</v>
      </c>
      <c r="E2018" s="4" t="s">
        <v>7</v>
      </c>
      <c r="F2018" s="4" t="s">
        <v>8</v>
      </c>
      <c r="G2018" s="6">
        <f t="shared" si="96"/>
        <v>114.17639715058</v>
      </c>
      <c r="H2018" s="4">
        <v>4.0339999999999998</v>
      </c>
      <c r="I2018" s="4">
        <f t="shared" si="95"/>
        <v>114.18</v>
      </c>
      <c r="J2018" s="4" t="s">
        <v>7</v>
      </c>
      <c r="K2018" s="4" t="s">
        <v>8</v>
      </c>
    </row>
    <row r="2019" spans="1:11" x14ac:dyDescent="0.3">
      <c r="A2019" s="1">
        <v>45203</v>
      </c>
      <c r="B2019" s="2">
        <v>0.33333333333333331</v>
      </c>
      <c r="C2019" s="3">
        <f t="shared" si="94"/>
        <v>45203.333333333336</v>
      </c>
      <c r="D2019" s="5">
        <v>5770</v>
      </c>
      <c r="E2019" s="4" t="s">
        <v>7</v>
      </c>
      <c r="F2019" s="4" t="s">
        <v>8</v>
      </c>
      <c r="G2019" s="6">
        <f t="shared" si="96"/>
        <v>114.19559244257999</v>
      </c>
      <c r="H2019" s="4">
        <v>4.0540000000000003</v>
      </c>
      <c r="I2019" s="4">
        <f t="shared" si="95"/>
        <v>114.2</v>
      </c>
      <c r="J2019" s="4" t="s">
        <v>7</v>
      </c>
      <c r="K2019" s="4" t="s">
        <v>8</v>
      </c>
    </row>
    <row r="2020" spans="1:11" x14ac:dyDescent="0.3">
      <c r="A2020" s="1">
        <v>45203</v>
      </c>
      <c r="B2020" s="2">
        <v>0.375</v>
      </c>
      <c r="C2020" s="3">
        <f t="shared" si="94"/>
        <v>45203.375</v>
      </c>
      <c r="D2020" s="5">
        <v>5660</v>
      </c>
      <c r="E2020" s="4" t="s">
        <v>7</v>
      </c>
      <c r="F2020" s="4" t="s">
        <v>8</v>
      </c>
      <c r="G2020" s="6">
        <f t="shared" si="96"/>
        <v>114.14267418311999</v>
      </c>
      <c r="H2020" s="4">
        <v>4.0019999999999998</v>
      </c>
      <c r="I2020" s="4">
        <f t="shared" si="95"/>
        <v>114.148</v>
      </c>
      <c r="J2020" s="4" t="s">
        <v>7</v>
      </c>
      <c r="K2020" s="4" t="s">
        <v>8</v>
      </c>
    </row>
    <row r="2021" spans="1:11" x14ac:dyDescent="0.3">
      <c r="A2021" s="1">
        <v>45203</v>
      </c>
      <c r="B2021" s="2">
        <v>0.41666666666666669</v>
      </c>
      <c r="C2021" s="3">
        <f t="shared" si="94"/>
        <v>45203.416666666664</v>
      </c>
      <c r="D2021" s="5">
        <v>5700</v>
      </c>
      <c r="E2021" s="4" t="s">
        <v>7</v>
      </c>
      <c r="F2021" s="4" t="s">
        <v>8</v>
      </c>
      <c r="G2021" s="6">
        <f t="shared" si="96"/>
        <v>114.16196489799999</v>
      </c>
      <c r="H2021" s="4">
        <v>4.0199999999999996</v>
      </c>
      <c r="I2021" s="4">
        <f t="shared" si="95"/>
        <v>114.166</v>
      </c>
      <c r="J2021" s="4" t="s">
        <v>7</v>
      </c>
      <c r="K2021" s="4" t="s">
        <v>8</v>
      </c>
    </row>
    <row r="2022" spans="1:11" x14ac:dyDescent="0.3">
      <c r="A2022" s="1">
        <v>45203</v>
      </c>
      <c r="B2022" s="2">
        <v>0.45833333333333331</v>
      </c>
      <c r="C2022" s="3">
        <f t="shared" si="94"/>
        <v>45203.458333333336</v>
      </c>
      <c r="D2022" s="5">
        <v>5710</v>
      </c>
      <c r="E2022" s="4" t="s">
        <v>7</v>
      </c>
      <c r="F2022" s="4" t="s">
        <v>8</v>
      </c>
      <c r="G2022" s="6">
        <f t="shared" si="96"/>
        <v>114.16677905681999</v>
      </c>
      <c r="H2022" s="4">
        <v>4.0250000000000004</v>
      </c>
      <c r="I2022" s="4">
        <f t="shared" si="95"/>
        <v>114.17100000000001</v>
      </c>
      <c r="J2022" s="4" t="s">
        <v>7</v>
      </c>
      <c r="K2022" s="4" t="s">
        <v>8</v>
      </c>
    </row>
    <row r="2023" spans="1:11" x14ac:dyDescent="0.3">
      <c r="A2023" s="1">
        <v>45203</v>
      </c>
      <c r="B2023" s="2">
        <v>0.5</v>
      </c>
      <c r="C2023" s="3">
        <f t="shared" si="94"/>
        <v>45203.5</v>
      </c>
      <c r="D2023" s="5">
        <v>5740</v>
      </c>
      <c r="E2023" s="4" t="s">
        <v>7</v>
      </c>
      <c r="F2023" s="4" t="s">
        <v>8</v>
      </c>
      <c r="G2023" s="6">
        <f t="shared" si="96"/>
        <v>114.18120108552</v>
      </c>
      <c r="H2023" s="4">
        <v>4.0389999999999997</v>
      </c>
      <c r="I2023" s="4">
        <f t="shared" si="95"/>
        <v>114.185</v>
      </c>
      <c r="J2023" s="4" t="s">
        <v>7</v>
      </c>
      <c r="K2023" s="4" t="s">
        <v>8</v>
      </c>
    </row>
    <row r="2024" spans="1:11" x14ac:dyDescent="0.3">
      <c r="A2024" s="1">
        <v>45203</v>
      </c>
      <c r="B2024" s="2">
        <v>0.54166666666666663</v>
      </c>
      <c r="C2024" s="3">
        <f t="shared" si="94"/>
        <v>45203.541666666664</v>
      </c>
      <c r="D2024" s="5">
        <v>5810</v>
      </c>
      <c r="E2024" s="4" t="s">
        <v>7</v>
      </c>
      <c r="F2024" s="4" t="s">
        <v>8</v>
      </c>
      <c r="G2024" s="6">
        <f t="shared" si="96"/>
        <v>114.21473320721999</v>
      </c>
      <c r="H2024" s="4">
        <v>4.0720000000000001</v>
      </c>
      <c r="I2024" s="4">
        <f t="shared" si="95"/>
        <v>114.218</v>
      </c>
      <c r="J2024" s="4" t="s">
        <v>7</v>
      </c>
      <c r="K2024" s="4" t="s">
        <v>8</v>
      </c>
    </row>
    <row r="2025" spans="1:11" x14ac:dyDescent="0.3">
      <c r="A2025" s="1">
        <v>45203</v>
      </c>
      <c r="B2025" s="2">
        <v>0.58333333333333337</v>
      </c>
      <c r="C2025" s="3">
        <f t="shared" si="94"/>
        <v>45203.583333333336</v>
      </c>
      <c r="D2025" s="5">
        <v>5710</v>
      </c>
      <c r="E2025" s="4" t="s">
        <v>7</v>
      </c>
      <c r="F2025" s="4" t="s">
        <v>8</v>
      </c>
      <c r="G2025" s="6">
        <f t="shared" si="96"/>
        <v>114.16677905681999</v>
      </c>
      <c r="H2025" s="4">
        <v>4.024</v>
      </c>
      <c r="I2025" s="4">
        <f t="shared" si="95"/>
        <v>114.17</v>
      </c>
      <c r="J2025" s="4" t="s">
        <v>7</v>
      </c>
      <c r="K2025" s="4" t="s">
        <v>8</v>
      </c>
    </row>
    <row r="2026" spans="1:11" x14ac:dyDescent="0.3">
      <c r="A2026" s="1">
        <v>45203</v>
      </c>
      <c r="B2026" s="2">
        <v>0.625</v>
      </c>
      <c r="C2026" s="3">
        <f t="shared" si="94"/>
        <v>45203.625</v>
      </c>
      <c r="D2026" s="5">
        <v>5690</v>
      </c>
      <c r="E2026" s="4" t="s">
        <v>7</v>
      </c>
      <c r="F2026" s="4" t="s">
        <v>8</v>
      </c>
      <c r="G2026" s="6">
        <f t="shared" si="96"/>
        <v>114.15714733121999</v>
      </c>
      <c r="H2026" s="4">
        <v>4.0129999999999999</v>
      </c>
      <c r="I2026" s="4">
        <f t="shared" si="95"/>
        <v>114.15900000000001</v>
      </c>
      <c r="J2026" s="4" t="s">
        <v>7</v>
      </c>
      <c r="K2026" s="4" t="s">
        <v>8</v>
      </c>
    </row>
    <row r="2027" spans="1:11" x14ac:dyDescent="0.3">
      <c r="A2027" s="1">
        <v>45203</v>
      </c>
      <c r="B2027" s="2">
        <v>0.66666666666666663</v>
      </c>
      <c r="C2027" s="3">
        <f t="shared" si="94"/>
        <v>45203.666666666664</v>
      </c>
      <c r="D2027" s="5">
        <v>5740</v>
      </c>
      <c r="E2027" s="4" t="s">
        <v>7</v>
      </c>
      <c r="F2027" s="4" t="s">
        <v>8</v>
      </c>
      <c r="G2027" s="6">
        <f t="shared" si="96"/>
        <v>114.18120108552</v>
      </c>
      <c r="H2027" s="4">
        <v>4.04</v>
      </c>
      <c r="I2027" s="4">
        <f t="shared" si="95"/>
        <v>114.18600000000001</v>
      </c>
      <c r="J2027" s="4" t="s">
        <v>7</v>
      </c>
      <c r="K2027" s="4" t="s">
        <v>8</v>
      </c>
    </row>
    <row r="2028" spans="1:11" x14ac:dyDescent="0.3">
      <c r="A2028" s="1">
        <v>45203</v>
      </c>
      <c r="B2028" s="2">
        <v>0.70833333333333337</v>
      </c>
      <c r="C2028" s="3">
        <f t="shared" si="94"/>
        <v>45203.708333333336</v>
      </c>
      <c r="D2028" s="5">
        <v>5760</v>
      </c>
      <c r="E2028" s="4" t="s">
        <v>7</v>
      </c>
      <c r="F2028" s="4" t="s">
        <v>8</v>
      </c>
      <c r="G2028" s="6">
        <f t="shared" si="96"/>
        <v>114.19079873151999</v>
      </c>
      <c r="H2028" s="4">
        <v>4.0460000000000003</v>
      </c>
      <c r="I2028" s="4">
        <f t="shared" si="95"/>
        <v>114.19200000000001</v>
      </c>
      <c r="J2028" s="4" t="s">
        <v>7</v>
      </c>
      <c r="K2028" s="4" t="s">
        <v>8</v>
      </c>
    </row>
    <row r="2029" spans="1:11" x14ac:dyDescent="0.3">
      <c r="A2029" s="1">
        <v>45203</v>
      </c>
      <c r="B2029" s="2">
        <v>0.75</v>
      </c>
      <c r="C2029" s="3">
        <f t="shared" si="94"/>
        <v>45203.75</v>
      </c>
      <c r="D2029" s="5">
        <v>5710</v>
      </c>
      <c r="E2029" s="4" t="s">
        <v>7</v>
      </c>
      <c r="F2029" s="4" t="s">
        <v>8</v>
      </c>
      <c r="G2029" s="6">
        <f t="shared" si="96"/>
        <v>114.16677905681999</v>
      </c>
      <c r="H2029" s="4">
        <v>4.024</v>
      </c>
      <c r="I2029" s="4">
        <f t="shared" si="95"/>
        <v>114.17</v>
      </c>
      <c r="J2029" s="4" t="s">
        <v>7</v>
      </c>
      <c r="K2029" s="4" t="s">
        <v>8</v>
      </c>
    </row>
    <row r="2030" spans="1:11" x14ac:dyDescent="0.3">
      <c r="A2030" s="1">
        <v>45203</v>
      </c>
      <c r="B2030" s="2">
        <v>0.79166666666666663</v>
      </c>
      <c r="C2030" s="3">
        <f t="shared" si="94"/>
        <v>45203.791666666664</v>
      </c>
      <c r="D2030" s="5">
        <v>5740</v>
      </c>
      <c r="E2030" s="4" t="s">
        <v>7</v>
      </c>
      <c r="F2030" s="4" t="s">
        <v>8</v>
      </c>
      <c r="G2030" s="6">
        <f t="shared" si="96"/>
        <v>114.18120108552</v>
      </c>
      <c r="H2030" s="4">
        <v>4.0380000000000003</v>
      </c>
      <c r="I2030" s="4">
        <f t="shared" si="95"/>
        <v>114.184</v>
      </c>
      <c r="J2030" s="4" t="s">
        <v>7</v>
      </c>
      <c r="K2030" s="4" t="s">
        <v>8</v>
      </c>
    </row>
    <row r="2031" spans="1:11" x14ac:dyDescent="0.3">
      <c r="A2031" s="1">
        <v>45203</v>
      </c>
      <c r="B2031" s="2">
        <v>0.83333333333333337</v>
      </c>
      <c r="C2031" s="3">
        <f t="shared" si="94"/>
        <v>45203.833333333336</v>
      </c>
      <c r="D2031" s="5">
        <v>5690</v>
      </c>
      <c r="E2031" s="4" t="s">
        <v>7</v>
      </c>
      <c r="F2031" s="4" t="s">
        <v>8</v>
      </c>
      <c r="G2031" s="6">
        <f t="shared" si="96"/>
        <v>114.15714733121999</v>
      </c>
      <c r="H2031" s="4">
        <v>4.0129999999999999</v>
      </c>
      <c r="I2031" s="4">
        <f t="shared" si="95"/>
        <v>114.15900000000001</v>
      </c>
      <c r="J2031" s="4" t="s">
        <v>7</v>
      </c>
      <c r="K2031" s="4" t="s">
        <v>8</v>
      </c>
    </row>
    <row r="2032" spans="1:11" x14ac:dyDescent="0.3">
      <c r="A2032" s="1">
        <v>45203</v>
      </c>
      <c r="B2032" s="2">
        <v>0.875</v>
      </c>
      <c r="C2032" s="3">
        <f t="shared" si="94"/>
        <v>45203.875</v>
      </c>
      <c r="D2032" s="5">
        <v>5660</v>
      </c>
      <c r="E2032" s="4" t="s">
        <v>7</v>
      </c>
      <c r="F2032" s="4" t="s">
        <v>8</v>
      </c>
      <c r="G2032" s="6">
        <f t="shared" si="96"/>
        <v>114.14267418311999</v>
      </c>
      <c r="H2032" s="4">
        <v>3.9990000000000001</v>
      </c>
      <c r="I2032" s="4">
        <f t="shared" si="95"/>
        <v>114.145</v>
      </c>
      <c r="J2032" s="4" t="s">
        <v>7</v>
      </c>
      <c r="K2032" s="4" t="s">
        <v>8</v>
      </c>
    </row>
    <row r="2033" spans="1:11" x14ac:dyDescent="0.3">
      <c r="A2033" s="1">
        <v>45203</v>
      </c>
      <c r="B2033" s="2">
        <v>0.91666666666666663</v>
      </c>
      <c r="C2033" s="3">
        <f t="shared" si="94"/>
        <v>45203.916666666664</v>
      </c>
      <c r="D2033" s="5">
        <v>5640</v>
      </c>
      <c r="E2033" s="4" t="s">
        <v>7</v>
      </c>
      <c r="F2033" s="4" t="s">
        <v>8</v>
      </c>
      <c r="G2033" s="6">
        <f t="shared" si="96"/>
        <v>114.13300837791999</v>
      </c>
      <c r="H2033" s="4">
        <v>3.988</v>
      </c>
      <c r="I2033" s="4">
        <f t="shared" si="95"/>
        <v>114.134</v>
      </c>
      <c r="J2033" s="4" t="s">
        <v>7</v>
      </c>
      <c r="K2033" s="4" t="s">
        <v>8</v>
      </c>
    </row>
    <row r="2034" spans="1:11" x14ac:dyDescent="0.3">
      <c r="A2034" s="1">
        <v>45203</v>
      </c>
      <c r="B2034" s="2">
        <v>0.95833333333333337</v>
      </c>
      <c r="C2034" s="3">
        <f t="shared" si="94"/>
        <v>45203.958333333336</v>
      </c>
      <c r="D2034" s="5">
        <v>5680</v>
      </c>
      <c r="E2034" s="4" t="s">
        <v>7</v>
      </c>
      <c r="F2034" s="4" t="s">
        <v>8</v>
      </c>
      <c r="G2034" s="6">
        <f t="shared" si="96"/>
        <v>114.15232635647999</v>
      </c>
      <c r="H2034" s="4">
        <v>4.008</v>
      </c>
      <c r="I2034" s="4">
        <f t="shared" si="95"/>
        <v>114.154</v>
      </c>
      <c r="J2034" s="4" t="s">
        <v>7</v>
      </c>
      <c r="K2034" s="4" t="s">
        <v>8</v>
      </c>
    </row>
    <row r="2035" spans="1:11" x14ac:dyDescent="0.3">
      <c r="A2035" s="1">
        <v>45204</v>
      </c>
      <c r="B2035" s="2">
        <v>0</v>
      </c>
      <c r="C2035" s="3">
        <f t="shared" si="94"/>
        <v>45204</v>
      </c>
      <c r="D2035" s="5">
        <v>5590</v>
      </c>
      <c r="E2035" s="4" t="s">
        <v>7</v>
      </c>
      <c r="F2035" s="4" t="s">
        <v>8</v>
      </c>
      <c r="G2035" s="6">
        <f t="shared" si="96"/>
        <v>114.10878422562</v>
      </c>
      <c r="H2035" s="4">
        <v>3.9670000000000001</v>
      </c>
      <c r="I2035" s="4">
        <f t="shared" si="95"/>
        <v>114.113</v>
      </c>
      <c r="J2035" s="4" t="s">
        <v>7</v>
      </c>
      <c r="K2035" s="4" t="s">
        <v>8</v>
      </c>
    </row>
    <row r="2036" spans="1:11" x14ac:dyDescent="0.3">
      <c r="A2036" s="1">
        <v>45204</v>
      </c>
      <c r="B2036" s="2">
        <v>4.1666666666666664E-2</v>
      </c>
      <c r="C2036" s="3">
        <f t="shared" si="94"/>
        <v>45204.041666666664</v>
      </c>
      <c r="D2036" s="5">
        <v>5630</v>
      </c>
      <c r="E2036" s="4" t="s">
        <v>7</v>
      </c>
      <c r="F2036" s="4" t="s">
        <v>8</v>
      </c>
      <c r="G2036" s="6">
        <f t="shared" si="96"/>
        <v>114.12817036337999</v>
      </c>
      <c r="H2036" s="4">
        <v>3.984</v>
      </c>
      <c r="I2036" s="4">
        <f t="shared" si="95"/>
        <v>114.13</v>
      </c>
      <c r="J2036" s="4" t="s">
        <v>7</v>
      </c>
      <c r="K2036" s="4" t="s">
        <v>8</v>
      </c>
    </row>
    <row r="2037" spans="1:11" x14ac:dyDescent="0.3">
      <c r="A2037" s="1">
        <v>45204</v>
      </c>
      <c r="B2037" s="2">
        <v>8.3333333333333329E-2</v>
      </c>
      <c r="C2037" s="3">
        <f t="shared" si="94"/>
        <v>45204.083333333336</v>
      </c>
      <c r="D2037" s="5">
        <v>5660</v>
      </c>
      <c r="E2037" s="4" t="s">
        <v>7</v>
      </c>
      <c r="F2037" s="4" t="s">
        <v>8</v>
      </c>
      <c r="G2037" s="6">
        <f t="shared" si="96"/>
        <v>114.14267418311999</v>
      </c>
      <c r="H2037" s="4">
        <v>4.0010000000000003</v>
      </c>
      <c r="I2037" s="4">
        <f t="shared" si="95"/>
        <v>114.14700000000001</v>
      </c>
      <c r="J2037" s="4" t="s">
        <v>7</v>
      </c>
      <c r="K2037" s="4" t="s">
        <v>8</v>
      </c>
    </row>
    <row r="2038" spans="1:11" x14ac:dyDescent="0.3">
      <c r="A2038" s="1">
        <v>45204</v>
      </c>
      <c r="B2038" s="2">
        <v>0.125</v>
      </c>
      <c r="C2038" s="3">
        <f t="shared" si="94"/>
        <v>45204.125</v>
      </c>
      <c r="D2038" s="5">
        <v>5610</v>
      </c>
      <c r="E2038" s="4" t="s">
        <v>7</v>
      </c>
      <c r="F2038" s="4" t="s">
        <v>8</v>
      </c>
      <c r="G2038" s="6">
        <f t="shared" si="96"/>
        <v>114.11848411042</v>
      </c>
      <c r="H2038" s="4">
        <v>3.9769999999999999</v>
      </c>
      <c r="I2038" s="4">
        <f t="shared" si="95"/>
        <v>114.123</v>
      </c>
      <c r="J2038" s="4" t="s">
        <v>7</v>
      </c>
      <c r="K2038" s="4" t="s">
        <v>8</v>
      </c>
    </row>
    <row r="2039" spans="1:11" x14ac:dyDescent="0.3">
      <c r="A2039" s="1">
        <v>45204</v>
      </c>
      <c r="B2039" s="2">
        <v>0.16666666666666666</v>
      </c>
      <c r="C2039" s="3">
        <f t="shared" si="94"/>
        <v>45204.166666666664</v>
      </c>
      <c r="D2039" s="5">
        <v>5630</v>
      </c>
      <c r="E2039" s="4" t="s">
        <v>7</v>
      </c>
      <c r="F2039" s="4" t="s">
        <v>8</v>
      </c>
      <c r="G2039" s="6">
        <f t="shared" si="96"/>
        <v>114.12817036337999</v>
      </c>
      <c r="H2039" s="4">
        <v>3.9870000000000001</v>
      </c>
      <c r="I2039" s="4">
        <f t="shared" si="95"/>
        <v>114.133</v>
      </c>
      <c r="J2039" s="4" t="s">
        <v>7</v>
      </c>
      <c r="K2039" s="4" t="s">
        <v>8</v>
      </c>
    </row>
    <row r="2040" spans="1:11" x14ac:dyDescent="0.3">
      <c r="A2040" s="1">
        <v>45204</v>
      </c>
      <c r="B2040" s="2">
        <v>0.20833333333333334</v>
      </c>
      <c r="C2040" s="3">
        <f t="shared" si="94"/>
        <v>45204.208333333336</v>
      </c>
      <c r="D2040" s="5">
        <v>5590</v>
      </c>
      <c r="E2040" s="4" t="s">
        <v>7</v>
      </c>
      <c r="F2040" s="4" t="s">
        <v>8</v>
      </c>
      <c r="G2040" s="6">
        <f t="shared" si="96"/>
        <v>114.10878422562</v>
      </c>
      <c r="H2040" s="4">
        <v>3.9670000000000001</v>
      </c>
      <c r="I2040" s="4">
        <f t="shared" si="95"/>
        <v>114.113</v>
      </c>
      <c r="J2040" s="4" t="s">
        <v>7</v>
      </c>
      <c r="K2040" s="4" t="s">
        <v>8</v>
      </c>
    </row>
    <row r="2041" spans="1:11" x14ac:dyDescent="0.3">
      <c r="A2041" s="1">
        <v>45204</v>
      </c>
      <c r="B2041" s="2">
        <v>0.25</v>
      </c>
      <c r="C2041" s="3">
        <f t="shared" si="94"/>
        <v>45204.25</v>
      </c>
      <c r="D2041" s="5">
        <v>5600</v>
      </c>
      <c r="E2041" s="4" t="s">
        <v>7</v>
      </c>
      <c r="F2041" s="4" t="s">
        <v>8</v>
      </c>
      <c r="G2041" s="6">
        <f t="shared" si="96"/>
        <v>114.11363587199999</v>
      </c>
      <c r="H2041" s="4">
        <v>3.9710000000000001</v>
      </c>
      <c r="I2041" s="4">
        <f t="shared" si="95"/>
        <v>114.117</v>
      </c>
      <c r="J2041" s="4" t="s">
        <v>7</v>
      </c>
      <c r="K2041" s="4" t="s">
        <v>8</v>
      </c>
    </row>
    <row r="2042" spans="1:11" x14ac:dyDescent="0.3">
      <c r="A2042" s="1">
        <v>45204</v>
      </c>
      <c r="B2042" s="2">
        <v>0.29166666666666669</v>
      </c>
      <c r="C2042" s="3">
        <f t="shared" si="94"/>
        <v>45204.291666666664</v>
      </c>
      <c r="D2042" s="5">
        <v>5580</v>
      </c>
      <c r="E2042" s="4" t="s">
        <v>7</v>
      </c>
      <c r="F2042" s="4" t="s">
        <v>8</v>
      </c>
      <c r="G2042" s="6">
        <f t="shared" si="96"/>
        <v>114.10392917128</v>
      </c>
      <c r="H2042" s="4">
        <v>3.9630000000000001</v>
      </c>
      <c r="I2042" s="4">
        <f t="shared" si="95"/>
        <v>114.10899999999999</v>
      </c>
      <c r="J2042" s="4" t="s">
        <v>7</v>
      </c>
      <c r="K2042" s="4" t="s">
        <v>8</v>
      </c>
    </row>
    <row r="2043" spans="1:11" x14ac:dyDescent="0.3">
      <c r="A2043" s="1">
        <v>45204</v>
      </c>
      <c r="B2043" s="2">
        <v>0.33333333333333331</v>
      </c>
      <c r="C2043" s="3">
        <f t="shared" si="94"/>
        <v>45204.333333333336</v>
      </c>
      <c r="D2043" s="5">
        <v>5550</v>
      </c>
      <c r="E2043" s="4" t="s">
        <v>7</v>
      </c>
      <c r="F2043" s="4" t="s">
        <v>8</v>
      </c>
      <c r="G2043" s="6">
        <f t="shared" si="96"/>
        <v>114.0893435605</v>
      </c>
      <c r="H2043" s="4">
        <v>3.948</v>
      </c>
      <c r="I2043" s="4">
        <f t="shared" si="95"/>
        <v>114.09399999999999</v>
      </c>
      <c r="J2043" s="4" t="s">
        <v>7</v>
      </c>
      <c r="K2043" s="4" t="s">
        <v>8</v>
      </c>
    </row>
    <row r="2044" spans="1:11" x14ac:dyDescent="0.3">
      <c r="A2044" s="1">
        <v>45204</v>
      </c>
      <c r="B2044" s="2">
        <v>0.375</v>
      </c>
      <c r="C2044" s="3">
        <f t="shared" si="94"/>
        <v>45204.375</v>
      </c>
      <c r="D2044" s="5">
        <v>5560</v>
      </c>
      <c r="E2044" s="4" t="s">
        <v>7</v>
      </c>
      <c r="F2044" s="4" t="s">
        <v>8</v>
      </c>
      <c r="G2044" s="6">
        <f t="shared" si="96"/>
        <v>114.09420883871999</v>
      </c>
      <c r="H2044" s="4">
        <v>3.952</v>
      </c>
      <c r="I2044" s="4">
        <f t="shared" si="95"/>
        <v>114.098</v>
      </c>
      <c r="J2044" s="4" t="s">
        <v>7</v>
      </c>
      <c r="K2044" s="4" t="s">
        <v>8</v>
      </c>
    </row>
    <row r="2045" spans="1:11" x14ac:dyDescent="0.3">
      <c r="A2045" s="1">
        <v>45204</v>
      </c>
      <c r="B2045" s="2">
        <v>0.41666666666666669</v>
      </c>
      <c r="C2045" s="3">
        <f t="shared" si="94"/>
        <v>45204.416666666664</v>
      </c>
      <c r="D2045" s="5">
        <v>5550</v>
      </c>
      <c r="E2045" s="4" t="s">
        <v>7</v>
      </c>
      <c r="F2045" s="4" t="s">
        <v>8</v>
      </c>
      <c r="G2045" s="6">
        <f t="shared" si="96"/>
        <v>114.0893435605</v>
      </c>
      <c r="H2045" s="4">
        <v>3.9449999999999998</v>
      </c>
      <c r="I2045" s="4">
        <f t="shared" si="95"/>
        <v>114.09099999999999</v>
      </c>
      <c r="J2045" s="4" t="s">
        <v>7</v>
      </c>
      <c r="K2045" s="4" t="s">
        <v>8</v>
      </c>
    </row>
    <row r="2046" spans="1:11" x14ac:dyDescent="0.3">
      <c r="A2046" s="1">
        <v>45204</v>
      </c>
      <c r="B2046" s="2">
        <v>0.45833333333333331</v>
      </c>
      <c r="C2046" s="3">
        <f t="shared" si="94"/>
        <v>45204.458333333336</v>
      </c>
      <c r="D2046" s="5">
        <v>5540</v>
      </c>
      <c r="E2046" s="4" t="s">
        <v>7</v>
      </c>
      <c r="F2046" s="4" t="s">
        <v>8</v>
      </c>
      <c r="G2046" s="6">
        <f t="shared" si="96"/>
        <v>114.08447487431999</v>
      </c>
      <c r="H2046" s="4">
        <v>3.94</v>
      </c>
      <c r="I2046" s="4">
        <f t="shared" si="95"/>
        <v>114.086</v>
      </c>
      <c r="J2046" s="4" t="s">
        <v>7</v>
      </c>
      <c r="K2046" s="4" t="s">
        <v>8</v>
      </c>
    </row>
    <row r="2047" spans="1:11" x14ac:dyDescent="0.3">
      <c r="A2047" s="1">
        <v>45204</v>
      </c>
      <c r="B2047" s="2">
        <v>0.5</v>
      </c>
      <c r="C2047" s="3">
        <f t="shared" si="94"/>
        <v>45204.5</v>
      </c>
      <c r="D2047" s="5">
        <v>5530</v>
      </c>
      <c r="E2047" s="4" t="s">
        <v>7</v>
      </c>
      <c r="F2047" s="4" t="s">
        <v>8</v>
      </c>
      <c r="G2047" s="6">
        <f t="shared" si="96"/>
        <v>114.07960278018</v>
      </c>
      <c r="H2047" s="4">
        <v>3.9350000000000001</v>
      </c>
      <c r="I2047" s="4">
        <f t="shared" si="95"/>
        <v>114.081</v>
      </c>
      <c r="J2047" s="4" t="s">
        <v>7</v>
      </c>
      <c r="K2047" s="4" t="s">
        <v>8</v>
      </c>
    </row>
    <row r="2048" spans="1:11" x14ac:dyDescent="0.3">
      <c r="A2048" s="1">
        <v>45204</v>
      </c>
      <c r="B2048" s="2">
        <v>0.54166666666666663</v>
      </c>
      <c r="C2048" s="3">
        <f t="shared" si="94"/>
        <v>45204.541666666664</v>
      </c>
      <c r="D2048" s="5">
        <v>5520</v>
      </c>
      <c r="E2048" s="4" t="s">
        <v>7</v>
      </c>
      <c r="F2048" s="4" t="s">
        <v>8</v>
      </c>
      <c r="G2048" s="6">
        <f t="shared" si="96"/>
        <v>114.07472727807999</v>
      </c>
      <c r="H2048" s="4">
        <v>3.93</v>
      </c>
      <c r="I2048" s="4">
        <f t="shared" si="95"/>
        <v>114.07600000000001</v>
      </c>
      <c r="J2048" s="4" t="s">
        <v>7</v>
      </c>
      <c r="K2048" s="4" t="s">
        <v>8</v>
      </c>
    </row>
    <row r="2049" spans="1:11" x14ac:dyDescent="0.3">
      <c r="A2049" s="1">
        <v>45204</v>
      </c>
      <c r="B2049" s="2">
        <v>0.58333333333333337</v>
      </c>
      <c r="C2049" s="3">
        <f t="shared" si="94"/>
        <v>45204.583333333336</v>
      </c>
      <c r="D2049" s="5">
        <v>5510</v>
      </c>
      <c r="E2049" s="4" t="s">
        <v>7</v>
      </c>
      <c r="F2049" s="4" t="s">
        <v>8</v>
      </c>
      <c r="G2049" s="6">
        <f t="shared" si="96"/>
        <v>114.06984836801999</v>
      </c>
      <c r="H2049" s="4">
        <v>3.9249999999999998</v>
      </c>
      <c r="I2049" s="4">
        <f t="shared" si="95"/>
        <v>114.071</v>
      </c>
      <c r="J2049" s="4" t="s">
        <v>7</v>
      </c>
      <c r="K2049" s="4" t="s">
        <v>8</v>
      </c>
    </row>
    <row r="2050" spans="1:11" x14ac:dyDescent="0.3">
      <c r="A2050" s="1">
        <v>45204</v>
      </c>
      <c r="B2050" s="2">
        <v>0.625</v>
      </c>
      <c r="C2050" s="3">
        <f t="shared" ref="C2050:C2113" si="97">A2050+B2050</f>
        <v>45204.625</v>
      </c>
      <c r="D2050" s="5">
        <v>5500</v>
      </c>
      <c r="E2050" s="4" t="s">
        <v>7</v>
      </c>
      <c r="F2050" s="4" t="s">
        <v>8</v>
      </c>
      <c r="G2050" s="6">
        <f t="shared" si="96"/>
        <v>114.06496605</v>
      </c>
      <c r="H2050" s="4">
        <v>3.9209999999999998</v>
      </c>
      <c r="I2050" s="4">
        <f t="shared" ref="I2050:I2113" si="98">H2050+110.146</f>
        <v>114.06700000000001</v>
      </c>
      <c r="J2050" s="4" t="s">
        <v>7</v>
      </c>
      <c r="K2050" s="4" t="s">
        <v>8</v>
      </c>
    </row>
    <row r="2051" spans="1:11" x14ac:dyDescent="0.3">
      <c r="A2051" s="1">
        <v>45204</v>
      </c>
      <c r="B2051" s="2">
        <v>0.66666666666666663</v>
      </c>
      <c r="C2051" s="3">
        <f t="shared" si="97"/>
        <v>45204.666666666664</v>
      </c>
      <c r="D2051" s="5">
        <v>5490</v>
      </c>
      <c r="E2051" s="4" t="s">
        <v>7</v>
      </c>
      <c r="F2051" s="4" t="s">
        <v>8</v>
      </c>
      <c r="G2051" s="6">
        <f t="shared" si="96"/>
        <v>114.06008032401999</v>
      </c>
      <c r="H2051" s="4">
        <v>3.9169999999999998</v>
      </c>
      <c r="I2051" s="4">
        <f t="shared" si="98"/>
        <v>114.063</v>
      </c>
      <c r="J2051" s="4" t="s">
        <v>7</v>
      </c>
      <c r="K2051" s="4" t="s">
        <v>8</v>
      </c>
    </row>
    <row r="2052" spans="1:11" x14ac:dyDescent="0.3">
      <c r="A2052" s="1">
        <v>45204</v>
      </c>
      <c r="B2052" s="2">
        <v>0.70833333333333337</v>
      </c>
      <c r="C2052" s="3">
        <f t="shared" si="97"/>
        <v>45204.708333333336</v>
      </c>
      <c r="D2052" s="5">
        <v>5480</v>
      </c>
      <c r="E2052" s="4" t="s">
        <v>7</v>
      </c>
      <c r="F2052" s="4" t="s">
        <v>8</v>
      </c>
      <c r="G2052" s="6">
        <f t="shared" si="96"/>
        <v>114.05519119008</v>
      </c>
      <c r="H2052" s="4">
        <v>3.9140000000000001</v>
      </c>
      <c r="I2052" s="4">
        <f t="shared" si="98"/>
        <v>114.06</v>
      </c>
      <c r="J2052" s="4" t="s">
        <v>7</v>
      </c>
      <c r="K2052" s="4" t="s">
        <v>8</v>
      </c>
    </row>
    <row r="2053" spans="1:11" x14ac:dyDescent="0.3">
      <c r="A2053" s="1">
        <v>45204</v>
      </c>
      <c r="B2053" s="2">
        <v>0.75</v>
      </c>
      <c r="C2053" s="3">
        <f t="shared" si="97"/>
        <v>45204.75</v>
      </c>
      <c r="D2053" s="5">
        <v>5480</v>
      </c>
      <c r="E2053" s="4" t="s">
        <v>7</v>
      </c>
      <c r="F2053" s="4" t="s">
        <v>8</v>
      </c>
      <c r="G2053" s="6">
        <f t="shared" si="96"/>
        <v>114.05519119008</v>
      </c>
      <c r="H2053" s="4">
        <v>3.9119999999999999</v>
      </c>
      <c r="I2053" s="4">
        <f t="shared" si="98"/>
        <v>114.05800000000001</v>
      </c>
      <c r="J2053" s="4" t="s">
        <v>7</v>
      </c>
      <c r="K2053" s="4" t="s">
        <v>8</v>
      </c>
    </row>
    <row r="2054" spans="1:11" x14ac:dyDescent="0.3">
      <c r="A2054" s="1">
        <v>45204</v>
      </c>
      <c r="B2054" s="2">
        <v>0.79166666666666663</v>
      </c>
      <c r="C2054" s="3">
        <f t="shared" si="97"/>
        <v>45204.791666666664</v>
      </c>
      <c r="D2054" s="5">
        <v>5470</v>
      </c>
      <c r="E2054" s="4" t="s">
        <v>7</v>
      </c>
      <c r="F2054" s="4" t="s">
        <v>8</v>
      </c>
      <c r="G2054" s="6">
        <f t="shared" si="96"/>
        <v>114.05029864817999</v>
      </c>
      <c r="H2054" s="4">
        <v>3.9089999999999998</v>
      </c>
      <c r="I2054" s="4">
        <f t="shared" si="98"/>
        <v>114.05500000000001</v>
      </c>
      <c r="J2054" s="4" t="s">
        <v>7</v>
      </c>
      <c r="K2054" s="4" t="s">
        <v>8</v>
      </c>
    </row>
    <row r="2055" spans="1:11" x14ac:dyDescent="0.3">
      <c r="A2055" s="1">
        <v>45204</v>
      </c>
      <c r="B2055" s="2">
        <v>0.83333333333333337</v>
      </c>
      <c r="C2055" s="3">
        <f t="shared" si="97"/>
        <v>45204.833333333336</v>
      </c>
      <c r="D2055" s="5">
        <v>5480</v>
      </c>
      <c r="E2055" s="4" t="s">
        <v>7</v>
      </c>
      <c r="F2055" s="4" t="s">
        <v>8</v>
      </c>
      <c r="G2055" s="6">
        <f t="shared" si="96"/>
        <v>114.05519119008</v>
      </c>
      <c r="H2055" s="4">
        <v>3.91</v>
      </c>
      <c r="I2055" s="4">
        <f t="shared" si="98"/>
        <v>114.056</v>
      </c>
      <c r="J2055" s="4" t="s">
        <v>7</v>
      </c>
      <c r="K2055" s="4" t="s">
        <v>8</v>
      </c>
    </row>
    <row r="2056" spans="1:11" x14ac:dyDescent="0.3">
      <c r="A2056" s="1">
        <v>45204</v>
      </c>
      <c r="B2056" s="2">
        <v>0.875</v>
      </c>
      <c r="C2056" s="3">
        <f t="shared" si="97"/>
        <v>45204.875</v>
      </c>
      <c r="D2056" s="5">
        <v>5480</v>
      </c>
      <c r="E2056" s="4" t="s">
        <v>7</v>
      </c>
      <c r="F2056" s="4" t="s">
        <v>8</v>
      </c>
      <c r="G2056" s="6">
        <f t="shared" si="96"/>
        <v>114.05519119008</v>
      </c>
      <c r="H2056" s="4">
        <v>3.91</v>
      </c>
      <c r="I2056" s="4">
        <f t="shared" si="98"/>
        <v>114.056</v>
      </c>
      <c r="J2056" s="4" t="s">
        <v>7</v>
      </c>
      <c r="K2056" s="4" t="s">
        <v>8</v>
      </c>
    </row>
    <row r="2057" spans="1:11" x14ac:dyDescent="0.3">
      <c r="A2057" s="1">
        <v>45204</v>
      </c>
      <c r="B2057" s="2">
        <v>0.91666666666666663</v>
      </c>
      <c r="C2057" s="3">
        <f t="shared" si="97"/>
        <v>45204.916666666664</v>
      </c>
      <c r="D2057" s="5">
        <v>5470</v>
      </c>
      <c r="E2057" s="4" t="s">
        <v>7</v>
      </c>
      <c r="F2057" s="4" t="s">
        <v>8</v>
      </c>
      <c r="G2057" s="6">
        <f t="shared" si="96"/>
        <v>114.05029864817999</v>
      </c>
      <c r="H2057" s="4">
        <v>3.9089999999999998</v>
      </c>
      <c r="I2057" s="4">
        <f t="shared" si="98"/>
        <v>114.05500000000001</v>
      </c>
      <c r="J2057" s="4" t="s">
        <v>7</v>
      </c>
      <c r="K2057" s="4" t="s">
        <v>8</v>
      </c>
    </row>
    <row r="2058" spans="1:11" x14ac:dyDescent="0.3">
      <c r="A2058" s="1">
        <v>45204</v>
      </c>
      <c r="B2058" s="2">
        <v>0.95833333333333337</v>
      </c>
      <c r="C2058" s="3">
        <f t="shared" si="97"/>
        <v>45204.958333333336</v>
      </c>
      <c r="D2058" s="5">
        <v>5480</v>
      </c>
      <c r="E2058" s="4" t="s">
        <v>7</v>
      </c>
      <c r="F2058" s="4" t="s">
        <v>8</v>
      </c>
      <c r="G2058" s="6">
        <f t="shared" ref="G2058:G2121" si="99" xml:space="preserve"> -0.0000000170398*D2058*D2058 + 0.00067584*D2058 + 110.8633</f>
        <v>114.05519119008</v>
      </c>
      <c r="H2058" s="4">
        <v>3.911</v>
      </c>
      <c r="I2058" s="4">
        <f t="shared" si="98"/>
        <v>114.057</v>
      </c>
      <c r="J2058" s="4" t="s">
        <v>7</v>
      </c>
      <c r="K2058" s="4" t="s">
        <v>8</v>
      </c>
    </row>
    <row r="2059" spans="1:11" x14ac:dyDescent="0.3">
      <c r="A2059" s="1">
        <v>45205</v>
      </c>
      <c r="B2059" s="2">
        <v>0</v>
      </c>
      <c r="C2059" s="3">
        <f t="shared" si="97"/>
        <v>45205</v>
      </c>
      <c r="D2059" s="5">
        <v>5470</v>
      </c>
      <c r="E2059" s="4" t="s">
        <v>7</v>
      </c>
      <c r="F2059" s="4" t="s">
        <v>8</v>
      </c>
      <c r="G2059" s="6">
        <f t="shared" si="99"/>
        <v>114.05029864817999</v>
      </c>
      <c r="H2059" s="4">
        <v>3.9079999999999999</v>
      </c>
      <c r="I2059" s="4">
        <f t="shared" si="98"/>
        <v>114.054</v>
      </c>
      <c r="J2059" s="4" t="s">
        <v>7</v>
      </c>
      <c r="K2059" s="4" t="s">
        <v>8</v>
      </c>
    </row>
    <row r="2060" spans="1:11" x14ac:dyDescent="0.3">
      <c r="A2060" s="1">
        <v>45205</v>
      </c>
      <c r="B2060" s="2">
        <v>4.1666666666666664E-2</v>
      </c>
      <c r="C2060" s="3">
        <f t="shared" si="97"/>
        <v>45205.041666666664</v>
      </c>
      <c r="D2060" s="5">
        <v>5480</v>
      </c>
      <c r="E2060" s="4" t="s">
        <v>7</v>
      </c>
      <c r="F2060" s="4" t="s">
        <v>8</v>
      </c>
      <c r="G2060" s="6">
        <f t="shared" si="99"/>
        <v>114.05519119008</v>
      </c>
      <c r="H2060" s="4">
        <v>3.9129999999999998</v>
      </c>
      <c r="I2060" s="4">
        <f t="shared" si="98"/>
        <v>114.059</v>
      </c>
      <c r="J2060" s="4" t="s">
        <v>7</v>
      </c>
      <c r="K2060" s="4" t="s">
        <v>8</v>
      </c>
    </row>
    <row r="2061" spans="1:11" x14ac:dyDescent="0.3">
      <c r="A2061" s="1">
        <v>45205</v>
      </c>
      <c r="B2061" s="2">
        <v>8.3333333333333329E-2</v>
      </c>
      <c r="C2061" s="3">
        <f t="shared" si="97"/>
        <v>45205.083333333336</v>
      </c>
      <c r="D2061" s="5">
        <v>5480</v>
      </c>
      <c r="E2061" s="4" t="s">
        <v>7</v>
      </c>
      <c r="F2061" s="4" t="s">
        <v>8</v>
      </c>
      <c r="G2061" s="6">
        <f t="shared" si="99"/>
        <v>114.05519119008</v>
      </c>
      <c r="H2061" s="4">
        <v>3.9129999999999998</v>
      </c>
      <c r="I2061" s="4">
        <f t="shared" si="98"/>
        <v>114.059</v>
      </c>
      <c r="J2061" s="4" t="s">
        <v>7</v>
      </c>
      <c r="K2061" s="4" t="s">
        <v>8</v>
      </c>
    </row>
    <row r="2062" spans="1:11" x14ac:dyDescent="0.3">
      <c r="A2062" s="1">
        <v>45205</v>
      </c>
      <c r="B2062" s="2">
        <v>0.125</v>
      </c>
      <c r="C2062" s="3">
        <f t="shared" si="97"/>
        <v>45205.125</v>
      </c>
      <c r="D2062" s="5">
        <v>5490</v>
      </c>
      <c r="E2062" s="4" t="s">
        <v>7</v>
      </c>
      <c r="F2062" s="4" t="s">
        <v>8</v>
      </c>
      <c r="G2062" s="6">
        <f t="shared" si="99"/>
        <v>114.06008032401999</v>
      </c>
      <c r="H2062" s="4">
        <v>3.9169999999999998</v>
      </c>
      <c r="I2062" s="4">
        <f t="shared" si="98"/>
        <v>114.063</v>
      </c>
      <c r="J2062" s="4" t="s">
        <v>7</v>
      </c>
      <c r="K2062" s="4" t="s">
        <v>8</v>
      </c>
    </row>
    <row r="2063" spans="1:11" x14ac:dyDescent="0.3">
      <c r="A2063" s="1">
        <v>45205</v>
      </c>
      <c r="B2063" s="2">
        <v>0.16666666666666666</v>
      </c>
      <c r="C2063" s="3">
        <f t="shared" si="97"/>
        <v>45205.166666666664</v>
      </c>
      <c r="D2063" s="5">
        <v>5490</v>
      </c>
      <c r="E2063" s="4" t="s">
        <v>7</v>
      </c>
      <c r="F2063" s="4" t="s">
        <v>8</v>
      </c>
      <c r="G2063" s="6">
        <f t="shared" si="99"/>
        <v>114.06008032401999</v>
      </c>
      <c r="H2063" s="4">
        <v>3.9169999999999998</v>
      </c>
      <c r="I2063" s="4">
        <f t="shared" si="98"/>
        <v>114.063</v>
      </c>
      <c r="J2063" s="4" t="s">
        <v>7</v>
      </c>
      <c r="K2063" s="4" t="s">
        <v>8</v>
      </c>
    </row>
    <row r="2064" spans="1:11" x14ac:dyDescent="0.3">
      <c r="A2064" s="1">
        <v>45205</v>
      </c>
      <c r="B2064" s="2">
        <v>0.20833333333333334</v>
      </c>
      <c r="C2064" s="3">
        <f t="shared" si="97"/>
        <v>45205.208333333336</v>
      </c>
      <c r="D2064" s="5">
        <v>5490</v>
      </c>
      <c r="E2064" s="4" t="s">
        <v>7</v>
      </c>
      <c r="F2064" s="4" t="s">
        <v>8</v>
      </c>
      <c r="G2064" s="6">
        <f t="shared" si="99"/>
        <v>114.06008032401999</v>
      </c>
      <c r="H2064" s="4">
        <v>3.9180000000000001</v>
      </c>
      <c r="I2064" s="4">
        <f t="shared" si="98"/>
        <v>114.06400000000001</v>
      </c>
      <c r="J2064" s="4" t="s">
        <v>7</v>
      </c>
      <c r="K2064" s="4" t="s">
        <v>8</v>
      </c>
    </row>
    <row r="2065" spans="1:11" x14ac:dyDescent="0.3">
      <c r="A2065" s="1">
        <v>45205</v>
      </c>
      <c r="B2065" s="2">
        <v>0.25</v>
      </c>
      <c r="C2065" s="3">
        <f t="shared" si="97"/>
        <v>45205.25</v>
      </c>
      <c r="D2065" s="5">
        <v>5500</v>
      </c>
      <c r="E2065" s="4" t="s">
        <v>7</v>
      </c>
      <c r="F2065" s="4" t="s">
        <v>8</v>
      </c>
      <c r="G2065" s="6">
        <f t="shared" si="99"/>
        <v>114.06496605</v>
      </c>
      <c r="H2065" s="4">
        <v>3.92</v>
      </c>
      <c r="I2065" s="4">
        <f t="shared" si="98"/>
        <v>114.066</v>
      </c>
      <c r="J2065" s="4" t="s">
        <v>7</v>
      </c>
      <c r="K2065" s="4" t="s">
        <v>8</v>
      </c>
    </row>
    <row r="2066" spans="1:11" x14ac:dyDescent="0.3">
      <c r="A2066" s="1">
        <v>45205</v>
      </c>
      <c r="B2066" s="2">
        <v>0.29166666666666669</v>
      </c>
      <c r="C2066" s="3">
        <f t="shared" si="97"/>
        <v>45205.291666666664</v>
      </c>
      <c r="D2066" s="5">
        <v>5500</v>
      </c>
      <c r="E2066" s="4" t="s">
        <v>7</v>
      </c>
      <c r="F2066" s="4" t="s">
        <v>8</v>
      </c>
      <c r="G2066" s="6">
        <f t="shared" si="99"/>
        <v>114.06496605</v>
      </c>
      <c r="H2066" s="4">
        <v>3.9209999999999998</v>
      </c>
      <c r="I2066" s="4">
        <f t="shared" si="98"/>
        <v>114.06700000000001</v>
      </c>
      <c r="J2066" s="4" t="s">
        <v>7</v>
      </c>
      <c r="K2066" s="4" t="s">
        <v>8</v>
      </c>
    </row>
    <row r="2067" spans="1:11" x14ac:dyDescent="0.3">
      <c r="A2067" s="1">
        <v>45205</v>
      </c>
      <c r="B2067" s="2">
        <v>0.33333333333333331</v>
      </c>
      <c r="C2067" s="3">
        <f t="shared" si="97"/>
        <v>45205.333333333336</v>
      </c>
      <c r="D2067" s="5">
        <v>5500</v>
      </c>
      <c r="E2067" s="4" t="s">
        <v>7</v>
      </c>
      <c r="F2067" s="4" t="s">
        <v>8</v>
      </c>
      <c r="G2067" s="6">
        <f t="shared" si="99"/>
        <v>114.06496605</v>
      </c>
      <c r="H2067" s="4">
        <v>3.9239999999999999</v>
      </c>
      <c r="I2067" s="4">
        <f t="shared" si="98"/>
        <v>114.07000000000001</v>
      </c>
      <c r="J2067" s="4" t="s">
        <v>7</v>
      </c>
      <c r="K2067" s="4" t="s">
        <v>8</v>
      </c>
    </row>
    <row r="2068" spans="1:11" x14ac:dyDescent="0.3">
      <c r="A2068" s="1">
        <v>45205</v>
      </c>
      <c r="B2068" s="2">
        <v>0.375</v>
      </c>
      <c r="C2068" s="3">
        <f t="shared" si="97"/>
        <v>45205.375</v>
      </c>
      <c r="D2068" s="5">
        <v>5500</v>
      </c>
      <c r="E2068" s="4" t="s">
        <v>7</v>
      </c>
      <c r="F2068" s="4" t="s">
        <v>8</v>
      </c>
      <c r="G2068" s="6">
        <f t="shared" si="99"/>
        <v>114.06496605</v>
      </c>
      <c r="H2068" s="4">
        <v>3.9239999999999999</v>
      </c>
      <c r="I2068" s="4">
        <f t="shared" si="98"/>
        <v>114.07000000000001</v>
      </c>
      <c r="J2068" s="4" t="s">
        <v>7</v>
      </c>
      <c r="K2068" s="4" t="s">
        <v>8</v>
      </c>
    </row>
    <row r="2069" spans="1:11" x14ac:dyDescent="0.3">
      <c r="A2069" s="1">
        <v>45205</v>
      </c>
      <c r="B2069" s="2">
        <v>0.41666666666666669</v>
      </c>
      <c r="C2069" s="3">
        <f t="shared" si="97"/>
        <v>45205.416666666664</v>
      </c>
      <c r="D2069" s="5">
        <v>5510</v>
      </c>
      <c r="E2069" s="4" t="s">
        <v>7</v>
      </c>
      <c r="F2069" s="4" t="s">
        <v>8</v>
      </c>
      <c r="G2069" s="6">
        <f t="shared" si="99"/>
        <v>114.06984836801999</v>
      </c>
      <c r="H2069" s="4">
        <v>3.927</v>
      </c>
      <c r="I2069" s="4">
        <f t="shared" si="98"/>
        <v>114.07300000000001</v>
      </c>
      <c r="J2069" s="4" t="s">
        <v>7</v>
      </c>
      <c r="K2069" s="4" t="s">
        <v>8</v>
      </c>
    </row>
    <row r="2070" spans="1:11" x14ac:dyDescent="0.3">
      <c r="A2070" s="1">
        <v>45205</v>
      </c>
      <c r="B2070" s="2">
        <v>0.45833333333333331</v>
      </c>
      <c r="C2070" s="3">
        <f t="shared" si="97"/>
        <v>45205.458333333336</v>
      </c>
      <c r="D2070" s="5">
        <v>5510</v>
      </c>
      <c r="E2070" s="4" t="s">
        <v>7</v>
      </c>
      <c r="F2070" s="4" t="s">
        <v>8</v>
      </c>
      <c r="G2070" s="6">
        <f t="shared" si="99"/>
        <v>114.06984836801999</v>
      </c>
      <c r="H2070" s="4">
        <v>3.9249999999999998</v>
      </c>
      <c r="I2070" s="4">
        <f t="shared" si="98"/>
        <v>114.071</v>
      </c>
      <c r="J2070" s="4" t="s">
        <v>7</v>
      </c>
      <c r="K2070" s="4" t="s">
        <v>8</v>
      </c>
    </row>
    <row r="2071" spans="1:11" x14ac:dyDescent="0.3">
      <c r="A2071" s="1">
        <v>45205</v>
      </c>
      <c r="B2071" s="2">
        <v>0.5</v>
      </c>
      <c r="C2071" s="3">
        <f t="shared" si="97"/>
        <v>45205.5</v>
      </c>
      <c r="D2071" s="5">
        <v>5500</v>
      </c>
      <c r="E2071" s="4" t="s">
        <v>7</v>
      </c>
      <c r="F2071" s="4" t="s">
        <v>8</v>
      </c>
      <c r="G2071" s="6">
        <f t="shared" si="99"/>
        <v>114.06496605</v>
      </c>
      <c r="H2071" s="4">
        <v>3.9239999999999999</v>
      </c>
      <c r="I2071" s="4">
        <f t="shared" si="98"/>
        <v>114.07000000000001</v>
      </c>
      <c r="J2071" s="4" t="s">
        <v>7</v>
      </c>
      <c r="K2071" s="4" t="s">
        <v>8</v>
      </c>
    </row>
    <row r="2072" spans="1:11" x14ac:dyDescent="0.3">
      <c r="A2072" s="1">
        <v>45205</v>
      </c>
      <c r="B2072" s="2">
        <v>0.54166666666666663</v>
      </c>
      <c r="C2072" s="3">
        <f t="shared" si="97"/>
        <v>45205.541666666664</v>
      </c>
      <c r="D2072" s="5">
        <v>5500</v>
      </c>
      <c r="E2072" s="4" t="s">
        <v>7</v>
      </c>
      <c r="F2072" s="4" t="s">
        <v>8</v>
      </c>
      <c r="G2072" s="6">
        <f t="shared" si="99"/>
        <v>114.06496605</v>
      </c>
      <c r="H2072" s="4">
        <v>3.9239999999999999</v>
      </c>
      <c r="I2072" s="4">
        <f t="shared" si="98"/>
        <v>114.07000000000001</v>
      </c>
      <c r="J2072" s="4" t="s">
        <v>7</v>
      </c>
      <c r="K2072" s="4" t="s">
        <v>8</v>
      </c>
    </row>
    <row r="2073" spans="1:11" x14ac:dyDescent="0.3">
      <c r="A2073" s="1">
        <v>45205</v>
      </c>
      <c r="B2073" s="2">
        <v>0.58333333333333337</v>
      </c>
      <c r="C2073" s="3">
        <f t="shared" si="97"/>
        <v>45205.583333333336</v>
      </c>
      <c r="D2073" s="5">
        <v>5500</v>
      </c>
      <c r="E2073" s="4" t="s">
        <v>7</v>
      </c>
      <c r="F2073" s="4" t="s">
        <v>8</v>
      </c>
      <c r="G2073" s="6">
        <f t="shared" si="99"/>
        <v>114.06496605</v>
      </c>
      <c r="H2073" s="4">
        <v>3.9220000000000002</v>
      </c>
      <c r="I2073" s="4">
        <f t="shared" si="98"/>
        <v>114.068</v>
      </c>
      <c r="J2073" s="4" t="s">
        <v>7</v>
      </c>
      <c r="K2073" s="4" t="s">
        <v>8</v>
      </c>
    </row>
    <row r="2074" spans="1:11" x14ac:dyDescent="0.3">
      <c r="A2074" s="1">
        <v>45205</v>
      </c>
      <c r="B2074" s="2">
        <v>0.625</v>
      </c>
      <c r="C2074" s="3">
        <f t="shared" si="97"/>
        <v>45205.625</v>
      </c>
      <c r="D2074" s="5">
        <v>5500</v>
      </c>
      <c r="E2074" s="4" t="s">
        <v>7</v>
      </c>
      <c r="F2074" s="4" t="s">
        <v>8</v>
      </c>
      <c r="G2074" s="6">
        <f t="shared" si="99"/>
        <v>114.06496605</v>
      </c>
      <c r="H2074" s="4">
        <v>3.9220000000000002</v>
      </c>
      <c r="I2074" s="4">
        <f t="shared" si="98"/>
        <v>114.068</v>
      </c>
      <c r="J2074" s="4" t="s">
        <v>7</v>
      </c>
      <c r="K2074" s="4" t="s">
        <v>8</v>
      </c>
    </row>
    <row r="2075" spans="1:11" x14ac:dyDescent="0.3">
      <c r="A2075" s="1">
        <v>45205</v>
      </c>
      <c r="B2075" s="2">
        <v>0.66666666666666663</v>
      </c>
      <c r="C2075" s="3">
        <f t="shared" si="97"/>
        <v>45205.666666666664</v>
      </c>
      <c r="D2075" s="5">
        <v>5490</v>
      </c>
      <c r="E2075" s="4" t="s">
        <v>7</v>
      </c>
      <c r="F2075" s="4" t="s">
        <v>8</v>
      </c>
      <c r="G2075" s="6">
        <f t="shared" si="99"/>
        <v>114.06008032401999</v>
      </c>
      <c r="H2075" s="4">
        <v>3.9180000000000001</v>
      </c>
      <c r="I2075" s="4">
        <f t="shared" si="98"/>
        <v>114.06400000000001</v>
      </c>
      <c r="J2075" s="4" t="s">
        <v>7</v>
      </c>
      <c r="K2075" s="4" t="s">
        <v>8</v>
      </c>
    </row>
    <row r="2076" spans="1:11" x14ac:dyDescent="0.3">
      <c r="A2076" s="1">
        <v>45205</v>
      </c>
      <c r="B2076" s="2">
        <v>0.70833333333333337</v>
      </c>
      <c r="C2076" s="3">
        <f t="shared" si="97"/>
        <v>45205.708333333336</v>
      </c>
      <c r="D2076" s="5">
        <v>5490</v>
      </c>
      <c r="E2076" s="4" t="s">
        <v>7</v>
      </c>
      <c r="F2076" s="4" t="s">
        <v>8</v>
      </c>
      <c r="G2076" s="6">
        <f t="shared" si="99"/>
        <v>114.06008032401999</v>
      </c>
      <c r="H2076" s="4">
        <v>3.919</v>
      </c>
      <c r="I2076" s="4">
        <f t="shared" si="98"/>
        <v>114.065</v>
      </c>
      <c r="J2076" s="4" t="s">
        <v>7</v>
      </c>
      <c r="K2076" s="4" t="s">
        <v>8</v>
      </c>
    </row>
    <row r="2077" spans="1:11" x14ac:dyDescent="0.3">
      <c r="A2077" s="1">
        <v>45205</v>
      </c>
      <c r="B2077" s="2">
        <v>0.75</v>
      </c>
      <c r="C2077" s="3">
        <f t="shared" si="97"/>
        <v>45205.75</v>
      </c>
      <c r="D2077" s="5">
        <v>5490</v>
      </c>
      <c r="E2077" s="4" t="s">
        <v>7</v>
      </c>
      <c r="F2077" s="4" t="s">
        <v>8</v>
      </c>
      <c r="G2077" s="6">
        <f t="shared" si="99"/>
        <v>114.06008032401999</v>
      </c>
      <c r="H2077" s="4">
        <v>3.9180000000000001</v>
      </c>
      <c r="I2077" s="4">
        <f t="shared" si="98"/>
        <v>114.06400000000001</v>
      </c>
      <c r="J2077" s="4" t="s">
        <v>7</v>
      </c>
      <c r="K2077" s="4" t="s">
        <v>8</v>
      </c>
    </row>
    <row r="2078" spans="1:11" x14ac:dyDescent="0.3">
      <c r="A2078" s="1">
        <v>45205</v>
      </c>
      <c r="B2078" s="2">
        <v>0.79166666666666663</v>
      </c>
      <c r="C2078" s="3">
        <f t="shared" si="97"/>
        <v>45205.791666666664</v>
      </c>
      <c r="D2078" s="5">
        <v>5490</v>
      </c>
      <c r="E2078" s="4" t="s">
        <v>7</v>
      </c>
      <c r="F2078" s="4" t="s">
        <v>8</v>
      </c>
      <c r="G2078" s="6">
        <f t="shared" si="99"/>
        <v>114.06008032401999</v>
      </c>
      <c r="H2078" s="4">
        <v>3.915</v>
      </c>
      <c r="I2078" s="4">
        <f t="shared" si="98"/>
        <v>114.06100000000001</v>
      </c>
      <c r="J2078" s="4" t="s">
        <v>7</v>
      </c>
      <c r="K2078" s="4" t="s">
        <v>8</v>
      </c>
    </row>
    <row r="2079" spans="1:11" x14ac:dyDescent="0.3">
      <c r="A2079" s="1">
        <v>45205</v>
      </c>
      <c r="B2079" s="2">
        <v>0.83333333333333337</v>
      </c>
      <c r="C2079" s="3">
        <f t="shared" si="97"/>
        <v>45205.833333333336</v>
      </c>
      <c r="D2079" s="5">
        <v>5480</v>
      </c>
      <c r="E2079" s="4" t="s">
        <v>7</v>
      </c>
      <c r="F2079" s="4" t="s">
        <v>8</v>
      </c>
      <c r="G2079" s="6">
        <f t="shared" si="99"/>
        <v>114.05519119008</v>
      </c>
      <c r="H2079" s="4">
        <v>3.9119999999999999</v>
      </c>
      <c r="I2079" s="4">
        <f t="shared" si="98"/>
        <v>114.05800000000001</v>
      </c>
      <c r="J2079" s="4" t="s">
        <v>7</v>
      </c>
      <c r="K2079" s="4" t="s">
        <v>8</v>
      </c>
    </row>
    <row r="2080" spans="1:11" x14ac:dyDescent="0.3">
      <c r="A2080" s="1">
        <v>45205</v>
      </c>
      <c r="B2080" s="2">
        <v>0.875</v>
      </c>
      <c r="C2080" s="3">
        <f t="shared" si="97"/>
        <v>45205.875</v>
      </c>
      <c r="D2080" s="5">
        <v>5480</v>
      </c>
      <c r="E2080" s="4" t="s">
        <v>7</v>
      </c>
      <c r="F2080" s="4" t="s">
        <v>8</v>
      </c>
      <c r="G2080" s="6">
        <f t="shared" si="99"/>
        <v>114.05519119008</v>
      </c>
      <c r="H2080" s="4">
        <v>3.9129999999999998</v>
      </c>
      <c r="I2080" s="4">
        <f t="shared" si="98"/>
        <v>114.059</v>
      </c>
      <c r="J2080" s="4" t="s">
        <v>7</v>
      </c>
      <c r="K2080" s="4" t="s">
        <v>8</v>
      </c>
    </row>
    <row r="2081" spans="1:11" x14ac:dyDescent="0.3">
      <c r="A2081" s="1">
        <v>45205</v>
      </c>
      <c r="B2081" s="2">
        <v>0.91666666666666663</v>
      </c>
      <c r="C2081" s="3">
        <f t="shared" si="97"/>
        <v>45205.916666666664</v>
      </c>
      <c r="D2081" s="5">
        <v>5480</v>
      </c>
      <c r="E2081" s="4" t="s">
        <v>7</v>
      </c>
      <c r="F2081" s="4" t="s">
        <v>8</v>
      </c>
      <c r="G2081" s="6">
        <f t="shared" si="99"/>
        <v>114.05519119008</v>
      </c>
      <c r="H2081" s="4">
        <v>3.91</v>
      </c>
      <c r="I2081" s="4">
        <f t="shared" si="98"/>
        <v>114.056</v>
      </c>
      <c r="J2081" s="4" t="s">
        <v>7</v>
      </c>
      <c r="K2081" s="4" t="s">
        <v>8</v>
      </c>
    </row>
    <row r="2082" spans="1:11" x14ac:dyDescent="0.3">
      <c r="A2082" s="1">
        <v>45205</v>
      </c>
      <c r="B2082" s="2">
        <v>0.95833333333333337</v>
      </c>
      <c r="C2082" s="3">
        <f t="shared" si="97"/>
        <v>45205.958333333336</v>
      </c>
      <c r="D2082" s="5">
        <v>5470</v>
      </c>
      <c r="E2082" s="4" t="s">
        <v>7</v>
      </c>
      <c r="F2082" s="4" t="s">
        <v>8</v>
      </c>
      <c r="G2082" s="6">
        <f t="shared" si="99"/>
        <v>114.05029864817999</v>
      </c>
      <c r="H2082" s="4">
        <v>3.9049999999999998</v>
      </c>
      <c r="I2082" s="4">
        <f t="shared" si="98"/>
        <v>114.051</v>
      </c>
      <c r="J2082" s="4" t="s">
        <v>7</v>
      </c>
      <c r="K2082" s="4" t="s">
        <v>8</v>
      </c>
    </row>
    <row r="2083" spans="1:11" x14ac:dyDescent="0.3">
      <c r="A2083" s="1">
        <v>45206</v>
      </c>
      <c r="B2083" s="2">
        <v>0</v>
      </c>
      <c r="C2083" s="3">
        <f t="shared" si="97"/>
        <v>45206</v>
      </c>
      <c r="D2083" s="5">
        <v>5470</v>
      </c>
      <c r="E2083" s="4" t="s">
        <v>7</v>
      </c>
      <c r="F2083" s="4" t="s">
        <v>8</v>
      </c>
      <c r="G2083" s="6">
        <f t="shared" si="99"/>
        <v>114.05029864817999</v>
      </c>
      <c r="H2083" s="4">
        <v>3.9060000000000001</v>
      </c>
      <c r="I2083" s="4">
        <f t="shared" si="98"/>
        <v>114.05200000000001</v>
      </c>
      <c r="J2083" s="4" t="s">
        <v>7</v>
      </c>
      <c r="K2083" s="4" t="s">
        <v>8</v>
      </c>
    </row>
    <row r="2084" spans="1:11" x14ac:dyDescent="0.3">
      <c r="A2084" s="1">
        <v>45206</v>
      </c>
      <c r="B2084" s="2">
        <v>4.1666666666666664E-2</v>
      </c>
      <c r="C2084" s="3">
        <f t="shared" si="97"/>
        <v>45206.041666666664</v>
      </c>
      <c r="D2084" s="5">
        <v>5460</v>
      </c>
      <c r="E2084" s="4" t="s">
        <v>7</v>
      </c>
      <c r="F2084" s="4" t="s">
        <v>8</v>
      </c>
      <c r="G2084" s="6">
        <f t="shared" si="99"/>
        <v>114.04540269831999</v>
      </c>
      <c r="H2084" s="4">
        <v>3.9</v>
      </c>
      <c r="I2084" s="4">
        <f t="shared" si="98"/>
        <v>114.04600000000001</v>
      </c>
      <c r="J2084" s="4" t="s">
        <v>7</v>
      </c>
      <c r="K2084" s="4" t="s">
        <v>8</v>
      </c>
    </row>
    <row r="2085" spans="1:11" x14ac:dyDescent="0.3">
      <c r="A2085" s="1">
        <v>45206</v>
      </c>
      <c r="B2085" s="2">
        <v>8.3333333333333329E-2</v>
      </c>
      <c r="C2085" s="3">
        <f t="shared" si="97"/>
        <v>45206.083333333336</v>
      </c>
      <c r="D2085" s="5">
        <v>5460</v>
      </c>
      <c r="E2085" s="4" t="s">
        <v>7</v>
      </c>
      <c r="F2085" s="4" t="s">
        <v>8</v>
      </c>
      <c r="G2085" s="6">
        <f t="shared" si="99"/>
        <v>114.04540269831999</v>
      </c>
      <c r="H2085" s="4">
        <v>3.9</v>
      </c>
      <c r="I2085" s="4">
        <f t="shared" si="98"/>
        <v>114.04600000000001</v>
      </c>
      <c r="J2085" s="4" t="s">
        <v>7</v>
      </c>
      <c r="K2085" s="4" t="s">
        <v>8</v>
      </c>
    </row>
    <row r="2086" spans="1:11" x14ac:dyDescent="0.3">
      <c r="A2086" s="1">
        <v>45206</v>
      </c>
      <c r="B2086" s="2">
        <v>0.125</v>
      </c>
      <c r="C2086" s="3">
        <f t="shared" si="97"/>
        <v>45206.125</v>
      </c>
      <c r="D2086" s="5">
        <v>5460</v>
      </c>
      <c r="E2086" s="4" t="s">
        <v>7</v>
      </c>
      <c r="F2086" s="4" t="s">
        <v>8</v>
      </c>
      <c r="G2086" s="6">
        <f t="shared" si="99"/>
        <v>114.04540269831999</v>
      </c>
      <c r="H2086" s="4">
        <v>3.9020000000000001</v>
      </c>
      <c r="I2086" s="4">
        <f t="shared" si="98"/>
        <v>114.048</v>
      </c>
      <c r="J2086" s="4" t="s">
        <v>7</v>
      </c>
      <c r="K2086" s="4" t="s">
        <v>8</v>
      </c>
    </row>
    <row r="2087" spans="1:11" x14ac:dyDescent="0.3">
      <c r="A2087" s="1">
        <v>45206</v>
      </c>
      <c r="B2087" s="2">
        <v>0.16666666666666666</v>
      </c>
      <c r="C2087" s="3">
        <f t="shared" si="97"/>
        <v>45206.166666666664</v>
      </c>
      <c r="D2087" s="5">
        <v>5450</v>
      </c>
      <c r="E2087" s="4" t="s">
        <v>7</v>
      </c>
      <c r="F2087" s="4" t="s">
        <v>8</v>
      </c>
      <c r="G2087" s="6">
        <f t="shared" si="99"/>
        <v>114.0405033405</v>
      </c>
      <c r="H2087" s="4">
        <v>3.895</v>
      </c>
      <c r="I2087" s="4">
        <f t="shared" si="98"/>
        <v>114.041</v>
      </c>
      <c r="J2087" s="4" t="s">
        <v>7</v>
      </c>
      <c r="K2087" s="4" t="s">
        <v>8</v>
      </c>
    </row>
    <row r="2088" spans="1:11" x14ac:dyDescent="0.3">
      <c r="A2088" s="1">
        <v>45206</v>
      </c>
      <c r="B2088" s="2">
        <v>0.20833333333333334</v>
      </c>
      <c r="C2088" s="3">
        <f t="shared" si="97"/>
        <v>45206.208333333336</v>
      </c>
      <c r="D2088" s="5">
        <v>5440</v>
      </c>
      <c r="E2088" s="4" t="s">
        <v>7</v>
      </c>
      <c r="F2088" s="4" t="s">
        <v>8</v>
      </c>
      <c r="G2088" s="6">
        <f t="shared" si="99"/>
        <v>114.03560057471999</v>
      </c>
      <c r="H2088" s="4">
        <v>3.8929999999999998</v>
      </c>
      <c r="I2088" s="4">
        <f t="shared" si="98"/>
        <v>114.039</v>
      </c>
      <c r="J2088" s="4" t="s">
        <v>7</v>
      </c>
      <c r="K2088" s="4" t="s">
        <v>8</v>
      </c>
    </row>
    <row r="2089" spans="1:11" x14ac:dyDescent="0.3">
      <c r="A2089" s="1">
        <v>45206</v>
      </c>
      <c r="B2089" s="2">
        <v>0.25</v>
      </c>
      <c r="C2089" s="3">
        <f t="shared" si="97"/>
        <v>45206.25</v>
      </c>
      <c r="D2089" s="5">
        <v>5450</v>
      </c>
      <c r="E2089" s="4" t="s">
        <v>7</v>
      </c>
      <c r="F2089" s="4" t="s">
        <v>8</v>
      </c>
      <c r="G2089" s="6">
        <f t="shared" si="99"/>
        <v>114.0405033405</v>
      </c>
      <c r="H2089" s="4">
        <v>3.8980000000000001</v>
      </c>
      <c r="I2089" s="4">
        <f t="shared" si="98"/>
        <v>114.044</v>
      </c>
      <c r="J2089" s="4" t="s">
        <v>7</v>
      </c>
      <c r="K2089" s="4" t="s">
        <v>8</v>
      </c>
    </row>
    <row r="2090" spans="1:11" x14ac:dyDescent="0.3">
      <c r="A2090" s="1">
        <v>45206</v>
      </c>
      <c r="B2090" s="2">
        <v>0.29166666666666669</v>
      </c>
      <c r="C2090" s="3">
        <f t="shared" si="97"/>
        <v>45206.291666666664</v>
      </c>
      <c r="D2090" s="5">
        <v>5450</v>
      </c>
      <c r="E2090" s="4" t="s">
        <v>7</v>
      </c>
      <c r="F2090" s="4" t="s">
        <v>8</v>
      </c>
      <c r="G2090" s="6">
        <f t="shared" si="99"/>
        <v>114.0405033405</v>
      </c>
      <c r="H2090" s="4">
        <v>3.8969999999999998</v>
      </c>
      <c r="I2090" s="4">
        <f t="shared" si="98"/>
        <v>114.04300000000001</v>
      </c>
      <c r="J2090" s="4" t="s">
        <v>7</v>
      </c>
      <c r="K2090" s="4" t="s">
        <v>8</v>
      </c>
    </row>
    <row r="2091" spans="1:11" x14ac:dyDescent="0.3">
      <c r="A2091" s="1">
        <v>45206</v>
      </c>
      <c r="B2091" s="2">
        <v>0.33333333333333331</v>
      </c>
      <c r="C2091" s="3">
        <f t="shared" si="97"/>
        <v>45206.333333333336</v>
      </c>
      <c r="D2091" s="5">
        <v>5440</v>
      </c>
      <c r="E2091" s="4" t="s">
        <v>7</v>
      </c>
      <c r="F2091" s="4" t="s">
        <v>8</v>
      </c>
      <c r="G2091" s="6">
        <f t="shared" si="99"/>
        <v>114.03560057471999</v>
      </c>
      <c r="H2091" s="4">
        <v>3.89</v>
      </c>
      <c r="I2091" s="4">
        <f t="shared" si="98"/>
        <v>114.036</v>
      </c>
      <c r="J2091" s="4" t="s">
        <v>7</v>
      </c>
      <c r="K2091" s="4" t="s">
        <v>8</v>
      </c>
    </row>
    <row r="2092" spans="1:11" x14ac:dyDescent="0.3">
      <c r="A2092" s="1">
        <v>45206</v>
      </c>
      <c r="B2092" s="2">
        <v>0.375</v>
      </c>
      <c r="C2092" s="3">
        <f t="shared" si="97"/>
        <v>45206.375</v>
      </c>
      <c r="D2092" s="5">
        <v>5430</v>
      </c>
      <c r="E2092" s="4" t="s">
        <v>7</v>
      </c>
      <c r="F2092" s="4" t="s">
        <v>8</v>
      </c>
      <c r="G2092" s="6">
        <f t="shared" si="99"/>
        <v>114.03069440098</v>
      </c>
      <c r="H2092" s="4">
        <v>3.887</v>
      </c>
      <c r="I2092" s="4">
        <f t="shared" si="98"/>
        <v>114.033</v>
      </c>
      <c r="J2092" s="4" t="s">
        <v>7</v>
      </c>
      <c r="K2092" s="4" t="s">
        <v>8</v>
      </c>
    </row>
    <row r="2093" spans="1:11" x14ac:dyDescent="0.3">
      <c r="A2093" s="1">
        <v>45206</v>
      </c>
      <c r="B2093" s="2">
        <v>0.41666666666666669</v>
      </c>
      <c r="C2093" s="3">
        <f t="shared" si="97"/>
        <v>45206.416666666664</v>
      </c>
      <c r="D2093" s="5">
        <v>5420</v>
      </c>
      <c r="E2093" s="4" t="s">
        <v>7</v>
      </c>
      <c r="F2093" s="4" t="s">
        <v>8</v>
      </c>
      <c r="G2093" s="6">
        <f t="shared" si="99"/>
        <v>114.02578481927999</v>
      </c>
      <c r="H2093" s="4">
        <v>3.883</v>
      </c>
      <c r="I2093" s="4">
        <f t="shared" si="98"/>
        <v>114.029</v>
      </c>
      <c r="J2093" s="4" t="s">
        <v>7</v>
      </c>
      <c r="K2093" s="4" t="s">
        <v>8</v>
      </c>
    </row>
    <row r="2094" spans="1:11" x14ac:dyDescent="0.3">
      <c r="A2094" s="1">
        <v>45206</v>
      </c>
      <c r="B2094" s="2">
        <v>0.45833333333333331</v>
      </c>
      <c r="C2094" s="3">
        <f t="shared" si="97"/>
        <v>45206.458333333336</v>
      </c>
      <c r="D2094" s="5">
        <v>5410</v>
      </c>
      <c r="E2094" s="4" t="s">
        <v>7</v>
      </c>
      <c r="F2094" s="4" t="s">
        <v>8</v>
      </c>
      <c r="G2094" s="6">
        <f t="shared" si="99"/>
        <v>114.02087182961999</v>
      </c>
      <c r="H2094" s="4">
        <v>3.879</v>
      </c>
      <c r="I2094" s="4">
        <f t="shared" si="98"/>
        <v>114.02500000000001</v>
      </c>
      <c r="J2094" s="4" t="s">
        <v>7</v>
      </c>
      <c r="K2094" s="4" t="s">
        <v>8</v>
      </c>
    </row>
    <row r="2095" spans="1:11" x14ac:dyDescent="0.3">
      <c r="A2095" s="1">
        <v>45206</v>
      </c>
      <c r="B2095" s="2">
        <v>0.5</v>
      </c>
      <c r="C2095" s="3">
        <f t="shared" si="97"/>
        <v>45206.5</v>
      </c>
      <c r="D2095" s="5">
        <v>5400</v>
      </c>
      <c r="E2095" s="4" t="s">
        <v>7</v>
      </c>
      <c r="F2095" s="4" t="s">
        <v>8</v>
      </c>
      <c r="G2095" s="6">
        <f t="shared" si="99"/>
        <v>114.015955432</v>
      </c>
      <c r="H2095" s="4">
        <v>3.8730000000000002</v>
      </c>
      <c r="I2095" s="4">
        <f t="shared" si="98"/>
        <v>114.01900000000001</v>
      </c>
      <c r="J2095" s="4" t="s">
        <v>7</v>
      </c>
      <c r="K2095" s="4" t="s">
        <v>8</v>
      </c>
    </row>
    <row r="2096" spans="1:11" x14ac:dyDescent="0.3">
      <c r="A2096" s="1">
        <v>45206</v>
      </c>
      <c r="B2096" s="2">
        <v>0.54166666666666663</v>
      </c>
      <c r="C2096" s="3">
        <f t="shared" si="97"/>
        <v>45206.541666666664</v>
      </c>
      <c r="D2096" s="5">
        <v>5400</v>
      </c>
      <c r="E2096" s="4" t="s">
        <v>7</v>
      </c>
      <c r="F2096" s="4" t="s">
        <v>8</v>
      </c>
      <c r="G2096" s="6">
        <f t="shared" si="99"/>
        <v>114.015955432</v>
      </c>
      <c r="H2096" s="4">
        <v>3.871</v>
      </c>
      <c r="I2096" s="4">
        <f t="shared" si="98"/>
        <v>114.017</v>
      </c>
      <c r="J2096" s="4" t="s">
        <v>7</v>
      </c>
      <c r="K2096" s="4" t="s">
        <v>8</v>
      </c>
    </row>
    <row r="2097" spans="1:11" x14ac:dyDescent="0.3">
      <c r="A2097" s="1">
        <v>45206</v>
      </c>
      <c r="B2097" s="2">
        <v>0.58333333333333337</v>
      </c>
      <c r="C2097" s="3">
        <f t="shared" si="97"/>
        <v>45206.583333333336</v>
      </c>
      <c r="D2097" s="5">
        <v>5390</v>
      </c>
      <c r="E2097" s="4" t="s">
        <v>7</v>
      </c>
      <c r="F2097" s="4" t="s">
        <v>8</v>
      </c>
      <c r="G2097" s="6">
        <f t="shared" si="99"/>
        <v>114.01103562642</v>
      </c>
      <c r="H2097" s="4">
        <v>3.8679999999999999</v>
      </c>
      <c r="I2097" s="4">
        <f t="shared" si="98"/>
        <v>114.014</v>
      </c>
      <c r="J2097" s="4" t="s">
        <v>7</v>
      </c>
      <c r="K2097" s="4" t="s">
        <v>8</v>
      </c>
    </row>
    <row r="2098" spans="1:11" x14ac:dyDescent="0.3">
      <c r="A2098" s="1">
        <v>45206</v>
      </c>
      <c r="B2098" s="2">
        <v>0.625</v>
      </c>
      <c r="C2098" s="3">
        <f t="shared" si="97"/>
        <v>45206.625</v>
      </c>
      <c r="D2098" s="5">
        <v>5380</v>
      </c>
      <c r="E2098" s="4" t="s">
        <v>7</v>
      </c>
      <c r="F2098" s="4" t="s">
        <v>8</v>
      </c>
      <c r="G2098" s="6">
        <f t="shared" si="99"/>
        <v>114.00611241288</v>
      </c>
      <c r="H2098" s="4">
        <v>3.8650000000000002</v>
      </c>
      <c r="I2098" s="4">
        <f t="shared" si="98"/>
        <v>114.011</v>
      </c>
      <c r="J2098" s="4" t="s">
        <v>7</v>
      </c>
      <c r="K2098" s="4" t="s">
        <v>8</v>
      </c>
    </row>
    <row r="2099" spans="1:11" x14ac:dyDescent="0.3">
      <c r="A2099" s="1">
        <v>45206</v>
      </c>
      <c r="B2099" s="2">
        <v>0.66666666666666663</v>
      </c>
      <c r="C2099" s="3">
        <f t="shared" si="97"/>
        <v>45206.666666666664</v>
      </c>
      <c r="D2099" s="5">
        <v>5370</v>
      </c>
      <c r="E2099" s="4" t="s">
        <v>7</v>
      </c>
      <c r="F2099" s="4" t="s">
        <v>8</v>
      </c>
      <c r="G2099" s="6">
        <f t="shared" si="99"/>
        <v>114.00118579138</v>
      </c>
      <c r="H2099" s="4">
        <v>3.859</v>
      </c>
      <c r="I2099" s="4">
        <f t="shared" si="98"/>
        <v>114.005</v>
      </c>
      <c r="J2099" s="4" t="s">
        <v>7</v>
      </c>
      <c r="K2099" s="4" t="s">
        <v>8</v>
      </c>
    </row>
    <row r="2100" spans="1:11" x14ac:dyDescent="0.3">
      <c r="A2100" s="1">
        <v>45206</v>
      </c>
      <c r="B2100" s="2">
        <v>0.70833333333333337</v>
      </c>
      <c r="C2100" s="3">
        <f t="shared" si="97"/>
        <v>45206.708333333336</v>
      </c>
      <c r="D2100" s="5">
        <v>5370</v>
      </c>
      <c r="E2100" s="4" t="s">
        <v>7</v>
      </c>
      <c r="F2100" s="4" t="s">
        <v>8</v>
      </c>
      <c r="G2100" s="6">
        <f t="shared" si="99"/>
        <v>114.00118579138</v>
      </c>
      <c r="H2100" s="4">
        <v>3.8559999999999999</v>
      </c>
      <c r="I2100" s="4">
        <f t="shared" si="98"/>
        <v>114.002</v>
      </c>
      <c r="J2100" s="4" t="s">
        <v>7</v>
      </c>
      <c r="K2100" s="4" t="s">
        <v>8</v>
      </c>
    </row>
    <row r="2101" spans="1:11" x14ac:dyDescent="0.3">
      <c r="A2101" s="1">
        <v>45206</v>
      </c>
      <c r="B2101" s="2">
        <v>0.75</v>
      </c>
      <c r="C2101" s="3">
        <f t="shared" si="97"/>
        <v>45206.75</v>
      </c>
      <c r="D2101" s="5">
        <v>5370</v>
      </c>
      <c r="E2101" s="4" t="s">
        <v>7</v>
      </c>
      <c r="F2101" s="4" t="s">
        <v>8</v>
      </c>
      <c r="G2101" s="6">
        <f t="shared" si="99"/>
        <v>114.00118579138</v>
      </c>
      <c r="H2101" s="4">
        <v>3.8570000000000002</v>
      </c>
      <c r="I2101" s="4">
        <f t="shared" si="98"/>
        <v>114.003</v>
      </c>
      <c r="J2101" s="4" t="s">
        <v>7</v>
      </c>
      <c r="K2101" s="4" t="s">
        <v>8</v>
      </c>
    </row>
    <row r="2102" spans="1:11" x14ac:dyDescent="0.3">
      <c r="A2102" s="1">
        <v>45206</v>
      </c>
      <c r="B2102" s="2">
        <v>0.79166666666666663</v>
      </c>
      <c r="C2102" s="3">
        <f t="shared" si="97"/>
        <v>45206.791666666664</v>
      </c>
      <c r="D2102" s="5">
        <v>5360</v>
      </c>
      <c r="E2102" s="4" t="s">
        <v>7</v>
      </c>
      <c r="F2102" s="4" t="s">
        <v>8</v>
      </c>
      <c r="G2102" s="6">
        <f t="shared" si="99"/>
        <v>113.99625576192</v>
      </c>
      <c r="H2102" s="4">
        <v>3.8530000000000002</v>
      </c>
      <c r="I2102" s="4">
        <f t="shared" si="98"/>
        <v>113.999</v>
      </c>
      <c r="J2102" s="4" t="s">
        <v>7</v>
      </c>
      <c r="K2102" s="4" t="s">
        <v>8</v>
      </c>
    </row>
    <row r="2103" spans="1:11" x14ac:dyDescent="0.3">
      <c r="A2103" s="1">
        <v>45206</v>
      </c>
      <c r="B2103" s="2">
        <v>0.83333333333333337</v>
      </c>
      <c r="C2103" s="3">
        <f t="shared" si="97"/>
        <v>45206.833333333336</v>
      </c>
      <c r="D2103" s="5">
        <v>5360</v>
      </c>
      <c r="E2103" s="4" t="s">
        <v>7</v>
      </c>
      <c r="F2103" s="4" t="s">
        <v>8</v>
      </c>
      <c r="G2103" s="6">
        <f t="shared" si="99"/>
        <v>113.99625576192</v>
      </c>
      <c r="H2103" s="4">
        <v>3.851</v>
      </c>
      <c r="I2103" s="4">
        <f t="shared" si="98"/>
        <v>113.997</v>
      </c>
      <c r="J2103" s="4" t="s">
        <v>7</v>
      </c>
      <c r="K2103" s="4" t="s">
        <v>8</v>
      </c>
    </row>
    <row r="2104" spans="1:11" x14ac:dyDescent="0.3">
      <c r="A2104" s="1">
        <v>45206</v>
      </c>
      <c r="B2104" s="2">
        <v>0.875</v>
      </c>
      <c r="C2104" s="3">
        <f t="shared" si="97"/>
        <v>45206.875</v>
      </c>
      <c r="D2104" s="5">
        <v>5360</v>
      </c>
      <c r="E2104" s="4" t="s">
        <v>7</v>
      </c>
      <c r="F2104" s="4" t="s">
        <v>8</v>
      </c>
      <c r="G2104" s="6">
        <f t="shared" si="99"/>
        <v>113.99625576192</v>
      </c>
      <c r="H2104" s="4">
        <v>3.8540000000000001</v>
      </c>
      <c r="I2104" s="4">
        <f t="shared" si="98"/>
        <v>114</v>
      </c>
      <c r="J2104" s="4" t="s">
        <v>7</v>
      </c>
      <c r="K2104" s="4" t="s">
        <v>8</v>
      </c>
    </row>
    <row r="2105" spans="1:11" x14ac:dyDescent="0.3">
      <c r="A2105" s="1">
        <v>45206</v>
      </c>
      <c r="B2105" s="2">
        <v>0.91666666666666663</v>
      </c>
      <c r="C2105" s="3">
        <f t="shared" si="97"/>
        <v>45206.916666666664</v>
      </c>
      <c r="D2105" s="5">
        <v>5360</v>
      </c>
      <c r="E2105" s="4" t="s">
        <v>7</v>
      </c>
      <c r="F2105" s="4" t="s">
        <v>8</v>
      </c>
      <c r="G2105" s="6">
        <f t="shared" si="99"/>
        <v>113.99625576192</v>
      </c>
      <c r="H2105" s="4">
        <v>3.8540000000000001</v>
      </c>
      <c r="I2105" s="4">
        <f t="shared" si="98"/>
        <v>114</v>
      </c>
      <c r="J2105" s="4" t="s">
        <v>7</v>
      </c>
      <c r="K2105" s="4" t="s">
        <v>8</v>
      </c>
    </row>
    <row r="2106" spans="1:11" x14ac:dyDescent="0.3">
      <c r="A2106" s="1">
        <v>45206</v>
      </c>
      <c r="B2106" s="2">
        <v>0.95833333333333337</v>
      </c>
      <c r="C2106" s="3">
        <f t="shared" si="97"/>
        <v>45206.958333333336</v>
      </c>
      <c r="D2106" s="5">
        <v>5360</v>
      </c>
      <c r="E2106" s="4" t="s">
        <v>7</v>
      </c>
      <c r="F2106" s="4" t="s">
        <v>8</v>
      </c>
      <c r="G2106" s="6">
        <f t="shared" si="99"/>
        <v>113.99625576192</v>
      </c>
      <c r="H2106" s="4">
        <v>3.8540000000000001</v>
      </c>
      <c r="I2106" s="4">
        <f t="shared" si="98"/>
        <v>114</v>
      </c>
      <c r="J2106" s="4" t="s">
        <v>7</v>
      </c>
      <c r="K2106" s="4" t="s">
        <v>8</v>
      </c>
    </row>
    <row r="2107" spans="1:11" x14ac:dyDescent="0.3">
      <c r="A2107" s="1">
        <v>45207</v>
      </c>
      <c r="B2107" s="2">
        <v>0</v>
      </c>
      <c r="C2107" s="3">
        <f t="shared" si="97"/>
        <v>45207</v>
      </c>
      <c r="D2107" s="5">
        <v>5360</v>
      </c>
      <c r="E2107" s="4" t="s">
        <v>7</v>
      </c>
      <c r="F2107" s="4" t="s">
        <v>8</v>
      </c>
      <c r="G2107" s="6">
        <f t="shared" si="99"/>
        <v>113.99625576192</v>
      </c>
      <c r="H2107" s="4">
        <v>3.855</v>
      </c>
      <c r="I2107" s="4">
        <f t="shared" si="98"/>
        <v>114.001</v>
      </c>
      <c r="J2107" s="4" t="s">
        <v>7</v>
      </c>
      <c r="K2107" s="4" t="s">
        <v>8</v>
      </c>
    </row>
    <row r="2108" spans="1:11" x14ac:dyDescent="0.3">
      <c r="A2108" s="1">
        <v>45207</v>
      </c>
      <c r="B2108" s="2">
        <v>4.1666666666666664E-2</v>
      </c>
      <c r="C2108" s="3">
        <f t="shared" si="97"/>
        <v>45207.041666666664</v>
      </c>
      <c r="D2108" s="5">
        <v>5360</v>
      </c>
      <c r="E2108" s="4" t="s">
        <v>7</v>
      </c>
      <c r="F2108" s="4" t="s">
        <v>8</v>
      </c>
      <c r="G2108" s="6">
        <f t="shared" si="99"/>
        <v>113.99625576192</v>
      </c>
      <c r="H2108" s="4">
        <v>3.8540000000000001</v>
      </c>
      <c r="I2108" s="4">
        <f t="shared" si="98"/>
        <v>114</v>
      </c>
      <c r="J2108" s="4" t="s">
        <v>7</v>
      </c>
      <c r="K2108" s="4" t="s">
        <v>8</v>
      </c>
    </row>
    <row r="2109" spans="1:11" x14ac:dyDescent="0.3">
      <c r="A2109" s="1">
        <v>45207</v>
      </c>
      <c r="B2109" s="2">
        <v>8.3333333333333329E-2</v>
      </c>
      <c r="C2109" s="3">
        <f t="shared" si="97"/>
        <v>45207.083333333336</v>
      </c>
      <c r="D2109" s="5">
        <v>5370</v>
      </c>
      <c r="E2109" s="4" t="s">
        <v>7</v>
      </c>
      <c r="F2109" s="4" t="s">
        <v>8</v>
      </c>
      <c r="G2109" s="6">
        <f t="shared" si="99"/>
        <v>114.00118579138</v>
      </c>
      <c r="H2109" s="4">
        <v>3.8559999999999999</v>
      </c>
      <c r="I2109" s="4">
        <f t="shared" si="98"/>
        <v>114.002</v>
      </c>
      <c r="J2109" s="4" t="s">
        <v>7</v>
      </c>
      <c r="K2109" s="4" t="s">
        <v>8</v>
      </c>
    </row>
    <row r="2110" spans="1:11" x14ac:dyDescent="0.3">
      <c r="A2110" s="1">
        <v>45207</v>
      </c>
      <c r="B2110" s="2">
        <v>0.125</v>
      </c>
      <c r="C2110" s="3">
        <f t="shared" si="97"/>
        <v>45207.125</v>
      </c>
      <c r="D2110" s="5">
        <v>5370</v>
      </c>
      <c r="E2110" s="4" t="s">
        <v>7</v>
      </c>
      <c r="F2110" s="4" t="s">
        <v>8</v>
      </c>
      <c r="G2110" s="6">
        <f t="shared" si="99"/>
        <v>114.00118579138</v>
      </c>
      <c r="H2110" s="4">
        <v>3.8570000000000002</v>
      </c>
      <c r="I2110" s="4">
        <f t="shared" si="98"/>
        <v>114.003</v>
      </c>
      <c r="J2110" s="4" t="s">
        <v>7</v>
      </c>
      <c r="K2110" s="4" t="s">
        <v>8</v>
      </c>
    </row>
    <row r="2111" spans="1:11" x14ac:dyDescent="0.3">
      <c r="A2111" s="1">
        <v>45207</v>
      </c>
      <c r="B2111" s="2">
        <v>0.16666666666666666</v>
      </c>
      <c r="C2111" s="3">
        <f t="shared" si="97"/>
        <v>45207.166666666664</v>
      </c>
      <c r="D2111" s="5">
        <v>5370</v>
      </c>
      <c r="E2111" s="4" t="s">
        <v>7</v>
      </c>
      <c r="F2111" s="4" t="s">
        <v>8</v>
      </c>
      <c r="G2111" s="6">
        <f t="shared" si="99"/>
        <v>114.00118579138</v>
      </c>
      <c r="H2111" s="4">
        <v>3.8559999999999999</v>
      </c>
      <c r="I2111" s="4">
        <f t="shared" si="98"/>
        <v>114.002</v>
      </c>
      <c r="J2111" s="4" t="s">
        <v>7</v>
      </c>
      <c r="K2111" s="4" t="s">
        <v>8</v>
      </c>
    </row>
    <row r="2112" spans="1:11" x14ac:dyDescent="0.3">
      <c r="A2112" s="1">
        <v>45207</v>
      </c>
      <c r="B2112" s="2">
        <v>0.20833333333333334</v>
      </c>
      <c r="C2112" s="3">
        <f t="shared" si="97"/>
        <v>45207.208333333336</v>
      </c>
      <c r="D2112" s="5">
        <v>5370</v>
      </c>
      <c r="E2112" s="4" t="s">
        <v>7</v>
      </c>
      <c r="F2112" s="4" t="s">
        <v>8</v>
      </c>
      <c r="G2112" s="6">
        <f t="shared" si="99"/>
        <v>114.00118579138</v>
      </c>
      <c r="H2112" s="4">
        <v>3.8559999999999999</v>
      </c>
      <c r="I2112" s="4">
        <f t="shared" si="98"/>
        <v>114.002</v>
      </c>
      <c r="J2112" s="4" t="s">
        <v>7</v>
      </c>
      <c r="K2112" s="4" t="s">
        <v>8</v>
      </c>
    </row>
    <row r="2113" spans="1:11" x14ac:dyDescent="0.3">
      <c r="A2113" s="1">
        <v>45207</v>
      </c>
      <c r="B2113" s="2">
        <v>0.25</v>
      </c>
      <c r="C2113" s="3">
        <f t="shared" si="97"/>
        <v>45207.25</v>
      </c>
      <c r="D2113" s="5">
        <v>5370</v>
      </c>
      <c r="E2113" s="4" t="s">
        <v>7</v>
      </c>
      <c r="F2113" s="4" t="s">
        <v>8</v>
      </c>
      <c r="G2113" s="6">
        <f t="shared" si="99"/>
        <v>114.00118579138</v>
      </c>
      <c r="H2113" s="4">
        <v>3.8570000000000002</v>
      </c>
      <c r="I2113" s="4">
        <f t="shared" si="98"/>
        <v>114.003</v>
      </c>
      <c r="J2113" s="4" t="s">
        <v>7</v>
      </c>
      <c r="K2113" s="4" t="s">
        <v>8</v>
      </c>
    </row>
    <row r="2114" spans="1:11" x14ac:dyDescent="0.3">
      <c r="A2114" s="1">
        <v>45207</v>
      </c>
      <c r="B2114" s="2">
        <v>0.29166666666666669</v>
      </c>
      <c r="C2114" s="3">
        <f t="shared" ref="C2114:C2177" si="100">A2114+B2114</f>
        <v>45207.291666666664</v>
      </c>
      <c r="D2114" s="5">
        <v>5360</v>
      </c>
      <c r="E2114" s="4" t="s">
        <v>7</v>
      </c>
      <c r="F2114" s="4" t="s">
        <v>8</v>
      </c>
      <c r="G2114" s="6">
        <f t="shared" si="99"/>
        <v>113.99625576192</v>
      </c>
      <c r="H2114" s="4">
        <v>3.855</v>
      </c>
      <c r="I2114" s="4">
        <f t="shared" ref="I2114:I2177" si="101">H2114+110.146</f>
        <v>114.001</v>
      </c>
      <c r="J2114" s="4" t="s">
        <v>7</v>
      </c>
      <c r="K2114" s="4" t="s">
        <v>8</v>
      </c>
    </row>
    <row r="2115" spans="1:11" x14ac:dyDescent="0.3">
      <c r="A2115" s="1">
        <v>45207</v>
      </c>
      <c r="B2115" s="2">
        <v>0.33333333333333331</v>
      </c>
      <c r="C2115" s="3">
        <f t="shared" si="100"/>
        <v>45207.333333333336</v>
      </c>
      <c r="D2115" s="5">
        <v>5370</v>
      </c>
      <c r="E2115" s="4" t="s">
        <v>7</v>
      </c>
      <c r="F2115" s="4" t="s">
        <v>8</v>
      </c>
      <c r="G2115" s="6">
        <f t="shared" si="99"/>
        <v>114.00118579138</v>
      </c>
      <c r="H2115" s="4">
        <v>3.8559999999999999</v>
      </c>
      <c r="I2115" s="4">
        <f t="shared" si="101"/>
        <v>114.002</v>
      </c>
      <c r="J2115" s="4" t="s">
        <v>7</v>
      </c>
      <c r="K2115" s="4" t="s">
        <v>8</v>
      </c>
    </row>
    <row r="2116" spans="1:11" x14ac:dyDescent="0.3">
      <c r="A2116" s="1">
        <v>45207</v>
      </c>
      <c r="B2116" s="2">
        <v>0.375</v>
      </c>
      <c r="C2116" s="3">
        <f t="shared" si="100"/>
        <v>45207.375</v>
      </c>
      <c r="D2116" s="5">
        <v>5380</v>
      </c>
      <c r="E2116" s="4" t="s">
        <v>7</v>
      </c>
      <c r="F2116" s="4" t="s">
        <v>8</v>
      </c>
      <c r="G2116" s="6">
        <f t="shared" si="99"/>
        <v>114.00611241288</v>
      </c>
      <c r="H2116" s="4">
        <v>3.8610000000000002</v>
      </c>
      <c r="I2116" s="4">
        <f t="shared" si="101"/>
        <v>114.00700000000001</v>
      </c>
      <c r="J2116" s="4" t="s">
        <v>7</v>
      </c>
      <c r="K2116" s="4" t="s">
        <v>8</v>
      </c>
    </row>
    <row r="2117" spans="1:11" x14ac:dyDescent="0.3">
      <c r="A2117" s="1">
        <v>45207</v>
      </c>
      <c r="B2117" s="2">
        <v>0.41666666666666669</v>
      </c>
      <c r="C2117" s="3">
        <f t="shared" si="100"/>
        <v>45207.416666666664</v>
      </c>
      <c r="D2117" s="5">
        <v>5370</v>
      </c>
      <c r="E2117" s="4" t="s">
        <v>7</v>
      </c>
      <c r="F2117" s="4" t="s">
        <v>8</v>
      </c>
      <c r="G2117" s="6">
        <f t="shared" si="99"/>
        <v>114.00118579138</v>
      </c>
      <c r="H2117" s="4">
        <v>3.859</v>
      </c>
      <c r="I2117" s="4">
        <f t="shared" si="101"/>
        <v>114.005</v>
      </c>
      <c r="J2117" s="4" t="s">
        <v>7</v>
      </c>
      <c r="K2117" s="4" t="s">
        <v>8</v>
      </c>
    </row>
    <row r="2118" spans="1:11" x14ac:dyDescent="0.3">
      <c r="A2118" s="1">
        <v>45207</v>
      </c>
      <c r="B2118" s="2">
        <v>0.45833333333333331</v>
      </c>
      <c r="C2118" s="3">
        <f t="shared" si="100"/>
        <v>45207.458333333336</v>
      </c>
      <c r="D2118" s="5">
        <v>5370</v>
      </c>
      <c r="E2118" s="4" t="s">
        <v>7</v>
      </c>
      <c r="F2118" s="4" t="s">
        <v>8</v>
      </c>
      <c r="G2118" s="6">
        <f t="shared" si="99"/>
        <v>114.00118579138</v>
      </c>
      <c r="H2118" s="4">
        <v>3.86</v>
      </c>
      <c r="I2118" s="4">
        <f t="shared" si="101"/>
        <v>114.006</v>
      </c>
      <c r="J2118" s="4" t="s">
        <v>7</v>
      </c>
      <c r="K2118" s="4" t="s">
        <v>8</v>
      </c>
    </row>
    <row r="2119" spans="1:11" x14ac:dyDescent="0.3">
      <c r="A2119" s="1">
        <v>45207</v>
      </c>
      <c r="B2119" s="2">
        <v>0.5</v>
      </c>
      <c r="C2119" s="3">
        <f t="shared" si="100"/>
        <v>45207.5</v>
      </c>
      <c r="D2119" s="5">
        <v>5380</v>
      </c>
      <c r="E2119" s="4" t="s">
        <v>7</v>
      </c>
      <c r="F2119" s="4" t="s">
        <v>8</v>
      </c>
      <c r="G2119" s="6">
        <f t="shared" si="99"/>
        <v>114.00611241288</v>
      </c>
      <c r="H2119" s="4">
        <v>3.8610000000000002</v>
      </c>
      <c r="I2119" s="4">
        <f t="shared" si="101"/>
        <v>114.00700000000001</v>
      </c>
      <c r="J2119" s="4" t="s">
        <v>7</v>
      </c>
      <c r="K2119" s="4" t="s">
        <v>8</v>
      </c>
    </row>
    <row r="2120" spans="1:11" x14ac:dyDescent="0.3">
      <c r="A2120" s="1">
        <v>45207</v>
      </c>
      <c r="B2120" s="2">
        <v>0.54166666666666663</v>
      </c>
      <c r="C2120" s="3">
        <f t="shared" si="100"/>
        <v>45207.541666666664</v>
      </c>
      <c r="D2120" s="5">
        <v>5390</v>
      </c>
      <c r="E2120" s="4" t="s">
        <v>7</v>
      </c>
      <c r="F2120" s="4" t="s">
        <v>8</v>
      </c>
      <c r="G2120" s="6">
        <f t="shared" si="99"/>
        <v>114.01103562642</v>
      </c>
      <c r="H2120" s="4">
        <v>3.8660000000000001</v>
      </c>
      <c r="I2120" s="4">
        <f t="shared" si="101"/>
        <v>114.012</v>
      </c>
      <c r="J2120" s="4" t="s">
        <v>7</v>
      </c>
      <c r="K2120" s="4" t="s">
        <v>8</v>
      </c>
    </row>
    <row r="2121" spans="1:11" x14ac:dyDescent="0.3">
      <c r="A2121" s="1">
        <v>45207</v>
      </c>
      <c r="B2121" s="2">
        <v>0.58333333333333337</v>
      </c>
      <c r="C2121" s="3">
        <f t="shared" si="100"/>
        <v>45207.583333333336</v>
      </c>
      <c r="D2121" s="5">
        <v>5380</v>
      </c>
      <c r="E2121" s="4" t="s">
        <v>7</v>
      </c>
      <c r="F2121" s="4" t="s">
        <v>8</v>
      </c>
      <c r="G2121" s="6">
        <f t="shared" si="99"/>
        <v>114.00611241288</v>
      </c>
      <c r="H2121" s="4">
        <v>3.8650000000000002</v>
      </c>
      <c r="I2121" s="4">
        <f t="shared" si="101"/>
        <v>114.011</v>
      </c>
      <c r="J2121" s="4" t="s">
        <v>7</v>
      </c>
      <c r="K2121" s="4" t="s">
        <v>8</v>
      </c>
    </row>
    <row r="2122" spans="1:11" x14ac:dyDescent="0.3">
      <c r="A2122" s="1">
        <v>45207</v>
      </c>
      <c r="B2122" s="2">
        <v>0.625</v>
      </c>
      <c r="C2122" s="3">
        <f t="shared" si="100"/>
        <v>45207.625</v>
      </c>
      <c r="D2122" s="5">
        <v>5380</v>
      </c>
      <c r="E2122" s="4" t="s">
        <v>7</v>
      </c>
      <c r="F2122" s="4" t="s">
        <v>8</v>
      </c>
      <c r="G2122" s="6">
        <f t="shared" ref="G2122:G2185" si="102" xml:space="preserve"> -0.0000000170398*D2122*D2122 + 0.00067584*D2122 + 110.8633</f>
        <v>114.00611241288</v>
      </c>
      <c r="H2122" s="4">
        <v>3.863</v>
      </c>
      <c r="I2122" s="4">
        <f t="shared" si="101"/>
        <v>114.009</v>
      </c>
      <c r="J2122" s="4" t="s">
        <v>7</v>
      </c>
      <c r="K2122" s="4" t="s">
        <v>8</v>
      </c>
    </row>
    <row r="2123" spans="1:11" x14ac:dyDescent="0.3">
      <c r="A2123" s="1">
        <v>45207</v>
      </c>
      <c r="B2123" s="2">
        <v>0.66666666666666663</v>
      </c>
      <c r="C2123" s="3">
        <f t="shared" si="100"/>
        <v>45207.666666666664</v>
      </c>
      <c r="D2123" s="5">
        <v>5380</v>
      </c>
      <c r="E2123" s="4" t="s">
        <v>7</v>
      </c>
      <c r="F2123" s="4" t="s">
        <v>8</v>
      </c>
      <c r="G2123" s="6">
        <f t="shared" si="102"/>
        <v>114.00611241288</v>
      </c>
      <c r="H2123" s="4">
        <v>3.863</v>
      </c>
      <c r="I2123" s="4">
        <f t="shared" si="101"/>
        <v>114.009</v>
      </c>
      <c r="J2123" s="4" t="s">
        <v>7</v>
      </c>
      <c r="K2123" s="4" t="s">
        <v>8</v>
      </c>
    </row>
    <row r="2124" spans="1:11" x14ac:dyDescent="0.3">
      <c r="A2124" s="1">
        <v>45207</v>
      </c>
      <c r="B2124" s="2">
        <v>0.70833333333333337</v>
      </c>
      <c r="C2124" s="3">
        <f t="shared" si="100"/>
        <v>45207.708333333336</v>
      </c>
      <c r="D2124" s="5">
        <v>5380</v>
      </c>
      <c r="E2124" s="4" t="s">
        <v>7</v>
      </c>
      <c r="F2124" s="4" t="s">
        <v>8</v>
      </c>
      <c r="G2124" s="6">
        <f t="shared" si="102"/>
        <v>114.00611241288</v>
      </c>
      <c r="H2124" s="4">
        <v>3.8639999999999999</v>
      </c>
      <c r="I2124" s="4">
        <f t="shared" si="101"/>
        <v>114.01</v>
      </c>
      <c r="J2124" s="4" t="s">
        <v>7</v>
      </c>
      <c r="K2124" s="4" t="s">
        <v>8</v>
      </c>
    </row>
    <row r="2125" spans="1:11" x14ac:dyDescent="0.3">
      <c r="A2125" s="1">
        <v>45207</v>
      </c>
      <c r="B2125" s="2">
        <v>0.75</v>
      </c>
      <c r="C2125" s="3">
        <f t="shared" si="100"/>
        <v>45207.75</v>
      </c>
      <c r="D2125" s="5">
        <v>5380</v>
      </c>
      <c r="E2125" s="4" t="s">
        <v>7</v>
      </c>
      <c r="F2125" s="4" t="s">
        <v>8</v>
      </c>
      <c r="G2125" s="6">
        <f t="shared" si="102"/>
        <v>114.00611241288</v>
      </c>
      <c r="H2125" s="4">
        <v>3.863</v>
      </c>
      <c r="I2125" s="4">
        <f t="shared" si="101"/>
        <v>114.009</v>
      </c>
      <c r="J2125" s="4" t="s">
        <v>7</v>
      </c>
      <c r="K2125" s="4" t="s">
        <v>8</v>
      </c>
    </row>
    <row r="2126" spans="1:11" x14ac:dyDescent="0.3">
      <c r="A2126" s="1">
        <v>45207</v>
      </c>
      <c r="B2126" s="2">
        <v>0.79166666666666663</v>
      </c>
      <c r="C2126" s="3">
        <f t="shared" si="100"/>
        <v>45207.791666666664</v>
      </c>
      <c r="D2126" s="5">
        <v>5380</v>
      </c>
      <c r="E2126" s="4" t="s">
        <v>7</v>
      </c>
      <c r="F2126" s="4" t="s">
        <v>8</v>
      </c>
      <c r="G2126" s="6">
        <f t="shared" si="102"/>
        <v>114.00611241288</v>
      </c>
      <c r="H2126" s="4">
        <v>3.8650000000000002</v>
      </c>
      <c r="I2126" s="4">
        <f t="shared" si="101"/>
        <v>114.011</v>
      </c>
      <c r="J2126" s="4" t="s">
        <v>7</v>
      </c>
      <c r="K2126" s="4" t="s">
        <v>8</v>
      </c>
    </row>
    <row r="2127" spans="1:11" x14ac:dyDescent="0.3">
      <c r="A2127" s="1">
        <v>45207</v>
      </c>
      <c r="B2127" s="2">
        <v>0.83333333333333337</v>
      </c>
      <c r="C2127" s="3">
        <f t="shared" si="100"/>
        <v>45207.833333333336</v>
      </c>
      <c r="D2127" s="5">
        <v>5380</v>
      </c>
      <c r="E2127" s="4" t="s">
        <v>7</v>
      </c>
      <c r="F2127" s="4" t="s">
        <v>8</v>
      </c>
      <c r="G2127" s="6">
        <f t="shared" si="102"/>
        <v>114.00611241288</v>
      </c>
      <c r="H2127" s="4">
        <v>3.8620000000000001</v>
      </c>
      <c r="I2127" s="4">
        <f t="shared" si="101"/>
        <v>114.008</v>
      </c>
      <c r="J2127" s="4" t="s">
        <v>7</v>
      </c>
      <c r="K2127" s="4" t="s">
        <v>8</v>
      </c>
    </row>
    <row r="2128" spans="1:11" x14ac:dyDescent="0.3">
      <c r="A2128" s="1">
        <v>45207</v>
      </c>
      <c r="B2128" s="2">
        <v>0.875</v>
      </c>
      <c r="C2128" s="3">
        <f t="shared" si="100"/>
        <v>45207.875</v>
      </c>
      <c r="D2128" s="5">
        <v>5380</v>
      </c>
      <c r="E2128" s="4" t="s">
        <v>7</v>
      </c>
      <c r="F2128" s="4" t="s">
        <v>8</v>
      </c>
      <c r="G2128" s="6">
        <f t="shared" si="102"/>
        <v>114.00611241288</v>
      </c>
      <c r="H2128" s="4">
        <v>3.8639999999999999</v>
      </c>
      <c r="I2128" s="4">
        <f t="shared" si="101"/>
        <v>114.01</v>
      </c>
      <c r="J2128" s="4" t="s">
        <v>7</v>
      </c>
      <c r="K2128" s="4" t="s">
        <v>8</v>
      </c>
    </row>
    <row r="2129" spans="1:11" x14ac:dyDescent="0.3">
      <c r="A2129" s="1">
        <v>45207</v>
      </c>
      <c r="B2129" s="2">
        <v>0.91666666666666663</v>
      </c>
      <c r="C2129" s="3">
        <f t="shared" si="100"/>
        <v>45207.916666666664</v>
      </c>
      <c r="D2129" s="5">
        <v>5370</v>
      </c>
      <c r="E2129" s="4" t="s">
        <v>7</v>
      </c>
      <c r="F2129" s="4" t="s">
        <v>8</v>
      </c>
      <c r="G2129" s="6">
        <f t="shared" si="102"/>
        <v>114.00118579138</v>
      </c>
      <c r="H2129" s="4">
        <v>3.86</v>
      </c>
      <c r="I2129" s="4">
        <f t="shared" si="101"/>
        <v>114.006</v>
      </c>
      <c r="J2129" s="4" t="s">
        <v>7</v>
      </c>
      <c r="K2129" s="4" t="s">
        <v>8</v>
      </c>
    </row>
    <row r="2130" spans="1:11" x14ac:dyDescent="0.3">
      <c r="A2130" s="1">
        <v>45207</v>
      </c>
      <c r="B2130" s="2">
        <v>0.95833333333333337</v>
      </c>
      <c r="C2130" s="3">
        <f t="shared" si="100"/>
        <v>45207.958333333336</v>
      </c>
      <c r="D2130" s="5">
        <v>5380</v>
      </c>
      <c r="E2130" s="4" t="s">
        <v>7</v>
      </c>
      <c r="F2130" s="4" t="s">
        <v>8</v>
      </c>
      <c r="G2130" s="6">
        <f t="shared" si="102"/>
        <v>114.00611241288</v>
      </c>
      <c r="H2130" s="4">
        <v>3.8610000000000002</v>
      </c>
      <c r="I2130" s="4">
        <f t="shared" si="101"/>
        <v>114.00700000000001</v>
      </c>
      <c r="J2130" s="4" t="s">
        <v>7</v>
      </c>
      <c r="K2130" s="4" t="s">
        <v>8</v>
      </c>
    </row>
    <row r="2131" spans="1:11" x14ac:dyDescent="0.3">
      <c r="A2131" s="1">
        <v>45208</v>
      </c>
      <c r="B2131" s="2">
        <v>0</v>
      </c>
      <c r="C2131" s="3">
        <f t="shared" si="100"/>
        <v>45208</v>
      </c>
      <c r="D2131" s="5">
        <v>5370</v>
      </c>
      <c r="E2131" s="4" t="s">
        <v>7</v>
      </c>
      <c r="F2131" s="4" t="s">
        <v>8</v>
      </c>
      <c r="G2131" s="6">
        <f t="shared" si="102"/>
        <v>114.00118579138</v>
      </c>
      <c r="H2131" s="4">
        <v>3.86</v>
      </c>
      <c r="I2131" s="4">
        <f t="shared" si="101"/>
        <v>114.006</v>
      </c>
      <c r="J2131" s="4" t="s">
        <v>7</v>
      </c>
      <c r="K2131" s="4" t="s">
        <v>8</v>
      </c>
    </row>
    <row r="2132" spans="1:11" x14ac:dyDescent="0.3">
      <c r="A2132" s="1">
        <v>45208</v>
      </c>
      <c r="B2132" s="2">
        <v>4.1666666666666664E-2</v>
      </c>
      <c r="C2132" s="3">
        <f t="shared" si="100"/>
        <v>45208.041666666664</v>
      </c>
      <c r="D2132" s="5">
        <v>5370</v>
      </c>
      <c r="E2132" s="4" t="s">
        <v>7</v>
      </c>
      <c r="F2132" s="4" t="s">
        <v>8</v>
      </c>
      <c r="G2132" s="6">
        <f t="shared" si="102"/>
        <v>114.00118579138</v>
      </c>
      <c r="H2132" s="4">
        <v>3.859</v>
      </c>
      <c r="I2132" s="4">
        <f t="shared" si="101"/>
        <v>114.005</v>
      </c>
      <c r="J2132" s="4" t="s">
        <v>7</v>
      </c>
      <c r="K2132" s="4" t="s">
        <v>8</v>
      </c>
    </row>
    <row r="2133" spans="1:11" x14ac:dyDescent="0.3">
      <c r="A2133" s="1">
        <v>45208</v>
      </c>
      <c r="B2133" s="2">
        <v>8.3333333333333329E-2</v>
      </c>
      <c r="C2133" s="3">
        <f t="shared" si="100"/>
        <v>45208.083333333336</v>
      </c>
      <c r="D2133" s="5">
        <v>5380</v>
      </c>
      <c r="E2133" s="4" t="s">
        <v>7</v>
      </c>
      <c r="F2133" s="4" t="s">
        <v>8</v>
      </c>
      <c r="G2133" s="6">
        <f t="shared" si="102"/>
        <v>114.00611241288</v>
      </c>
      <c r="H2133" s="4">
        <v>3.8610000000000002</v>
      </c>
      <c r="I2133" s="4">
        <f t="shared" si="101"/>
        <v>114.00700000000001</v>
      </c>
      <c r="J2133" s="4" t="s">
        <v>7</v>
      </c>
      <c r="K2133" s="4" t="s">
        <v>8</v>
      </c>
    </row>
    <row r="2134" spans="1:11" x14ac:dyDescent="0.3">
      <c r="A2134" s="1">
        <v>45208</v>
      </c>
      <c r="B2134" s="2">
        <v>0.125</v>
      </c>
      <c r="C2134" s="3">
        <f t="shared" si="100"/>
        <v>45208.125</v>
      </c>
      <c r="D2134" s="5">
        <v>5370</v>
      </c>
      <c r="E2134" s="4" t="s">
        <v>7</v>
      </c>
      <c r="F2134" s="4" t="s">
        <v>8</v>
      </c>
      <c r="G2134" s="6">
        <f t="shared" si="102"/>
        <v>114.00118579138</v>
      </c>
      <c r="H2134" s="4">
        <v>3.8559999999999999</v>
      </c>
      <c r="I2134" s="4">
        <f t="shared" si="101"/>
        <v>114.002</v>
      </c>
      <c r="J2134" s="4" t="s">
        <v>7</v>
      </c>
      <c r="K2134" s="4" t="s">
        <v>8</v>
      </c>
    </row>
    <row r="2135" spans="1:11" x14ac:dyDescent="0.3">
      <c r="A2135" s="1">
        <v>45208</v>
      </c>
      <c r="B2135" s="2">
        <v>0.16666666666666666</v>
      </c>
      <c r="C2135" s="3">
        <f t="shared" si="100"/>
        <v>45208.166666666664</v>
      </c>
      <c r="D2135" s="5">
        <v>5380</v>
      </c>
      <c r="E2135" s="4" t="s">
        <v>7</v>
      </c>
      <c r="F2135" s="4" t="s">
        <v>8</v>
      </c>
      <c r="G2135" s="6">
        <f t="shared" si="102"/>
        <v>114.00611241288</v>
      </c>
      <c r="H2135" s="4">
        <v>3.8610000000000002</v>
      </c>
      <c r="I2135" s="4">
        <f t="shared" si="101"/>
        <v>114.00700000000001</v>
      </c>
      <c r="J2135" s="4" t="s">
        <v>7</v>
      </c>
      <c r="K2135" s="4" t="s">
        <v>8</v>
      </c>
    </row>
    <row r="2136" spans="1:11" x14ac:dyDescent="0.3">
      <c r="A2136" s="1">
        <v>45208</v>
      </c>
      <c r="B2136" s="2">
        <v>0.20833333333333334</v>
      </c>
      <c r="C2136" s="3">
        <f t="shared" si="100"/>
        <v>45208.208333333336</v>
      </c>
      <c r="D2136" s="5">
        <v>5380</v>
      </c>
      <c r="E2136" s="4" t="s">
        <v>7</v>
      </c>
      <c r="F2136" s="4" t="s">
        <v>8</v>
      </c>
      <c r="G2136" s="6">
        <f t="shared" si="102"/>
        <v>114.00611241288</v>
      </c>
      <c r="H2136" s="4">
        <v>3.8620000000000001</v>
      </c>
      <c r="I2136" s="4">
        <f t="shared" si="101"/>
        <v>114.008</v>
      </c>
      <c r="J2136" s="4" t="s">
        <v>7</v>
      </c>
      <c r="K2136" s="4" t="s">
        <v>8</v>
      </c>
    </row>
    <row r="2137" spans="1:11" x14ac:dyDescent="0.3">
      <c r="A2137" s="1">
        <v>45208</v>
      </c>
      <c r="B2137" s="2">
        <v>0.25</v>
      </c>
      <c r="C2137" s="3">
        <f t="shared" si="100"/>
        <v>45208.25</v>
      </c>
      <c r="D2137" s="5">
        <v>5380</v>
      </c>
      <c r="E2137" s="4" t="s">
        <v>7</v>
      </c>
      <c r="F2137" s="4" t="s">
        <v>8</v>
      </c>
      <c r="G2137" s="6">
        <f t="shared" si="102"/>
        <v>114.00611241288</v>
      </c>
      <c r="H2137" s="4">
        <v>3.8620000000000001</v>
      </c>
      <c r="I2137" s="4">
        <f t="shared" si="101"/>
        <v>114.008</v>
      </c>
      <c r="J2137" s="4" t="s">
        <v>7</v>
      </c>
      <c r="K2137" s="4" t="s">
        <v>8</v>
      </c>
    </row>
    <row r="2138" spans="1:11" x14ac:dyDescent="0.3">
      <c r="A2138" s="1">
        <v>45208</v>
      </c>
      <c r="B2138" s="2">
        <v>0.29166666666666669</v>
      </c>
      <c r="C2138" s="3">
        <f t="shared" si="100"/>
        <v>45208.291666666664</v>
      </c>
      <c r="D2138" s="5">
        <v>5380</v>
      </c>
      <c r="E2138" s="4" t="s">
        <v>7</v>
      </c>
      <c r="F2138" s="4" t="s">
        <v>8</v>
      </c>
      <c r="G2138" s="6">
        <f t="shared" si="102"/>
        <v>114.00611241288</v>
      </c>
      <c r="H2138" s="4">
        <v>3.8650000000000002</v>
      </c>
      <c r="I2138" s="4">
        <f t="shared" si="101"/>
        <v>114.011</v>
      </c>
      <c r="J2138" s="4" t="s">
        <v>7</v>
      </c>
      <c r="K2138" s="4" t="s">
        <v>8</v>
      </c>
    </row>
    <row r="2139" spans="1:11" x14ac:dyDescent="0.3">
      <c r="A2139" s="1">
        <v>45208</v>
      </c>
      <c r="B2139" s="2">
        <v>0.33333333333333331</v>
      </c>
      <c r="C2139" s="3">
        <f t="shared" si="100"/>
        <v>45208.333333333336</v>
      </c>
      <c r="D2139" s="5">
        <v>5380</v>
      </c>
      <c r="E2139" s="4" t="s">
        <v>7</v>
      </c>
      <c r="F2139" s="4" t="s">
        <v>8</v>
      </c>
      <c r="G2139" s="6">
        <f t="shared" si="102"/>
        <v>114.00611241288</v>
      </c>
      <c r="H2139" s="4">
        <v>3.863</v>
      </c>
      <c r="I2139" s="4">
        <f t="shared" si="101"/>
        <v>114.009</v>
      </c>
      <c r="J2139" s="4" t="s">
        <v>7</v>
      </c>
      <c r="K2139" s="4" t="s">
        <v>8</v>
      </c>
    </row>
    <row r="2140" spans="1:11" x14ac:dyDescent="0.3">
      <c r="A2140" s="1">
        <v>45208</v>
      </c>
      <c r="B2140" s="2">
        <v>0.375</v>
      </c>
      <c r="C2140" s="3">
        <f t="shared" si="100"/>
        <v>45208.375</v>
      </c>
      <c r="D2140" s="5">
        <v>5380</v>
      </c>
      <c r="E2140" s="4" t="s">
        <v>7</v>
      </c>
      <c r="F2140" s="4" t="s">
        <v>8</v>
      </c>
      <c r="G2140" s="6">
        <f t="shared" si="102"/>
        <v>114.00611241288</v>
      </c>
      <c r="H2140" s="4">
        <v>3.8620000000000001</v>
      </c>
      <c r="I2140" s="4">
        <f t="shared" si="101"/>
        <v>114.008</v>
      </c>
      <c r="J2140" s="4" t="s">
        <v>7</v>
      </c>
      <c r="K2140" s="4" t="s">
        <v>8</v>
      </c>
    </row>
    <row r="2141" spans="1:11" x14ac:dyDescent="0.3">
      <c r="A2141" s="1">
        <v>45208</v>
      </c>
      <c r="B2141" s="2">
        <v>0.41666666666666669</v>
      </c>
      <c r="C2141" s="3">
        <f t="shared" si="100"/>
        <v>45208.416666666664</v>
      </c>
      <c r="D2141" s="5">
        <v>5380</v>
      </c>
      <c r="E2141" s="4" t="s">
        <v>7</v>
      </c>
      <c r="F2141" s="4" t="s">
        <v>8</v>
      </c>
      <c r="G2141" s="6">
        <f t="shared" si="102"/>
        <v>114.00611241288</v>
      </c>
      <c r="H2141" s="4">
        <v>3.8650000000000002</v>
      </c>
      <c r="I2141" s="4">
        <f t="shared" si="101"/>
        <v>114.011</v>
      </c>
      <c r="J2141" s="4" t="s">
        <v>7</v>
      </c>
      <c r="K2141" s="4" t="s">
        <v>8</v>
      </c>
    </row>
    <row r="2142" spans="1:11" x14ac:dyDescent="0.3">
      <c r="A2142" s="1">
        <v>45208</v>
      </c>
      <c r="B2142" s="2">
        <v>0.45833333333333331</v>
      </c>
      <c r="C2142" s="3">
        <f t="shared" si="100"/>
        <v>45208.458333333336</v>
      </c>
      <c r="D2142" s="5">
        <v>5390</v>
      </c>
      <c r="E2142" s="4" t="s">
        <v>7</v>
      </c>
      <c r="F2142" s="4" t="s">
        <v>8</v>
      </c>
      <c r="G2142" s="6">
        <f t="shared" si="102"/>
        <v>114.01103562642</v>
      </c>
      <c r="H2142" s="4">
        <v>3.8660000000000001</v>
      </c>
      <c r="I2142" s="4">
        <f t="shared" si="101"/>
        <v>114.012</v>
      </c>
      <c r="J2142" s="4" t="s">
        <v>7</v>
      </c>
      <c r="K2142" s="4" t="s">
        <v>8</v>
      </c>
    </row>
    <row r="2143" spans="1:11" x14ac:dyDescent="0.3">
      <c r="A2143" s="1">
        <v>45208</v>
      </c>
      <c r="B2143" s="2">
        <v>0.5</v>
      </c>
      <c r="C2143" s="3">
        <f t="shared" si="100"/>
        <v>45208.5</v>
      </c>
      <c r="D2143" s="5">
        <v>5380</v>
      </c>
      <c r="E2143" s="4" t="s">
        <v>7</v>
      </c>
      <c r="F2143" s="4" t="s">
        <v>8</v>
      </c>
      <c r="G2143" s="6">
        <f t="shared" si="102"/>
        <v>114.00611241288</v>
      </c>
      <c r="H2143" s="4">
        <v>3.8650000000000002</v>
      </c>
      <c r="I2143" s="4">
        <f t="shared" si="101"/>
        <v>114.011</v>
      </c>
      <c r="J2143" s="4" t="s">
        <v>7</v>
      </c>
      <c r="K2143" s="4" t="s">
        <v>8</v>
      </c>
    </row>
    <row r="2144" spans="1:11" x14ac:dyDescent="0.3">
      <c r="A2144" s="1">
        <v>45208</v>
      </c>
      <c r="B2144" s="2">
        <v>0.54166666666666663</v>
      </c>
      <c r="C2144" s="3">
        <f t="shared" si="100"/>
        <v>45208.541666666664</v>
      </c>
      <c r="D2144" s="5">
        <v>5380</v>
      </c>
      <c r="E2144" s="4" t="s">
        <v>7</v>
      </c>
      <c r="F2144" s="4" t="s">
        <v>8</v>
      </c>
      <c r="G2144" s="6">
        <f t="shared" si="102"/>
        <v>114.00611241288</v>
      </c>
      <c r="H2144" s="4">
        <v>3.8650000000000002</v>
      </c>
      <c r="I2144" s="4">
        <f t="shared" si="101"/>
        <v>114.011</v>
      </c>
      <c r="J2144" s="4" t="s">
        <v>7</v>
      </c>
      <c r="K2144" s="4" t="s">
        <v>8</v>
      </c>
    </row>
    <row r="2145" spans="1:11" x14ac:dyDescent="0.3">
      <c r="A2145" s="1">
        <v>45208</v>
      </c>
      <c r="B2145" s="2">
        <v>0.58333333333333337</v>
      </c>
      <c r="C2145" s="3">
        <f t="shared" si="100"/>
        <v>45208.583333333336</v>
      </c>
      <c r="D2145" s="5">
        <v>5390</v>
      </c>
      <c r="E2145" s="4" t="s">
        <v>7</v>
      </c>
      <c r="F2145" s="4" t="s">
        <v>8</v>
      </c>
      <c r="G2145" s="6">
        <f t="shared" si="102"/>
        <v>114.01103562642</v>
      </c>
      <c r="H2145" s="4">
        <v>3.8660000000000001</v>
      </c>
      <c r="I2145" s="4">
        <f t="shared" si="101"/>
        <v>114.012</v>
      </c>
      <c r="J2145" s="4" t="s">
        <v>7</v>
      </c>
      <c r="K2145" s="4" t="s">
        <v>8</v>
      </c>
    </row>
    <row r="2146" spans="1:11" x14ac:dyDescent="0.3">
      <c r="A2146" s="1">
        <v>45208</v>
      </c>
      <c r="B2146" s="2">
        <v>0.625</v>
      </c>
      <c r="C2146" s="3">
        <f t="shared" si="100"/>
        <v>45208.625</v>
      </c>
      <c r="D2146" s="5">
        <v>5390</v>
      </c>
      <c r="E2146" s="4" t="s">
        <v>7</v>
      </c>
      <c r="F2146" s="4" t="s">
        <v>8</v>
      </c>
      <c r="G2146" s="6">
        <f t="shared" si="102"/>
        <v>114.01103562642</v>
      </c>
      <c r="H2146" s="4">
        <v>3.8690000000000002</v>
      </c>
      <c r="I2146" s="4">
        <f t="shared" si="101"/>
        <v>114.015</v>
      </c>
      <c r="J2146" s="4" t="s">
        <v>7</v>
      </c>
      <c r="K2146" s="4" t="s">
        <v>8</v>
      </c>
    </row>
    <row r="2147" spans="1:11" x14ac:dyDescent="0.3">
      <c r="A2147" s="1">
        <v>45208</v>
      </c>
      <c r="B2147" s="2">
        <v>0.66666666666666663</v>
      </c>
      <c r="C2147" s="3">
        <f t="shared" si="100"/>
        <v>45208.666666666664</v>
      </c>
      <c r="D2147" s="5">
        <v>5390</v>
      </c>
      <c r="E2147" s="4" t="s">
        <v>7</v>
      </c>
      <c r="F2147" s="4" t="s">
        <v>8</v>
      </c>
      <c r="G2147" s="6">
        <f t="shared" si="102"/>
        <v>114.01103562642</v>
      </c>
      <c r="H2147" s="4">
        <v>3.87</v>
      </c>
      <c r="I2147" s="4">
        <f t="shared" si="101"/>
        <v>114.01600000000001</v>
      </c>
      <c r="J2147" s="4" t="s">
        <v>7</v>
      </c>
      <c r="K2147" s="4" t="s">
        <v>8</v>
      </c>
    </row>
    <row r="2148" spans="1:11" x14ac:dyDescent="0.3">
      <c r="A2148" s="1">
        <v>45208</v>
      </c>
      <c r="B2148" s="2">
        <v>0.70833333333333337</v>
      </c>
      <c r="C2148" s="3">
        <f t="shared" si="100"/>
        <v>45208.708333333336</v>
      </c>
      <c r="D2148" s="5">
        <v>5400</v>
      </c>
      <c r="E2148" s="4" t="s">
        <v>7</v>
      </c>
      <c r="F2148" s="4" t="s">
        <v>8</v>
      </c>
      <c r="G2148" s="6">
        <f t="shared" si="102"/>
        <v>114.015955432</v>
      </c>
      <c r="H2148" s="4">
        <v>3.8730000000000002</v>
      </c>
      <c r="I2148" s="4">
        <f t="shared" si="101"/>
        <v>114.01900000000001</v>
      </c>
      <c r="J2148" s="4" t="s">
        <v>7</v>
      </c>
      <c r="K2148" s="4" t="s">
        <v>8</v>
      </c>
    </row>
    <row r="2149" spans="1:11" x14ac:dyDescent="0.3">
      <c r="A2149" s="1">
        <v>45208</v>
      </c>
      <c r="B2149" s="2">
        <v>0.75</v>
      </c>
      <c r="C2149" s="3">
        <f t="shared" si="100"/>
        <v>45208.75</v>
      </c>
      <c r="D2149" s="5">
        <v>5410</v>
      </c>
      <c r="E2149" s="4" t="s">
        <v>7</v>
      </c>
      <c r="F2149" s="4" t="s">
        <v>8</v>
      </c>
      <c r="G2149" s="6">
        <f t="shared" si="102"/>
        <v>114.02087182961999</v>
      </c>
      <c r="H2149" s="4">
        <v>3.8769999999999998</v>
      </c>
      <c r="I2149" s="4">
        <f t="shared" si="101"/>
        <v>114.023</v>
      </c>
      <c r="J2149" s="4" t="s">
        <v>7</v>
      </c>
      <c r="K2149" s="4" t="s">
        <v>8</v>
      </c>
    </row>
    <row r="2150" spans="1:11" x14ac:dyDescent="0.3">
      <c r="A2150" s="1">
        <v>45208</v>
      </c>
      <c r="B2150" s="2">
        <v>0.79166666666666663</v>
      </c>
      <c r="C2150" s="3">
        <f t="shared" si="100"/>
        <v>45208.791666666664</v>
      </c>
      <c r="D2150" s="5">
        <v>5400</v>
      </c>
      <c r="E2150" s="4" t="s">
        <v>7</v>
      </c>
      <c r="F2150" s="4" t="s">
        <v>8</v>
      </c>
      <c r="G2150" s="6">
        <f t="shared" si="102"/>
        <v>114.015955432</v>
      </c>
      <c r="H2150" s="4">
        <v>3.8740000000000001</v>
      </c>
      <c r="I2150" s="4">
        <f t="shared" si="101"/>
        <v>114.02</v>
      </c>
      <c r="J2150" s="4" t="s">
        <v>7</v>
      </c>
      <c r="K2150" s="4" t="s">
        <v>8</v>
      </c>
    </row>
    <row r="2151" spans="1:11" x14ac:dyDescent="0.3">
      <c r="A2151" s="1">
        <v>45208</v>
      </c>
      <c r="B2151" s="2">
        <v>0.83333333333333337</v>
      </c>
      <c r="C2151" s="3">
        <f t="shared" si="100"/>
        <v>45208.833333333336</v>
      </c>
      <c r="D2151" s="5">
        <v>5420</v>
      </c>
      <c r="E2151" s="4" t="s">
        <v>7</v>
      </c>
      <c r="F2151" s="4" t="s">
        <v>8</v>
      </c>
      <c r="G2151" s="6">
        <f t="shared" si="102"/>
        <v>114.02578481927999</v>
      </c>
      <c r="H2151" s="4">
        <v>3.88</v>
      </c>
      <c r="I2151" s="4">
        <f t="shared" si="101"/>
        <v>114.026</v>
      </c>
      <c r="J2151" s="4" t="s">
        <v>7</v>
      </c>
      <c r="K2151" s="4" t="s">
        <v>8</v>
      </c>
    </row>
    <row r="2152" spans="1:11" x14ac:dyDescent="0.3">
      <c r="A2152" s="1">
        <v>45208</v>
      </c>
      <c r="B2152" s="2">
        <v>0.875</v>
      </c>
      <c r="C2152" s="3">
        <f t="shared" si="100"/>
        <v>45208.875</v>
      </c>
      <c r="D2152" s="5">
        <v>5420</v>
      </c>
      <c r="E2152" s="4" t="s">
        <v>7</v>
      </c>
      <c r="F2152" s="4" t="s">
        <v>8</v>
      </c>
      <c r="G2152" s="6">
        <f t="shared" si="102"/>
        <v>114.02578481927999</v>
      </c>
      <c r="H2152" s="4">
        <v>3.8820000000000001</v>
      </c>
      <c r="I2152" s="4">
        <f t="shared" si="101"/>
        <v>114.02800000000001</v>
      </c>
      <c r="J2152" s="4" t="s">
        <v>7</v>
      </c>
      <c r="K2152" s="4" t="s">
        <v>8</v>
      </c>
    </row>
    <row r="2153" spans="1:11" x14ac:dyDescent="0.3">
      <c r="A2153" s="1">
        <v>45208</v>
      </c>
      <c r="B2153" s="2">
        <v>0.91666666666666663</v>
      </c>
      <c r="C2153" s="3">
        <f t="shared" si="100"/>
        <v>45208.916666666664</v>
      </c>
      <c r="D2153" s="5">
        <v>5420</v>
      </c>
      <c r="E2153" s="4" t="s">
        <v>7</v>
      </c>
      <c r="F2153" s="4" t="s">
        <v>8</v>
      </c>
      <c r="G2153" s="6">
        <f t="shared" si="102"/>
        <v>114.02578481927999</v>
      </c>
      <c r="H2153" s="4">
        <v>3.8820000000000001</v>
      </c>
      <c r="I2153" s="4">
        <f t="shared" si="101"/>
        <v>114.02800000000001</v>
      </c>
      <c r="J2153" s="4" t="s">
        <v>7</v>
      </c>
      <c r="K2153" s="4" t="s">
        <v>8</v>
      </c>
    </row>
    <row r="2154" spans="1:11" x14ac:dyDescent="0.3">
      <c r="A2154" s="1">
        <v>45208</v>
      </c>
      <c r="B2154" s="2">
        <v>0.95833333333333337</v>
      </c>
      <c r="C2154" s="3">
        <f t="shared" si="100"/>
        <v>45208.958333333336</v>
      </c>
      <c r="D2154" s="5">
        <v>5420</v>
      </c>
      <c r="E2154" s="4" t="s">
        <v>7</v>
      </c>
      <c r="F2154" s="4" t="s">
        <v>8</v>
      </c>
      <c r="G2154" s="6">
        <f t="shared" si="102"/>
        <v>114.02578481927999</v>
      </c>
      <c r="H2154" s="4">
        <v>3.8839999999999999</v>
      </c>
      <c r="I2154" s="4">
        <f t="shared" si="101"/>
        <v>114.03</v>
      </c>
      <c r="J2154" s="4" t="s">
        <v>7</v>
      </c>
      <c r="K2154" s="4" t="s">
        <v>8</v>
      </c>
    </row>
    <row r="2155" spans="1:11" x14ac:dyDescent="0.3">
      <c r="A2155" s="1">
        <v>45209</v>
      </c>
      <c r="B2155" s="2">
        <v>0</v>
      </c>
      <c r="C2155" s="3">
        <f t="shared" si="100"/>
        <v>45209</v>
      </c>
      <c r="D2155" s="5">
        <v>5430</v>
      </c>
      <c r="E2155" s="4" t="s">
        <v>7</v>
      </c>
      <c r="F2155" s="4" t="s">
        <v>8</v>
      </c>
      <c r="G2155" s="6">
        <f t="shared" si="102"/>
        <v>114.03069440098</v>
      </c>
      <c r="H2155" s="4">
        <v>3.8849999999999998</v>
      </c>
      <c r="I2155" s="4">
        <f t="shared" si="101"/>
        <v>114.03100000000001</v>
      </c>
      <c r="J2155" s="4" t="s">
        <v>7</v>
      </c>
      <c r="K2155" s="4" t="s">
        <v>8</v>
      </c>
    </row>
    <row r="2156" spans="1:11" x14ac:dyDescent="0.3">
      <c r="A2156" s="1">
        <v>45209</v>
      </c>
      <c r="B2156" s="2">
        <v>4.1666666666666664E-2</v>
      </c>
      <c r="C2156" s="3">
        <f t="shared" si="100"/>
        <v>45209.041666666664</v>
      </c>
      <c r="D2156" s="5">
        <v>5430</v>
      </c>
      <c r="E2156" s="4" t="s">
        <v>7</v>
      </c>
      <c r="F2156" s="4" t="s">
        <v>8</v>
      </c>
      <c r="G2156" s="6">
        <f t="shared" si="102"/>
        <v>114.03069440098</v>
      </c>
      <c r="H2156" s="4">
        <v>3.8860000000000001</v>
      </c>
      <c r="I2156" s="4">
        <f t="shared" si="101"/>
        <v>114.032</v>
      </c>
      <c r="J2156" s="4" t="s">
        <v>7</v>
      </c>
      <c r="K2156" s="4" t="s">
        <v>8</v>
      </c>
    </row>
    <row r="2157" spans="1:11" x14ac:dyDescent="0.3">
      <c r="A2157" s="1">
        <v>45209</v>
      </c>
      <c r="B2157" s="2">
        <v>8.3333333333333329E-2</v>
      </c>
      <c r="C2157" s="3">
        <f t="shared" si="100"/>
        <v>45209.083333333336</v>
      </c>
      <c r="D2157" s="5">
        <v>5430</v>
      </c>
      <c r="E2157" s="4" t="s">
        <v>7</v>
      </c>
      <c r="F2157" s="4" t="s">
        <v>8</v>
      </c>
      <c r="G2157" s="6">
        <f t="shared" si="102"/>
        <v>114.03069440098</v>
      </c>
      <c r="H2157" s="4">
        <v>3.8860000000000001</v>
      </c>
      <c r="I2157" s="4">
        <f t="shared" si="101"/>
        <v>114.032</v>
      </c>
      <c r="J2157" s="4" t="s">
        <v>7</v>
      </c>
      <c r="K2157" s="4" t="s">
        <v>8</v>
      </c>
    </row>
    <row r="2158" spans="1:11" x14ac:dyDescent="0.3">
      <c r="A2158" s="1">
        <v>45209</v>
      </c>
      <c r="B2158" s="2">
        <v>0.125</v>
      </c>
      <c r="C2158" s="3">
        <f t="shared" si="100"/>
        <v>45209.125</v>
      </c>
      <c r="D2158" s="5">
        <v>5430</v>
      </c>
      <c r="E2158" s="4" t="s">
        <v>7</v>
      </c>
      <c r="F2158" s="4" t="s">
        <v>8</v>
      </c>
      <c r="G2158" s="6">
        <f t="shared" si="102"/>
        <v>114.03069440098</v>
      </c>
      <c r="H2158" s="4">
        <v>3.8879999999999999</v>
      </c>
      <c r="I2158" s="4">
        <f t="shared" si="101"/>
        <v>114.03400000000001</v>
      </c>
      <c r="J2158" s="4" t="s">
        <v>7</v>
      </c>
      <c r="K2158" s="4" t="s">
        <v>8</v>
      </c>
    </row>
    <row r="2159" spans="1:11" x14ac:dyDescent="0.3">
      <c r="A2159" s="1">
        <v>45209</v>
      </c>
      <c r="B2159" s="2">
        <v>0.16666666666666666</v>
      </c>
      <c r="C2159" s="3">
        <f t="shared" si="100"/>
        <v>45209.166666666664</v>
      </c>
      <c r="D2159" s="5">
        <v>5430</v>
      </c>
      <c r="E2159" s="4" t="s">
        <v>7</v>
      </c>
      <c r="F2159" s="4" t="s">
        <v>8</v>
      </c>
      <c r="G2159" s="6">
        <f t="shared" si="102"/>
        <v>114.03069440098</v>
      </c>
      <c r="H2159" s="4">
        <v>3.8889999999999998</v>
      </c>
      <c r="I2159" s="4">
        <f t="shared" si="101"/>
        <v>114.035</v>
      </c>
      <c r="J2159" s="4" t="s">
        <v>7</v>
      </c>
      <c r="K2159" s="4" t="s">
        <v>8</v>
      </c>
    </row>
    <row r="2160" spans="1:11" x14ac:dyDescent="0.3">
      <c r="A2160" s="1">
        <v>45209</v>
      </c>
      <c r="B2160" s="2">
        <v>0.20833333333333334</v>
      </c>
      <c r="C2160" s="3">
        <f t="shared" si="100"/>
        <v>45209.208333333336</v>
      </c>
      <c r="D2160" s="5">
        <v>5440</v>
      </c>
      <c r="E2160" s="4" t="s">
        <v>7</v>
      </c>
      <c r="F2160" s="4" t="s">
        <v>8</v>
      </c>
      <c r="G2160" s="6">
        <f t="shared" si="102"/>
        <v>114.03560057471999</v>
      </c>
      <c r="H2160" s="4">
        <v>3.89</v>
      </c>
      <c r="I2160" s="4">
        <f t="shared" si="101"/>
        <v>114.036</v>
      </c>
      <c r="J2160" s="4" t="s">
        <v>7</v>
      </c>
      <c r="K2160" s="4" t="s">
        <v>8</v>
      </c>
    </row>
    <row r="2161" spans="1:11" x14ac:dyDescent="0.3">
      <c r="A2161" s="1">
        <v>45209</v>
      </c>
      <c r="B2161" s="2">
        <v>0.25</v>
      </c>
      <c r="C2161" s="3">
        <f t="shared" si="100"/>
        <v>45209.25</v>
      </c>
      <c r="D2161" s="5">
        <v>5430</v>
      </c>
      <c r="E2161" s="4" t="s">
        <v>7</v>
      </c>
      <c r="F2161" s="4" t="s">
        <v>8</v>
      </c>
      <c r="G2161" s="6">
        <f t="shared" si="102"/>
        <v>114.03069440098</v>
      </c>
      <c r="H2161" s="4">
        <v>3.8879999999999999</v>
      </c>
      <c r="I2161" s="4">
        <f t="shared" si="101"/>
        <v>114.03400000000001</v>
      </c>
      <c r="J2161" s="4" t="s">
        <v>7</v>
      </c>
      <c r="K2161" s="4" t="s">
        <v>8</v>
      </c>
    </row>
    <row r="2162" spans="1:11" x14ac:dyDescent="0.3">
      <c r="A2162" s="1">
        <v>45209</v>
      </c>
      <c r="B2162" s="2">
        <v>0.29166666666666669</v>
      </c>
      <c r="C2162" s="3">
        <f t="shared" si="100"/>
        <v>45209.291666666664</v>
      </c>
      <c r="D2162" s="5">
        <v>5440</v>
      </c>
      <c r="E2162" s="4" t="s">
        <v>7</v>
      </c>
      <c r="F2162" s="4" t="s">
        <v>8</v>
      </c>
      <c r="G2162" s="6">
        <f t="shared" si="102"/>
        <v>114.03560057471999</v>
      </c>
      <c r="H2162" s="4">
        <v>3.89</v>
      </c>
      <c r="I2162" s="4">
        <f t="shared" si="101"/>
        <v>114.036</v>
      </c>
      <c r="J2162" s="4" t="s">
        <v>7</v>
      </c>
      <c r="K2162" s="4" t="s">
        <v>8</v>
      </c>
    </row>
    <row r="2163" spans="1:11" x14ac:dyDescent="0.3">
      <c r="A2163" s="1">
        <v>45209</v>
      </c>
      <c r="B2163" s="2">
        <v>0.33333333333333331</v>
      </c>
      <c r="C2163" s="3">
        <f t="shared" si="100"/>
        <v>45209.333333333336</v>
      </c>
      <c r="D2163" s="5">
        <v>5440</v>
      </c>
      <c r="E2163" s="4" t="s">
        <v>7</v>
      </c>
      <c r="F2163" s="4" t="s">
        <v>8</v>
      </c>
      <c r="G2163" s="6">
        <f t="shared" si="102"/>
        <v>114.03560057471999</v>
      </c>
      <c r="H2163" s="4">
        <v>3.89</v>
      </c>
      <c r="I2163" s="4">
        <f t="shared" si="101"/>
        <v>114.036</v>
      </c>
      <c r="J2163" s="4" t="s">
        <v>7</v>
      </c>
      <c r="K2163" s="4" t="s">
        <v>8</v>
      </c>
    </row>
    <row r="2164" spans="1:11" x14ac:dyDescent="0.3">
      <c r="A2164" s="1">
        <v>45209</v>
      </c>
      <c r="B2164" s="2">
        <v>0.375</v>
      </c>
      <c r="C2164" s="3">
        <f t="shared" si="100"/>
        <v>45209.375</v>
      </c>
      <c r="D2164" s="5">
        <v>5440</v>
      </c>
      <c r="E2164" s="4" t="s">
        <v>7</v>
      </c>
      <c r="F2164" s="4" t="s">
        <v>8</v>
      </c>
      <c r="G2164" s="6">
        <f t="shared" si="102"/>
        <v>114.03560057471999</v>
      </c>
      <c r="H2164" s="4">
        <v>3.8919999999999999</v>
      </c>
      <c r="I2164" s="4">
        <f t="shared" si="101"/>
        <v>114.038</v>
      </c>
      <c r="J2164" s="4" t="s">
        <v>7</v>
      </c>
      <c r="K2164" s="4" t="s">
        <v>8</v>
      </c>
    </row>
    <row r="2165" spans="1:11" x14ac:dyDescent="0.3">
      <c r="A2165" s="1">
        <v>45209</v>
      </c>
      <c r="B2165" s="2">
        <v>0.41666666666666669</v>
      </c>
      <c r="C2165" s="3">
        <f t="shared" si="100"/>
        <v>45209.416666666664</v>
      </c>
      <c r="D2165" s="5">
        <v>5440</v>
      </c>
      <c r="E2165" s="4" t="s">
        <v>7</v>
      </c>
      <c r="F2165" s="4" t="s">
        <v>8</v>
      </c>
      <c r="G2165" s="6">
        <f t="shared" si="102"/>
        <v>114.03560057471999</v>
      </c>
      <c r="H2165" s="4">
        <v>3.89</v>
      </c>
      <c r="I2165" s="4">
        <f t="shared" si="101"/>
        <v>114.036</v>
      </c>
      <c r="J2165" s="4" t="s">
        <v>7</v>
      </c>
      <c r="K2165" s="4" t="s">
        <v>8</v>
      </c>
    </row>
    <row r="2166" spans="1:11" x14ac:dyDescent="0.3">
      <c r="A2166" s="1">
        <v>45209</v>
      </c>
      <c r="B2166" s="2">
        <v>0.45833333333333331</v>
      </c>
      <c r="C2166" s="3">
        <f t="shared" si="100"/>
        <v>45209.458333333336</v>
      </c>
      <c r="D2166" s="5">
        <v>5440</v>
      </c>
      <c r="E2166" s="4" t="s">
        <v>7</v>
      </c>
      <c r="F2166" s="4" t="s">
        <v>8</v>
      </c>
      <c r="G2166" s="6">
        <f t="shared" si="102"/>
        <v>114.03560057471999</v>
      </c>
      <c r="H2166" s="4">
        <v>3.8929999999999998</v>
      </c>
      <c r="I2166" s="4">
        <f t="shared" si="101"/>
        <v>114.039</v>
      </c>
      <c r="J2166" s="4" t="s">
        <v>7</v>
      </c>
      <c r="K2166" s="4" t="s">
        <v>8</v>
      </c>
    </row>
    <row r="2167" spans="1:11" x14ac:dyDescent="0.3">
      <c r="A2167" s="1">
        <v>45209</v>
      </c>
      <c r="B2167" s="2">
        <v>0.5</v>
      </c>
      <c r="C2167" s="3">
        <f t="shared" si="100"/>
        <v>45209.5</v>
      </c>
      <c r="D2167" s="5">
        <v>5440</v>
      </c>
      <c r="E2167" s="4" t="s">
        <v>7</v>
      </c>
      <c r="F2167" s="4" t="s">
        <v>8</v>
      </c>
      <c r="G2167" s="6">
        <f t="shared" si="102"/>
        <v>114.03560057471999</v>
      </c>
      <c r="H2167" s="4">
        <v>3.8929999999999998</v>
      </c>
      <c r="I2167" s="4">
        <f t="shared" si="101"/>
        <v>114.039</v>
      </c>
      <c r="J2167" s="4" t="s">
        <v>7</v>
      </c>
      <c r="K2167" s="4" t="s">
        <v>8</v>
      </c>
    </row>
    <row r="2168" spans="1:11" x14ac:dyDescent="0.3">
      <c r="A2168" s="1">
        <v>45209</v>
      </c>
      <c r="B2168" s="2">
        <v>0.54166666666666663</v>
      </c>
      <c r="C2168" s="3">
        <f t="shared" si="100"/>
        <v>45209.541666666664</v>
      </c>
      <c r="D2168" s="5">
        <v>5450</v>
      </c>
      <c r="E2168" s="4" t="s">
        <v>7</v>
      </c>
      <c r="F2168" s="4" t="s">
        <v>8</v>
      </c>
      <c r="G2168" s="6">
        <f t="shared" si="102"/>
        <v>114.0405033405</v>
      </c>
      <c r="H2168" s="4">
        <v>3.895</v>
      </c>
      <c r="I2168" s="4">
        <f t="shared" si="101"/>
        <v>114.041</v>
      </c>
      <c r="J2168" s="4" t="s">
        <v>7</v>
      </c>
      <c r="K2168" s="4" t="s">
        <v>8</v>
      </c>
    </row>
    <row r="2169" spans="1:11" x14ac:dyDescent="0.3">
      <c r="A2169" s="1">
        <v>45209</v>
      </c>
      <c r="B2169" s="2">
        <v>0.58333333333333337</v>
      </c>
      <c r="C2169" s="3">
        <f t="shared" si="100"/>
        <v>45209.583333333336</v>
      </c>
      <c r="D2169" s="5">
        <v>5440</v>
      </c>
      <c r="E2169" s="4" t="s">
        <v>7</v>
      </c>
      <c r="F2169" s="4" t="s">
        <v>8</v>
      </c>
      <c r="G2169" s="6">
        <f t="shared" si="102"/>
        <v>114.03560057471999</v>
      </c>
      <c r="H2169" s="4">
        <v>3.8929999999999998</v>
      </c>
      <c r="I2169" s="4">
        <f t="shared" si="101"/>
        <v>114.039</v>
      </c>
      <c r="J2169" s="4" t="s">
        <v>7</v>
      </c>
      <c r="K2169" s="4" t="s">
        <v>8</v>
      </c>
    </row>
    <row r="2170" spans="1:11" x14ac:dyDescent="0.3">
      <c r="A2170" s="1">
        <v>45209</v>
      </c>
      <c r="B2170" s="2">
        <v>0.625</v>
      </c>
      <c r="C2170" s="3">
        <f t="shared" si="100"/>
        <v>45209.625</v>
      </c>
      <c r="D2170" s="5">
        <v>5440</v>
      </c>
      <c r="E2170" s="4" t="s">
        <v>7</v>
      </c>
      <c r="F2170" s="4" t="s">
        <v>8</v>
      </c>
      <c r="G2170" s="6">
        <f t="shared" si="102"/>
        <v>114.03560057471999</v>
      </c>
      <c r="H2170" s="4">
        <v>3.8940000000000001</v>
      </c>
      <c r="I2170" s="4">
        <f t="shared" si="101"/>
        <v>114.04</v>
      </c>
      <c r="J2170" s="4" t="s">
        <v>7</v>
      </c>
      <c r="K2170" s="4" t="s">
        <v>8</v>
      </c>
    </row>
    <row r="2171" spans="1:11" x14ac:dyDescent="0.3">
      <c r="A2171" s="1">
        <v>45209</v>
      </c>
      <c r="B2171" s="2">
        <v>0.66666666666666663</v>
      </c>
      <c r="C2171" s="3">
        <f t="shared" si="100"/>
        <v>45209.666666666664</v>
      </c>
      <c r="D2171" s="5">
        <v>5450</v>
      </c>
      <c r="E2171" s="4" t="s">
        <v>7</v>
      </c>
      <c r="F2171" s="4" t="s">
        <v>8</v>
      </c>
      <c r="G2171" s="6">
        <f t="shared" si="102"/>
        <v>114.0405033405</v>
      </c>
      <c r="H2171" s="4">
        <v>3.8959999999999999</v>
      </c>
      <c r="I2171" s="4">
        <f t="shared" si="101"/>
        <v>114.042</v>
      </c>
      <c r="J2171" s="4" t="s">
        <v>7</v>
      </c>
      <c r="K2171" s="4" t="s">
        <v>8</v>
      </c>
    </row>
    <row r="2172" spans="1:11" x14ac:dyDescent="0.3">
      <c r="A2172" s="1">
        <v>45209</v>
      </c>
      <c r="B2172" s="2">
        <v>0.70833333333333337</v>
      </c>
      <c r="C2172" s="3">
        <f t="shared" si="100"/>
        <v>45209.708333333336</v>
      </c>
      <c r="D2172" s="5">
        <v>5450</v>
      </c>
      <c r="E2172" s="4" t="s">
        <v>7</v>
      </c>
      <c r="F2172" s="4" t="s">
        <v>8</v>
      </c>
      <c r="G2172" s="6">
        <f t="shared" si="102"/>
        <v>114.0405033405</v>
      </c>
      <c r="H2172" s="4">
        <v>3.8980000000000001</v>
      </c>
      <c r="I2172" s="4">
        <f t="shared" si="101"/>
        <v>114.044</v>
      </c>
      <c r="J2172" s="4" t="s">
        <v>7</v>
      </c>
      <c r="K2172" s="4" t="s">
        <v>8</v>
      </c>
    </row>
    <row r="2173" spans="1:11" x14ac:dyDescent="0.3">
      <c r="A2173" s="1">
        <v>45209</v>
      </c>
      <c r="B2173" s="2">
        <v>0.75</v>
      </c>
      <c r="C2173" s="3">
        <f t="shared" si="100"/>
        <v>45209.75</v>
      </c>
      <c r="D2173" s="5">
        <v>5450</v>
      </c>
      <c r="E2173" s="4" t="s">
        <v>7</v>
      </c>
      <c r="F2173" s="4" t="s">
        <v>8</v>
      </c>
      <c r="G2173" s="6">
        <f t="shared" si="102"/>
        <v>114.0405033405</v>
      </c>
      <c r="H2173" s="4">
        <v>3.8969999999999998</v>
      </c>
      <c r="I2173" s="4">
        <f t="shared" si="101"/>
        <v>114.04300000000001</v>
      </c>
      <c r="J2173" s="4" t="s">
        <v>7</v>
      </c>
      <c r="K2173" s="4" t="s">
        <v>8</v>
      </c>
    </row>
    <row r="2174" spans="1:11" x14ac:dyDescent="0.3">
      <c r="A2174" s="1">
        <v>45209</v>
      </c>
      <c r="B2174" s="2">
        <v>0.79166666666666663</v>
      </c>
      <c r="C2174" s="3">
        <f t="shared" si="100"/>
        <v>45209.791666666664</v>
      </c>
      <c r="D2174" s="5">
        <v>5460</v>
      </c>
      <c r="E2174" s="4" t="s">
        <v>7</v>
      </c>
      <c r="F2174" s="4" t="s">
        <v>8</v>
      </c>
      <c r="G2174" s="6">
        <f t="shared" si="102"/>
        <v>114.04540269831999</v>
      </c>
      <c r="H2174" s="4">
        <v>3.9</v>
      </c>
      <c r="I2174" s="4">
        <f t="shared" si="101"/>
        <v>114.04600000000001</v>
      </c>
      <c r="J2174" s="4" t="s">
        <v>7</v>
      </c>
      <c r="K2174" s="4" t="s">
        <v>8</v>
      </c>
    </row>
    <row r="2175" spans="1:11" x14ac:dyDescent="0.3">
      <c r="A2175" s="1">
        <v>45209</v>
      </c>
      <c r="B2175" s="2">
        <v>0.83333333333333337</v>
      </c>
      <c r="C2175" s="3">
        <f t="shared" si="100"/>
        <v>45209.833333333336</v>
      </c>
      <c r="D2175" s="5">
        <v>5460</v>
      </c>
      <c r="E2175" s="4" t="s">
        <v>7</v>
      </c>
      <c r="F2175" s="4" t="s">
        <v>8</v>
      </c>
      <c r="G2175" s="6">
        <f t="shared" si="102"/>
        <v>114.04540269831999</v>
      </c>
      <c r="H2175" s="4">
        <v>3.9009999999999998</v>
      </c>
      <c r="I2175" s="4">
        <f t="shared" si="101"/>
        <v>114.047</v>
      </c>
      <c r="J2175" s="4" t="s">
        <v>7</v>
      </c>
      <c r="K2175" s="4" t="s">
        <v>8</v>
      </c>
    </row>
    <row r="2176" spans="1:11" x14ac:dyDescent="0.3">
      <c r="A2176" s="1">
        <v>45209</v>
      </c>
      <c r="B2176" s="2">
        <v>0.875</v>
      </c>
      <c r="C2176" s="3">
        <f t="shared" si="100"/>
        <v>45209.875</v>
      </c>
      <c r="D2176" s="5">
        <v>5460</v>
      </c>
      <c r="E2176" s="4" t="s">
        <v>7</v>
      </c>
      <c r="F2176" s="4" t="s">
        <v>8</v>
      </c>
      <c r="G2176" s="6">
        <f t="shared" si="102"/>
        <v>114.04540269831999</v>
      </c>
      <c r="H2176" s="4">
        <v>3.9020000000000001</v>
      </c>
      <c r="I2176" s="4">
        <f t="shared" si="101"/>
        <v>114.048</v>
      </c>
      <c r="J2176" s="4" t="s">
        <v>7</v>
      </c>
      <c r="K2176" s="4" t="s">
        <v>8</v>
      </c>
    </row>
    <row r="2177" spans="1:11" x14ac:dyDescent="0.3">
      <c r="A2177" s="1">
        <v>45209</v>
      </c>
      <c r="B2177" s="2">
        <v>0.91666666666666663</v>
      </c>
      <c r="C2177" s="3">
        <f t="shared" si="100"/>
        <v>45209.916666666664</v>
      </c>
      <c r="D2177" s="5">
        <v>5460</v>
      </c>
      <c r="E2177" s="4" t="s">
        <v>7</v>
      </c>
      <c r="F2177" s="4" t="s">
        <v>8</v>
      </c>
      <c r="G2177" s="6">
        <f t="shared" si="102"/>
        <v>114.04540269831999</v>
      </c>
      <c r="H2177" s="4">
        <v>3.9039999999999999</v>
      </c>
      <c r="I2177" s="4">
        <f t="shared" si="101"/>
        <v>114.05</v>
      </c>
      <c r="J2177" s="4" t="s">
        <v>7</v>
      </c>
      <c r="K2177" s="4" t="s">
        <v>8</v>
      </c>
    </row>
    <row r="2178" spans="1:11" x14ac:dyDescent="0.3">
      <c r="A2178" s="1">
        <v>45209</v>
      </c>
      <c r="B2178" s="2">
        <v>0.95833333333333337</v>
      </c>
      <c r="C2178" s="3">
        <f t="shared" ref="C2178:C2241" si="103">A2178+B2178</f>
        <v>45209.958333333336</v>
      </c>
      <c r="D2178" s="5">
        <v>5470</v>
      </c>
      <c r="E2178" s="4" t="s">
        <v>7</v>
      </c>
      <c r="F2178" s="4" t="s">
        <v>8</v>
      </c>
      <c r="G2178" s="6">
        <f t="shared" si="102"/>
        <v>114.05029864817999</v>
      </c>
      <c r="H2178" s="4">
        <v>3.9089999999999998</v>
      </c>
      <c r="I2178" s="4">
        <f t="shared" ref="I2178:I2241" si="104">H2178+110.146</f>
        <v>114.05500000000001</v>
      </c>
      <c r="J2178" s="4" t="s">
        <v>7</v>
      </c>
      <c r="K2178" s="4" t="s">
        <v>8</v>
      </c>
    </row>
    <row r="2179" spans="1:11" x14ac:dyDescent="0.3">
      <c r="A2179" s="1">
        <v>45210</v>
      </c>
      <c r="B2179" s="2">
        <v>0</v>
      </c>
      <c r="C2179" s="3">
        <f t="shared" si="103"/>
        <v>45210</v>
      </c>
      <c r="D2179" s="5">
        <v>5480</v>
      </c>
      <c r="E2179" s="4" t="s">
        <v>7</v>
      </c>
      <c r="F2179" s="4" t="s">
        <v>8</v>
      </c>
      <c r="G2179" s="6">
        <f t="shared" si="102"/>
        <v>114.05519119008</v>
      </c>
      <c r="H2179" s="4">
        <v>3.91</v>
      </c>
      <c r="I2179" s="4">
        <f t="shared" si="104"/>
        <v>114.056</v>
      </c>
      <c r="J2179" s="4" t="s">
        <v>7</v>
      </c>
      <c r="K2179" s="4" t="s">
        <v>8</v>
      </c>
    </row>
    <row r="2180" spans="1:11" x14ac:dyDescent="0.3">
      <c r="A2180" s="1">
        <v>45210</v>
      </c>
      <c r="B2180" s="2">
        <v>4.1666666666666664E-2</v>
      </c>
      <c r="C2180" s="3">
        <f t="shared" si="103"/>
        <v>45210.041666666664</v>
      </c>
      <c r="D2180" s="5">
        <v>5500</v>
      </c>
      <c r="E2180" s="4" t="s">
        <v>7</v>
      </c>
      <c r="F2180" s="4" t="s">
        <v>8</v>
      </c>
      <c r="G2180" s="6">
        <f t="shared" si="102"/>
        <v>114.06496605</v>
      </c>
      <c r="H2180" s="4">
        <v>3.9209999999999998</v>
      </c>
      <c r="I2180" s="4">
        <f t="shared" si="104"/>
        <v>114.06700000000001</v>
      </c>
      <c r="J2180" s="4" t="s">
        <v>7</v>
      </c>
      <c r="K2180" s="4" t="s">
        <v>8</v>
      </c>
    </row>
    <row r="2181" spans="1:11" x14ac:dyDescent="0.3">
      <c r="A2181" s="1">
        <v>45210</v>
      </c>
      <c r="B2181" s="2">
        <v>8.3333333333333329E-2</v>
      </c>
      <c r="C2181" s="3">
        <f t="shared" si="103"/>
        <v>45210.083333333336</v>
      </c>
      <c r="D2181" s="5">
        <v>5490</v>
      </c>
      <c r="E2181" s="4" t="s">
        <v>7</v>
      </c>
      <c r="F2181" s="4" t="s">
        <v>8</v>
      </c>
      <c r="G2181" s="6">
        <f t="shared" si="102"/>
        <v>114.06008032401999</v>
      </c>
      <c r="H2181" s="4">
        <v>3.915</v>
      </c>
      <c r="I2181" s="4">
        <f t="shared" si="104"/>
        <v>114.06100000000001</v>
      </c>
      <c r="J2181" s="4" t="s">
        <v>7</v>
      </c>
      <c r="K2181" s="4" t="s">
        <v>8</v>
      </c>
    </row>
    <row r="2182" spans="1:11" x14ac:dyDescent="0.3">
      <c r="A2182" s="1">
        <v>45210</v>
      </c>
      <c r="B2182" s="2">
        <v>0.125</v>
      </c>
      <c r="C2182" s="3">
        <f t="shared" si="103"/>
        <v>45210.125</v>
      </c>
      <c r="D2182" s="5">
        <v>5460</v>
      </c>
      <c r="E2182" s="4" t="s">
        <v>7</v>
      </c>
      <c r="F2182" s="4" t="s">
        <v>8</v>
      </c>
      <c r="G2182" s="6">
        <f t="shared" si="102"/>
        <v>114.04540269831999</v>
      </c>
      <c r="H2182" s="4">
        <v>3.9039999999999999</v>
      </c>
      <c r="I2182" s="4">
        <f t="shared" si="104"/>
        <v>114.05</v>
      </c>
      <c r="J2182" s="4" t="s">
        <v>7</v>
      </c>
      <c r="K2182" s="4" t="s">
        <v>8</v>
      </c>
    </row>
    <row r="2183" spans="1:11" x14ac:dyDescent="0.3">
      <c r="A2183" s="1">
        <v>45210</v>
      </c>
      <c r="B2183" s="2">
        <v>0.16666666666666666</v>
      </c>
      <c r="C2183" s="3">
        <f t="shared" si="103"/>
        <v>45210.166666666664</v>
      </c>
      <c r="D2183" s="5">
        <v>5510</v>
      </c>
      <c r="E2183" s="4" t="s">
        <v>7</v>
      </c>
      <c r="F2183" s="4" t="s">
        <v>8</v>
      </c>
      <c r="G2183" s="6">
        <f t="shared" si="102"/>
        <v>114.06984836801999</v>
      </c>
      <c r="H2183" s="4">
        <v>3.9249999999999998</v>
      </c>
      <c r="I2183" s="4">
        <f t="shared" si="104"/>
        <v>114.071</v>
      </c>
      <c r="J2183" s="4" t="s">
        <v>7</v>
      </c>
      <c r="K2183" s="4" t="s">
        <v>8</v>
      </c>
    </row>
    <row r="2184" spans="1:11" x14ac:dyDescent="0.3">
      <c r="A2184" s="1">
        <v>45210</v>
      </c>
      <c r="B2184" s="2">
        <v>0.20833333333333334</v>
      </c>
      <c r="C2184" s="3">
        <f t="shared" si="103"/>
        <v>45210.208333333336</v>
      </c>
      <c r="D2184" s="5">
        <v>5510</v>
      </c>
      <c r="E2184" s="4" t="s">
        <v>7</v>
      </c>
      <c r="F2184" s="4" t="s">
        <v>8</v>
      </c>
      <c r="G2184" s="6">
        <f t="shared" si="102"/>
        <v>114.06984836801999</v>
      </c>
      <c r="H2184" s="4">
        <v>3.9260000000000002</v>
      </c>
      <c r="I2184" s="4">
        <f t="shared" si="104"/>
        <v>114.072</v>
      </c>
      <c r="J2184" s="4" t="s">
        <v>7</v>
      </c>
      <c r="K2184" s="4" t="s">
        <v>8</v>
      </c>
    </row>
    <row r="2185" spans="1:11" x14ac:dyDescent="0.3">
      <c r="A2185" s="1">
        <v>45210</v>
      </c>
      <c r="B2185" s="2">
        <v>0.25</v>
      </c>
      <c r="C2185" s="3">
        <f t="shared" si="103"/>
        <v>45210.25</v>
      </c>
      <c r="D2185" s="5">
        <v>5510</v>
      </c>
      <c r="E2185" s="4" t="s">
        <v>7</v>
      </c>
      <c r="F2185" s="4" t="s">
        <v>8</v>
      </c>
      <c r="G2185" s="6">
        <f t="shared" si="102"/>
        <v>114.06984836801999</v>
      </c>
      <c r="H2185" s="4">
        <v>3.9249999999999998</v>
      </c>
      <c r="I2185" s="4">
        <f t="shared" si="104"/>
        <v>114.071</v>
      </c>
      <c r="J2185" s="4" t="s">
        <v>7</v>
      </c>
      <c r="K2185" s="4" t="s">
        <v>8</v>
      </c>
    </row>
    <row r="2186" spans="1:11" x14ac:dyDescent="0.3">
      <c r="A2186" s="1">
        <v>45210</v>
      </c>
      <c r="B2186" s="2">
        <v>0.29166666666666669</v>
      </c>
      <c r="C2186" s="3">
        <f t="shared" si="103"/>
        <v>45210.291666666664</v>
      </c>
      <c r="D2186" s="5">
        <v>5540</v>
      </c>
      <c r="E2186" s="4" t="s">
        <v>7</v>
      </c>
      <c r="F2186" s="4" t="s">
        <v>8</v>
      </c>
      <c r="G2186" s="6">
        <f t="shared" ref="G2186:G2249" si="105" xml:space="preserve"> -0.0000000170398*D2186*D2186 + 0.00067584*D2186 + 110.8633</f>
        <v>114.08447487431999</v>
      </c>
      <c r="H2186" s="4">
        <v>3.9420000000000002</v>
      </c>
      <c r="I2186" s="4">
        <f t="shared" si="104"/>
        <v>114.08799999999999</v>
      </c>
      <c r="J2186" s="4" t="s">
        <v>7</v>
      </c>
      <c r="K2186" s="4" t="s">
        <v>8</v>
      </c>
    </row>
    <row r="2187" spans="1:11" x14ac:dyDescent="0.3">
      <c r="A2187" s="1">
        <v>45210</v>
      </c>
      <c r="B2187" s="2">
        <v>0.33333333333333331</v>
      </c>
      <c r="C2187" s="3">
        <f t="shared" si="103"/>
        <v>45210.333333333336</v>
      </c>
      <c r="D2187" s="5">
        <v>5530</v>
      </c>
      <c r="E2187" s="4" t="s">
        <v>7</v>
      </c>
      <c r="F2187" s="4" t="s">
        <v>8</v>
      </c>
      <c r="G2187" s="6">
        <f t="shared" si="105"/>
        <v>114.07960278018</v>
      </c>
      <c r="H2187" s="4">
        <v>3.9359999999999999</v>
      </c>
      <c r="I2187" s="4">
        <f t="shared" si="104"/>
        <v>114.08199999999999</v>
      </c>
      <c r="J2187" s="4" t="s">
        <v>7</v>
      </c>
      <c r="K2187" s="4" t="s">
        <v>8</v>
      </c>
    </row>
    <row r="2188" spans="1:11" x14ac:dyDescent="0.3">
      <c r="A2188" s="1">
        <v>45210</v>
      </c>
      <c r="B2188" s="2">
        <v>0.375</v>
      </c>
      <c r="C2188" s="3">
        <f t="shared" si="103"/>
        <v>45210.375</v>
      </c>
      <c r="D2188" s="5">
        <v>5520</v>
      </c>
      <c r="E2188" s="4" t="s">
        <v>7</v>
      </c>
      <c r="F2188" s="4" t="s">
        <v>8</v>
      </c>
      <c r="G2188" s="6">
        <f t="shared" si="105"/>
        <v>114.07472727807999</v>
      </c>
      <c r="H2188" s="4">
        <v>3.931</v>
      </c>
      <c r="I2188" s="4">
        <f t="shared" si="104"/>
        <v>114.077</v>
      </c>
      <c r="J2188" s="4" t="s">
        <v>7</v>
      </c>
      <c r="K2188" s="4" t="s">
        <v>8</v>
      </c>
    </row>
    <row r="2189" spans="1:11" x14ac:dyDescent="0.3">
      <c r="A2189" s="1">
        <v>45210</v>
      </c>
      <c r="B2189" s="2">
        <v>0.41666666666666669</v>
      </c>
      <c r="C2189" s="3">
        <f t="shared" si="103"/>
        <v>45210.416666666664</v>
      </c>
      <c r="D2189" s="5">
        <v>5540</v>
      </c>
      <c r="E2189" s="4" t="s">
        <v>7</v>
      </c>
      <c r="F2189" s="4" t="s">
        <v>8</v>
      </c>
      <c r="G2189" s="6">
        <f t="shared" si="105"/>
        <v>114.08447487431999</v>
      </c>
      <c r="H2189" s="4">
        <v>3.9409999999999998</v>
      </c>
      <c r="I2189" s="4">
        <f t="shared" si="104"/>
        <v>114.087</v>
      </c>
      <c r="J2189" s="4" t="s">
        <v>7</v>
      </c>
      <c r="K2189" s="4" t="s">
        <v>8</v>
      </c>
    </row>
    <row r="2190" spans="1:11" x14ac:dyDescent="0.3">
      <c r="A2190" s="1">
        <v>45210</v>
      </c>
      <c r="B2190" s="2">
        <v>0.45833333333333331</v>
      </c>
      <c r="C2190" s="3">
        <f t="shared" si="103"/>
        <v>45210.458333333336</v>
      </c>
      <c r="D2190" s="5">
        <v>5520</v>
      </c>
      <c r="E2190" s="4" t="s">
        <v>7</v>
      </c>
      <c r="F2190" s="4" t="s">
        <v>8</v>
      </c>
      <c r="G2190" s="6">
        <f t="shared" si="105"/>
        <v>114.07472727807999</v>
      </c>
      <c r="H2190" s="4">
        <v>3.93</v>
      </c>
      <c r="I2190" s="4">
        <f t="shared" si="104"/>
        <v>114.07600000000001</v>
      </c>
      <c r="J2190" s="4" t="s">
        <v>7</v>
      </c>
      <c r="K2190" s="4" t="s">
        <v>8</v>
      </c>
    </row>
    <row r="2191" spans="1:11" x14ac:dyDescent="0.3">
      <c r="A2191" s="1">
        <v>45210</v>
      </c>
      <c r="B2191" s="2">
        <v>0.5</v>
      </c>
      <c r="C2191" s="3">
        <f t="shared" si="103"/>
        <v>45210.5</v>
      </c>
      <c r="D2191" s="5">
        <v>5550</v>
      </c>
      <c r="E2191" s="4" t="s">
        <v>7</v>
      </c>
      <c r="F2191" s="4" t="s">
        <v>8</v>
      </c>
      <c r="G2191" s="6">
        <f t="shared" si="105"/>
        <v>114.0893435605</v>
      </c>
      <c r="H2191" s="4">
        <v>3.9470000000000001</v>
      </c>
      <c r="I2191" s="4">
        <f t="shared" si="104"/>
        <v>114.093</v>
      </c>
      <c r="J2191" s="4" t="s">
        <v>7</v>
      </c>
      <c r="K2191" s="4" t="s">
        <v>8</v>
      </c>
    </row>
    <row r="2192" spans="1:11" x14ac:dyDescent="0.3">
      <c r="A2192" s="1">
        <v>45210</v>
      </c>
      <c r="B2192" s="2">
        <v>0.54166666666666663</v>
      </c>
      <c r="C2192" s="3">
        <f t="shared" si="103"/>
        <v>45210.541666666664</v>
      </c>
      <c r="D2192" s="5">
        <v>5540</v>
      </c>
      <c r="E2192" s="4" t="s">
        <v>7</v>
      </c>
      <c r="F2192" s="4" t="s">
        <v>8</v>
      </c>
      <c r="G2192" s="6">
        <f t="shared" si="105"/>
        <v>114.08447487431999</v>
      </c>
      <c r="H2192" s="4">
        <v>3.9390000000000001</v>
      </c>
      <c r="I2192" s="4">
        <f t="shared" si="104"/>
        <v>114.08500000000001</v>
      </c>
      <c r="J2192" s="4" t="s">
        <v>7</v>
      </c>
      <c r="K2192" s="4" t="s">
        <v>8</v>
      </c>
    </row>
    <row r="2193" spans="1:11" x14ac:dyDescent="0.3">
      <c r="A2193" s="1">
        <v>45210</v>
      </c>
      <c r="B2193" s="2">
        <v>0.58333333333333337</v>
      </c>
      <c r="C2193" s="3">
        <f t="shared" si="103"/>
        <v>45210.583333333336</v>
      </c>
      <c r="D2193" s="5">
        <v>5510</v>
      </c>
      <c r="E2193" s="4" t="s">
        <v>7</v>
      </c>
      <c r="F2193" s="4" t="s">
        <v>8</v>
      </c>
      <c r="G2193" s="6">
        <f t="shared" si="105"/>
        <v>114.06984836801999</v>
      </c>
      <c r="H2193" s="4">
        <v>3.9260000000000002</v>
      </c>
      <c r="I2193" s="4">
        <f t="shared" si="104"/>
        <v>114.072</v>
      </c>
      <c r="J2193" s="4" t="s">
        <v>7</v>
      </c>
      <c r="K2193" s="4" t="s">
        <v>8</v>
      </c>
    </row>
    <row r="2194" spans="1:11" x14ac:dyDescent="0.3">
      <c r="A2194" s="1">
        <v>45210</v>
      </c>
      <c r="B2194" s="2">
        <v>0.625</v>
      </c>
      <c r="C2194" s="3">
        <f t="shared" si="103"/>
        <v>45210.625</v>
      </c>
      <c r="D2194" s="5">
        <v>5540</v>
      </c>
      <c r="E2194" s="4" t="s">
        <v>7</v>
      </c>
      <c r="F2194" s="4" t="s">
        <v>8</v>
      </c>
      <c r="G2194" s="6">
        <f t="shared" si="105"/>
        <v>114.08447487431999</v>
      </c>
      <c r="H2194" s="4">
        <v>3.9390000000000001</v>
      </c>
      <c r="I2194" s="4">
        <f t="shared" si="104"/>
        <v>114.08500000000001</v>
      </c>
      <c r="J2194" s="4" t="s">
        <v>7</v>
      </c>
      <c r="K2194" s="4" t="s">
        <v>8</v>
      </c>
    </row>
    <row r="2195" spans="1:11" x14ac:dyDescent="0.3">
      <c r="A2195" s="1">
        <v>45210</v>
      </c>
      <c r="B2195" s="2">
        <v>0.66666666666666663</v>
      </c>
      <c r="C2195" s="3">
        <f t="shared" si="103"/>
        <v>45210.666666666664</v>
      </c>
      <c r="D2195" s="5">
        <v>5540</v>
      </c>
      <c r="E2195" s="4" t="s">
        <v>7</v>
      </c>
      <c r="F2195" s="4" t="s">
        <v>8</v>
      </c>
      <c r="G2195" s="6">
        <f t="shared" si="105"/>
        <v>114.08447487431999</v>
      </c>
      <c r="H2195" s="4">
        <v>3.9390000000000001</v>
      </c>
      <c r="I2195" s="4">
        <f t="shared" si="104"/>
        <v>114.08500000000001</v>
      </c>
      <c r="J2195" s="4" t="s">
        <v>7</v>
      </c>
      <c r="K2195" s="4" t="s">
        <v>8</v>
      </c>
    </row>
    <row r="2196" spans="1:11" x14ac:dyDescent="0.3">
      <c r="A2196" s="1">
        <v>45210</v>
      </c>
      <c r="B2196" s="2">
        <v>0.70833333333333337</v>
      </c>
      <c r="C2196" s="3">
        <f t="shared" si="103"/>
        <v>45210.708333333336</v>
      </c>
      <c r="D2196" s="5">
        <v>5530</v>
      </c>
      <c r="E2196" s="4" t="s">
        <v>7</v>
      </c>
      <c r="F2196" s="4" t="s">
        <v>8</v>
      </c>
      <c r="G2196" s="6">
        <f t="shared" si="105"/>
        <v>114.07960278018</v>
      </c>
      <c r="H2196" s="4">
        <v>3.9359999999999999</v>
      </c>
      <c r="I2196" s="4">
        <f t="shared" si="104"/>
        <v>114.08199999999999</v>
      </c>
      <c r="J2196" s="4" t="s">
        <v>7</v>
      </c>
      <c r="K2196" s="4" t="s">
        <v>8</v>
      </c>
    </row>
    <row r="2197" spans="1:11" x14ac:dyDescent="0.3">
      <c r="A2197" s="1">
        <v>45210</v>
      </c>
      <c r="B2197" s="2">
        <v>0.75</v>
      </c>
      <c r="C2197" s="3">
        <f t="shared" si="103"/>
        <v>45210.75</v>
      </c>
      <c r="D2197" s="5">
        <v>5530</v>
      </c>
      <c r="E2197" s="4" t="s">
        <v>7</v>
      </c>
      <c r="F2197" s="4" t="s">
        <v>8</v>
      </c>
      <c r="G2197" s="6">
        <f t="shared" si="105"/>
        <v>114.07960278018</v>
      </c>
      <c r="H2197" s="4">
        <v>3.9369999999999998</v>
      </c>
      <c r="I2197" s="4">
        <f t="shared" si="104"/>
        <v>114.083</v>
      </c>
      <c r="J2197" s="4" t="s">
        <v>7</v>
      </c>
      <c r="K2197" s="4" t="s">
        <v>8</v>
      </c>
    </row>
    <row r="2198" spans="1:11" x14ac:dyDescent="0.3">
      <c r="A2198" s="1">
        <v>45210</v>
      </c>
      <c r="B2198" s="2">
        <v>0.79166666666666663</v>
      </c>
      <c r="C2198" s="3">
        <f t="shared" si="103"/>
        <v>45210.791666666664</v>
      </c>
      <c r="D2198" s="5">
        <v>5530</v>
      </c>
      <c r="E2198" s="4" t="s">
        <v>7</v>
      </c>
      <c r="F2198" s="4" t="s">
        <v>8</v>
      </c>
      <c r="G2198" s="6">
        <f t="shared" si="105"/>
        <v>114.07960278018</v>
      </c>
      <c r="H2198" s="4">
        <v>3.9350000000000001</v>
      </c>
      <c r="I2198" s="4">
        <f t="shared" si="104"/>
        <v>114.081</v>
      </c>
      <c r="J2198" s="4" t="s">
        <v>7</v>
      </c>
      <c r="K2198" s="4" t="s">
        <v>8</v>
      </c>
    </row>
    <row r="2199" spans="1:11" x14ac:dyDescent="0.3">
      <c r="A2199" s="1">
        <v>45210</v>
      </c>
      <c r="B2199" s="2">
        <v>0.83333333333333337</v>
      </c>
      <c r="C2199" s="3">
        <f t="shared" si="103"/>
        <v>45210.833333333336</v>
      </c>
      <c r="D2199" s="5">
        <v>5520</v>
      </c>
      <c r="E2199" s="4" t="s">
        <v>7</v>
      </c>
      <c r="F2199" s="4" t="s">
        <v>8</v>
      </c>
      <c r="G2199" s="6">
        <f t="shared" si="105"/>
        <v>114.07472727807999</v>
      </c>
      <c r="H2199" s="4">
        <v>3.9329999999999998</v>
      </c>
      <c r="I2199" s="4">
        <f t="shared" si="104"/>
        <v>114.07900000000001</v>
      </c>
      <c r="J2199" s="4" t="s">
        <v>7</v>
      </c>
      <c r="K2199" s="4" t="s">
        <v>8</v>
      </c>
    </row>
    <row r="2200" spans="1:11" x14ac:dyDescent="0.3">
      <c r="A2200" s="1">
        <v>45210</v>
      </c>
      <c r="B2200" s="2">
        <v>0.875</v>
      </c>
      <c r="C2200" s="3">
        <f t="shared" si="103"/>
        <v>45210.875</v>
      </c>
      <c r="D2200" s="5">
        <v>5520</v>
      </c>
      <c r="E2200" s="4" t="s">
        <v>7</v>
      </c>
      <c r="F2200" s="4" t="s">
        <v>8</v>
      </c>
      <c r="G2200" s="6">
        <f t="shared" si="105"/>
        <v>114.07472727807999</v>
      </c>
      <c r="H2200" s="4">
        <v>3.9319999999999999</v>
      </c>
      <c r="I2200" s="4">
        <f t="shared" si="104"/>
        <v>114.078</v>
      </c>
      <c r="J2200" s="4" t="s">
        <v>7</v>
      </c>
      <c r="K2200" s="4" t="s">
        <v>8</v>
      </c>
    </row>
    <row r="2201" spans="1:11" x14ac:dyDescent="0.3">
      <c r="A2201" s="1">
        <v>45210</v>
      </c>
      <c r="B2201" s="2">
        <v>0.91666666666666663</v>
      </c>
      <c r="C2201" s="3">
        <f t="shared" si="103"/>
        <v>45210.916666666664</v>
      </c>
      <c r="D2201" s="5">
        <v>5520</v>
      </c>
      <c r="E2201" s="4" t="s">
        <v>7</v>
      </c>
      <c r="F2201" s="4" t="s">
        <v>8</v>
      </c>
      <c r="G2201" s="6">
        <f t="shared" si="105"/>
        <v>114.07472727807999</v>
      </c>
      <c r="H2201" s="4">
        <v>3.9319999999999999</v>
      </c>
      <c r="I2201" s="4">
        <f t="shared" si="104"/>
        <v>114.078</v>
      </c>
      <c r="J2201" s="4" t="s">
        <v>7</v>
      </c>
      <c r="K2201" s="4" t="s">
        <v>8</v>
      </c>
    </row>
    <row r="2202" spans="1:11" x14ac:dyDescent="0.3">
      <c r="A2202" s="1">
        <v>45210</v>
      </c>
      <c r="B2202" s="2">
        <v>0.95833333333333337</v>
      </c>
      <c r="C2202" s="3">
        <f t="shared" si="103"/>
        <v>45210.958333333336</v>
      </c>
      <c r="D2202" s="5">
        <v>5520</v>
      </c>
      <c r="E2202" s="4" t="s">
        <v>7</v>
      </c>
      <c r="F2202" s="4" t="s">
        <v>8</v>
      </c>
      <c r="G2202" s="6">
        <f t="shared" si="105"/>
        <v>114.07472727807999</v>
      </c>
      <c r="H2202" s="4">
        <v>3.9340000000000002</v>
      </c>
      <c r="I2202" s="4">
        <f t="shared" si="104"/>
        <v>114.08</v>
      </c>
      <c r="J2202" s="4" t="s">
        <v>7</v>
      </c>
      <c r="K2202" s="4" t="s">
        <v>8</v>
      </c>
    </row>
    <row r="2203" spans="1:11" x14ac:dyDescent="0.3">
      <c r="A2203" s="1">
        <v>45211</v>
      </c>
      <c r="B2203" s="2">
        <v>0</v>
      </c>
      <c r="C2203" s="3">
        <f t="shared" si="103"/>
        <v>45211</v>
      </c>
      <c r="D2203" s="5">
        <v>5520</v>
      </c>
      <c r="E2203" s="4" t="s">
        <v>7</v>
      </c>
      <c r="F2203" s="4" t="s">
        <v>8</v>
      </c>
      <c r="G2203" s="6">
        <f t="shared" si="105"/>
        <v>114.07472727807999</v>
      </c>
      <c r="H2203" s="4">
        <v>3.9340000000000002</v>
      </c>
      <c r="I2203" s="4">
        <f t="shared" si="104"/>
        <v>114.08</v>
      </c>
      <c r="J2203" s="4" t="s">
        <v>7</v>
      </c>
      <c r="K2203" s="4" t="s">
        <v>8</v>
      </c>
    </row>
    <row r="2204" spans="1:11" x14ac:dyDescent="0.3">
      <c r="A2204" s="1">
        <v>45211</v>
      </c>
      <c r="B2204" s="2">
        <v>4.1666666666666664E-2</v>
      </c>
      <c r="C2204" s="3">
        <f t="shared" si="103"/>
        <v>45211.041666666664</v>
      </c>
      <c r="D2204" s="5">
        <v>5530</v>
      </c>
      <c r="E2204" s="4" t="s">
        <v>7</v>
      </c>
      <c r="F2204" s="4" t="s">
        <v>8</v>
      </c>
      <c r="G2204" s="6">
        <f t="shared" si="105"/>
        <v>114.07960278018</v>
      </c>
      <c r="H2204" s="4">
        <v>3.9359999999999999</v>
      </c>
      <c r="I2204" s="4">
        <f t="shared" si="104"/>
        <v>114.08199999999999</v>
      </c>
      <c r="J2204" s="4" t="s">
        <v>7</v>
      </c>
      <c r="K2204" s="4" t="s">
        <v>8</v>
      </c>
    </row>
    <row r="2205" spans="1:11" x14ac:dyDescent="0.3">
      <c r="A2205" s="1">
        <v>45211</v>
      </c>
      <c r="B2205" s="2">
        <v>8.3333333333333329E-2</v>
      </c>
      <c r="C2205" s="3">
        <f t="shared" si="103"/>
        <v>45211.083333333336</v>
      </c>
      <c r="D2205" s="5">
        <v>5530</v>
      </c>
      <c r="E2205" s="4" t="s">
        <v>7</v>
      </c>
      <c r="F2205" s="4" t="s">
        <v>8</v>
      </c>
      <c r="G2205" s="6">
        <f t="shared" si="105"/>
        <v>114.07960278018</v>
      </c>
      <c r="H2205" s="4">
        <v>3.9359999999999999</v>
      </c>
      <c r="I2205" s="4">
        <f t="shared" si="104"/>
        <v>114.08199999999999</v>
      </c>
      <c r="J2205" s="4" t="s">
        <v>7</v>
      </c>
      <c r="K2205" s="4" t="s">
        <v>8</v>
      </c>
    </row>
    <row r="2206" spans="1:11" x14ac:dyDescent="0.3">
      <c r="A2206" s="1">
        <v>45211</v>
      </c>
      <c r="B2206" s="2">
        <v>0.125</v>
      </c>
      <c r="C2206" s="3">
        <f t="shared" si="103"/>
        <v>45211.125</v>
      </c>
      <c r="D2206" s="5">
        <v>5530</v>
      </c>
      <c r="E2206" s="4" t="s">
        <v>7</v>
      </c>
      <c r="F2206" s="4" t="s">
        <v>8</v>
      </c>
      <c r="G2206" s="6">
        <f t="shared" si="105"/>
        <v>114.07960278018</v>
      </c>
      <c r="H2206" s="4">
        <v>3.9380000000000002</v>
      </c>
      <c r="I2206" s="4">
        <f t="shared" si="104"/>
        <v>114.084</v>
      </c>
      <c r="J2206" s="4" t="s">
        <v>7</v>
      </c>
      <c r="K2206" s="4" t="s">
        <v>8</v>
      </c>
    </row>
    <row r="2207" spans="1:11" x14ac:dyDescent="0.3">
      <c r="A2207" s="1">
        <v>45211</v>
      </c>
      <c r="B2207" s="2">
        <v>0.16666666666666666</v>
      </c>
      <c r="C2207" s="3">
        <f t="shared" si="103"/>
        <v>45211.166666666664</v>
      </c>
      <c r="D2207" s="5">
        <v>5530</v>
      </c>
      <c r="E2207" s="4" t="s">
        <v>7</v>
      </c>
      <c r="F2207" s="4" t="s">
        <v>8</v>
      </c>
      <c r="G2207" s="6">
        <f t="shared" si="105"/>
        <v>114.07960278018</v>
      </c>
      <c r="H2207" s="4">
        <v>3.9350000000000001</v>
      </c>
      <c r="I2207" s="4">
        <f t="shared" si="104"/>
        <v>114.081</v>
      </c>
      <c r="J2207" s="4" t="s">
        <v>7</v>
      </c>
      <c r="K2207" s="4" t="s">
        <v>8</v>
      </c>
    </row>
    <row r="2208" spans="1:11" x14ac:dyDescent="0.3">
      <c r="A2208" s="1">
        <v>45211</v>
      </c>
      <c r="B2208" s="2">
        <v>0.20833333333333334</v>
      </c>
      <c r="C2208" s="3">
        <f t="shared" si="103"/>
        <v>45211.208333333336</v>
      </c>
      <c r="D2208" s="5">
        <v>5530</v>
      </c>
      <c r="E2208" s="4" t="s">
        <v>7</v>
      </c>
      <c r="F2208" s="4" t="s">
        <v>8</v>
      </c>
      <c r="G2208" s="6">
        <f t="shared" si="105"/>
        <v>114.07960278018</v>
      </c>
      <c r="H2208" s="4">
        <v>3.9380000000000002</v>
      </c>
      <c r="I2208" s="4">
        <f t="shared" si="104"/>
        <v>114.084</v>
      </c>
      <c r="J2208" s="4" t="s">
        <v>7</v>
      </c>
      <c r="K2208" s="4" t="s">
        <v>8</v>
      </c>
    </row>
    <row r="2209" spans="1:11" x14ac:dyDescent="0.3">
      <c r="A2209" s="1">
        <v>45211</v>
      </c>
      <c r="B2209" s="2">
        <v>0.25</v>
      </c>
      <c r="C2209" s="3">
        <f t="shared" si="103"/>
        <v>45211.25</v>
      </c>
      <c r="D2209" s="5">
        <v>5530</v>
      </c>
      <c r="E2209" s="4" t="s">
        <v>7</v>
      </c>
      <c r="F2209" s="4" t="s">
        <v>8</v>
      </c>
      <c r="G2209" s="6">
        <f t="shared" si="105"/>
        <v>114.07960278018</v>
      </c>
      <c r="H2209" s="4">
        <v>3.9380000000000002</v>
      </c>
      <c r="I2209" s="4">
        <f t="shared" si="104"/>
        <v>114.084</v>
      </c>
      <c r="J2209" s="4" t="s">
        <v>7</v>
      </c>
      <c r="K2209" s="4" t="s">
        <v>8</v>
      </c>
    </row>
    <row r="2210" spans="1:11" x14ac:dyDescent="0.3">
      <c r="A2210" s="1">
        <v>45211</v>
      </c>
      <c r="B2210" s="2">
        <v>0.29166666666666669</v>
      </c>
      <c r="C2210" s="3">
        <f t="shared" si="103"/>
        <v>45211.291666666664</v>
      </c>
      <c r="D2210" s="5">
        <v>5540</v>
      </c>
      <c r="E2210" s="4" t="s">
        <v>7</v>
      </c>
      <c r="F2210" s="4" t="s">
        <v>8</v>
      </c>
      <c r="G2210" s="6">
        <f t="shared" si="105"/>
        <v>114.08447487431999</v>
      </c>
      <c r="H2210" s="4">
        <v>3.9420000000000002</v>
      </c>
      <c r="I2210" s="4">
        <f t="shared" si="104"/>
        <v>114.08799999999999</v>
      </c>
      <c r="J2210" s="4" t="s">
        <v>7</v>
      </c>
      <c r="K2210" s="4" t="s">
        <v>8</v>
      </c>
    </row>
    <row r="2211" spans="1:11" x14ac:dyDescent="0.3">
      <c r="A2211" s="1">
        <v>45211</v>
      </c>
      <c r="B2211" s="2">
        <v>0.33333333333333331</v>
      </c>
      <c r="C2211" s="3">
        <f t="shared" si="103"/>
        <v>45211.333333333336</v>
      </c>
      <c r="D2211" s="5">
        <v>5540</v>
      </c>
      <c r="E2211" s="4" t="s">
        <v>7</v>
      </c>
      <c r="F2211" s="4" t="s">
        <v>8</v>
      </c>
      <c r="G2211" s="6">
        <f t="shared" si="105"/>
        <v>114.08447487431999</v>
      </c>
      <c r="H2211" s="4">
        <v>3.9409999999999998</v>
      </c>
      <c r="I2211" s="4">
        <f t="shared" si="104"/>
        <v>114.087</v>
      </c>
      <c r="J2211" s="4" t="s">
        <v>7</v>
      </c>
      <c r="K2211" s="4" t="s">
        <v>8</v>
      </c>
    </row>
    <row r="2212" spans="1:11" x14ac:dyDescent="0.3">
      <c r="A2212" s="1">
        <v>45211</v>
      </c>
      <c r="B2212" s="2">
        <v>0.375</v>
      </c>
      <c r="C2212" s="3">
        <f t="shared" si="103"/>
        <v>45211.375</v>
      </c>
      <c r="D2212" s="5">
        <v>5550</v>
      </c>
      <c r="E2212" s="4" t="s">
        <v>7</v>
      </c>
      <c r="F2212" s="4" t="s">
        <v>8</v>
      </c>
      <c r="G2212" s="6">
        <f t="shared" si="105"/>
        <v>114.0893435605</v>
      </c>
      <c r="H2212" s="4">
        <v>3.9449999999999998</v>
      </c>
      <c r="I2212" s="4">
        <f t="shared" si="104"/>
        <v>114.09099999999999</v>
      </c>
      <c r="J2212" s="4" t="s">
        <v>7</v>
      </c>
      <c r="K2212" s="4" t="s">
        <v>8</v>
      </c>
    </row>
    <row r="2213" spans="1:11" x14ac:dyDescent="0.3">
      <c r="A2213" s="1">
        <v>45211</v>
      </c>
      <c r="B2213" s="2">
        <v>0.41666666666666669</v>
      </c>
      <c r="C2213" s="3">
        <f t="shared" si="103"/>
        <v>45211.416666666664</v>
      </c>
      <c r="D2213" s="5">
        <v>5550</v>
      </c>
      <c r="E2213" s="4" t="s">
        <v>7</v>
      </c>
      <c r="F2213" s="4" t="s">
        <v>8</v>
      </c>
      <c r="G2213" s="6">
        <f t="shared" si="105"/>
        <v>114.0893435605</v>
      </c>
      <c r="H2213" s="4">
        <v>3.9449999999999998</v>
      </c>
      <c r="I2213" s="4">
        <f t="shared" si="104"/>
        <v>114.09099999999999</v>
      </c>
      <c r="J2213" s="4" t="s">
        <v>7</v>
      </c>
      <c r="K2213" s="4" t="s">
        <v>8</v>
      </c>
    </row>
    <row r="2214" spans="1:11" x14ac:dyDescent="0.3">
      <c r="A2214" s="1">
        <v>45211</v>
      </c>
      <c r="B2214" s="2">
        <v>0.45833333333333331</v>
      </c>
      <c r="C2214" s="3">
        <f t="shared" si="103"/>
        <v>45211.458333333336</v>
      </c>
      <c r="D2214" s="5">
        <v>5550</v>
      </c>
      <c r="E2214" s="4" t="s">
        <v>7</v>
      </c>
      <c r="F2214" s="4" t="s">
        <v>8</v>
      </c>
      <c r="G2214" s="6">
        <f t="shared" si="105"/>
        <v>114.0893435605</v>
      </c>
      <c r="H2214" s="4">
        <v>3.9460000000000002</v>
      </c>
      <c r="I2214" s="4">
        <f t="shared" si="104"/>
        <v>114.092</v>
      </c>
      <c r="J2214" s="4" t="s">
        <v>7</v>
      </c>
      <c r="K2214" s="4" t="s">
        <v>8</v>
      </c>
    </row>
    <row r="2215" spans="1:11" x14ac:dyDescent="0.3">
      <c r="A2215" s="1">
        <v>45211</v>
      </c>
      <c r="B2215" s="2">
        <v>0.5</v>
      </c>
      <c r="C2215" s="3">
        <f t="shared" si="103"/>
        <v>45211.5</v>
      </c>
      <c r="D2215" s="5">
        <v>5560</v>
      </c>
      <c r="E2215" s="4" t="s">
        <v>7</v>
      </c>
      <c r="F2215" s="4" t="s">
        <v>8</v>
      </c>
      <c r="G2215" s="6">
        <f t="shared" si="105"/>
        <v>114.09420883871999</v>
      </c>
      <c r="H2215" s="4">
        <v>3.95</v>
      </c>
      <c r="I2215" s="4">
        <f t="shared" si="104"/>
        <v>114.096</v>
      </c>
      <c r="J2215" s="4" t="s">
        <v>7</v>
      </c>
      <c r="K2215" s="4" t="s">
        <v>8</v>
      </c>
    </row>
    <row r="2216" spans="1:11" x14ac:dyDescent="0.3">
      <c r="A2216" s="1">
        <v>45211</v>
      </c>
      <c r="B2216" s="2">
        <v>0.54166666666666663</v>
      </c>
      <c r="C2216" s="3">
        <f t="shared" si="103"/>
        <v>45211.541666666664</v>
      </c>
      <c r="D2216" s="5">
        <v>5560</v>
      </c>
      <c r="E2216" s="4" t="s">
        <v>7</v>
      </c>
      <c r="F2216" s="4" t="s">
        <v>8</v>
      </c>
      <c r="G2216" s="6">
        <f t="shared" si="105"/>
        <v>114.09420883871999</v>
      </c>
      <c r="H2216" s="4">
        <v>3.952</v>
      </c>
      <c r="I2216" s="4">
        <f t="shared" si="104"/>
        <v>114.098</v>
      </c>
      <c r="J2216" s="4" t="s">
        <v>7</v>
      </c>
      <c r="K2216" s="4" t="s">
        <v>8</v>
      </c>
    </row>
    <row r="2217" spans="1:11" x14ac:dyDescent="0.3">
      <c r="A2217" s="1">
        <v>45211</v>
      </c>
      <c r="B2217" s="2">
        <v>0.58333333333333337</v>
      </c>
      <c r="C2217" s="3">
        <f t="shared" si="103"/>
        <v>45211.583333333336</v>
      </c>
      <c r="D2217" s="5">
        <v>5570</v>
      </c>
      <c r="E2217" s="4" t="s">
        <v>7</v>
      </c>
      <c r="F2217" s="4" t="s">
        <v>8</v>
      </c>
      <c r="G2217" s="6">
        <f t="shared" si="105"/>
        <v>114.09907070897999</v>
      </c>
      <c r="H2217" s="4">
        <v>3.9540000000000002</v>
      </c>
      <c r="I2217" s="4">
        <f t="shared" si="104"/>
        <v>114.1</v>
      </c>
      <c r="J2217" s="4" t="s">
        <v>7</v>
      </c>
      <c r="K2217" s="4" t="s">
        <v>8</v>
      </c>
    </row>
    <row r="2218" spans="1:11" x14ac:dyDescent="0.3">
      <c r="A2218" s="1">
        <v>45211</v>
      </c>
      <c r="B2218" s="2">
        <v>0.625</v>
      </c>
      <c r="C2218" s="3">
        <f t="shared" si="103"/>
        <v>45211.625</v>
      </c>
      <c r="D2218" s="5">
        <v>5570</v>
      </c>
      <c r="E2218" s="4" t="s">
        <v>7</v>
      </c>
      <c r="F2218" s="4" t="s">
        <v>8</v>
      </c>
      <c r="G2218" s="6">
        <f t="shared" si="105"/>
        <v>114.09907070897999</v>
      </c>
      <c r="H2218" s="4">
        <v>3.9580000000000002</v>
      </c>
      <c r="I2218" s="4">
        <f t="shared" si="104"/>
        <v>114.104</v>
      </c>
      <c r="J2218" s="4" t="s">
        <v>7</v>
      </c>
      <c r="K2218" s="4" t="s">
        <v>8</v>
      </c>
    </row>
    <row r="2219" spans="1:11" x14ac:dyDescent="0.3">
      <c r="A2219" s="1">
        <v>45211</v>
      </c>
      <c r="B2219" s="2">
        <v>0.66666666666666663</v>
      </c>
      <c r="C2219" s="3">
        <f t="shared" si="103"/>
        <v>45211.666666666664</v>
      </c>
      <c r="D2219" s="5">
        <v>5580</v>
      </c>
      <c r="E2219" s="4" t="s">
        <v>7</v>
      </c>
      <c r="F2219" s="4" t="s">
        <v>8</v>
      </c>
      <c r="G2219" s="6">
        <f t="shared" si="105"/>
        <v>114.10392917128</v>
      </c>
      <c r="H2219" s="4">
        <v>3.9590000000000001</v>
      </c>
      <c r="I2219" s="4">
        <f t="shared" si="104"/>
        <v>114.105</v>
      </c>
      <c r="J2219" s="4" t="s">
        <v>7</v>
      </c>
      <c r="K2219" s="4" t="s">
        <v>8</v>
      </c>
    </row>
    <row r="2220" spans="1:11" x14ac:dyDescent="0.3">
      <c r="A2220" s="1">
        <v>45211</v>
      </c>
      <c r="B2220" s="2">
        <v>0.70833333333333337</v>
      </c>
      <c r="C2220" s="3">
        <f t="shared" si="103"/>
        <v>45211.708333333336</v>
      </c>
      <c r="D2220" s="5">
        <v>5590</v>
      </c>
      <c r="E2220" s="4" t="s">
        <v>7</v>
      </c>
      <c r="F2220" s="4" t="s">
        <v>8</v>
      </c>
      <c r="G2220" s="6">
        <f t="shared" si="105"/>
        <v>114.10878422562</v>
      </c>
      <c r="H2220" s="4">
        <v>3.964</v>
      </c>
      <c r="I2220" s="4">
        <f t="shared" si="104"/>
        <v>114.11</v>
      </c>
      <c r="J2220" s="4" t="s">
        <v>7</v>
      </c>
      <c r="K2220" s="4" t="s">
        <v>8</v>
      </c>
    </row>
    <row r="2221" spans="1:11" x14ac:dyDescent="0.3">
      <c r="A2221" s="1">
        <v>45211</v>
      </c>
      <c r="B2221" s="2">
        <v>0.75</v>
      </c>
      <c r="C2221" s="3">
        <f t="shared" si="103"/>
        <v>45211.75</v>
      </c>
      <c r="D2221" s="5">
        <v>5590</v>
      </c>
      <c r="E2221" s="4" t="s">
        <v>7</v>
      </c>
      <c r="F2221" s="4" t="s">
        <v>8</v>
      </c>
      <c r="G2221" s="6">
        <f t="shared" si="105"/>
        <v>114.10878422562</v>
      </c>
      <c r="H2221" s="4">
        <v>3.9660000000000002</v>
      </c>
      <c r="I2221" s="4">
        <f t="shared" si="104"/>
        <v>114.11199999999999</v>
      </c>
      <c r="J2221" s="4" t="s">
        <v>7</v>
      </c>
      <c r="K2221" s="4" t="s">
        <v>8</v>
      </c>
    </row>
    <row r="2222" spans="1:11" x14ac:dyDescent="0.3">
      <c r="A2222" s="1">
        <v>45211</v>
      </c>
      <c r="B2222" s="2">
        <v>0.79166666666666663</v>
      </c>
      <c r="C2222" s="3">
        <f t="shared" si="103"/>
        <v>45211.791666666664</v>
      </c>
      <c r="D2222" s="5">
        <v>5600</v>
      </c>
      <c r="E2222" s="4" t="s">
        <v>7</v>
      </c>
      <c r="F2222" s="4" t="s">
        <v>8</v>
      </c>
      <c r="G2222" s="6">
        <f t="shared" si="105"/>
        <v>114.11363587199999</v>
      </c>
      <c r="H2222" s="4">
        <v>3.97</v>
      </c>
      <c r="I2222" s="4">
        <f t="shared" si="104"/>
        <v>114.116</v>
      </c>
      <c r="J2222" s="4" t="s">
        <v>7</v>
      </c>
      <c r="K2222" s="4" t="s">
        <v>8</v>
      </c>
    </row>
    <row r="2223" spans="1:11" x14ac:dyDescent="0.3">
      <c r="A2223" s="1">
        <v>45211</v>
      </c>
      <c r="B2223" s="2">
        <v>0.83333333333333337</v>
      </c>
      <c r="C2223" s="3">
        <f t="shared" si="103"/>
        <v>45211.833333333336</v>
      </c>
      <c r="D2223" s="5">
        <v>5600</v>
      </c>
      <c r="E2223" s="4" t="s">
        <v>7</v>
      </c>
      <c r="F2223" s="4" t="s">
        <v>8</v>
      </c>
      <c r="G2223" s="6">
        <f t="shared" si="105"/>
        <v>114.11363587199999</v>
      </c>
      <c r="H2223" s="4">
        <v>3.97</v>
      </c>
      <c r="I2223" s="4">
        <f t="shared" si="104"/>
        <v>114.116</v>
      </c>
      <c r="J2223" s="4" t="s">
        <v>7</v>
      </c>
      <c r="K2223" s="4" t="s">
        <v>8</v>
      </c>
    </row>
    <row r="2224" spans="1:11" x14ac:dyDescent="0.3">
      <c r="A2224" s="1">
        <v>45211</v>
      </c>
      <c r="B2224" s="2">
        <v>0.875</v>
      </c>
      <c r="C2224" s="3">
        <f t="shared" si="103"/>
        <v>45211.875</v>
      </c>
      <c r="D2224" s="5">
        <v>5610</v>
      </c>
      <c r="E2224" s="4" t="s">
        <v>7</v>
      </c>
      <c r="F2224" s="4" t="s">
        <v>8</v>
      </c>
      <c r="G2224" s="6">
        <f t="shared" si="105"/>
        <v>114.11848411042</v>
      </c>
      <c r="H2224" s="4">
        <v>3.976</v>
      </c>
      <c r="I2224" s="4">
        <f t="shared" si="104"/>
        <v>114.122</v>
      </c>
      <c r="J2224" s="4" t="s">
        <v>7</v>
      </c>
      <c r="K2224" s="4" t="s">
        <v>8</v>
      </c>
    </row>
    <row r="2225" spans="1:11" x14ac:dyDescent="0.3">
      <c r="A2225" s="1">
        <v>45211</v>
      </c>
      <c r="B2225" s="2">
        <v>0.91666666666666663</v>
      </c>
      <c r="C2225" s="3">
        <f t="shared" si="103"/>
        <v>45211.916666666664</v>
      </c>
      <c r="D2225" s="5">
        <v>5620</v>
      </c>
      <c r="E2225" s="4" t="s">
        <v>7</v>
      </c>
      <c r="F2225" s="4" t="s">
        <v>8</v>
      </c>
      <c r="G2225" s="6">
        <f t="shared" si="105"/>
        <v>114.12332894088</v>
      </c>
      <c r="H2225" s="4">
        <v>3.9809999999999999</v>
      </c>
      <c r="I2225" s="4">
        <f t="shared" si="104"/>
        <v>114.127</v>
      </c>
      <c r="J2225" s="4" t="s">
        <v>7</v>
      </c>
      <c r="K2225" s="4" t="s">
        <v>8</v>
      </c>
    </row>
    <row r="2226" spans="1:11" x14ac:dyDescent="0.3">
      <c r="A2226" s="1">
        <v>45211</v>
      </c>
      <c r="B2226" s="2">
        <v>0.95833333333333337</v>
      </c>
      <c r="C2226" s="3">
        <f t="shared" si="103"/>
        <v>45211.958333333336</v>
      </c>
      <c r="D2226" s="5">
        <v>5620</v>
      </c>
      <c r="E2226" s="4" t="s">
        <v>7</v>
      </c>
      <c r="F2226" s="4" t="s">
        <v>8</v>
      </c>
      <c r="G2226" s="6">
        <f t="shared" si="105"/>
        <v>114.12332894088</v>
      </c>
      <c r="H2226" s="4">
        <v>3.9820000000000002</v>
      </c>
      <c r="I2226" s="4">
        <f t="shared" si="104"/>
        <v>114.128</v>
      </c>
      <c r="J2226" s="4" t="s">
        <v>7</v>
      </c>
      <c r="K2226" s="4" t="s">
        <v>8</v>
      </c>
    </row>
    <row r="2227" spans="1:11" x14ac:dyDescent="0.3">
      <c r="A2227" s="1">
        <v>45212</v>
      </c>
      <c r="B2227" s="2">
        <v>0</v>
      </c>
      <c r="C2227" s="3">
        <f t="shared" si="103"/>
        <v>45212</v>
      </c>
      <c r="D2227" s="5">
        <v>5630</v>
      </c>
      <c r="E2227" s="4" t="s">
        <v>7</v>
      </c>
      <c r="F2227" s="4" t="s">
        <v>8</v>
      </c>
      <c r="G2227" s="6">
        <f t="shared" si="105"/>
        <v>114.12817036337999</v>
      </c>
      <c r="H2227" s="4">
        <v>3.984</v>
      </c>
      <c r="I2227" s="4">
        <f t="shared" si="104"/>
        <v>114.13</v>
      </c>
      <c r="J2227" s="4" t="s">
        <v>7</v>
      </c>
      <c r="K2227" s="4" t="s">
        <v>8</v>
      </c>
    </row>
    <row r="2228" spans="1:11" x14ac:dyDescent="0.3">
      <c r="A2228" s="1">
        <v>45212</v>
      </c>
      <c r="B2228" s="2">
        <v>4.1666666666666664E-2</v>
      </c>
      <c r="C2228" s="3">
        <f t="shared" si="103"/>
        <v>45212.041666666664</v>
      </c>
      <c r="D2228" s="5">
        <v>5640</v>
      </c>
      <c r="E2228" s="4" t="s">
        <v>7</v>
      </c>
      <c r="F2228" s="4" t="s">
        <v>8</v>
      </c>
      <c r="G2228" s="6">
        <f t="shared" si="105"/>
        <v>114.13300837791999</v>
      </c>
      <c r="H2228" s="4">
        <v>3.9889999999999999</v>
      </c>
      <c r="I2228" s="4">
        <f t="shared" si="104"/>
        <v>114.13500000000001</v>
      </c>
      <c r="J2228" s="4" t="s">
        <v>7</v>
      </c>
      <c r="K2228" s="4" t="s">
        <v>8</v>
      </c>
    </row>
    <row r="2229" spans="1:11" x14ac:dyDescent="0.3">
      <c r="A2229" s="1">
        <v>45212</v>
      </c>
      <c r="B2229" s="2">
        <v>8.3333333333333329E-2</v>
      </c>
      <c r="C2229" s="3">
        <f t="shared" si="103"/>
        <v>45212.083333333336</v>
      </c>
      <c r="D2229" s="5">
        <v>5640</v>
      </c>
      <c r="E2229" s="4" t="s">
        <v>7</v>
      </c>
      <c r="F2229" s="4" t="s">
        <v>8</v>
      </c>
      <c r="G2229" s="6">
        <f t="shared" si="105"/>
        <v>114.13300837791999</v>
      </c>
      <c r="H2229" s="4">
        <v>3.992</v>
      </c>
      <c r="I2229" s="4">
        <f t="shared" si="104"/>
        <v>114.13800000000001</v>
      </c>
      <c r="J2229" s="4" t="s">
        <v>7</v>
      </c>
      <c r="K2229" s="4" t="s">
        <v>8</v>
      </c>
    </row>
    <row r="2230" spans="1:11" x14ac:dyDescent="0.3">
      <c r="A2230" s="1">
        <v>45212</v>
      </c>
      <c r="B2230" s="2">
        <v>0.125</v>
      </c>
      <c r="C2230" s="3">
        <f t="shared" si="103"/>
        <v>45212.125</v>
      </c>
      <c r="D2230" s="5">
        <v>5650</v>
      </c>
      <c r="E2230" s="4" t="s">
        <v>7</v>
      </c>
      <c r="F2230" s="4" t="s">
        <v>8</v>
      </c>
      <c r="G2230" s="6">
        <f t="shared" si="105"/>
        <v>114.1378429845</v>
      </c>
      <c r="H2230" s="4">
        <v>3.9929999999999999</v>
      </c>
      <c r="I2230" s="4">
        <f t="shared" si="104"/>
        <v>114.139</v>
      </c>
      <c r="J2230" s="4" t="s">
        <v>7</v>
      </c>
      <c r="K2230" s="4" t="s">
        <v>8</v>
      </c>
    </row>
    <row r="2231" spans="1:11" x14ac:dyDescent="0.3">
      <c r="A2231" s="1">
        <v>45212</v>
      </c>
      <c r="B2231" s="2">
        <v>0.16666666666666666</v>
      </c>
      <c r="C2231" s="3">
        <f t="shared" si="103"/>
        <v>45212.166666666664</v>
      </c>
      <c r="D2231" s="5">
        <v>5650</v>
      </c>
      <c r="E2231" s="4" t="s">
        <v>7</v>
      </c>
      <c r="F2231" s="4" t="s">
        <v>8</v>
      </c>
      <c r="G2231" s="6">
        <f t="shared" si="105"/>
        <v>114.1378429845</v>
      </c>
      <c r="H2231" s="4">
        <v>3.9950000000000001</v>
      </c>
      <c r="I2231" s="4">
        <f t="shared" si="104"/>
        <v>114.14100000000001</v>
      </c>
      <c r="J2231" s="4" t="s">
        <v>7</v>
      </c>
      <c r="K2231" s="4" t="s">
        <v>8</v>
      </c>
    </row>
    <row r="2232" spans="1:11" x14ac:dyDescent="0.3">
      <c r="A2232" s="1">
        <v>45212</v>
      </c>
      <c r="B2232" s="2">
        <v>0.20833333333333334</v>
      </c>
      <c r="C2232" s="3">
        <f t="shared" si="103"/>
        <v>45212.208333333336</v>
      </c>
      <c r="D2232" s="5">
        <v>5660</v>
      </c>
      <c r="E2232" s="4" t="s">
        <v>7</v>
      </c>
      <c r="F2232" s="4" t="s">
        <v>8</v>
      </c>
      <c r="G2232" s="6">
        <f t="shared" si="105"/>
        <v>114.14267418311999</v>
      </c>
      <c r="H2232" s="4">
        <v>3.9990000000000001</v>
      </c>
      <c r="I2232" s="4">
        <f t="shared" si="104"/>
        <v>114.145</v>
      </c>
      <c r="J2232" s="4" t="s">
        <v>7</v>
      </c>
      <c r="K2232" s="4" t="s">
        <v>8</v>
      </c>
    </row>
    <row r="2233" spans="1:11" x14ac:dyDescent="0.3">
      <c r="A2233" s="1">
        <v>45212</v>
      </c>
      <c r="B2233" s="2">
        <v>0.25</v>
      </c>
      <c r="C2233" s="3">
        <f t="shared" si="103"/>
        <v>45212.25</v>
      </c>
      <c r="D2233" s="5">
        <v>5660</v>
      </c>
      <c r="E2233" s="4" t="s">
        <v>7</v>
      </c>
      <c r="F2233" s="4" t="s">
        <v>8</v>
      </c>
      <c r="G2233" s="6">
        <f t="shared" si="105"/>
        <v>114.14267418311999</v>
      </c>
      <c r="H2233" s="4">
        <v>4</v>
      </c>
      <c r="I2233" s="4">
        <f t="shared" si="104"/>
        <v>114.146</v>
      </c>
      <c r="J2233" s="4" t="s">
        <v>7</v>
      </c>
      <c r="K2233" s="4" t="s">
        <v>8</v>
      </c>
    </row>
    <row r="2234" spans="1:11" x14ac:dyDescent="0.3">
      <c r="A2234" s="1">
        <v>45212</v>
      </c>
      <c r="B2234" s="2">
        <v>0.29166666666666669</v>
      </c>
      <c r="C2234" s="3">
        <f t="shared" si="103"/>
        <v>45212.291666666664</v>
      </c>
      <c r="D2234" s="5">
        <v>5670</v>
      </c>
      <c r="E2234" s="4" t="s">
        <v>7</v>
      </c>
      <c r="F2234" s="4" t="s">
        <v>8</v>
      </c>
      <c r="G2234" s="6">
        <f t="shared" si="105"/>
        <v>114.14750197378</v>
      </c>
      <c r="H2234" s="4">
        <v>4.0060000000000002</v>
      </c>
      <c r="I2234" s="4">
        <f t="shared" si="104"/>
        <v>114.152</v>
      </c>
      <c r="J2234" s="4" t="s">
        <v>7</v>
      </c>
      <c r="K2234" s="4" t="s">
        <v>8</v>
      </c>
    </row>
    <row r="2235" spans="1:11" x14ac:dyDescent="0.3">
      <c r="A2235" s="1">
        <v>45212</v>
      </c>
      <c r="B2235" s="2">
        <v>0.33333333333333331</v>
      </c>
      <c r="C2235" s="3">
        <f t="shared" si="103"/>
        <v>45212.333333333336</v>
      </c>
      <c r="D2235" s="5">
        <v>5680</v>
      </c>
      <c r="E2235" s="4" t="s">
        <v>7</v>
      </c>
      <c r="F2235" s="4" t="s">
        <v>8</v>
      </c>
      <c r="G2235" s="6">
        <f t="shared" si="105"/>
        <v>114.15232635647999</v>
      </c>
      <c r="H2235" s="4">
        <v>4.0090000000000003</v>
      </c>
      <c r="I2235" s="4">
        <f t="shared" si="104"/>
        <v>114.155</v>
      </c>
      <c r="J2235" s="4" t="s">
        <v>7</v>
      </c>
      <c r="K2235" s="4" t="s">
        <v>8</v>
      </c>
    </row>
    <row r="2236" spans="1:11" x14ac:dyDescent="0.3">
      <c r="A2236" s="1">
        <v>45212</v>
      </c>
      <c r="B2236" s="2">
        <v>0.375</v>
      </c>
      <c r="C2236" s="3">
        <f t="shared" si="103"/>
        <v>45212.375</v>
      </c>
      <c r="D2236" s="5">
        <v>5680</v>
      </c>
      <c r="E2236" s="4" t="s">
        <v>7</v>
      </c>
      <c r="F2236" s="4" t="s">
        <v>8</v>
      </c>
      <c r="G2236" s="6">
        <f t="shared" si="105"/>
        <v>114.15232635647999</v>
      </c>
      <c r="H2236" s="4">
        <v>4.0090000000000003</v>
      </c>
      <c r="I2236" s="4">
        <f t="shared" si="104"/>
        <v>114.155</v>
      </c>
      <c r="J2236" s="4" t="s">
        <v>7</v>
      </c>
      <c r="K2236" s="4" t="s">
        <v>8</v>
      </c>
    </row>
    <row r="2237" spans="1:11" x14ac:dyDescent="0.3">
      <c r="A2237" s="1">
        <v>45212</v>
      </c>
      <c r="B2237" s="2">
        <v>0.41666666666666669</v>
      </c>
      <c r="C2237" s="3">
        <f t="shared" si="103"/>
        <v>45212.416666666664</v>
      </c>
      <c r="D2237" s="5">
        <v>5690</v>
      </c>
      <c r="E2237" s="4" t="s">
        <v>7</v>
      </c>
      <c r="F2237" s="4" t="s">
        <v>8</v>
      </c>
      <c r="G2237" s="6">
        <f t="shared" si="105"/>
        <v>114.15714733121999</v>
      </c>
      <c r="H2237" s="4">
        <v>4.0149999999999997</v>
      </c>
      <c r="I2237" s="4">
        <f t="shared" si="104"/>
        <v>114.161</v>
      </c>
      <c r="J2237" s="4" t="s">
        <v>7</v>
      </c>
      <c r="K2237" s="4" t="s">
        <v>8</v>
      </c>
    </row>
    <row r="2238" spans="1:11" x14ac:dyDescent="0.3">
      <c r="A2238" s="1">
        <v>45212</v>
      </c>
      <c r="B2238" s="2">
        <v>0.45833333333333331</v>
      </c>
      <c r="C2238" s="3">
        <f t="shared" si="103"/>
        <v>45212.458333333336</v>
      </c>
      <c r="D2238" s="5">
        <v>5700</v>
      </c>
      <c r="E2238" s="4" t="s">
        <v>7</v>
      </c>
      <c r="F2238" s="4" t="s">
        <v>8</v>
      </c>
      <c r="G2238" s="6">
        <f t="shared" si="105"/>
        <v>114.16196489799999</v>
      </c>
      <c r="H2238" s="4">
        <v>4.0170000000000003</v>
      </c>
      <c r="I2238" s="4">
        <f t="shared" si="104"/>
        <v>114.163</v>
      </c>
      <c r="J2238" s="4" t="s">
        <v>7</v>
      </c>
      <c r="K2238" s="4" t="s">
        <v>8</v>
      </c>
    </row>
    <row r="2239" spans="1:11" x14ac:dyDescent="0.3">
      <c r="A2239" s="1">
        <v>45212</v>
      </c>
      <c r="B2239" s="2">
        <v>0.5</v>
      </c>
      <c r="C2239" s="3">
        <f t="shared" si="103"/>
        <v>45212.5</v>
      </c>
      <c r="D2239" s="5">
        <v>5710</v>
      </c>
      <c r="E2239" s="4" t="s">
        <v>7</v>
      </c>
      <c r="F2239" s="4" t="s">
        <v>8</v>
      </c>
      <c r="G2239" s="6">
        <f t="shared" si="105"/>
        <v>114.16677905681999</v>
      </c>
      <c r="H2239" s="4">
        <v>4.0220000000000002</v>
      </c>
      <c r="I2239" s="4">
        <f t="shared" si="104"/>
        <v>114.16800000000001</v>
      </c>
      <c r="J2239" s="4" t="s">
        <v>7</v>
      </c>
      <c r="K2239" s="4" t="s">
        <v>8</v>
      </c>
    </row>
    <row r="2240" spans="1:11" x14ac:dyDescent="0.3">
      <c r="A2240" s="1">
        <v>45212</v>
      </c>
      <c r="B2240" s="2">
        <v>0.54166666666666663</v>
      </c>
      <c r="C2240" s="3">
        <f t="shared" si="103"/>
        <v>45212.541666666664</v>
      </c>
      <c r="D2240" s="5">
        <v>5710</v>
      </c>
      <c r="E2240" s="4" t="s">
        <v>7</v>
      </c>
      <c r="F2240" s="4" t="s">
        <v>8</v>
      </c>
      <c r="G2240" s="6">
        <f t="shared" si="105"/>
        <v>114.16677905681999</v>
      </c>
      <c r="H2240" s="4">
        <v>4.0250000000000004</v>
      </c>
      <c r="I2240" s="4">
        <f t="shared" si="104"/>
        <v>114.17100000000001</v>
      </c>
      <c r="J2240" s="4" t="s">
        <v>7</v>
      </c>
      <c r="K2240" s="4" t="s">
        <v>8</v>
      </c>
    </row>
    <row r="2241" spans="1:11" x14ac:dyDescent="0.3">
      <c r="A2241" s="1">
        <v>45212</v>
      </c>
      <c r="B2241" s="2">
        <v>0.58333333333333337</v>
      </c>
      <c r="C2241" s="3">
        <f t="shared" si="103"/>
        <v>45212.583333333336</v>
      </c>
      <c r="D2241" s="5">
        <v>5720</v>
      </c>
      <c r="E2241" s="4" t="s">
        <v>7</v>
      </c>
      <c r="F2241" s="4" t="s">
        <v>8</v>
      </c>
      <c r="G2241" s="6">
        <f t="shared" si="105"/>
        <v>114.17158980767999</v>
      </c>
      <c r="H2241" s="4">
        <v>4.0279999999999996</v>
      </c>
      <c r="I2241" s="4">
        <f t="shared" si="104"/>
        <v>114.17400000000001</v>
      </c>
      <c r="J2241" s="4" t="s">
        <v>7</v>
      </c>
      <c r="K2241" s="4" t="s">
        <v>8</v>
      </c>
    </row>
    <row r="2242" spans="1:11" x14ac:dyDescent="0.3">
      <c r="A2242" s="1">
        <v>45212</v>
      </c>
      <c r="B2242" s="2">
        <v>0.625</v>
      </c>
      <c r="C2242" s="3">
        <f t="shared" ref="C2242:C2305" si="106">A2242+B2242</f>
        <v>45212.625</v>
      </c>
      <c r="D2242" s="5">
        <v>5730</v>
      </c>
      <c r="E2242" s="4" t="s">
        <v>7</v>
      </c>
      <c r="F2242" s="4" t="s">
        <v>8</v>
      </c>
      <c r="G2242" s="6">
        <f t="shared" si="105"/>
        <v>114.17639715058</v>
      </c>
      <c r="H2242" s="4">
        <v>4.0330000000000004</v>
      </c>
      <c r="I2242" s="4">
        <f t="shared" ref="I2242:I2305" si="107">H2242+110.146</f>
        <v>114.179</v>
      </c>
      <c r="J2242" s="4" t="s">
        <v>7</v>
      </c>
      <c r="K2242" s="4" t="s">
        <v>8</v>
      </c>
    </row>
    <row r="2243" spans="1:11" x14ac:dyDescent="0.3">
      <c r="A2243" s="1">
        <v>45212</v>
      </c>
      <c r="B2243" s="2">
        <v>0.66666666666666663</v>
      </c>
      <c r="C2243" s="3">
        <f t="shared" si="106"/>
        <v>45212.666666666664</v>
      </c>
      <c r="D2243" s="5">
        <v>5740</v>
      </c>
      <c r="E2243" s="4" t="s">
        <v>7</v>
      </c>
      <c r="F2243" s="4" t="s">
        <v>8</v>
      </c>
      <c r="G2243" s="6">
        <f t="shared" si="105"/>
        <v>114.18120108552</v>
      </c>
      <c r="H2243" s="4">
        <v>4.0369999999999999</v>
      </c>
      <c r="I2243" s="4">
        <f t="shared" si="107"/>
        <v>114.18300000000001</v>
      </c>
      <c r="J2243" s="4" t="s">
        <v>7</v>
      </c>
      <c r="K2243" s="4" t="s">
        <v>8</v>
      </c>
    </row>
    <row r="2244" spans="1:11" x14ac:dyDescent="0.3">
      <c r="A2244" s="1">
        <v>45212</v>
      </c>
      <c r="B2244" s="2">
        <v>0.70833333333333337</v>
      </c>
      <c r="C2244" s="3">
        <f t="shared" si="106"/>
        <v>45212.708333333336</v>
      </c>
      <c r="D2244" s="5">
        <v>5740</v>
      </c>
      <c r="E2244" s="4" t="s">
        <v>7</v>
      </c>
      <c r="F2244" s="4" t="s">
        <v>8</v>
      </c>
      <c r="G2244" s="6">
        <f t="shared" si="105"/>
        <v>114.18120108552</v>
      </c>
      <c r="H2244" s="4">
        <v>4.04</v>
      </c>
      <c r="I2244" s="4">
        <f t="shared" si="107"/>
        <v>114.18600000000001</v>
      </c>
      <c r="J2244" s="4" t="s">
        <v>7</v>
      </c>
      <c r="K2244" s="4" t="s">
        <v>8</v>
      </c>
    </row>
    <row r="2245" spans="1:11" x14ac:dyDescent="0.3">
      <c r="A2245" s="1">
        <v>45212</v>
      </c>
      <c r="B2245" s="2">
        <v>0.75</v>
      </c>
      <c r="C2245" s="3">
        <f t="shared" si="106"/>
        <v>45212.75</v>
      </c>
      <c r="D2245" s="5">
        <v>5750</v>
      </c>
      <c r="E2245" s="4" t="s">
        <v>7</v>
      </c>
      <c r="F2245" s="4" t="s">
        <v>8</v>
      </c>
      <c r="G2245" s="6">
        <f t="shared" si="105"/>
        <v>114.18600161249999</v>
      </c>
      <c r="H2245" s="4">
        <v>4.0430000000000001</v>
      </c>
      <c r="I2245" s="4">
        <f t="shared" si="107"/>
        <v>114.18900000000001</v>
      </c>
      <c r="J2245" s="4" t="s">
        <v>7</v>
      </c>
      <c r="K2245" s="4" t="s">
        <v>8</v>
      </c>
    </row>
    <row r="2246" spans="1:11" x14ac:dyDescent="0.3">
      <c r="A2246" s="1">
        <v>45212</v>
      </c>
      <c r="B2246" s="2">
        <v>0.79166666666666663</v>
      </c>
      <c r="C2246" s="3">
        <f t="shared" si="106"/>
        <v>45212.791666666664</v>
      </c>
      <c r="D2246" s="5">
        <v>5760</v>
      </c>
      <c r="E2246" s="4" t="s">
        <v>7</v>
      </c>
      <c r="F2246" s="4" t="s">
        <v>8</v>
      </c>
      <c r="G2246" s="6">
        <f t="shared" si="105"/>
        <v>114.19079873151999</v>
      </c>
      <c r="H2246" s="4">
        <v>4.0469999999999997</v>
      </c>
      <c r="I2246" s="4">
        <f t="shared" si="107"/>
        <v>114.193</v>
      </c>
      <c r="J2246" s="4" t="s">
        <v>7</v>
      </c>
      <c r="K2246" s="4" t="s">
        <v>8</v>
      </c>
    </row>
    <row r="2247" spans="1:11" x14ac:dyDescent="0.3">
      <c r="A2247" s="1">
        <v>45212</v>
      </c>
      <c r="B2247" s="2">
        <v>0.83333333333333337</v>
      </c>
      <c r="C2247" s="3">
        <f t="shared" si="106"/>
        <v>45212.833333333336</v>
      </c>
      <c r="D2247" s="5">
        <v>5760</v>
      </c>
      <c r="E2247" s="4" t="s">
        <v>7</v>
      </c>
      <c r="F2247" s="4" t="s">
        <v>8</v>
      </c>
      <c r="G2247" s="6">
        <f t="shared" si="105"/>
        <v>114.19079873151999</v>
      </c>
      <c r="H2247" s="4">
        <v>4.05</v>
      </c>
      <c r="I2247" s="4">
        <f t="shared" si="107"/>
        <v>114.196</v>
      </c>
      <c r="J2247" s="4" t="s">
        <v>7</v>
      </c>
      <c r="K2247" s="4" t="s">
        <v>8</v>
      </c>
    </row>
    <row r="2248" spans="1:11" x14ac:dyDescent="0.3">
      <c r="A2248" s="1">
        <v>45212</v>
      </c>
      <c r="B2248" s="2">
        <v>0.875</v>
      </c>
      <c r="C2248" s="3">
        <f t="shared" si="106"/>
        <v>45212.875</v>
      </c>
      <c r="D2248" s="5">
        <v>5770</v>
      </c>
      <c r="E2248" s="4" t="s">
        <v>7</v>
      </c>
      <c r="F2248" s="4" t="s">
        <v>8</v>
      </c>
      <c r="G2248" s="6">
        <f t="shared" si="105"/>
        <v>114.19559244257999</v>
      </c>
      <c r="H2248" s="4">
        <v>4.0529999999999999</v>
      </c>
      <c r="I2248" s="4">
        <f t="shared" si="107"/>
        <v>114.199</v>
      </c>
      <c r="J2248" s="4" t="s">
        <v>7</v>
      </c>
      <c r="K2248" s="4" t="s">
        <v>8</v>
      </c>
    </row>
    <row r="2249" spans="1:11" x14ac:dyDescent="0.3">
      <c r="A2249" s="1">
        <v>45212</v>
      </c>
      <c r="B2249" s="2">
        <v>0.91666666666666663</v>
      </c>
      <c r="C2249" s="3">
        <f t="shared" si="106"/>
        <v>45212.916666666664</v>
      </c>
      <c r="D2249" s="5">
        <v>5780</v>
      </c>
      <c r="E2249" s="4" t="s">
        <v>7</v>
      </c>
      <c r="F2249" s="4" t="s">
        <v>8</v>
      </c>
      <c r="G2249" s="6">
        <f t="shared" si="105"/>
        <v>114.20038274568</v>
      </c>
      <c r="H2249" s="4">
        <v>4.056</v>
      </c>
      <c r="I2249" s="4">
        <f t="shared" si="107"/>
        <v>114.202</v>
      </c>
      <c r="J2249" s="4" t="s">
        <v>7</v>
      </c>
      <c r="K2249" s="4" t="s">
        <v>8</v>
      </c>
    </row>
    <row r="2250" spans="1:11" x14ac:dyDescent="0.3">
      <c r="A2250" s="1">
        <v>45212</v>
      </c>
      <c r="B2250" s="2">
        <v>0.95833333333333337</v>
      </c>
      <c r="C2250" s="3">
        <f t="shared" si="106"/>
        <v>45212.958333333336</v>
      </c>
      <c r="D2250" s="5">
        <v>5780</v>
      </c>
      <c r="E2250" s="4" t="s">
        <v>7</v>
      </c>
      <c r="F2250" s="4" t="s">
        <v>8</v>
      </c>
      <c r="G2250" s="6">
        <f t="shared" ref="G2250:G2313" si="108" xml:space="preserve"> -0.0000000170398*D2250*D2250 + 0.00067584*D2250 + 110.8633</f>
        <v>114.20038274568</v>
      </c>
      <c r="H2250" s="4">
        <v>4.0579999999999998</v>
      </c>
      <c r="I2250" s="4">
        <f t="shared" si="107"/>
        <v>114.20400000000001</v>
      </c>
      <c r="J2250" s="4" t="s">
        <v>7</v>
      </c>
      <c r="K2250" s="4" t="s">
        <v>8</v>
      </c>
    </row>
    <row r="2251" spans="1:11" x14ac:dyDescent="0.3">
      <c r="A2251" s="1">
        <v>45213</v>
      </c>
      <c r="B2251" s="2">
        <v>0</v>
      </c>
      <c r="C2251" s="3">
        <f t="shared" si="106"/>
        <v>45213</v>
      </c>
      <c r="D2251" s="5">
        <v>5790</v>
      </c>
      <c r="E2251" s="4" t="s">
        <v>7</v>
      </c>
      <c r="F2251" s="4" t="s">
        <v>8</v>
      </c>
      <c r="G2251" s="6">
        <f t="shared" si="108"/>
        <v>114.20516964082</v>
      </c>
      <c r="H2251" s="4">
        <v>4.0609999999999999</v>
      </c>
      <c r="I2251" s="4">
        <f t="shared" si="107"/>
        <v>114.20699999999999</v>
      </c>
      <c r="J2251" s="4" t="s">
        <v>7</v>
      </c>
      <c r="K2251" s="4" t="s">
        <v>8</v>
      </c>
    </row>
    <row r="2252" spans="1:11" x14ac:dyDescent="0.3">
      <c r="A2252" s="1">
        <v>45213</v>
      </c>
      <c r="B2252" s="2">
        <v>4.1666666666666664E-2</v>
      </c>
      <c r="C2252" s="3">
        <f t="shared" si="106"/>
        <v>45213.041666666664</v>
      </c>
      <c r="D2252" s="5">
        <v>5790</v>
      </c>
      <c r="E2252" s="4" t="s">
        <v>7</v>
      </c>
      <c r="F2252" s="4" t="s">
        <v>8</v>
      </c>
      <c r="G2252" s="6">
        <f t="shared" si="108"/>
        <v>114.20516964082</v>
      </c>
      <c r="H2252" s="4">
        <v>4.0629999999999997</v>
      </c>
      <c r="I2252" s="4">
        <f t="shared" si="107"/>
        <v>114.209</v>
      </c>
      <c r="J2252" s="4" t="s">
        <v>7</v>
      </c>
      <c r="K2252" s="4" t="s">
        <v>8</v>
      </c>
    </row>
    <row r="2253" spans="1:11" x14ac:dyDescent="0.3">
      <c r="A2253" s="1">
        <v>45213</v>
      </c>
      <c r="B2253" s="2">
        <v>8.3333333333333329E-2</v>
      </c>
      <c r="C2253" s="3">
        <f t="shared" si="106"/>
        <v>45213.083333333336</v>
      </c>
      <c r="D2253" s="5">
        <v>5800</v>
      </c>
      <c r="E2253" s="4" t="s">
        <v>7</v>
      </c>
      <c r="F2253" s="4" t="s">
        <v>8</v>
      </c>
      <c r="G2253" s="6">
        <f t="shared" si="108"/>
        <v>114.209953128</v>
      </c>
      <c r="H2253" s="4">
        <v>4.0650000000000004</v>
      </c>
      <c r="I2253" s="4">
        <f t="shared" si="107"/>
        <v>114.211</v>
      </c>
      <c r="J2253" s="4" t="s">
        <v>7</v>
      </c>
      <c r="K2253" s="4" t="s">
        <v>8</v>
      </c>
    </row>
    <row r="2254" spans="1:11" x14ac:dyDescent="0.3">
      <c r="A2254" s="1">
        <v>45213</v>
      </c>
      <c r="B2254" s="2">
        <v>0.125</v>
      </c>
      <c r="C2254" s="3">
        <f t="shared" si="106"/>
        <v>45213.125</v>
      </c>
      <c r="D2254" s="5">
        <v>5800</v>
      </c>
      <c r="E2254" s="4" t="s">
        <v>7</v>
      </c>
      <c r="F2254" s="4" t="s">
        <v>8</v>
      </c>
      <c r="G2254" s="6">
        <f t="shared" si="108"/>
        <v>114.209953128</v>
      </c>
      <c r="H2254" s="4">
        <v>4.0679999999999996</v>
      </c>
      <c r="I2254" s="4">
        <f t="shared" si="107"/>
        <v>114.214</v>
      </c>
      <c r="J2254" s="4" t="s">
        <v>7</v>
      </c>
      <c r="K2254" s="4" t="s">
        <v>8</v>
      </c>
    </row>
    <row r="2255" spans="1:11" x14ac:dyDescent="0.3">
      <c r="A2255" s="1">
        <v>45213</v>
      </c>
      <c r="B2255" s="2">
        <v>0.16666666666666666</v>
      </c>
      <c r="C2255" s="3">
        <f t="shared" si="106"/>
        <v>45213.166666666664</v>
      </c>
      <c r="D2255" s="5">
        <v>5810</v>
      </c>
      <c r="E2255" s="4" t="s">
        <v>7</v>
      </c>
      <c r="F2255" s="4" t="s">
        <v>8</v>
      </c>
      <c r="G2255" s="6">
        <f t="shared" si="108"/>
        <v>114.21473320721999</v>
      </c>
      <c r="H2255" s="4">
        <v>4.0730000000000004</v>
      </c>
      <c r="I2255" s="4">
        <f t="shared" si="107"/>
        <v>114.21899999999999</v>
      </c>
      <c r="J2255" s="4" t="s">
        <v>7</v>
      </c>
      <c r="K2255" s="4" t="s">
        <v>8</v>
      </c>
    </row>
    <row r="2256" spans="1:11" x14ac:dyDescent="0.3">
      <c r="A2256" s="1">
        <v>45213</v>
      </c>
      <c r="B2256" s="2">
        <v>0.20833333333333334</v>
      </c>
      <c r="C2256" s="3">
        <f t="shared" si="106"/>
        <v>45213.208333333336</v>
      </c>
      <c r="D2256" s="5">
        <v>5810</v>
      </c>
      <c r="E2256" s="4" t="s">
        <v>7</v>
      </c>
      <c r="F2256" s="4" t="s">
        <v>8</v>
      </c>
      <c r="G2256" s="6">
        <f t="shared" si="108"/>
        <v>114.21473320721999</v>
      </c>
      <c r="H2256" s="4">
        <v>4.0739999999999998</v>
      </c>
      <c r="I2256" s="4">
        <f t="shared" si="107"/>
        <v>114.22</v>
      </c>
      <c r="J2256" s="4" t="s">
        <v>7</v>
      </c>
      <c r="K2256" s="4" t="s">
        <v>8</v>
      </c>
    </row>
    <row r="2257" spans="1:11" x14ac:dyDescent="0.3">
      <c r="A2257" s="1">
        <v>45213</v>
      </c>
      <c r="B2257" s="2">
        <v>0.25</v>
      </c>
      <c r="C2257" s="3">
        <f t="shared" si="106"/>
        <v>45213.25</v>
      </c>
      <c r="D2257" s="5">
        <v>5810</v>
      </c>
      <c r="E2257" s="4" t="s">
        <v>7</v>
      </c>
      <c r="F2257" s="4" t="s">
        <v>8</v>
      </c>
      <c r="G2257" s="6">
        <f t="shared" si="108"/>
        <v>114.21473320721999</v>
      </c>
      <c r="H2257" s="4">
        <v>4.0730000000000004</v>
      </c>
      <c r="I2257" s="4">
        <f t="shared" si="107"/>
        <v>114.21899999999999</v>
      </c>
      <c r="J2257" s="4" t="s">
        <v>7</v>
      </c>
      <c r="K2257" s="4" t="s">
        <v>8</v>
      </c>
    </row>
    <row r="2258" spans="1:11" x14ac:dyDescent="0.3">
      <c r="A2258" s="1">
        <v>45213</v>
      </c>
      <c r="B2258" s="2">
        <v>0.29166666666666669</v>
      </c>
      <c r="C2258" s="3">
        <f t="shared" si="106"/>
        <v>45213.291666666664</v>
      </c>
      <c r="D2258" s="5">
        <v>5810</v>
      </c>
      <c r="E2258" s="4" t="s">
        <v>7</v>
      </c>
      <c r="F2258" s="4" t="s">
        <v>8</v>
      </c>
      <c r="G2258" s="6">
        <f t="shared" si="108"/>
        <v>114.21473320721999</v>
      </c>
      <c r="H2258" s="4">
        <v>4.0739999999999998</v>
      </c>
      <c r="I2258" s="4">
        <f t="shared" si="107"/>
        <v>114.22</v>
      </c>
      <c r="J2258" s="4" t="s">
        <v>7</v>
      </c>
      <c r="K2258" s="4" t="s">
        <v>8</v>
      </c>
    </row>
    <row r="2259" spans="1:11" x14ac:dyDescent="0.3">
      <c r="A2259" s="1">
        <v>45213</v>
      </c>
      <c r="B2259" s="2">
        <v>0.33333333333333331</v>
      </c>
      <c r="C2259" s="3">
        <f t="shared" si="106"/>
        <v>45213.333333333336</v>
      </c>
      <c r="D2259" s="5">
        <v>5810</v>
      </c>
      <c r="E2259" s="4" t="s">
        <v>7</v>
      </c>
      <c r="F2259" s="4" t="s">
        <v>8</v>
      </c>
      <c r="G2259" s="6">
        <f t="shared" si="108"/>
        <v>114.21473320721999</v>
      </c>
      <c r="H2259" s="4">
        <v>4.0739999999999998</v>
      </c>
      <c r="I2259" s="4">
        <f t="shared" si="107"/>
        <v>114.22</v>
      </c>
      <c r="J2259" s="4" t="s">
        <v>7</v>
      </c>
      <c r="K2259" s="4" t="s">
        <v>8</v>
      </c>
    </row>
    <row r="2260" spans="1:11" x14ac:dyDescent="0.3">
      <c r="A2260" s="1">
        <v>45213</v>
      </c>
      <c r="B2260" s="2">
        <v>0.375</v>
      </c>
      <c r="C2260" s="3">
        <f t="shared" si="106"/>
        <v>45213.375</v>
      </c>
      <c r="D2260" s="5">
        <v>5820</v>
      </c>
      <c r="E2260" s="4" t="s">
        <v>7</v>
      </c>
      <c r="F2260" s="4" t="s">
        <v>8</v>
      </c>
      <c r="G2260" s="6">
        <f t="shared" si="108"/>
        <v>114.21950987848</v>
      </c>
      <c r="H2260" s="4">
        <v>4.0750000000000002</v>
      </c>
      <c r="I2260" s="4">
        <f t="shared" si="107"/>
        <v>114.221</v>
      </c>
      <c r="J2260" s="4" t="s">
        <v>7</v>
      </c>
      <c r="K2260" s="4" t="s">
        <v>8</v>
      </c>
    </row>
    <row r="2261" spans="1:11" x14ac:dyDescent="0.3">
      <c r="A2261" s="1">
        <v>45213</v>
      </c>
      <c r="B2261" s="2">
        <v>0.41666666666666669</v>
      </c>
      <c r="C2261" s="3">
        <f t="shared" si="106"/>
        <v>45213.416666666664</v>
      </c>
      <c r="D2261" s="5">
        <v>5820</v>
      </c>
      <c r="E2261" s="4" t="s">
        <v>7</v>
      </c>
      <c r="F2261" s="4" t="s">
        <v>8</v>
      </c>
      <c r="G2261" s="6">
        <f t="shared" si="108"/>
        <v>114.21950987848</v>
      </c>
      <c r="H2261" s="4">
        <v>4.0780000000000003</v>
      </c>
      <c r="I2261" s="4">
        <f t="shared" si="107"/>
        <v>114.224</v>
      </c>
      <c r="J2261" s="4" t="s">
        <v>7</v>
      </c>
      <c r="K2261" s="4" t="s">
        <v>8</v>
      </c>
    </row>
    <row r="2262" spans="1:11" x14ac:dyDescent="0.3">
      <c r="A2262" s="1">
        <v>45213</v>
      </c>
      <c r="B2262" s="2">
        <v>0.45833333333333331</v>
      </c>
      <c r="C2262" s="3">
        <f t="shared" si="106"/>
        <v>45213.458333333336</v>
      </c>
      <c r="D2262" s="5">
        <v>5830</v>
      </c>
      <c r="E2262" s="4" t="s">
        <v>7</v>
      </c>
      <c r="F2262" s="4" t="s">
        <v>8</v>
      </c>
      <c r="G2262" s="6">
        <f t="shared" si="108"/>
        <v>114.22428314177999</v>
      </c>
      <c r="H2262" s="4">
        <v>4.0789999999999997</v>
      </c>
      <c r="I2262" s="4">
        <f t="shared" si="107"/>
        <v>114.22499999999999</v>
      </c>
      <c r="J2262" s="4" t="s">
        <v>7</v>
      </c>
      <c r="K2262" s="4" t="s">
        <v>8</v>
      </c>
    </row>
    <row r="2263" spans="1:11" x14ac:dyDescent="0.3">
      <c r="A2263" s="1">
        <v>45213</v>
      </c>
      <c r="B2263" s="2">
        <v>0.5</v>
      </c>
      <c r="C2263" s="3">
        <f t="shared" si="106"/>
        <v>45213.5</v>
      </c>
      <c r="D2263" s="5">
        <v>5830</v>
      </c>
      <c r="E2263" s="4" t="s">
        <v>7</v>
      </c>
      <c r="F2263" s="4" t="s">
        <v>8</v>
      </c>
      <c r="G2263" s="6">
        <f t="shared" si="108"/>
        <v>114.22428314177999</v>
      </c>
      <c r="H2263" s="4">
        <v>4.0810000000000004</v>
      </c>
      <c r="I2263" s="4">
        <f t="shared" si="107"/>
        <v>114.227</v>
      </c>
      <c r="J2263" s="4" t="s">
        <v>7</v>
      </c>
      <c r="K2263" s="4" t="s">
        <v>8</v>
      </c>
    </row>
    <row r="2264" spans="1:11" x14ac:dyDescent="0.3">
      <c r="A2264" s="1">
        <v>45213</v>
      </c>
      <c r="B2264" s="2">
        <v>0.54166666666666663</v>
      </c>
      <c r="C2264" s="3">
        <f t="shared" si="106"/>
        <v>45213.541666666664</v>
      </c>
      <c r="D2264" s="5">
        <v>5830</v>
      </c>
      <c r="E2264" s="4" t="s">
        <v>7</v>
      </c>
      <c r="F2264" s="4" t="s">
        <v>8</v>
      </c>
      <c r="G2264" s="6">
        <f t="shared" si="108"/>
        <v>114.22428314177999</v>
      </c>
      <c r="H2264" s="4">
        <v>4.0810000000000004</v>
      </c>
      <c r="I2264" s="4">
        <f t="shared" si="107"/>
        <v>114.227</v>
      </c>
      <c r="J2264" s="4" t="s">
        <v>7</v>
      </c>
      <c r="K2264" s="4" t="s">
        <v>8</v>
      </c>
    </row>
    <row r="2265" spans="1:11" x14ac:dyDescent="0.3">
      <c r="A2265" s="1">
        <v>45213</v>
      </c>
      <c r="B2265" s="2">
        <v>0.58333333333333337</v>
      </c>
      <c r="C2265" s="3">
        <f t="shared" si="106"/>
        <v>45213.583333333336</v>
      </c>
      <c r="D2265" s="5">
        <v>5840</v>
      </c>
      <c r="E2265" s="4" t="s">
        <v>7</v>
      </c>
      <c r="F2265" s="4" t="s">
        <v>8</v>
      </c>
      <c r="G2265" s="6">
        <f t="shared" si="108"/>
        <v>114.22905299711999</v>
      </c>
      <c r="H2265" s="4">
        <v>4.0839999999999996</v>
      </c>
      <c r="I2265" s="4">
        <f t="shared" si="107"/>
        <v>114.23</v>
      </c>
      <c r="J2265" s="4" t="s">
        <v>7</v>
      </c>
      <c r="K2265" s="4" t="s">
        <v>8</v>
      </c>
    </row>
    <row r="2266" spans="1:11" x14ac:dyDescent="0.3">
      <c r="A2266" s="1">
        <v>45213</v>
      </c>
      <c r="B2266" s="2">
        <v>0.625</v>
      </c>
      <c r="C2266" s="3">
        <f t="shared" si="106"/>
        <v>45213.625</v>
      </c>
      <c r="D2266" s="5">
        <v>5840</v>
      </c>
      <c r="E2266" s="4" t="s">
        <v>7</v>
      </c>
      <c r="F2266" s="4" t="s">
        <v>8</v>
      </c>
      <c r="G2266" s="6">
        <f t="shared" si="108"/>
        <v>114.22905299711999</v>
      </c>
      <c r="H2266" s="4">
        <v>4.0880000000000001</v>
      </c>
      <c r="I2266" s="4">
        <f t="shared" si="107"/>
        <v>114.23399999999999</v>
      </c>
      <c r="J2266" s="4" t="s">
        <v>7</v>
      </c>
      <c r="K2266" s="4" t="s">
        <v>8</v>
      </c>
    </row>
    <row r="2267" spans="1:11" x14ac:dyDescent="0.3">
      <c r="A2267" s="1">
        <v>45213</v>
      </c>
      <c r="B2267" s="2">
        <v>0.66666666666666663</v>
      </c>
      <c r="C2267" s="3">
        <f t="shared" si="106"/>
        <v>45213.666666666664</v>
      </c>
      <c r="D2267" s="5">
        <v>5850</v>
      </c>
      <c r="E2267" s="4" t="s">
        <v>7</v>
      </c>
      <c r="F2267" s="4" t="s">
        <v>8</v>
      </c>
      <c r="G2267" s="6">
        <f t="shared" si="108"/>
        <v>114.2338194445</v>
      </c>
      <c r="H2267" s="4">
        <v>4.0890000000000004</v>
      </c>
      <c r="I2267" s="4">
        <f t="shared" si="107"/>
        <v>114.235</v>
      </c>
      <c r="J2267" s="4" t="s">
        <v>7</v>
      </c>
      <c r="K2267" s="4" t="s">
        <v>8</v>
      </c>
    </row>
    <row r="2268" spans="1:11" x14ac:dyDescent="0.3">
      <c r="A2268" s="1">
        <v>45213</v>
      </c>
      <c r="B2268" s="2">
        <v>0.70833333333333337</v>
      </c>
      <c r="C2268" s="3">
        <f t="shared" si="106"/>
        <v>45213.708333333336</v>
      </c>
      <c r="D2268" s="5">
        <v>5860</v>
      </c>
      <c r="E2268" s="4" t="s">
        <v>7</v>
      </c>
      <c r="F2268" s="4" t="s">
        <v>8</v>
      </c>
      <c r="G2268" s="6">
        <f t="shared" si="108"/>
        <v>114.23858248392</v>
      </c>
      <c r="H2268" s="4">
        <v>4.0940000000000003</v>
      </c>
      <c r="I2268" s="4">
        <f t="shared" si="107"/>
        <v>114.24</v>
      </c>
      <c r="J2268" s="4" t="s">
        <v>7</v>
      </c>
      <c r="K2268" s="4" t="s">
        <v>8</v>
      </c>
    </row>
    <row r="2269" spans="1:11" x14ac:dyDescent="0.3">
      <c r="A2269" s="1">
        <v>45213</v>
      </c>
      <c r="B2269" s="2">
        <v>0.75</v>
      </c>
      <c r="C2269" s="3">
        <f t="shared" si="106"/>
        <v>45213.75</v>
      </c>
      <c r="D2269" s="5">
        <v>5860</v>
      </c>
      <c r="E2269" s="4" t="s">
        <v>7</v>
      </c>
      <c r="F2269" s="4" t="s">
        <v>8</v>
      </c>
      <c r="G2269" s="6">
        <f t="shared" si="108"/>
        <v>114.23858248392</v>
      </c>
      <c r="H2269" s="4">
        <v>4.0960000000000001</v>
      </c>
      <c r="I2269" s="4">
        <f t="shared" si="107"/>
        <v>114.242</v>
      </c>
      <c r="J2269" s="4" t="s">
        <v>7</v>
      </c>
      <c r="K2269" s="4" t="s">
        <v>8</v>
      </c>
    </row>
    <row r="2270" spans="1:11" x14ac:dyDescent="0.3">
      <c r="A2270" s="1">
        <v>45213</v>
      </c>
      <c r="B2270" s="2">
        <v>0.79166666666666663</v>
      </c>
      <c r="C2270" s="3">
        <f t="shared" si="106"/>
        <v>45213.791666666664</v>
      </c>
      <c r="D2270" s="5">
        <v>5870</v>
      </c>
      <c r="E2270" s="4" t="s">
        <v>7</v>
      </c>
      <c r="F2270" s="4" t="s">
        <v>8</v>
      </c>
      <c r="G2270" s="6">
        <f t="shared" si="108"/>
        <v>114.24334211537999</v>
      </c>
      <c r="H2270" s="4">
        <v>4.0979999999999999</v>
      </c>
      <c r="I2270" s="4">
        <f t="shared" si="107"/>
        <v>114.244</v>
      </c>
      <c r="J2270" s="4" t="s">
        <v>7</v>
      </c>
      <c r="K2270" s="4" t="s">
        <v>8</v>
      </c>
    </row>
    <row r="2271" spans="1:11" x14ac:dyDescent="0.3">
      <c r="A2271" s="1">
        <v>45213</v>
      </c>
      <c r="B2271" s="2">
        <v>0.83333333333333337</v>
      </c>
      <c r="C2271" s="3">
        <f t="shared" si="106"/>
        <v>45213.833333333336</v>
      </c>
      <c r="D2271" s="5">
        <v>5870</v>
      </c>
      <c r="E2271" s="4" t="s">
        <v>7</v>
      </c>
      <c r="F2271" s="4" t="s">
        <v>8</v>
      </c>
      <c r="G2271" s="6">
        <f t="shared" si="108"/>
        <v>114.24334211537999</v>
      </c>
      <c r="H2271" s="4">
        <v>4.0999999999999996</v>
      </c>
      <c r="I2271" s="4">
        <f t="shared" si="107"/>
        <v>114.246</v>
      </c>
      <c r="J2271" s="4" t="s">
        <v>7</v>
      </c>
      <c r="K2271" s="4" t="s">
        <v>8</v>
      </c>
    </row>
    <row r="2272" spans="1:11" x14ac:dyDescent="0.3">
      <c r="A2272" s="1">
        <v>45213</v>
      </c>
      <c r="B2272" s="2">
        <v>0.875</v>
      </c>
      <c r="C2272" s="3">
        <f t="shared" si="106"/>
        <v>45213.875</v>
      </c>
      <c r="D2272" s="5">
        <v>5870</v>
      </c>
      <c r="E2272" s="4" t="s">
        <v>7</v>
      </c>
      <c r="F2272" s="4" t="s">
        <v>8</v>
      </c>
      <c r="G2272" s="6">
        <f t="shared" si="108"/>
        <v>114.24334211537999</v>
      </c>
      <c r="H2272" s="4">
        <v>4.0990000000000002</v>
      </c>
      <c r="I2272" s="4">
        <f t="shared" si="107"/>
        <v>114.245</v>
      </c>
      <c r="J2272" s="4" t="s">
        <v>7</v>
      </c>
      <c r="K2272" s="4" t="s">
        <v>8</v>
      </c>
    </row>
    <row r="2273" spans="1:11" x14ac:dyDescent="0.3">
      <c r="A2273" s="1">
        <v>45213</v>
      </c>
      <c r="B2273" s="2">
        <v>0.91666666666666663</v>
      </c>
      <c r="C2273" s="3">
        <f t="shared" si="106"/>
        <v>45213.916666666664</v>
      </c>
      <c r="D2273" s="5">
        <v>5870</v>
      </c>
      <c r="E2273" s="4" t="s">
        <v>7</v>
      </c>
      <c r="F2273" s="4" t="s">
        <v>8</v>
      </c>
      <c r="G2273" s="6">
        <f t="shared" si="108"/>
        <v>114.24334211537999</v>
      </c>
      <c r="H2273" s="4">
        <v>4.101</v>
      </c>
      <c r="I2273" s="4">
        <f t="shared" si="107"/>
        <v>114.247</v>
      </c>
      <c r="J2273" s="4" t="s">
        <v>7</v>
      </c>
      <c r="K2273" s="4" t="s">
        <v>8</v>
      </c>
    </row>
    <row r="2274" spans="1:11" x14ac:dyDescent="0.3">
      <c r="A2274" s="1">
        <v>45213</v>
      </c>
      <c r="B2274" s="2">
        <v>0.95833333333333337</v>
      </c>
      <c r="C2274" s="3">
        <f t="shared" si="106"/>
        <v>45213.958333333336</v>
      </c>
      <c r="D2274" s="5">
        <v>5870</v>
      </c>
      <c r="E2274" s="4" t="s">
        <v>7</v>
      </c>
      <c r="F2274" s="4" t="s">
        <v>8</v>
      </c>
      <c r="G2274" s="6">
        <f t="shared" si="108"/>
        <v>114.24334211537999</v>
      </c>
      <c r="H2274" s="4">
        <v>4.101</v>
      </c>
      <c r="I2274" s="4">
        <f t="shared" si="107"/>
        <v>114.247</v>
      </c>
      <c r="J2274" s="4" t="s">
        <v>7</v>
      </c>
      <c r="K2274" s="4" t="s">
        <v>8</v>
      </c>
    </row>
    <row r="2275" spans="1:11" x14ac:dyDescent="0.3">
      <c r="A2275" s="1">
        <v>45214</v>
      </c>
      <c r="B2275" s="2">
        <v>0</v>
      </c>
      <c r="C2275" s="3">
        <f t="shared" si="106"/>
        <v>45214</v>
      </c>
      <c r="D2275" s="5">
        <v>5870</v>
      </c>
      <c r="E2275" s="4" t="s">
        <v>7</v>
      </c>
      <c r="F2275" s="4" t="s">
        <v>8</v>
      </c>
      <c r="G2275" s="6">
        <f t="shared" si="108"/>
        <v>114.24334211537999</v>
      </c>
      <c r="H2275" s="4">
        <v>4.101</v>
      </c>
      <c r="I2275" s="4">
        <f t="shared" si="107"/>
        <v>114.247</v>
      </c>
      <c r="J2275" s="4" t="s">
        <v>7</v>
      </c>
      <c r="K2275" s="4" t="s">
        <v>8</v>
      </c>
    </row>
    <row r="2276" spans="1:11" x14ac:dyDescent="0.3">
      <c r="A2276" s="1">
        <v>45214</v>
      </c>
      <c r="B2276" s="2">
        <v>4.1666666666666664E-2</v>
      </c>
      <c r="C2276" s="3">
        <f t="shared" si="106"/>
        <v>45214.041666666664</v>
      </c>
      <c r="D2276" s="5">
        <v>5870</v>
      </c>
      <c r="E2276" s="4" t="s">
        <v>7</v>
      </c>
      <c r="F2276" s="4" t="s">
        <v>8</v>
      </c>
      <c r="G2276" s="6">
        <f t="shared" si="108"/>
        <v>114.24334211537999</v>
      </c>
      <c r="H2276" s="4">
        <v>4.1020000000000003</v>
      </c>
      <c r="I2276" s="4">
        <f t="shared" si="107"/>
        <v>114.248</v>
      </c>
      <c r="J2276" s="4" t="s">
        <v>7</v>
      </c>
      <c r="K2276" s="4" t="s">
        <v>8</v>
      </c>
    </row>
    <row r="2277" spans="1:11" x14ac:dyDescent="0.3">
      <c r="A2277" s="1">
        <v>45214</v>
      </c>
      <c r="B2277" s="2">
        <v>8.3333333333333329E-2</v>
      </c>
      <c r="C2277" s="3">
        <f t="shared" si="106"/>
        <v>45214.083333333336</v>
      </c>
      <c r="D2277" s="5">
        <v>5880</v>
      </c>
      <c r="E2277" s="4" t="s">
        <v>7</v>
      </c>
      <c r="F2277" s="4" t="s">
        <v>8</v>
      </c>
      <c r="G2277" s="6">
        <f t="shared" si="108"/>
        <v>114.24809833888</v>
      </c>
      <c r="H2277" s="4">
        <v>4.1050000000000004</v>
      </c>
      <c r="I2277" s="4">
        <f t="shared" si="107"/>
        <v>114.251</v>
      </c>
      <c r="J2277" s="4" t="s">
        <v>7</v>
      </c>
      <c r="K2277" s="4" t="s">
        <v>8</v>
      </c>
    </row>
    <row r="2278" spans="1:11" x14ac:dyDescent="0.3">
      <c r="A2278" s="1">
        <v>45214</v>
      </c>
      <c r="B2278" s="2">
        <v>0.125</v>
      </c>
      <c r="C2278" s="3">
        <f t="shared" si="106"/>
        <v>45214.125</v>
      </c>
      <c r="D2278" s="5">
        <v>5880</v>
      </c>
      <c r="E2278" s="4" t="s">
        <v>7</v>
      </c>
      <c r="F2278" s="4" t="s">
        <v>8</v>
      </c>
      <c r="G2278" s="6">
        <f t="shared" si="108"/>
        <v>114.24809833888</v>
      </c>
      <c r="H2278" s="4">
        <v>4.1059999999999999</v>
      </c>
      <c r="I2278" s="4">
        <f t="shared" si="107"/>
        <v>114.252</v>
      </c>
      <c r="J2278" s="4" t="s">
        <v>7</v>
      </c>
      <c r="K2278" s="4" t="s">
        <v>8</v>
      </c>
    </row>
    <row r="2279" spans="1:11" x14ac:dyDescent="0.3">
      <c r="A2279" s="1">
        <v>45214</v>
      </c>
      <c r="B2279" s="2">
        <v>0.16666666666666666</v>
      </c>
      <c r="C2279" s="3">
        <f t="shared" si="106"/>
        <v>45214.166666666664</v>
      </c>
      <c r="D2279" s="5">
        <v>5880</v>
      </c>
      <c r="E2279" s="4" t="s">
        <v>7</v>
      </c>
      <c r="F2279" s="4" t="s">
        <v>8</v>
      </c>
      <c r="G2279" s="6">
        <f t="shared" si="108"/>
        <v>114.24809833888</v>
      </c>
      <c r="H2279" s="4">
        <v>4.1059999999999999</v>
      </c>
      <c r="I2279" s="4">
        <f t="shared" si="107"/>
        <v>114.252</v>
      </c>
      <c r="J2279" s="4" t="s">
        <v>7</v>
      </c>
      <c r="K2279" s="4" t="s">
        <v>8</v>
      </c>
    </row>
    <row r="2280" spans="1:11" x14ac:dyDescent="0.3">
      <c r="A2280" s="1">
        <v>45214</v>
      </c>
      <c r="B2280" s="2">
        <v>0.20833333333333334</v>
      </c>
      <c r="C2280" s="3">
        <f t="shared" si="106"/>
        <v>45214.208333333336</v>
      </c>
      <c r="D2280" s="5">
        <v>5890</v>
      </c>
      <c r="E2280" s="4" t="s">
        <v>7</v>
      </c>
      <c r="F2280" s="4" t="s">
        <v>8</v>
      </c>
      <c r="G2280" s="6">
        <f t="shared" si="108"/>
        <v>114.25285115442</v>
      </c>
      <c r="H2280" s="4">
        <v>4.109</v>
      </c>
      <c r="I2280" s="4">
        <f t="shared" si="107"/>
        <v>114.255</v>
      </c>
      <c r="J2280" s="4" t="s">
        <v>7</v>
      </c>
      <c r="K2280" s="4" t="s">
        <v>8</v>
      </c>
    </row>
    <row r="2281" spans="1:11" x14ac:dyDescent="0.3">
      <c r="A2281" s="1">
        <v>45214</v>
      </c>
      <c r="B2281" s="2">
        <v>0.25</v>
      </c>
      <c r="C2281" s="3">
        <f t="shared" si="106"/>
        <v>45214.25</v>
      </c>
      <c r="D2281" s="5">
        <v>5890</v>
      </c>
      <c r="E2281" s="4" t="s">
        <v>7</v>
      </c>
      <c r="F2281" s="4" t="s">
        <v>8</v>
      </c>
      <c r="G2281" s="6">
        <f t="shared" si="108"/>
        <v>114.25285115442</v>
      </c>
      <c r="H2281" s="4">
        <v>4.109</v>
      </c>
      <c r="I2281" s="4">
        <f t="shared" si="107"/>
        <v>114.255</v>
      </c>
      <c r="J2281" s="4" t="s">
        <v>7</v>
      </c>
      <c r="K2281" s="4" t="s">
        <v>8</v>
      </c>
    </row>
    <row r="2282" spans="1:11" x14ac:dyDescent="0.3">
      <c r="A2282" s="1">
        <v>45214</v>
      </c>
      <c r="B2282" s="2">
        <v>0.29166666666666669</v>
      </c>
      <c r="C2282" s="3">
        <f t="shared" si="106"/>
        <v>45214.291666666664</v>
      </c>
      <c r="D2282" s="5">
        <v>5900</v>
      </c>
      <c r="E2282" s="4" t="s">
        <v>7</v>
      </c>
      <c r="F2282" s="4" t="s">
        <v>8</v>
      </c>
      <c r="G2282" s="6">
        <f t="shared" si="108"/>
        <v>114.25760056199999</v>
      </c>
      <c r="H2282" s="4">
        <v>4.1139999999999999</v>
      </c>
      <c r="I2282" s="4">
        <f t="shared" si="107"/>
        <v>114.26</v>
      </c>
      <c r="J2282" s="4" t="s">
        <v>7</v>
      </c>
      <c r="K2282" s="4" t="s">
        <v>8</v>
      </c>
    </row>
    <row r="2283" spans="1:11" x14ac:dyDescent="0.3">
      <c r="A2283" s="1">
        <v>45214</v>
      </c>
      <c r="B2283" s="2">
        <v>0.33333333333333331</v>
      </c>
      <c r="C2283" s="3">
        <f t="shared" si="106"/>
        <v>45214.333333333336</v>
      </c>
      <c r="D2283" s="5">
        <v>5900</v>
      </c>
      <c r="E2283" s="4" t="s">
        <v>7</v>
      </c>
      <c r="F2283" s="4" t="s">
        <v>8</v>
      </c>
      <c r="G2283" s="6">
        <f t="shared" si="108"/>
        <v>114.25760056199999</v>
      </c>
      <c r="H2283" s="4">
        <v>4.1139999999999999</v>
      </c>
      <c r="I2283" s="4">
        <f t="shared" si="107"/>
        <v>114.26</v>
      </c>
      <c r="J2283" s="4" t="s">
        <v>7</v>
      </c>
      <c r="K2283" s="4" t="s">
        <v>8</v>
      </c>
    </row>
    <row r="2284" spans="1:11" x14ac:dyDescent="0.3">
      <c r="A2284" s="1">
        <v>45214</v>
      </c>
      <c r="B2284" s="2">
        <v>0.375</v>
      </c>
      <c r="C2284" s="3">
        <f t="shared" si="106"/>
        <v>45214.375</v>
      </c>
      <c r="D2284" s="5">
        <v>5900</v>
      </c>
      <c r="E2284" s="4" t="s">
        <v>7</v>
      </c>
      <c r="F2284" s="4" t="s">
        <v>8</v>
      </c>
      <c r="G2284" s="6">
        <f t="shared" si="108"/>
        <v>114.25760056199999</v>
      </c>
      <c r="H2284" s="4">
        <v>4.1150000000000002</v>
      </c>
      <c r="I2284" s="4">
        <f t="shared" si="107"/>
        <v>114.261</v>
      </c>
      <c r="J2284" s="4" t="s">
        <v>7</v>
      </c>
      <c r="K2284" s="4" t="s">
        <v>8</v>
      </c>
    </row>
    <row r="2285" spans="1:11" x14ac:dyDescent="0.3">
      <c r="A2285" s="1">
        <v>45214</v>
      </c>
      <c r="B2285" s="2">
        <v>0.41666666666666669</v>
      </c>
      <c r="C2285" s="3">
        <f t="shared" si="106"/>
        <v>45214.416666666664</v>
      </c>
      <c r="D2285" s="5">
        <v>5910</v>
      </c>
      <c r="E2285" s="4" t="s">
        <v>7</v>
      </c>
      <c r="F2285" s="4" t="s">
        <v>8</v>
      </c>
      <c r="G2285" s="6">
        <f t="shared" si="108"/>
        <v>114.26234656161999</v>
      </c>
      <c r="H2285" s="4">
        <v>4.1180000000000003</v>
      </c>
      <c r="I2285" s="4">
        <f t="shared" si="107"/>
        <v>114.264</v>
      </c>
      <c r="J2285" s="4" t="s">
        <v>7</v>
      </c>
      <c r="K2285" s="4" t="s">
        <v>8</v>
      </c>
    </row>
    <row r="2286" spans="1:11" x14ac:dyDescent="0.3">
      <c r="A2286" s="1">
        <v>45214</v>
      </c>
      <c r="B2286" s="2">
        <v>0.45833333333333331</v>
      </c>
      <c r="C2286" s="3">
        <f t="shared" si="106"/>
        <v>45214.458333333336</v>
      </c>
      <c r="D2286" s="5">
        <v>5910</v>
      </c>
      <c r="E2286" s="4" t="s">
        <v>7</v>
      </c>
      <c r="F2286" s="4" t="s">
        <v>8</v>
      </c>
      <c r="G2286" s="6">
        <f t="shared" si="108"/>
        <v>114.26234656161999</v>
      </c>
      <c r="H2286" s="4">
        <v>4.117</v>
      </c>
      <c r="I2286" s="4">
        <f t="shared" si="107"/>
        <v>114.26300000000001</v>
      </c>
      <c r="J2286" s="4" t="s">
        <v>7</v>
      </c>
      <c r="K2286" s="4" t="s">
        <v>8</v>
      </c>
    </row>
    <row r="2287" spans="1:11" x14ac:dyDescent="0.3">
      <c r="A2287" s="1">
        <v>45214</v>
      </c>
      <c r="B2287" s="2">
        <v>0.5</v>
      </c>
      <c r="C2287" s="3">
        <f t="shared" si="106"/>
        <v>45214.5</v>
      </c>
      <c r="D2287" s="5">
        <v>5910</v>
      </c>
      <c r="E2287" s="4" t="s">
        <v>7</v>
      </c>
      <c r="F2287" s="4" t="s">
        <v>8</v>
      </c>
      <c r="G2287" s="6">
        <f t="shared" si="108"/>
        <v>114.26234656161999</v>
      </c>
      <c r="H2287" s="4">
        <v>4.12</v>
      </c>
      <c r="I2287" s="4">
        <f t="shared" si="107"/>
        <v>114.26600000000001</v>
      </c>
      <c r="J2287" s="4" t="s">
        <v>7</v>
      </c>
      <c r="K2287" s="4" t="s">
        <v>8</v>
      </c>
    </row>
    <row r="2288" spans="1:11" x14ac:dyDescent="0.3">
      <c r="A2288" s="1">
        <v>45214</v>
      </c>
      <c r="B2288" s="2">
        <v>0.54166666666666663</v>
      </c>
      <c r="C2288" s="3">
        <f t="shared" si="106"/>
        <v>45214.541666666664</v>
      </c>
      <c r="D2288" s="5">
        <v>5920</v>
      </c>
      <c r="E2288" s="4" t="s">
        <v>7</v>
      </c>
      <c r="F2288" s="4" t="s">
        <v>8</v>
      </c>
      <c r="G2288" s="6">
        <f t="shared" si="108"/>
        <v>114.26708915328</v>
      </c>
      <c r="H2288" s="4">
        <v>4.1219999999999999</v>
      </c>
      <c r="I2288" s="4">
        <f t="shared" si="107"/>
        <v>114.268</v>
      </c>
      <c r="J2288" s="4" t="s">
        <v>7</v>
      </c>
      <c r="K2288" s="4" t="s">
        <v>8</v>
      </c>
    </row>
    <row r="2289" spans="1:11" x14ac:dyDescent="0.3">
      <c r="A2289" s="1">
        <v>45214</v>
      </c>
      <c r="B2289" s="2">
        <v>0.58333333333333337</v>
      </c>
      <c r="C2289" s="3">
        <f t="shared" si="106"/>
        <v>45214.583333333336</v>
      </c>
      <c r="D2289" s="5">
        <v>5920</v>
      </c>
      <c r="E2289" s="4" t="s">
        <v>7</v>
      </c>
      <c r="F2289" s="4" t="s">
        <v>8</v>
      </c>
      <c r="G2289" s="6">
        <f t="shared" si="108"/>
        <v>114.26708915328</v>
      </c>
      <c r="H2289" s="4">
        <v>4.125</v>
      </c>
      <c r="I2289" s="4">
        <f t="shared" si="107"/>
        <v>114.271</v>
      </c>
      <c r="J2289" s="4" t="s">
        <v>7</v>
      </c>
      <c r="K2289" s="4" t="s">
        <v>8</v>
      </c>
    </row>
    <row r="2290" spans="1:11" x14ac:dyDescent="0.3">
      <c r="A2290" s="1">
        <v>45214</v>
      </c>
      <c r="B2290" s="2">
        <v>0.625</v>
      </c>
      <c r="C2290" s="3">
        <f t="shared" si="106"/>
        <v>45214.625</v>
      </c>
      <c r="D2290" s="5">
        <v>5920</v>
      </c>
      <c r="E2290" s="4" t="s">
        <v>7</v>
      </c>
      <c r="F2290" s="4" t="s">
        <v>8</v>
      </c>
      <c r="G2290" s="6">
        <f t="shared" si="108"/>
        <v>114.26708915328</v>
      </c>
      <c r="H2290" s="4">
        <v>4.1260000000000003</v>
      </c>
      <c r="I2290" s="4">
        <f t="shared" si="107"/>
        <v>114.27200000000001</v>
      </c>
      <c r="J2290" s="4" t="s">
        <v>7</v>
      </c>
      <c r="K2290" s="4" t="s">
        <v>8</v>
      </c>
    </row>
    <row r="2291" spans="1:11" x14ac:dyDescent="0.3">
      <c r="A2291" s="1">
        <v>45214</v>
      </c>
      <c r="B2291" s="2">
        <v>0.66666666666666663</v>
      </c>
      <c r="C2291" s="3">
        <f t="shared" si="106"/>
        <v>45214.666666666664</v>
      </c>
      <c r="D2291" s="5">
        <v>5930</v>
      </c>
      <c r="E2291" s="4" t="s">
        <v>7</v>
      </c>
      <c r="F2291" s="4" t="s">
        <v>8</v>
      </c>
      <c r="G2291" s="6">
        <f t="shared" si="108"/>
        <v>114.27182833697999</v>
      </c>
      <c r="H2291" s="4">
        <v>4.1269999999999998</v>
      </c>
      <c r="I2291" s="4">
        <f t="shared" si="107"/>
        <v>114.273</v>
      </c>
      <c r="J2291" s="4" t="s">
        <v>7</v>
      </c>
      <c r="K2291" s="4" t="s">
        <v>8</v>
      </c>
    </row>
    <row r="2292" spans="1:11" x14ac:dyDescent="0.3">
      <c r="A2292" s="1">
        <v>45214</v>
      </c>
      <c r="B2292" s="2">
        <v>0.70833333333333337</v>
      </c>
      <c r="C2292" s="3">
        <f t="shared" si="106"/>
        <v>45214.708333333336</v>
      </c>
      <c r="D2292" s="5">
        <v>5930</v>
      </c>
      <c r="E2292" s="4" t="s">
        <v>7</v>
      </c>
      <c r="F2292" s="4" t="s">
        <v>8</v>
      </c>
      <c r="G2292" s="6">
        <f t="shared" si="108"/>
        <v>114.27182833697999</v>
      </c>
      <c r="H2292" s="4">
        <v>4.1289999999999996</v>
      </c>
      <c r="I2292" s="4">
        <f t="shared" si="107"/>
        <v>114.27500000000001</v>
      </c>
      <c r="J2292" s="4" t="s">
        <v>7</v>
      </c>
      <c r="K2292" s="4" t="s">
        <v>8</v>
      </c>
    </row>
    <row r="2293" spans="1:11" x14ac:dyDescent="0.3">
      <c r="A2293" s="1">
        <v>45214</v>
      </c>
      <c r="B2293" s="2">
        <v>0.75</v>
      </c>
      <c r="C2293" s="3">
        <f t="shared" si="106"/>
        <v>45214.75</v>
      </c>
      <c r="D2293" s="5">
        <v>5940</v>
      </c>
      <c r="E2293" s="4" t="s">
        <v>7</v>
      </c>
      <c r="F2293" s="4" t="s">
        <v>8</v>
      </c>
      <c r="G2293" s="6">
        <f t="shared" si="108"/>
        <v>114.27656411272</v>
      </c>
      <c r="H2293" s="4">
        <v>4.1319999999999997</v>
      </c>
      <c r="I2293" s="4">
        <f t="shared" si="107"/>
        <v>114.27800000000001</v>
      </c>
      <c r="J2293" s="4" t="s">
        <v>7</v>
      </c>
      <c r="K2293" s="4" t="s">
        <v>8</v>
      </c>
    </row>
    <row r="2294" spans="1:11" x14ac:dyDescent="0.3">
      <c r="A2294" s="1">
        <v>45214</v>
      </c>
      <c r="B2294" s="2">
        <v>0.79166666666666663</v>
      </c>
      <c r="C2294" s="3">
        <f t="shared" si="106"/>
        <v>45214.791666666664</v>
      </c>
      <c r="D2294" s="5">
        <v>5950</v>
      </c>
      <c r="E2294" s="4" t="s">
        <v>7</v>
      </c>
      <c r="F2294" s="4" t="s">
        <v>8</v>
      </c>
      <c r="G2294" s="6">
        <f t="shared" si="108"/>
        <v>114.28129648049999</v>
      </c>
      <c r="H2294" s="4">
        <v>4.1360000000000001</v>
      </c>
      <c r="I2294" s="4">
        <f t="shared" si="107"/>
        <v>114.282</v>
      </c>
      <c r="J2294" s="4" t="s">
        <v>7</v>
      </c>
      <c r="K2294" s="4" t="s">
        <v>8</v>
      </c>
    </row>
    <row r="2295" spans="1:11" x14ac:dyDescent="0.3">
      <c r="A2295" s="1">
        <v>45214</v>
      </c>
      <c r="B2295" s="2">
        <v>0.83333333333333337</v>
      </c>
      <c r="C2295" s="3">
        <f t="shared" si="106"/>
        <v>45214.833333333336</v>
      </c>
      <c r="D2295" s="5">
        <v>5950</v>
      </c>
      <c r="E2295" s="4" t="s">
        <v>7</v>
      </c>
      <c r="F2295" s="4" t="s">
        <v>8</v>
      </c>
      <c r="G2295" s="6">
        <f t="shared" si="108"/>
        <v>114.28129648049999</v>
      </c>
      <c r="H2295" s="4">
        <v>4.1379999999999999</v>
      </c>
      <c r="I2295" s="4">
        <f t="shared" si="107"/>
        <v>114.28400000000001</v>
      </c>
      <c r="J2295" s="4" t="s">
        <v>7</v>
      </c>
      <c r="K2295" s="4" t="s">
        <v>8</v>
      </c>
    </row>
    <row r="2296" spans="1:11" x14ac:dyDescent="0.3">
      <c r="A2296" s="1">
        <v>45214</v>
      </c>
      <c r="B2296" s="2">
        <v>0.875</v>
      </c>
      <c r="C2296" s="3">
        <f t="shared" si="106"/>
        <v>45214.875</v>
      </c>
      <c r="D2296" s="5">
        <v>5950</v>
      </c>
      <c r="E2296" s="4" t="s">
        <v>7</v>
      </c>
      <c r="F2296" s="4" t="s">
        <v>8</v>
      </c>
      <c r="G2296" s="6">
        <f t="shared" si="108"/>
        <v>114.28129648049999</v>
      </c>
      <c r="H2296" s="4">
        <v>4.1390000000000002</v>
      </c>
      <c r="I2296" s="4">
        <f t="shared" si="107"/>
        <v>114.285</v>
      </c>
      <c r="J2296" s="4" t="s">
        <v>7</v>
      </c>
      <c r="K2296" s="4" t="s">
        <v>8</v>
      </c>
    </row>
    <row r="2297" spans="1:11" x14ac:dyDescent="0.3">
      <c r="A2297" s="1">
        <v>45214</v>
      </c>
      <c r="B2297" s="2">
        <v>0.91666666666666663</v>
      </c>
      <c r="C2297" s="3">
        <f t="shared" si="106"/>
        <v>45214.916666666664</v>
      </c>
      <c r="D2297" s="5">
        <v>5950</v>
      </c>
      <c r="E2297" s="4" t="s">
        <v>7</v>
      </c>
      <c r="F2297" s="4" t="s">
        <v>8</v>
      </c>
      <c r="G2297" s="6">
        <f t="shared" si="108"/>
        <v>114.28129648049999</v>
      </c>
      <c r="H2297" s="4">
        <v>4.1399999999999997</v>
      </c>
      <c r="I2297" s="4">
        <f t="shared" si="107"/>
        <v>114.286</v>
      </c>
      <c r="J2297" s="4" t="s">
        <v>7</v>
      </c>
      <c r="K2297" s="4" t="s">
        <v>8</v>
      </c>
    </row>
    <row r="2298" spans="1:11" x14ac:dyDescent="0.3">
      <c r="A2298" s="1">
        <v>45214</v>
      </c>
      <c r="B2298" s="2">
        <v>0.95833333333333337</v>
      </c>
      <c r="C2298" s="3">
        <f t="shared" si="106"/>
        <v>45214.958333333336</v>
      </c>
      <c r="D2298" s="5">
        <v>5960</v>
      </c>
      <c r="E2298" s="4" t="s">
        <v>7</v>
      </c>
      <c r="F2298" s="4" t="s">
        <v>8</v>
      </c>
      <c r="G2298" s="6">
        <f t="shared" si="108"/>
        <v>114.28602544031999</v>
      </c>
      <c r="H2298" s="4">
        <v>4.1420000000000003</v>
      </c>
      <c r="I2298" s="4">
        <f t="shared" si="107"/>
        <v>114.288</v>
      </c>
      <c r="J2298" s="4" t="s">
        <v>7</v>
      </c>
      <c r="K2298" s="4" t="s">
        <v>8</v>
      </c>
    </row>
    <row r="2299" spans="1:11" x14ac:dyDescent="0.3">
      <c r="A2299" s="1">
        <v>45215</v>
      </c>
      <c r="B2299" s="2">
        <v>0</v>
      </c>
      <c r="C2299" s="3">
        <f t="shared" si="106"/>
        <v>45215</v>
      </c>
      <c r="D2299" s="5">
        <v>5960</v>
      </c>
      <c r="E2299" s="4" t="s">
        <v>7</v>
      </c>
      <c r="F2299" s="4" t="s">
        <v>8</v>
      </c>
      <c r="G2299" s="6">
        <f t="shared" si="108"/>
        <v>114.28602544031999</v>
      </c>
      <c r="H2299" s="4">
        <v>4.1429999999999998</v>
      </c>
      <c r="I2299" s="4">
        <f t="shared" si="107"/>
        <v>114.289</v>
      </c>
      <c r="J2299" s="4" t="s">
        <v>7</v>
      </c>
      <c r="K2299" s="4" t="s">
        <v>8</v>
      </c>
    </row>
    <row r="2300" spans="1:11" x14ac:dyDescent="0.3">
      <c r="A2300" s="1">
        <v>45215</v>
      </c>
      <c r="B2300" s="2">
        <v>4.1666666666666664E-2</v>
      </c>
      <c r="C2300" s="3">
        <f t="shared" si="106"/>
        <v>45215.041666666664</v>
      </c>
      <c r="D2300" s="5">
        <v>5970</v>
      </c>
      <c r="E2300" s="4" t="s">
        <v>7</v>
      </c>
      <c r="F2300" s="4" t="s">
        <v>8</v>
      </c>
      <c r="G2300" s="6">
        <f t="shared" si="108"/>
        <v>114.29075099217999</v>
      </c>
      <c r="H2300" s="4">
        <v>4.1470000000000002</v>
      </c>
      <c r="I2300" s="4">
        <f t="shared" si="107"/>
        <v>114.29300000000001</v>
      </c>
      <c r="J2300" s="4" t="s">
        <v>7</v>
      </c>
      <c r="K2300" s="4" t="s">
        <v>8</v>
      </c>
    </row>
    <row r="2301" spans="1:11" x14ac:dyDescent="0.3">
      <c r="A2301" s="1">
        <v>45215</v>
      </c>
      <c r="B2301" s="2">
        <v>8.3333333333333329E-2</v>
      </c>
      <c r="C2301" s="3">
        <f t="shared" si="106"/>
        <v>45215.083333333336</v>
      </c>
      <c r="D2301" s="5">
        <v>5970</v>
      </c>
      <c r="E2301" s="4" t="s">
        <v>7</v>
      </c>
      <c r="F2301" s="4" t="s">
        <v>8</v>
      </c>
      <c r="G2301" s="6">
        <f t="shared" si="108"/>
        <v>114.29075099217999</v>
      </c>
      <c r="H2301" s="4">
        <v>4.1470000000000002</v>
      </c>
      <c r="I2301" s="4">
        <f t="shared" si="107"/>
        <v>114.29300000000001</v>
      </c>
      <c r="J2301" s="4" t="s">
        <v>7</v>
      </c>
      <c r="K2301" s="4" t="s">
        <v>8</v>
      </c>
    </row>
    <row r="2302" spans="1:11" x14ac:dyDescent="0.3">
      <c r="A2302" s="1">
        <v>45215</v>
      </c>
      <c r="B2302" s="2">
        <v>0.125</v>
      </c>
      <c r="C2302" s="3">
        <f t="shared" si="106"/>
        <v>45215.125</v>
      </c>
      <c r="D2302" s="5">
        <v>5980</v>
      </c>
      <c r="E2302" s="4" t="s">
        <v>7</v>
      </c>
      <c r="F2302" s="4" t="s">
        <v>8</v>
      </c>
      <c r="G2302" s="6">
        <f t="shared" si="108"/>
        <v>114.29547313607999</v>
      </c>
      <c r="H2302" s="4">
        <v>4.1500000000000004</v>
      </c>
      <c r="I2302" s="4">
        <f t="shared" si="107"/>
        <v>114.29600000000001</v>
      </c>
      <c r="J2302" s="4" t="s">
        <v>7</v>
      </c>
      <c r="K2302" s="4" t="s">
        <v>8</v>
      </c>
    </row>
    <row r="2303" spans="1:11" x14ac:dyDescent="0.3">
      <c r="A2303" s="1">
        <v>45215</v>
      </c>
      <c r="B2303" s="2">
        <v>0.16666666666666666</v>
      </c>
      <c r="C2303" s="3">
        <f t="shared" si="106"/>
        <v>45215.166666666664</v>
      </c>
      <c r="D2303" s="5">
        <v>5980</v>
      </c>
      <c r="E2303" s="4" t="s">
        <v>7</v>
      </c>
      <c r="F2303" s="4" t="s">
        <v>8</v>
      </c>
      <c r="G2303" s="6">
        <f t="shared" si="108"/>
        <v>114.29547313607999</v>
      </c>
      <c r="H2303" s="4">
        <v>4.1509999999999998</v>
      </c>
      <c r="I2303" s="4">
        <f t="shared" si="107"/>
        <v>114.297</v>
      </c>
      <c r="J2303" s="4" t="s">
        <v>7</v>
      </c>
      <c r="K2303" s="4" t="s">
        <v>8</v>
      </c>
    </row>
    <row r="2304" spans="1:11" x14ac:dyDescent="0.3">
      <c r="A2304" s="1">
        <v>45215</v>
      </c>
      <c r="B2304" s="2">
        <v>0.20833333333333334</v>
      </c>
      <c r="C2304" s="3">
        <f t="shared" si="106"/>
        <v>45215.208333333336</v>
      </c>
      <c r="D2304" s="5">
        <v>5980</v>
      </c>
      <c r="E2304" s="4" t="s">
        <v>7</v>
      </c>
      <c r="F2304" s="4" t="s">
        <v>8</v>
      </c>
      <c r="G2304" s="6">
        <f t="shared" si="108"/>
        <v>114.29547313607999</v>
      </c>
      <c r="H2304" s="4">
        <v>4.1539999999999999</v>
      </c>
      <c r="I2304" s="4">
        <f t="shared" si="107"/>
        <v>114.3</v>
      </c>
      <c r="J2304" s="4" t="s">
        <v>7</v>
      </c>
      <c r="K2304" s="4" t="s">
        <v>8</v>
      </c>
    </row>
    <row r="2305" spans="1:11" x14ac:dyDescent="0.3">
      <c r="A2305" s="1">
        <v>45215</v>
      </c>
      <c r="B2305" s="2">
        <v>0.25</v>
      </c>
      <c r="C2305" s="3">
        <f t="shared" si="106"/>
        <v>45215.25</v>
      </c>
      <c r="D2305" s="5">
        <v>5980</v>
      </c>
      <c r="E2305" s="4" t="s">
        <v>7</v>
      </c>
      <c r="F2305" s="4" t="s">
        <v>8</v>
      </c>
      <c r="G2305" s="6">
        <f t="shared" si="108"/>
        <v>114.29547313607999</v>
      </c>
      <c r="H2305" s="4">
        <v>4.1529999999999996</v>
      </c>
      <c r="I2305" s="4">
        <f t="shared" si="107"/>
        <v>114.29900000000001</v>
      </c>
      <c r="J2305" s="4" t="s">
        <v>7</v>
      </c>
      <c r="K2305" s="4" t="s">
        <v>8</v>
      </c>
    </row>
    <row r="2306" spans="1:11" x14ac:dyDescent="0.3">
      <c r="A2306" s="1">
        <v>45215</v>
      </c>
      <c r="B2306" s="2">
        <v>0.29166666666666669</v>
      </c>
      <c r="C2306" s="3">
        <f t="shared" ref="C2306:C2369" si="109">A2306+B2306</f>
        <v>45215.291666666664</v>
      </c>
      <c r="D2306" s="5">
        <v>5980</v>
      </c>
      <c r="E2306" s="4" t="s">
        <v>7</v>
      </c>
      <c r="F2306" s="4" t="s">
        <v>8</v>
      </c>
      <c r="G2306" s="6">
        <f t="shared" si="108"/>
        <v>114.29547313607999</v>
      </c>
      <c r="H2306" s="4">
        <v>4.1509999999999998</v>
      </c>
      <c r="I2306" s="4">
        <f t="shared" ref="I2306:I2369" si="110">H2306+110.146</f>
        <v>114.297</v>
      </c>
      <c r="J2306" s="4" t="s">
        <v>7</v>
      </c>
      <c r="K2306" s="4" t="s">
        <v>8</v>
      </c>
    </row>
    <row r="2307" spans="1:11" x14ac:dyDescent="0.3">
      <c r="A2307" s="1">
        <v>45215</v>
      </c>
      <c r="B2307" s="2">
        <v>0.33333333333333331</v>
      </c>
      <c r="C2307" s="3">
        <f t="shared" si="109"/>
        <v>45215.333333333336</v>
      </c>
      <c r="D2307" s="5">
        <v>6000</v>
      </c>
      <c r="E2307" s="4" t="s">
        <v>7</v>
      </c>
      <c r="F2307" s="4" t="s">
        <v>8</v>
      </c>
      <c r="G2307" s="6">
        <f t="shared" si="108"/>
        <v>114.3049072</v>
      </c>
      <c r="H2307" s="4">
        <v>4.1630000000000003</v>
      </c>
      <c r="I2307" s="4">
        <f t="shared" si="110"/>
        <v>114.309</v>
      </c>
      <c r="J2307" s="4" t="s">
        <v>7</v>
      </c>
      <c r="K2307" s="4" t="s">
        <v>8</v>
      </c>
    </row>
    <row r="2308" spans="1:11" x14ac:dyDescent="0.3">
      <c r="A2308" s="1">
        <v>45215</v>
      </c>
      <c r="B2308" s="2">
        <v>0.375</v>
      </c>
      <c r="C2308" s="3">
        <f t="shared" si="109"/>
        <v>45215.375</v>
      </c>
      <c r="D2308" s="5">
        <v>5990</v>
      </c>
      <c r="E2308" s="4" t="s">
        <v>7</v>
      </c>
      <c r="F2308" s="4" t="s">
        <v>8</v>
      </c>
      <c r="G2308" s="6">
        <f t="shared" si="108"/>
        <v>114.30019187201999</v>
      </c>
      <c r="H2308" s="4">
        <v>4.157</v>
      </c>
      <c r="I2308" s="4">
        <f t="shared" si="110"/>
        <v>114.303</v>
      </c>
      <c r="J2308" s="4" t="s">
        <v>7</v>
      </c>
      <c r="K2308" s="4" t="s">
        <v>8</v>
      </c>
    </row>
    <row r="2309" spans="1:11" x14ac:dyDescent="0.3">
      <c r="A2309" s="1">
        <v>45215</v>
      </c>
      <c r="B2309" s="2">
        <v>0.41666666666666669</v>
      </c>
      <c r="C2309" s="3">
        <f t="shared" si="109"/>
        <v>45215.416666666664</v>
      </c>
      <c r="D2309" s="5">
        <v>5990</v>
      </c>
      <c r="E2309" s="4" t="s">
        <v>7</v>
      </c>
      <c r="F2309" s="4" t="s">
        <v>8</v>
      </c>
      <c r="G2309" s="6">
        <f t="shared" si="108"/>
        <v>114.30019187201999</v>
      </c>
      <c r="H2309" s="4">
        <v>4.1559999999999997</v>
      </c>
      <c r="I2309" s="4">
        <f t="shared" si="110"/>
        <v>114.30200000000001</v>
      </c>
      <c r="J2309" s="4" t="s">
        <v>7</v>
      </c>
      <c r="K2309" s="4" t="s">
        <v>8</v>
      </c>
    </row>
    <row r="2310" spans="1:11" x14ac:dyDescent="0.3">
      <c r="A2310" s="1">
        <v>45215</v>
      </c>
      <c r="B2310" s="2">
        <v>0.45833333333333331</v>
      </c>
      <c r="C2310" s="3">
        <f t="shared" si="109"/>
        <v>45215.458333333336</v>
      </c>
      <c r="D2310" s="5">
        <v>5990</v>
      </c>
      <c r="E2310" s="4" t="s">
        <v>7</v>
      </c>
      <c r="F2310" s="4" t="s">
        <v>8</v>
      </c>
      <c r="G2310" s="6">
        <f t="shared" si="108"/>
        <v>114.30019187201999</v>
      </c>
      <c r="H2310" s="4">
        <v>4.1589999999999998</v>
      </c>
      <c r="I2310" s="4">
        <f t="shared" si="110"/>
        <v>114.30500000000001</v>
      </c>
      <c r="J2310" s="4" t="s">
        <v>7</v>
      </c>
      <c r="K2310" s="4" t="s">
        <v>8</v>
      </c>
    </row>
    <row r="2311" spans="1:11" x14ac:dyDescent="0.3">
      <c r="A2311" s="1">
        <v>45215</v>
      </c>
      <c r="B2311" s="2">
        <v>0.5</v>
      </c>
      <c r="C2311" s="3">
        <f t="shared" si="109"/>
        <v>45215.5</v>
      </c>
      <c r="D2311" s="5">
        <v>6000</v>
      </c>
      <c r="E2311" s="4" t="s">
        <v>7</v>
      </c>
      <c r="F2311" s="4" t="s">
        <v>8</v>
      </c>
      <c r="G2311" s="6">
        <f t="shared" si="108"/>
        <v>114.3049072</v>
      </c>
      <c r="H2311" s="4">
        <v>4.1619999999999999</v>
      </c>
      <c r="I2311" s="4">
        <f t="shared" si="110"/>
        <v>114.30800000000001</v>
      </c>
      <c r="J2311" s="4" t="s">
        <v>7</v>
      </c>
      <c r="K2311" s="4" t="s">
        <v>8</v>
      </c>
    </row>
    <row r="2312" spans="1:11" x14ac:dyDescent="0.3">
      <c r="A2312" s="1">
        <v>45215</v>
      </c>
      <c r="B2312" s="2">
        <v>0.54166666666666663</v>
      </c>
      <c r="C2312" s="3">
        <f t="shared" si="109"/>
        <v>45215.541666666664</v>
      </c>
      <c r="D2312" s="5">
        <v>6000</v>
      </c>
      <c r="E2312" s="4" t="s">
        <v>7</v>
      </c>
      <c r="F2312" s="4" t="s">
        <v>8</v>
      </c>
      <c r="G2312" s="6">
        <f t="shared" si="108"/>
        <v>114.3049072</v>
      </c>
      <c r="H2312" s="4">
        <v>4.1630000000000003</v>
      </c>
      <c r="I2312" s="4">
        <f t="shared" si="110"/>
        <v>114.309</v>
      </c>
      <c r="J2312" s="4" t="s">
        <v>7</v>
      </c>
      <c r="K2312" s="4" t="s">
        <v>8</v>
      </c>
    </row>
    <row r="2313" spans="1:11" x14ac:dyDescent="0.3">
      <c r="A2313" s="1">
        <v>45215</v>
      </c>
      <c r="B2313" s="2">
        <v>0.58333333333333337</v>
      </c>
      <c r="C2313" s="3">
        <f t="shared" si="109"/>
        <v>45215.583333333336</v>
      </c>
      <c r="D2313" s="5">
        <v>6000</v>
      </c>
      <c r="E2313" s="4" t="s">
        <v>7</v>
      </c>
      <c r="F2313" s="4" t="s">
        <v>8</v>
      </c>
      <c r="G2313" s="6">
        <f t="shared" si="108"/>
        <v>114.3049072</v>
      </c>
      <c r="H2313" s="4">
        <v>4.1619999999999999</v>
      </c>
      <c r="I2313" s="4">
        <f t="shared" si="110"/>
        <v>114.30800000000001</v>
      </c>
      <c r="J2313" s="4" t="s">
        <v>7</v>
      </c>
      <c r="K2313" s="4" t="s">
        <v>8</v>
      </c>
    </row>
    <row r="2314" spans="1:11" x14ac:dyDescent="0.3">
      <c r="A2314" s="1">
        <v>45215</v>
      </c>
      <c r="B2314" s="2">
        <v>0.625</v>
      </c>
      <c r="C2314" s="3">
        <f t="shared" si="109"/>
        <v>45215.625</v>
      </c>
      <c r="D2314" s="5">
        <v>6000</v>
      </c>
      <c r="E2314" s="4" t="s">
        <v>7</v>
      </c>
      <c r="F2314" s="4" t="s">
        <v>8</v>
      </c>
      <c r="G2314" s="6">
        <f t="shared" ref="G2314:G2377" si="111" xml:space="preserve"> -0.0000000170398*D2314*D2314 + 0.00067584*D2314 + 110.8633</f>
        <v>114.3049072</v>
      </c>
      <c r="H2314" s="4">
        <v>4.1619999999999999</v>
      </c>
      <c r="I2314" s="4">
        <f t="shared" si="110"/>
        <v>114.30800000000001</v>
      </c>
      <c r="J2314" s="4" t="s">
        <v>7</v>
      </c>
      <c r="K2314" s="4" t="s">
        <v>8</v>
      </c>
    </row>
    <row r="2315" spans="1:11" x14ac:dyDescent="0.3">
      <c r="A2315" s="1">
        <v>45215</v>
      </c>
      <c r="B2315" s="2">
        <v>0.66666666666666663</v>
      </c>
      <c r="C2315" s="3">
        <f t="shared" si="109"/>
        <v>45215.666666666664</v>
      </c>
      <c r="D2315" s="5">
        <v>6000</v>
      </c>
      <c r="E2315" s="4" t="s">
        <v>7</v>
      </c>
      <c r="F2315" s="4" t="s">
        <v>8</v>
      </c>
      <c r="G2315" s="6">
        <f t="shared" si="111"/>
        <v>114.3049072</v>
      </c>
      <c r="H2315" s="4">
        <v>4.1609999999999996</v>
      </c>
      <c r="I2315" s="4">
        <f t="shared" si="110"/>
        <v>114.307</v>
      </c>
      <c r="J2315" s="4" t="s">
        <v>7</v>
      </c>
      <c r="K2315" s="4" t="s">
        <v>8</v>
      </c>
    </row>
    <row r="2316" spans="1:11" x14ac:dyDescent="0.3">
      <c r="A2316" s="1">
        <v>45215</v>
      </c>
      <c r="B2316" s="2">
        <v>0.70833333333333337</v>
      </c>
      <c r="C2316" s="3">
        <f t="shared" si="109"/>
        <v>45215.708333333336</v>
      </c>
      <c r="D2316" s="5">
        <v>6000</v>
      </c>
      <c r="E2316" s="4" t="s">
        <v>7</v>
      </c>
      <c r="F2316" s="4" t="s">
        <v>8</v>
      </c>
      <c r="G2316" s="6">
        <f t="shared" si="111"/>
        <v>114.3049072</v>
      </c>
      <c r="H2316" s="4">
        <v>4.1619999999999999</v>
      </c>
      <c r="I2316" s="4">
        <f t="shared" si="110"/>
        <v>114.30800000000001</v>
      </c>
      <c r="J2316" s="4" t="s">
        <v>7</v>
      </c>
      <c r="K2316" s="4" t="s">
        <v>8</v>
      </c>
    </row>
    <row r="2317" spans="1:11" x14ac:dyDescent="0.3">
      <c r="A2317" s="1">
        <v>45215</v>
      </c>
      <c r="B2317" s="2">
        <v>0.75</v>
      </c>
      <c r="C2317" s="3">
        <f t="shared" si="109"/>
        <v>45215.75</v>
      </c>
      <c r="D2317" s="5">
        <v>6000</v>
      </c>
      <c r="E2317" s="4" t="s">
        <v>7</v>
      </c>
      <c r="F2317" s="4" t="s">
        <v>8</v>
      </c>
      <c r="G2317" s="6">
        <f t="shared" si="111"/>
        <v>114.3049072</v>
      </c>
      <c r="H2317" s="4">
        <v>4.16</v>
      </c>
      <c r="I2317" s="4">
        <f t="shared" si="110"/>
        <v>114.306</v>
      </c>
      <c r="J2317" s="4" t="s">
        <v>7</v>
      </c>
      <c r="K2317" s="4" t="s">
        <v>8</v>
      </c>
    </row>
    <row r="2318" spans="1:11" x14ac:dyDescent="0.3">
      <c r="A2318" s="1">
        <v>45215</v>
      </c>
      <c r="B2318" s="2">
        <v>0.79166666666666663</v>
      </c>
      <c r="C2318" s="3">
        <f t="shared" si="109"/>
        <v>45215.791666666664</v>
      </c>
      <c r="D2318" s="5">
        <v>6000</v>
      </c>
      <c r="E2318" s="4" t="s">
        <v>7</v>
      </c>
      <c r="F2318" s="4" t="s">
        <v>8</v>
      </c>
      <c r="G2318" s="6">
        <f t="shared" si="111"/>
        <v>114.3049072</v>
      </c>
      <c r="H2318" s="4">
        <v>4.1609999999999996</v>
      </c>
      <c r="I2318" s="4">
        <f t="shared" si="110"/>
        <v>114.307</v>
      </c>
      <c r="J2318" s="4" t="s">
        <v>7</v>
      </c>
      <c r="K2318" s="4" t="s">
        <v>8</v>
      </c>
    </row>
    <row r="2319" spans="1:11" x14ac:dyDescent="0.3">
      <c r="A2319" s="1">
        <v>45215</v>
      </c>
      <c r="B2319" s="2">
        <v>0.83333333333333337</v>
      </c>
      <c r="C2319" s="3">
        <f t="shared" si="109"/>
        <v>45215.833333333336</v>
      </c>
      <c r="D2319" s="5">
        <v>5990</v>
      </c>
      <c r="E2319" s="4" t="s">
        <v>7</v>
      </c>
      <c r="F2319" s="4" t="s">
        <v>8</v>
      </c>
      <c r="G2319" s="6">
        <f t="shared" si="111"/>
        <v>114.30019187201999</v>
      </c>
      <c r="H2319" s="4">
        <v>4.1580000000000004</v>
      </c>
      <c r="I2319" s="4">
        <f t="shared" si="110"/>
        <v>114.304</v>
      </c>
      <c r="J2319" s="4" t="s">
        <v>7</v>
      </c>
      <c r="K2319" s="4" t="s">
        <v>8</v>
      </c>
    </row>
    <row r="2320" spans="1:11" x14ac:dyDescent="0.3">
      <c r="A2320" s="1">
        <v>45215</v>
      </c>
      <c r="B2320" s="2">
        <v>0.875</v>
      </c>
      <c r="C2320" s="3">
        <f t="shared" si="109"/>
        <v>45215.875</v>
      </c>
      <c r="D2320" s="5">
        <v>5990</v>
      </c>
      <c r="E2320" s="4" t="s">
        <v>7</v>
      </c>
      <c r="F2320" s="4" t="s">
        <v>8</v>
      </c>
      <c r="G2320" s="6">
        <f t="shared" si="111"/>
        <v>114.30019187201999</v>
      </c>
      <c r="H2320" s="4">
        <v>4.1580000000000004</v>
      </c>
      <c r="I2320" s="4">
        <f t="shared" si="110"/>
        <v>114.304</v>
      </c>
      <c r="J2320" s="4" t="s">
        <v>7</v>
      </c>
      <c r="K2320" s="4" t="s">
        <v>8</v>
      </c>
    </row>
    <row r="2321" spans="1:11" x14ac:dyDescent="0.3">
      <c r="A2321" s="1">
        <v>45215</v>
      </c>
      <c r="B2321" s="2">
        <v>0.91666666666666663</v>
      </c>
      <c r="C2321" s="3">
        <f t="shared" si="109"/>
        <v>45215.916666666664</v>
      </c>
      <c r="D2321" s="5">
        <v>5990</v>
      </c>
      <c r="E2321" s="4" t="s">
        <v>7</v>
      </c>
      <c r="F2321" s="4" t="s">
        <v>8</v>
      </c>
      <c r="G2321" s="6">
        <f t="shared" si="111"/>
        <v>114.30019187201999</v>
      </c>
      <c r="H2321" s="4">
        <v>4.1580000000000004</v>
      </c>
      <c r="I2321" s="4">
        <f t="shared" si="110"/>
        <v>114.304</v>
      </c>
      <c r="J2321" s="4" t="s">
        <v>7</v>
      </c>
      <c r="K2321" s="4" t="s">
        <v>8</v>
      </c>
    </row>
    <row r="2322" spans="1:11" x14ac:dyDescent="0.3">
      <c r="A2322" s="1">
        <v>45215</v>
      </c>
      <c r="B2322" s="2">
        <v>0.95833333333333337</v>
      </c>
      <c r="C2322" s="3">
        <f t="shared" si="109"/>
        <v>45215.958333333336</v>
      </c>
      <c r="D2322" s="5">
        <v>5990</v>
      </c>
      <c r="E2322" s="4" t="s">
        <v>7</v>
      </c>
      <c r="F2322" s="4" t="s">
        <v>8</v>
      </c>
      <c r="G2322" s="6">
        <f t="shared" si="111"/>
        <v>114.30019187201999</v>
      </c>
      <c r="H2322" s="4">
        <v>4.157</v>
      </c>
      <c r="I2322" s="4">
        <f t="shared" si="110"/>
        <v>114.303</v>
      </c>
      <c r="J2322" s="4" t="s">
        <v>7</v>
      </c>
      <c r="K2322" s="4" t="s">
        <v>8</v>
      </c>
    </row>
    <row r="2323" spans="1:11" x14ac:dyDescent="0.3">
      <c r="A2323" s="1">
        <v>45216</v>
      </c>
      <c r="B2323" s="2">
        <v>0</v>
      </c>
      <c r="C2323" s="3">
        <f t="shared" si="109"/>
        <v>45216</v>
      </c>
      <c r="D2323" s="5">
        <v>5990</v>
      </c>
      <c r="E2323" s="4" t="s">
        <v>7</v>
      </c>
      <c r="F2323" s="4" t="s">
        <v>8</v>
      </c>
      <c r="G2323" s="6">
        <f t="shared" si="111"/>
        <v>114.30019187201999</v>
      </c>
      <c r="H2323" s="4">
        <v>4.1550000000000002</v>
      </c>
      <c r="I2323" s="4">
        <f t="shared" si="110"/>
        <v>114.301</v>
      </c>
      <c r="J2323" s="4" t="s">
        <v>7</v>
      </c>
      <c r="K2323" s="4" t="s">
        <v>8</v>
      </c>
    </row>
    <row r="2324" spans="1:11" x14ac:dyDescent="0.3">
      <c r="A2324" s="1">
        <v>45216</v>
      </c>
      <c r="B2324" s="2">
        <v>4.1666666666666664E-2</v>
      </c>
      <c r="C2324" s="3">
        <f t="shared" si="109"/>
        <v>45216.041666666664</v>
      </c>
      <c r="D2324" s="5">
        <v>5990</v>
      </c>
      <c r="E2324" s="4" t="s">
        <v>7</v>
      </c>
      <c r="F2324" s="4" t="s">
        <v>8</v>
      </c>
      <c r="G2324" s="6">
        <f t="shared" si="111"/>
        <v>114.30019187201999</v>
      </c>
      <c r="H2324" s="4">
        <v>4.1550000000000002</v>
      </c>
      <c r="I2324" s="4">
        <f t="shared" si="110"/>
        <v>114.301</v>
      </c>
      <c r="J2324" s="4" t="s">
        <v>7</v>
      </c>
      <c r="K2324" s="4" t="s">
        <v>8</v>
      </c>
    </row>
    <row r="2325" spans="1:11" x14ac:dyDescent="0.3">
      <c r="A2325" s="1">
        <v>45216</v>
      </c>
      <c r="B2325" s="2">
        <v>8.3333333333333329E-2</v>
      </c>
      <c r="C2325" s="3">
        <f t="shared" si="109"/>
        <v>45216.083333333336</v>
      </c>
      <c r="D2325" s="5">
        <v>5990</v>
      </c>
      <c r="E2325" s="4" t="s">
        <v>7</v>
      </c>
      <c r="F2325" s="4" t="s">
        <v>8</v>
      </c>
      <c r="G2325" s="6">
        <f t="shared" si="111"/>
        <v>114.30019187201999</v>
      </c>
      <c r="H2325" s="4">
        <v>4.1550000000000002</v>
      </c>
      <c r="I2325" s="4">
        <f t="shared" si="110"/>
        <v>114.301</v>
      </c>
      <c r="J2325" s="4" t="s">
        <v>7</v>
      </c>
      <c r="K2325" s="4" t="s">
        <v>8</v>
      </c>
    </row>
    <row r="2326" spans="1:11" x14ac:dyDescent="0.3">
      <c r="A2326" s="1">
        <v>45216</v>
      </c>
      <c r="B2326" s="2">
        <v>0.125</v>
      </c>
      <c r="C2326" s="3">
        <f t="shared" si="109"/>
        <v>45216.125</v>
      </c>
      <c r="D2326" s="5">
        <v>5980</v>
      </c>
      <c r="E2326" s="4" t="s">
        <v>7</v>
      </c>
      <c r="F2326" s="4" t="s">
        <v>8</v>
      </c>
      <c r="G2326" s="6">
        <f t="shared" si="111"/>
        <v>114.29547313607999</v>
      </c>
      <c r="H2326" s="4">
        <v>4.1539999999999999</v>
      </c>
      <c r="I2326" s="4">
        <f t="shared" si="110"/>
        <v>114.3</v>
      </c>
      <c r="J2326" s="4" t="s">
        <v>7</v>
      </c>
      <c r="K2326" s="4" t="s">
        <v>8</v>
      </c>
    </row>
    <row r="2327" spans="1:11" x14ac:dyDescent="0.3">
      <c r="A2327" s="1">
        <v>45216</v>
      </c>
      <c r="B2327" s="2">
        <v>0.16666666666666666</v>
      </c>
      <c r="C2327" s="3">
        <f t="shared" si="109"/>
        <v>45216.166666666664</v>
      </c>
      <c r="D2327" s="5">
        <v>5990</v>
      </c>
      <c r="E2327" s="4" t="s">
        <v>7</v>
      </c>
      <c r="F2327" s="4" t="s">
        <v>8</v>
      </c>
      <c r="G2327" s="6">
        <f t="shared" si="111"/>
        <v>114.30019187201999</v>
      </c>
      <c r="H2327" s="4">
        <v>4.1550000000000002</v>
      </c>
      <c r="I2327" s="4">
        <f t="shared" si="110"/>
        <v>114.301</v>
      </c>
      <c r="J2327" s="4" t="s">
        <v>7</v>
      </c>
      <c r="K2327" s="4" t="s">
        <v>8</v>
      </c>
    </row>
    <row r="2328" spans="1:11" x14ac:dyDescent="0.3">
      <c r="A2328" s="1">
        <v>45216</v>
      </c>
      <c r="B2328" s="2">
        <v>0.20833333333333334</v>
      </c>
      <c r="C2328" s="3">
        <f t="shared" si="109"/>
        <v>45216.208333333336</v>
      </c>
      <c r="D2328" s="5">
        <v>5980</v>
      </c>
      <c r="E2328" s="4" t="s">
        <v>7</v>
      </c>
      <c r="F2328" s="4" t="s">
        <v>8</v>
      </c>
      <c r="G2328" s="6">
        <f t="shared" si="111"/>
        <v>114.29547313607999</v>
      </c>
      <c r="H2328" s="4">
        <v>4.1509999999999998</v>
      </c>
      <c r="I2328" s="4">
        <f t="shared" si="110"/>
        <v>114.297</v>
      </c>
      <c r="J2328" s="4" t="s">
        <v>7</v>
      </c>
      <c r="K2328" s="4" t="s">
        <v>8</v>
      </c>
    </row>
    <row r="2329" spans="1:11" x14ac:dyDescent="0.3">
      <c r="A2329" s="1">
        <v>45216</v>
      </c>
      <c r="B2329" s="2">
        <v>0.25</v>
      </c>
      <c r="C2329" s="3">
        <f t="shared" si="109"/>
        <v>45216.25</v>
      </c>
      <c r="D2329" s="5">
        <v>5980</v>
      </c>
      <c r="E2329" s="4" t="s">
        <v>7</v>
      </c>
      <c r="F2329" s="4" t="s">
        <v>8</v>
      </c>
      <c r="G2329" s="6">
        <f t="shared" si="111"/>
        <v>114.29547313607999</v>
      </c>
      <c r="H2329" s="4">
        <v>4.1509999999999998</v>
      </c>
      <c r="I2329" s="4">
        <f t="shared" si="110"/>
        <v>114.297</v>
      </c>
      <c r="J2329" s="4" t="s">
        <v>7</v>
      </c>
      <c r="K2329" s="4" t="s">
        <v>8</v>
      </c>
    </row>
    <row r="2330" spans="1:11" x14ac:dyDescent="0.3">
      <c r="A2330" s="1">
        <v>45216</v>
      </c>
      <c r="B2330" s="2">
        <v>0.29166666666666669</v>
      </c>
      <c r="C2330" s="3">
        <f t="shared" si="109"/>
        <v>45216.291666666664</v>
      </c>
      <c r="D2330" s="5">
        <v>5970</v>
      </c>
      <c r="E2330" s="4" t="s">
        <v>7</v>
      </c>
      <c r="F2330" s="4" t="s">
        <v>8</v>
      </c>
      <c r="G2330" s="6">
        <f t="shared" si="111"/>
        <v>114.29075099217999</v>
      </c>
      <c r="H2330" s="4">
        <v>4.1479999999999997</v>
      </c>
      <c r="I2330" s="4">
        <f t="shared" si="110"/>
        <v>114.294</v>
      </c>
      <c r="J2330" s="4" t="s">
        <v>7</v>
      </c>
      <c r="K2330" s="4" t="s">
        <v>8</v>
      </c>
    </row>
    <row r="2331" spans="1:11" x14ac:dyDescent="0.3">
      <c r="A2331" s="1">
        <v>45216</v>
      </c>
      <c r="B2331" s="2">
        <v>0.33333333333333331</v>
      </c>
      <c r="C2331" s="3">
        <f t="shared" si="109"/>
        <v>45216.333333333336</v>
      </c>
      <c r="D2331" s="5">
        <v>5960</v>
      </c>
      <c r="E2331" s="4" t="s">
        <v>7</v>
      </c>
      <c r="F2331" s="4" t="s">
        <v>8</v>
      </c>
      <c r="G2331" s="6">
        <f t="shared" si="111"/>
        <v>114.28602544031999</v>
      </c>
      <c r="H2331" s="4">
        <v>4.1440000000000001</v>
      </c>
      <c r="I2331" s="4">
        <f t="shared" si="110"/>
        <v>114.29</v>
      </c>
      <c r="J2331" s="4" t="s">
        <v>7</v>
      </c>
      <c r="K2331" s="4" t="s">
        <v>8</v>
      </c>
    </row>
    <row r="2332" spans="1:11" x14ac:dyDescent="0.3">
      <c r="A2332" s="1">
        <v>45216</v>
      </c>
      <c r="B2332" s="2">
        <v>0.375</v>
      </c>
      <c r="C2332" s="3">
        <f t="shared" si="109"/>
        <v>45216.375</v>
      </c>
      <c r="D2332" s="5">
        <v>5960</v>
      </c>
      <c r="E2332" s="4" t="s">
        <v>7</v>
      </c>
      <c r="F2332" s="4" t="s">
        <v>8</v>
      </c>
      <c r="G2332" s="6">
        <f t="shared" si="111"/>
        <v>114.28602544031999</v>
      </c>
      <c r="H2332" s="4">
        <v>4.1449999999999996</v>
      </c>
      <c r="I2332" s="4">
        <f t="shared" si="110"/>
        <v>114.291</v>
      </c>
      <c r="J2332" s="4" t="s">
        <v>7</v>
      </c>
      <c r="K2332" s="4" t="s">
        <v>8</v>
      </c>
    </row>
    <row r="2333" spans="1:11" x14ac:dyDescent="0.3">
      <c r="A2333" s="1">
        <v>45216</v>
      </c>
      <c r="B2333" s="2">
        <v>0.41666666666666669</v>
      </c>
      <c r="C2333" s="3">
        <f t="shared" si="109"/>
        <v>45216.416666666664</v>
      </c>
      <c r="D2333" s="5">
        <v>5960</v>
      </c>
      <c r="E2333" s="4" t="s">
        <v>7</v>
      </c>
      <c r="F2333" s="4" t="s">
        <v>8</v>
      </c>
      <c r="G2333" s="6">
        <f t="shared" si="111"/>
        <v>114.28602544031999</v>
      </c>
      <c r="H2333" s="4">
        <v>4.1429999999999998</v>
      </c>
      <c r="I2333" s="4">
        <f t="shared" si="110"/>
        <v>114.289</v>
      </c>
      <c r="J2333" s="4" t="s">
        <v>7</v>
      </c>
      <c r="K2333" s="4" t="s">
        <v>8</v>
      </c>
    </row>
    <row r="2334" spans="1:11" x14ac:dyDescent="0.3">
      <c r="A2334" s="1">
        <v>45216</v>
      </c>
      <c r="B2334" s="2">
        <v>0.45833333333333331</v>
      </c>
      <c r="C2334" s="3">
        <f t="shared" si="109"/>
        <v>45216.458333333336</v>
      </c>
      <c r="D2334" s="5">
        <v>5960</v>
      </c>
      <c r="E2334" s="4" t="s">
        <v>7</v>
      </c>
      <c r="F2334" s="4" t="s">
        <v>8</v>
      </c>
      <c r="G2334" s="6">
        <f t="shared" si="111"/>
        <v>114.28602544031999</v>
      </c>
      <c r="H2334" s="4">
        <v>4.141</v>
      </c>
      <c r="I2334" s="4">
        <f t="shared" si="110"/>
        <v>114.28700000000001</v>
      </c>
      <c r="J2334" s="4" t="s">
        <v>7</v>
      </c>
      <c r="K2334" s="4" t="s">
        <v>8</v>
      </c>
    </row>
    <row r="2335" spans="1:11" x14ac:dyDescent="0.3">
      <c r="A2335" s="1">
        <v>45216</v>
      </c>
      <c r="B2335" s="2">
        <v>0.5</v>
      </c>
      <c r="C2335" s="3">
        <f t="shared" si="109"/>
        <v>45216.5</v>
      </c>
      <c r="D2335" s="5">
        <v>5960</v>
      </c>
      <c r="E2335" s="4" t="s">
        <v>7</v>
      </c>
      <c r="F2335" s="4" t="s">
        <v>8</v>
      </c>
      <c r="G2335" s="6">
        <f t="shared" si="111"/>
        <v>114.28602544031999</v>
      </c>
      <c r="H2335" s="4">
        <v>4.141</v>
      </c>
      <c r="I2335" s="4">
        <f t="shared" si="110"/>
        <v>114.28700000000001</v>
      </c>
      <c r="J2335" s="4" t="s">
        <v>7</v>
      </c>
      <c r="K2335" s="4" t="s">
        <v>8</v>
      </c>
    </row>
    <row r="2336" spans="1:11" x14ac:dyDescent="0.3">
      <c r="A2336" s="1">
        <v>45216</v>
      </c>
      <c r="B2336" s="2">
        <v>0.54166666666666663</v>
      </c>
      <c r="C2336" s="3">
        <f t="shared" si="109"/>
        <v>45216.541666666664</v>
      </c>
      <c r="D2336" s="5">
        <v>5950</v>
      </c>
      <c r="E2336" s="4" t="s">
        <v>7</v>
      </c>
      <c r="F2336" s="4" t="s">
        <v>8</v>
      </c>
      <c r="G2336" s="6">
        <f t="shared" si="111"/>
        <v>114.28129648049999</v>
      </c>
      <c r="H2336" s="4">
        <v>4.1390000000000002</v>
      </c>
      <c r="I2336" s="4">
        <f t="shared" si="110"/>
        <v>114.285</v>
      </c>
      <c r="J2336" s="4" t="s">
        <v>7</v>
      </c>
      <c r="K2336" s="4" t="s">
        <v>8</v>
      </c>
    </row>
    <row r="2337" spans="1:11" x14ac:dyDescent="0.3">
      <c r="A2337" s="1">
        <v>45216</v>
      </c>
      <c r="B2337" s="2">
        <v>0.58333333333333337</v>
      </c>
      <c r="C2337" s="3">
        <f t="shared" si="109"/>
        <v>45216.583333333336</v>
      </c>
      <c r="D2337" s="5">
        <v>5950</v>
      </c>
      <c r="E2337" s="4" t="s">
        <v>7</v>
      </c>
      <c r="F2337" s="4" t="s">
        <v>8</v>
      </c>
      <c r="G2337" s="6">
        <f t="shared" si="111"/>
        <v>114.28129648049999</v>
      </c>
      <c r="H2337" s="4">
        <v>4.1369999999999996</v>
      </c>
      <c r="I2337" s="4">
        <f t="shared" si="110"/>
        <v>114.283</v>
      </c>
      <c r="J2337" s="4" t="s">
        <v>7</v>
      </c>
      <c r="K2337" s="4" t="s">
        <v>8</v>
      </c>
    </row>
    <row r="2338" spans="1:11" x14ac:dyDescent="0.3">
      <c r="A2338" s="1">
        <v>45216</v>
      </c>
      <c r="B2338" s="2">
        <v>0.625</v>
      </c>
      <c r="C2338" s="3">
        <f t="shared" si="109"/>
        <v>45216.625</v>
      </c>
      <c r="D2338" s="5">
        <v>5950</v>
      </c>
      <c r="E2338" s="4" t="s">
        <v>7</v>
      </c>
      <c r="F2338" s="4" t="s">
        <v>8</v>
      </c>
      <c r="G2338" s="6">
        <f t="shared" si="111"/>
        <v>114.28129648049999</v>
      </c>
      <c r="H2338" s="4">
        <v>4.1369999999999996</v>
      </c>
      <c r="I2338" s="4">
        <f t="shared" si="110"/>
        <v>114.283</v>
      </c>
      <c r="J2338" s="4" t="s">
        <v>7</v>
      </c>
      <c r="K2338" s="4" t="s">
        <v>8</v>
      </c>
    </row>
    <row r="2339" spans="1:11" x14ac:dyDescent="0.3">
      <c r="A2339" s="1">
        <v>45216</v>
      </c>
      <c r="B2339" s="2">
        <v>0.66666666666666663</v>
      </c>
      <c r="C2339" s="3">
        <f t="shared" si="109"/>
        <v>45216.666666666664</v>
      </c>
      <c r="D2339" s="5">
        <v>5950</v>
      </c>
      <c r="E2339" s="4" t="s">
        <v>7</v>
      </c>
      <c r="F2339" s="4" t="s">
        <v>8</v>
      </c>
      <c r="G2339" s="6">
        <f t="shared" si="111"/>
        <v>114.28129648049999</v>
      </c>
      <c r="H2339" s="4">
        <v>4.1369999999999996</v>
      </c>
      <c r="I2339" s="4">
        <f t="shared" si="110"/>
        <v>114.283</v>
      </c>
      <c r="J2339" s="4" t="s">
        <v>7</v>
      </c>
      <c r="K2339" s="4" t="s">
        <v>8</v>
      </c>
    </row>
    <row r="2340" spans="1:11" x14ac:dyDescent="0.3">
      <c r="A2340" s="1">
        <v>45216</v>
      </c>
      <c r="B2340" s="2">
        <v>0.70833333333333337</v>
      </c>
      <c r="C2340" s="3">
        <f t="shared" si="109"/>
        <v>45216.708333333336</v>
      </c>
      <c r="D2340" s="5">
        <v>5950</v>
      </c>
      <c r="E2340" s="4" t="s">
        <v>7</v>
      </c>
      <c r="F2340" s="4" t="s">
        <v>8</v>
      </c>
      <c r="G2340" s="6">
        <f t="shared" si="111"/>
        <v>114.28129648049999</v>
      </c>
      <c r="H2340" s="4">
        <v>4.1360000000000001</v>
      </c>
      <c r="I2340" s="4">
        <f t="shared" si="110"/>
        <v>114.282</v>
      </c>
      <c r="J2340" s="4" t="s">
        <v>7</v>
      </c>
      <c r="K2340" s="4" t="s">
        <v>8</v>
      </c>
    </row>
    <row r="2341" spans="1:11" x14ac:dyDescent="0.3">
      <c r="A2341" s="1">
        <v>45216</v>
      </c>
      <c r="B2341" s="2">
        <v>0.75</v>
      </c>
      <c r="C2341" s="3">
        <f t="shared" si="109"/>
        <v>45216.75</v>
      </c>
      <c r="D2341" s="5">
        <v>5940</v>
      </c>
      <c r="E2341" s="4" t="s">
        <v>7</v>
      </c>
      <c r="F2341" s="4" t="s">
        <v>8</v>
      </c>
      <c r="G2341" s="6">
        <f t="shared" si="111"/>
        <v>114.27656411272</v>
      </c>
      <c r="H2341" s="4">
        <v>4.1349999999999998</v>
      </c>
      <c r="I2341" s="4">
        <f t="shared" si="110"/>
        <v>114.28100000000001</v>
      </c>
      <c r="J2341" s="4" t="s">
        <v>7</v>
      </c>
      <c r="K2341" s="4" t="s">
        <v>8</v>
      </c>
    </row>
    <row r="2342" spans="1:11" x14ac:dyDescent="0.3">
      <c r="A2342" s="1">
        <v>45216</v>
      </c>
      <c r="B2342" s="2">
        <v>0.79166666666666663</v>
      </c>
      <c r="C2342" s="3">
        <f t="shared" si="109"/>
        <v>45216.791666666664</v>
      </c>
      <c r="D2342" s="5">
        <v>5930</v>
      </c>
      <c r="E2342" s="4" t="s">
        <v>7</v>
      </c>
      <c r="F2342" s="4" t="s">
        <v>8</v>
      </c>
      <c r="G2342" s="6">
        <f t="shared" si="111"/>
        <v>114.27182833697999</v>
      </c>
      <c r="H2342" s="4">
        <v>4.1280000000000001</v>
      </c>
      <c r="I2342" s="4">
        <f t="shared" si="110"/>
        <v>114.274</v>
      </c>
      <c r="J2342" s="4" t="s">
        <v>7</v>
      </c>
      <c r="K2342" s="4" t="s">
        <v>8</v>
      </c>
    </row>
    <row r="2343" spans="1:11" x14ac:dyDescent="0.3">
      <c r="A2343" s="1">
        <v>45216</v>
      </c>
      <c r="B2343" s="2">
        <v>0.83333333333333337</v>
      </c>
      <c r="C2343" s="3">
        <f t="shared" si="109"/>
        <v>45216.833333333336</v>
      </c>
      <c r="D2343" s="5">
        <v>5920</v>
      </c>
      <c r="E2343" s="4" t="s">
        <v>7</v>
      </c>
      <c r="F2343" s="4" t="s">
        <v>8</v>
      </c>
      <c r="G2343" s="6">
        <f t="shared" si="111"/>
        <v>114.26708915328</v>
      </c>
      <c r="H2343" s="4">
        <v>4.1260000000000003</v>
      </c>
      <c r="I2343" s="4">
        <f t="shared" si="110"/>
        <v>114.27200000000001</v>
      </c>
      <c r="J2343" s="4" t="s">
        <v>7</v>
      </c>
      <c r="K2343" s="4" t="s">
        <v>8</v>
      </c>
    </row>
    <row r="2344" spans="1:11" x14ac:dyDescent="0.3">
      <c r="A2344" s="1">
        <v>45216</v>
      </c>
      <c r="B2344" s="2">
        <v>0.875</v>
      </c>
      <c r="C2344" s="3">
        <f t="shared" si="109"/>
        <v>45216.875</v>
      </c>
      <c r="D2344" s="5">
        <v>5920</v>
      </c>
      <c r="E2344" s="4" t="s">
        <v>7</v>
      </c>
      <c r="F2344" s="4" t="s">
        <v>8</v>
      </c>
      <c r="G2344" s="6">
        <f t="shared" si="111"/>
        <v>114.26708915328</v>
      </c>
      <c r="H2344" s="4">
        <v>4.125</v>
      </c>
      <c r="I2344" s="4">
        <f t="shared" si="110"/>
        <v>114.271</v>
      </c>
      <c r="J2344" s="4" t="s">
        <v>7</v>
      </c>
      <c r="K2344" s="4" t="s">
        <v>8</v>
      </c>
    </row>
    <row r="2345" spans="1:11" x14ac:dyDescent="0.3">
      <c r="A2345" s="1">
        <v>45216</v>
      </c>
      <c r="B2345" s="2">
        <v>0.91666666666666663</v>
      </c>
      <c r="C2345" s="3">
        <f t="shared" si="109"/>
        <v>45216.916666666664</v>
      </c>
      <c r="D2345" s="5">
        <v>5920</v>
      </c>
      <c r="E2345" s="4" t="s">
        <v>7</v>
      </c>
      <c r="F2345" s="4" t="s">
        <v>8</v>
      </c>
      <c r="G2345" s="6">
        <f t="shared" si="111"/>
        <v>114.26708915328</v>
      </c>
      <c r="H2345" s="4">
        <v>4.1239999999999997</v>
      </c>
      <c r="I2345" s="4">
        <f t="shared" si="110"/>
        <v>114.27</v>
      </c>
      <c r="J2345" s="4" t="s">
        <v>7</v>
      </c>
      <c r="K2345" s="4" t="s">
        <v>8</v>
      </c>
    </row>
    <row r="2346" spans="1:11" x14ac:dyDescent="0.3">
      <c r="A2346" s="1">
        <v>45216</v>
      </c>
      <c r="B2346" s="2">
        <v>0.95833333333333337</v>
      </c>
      <c r="C2346" s="3">
        <f t="shared" si="109"/>
        <v>45216.958333333336</v>
      </c>
      <c r="D2346" s="5">
        <v>5920</v>
      </c>
      <c r="E2346" s="4" t="s">
        <v>7</v>
      </c>
      <c r="F2346" s="4" t="s">
        <v>8</v>
      </c>
      <c r="G2346" s="6">
        <f t="shared" si="111"/>
        <v>114.26708915328</v>
      </c>
      <c r="H2346" s="4">
        <v>4.1230000000000002</v>
      </c>
      <c r="I2346" s="4">
        <f t="shared" si="110"/>
        <v>114.26900000000001</v>
      </c>
      <c r="J2346" s="4" t="s">
        <v>7</v>
      </c>
      <c r="K2346" s="4" t="s">
        <v>8</v>
      </c>
    </row>
    <row r="2347" spans="1:11" x14ac:dyDescent="0.3">
      <c r="A2347" s="1">
        <v>45217</v>
      </c>
      <c r="B2347" s="2">
        <v>0</v>
      </c>
      <c r="C2347" s="3">
        <f t="shared" si="109"/>
        <v>45217</v>
      </c>
      <c r="D2347" s="5">
        <v>5910</v>
      </c>
      <c r="E2347" s="4" t="s">
        <v>7</v>
      </c>
      <c r="F2347" s="4" t="s">
        <v>8</v>
      </c>
      <c r="G2347" s="6">
        <f t="shared" si="111"/>
        <v>114.26234656161999</v>
      </c>
      <c r="H2347" s="4">
        <v>4.1210000000000004</v>
      </c>
      <c r="I2347" s="4">
        <f t="shared" si="110"/>
        <v>114.267</v>
      </c>
      <c r="J2347" s="4" t="s">
        <v>7</v>
      </c>
      <c r="K2347" s="4" t="s">
        <v>8</v>
      </c>
    </row>
    <row r="2348" spans="1:11" x14ac:dyDescent="0.3">
      <c r="A2348" s="1">
        <v>45217</v>
      </c>
      <c r="B2348" s="2">
        <v>4.1666666666666664E-2</v>
      </c>
      <c r="C2348" s="3">
        <f t="shared" si="109"/>
        <v>45217.041666666664</v>
      </c>
      <c r="D2348" s="5">
        <v>5910</v>
      </c>
      <c r="E2348" s="4" t="s">
        <v>7</v>
      </c>
      <c r="F2348" s="4" t="s">
        <v>8</v>
      </c>
      <c r="G2348" s="6">
        <f t="shared" si="111"/>
        <v>114.26234656161999</v>
      </c>
      <c r="H2348" s="4">
        <v>4.117</v>
      </c>
      <c r="I2348" s="4">
        <f t="shared" si="110"/>
        <v>114.26300000000001</v>
      </c>
      <c r="J2348" s="4" t="s">
        <v>7</v>
      </c>
      <c r="K2348" s="4" t="s">
        <v>8</v>
      </c>
    </row>
    <row r="2349" spans="1:11" x14ac:dyDescent="0.3">
      <c r="A2349" s="1">
        <v>45217</v>
      </c>
      <c r="B2349" s="2">
        <v>8.3333333333333329E-2</v>
      </c>
      <c r="C2349" s="3">
        <f t="shared" si="109"/>
        <v>45217.083333333336</v>
      </c>
      <c r="D2349" s="5">
        <v>5910</v>
      </c>
      <c r="E2349" s="4" t="s">
        <v>7</v>
      </c>
      <c r="F2349" s="4" t="s">
        <v>8</v>
      </c>
      <c r="G2349" s="6">
        <f t="shared" si="111"/>
        <v>114.26234656161999</v>
      </c>
      <c r="H2349" s="4">
        <v>4.117</v>
      </c>
      <c r="I2349" s="4">
        <f t="shared" si="110"/>
        <v>114.26300000000001</v>
      </c>
      <c r="J2349" s="4" t="s">
        <v>7</v>
      </c>
      <c r="K2349" s="4" t="s">
        <v>8</v>
      </c>
    </row>
    <row r="2350" spans="1:11" x14ac:dyDescent="0.3">
      <c r="A2350" s="1">
        <v>45217</v>
      </c>
      <c r="B2350" s="2">
        <v>0.125</v>
      </c>
      <c r="C2350" s="3">
        <f t="shared" si="109"/>
        <v>45217.125</v>
      </c>
      <c r="D2350" s="5">
        <v>5900</v>
      </c>
      <c r="E2350" s="4" t="s">
        <v>7</v>
      </c>
      <c r="F2350" s="4" t="s">
        <v>8</v>
      </c>
      <c r="G2350" s="6">
        <f t="shared" si="111"/>
        <v>114.25760056199999</v>
      </c>
      <c r="H2350" s="4">
        <v>4.1159999999999997</v>
      </c>
      <c r="I2350" s="4">
        <f t="shared" si="110"/>
        <v>114.262</v>
      </c>
      <c r="J2350" s="4" t="s">
        <v>7</v>
      </c>
      <c r="K2350" s="4" t="s">
        <v>8</v>
      </c>
    </row>
    <row r="2351" spans="1:11" x14ac:dyDescent="0.3">
      <c r="A2351" s="1">
        <v>45217</v>
      </c>
      <c r="B2351" s="2">
        <v>0.16666666666666666</v>
      </c>
      <c r="C2351" s="3">
        <f t="shared" si="109"/>
        <v>45217.166666666664</v>
      </c>
      <c r="D2351" s="5">
        <v>5900</v>
      </c>
      <c r="E2351" s="4" t="s">
        <v>7</v>
      </c>
      <c r="F2351" s="4" t="s">
        <v>8</v>
      </c>
      <c r="G2351" s="6">
        <f t="shared" si="111"/>
        <v>114.25760056199999</v>
      </c>
      <c r="H2351" s="4">
        <v>4.1139999999999999</v>
      </c>
      <c r="I2351" s="4">
        <f t="shared" si="110"/>
        <v>114.26</v>
      </c>
      <c r="J2351" s="4" t="s">
        <v>7</v>
      </c>
      <c r="K2351" s="4" t="s">
        <v>8</v>
      </c>
    </row>
    <row r="2352" spans="1:11" x14ac:dyDescent="0.3">
      <c r="A2352" s="1">
        <v>45217</v>
      </c>
      <c r="B2352" s="2">
        <v>0.20833333333333334</v>
      </c>
      <c r="C2352" s="3">
        <f t="shared" si="109"/>
        <v>45217.208333333336</v>
      </c>
      <c r="D2352" s="5">
        <v>5900</v>
      </c>
      <c r="E2352" s="4" t="s">
        <v>7</v>
      </c>
      <c r="F2352" s="4" t="s">
        <v>8</v>
      </c>
      <c r="G2352" s="6">
        <f t="shared" si="111"/>
        <v>114.25760056199999</v>
      </c>
      <c r="H2352" s="4">
        <v>4.1130000000000004</v>
      </c>
      <c r="I2352" s="4">
        <f t="shared" si="110"/>
        <v>114.259</v>
      </c>
      <c r="J2352" s="4" t="s">
        <v>7</v>
      </c>
      <c r="K2352" s="4" t="s">
        <v>8</v>
      </c>
    </row>
    <row r="2353" spans="1:11" x14ac:dyDescent="0.3">
      <c r="A2353" s="1">
        <v>45217</v>
      </c>
      <c r="B2353" s="2">
        <v>0.25</v>
      </c>
      <c r="C2353" s="3">
        <f t="shared" si="109"/>
        <v>45217.25</v>
      </c>
      <c r="D2353" s="5">
        <v>5900</v>
      </c>
      <c r="E2353" s="4" t="s">
        <v>7</v>
      </c>
      <c r="F2353" s="4" t="s">
        <v>8</v>
      </c>
      <c r="G2353" s="6">
        <f t="shared" si="111"/>
        <v>114.25760056199999</v>
      </c>
      <c r="H2353" s="4">
        <v>4.1130000000000004</v>
      </c>
      <c r="I2353" s="4">
        <f t="shared" si="110"/>
        <v>114.259</v>
      </c>
      <c r="J2353" s="4" t="s">
        <v>7</v>
      </c>
      <c r="K2353" s="4" t="s">
        <v>8</v>
      </c>
    </row>
    <row r="2354" spans="1:11" x14ac:dyDescent="0.3">
      <c r="A2354" s="1">
        <v>45217</v>
      </c>
      <c r="B2354" s="2">
        <v>0.29166666666666669</v>
      </c>
      <c r="C2354" s="3">
        <f t="shared" si="109"/>
        <v>45217.291666666664</v>
      </c>
      <c r="D2354" s="5">
        <v>5890</v>
      </c>
      <c r="E2354" s="4" t="s">
        <v>7</v>
      </c>
      <c r="F2354" s="4" t="s">
        <v>8</v>
      </c>
      <c r="G2354" s="6">
        <f t="shared" si="111"/>
        <v>114.25285115442</v>
      </c>
      <c r="H2354" s="4">
        <v>4.1120000000000001</v>
      </c>
      <c r="I2354" s="4">
        <f t="shared" si="110"/>
        <v>114.258</v>
      </c>
      <c r="J2354" s="4" t="s">
        <v>7</v>
      </c>
      <c r="K2354" s="4" t="s">
        <v>8</v>
      </c>
    </row>
    <row r="2355" spans="1:11" x14ac:dyDescent="0.3">
      <c r="A2355" s="1">
        <v>45217</v>
      </c>
      <c r="B2355" s="2">
        <v>0.33333333333333331</v>
      </c>
      <c r="C2355" s="3">
        <f t="shared" si="109"/>
        <v>45217.333333333336</v>
      </c>
      <c r="D2355" s="5">
        <v>5890</v>
      </c>
      <c r="E2355" s="4" t="s">
        <v>7</v>
      </c>
      <c r="F2355" s="4" t="s">
        <v>8</v>
      </c>
      <c r="G2355" s="6">
        <f t="shared" si="111"/>
        <v>114.25285115442</v>
      </c>
      <c r="H2355" s="4">
        <v>4.1109999999999998</v>
      </c>
      <c r="I2355" s="4">
        <f t="shared" si="110"/>
        <v>114.25700000000001</v>
      </c>
      <c r="J2355" s="4" t="s">
        <v>7</v>
      </c>
      <c r="K2355" s="4" t="s">
        <v>8</v>
      </c>
    </row>
    <row r="2356" spans="1:11" x14ac:dyDescent="0.3">
      <c r="A2356" s="1">
        <v>45217</v>
      </c>
      <c r="B2356" s="2">
        <v>0.375</v>
      </c>
      <c r="C2356" s="3">
        <f t="shared" si="109"/>
        <v>45217.375</v>
      </c>
      <c r="D2356" s="5">
        <v>5890</v>
      </c>
      <c r="E2356" s="4" t="s">
        <v>7</v>
      </c>
      <c r="F2356" s="4" t="s">
        <v>8</v>
      </c>
      <c r="G2356" s="6">
        <f t="shared" si="111"/>
        <v>114.25285115442</v>
      </c>
      <c r="H2356" s="4">
        <v>4.1100000000000003</v>
      </c>
      <c r="I2356" s="4">
        <f t="shared" si="110"/>
        <v>114.256</v>
      </c>
      <c r="J2356" s="4" t="s">
        <v>7</v>
      </c>
      <c r="K2356" s="4" t="s">
        <v>8</v>
      </c>
    </row>
    <row r="2357" spans="1:11" x14ac:dyDescent="0.3">
      <c r="A2357" s="1">
        <v>45217</v>
      </c>
      <c r="B2357" s="2">
        <v>0.41666666666666669</v>
      </c>
      <c r="C2357" s="3">
        <f t="shared" si="109"/>
        <v>45217.416666666664</v>
      </c>
      <c r="D2357" s="5">
        <v>5890</v>
      </c>
      <c r="E2357" s="4" t="s">
        <v>7</v>
      </c>
      <c r="F2357" s="4" t="s">
        <v>8</v>
      </c>
      <c r="G2357" s="6">
        <f t="shared" si="111"/>
        <v>114.25285115442</v>
      </c>
      <c r="H2357" s="4">
        <v>4.1079999999999997</v>
      </c>
      <c r="I2357" s="4">
        <f t="shared" si="110"/>
        <v>114.254</v>
      </c>
      <c r="J2357" s="4" t="s">
        <v>7</v>
      </c>
      <c r="K2357" s="4" t="s">
        <v>8</v>
      </c>
    </row>
    <row r="2358" spans="1:11" x14ac:dyDescent="0.3">
      <c r="A2358" s="1">
        <v>45217</v>
      </c>
      <c r="B2358" s="2">
        <v>0.45833333333333331</v>
      </c>
      <c r="C2358" s="3">
        <f t="shared" si="109"/>
        <v>45217.458333333336</v>
      </c>
      <c r="D2358" s="5">
        <v>5880</v>
      </c>
      <c r="E2358" s="4" t="s">
        <v>7</v>
      </c>
      <c r="F2358" s="4" t="s">
        <v>8</v>
      </c>
      <c r="G2358" s="6">
        <f t="shared" si="111"/>
        <v>114.24809833888</v>
      </c>
      <c r="H2358" s="4">
        <v>4.1050000000000004</v>
      </c>
      <c r="I2358" s="4">
        <f t="shared" si="110"/>
        <v>114.251</v>
      </c>
      <c r="J2358" s="4" t="s">
        <v>7</v>
      </c>
      <c r="K2358" s="4" t="s">
        <v>8</v>
      </c>
    </row>
    <row r="2359" spans="1:11" x14ac:dyDescent="0.3">
      <c r="A2359" s="1">
        <v>45217</v>
      </c>
      <c r="B2359" s="2">
        <v>0.5</v>
      </c>
      <c r="C2359" s="3">
        <f t="shared" si="109"/>
        <v>45217.5</v>
      </c>
      <c r="D2359" s="5">
        <v>5880</v>
      </c>
      <c r="E2359" s="4" t="s">
        <v>7</v>
      </c>
      <c r="F2359" s="4" t="s">
        <v>8</v>
      </c>
      <c r="G2359" s="6">
        <f t="shared" si="111"/>
        <v>114.24809833888</v>
      </c>
      <c r="H2359" s="4">
        <v>4.1059999999999999</v>
      </c>
      <c r="I2359" s="4">
        <f t="shared" si="110"/>
        <v>114.252</v>
      </c>
      <c r="J2359" s="4" t="s">
        <v>7</v>
      </c>
      <c r="K2359" s="4" t="s">
        <v>8</v>
      </c>
    </row>
    <row r="2360" spans="1:11" x14ac:dyDescent="0.3">
      <c r="A2360" s="1">
        <v>45217</v>
      </c>
      <c r="B2360" s="2">
        <v>0.54166666666666663</v>
      </c>
      <c r="C2360" s="3">
        <f t="shared" si="109"/>
        <v>45217.541666666664</v>
      </c>
      <c r="D2360" s="5">
        <v>5880</v>
      </c>
      <c r="E2360" s="4" t="s">
        <v>7</v>
      </c>
      <c r="F2360" s="4" t="s">
        <v>8</v>
      </c>
      <c r="G2360" s="6">
        <f t="shared" si="111"/>
        <v>114.24809833888</v>
      </c>
      <c r="H2360" s="4">
        <v>4.1029999999999998</v>
      </c>
      <c r="I2360" s="4">
        <f t="shared" si="110"/>
        <v>114.249</v>
      </c>
      <c r="J2360" s="4" t="s">
        <v>7</v>
      </c>
      <c r="K2360" s="4" t="s">
        <v>8</v>
      </c>
    </row>
    <row r="2361" spans="1:11" x14ac:dyDescent="0.3">
      <c r="A2361" s="1">
        <v>45217</v>
      </c>
      <c r="B2361" s="2">
        <v>0.58333333333333337</v>
      </c>
      <c r="C2361" s="3">
        <f t="shared" si="109"/>
        <v>45217.583333333336</v>
      </c>
      <c r="D2361" s="5">
        <v>5870</v>
      </c>
      <c r="E2361" s="4" t="s">
        <v>7</v>
      </c>
      <c r="F2361" s="4" t="s">
        <v>8</v>
      </c>
      <c r="G2361" s="6">
        <f t="shared" si="111"/>
        <v>114.24334211537999</v>
      </c>
      <c r="H2361" s="4">
        <v>4.0999999999999996</v>
      </c>
      <c r="I2361" s="4">
        <f t="shared" si="110"/>
        <v>114.246</v>
      </c>
      <c r="J2361" s="4" t="s">
        <v>7</v>
      </c>
      <c r="K2361" s="4" t="s">
        <v>8</v>
      </c>
    </row>
    <row r="2362" spans="1:11" x14ac:dyDescent="0.3">
      <c r="A2362" s="1">
        <v>45217</v>
      </c>
      <c r="B2362" s="2">
        <v>0.625</v>
      </c>
      <c r="C2362" s="3">
        <f t="shared" si="109"/>
        <v>45217.625</v>
      </c>
      <c r="D2362" s="5">
        <v>5870</v>
      </c>
      <c r="E2362" s="4" t="s">
        <v>7</v>
      </c>
      <c r="F2362" s="4" t="s">
        <v>8</v>
      </c>
      <c r="G2362" s="6">
        <f t="shared" si="111"/>
        <v>114.24334211537999</v>
      </c>
      <c r="H2362" s="4">
        <v>4.0979999999999999</v>
      </c>
      <c r="I2362" s="4">
        <f t="shared" si="110"/>
        <v>114.244</v>
      </c>
      <c r="J2362" s="4" t="s">
        <v>7</v>
      </c>
      <c r="K2362" s="4" t="s">
        <v>8</v>
      </c>
    </row>
    <row r="2363" spans="1:11" x14ac:dyDescent="0.3">
      <c r="A2363" s="1">
        <v>45217</v>
      </c>
      <c r="B2363" s="2">
        <v>0.66666666666666663</v>
      </c>
      <c r="C2363" s="3">
        <f t="shared" si="109"/>
        <v>45217.666666666664</v>
      </c>
      <c r="D2363" s="5">
        <v>5860</v>
      </c>
      <c r="E2363" s="4" t="s">
        <v>7</v>
      </c>
      <c r="F2363" s="4" t="s">
        <v>8</v>
      </c>
      <c r="G2363" s="6">
        <f t="shared" si="111"/>
        <v>114.23858248392</v>
      </c>
      <c r="H2363" s="4">
        <v>4.0949999999999998</v>
      </c>
      <c r="I2363" s="4">
        <f t="shared" si="110"/>
        <v>114.241</v>
      </c>
      <c r="J2363" s="4" t="s">
        <v>7</v>
      </c>
      <c r="K2363" s="4" t="s">
        <v>8</v>
      </c>
    </row>
    <row r="2364" spans="1:11" x14ac:dyDescent="0.3">
      <c r="A2364" s="1">
        <v>45217</v>
      </c>
      <c r="B2364" s="2">
        <v>0.70833333333333337</v>
      </c>
      <c r="C2364" s="3">
        <f t="shared" si="109"/>
        <v>45217.708333333336</v>
      </c>
      <c r="D2364" s="5">
        <v>5850</v>
      </c>
      <c r="E2364" s="4" t="s">
        <v>7</v>
      </c>
      <c r="F2364" s="4" t="s">
        <v>8</v>
      </c>
      <c r="G2364" s="6">
        <f t="shared" si="111"/>
        <v>114.2338194445</v>
      </c>
      <c r="H2364" s="4">
        <v>4.093</v>
      </c>
      <c r="I2364" s="4">
        <f t="shared" si="110"/>
        <v>114.239</v>
      </c>
      <c r="J2364" s="4" t="s">
        <v>7</v>
      </c>
      <c r="K2364" s="4" t="s">
        <v>8</v>
      </c>
    </row>
    <row r="2365" spans="1:11" x14ac:dyDescent="0.3">
      <c r="A2365" s="1">
        <v>45217</v>
      </c>
      <c r="B2365" s="2">
        <v>0.75</v>
      </c>
      <c r="C2365" s="3">
        <f t="shared" si="109"/>
        <v>45217.75</v>
      </c>
      <c r="D2365" s="5">
        <v>5850</v>
      </c>
      <c r="E2365" s="4" t="s">
        <v>7</v>
      </c>
      <c r="F2365" s="4" t="s">
        <v>8</v>
      </c>
      <c r="G2365" s="6">
        <f t="shared" si="111"/>
        <v>114.2338194445</v>
      </c>
      <c r="H2365" s="4">
        <v>4.0919999999999996</v>
      </c>
      <c r="I2365" s="4">
        <f t="shared" si="110"/>
        <v>114.238</v>
      </c>
      <c r="J2365" s="4" t="s">
        <v>7</v>
      </c>
      <c r="K2365" s="4" t="s">
        <v>8</v>
      </c>
    </row>
    <row r="2366" spans="1:11" x14ac:dyDescent="0.3">
      <c r="A2366" s="1">
        <v>45217</v>
      </c>
      <c r="B2366" s="2">
        <v>0.79166666666666663</v>
      </c>
      <c r="C2366" s="3">
        <f t="shared" si="109"/>
        <v>45217.791666666664</v>
      </c>
      <c r="D2366" s="5">
        <v>5850</v>
      </c>
      <c r="E2366" s="4" t="s">
        <v>7</v>
      </c>
      <c r="F2366" s="4" t="s">
        <v>8</v>
      </c>
      <c r="G2366" s="6">
        <f t="shared" si="111"/>
        <v>114.2338194445</v>
      </c>
      <c r="H2366" s="4">
        <v>4.09</v>
      </c>
      <c r="I2366" s="4">
        <f t="shared" si="110"/>
        <v>114.236</v>
      </c>
      <c r="J2366" s="4" t="s">
        <v>7</v>
      </c>
      <c r="K2366" s="4" t="s">
        <v>8</v>
      </c>
    </row>
    <row r="2367" spans="1:11" x14ac:dyDescent="0.3">
      <c r="A2367" s="1">
        <v>45217</v>
      </c>
      <c r="B2367" s="2">
        <v>0.83333333333333337</v>
      </c>
      <c r="C2367" s="3">
        <f t="shared" si="109"/>
        <v>45217.833333333336</v>
      </c>
      <c r="D2367" s="5">
        <v>5840</v>
      </c>
      <c r="E2367" s="4" t="s">
        <v>7</v>
      </c>
      <c r="F2367" s="4" t="s">
        <v>8</v>
      </c>
      <c r="G2367" s="6">
        <f t="shared" si="111"/>
        <v>114.22905299711999</v>
      </c>
      <c r="H2367" s="4">
        <v>4.0869999999999997</v>
      </c>
      <c r="I2367" s="4">
        <f t="shared" si="110"/>
        <v>114.233</v>
      </c>
      <c r="J2367" s="4" t="s">
        <v>7</v>
      </c>
      <c r="K2367" s="4" t="s">
        <v>8</v>
      </c>
    </row>
    <row r="2368" spans="1:11" x14ac:dyDescent="0.3">
      <c r="A2368" s="1">
        <v>45217</v>
      </c>
      <c r="B2368" s="2">
        <v>0.875</v>
      </c>
      <c r="C2368" s="3">
        <f t="shared" si="109"/>
        <v>45217.875</v>
      </c>
      <c r="D2368" s="5">
        <v>5840</v>
      </c>
      <c r="E2368" s="4" t="s">
        <v>7</v>
      </c>
      <c r="F2368" s="4" t="s">
        <v>8</v>
      </c>
      <c r="G2368" s="6">
        <f t="shared" si="111"/>
        <v>114.22905299711999</v>
      </c>
      <c r="H2368" s="4">
        <v>4.085</v>
      </c>
      <c r="I2368" s="4">
        <f t="shared" si="110"/>
        <v>114.23099999999999</v>
      </c>
      <c r="J2368" s="4" t="s">
        <v>7</v>
      </c>
      <c r="K2368" s="4" t="s">
        <v>8</v>
      </c>
    </row>
    <row r="2369" spans="1:11" x14ac:dyDescent="0.3">
      <c r="A2369" s="1">
        <v>45217</v>
      </c>
      <c r="B2369" s="2">
        <v>0.91666666666666663</v>
      </c>
      <c r="C2369" s="3">
        <f t="shared" si="109"/>
        <v>45217.916666666664</v>
      </c>
      <c r="D2369" s="5">
        <v>5830</v>
      </c>
      <c r="E2369" s="4" t="s">
        <v>7</v>
      </c>
      <c r="F2369" s="4" t="s">
        <v>8</v>
      </c>
      <c r="G2369" s="6">
        <f t="shared" si="111"/>
        <v>114.22428314177999</v>
      </c>
      <c r="H2369" s="4">
        <v>4.0830000000000002</v>
      </c>
      <c r="I2369" s="4">
        <f t="shared" si="110"/>
        <v>114.229</v>
      </c>
      <c r="J2369" s="4" t="s">
        <v>7</v>
      </c>
      <c r="K2369" s="4" t="s">
        <v>8</v>
      </c>
    </row>
    <row r="2370" spans="1:11" x14ac:dyDescent="0.3">
      <c r="A2370" s="1">
        <v>45217</v>
      </c>
      <c r="B2370" s="2">
        <v>0.95833333333333337</v>
      </c>
      <c r="C2370" s="3">
        <f t="shared" ref="C2370:C2433" si="112">A2370+B2370</f>
        <v>45217.958333333336</v>
      </c>
      <c r="D2370" s="5">
        <v>5830</v>
      </c>
      <c r="E2370" s="4" t="s">
        <v>7</v>
      </c>
      <c r="F2370" s="4" t="s">
        <v>8</v>
      </c>
      <c r="G2370" s="6">
        <f t="shared" si="111"/>
        <v>114.22428314177999</v>
      </c>
      <c r="H2370" s="4">
        <v>4.0819999999999999</v>
      </c>
      <c r="I2370" s="4">
        <f t="shared" ref="I2370:I2433" si="113">H2370+110.146</f>
        <v>114.22799999999999</v>
      </c>
      <c r="J2370" s="4" t="s">
        <v>7</v>
      </c>
      <c r="K2370" s="4" t="s">
        <v>8</v>
      </c>
    </row>
    <row r="2371" spans="1:11" x14ac:dyDescent="0.3">
      <c r="A2371" s="1">
        <v>45218</v>
      </c>
      <c r="B2371" s="2">
        <v>0</v>
      </c>
      <c r="C2371" s="3">
        <f t="shared" si="112"/>
        <v>45218</v>
      </c>
      <c r="D2371" s="5">
        <v>5820</v>
      </c>
      <c r="E2371" s="4" t="s">
        <v>7</v>
      </c>
      <c r="F2371" s="4" t="s">
        <v>8</v>
      </c>
      <c r="G2371" s="6">
        <f t="shared" si="111"/>
        <v>114.21950987848</v>
      </c>
      <c r="H2371" s="4">
        <v>4.0780000000000003</v>
      </c>
      <c r="I2371" s="4">
        <f t="shared" si="113"/>
        <v>114.224</v>
      </c>
      <c r="J2371" s="4" t="s">
        <v>7</v>
      </c>
      <c r="K2371" s="4" t="s">
        <v>8</v>
      </c>
    </row>
    <row r="2372" spans="1:11" x14ac:dyDescent="0.3">
      <c r="A2372" s="1">
        <v>45218</v>
      </c>
      <c r="B2372" s="2">
        <v>4.1666666666666664E-2</v>
      </c>
      <c r="C2372" s="3">
        <f t="shared" si="112"/>
        <v>45218.041666666664</v>
      </c>
      <c r="D2372" s="5">
        <v>5820</v>
      </c>
      <c r="E2372" s="4" t="s">
        <v>7</v>
      </c>
      <c r="F2372" s="4" t="s">
        <v>8</v>
      </c>
      <c r="G2372" s="6">
        <f t="shared" si="111"/>
        <v>114.21950987848</v>
      </c>
      <c r="H2372" s="4">
        <v>4.0759999999999996</v>
      </c>
      <c r="I2372" s="4">
        <f t="shared" si="113"/>
        <v>114.22199999999999</v>
      </c>
      <c r="J2372" s="4" t="s">
        <v>7</v>
      </c>
      <c r="K2372" s="4" t="s">
        <v>8</v>
      </c>
    </row>
    <row r="2373" spans="1:11" x14ac:dyDescent="0.3">
      <c r="A2373" s="1">
        <v>45218</v>
      </c>
      <c r="B2373" s="2">
        <v>8.3333333333333329E-2</v>
      </c>
      <c r="C2373" s="3">
        <f t="shared" si="112"/>
        <v>45218.083333333336</v>
      </c>
      <c r="D2373" s="5">
        <v>5820</v>
      </c>
      <c r="E2373" s="4" t="s">
        <v>7</v>
      </c>
      <c r="F2373" s="4" t="s">
        <v>8</v>
      </c>
      <c r="G2373" s="6">
        <f t="shared" si="111"/>
        <v>114.21950987848</v>
      </c>
      <c r="H2373" s="4">
        <v>4.0759999999999996</v>
      </c>
      <c r="I2373" s="4">
        <f t="shared" si="113"/>
        <v>114.22199999999999</v>
      </c>
      <c r="J2373" s="4" t="s">
        <v>7</v>
      </c>
      <c r="K2373" s="4" t="s">
        <v>8</v>
      </c>
    </row>
    <row r="2374" spans="1:11" x14ac:dyDescent="0.3">
      <c r="A2374" s="1">
        <v>45218</v>
      </c>
      <c r="B2374" s="2">
        <v>0.125</v>
      </c>
      <c r="C2374" s="3">
        <f t="shared" si="112"/>
        <v>45218.125</v>
      </c>
      <c r="D2374" s="5">
        <v>5810</v>
      </c>
      <c r="E2374" s="4" t="s">
        <v>7</v>
      </c>
      <c r="F2374" s="4" t="s">
        <v>8</v>
      </c>
      <c r="G2374" s="6">
        <f t="shared" si="111"/>
        <v>114.21473320721999</v>
      </c>
      <c r="H2374" s="4">
        <v>4.0709999999999997</v>
      </c>
      <c r="I2374" s="4">
        <f t="shared" si="113"/>
        <v>114.217</v>
      </c>
      <c r="J2374" s="4" t="s">
        <v>7</v>
      </c>
      <c r="K2374" s="4" t="s">
        <v>8</v>
      </c>
    </row>
    <row r="2375" spans="1:11" x14ac:dyDescent="0.3">
      <c r="A2375" s="1">
        <v>45218</v>
      </c>
      <c r="B2375" s="2">
        <v>0.16666666666666666</v>
      </c>
      <c r="C2375" s="3">
        <f t="shared" si="112"/>
        <v>45218.166666666664</v>
      </c>
      <c r="D2375" s="5">
        <v>5810</v>
      </c>
      <c r="E2375" s="4" t="s">
        <v>7</v>
      </c>
      <c r="F2375" s="4" t="s">
        <v>8</v>
      </c>
      <c r="G2375" s="6">
        <f t="shared" si="111"/>
        <v>114.21473320721999</v>
      </c>
      <c r="H2375" s="4">
        <v>4.07</v>
      </c>
      <c r="I2375" s="4">
        <f t="shared" si="113"/>
        <v>114.21600000000001</v>
      </c>
      <c r="J2375" s="4" t="s">
        <v>7</v>
      </c>
      <c r="K2375" s="4" t="s">
        <v>8</v>
      </c>
    </row>
    <row r="2376" spans="1:11" x14ac:dyDescent="0.3">
      <c r="A2376" s="1">
        <v>45218</v>
      </c>
      <c r="B2376" s="2">
        <v>0.20833333333333334</v>
      </c>
      <c r="C2376" s="3">
        <f t="shared" si="112"/>
        <v>45218.208333333336</v>
      </c>
      <c r="D2376" s="5">
        <v>5800</v>
      </c>
      <c r="E2376" s="4" t="s">
        <v>7</v>
      </c>
      <c r="F2376" s="4" t="s">
        <v>8</v>
      </c>
      <c r="G2376" s="6">
        <f t="shared" si="111"/>
        <v>114.209953128</v>
      </c>
      <c r="H2376" s="4">
        <v>4.069</v>
      </c>
      <c r="I2376" s="4">
        <f t="shared" si="113"/>
        <v>114.215</v>
      </c>
      <c r="J2376" s="4" t="s">
        <v>7</v>
      </c>
      <c r="K2376" s="4" t="s">
        <v>8</v>
      </c>
    </row>
    <row r="2377" spans="1:11" x14ac:dyDescent="0.3">
      <c r="A2377" s="1">
        <v>45218</v>
      </c>
      <c r="B2377" s="2">
        <v>0.25</v>
      </c>
      <c r="C2377" s="3">
        <f t="shared" si="112"/>
        <v>45218.25</v>
      </c>
      <c r="D2377" s="5">
        <v>5790</v>
      </c>
      <c r="E2377" s="4" t="s">
        <v>7</v>
      </c>
      <c r="F2377" s="4" t="s">
        <v>8</v>
      </c>
      <c r="G2377" s="6">
        <f t="shared" si="111"/>
        <v>114.20516964082</v>
      </c>
      <c r="H2377" s="4">
        <v>4.0609999999999999</v>
      </c>
      <c r="I2377" s="4">
        <f t="shared" si="113"/>
        <v>114.20699999999999</v>
      </c>
      <c r="J2377" s="4" t="s">
        <v>7</v>
      </c>
      <c r="K2377" s="4" t="s">
        <v>8</v>
      </c>
    </row>
    <row r="2378" spans="1:11" x14ac:dyDescent="0.3">
      <c r="A2378" s="1">
        <v>45218</v>
      </c>
      <c r="B2378" s="2">
        <v>0.29166666666666669</v>
      </c>
      <c r="C2378" s="3">
        <f t="shared" si="112"/>
        <v>45218.291666666664</v>
      </c>
      <c r="D2378" s="5">
        <v>5780</v>
      </c>
      <c r="E2378" s="4" t="s">
        <v>7</v>
      </c>
      <c r="F2378" s="4" t="s">
        <v>8</v>
      </c>
      <c r="G2378" s="6">
        <f t="shared" ref="G2378:G2441" si="114" xml:space="preserve"> -0.0000000170398*D2378*D2378 + 0.00067584*D2378 + 110.8633</f>
        <v>114.20038274568</v>
      </c>
      <c r="H2378" s="4">
        <v>4.0590000000000002</v>
      </c>
      <c r="I2378" s="4">
        <f t="shared" si="113"/>
        <v>114.205</v>
      </c>
      <c r="J2378" s="4" t="s">
        <v>7</v>
      </c>
      <c r="K2378" s="4" t="s">
        <v>8</v>
      </c>
    </row>
    <row r="2379" spans="1:11" x14ac:dyDescent="0.3">
      <c r="A2379" s="1">
        <v>45218</v>
      </c>
      <c r="B2379" s="2">
        <v>0.33333333333333331</v>
      </c>
      <c r="C2379" s="3">
        <f t="shared" si="112"/>
        <v>45218.333333333336</v>
      </c>
      <c r="D2379" s="5">
        <v>5770</v>
      </c>
      <c r="E2379" s="4" t="s">
        <v>7</v>
      </c>
      <c r="F2379" s="4" t="s">
        <v>8</v>
      </c>
      <c r="G2379" s="6">
        <f t="shared" si="114"/>
        <v>114.19559244257999</v>
      </c>
      <c r="H2379" s="4">
        <v>4.0549999999999997</v>
      </c>
      <c r="I2379" s="4">
        <f t="shared" si="113"/>
        <v>114.20099999999999</v>
      </c>
      <c r="J2379" s="4" t="s">
        <v>7</v>
      </c>
      <c r="K2379" s="4" t="s">
        <v>8</v>
      </c>
    </row>
    <row r="2380" spans="1:11" x14ac:dyDescent="0.3">
      <c r="A2380" s="1">
        <v>45218</v>
      </c>
      <c r="B2380" s="2">
        <v>0.375</v>
      </c>
      <c r="C2380" s="3">
        <f t="shared" si="112"/>
        <v>45218.375</v>
      </c>
      <c r="D2380" s="5">
        <v>5770</v>
      </c>
      <c r="E2380" s="4" t="s">
        <v>7</v>
      </c>
      <c r="F2380" s="4" t="s">
        <v>8</v>
      </c>
      <c r="G2380" s="6">
        <f t="shared" si="114"/>
        <v>114.19559244257999</v>
      </c>
      <c r="H2380" s="4">
        <v>4.0529999999999999</v>
      </c>
      <c r="I2380" s="4">
        <f t="shared" si="113"/>
        <v>114.199</v>
      </c>
      <c r="J2380" s="4" t="s">
        <v>7</v>
      </c>
      <c r="K2380" s="4" t="s">
        <v>8</v>
      </c>
    </row>
    <row r="2381" spans="1:11" x14ac:dyDescent="0.3">
      <c r="A2381" s="1">
        <v>45218</v>
      </c>
      <c r="B2381" s="2">
        <v>0.41666666666666669</v>
      </c>
      <c r="C2381" s="3">
        <f t="shared" si="112"/>
        <v>45218.416666666664</v>
      </c>
      <c r="D2381" s="5">
        <v>5760</v>
      </c>
      <c r="E2381" s="4" t="s">
        <v>7</v>
      </c>
      <c r="F2381" s="4" t="s">
        <v>8</v>
      </c>
      <c r="G2381" s="6">
        <f t="shared" si="114"/>
        <v>114.19079873151999</v>
      </c>
      <c r="H2381" s="4">
        <v>4.05</v>
      </c>
      <c r="I2381" s="4">
        <f t="shared" si="113"/>
        <v>114.196</v>
      </c>
      <c r="J2381" s="4" t="s">
        <v>7</v>
      </c>
      <c r="K2381" s="4" t="s">
        <v>8</v>
      </c>
    </row>
    <row r="2382" spans="1:11" x14ac:dyDescent="0.3">
      <c r="A2382" s="1">
        <v>45218</v>
      </c>
      <c r="B2382" s="2">
        <v>0.45833333333333331</v>
      </c>
      <c r="C2382" s="3">
        <f t="shared" si="112"/>
        <v>45218.458333333336</v>
      </c>
      <c r="D2382" s="5">
        <v>5760</v>
      </c>
      <c r="E2382" s="4" t="s">
        <v>7</v>
      </c>
      <c r="F2382" s="4" t="s">
        <v>8</v>
      </c>
      <c r="G2382" s="6">
        <f t="shared" si="114"/>
        <v>114.19079873151999</v>
      </c>
      <c r="H2382" s="4">
        <v>4.0490000000000004</v>
      </c>
      <c r="I2382" s="4">
        <f t="shared" si="113"/>
        <v>114.19500000000001</v>
      </c>
      <c r="J2382" s="4" t="s">
        <v>7</v>
      </c>
      <c r="K2382" s="4" t="s">
        <v>8</v>
      </c>
    </row>
    <row r="2383" spans="1:11" x14ac:dyDescent="0.3">
      <c r="A2383" s="1">
        <v>45218</v>
      </c>
      <c r="B2383" s="2">
        <v>0.5</v>
      </c>
      <c r="C2383" s="3">
        <f t="shared" si="112"/>
        <v>45218.5</v>
      </c>
      <c r="D2383" s="5">
        <v>5760</v>
      </c>
      <c r="E2383" s="4" t="s">
        <v>7</v>
      </c>
      <c r="F2383" s="4" t="s">
        <v>8</v>
      </c>
      <c r="G2383" s="6">
        <f t="shared" si="114"/>
        <v>114.19079873151999</v>
      </c>
      <c r="H2383" s="4">
        <v>4.0490000000000004</v>
      </c>
      <c r="I2383" s="4">
        <f t="shared" si="113"/>
        <v>114.19500000000001</v>
      </c>
      <c r="J2383" s="4" t="s">
        <v>7</v>
      </c>
      <c r="K2383" s="4" t="s">
        <v>8</v>
      </c>
    </row>
    <row r="2384" spans="1:11" x14ac:dyDescent="0.3">
      <c r="A2384" s="1">
        <v>45218</v>
      </c>
      <c r="B2384" s="2">
        <v>0.54166666666666663</v>
      </c>
      <c r="C2384" s="3">
        <f t="shared" si="112"/>
        <v>45218.541666666664</v>
      </c>
      <c r="D2384" s="5">
        <v>5750</v>
      </c>
      <c r="E2384" s="4" t="s">
        <v>7</v>
      </c>
      <c r="F2384" s="4" t="s">
        <v>8</v>
      </c>
      <c r="G2384" s="6">
        <f t="shared" si="114"/>
        <v>114.18600161249999</v>
      </c>
      <c r="H2384" s="4">
        <v>4.0449999999999999</v>
      </c>
      <c r="I2384" s="4">
        <f t="shared" si="113"/>
        <v>114.191</v>
      </c>
      <c r="J2384" s="4" t="s">
        <v>7</v>
      </c>
      <c r="K2384" s="4" t="s">
        <v>8</v>
      </c>
    </row>
    <row r="2385" spans="1:11" x14ac:dyDescent="0.3">
      <c r="A2385" s="1">
        <v>45218</v>
      </c>
      <c r="B2385" s="2">
        <v>0.58333333333333337</v>
      </c>
      <c r="C2385" s="3">
        <f t="shared" si="112"/>
        <v>45218.583333333336</v>
      </c>
      <c r="D2385" s="5">
        <v>5750</v>
      </c>
      <c r="E2385" s="4" t="s">
        <v>7</v>
      </c>
      <c r="F2385" s="4" t="s">
        <v>8</v>
      </c>
      <c r="G2385" s="6">
        <f t="shared" si="114"/>
        <v>114.18600161249999</v>
      </c>
      <c r="H2385" s="4">
        <v>4.0449999999999999</v>
      </c>
      <c r="I2385" s="4">
        <f t="shared" si="113"/>
        <v>114.191</v>
      </c>
      <c r="J2385" s="4" t="s">
        <v>7</v>
      </c>
      <c r="K2385" s="4" t="s">
        <v>8</v>
      </c>
    </row>
    <row r="2386" spans="1:11" x14ac:dyDescent="0.3">
      <c r="A2386" s="1">
        <v>45218</v>
      </c>
      <c r="B2386" s="2">
        <v>0.625</v>
      </c>
      <c r="C2386" s="3">
        <f t="shared" si="112"/>
        <v>45218.625</v>
      </c>
      <c r="D2386" s="5">
        <v>5750</v>
      </c>
      <c r="E2386" s="4" t="s">
        <v>7</v>
      </c>
      <c r="F2386" s="4" t="s">
        <v>8</v>
      </c>
      <c r="G2386" s="6">
        <f t="shared" si="114"/>
        <v>114.18600161249999</v>
      </c>
      <c r="H2386" s="4">
        <v>4.0430000000000001</v>
      </c>
      <c r="I2386" s="4">
        <f t="shared" si="113"/>
        <v>114.18900000000001</v>
      </c>
      <c r="J2386" s="4" t="s">
        <v>7</v>
      </c>
      <c r="K2386" s="4" t="s">
        <v>8</v>
      </c>
    </row>
    <row r="2387" spans="1:11" x14ac:dyDescent="0.3">
      <c r="A2387" s="1">
        <v>45218</v>
      </c>
      <c r="B2387" s="2">
        <v>0.66666666666666663</v>
      </c>
      <c r="C2387" s="3">
        <f t="shared" si="112"/>
        <v>45218.666666666664</v>
      </c>
      <c r="D2387" s="5">
        <v>5750</v>
      </c>
      <c r="E2387" s="4" t="s">
        <v>7</v>
      </c>
      <c r="F2387" s="4" t="s">
        <v>8</v>
      </c>
      <c r="G2387" s="6">
        <f t="shared" si="114"/>
        <v>114.18600161249999</v>
      </c>
      <c r="H2387" s="4">
        <v>4.0439999999999996</v>
      </c>
      <c r="I2387" s="4">
        <f t="shared" si="113"/>
        <v>114.19</v>
      </c>
      <c r="J2387" s="4" t="s">
        <v>7</v>
      </c>
      <c r="K2387" s="4" t="s">
        <v>8</v>
      </c>
    </row>
    <row r="2388" spans="1:11" x14ac:dyDescent="0.3">
      <c r="A2388" s="1">
        <v>45218</v>
      </c>
      <c r="B2388" s="2">
        <v>0.70833333333333337</v>
      </c>
      <c r="C2388" s="3">
        <f t="shared" si="112"/>
        <v>45218.708333333336</v>
      </c>
      <c r="D2388" s="5">
        <v>5750</v>
      </c>
      <c r="E2388" s="4" t="s">
        <v>7</v>
      </c>
      <c r="F2388" s="4" t="s">
        <v>8</v>
      </c>
      <c r="G2388" s="6">
        <f t="shared" si="114"/>
        <v>114.18600161249999</v>
      </c>
      <c r="H2388" s="4">
        <v>4.0430000000000001</v>
      </c>
      <c r="I2388" s="4">
        <f t="shared" si="113"/>
        <v>114.18900000000001</v>
      </c>
      <c r="J2388" s="4" t="s">
        <v>7</v>
      </c>
      <c r="K2388" s="4" t="s">
        <v>8</v>
      </c>
    </row>
    <row r="2389" spans="1:11" x14ac:dyDescent="0.3">
      <c r="A2389" s="1">
        <v>45218</v>
      </c>
      <c r="B2389" s="2">
        <v>0.75</v>
      </c>
      <c r="C2389" s="3">
        <f t="shared" si="112"/>
        <v>45218.75</v>
      </c>
      <c r="D2389" s="5">
        <v>5750</v>
      </c>
      <c r="E2389" s="4" t="s">
        <v>7</v>
      </c>
      <c r="F2389" s="4" t="s">
        <v>8</v>
      </c>
      <c r="G2389" s="6">
        <f t="shared" si="114"/>
        <v>114.18600161249999</v>
      </c>
      <c r="H2389" s="4">
        <v>4.0430000000000001</v>
      </c>
      <c r="I2389" s="4">
        <f t="shared" si="113"/>
        <v>114.18900000000001</v>
      </c>
      <c r="J2389" s="4" t="s">
        <v>7</v>
      </c>
      <c r="K2389" s="4" t="s">
        <v>8</v>
      </c>
    </row>
    <row r="2390" spans="1:11" x14ac:dyDescent="0.3">
      <c r="A2390" s="1">
        <v>45218</v>
      </c>
      <c r="B2390" s="2">
        <v>0.79166666666666663</v>
      </c>
      <c r="C2390" s="3">
        <f t="shared" si="112"/>
        <v>45218.791666666664</v>
      </c>
      <c r="D2390" s="5">
        <v>5750</v>
      </c>
      <c r="E2390" s="4" t="s">
        <v>7</v>
      </c>
      <c r="F2390" s="4" t="s">
        <v>8</v>
      </c>
      <c r="G2390" s="6">
        <f t="shared" si="114"/>
        <v>114.18600161249999</v>
      </c>
      <c r="H2390" s="4">
        <v>4.0410000000000004</v>
      </c>
      <c r="I2390" s="4">
        <f t="shared" si="113"/>
        <v>114.187</v>
      </c>
      <c r="J2390" s="4" t="s">
        <v>7</v>
      </c>
      <c r="K2390" s="4" t="s">
        <v>8</v>
      </c>
    </row>
    <row r="2391" spans="1:11" x14ac:dyDescent="0.3">
      <c r="A2391" s="1">
        <v>45218</v>
      </c>
      <c r="B2391" s="2">
        <v>0.83333333333333337</v>
      </c>
      <c r="C2391" s="3">
        <f t="shared" si="112"/>
        <v>45218.833333333336</v>
      </c>
      <c r="D2391" s="5">
        <v>5750</v>
      </c>
      <c r="E2391" s="4" t="s">
        <v>7</v>
      </c>
      <c r="F2391" s="4" t="s">
        <v>8</v>
      </c>
      <c r="G2391" s="6">
        <f t="shared" si="114"/>
        <v>114.18600161249999</v>
      </c>
      <c r="H2391" s="4">
        <v>4.0419999999999998</v>
      </c>
      <c r="I2391" s="4">
        <f t="shared" si="113"/>
        <v>114.188</v>
      </c>
      <c r="J2391" s="4" t="s">
        <v>7</v>
      </c>
      <c r="K2391" s="4" t="s">
        <v>8</v>
      </c>
    </row>
    <row r="2392" spans="1:11" x14ac:dyDescent="0.3">
      <c r="A2392" s="1">
        <v>45218</v>
      </c>
      <c r="B2392" s="2">
        <v>0.875</v>
      </c>
      <c r="C2392" s="3">
        <f t="shared" si="112"/>
        <v>45218.875</v>
      </c>
      <c r="D2392" s="5">
        <v>5760</v>
      </c>
      <c r="E2392" s="4" t="s">
        <v>7</v>
      </c>
      <c r="F2392" s="4" t="s">
        <v>8</v>
      </c>
      <c r="G2392" s="6">
        <f t="shared" si="114"/>
        <v>114.19079873151999</v>
      </c>
      <c r="H2392" s="4">
        <v>4.0469999999999997</v>
      </c>
      <c r="I2392" s="4">
        <f t="shared" si="113"/>
        <v>114.193</v>
      </c>
      <c r="J2392" s="4" t="s">
        <v>7</v>
      </c>
      <c r="K2392" s="4" t="s">
        <v>8</v>
      </c>
    </row>
    <row r="2393" spans="1:11" x14ac:dyDescent="0.3">
      <c r="A2393" s="1">
        <v>45218</v>
      </c>
      <c r="B2393" s="2">
        <v>0.91666666666666663</v>
      </c>
      <c r="C2393" s="3">
        <f t="shared" si="112"/>
        <v>45218.916666666664</v>
      </c>
      <c r="D2393" s="5">
        <v>5770</v>
      </c>
      <c r="E2393" s="4" t="s">
        <v>7</v>
      </c>
      <c r="F2393" s="4" t="s">
        <v>8</v>
      </c>
      <c r="G2393" s="6">
        <f t="shared" si="114"/>
        <v>114.19559244257999</v>
      </c>
      <c r="H2393" s="4">
        <v>4.0519999999999996</v>
      </c>
      <c r="I2393" s="4">
        <f t="shared" si="113"/>
        <v>114.19800000000001</v>
      </c>
      <c r="J2393" s="4" t="s">
        <v>7</v>
      </c>
      <c r="K2393" s="4" t="s">
        <v>8</v>
      </c>
    </row>
    <row r="2394" spans="1:11" x14ac:dyDescent="0.3">
      <c r="A2394" s="1">
        <v>45218</v>
      </c>
      <c r="B2394" s="2">
        <v>0.95833333333333337</v>
      </c>
      <c r="C2394" s="3">
        <f t="shared" si="112"/>
        <v>45218.958333333336</v>
      </c>
      <c r="D2394" s="5">
        <v>5760</v>
      </c>
      <c r="E2394" s="4" t="s">
        <v>7</v>
      </c>
      <c r="F2394" s="4" t="s">
        <v>8</v>
      </c>
      <c r="G2394" s="6">
        <f t="shared" si="114"/>
        <v>114.19079873151999</v>
      </c>
      <c r="H2394" s="4">
        <v>4.0469999999999997</v>
      </c>
      <c r="I2394" s="4">
        <f t="shared" si="113"/>
        <v>114.193</v>
      </c>
      <c r="J2394" s="4" t="s">
        <v>7</v>
      </c>
      <c r="K2394" s="4" t="s">
        <v>8</v>
      </c>
    </row>
    <row r="2395" spans="1:11" x14ac:dyDescent="0.3">
      <c r="A2395" s="1">
        <v>45219</v>
      </c>
      <c r="B2395" s="2">
        <v>0</v>
      </c>
      <c r="C2395" s="3">
        <f t="shared" si="112"/>
        <v>45219</v>
      </c>
      <c r="D2395" s="5">
        <v>5760</v>
      </c>
      <c r="E2395" s="4" t="s">
        <v>7</v>
      </c>
      <c r="F2395" s="4" t="s">
        <v>8</v>
      </c>
      <c r="G2395" s="6">
        <f t="shared" si="114"/>
        <v>114.19079873151999</v>
      </c>
      <c r="H2395" s="4">
        <v>4.0490000000000004</v>
      </c>
      <c r="I2395" s="4">
        <f t="shared" si="113"/>
        <v>114.19500000000001</v>
      </c>
      <c r="J2395" s="4" t="s">
        <v>7</v>
      </c>
      <c r="K2395" s="4" t="s">
        <v>8</v>
      </c>
    </row>
    <row r="2396" spans="1:11" x14ac:dyDescent="0.3">
      <c r="A2396" s="1">
        <v>45219</v>
      </c>
      <c r="B2396" s="2">
        <v>4.1666666666666664E-2</v>
      </c>
      <c r="C2396" s="3">
        <f t="shared" si="112"/>
        <v>45219.041666666664</v>
      </c>
      <c r="D2396" s="5">
        <v>5800</v>
      </c>
      <c r="E2396" s="4" t="s">
        <v>7</v>
      </c>
      <c r="F2396" s="4" t="s">
        <v>8</v>
      </c>
      <c r="G2396" s="6">
        <f t="shared" si="114"/>
        <v>114.209953128</v>
      </c>
      <c r="H2396" s="4">
        <v>4.0679999999999996</v>
      </c>
      <c r="I2396" s="4">
        <f t="shared" si="113"/>
        <v>114.214</v>
      </c>
      <c r="J2396" s="4" t="s">
        <v>7</v>
      </c>
      <c r="K2396" s="4" t="s">
        <v>8</v>
      </c>
    </row>
    <row r="2397" spans="1:11" x14ac:dyDescent="0.3">
      <c r="A2397" s="1">
        <v>45219</v>
      </c>
      <c r="B2397" s="2">
        <v>8.3333333333333329E-2</v>
      </c>
      <c r="C2397" s="3">
        <f t="shared" si="112"/>
        <v>45219.083333333336</v>
      </c>
      <c r="D2397" s="5">
        <v>5770</v>
      </c>
      <c r="E2397" s="4" t="s">
        <v>7</v>
      </c>
      <c r="F2397" s="4" t="s">
        <v>8</v>
      </c>
      <c r="G2397" s="6">
        <f t="shared" si="114"/>
        <v>114.19559244257999</v>
      </c>
      <c r="H2397" s="4">
        <v>4.0529999999999999</v>
      </c>
      <c r="I2397" s="4">
        <f t="shared" si="113"/>
        <v>114.199</v>
      </c>
      <c r="J2397" s="4" t="s">
        <v>7</v>
      </c>
      <c r="K2397" s="4" t="s">
        <v>8</v>
      </c>
    </row>
    <row r="2398" spans="1:11" x14ac:dyDescent="0.3">
      <c r="A2398" s="1">
        <v>45219</v>
      </c>
      <c r="B2398" s="2">
        <v>0.125</v>
      </c>
      <c r="C2398" s="3">
        <f t="shared" si="112"/>
        <v>45219.125</v>
      </c>
      <c r="D2398" s="5">
        <v>5760</v>
      </c>
      <c r="E2398" s="4" t="s">
        <v>7</v>
      </c>
      <c r="F2398" s="4" t="s">
        <v>8</v>
      </c>
      <c r="G2398" s="6">
        <f t="shared" si="114"/>
        <v>114.19079873151999</v>
      </c>
      <c r="H2398" s="4">
        <v>4.0490000000000004</v>
      </c>
      <c r="I2398" s="4">
        <f t="shared" si="113"/>
        <v>114.19500000000001</v>
      </c>
      <c r="J2398" s="4" t="s">
        <v>7</v>
      </c>
      <c r="K2398" s="4" t="s">
        <v>8</v>
      </c>
    </row>
    <row r="2399" spans="1:11" x14ac:dyDescent="0.3">
      <c r="A2399" s="1">
        <v>45219</v>
      </c>
      <c r="B2399" s="2">
        <v>0.16666666666666666</v>
      </c>
      <c r="C2399" s="3">
        <f t="shared" si="112"/>
        <v>45219.166666666664</v>
      </c>
      <c r="D2399" s="5">
        <v>5750</v>
      </c>
      <c r="E2399" s="4" t="s">
        <v>7</v>
      </c>
      <c r="F2399" s="4" t="s">
        <v>8</v>
      </c>
      <c r="G2399" s="6">
        <f t="shared" si="114"/>
        <v>114.18600161249999</v>
      </c>
      <c r="H2399" s="4">
        <v>4.0430000000000001</v>
      </c>
      <c r="I2399" s="4">
        <f t="shared" si="113"/>
        <v>114.18900000000001</v>
      </c>
      <c r="J2399" s="4" t="s">
        <v>7</v>
      </c>
      <c r="K2399" s="4" t="s">
        <v>8</v>
      </c>
    </row>
    <row r="2400" spans="1:11" x14ac:dyDescent="0.3">
      <c r="A2400" s="1">
        <v>45219</v>
      </c>
      <c r="B2400" s="2">
        <v>0.20833333333333334</v>
      </c>
      <c r="C2400" s="3">
        <f t="shared" si="112"/>
        <v>45219.208333333336</v>
      </c>
      <c r="D2400" s="5">
        <v>5750</v>
      </c>
      <c r="E2400" s="4" t="s">
        <v>7</v>
      </c>
      <c r="F2400" s="4" t="s">
        <v>8</v>
      </c>
      <c r="G2400" s="6">
        <f t="shared" si="114"/>
        <v>114.18600161249999</v>
      </c>
      <c r="H2400" s="4">
        <v>4.0439999999999996</v>
      </c>
      <c r="I2400" s="4">
        <f t="shared" si="113"/>
        <v>114.19</v>
      </c>
      <c r="J2400" s="4" t="s">
        <v>7</v>
      </c>
      <c r="K2400" s="4" t="s">
        <v>8</v>
      </c>
    </row>
    <row r="2401" spans="1:11" x14ac:dyDescent="0.3">
      <c r="A2401" s="1">
        <v>45219</v>
      </c>
      <c r="B2401" s="2">
        <v>0.25</v>
      </c>
      <c r="C2401" s="3">
        <f t="shared" si="112"/>
        <v>45219.25</v>
      </c>
      <c r="D2401" s="5">
        <v>5750</v>
      </c>
      <c r="E2401" s="4" t="s">
        <v>7</v>
      </c>
      <c r="F2401" s="4" t="s">
        <v>8</v>
      </c>
      <c r="G2401" s="6">
        <f t="shared" si="114"/>
        <v>114.18600161249999</v>
      </c>
      <c r="H2401" s="4">
        <v>4.0419999999999998</v>
      </c>
      <c r="I2401" s="4">
        <f t="shared" si="113"/>
        <v>114.188</v>
      </c>
      <c r="J2401" s="4" t="s">
        <v>7</v>
      </c>
      <c r="K2401" s="4" t="s">
        <v>8</v>
      </c>
    </row>
    <row r="2402" spans="1:11" x14ac:dyDescent="0.3">
      <c r="A2402" s="1">
        <v>45219</v>
      </c>
      <c r="B2402" s="2">
        <v>0.29166666666666669</v>
      </c>
      <c r="C2402" s="3">
        <f t="shared" si="112"/>
        <v>45219.291666666664</v>
      </c>
      <c r="D2402" s="5">
        <v>5760</v>
      </c>
      <c r="E2402" s="4" t="s">
        <v>7</v>
      </c>
      <c r="F2402" s="4" t="s">
        <v>8</v>
      </c>
      <c r="G2402" s="6">
        <f t="shared" si="114"/>
        <v>114.19079873151999</v>
      </c>
      <c r="H2402" s="4">
        <v>4.0469999999999997</v>
      </c>
      <c r="I2402" s="4">
        <f t="shared" si="113"/>
        <v>114.193</v>
      </c>
      <c r="J2402" s="4" t="s">
        <v>7</v>
      </c>
      <c r="K2402" s="4" t="s">
        <v>8</v>
      </c>
    </row>
    <row r="2403" spans="1:11" x14ac:dyDescent="0.3">
      <c r="A2403" s="1">
        <v>45219</v>
      </c>
      <c r="B2403" s="2">
        <v>0.33333333333333331</v>
      </c>
      <c r="C2403" s="3">
        <f t="shared" si="112"/>
        <v>45219.333333333336</v>
      </c>
      <c r="D2403" s="5">
        <v>5750</v>
      </c>
      <c r="E2403" s="4" t="s">
        <v>7</v>
      </c>
      <c r="F2403" s="4" t="s">
        <v>8</v>
      </c>
      <c r="G2403" s="6">
        <f t="shared" si="114"/>
        <v>114.18600161249999</v>
      </c>
      <c r="H2403" s="4">
        <v>4.0419999999999998</v>
      </c>
      <c r="I2403" s="4">
        <f t="shared" si="113"/>
        <v>114.188</v>
      </c>
      <c r="J2403" s="4" t="s">
        <v>7</v>
      </c>
      <c r="K2403" s="4" t="s">
        <v>8</v>
      </c>
    </row>
    <row r="2404" spans="1:11" x14ac:dyDescent="0.3">
      <c r="A2404" s="1">
        <v>45219</v>
      </c>
      <c r="B2404" s="2">
        <v>0.375</v>
      </c>
      <c r="C2404" s="3">
        <f t="shared" si="112"/>
        <v>45219.375</v>
      </c>
      <c r="D2404" s="5">
        <v>5730</v>
      </c>
      <c r="E2404" s="4" t="s">
        <v>7</v>
      </c>
      <c r="F2404" s="4" t="s">
        <v>8</v>
      </c>
      <c r="G2404" s="6">
        <f t="shared" si="114"/>
        <v>114.17639715058</v>
      </c>
      <c r="H2404" s="4">
        <v>4.0350000000000001</v>
      </c>
      <c r="I2404" s="4">
        <f t="shared" si="113"/>
        <v>114.181</v>
      </c>
      <c r="J2404" s="4" t="s">
        <v>7</v>
      </c>
      <c r="K2404" s="4" t="s">
        <v>8</v>
      </c>
    </row>
    <row r="2405" spans="1:11" x14ac:dyDescent="0.3">
      <c r="A2405" s="1">
        <v>45219</v>
      </c>
      <c r="B2405" s="2">
        <v>0.41666666666666669</v>
      </c>
      <c r="C2405" s="3">
        <f t="shared" si="112"/>
        <v>45219.416666666664</v>
      </c>
      <c r="D2405" s="5">
        <v>5720</v>
      </c>
      <c r="E2405" s="4" t="s">
        <v>7</v>
      </c>
      <c r="F2405" s="4" t="s">
        <v>8</v>
      </c>
      <c r="G2405" s="6">
        <f t="shared" si="114"/>
        <v>114.17158980767999</v>
      </c>
      <c r="H2405" s="4">
        <v>4.0289999999999999</v>
      </c>
      <c r="I2405" s="4">
        <f t="shared" si="113"/>
        <v>114.175</v>
      </c>
      <c r="J2405" s="4" t="s">
        <v>7</v>
      </c>
      <c r="K2405" s="4" t="s">
        <v>8</v>
      </c>
    </row>
    <row r="2406" spans="1:11" x14ac:dyDescent="0.3">
      <c r="A2406" s="1">
        <v>45219</v>
      </c>
      <c r="B2406" s="2">
        <v>0.45833333333333331</v>
      </c>
      <c r="C2406" s="3">
        <f t="shared" si="112"/>
        <v>45219.458333333336</v>
      </c>
      <c r="D2406" s="5">
        <v>5700</v>
      </c>
      <c r="E2406" s="4" t="s">
        <v>7</v>
      </c>
      <c r="F2406" s="4" t="s">
        <v>8</v>
      </c>
      <c r="G2406" s="6">
        <f t="shared" si="114"/>
        <v>114.16196489799999</v>
      </c>
      <c r="H2406" s="4">
        <v>4.0209999999999999</v>
      </c>
      <c r="I2406" s="4">
        <f t="shared" si="113"/>
        <v>114.167</v>
      </c>
      <c r="J2406" s="4" t="s">
        <v>7</v>
      </c>
      <c r="K2406" s="4" t="s">
        <v>8</v>
      </c>
    </row>
    <row r="2407" spans="1:11" x14ac:dyDescent="0.3">
      <c r="A2407" s="1">
        <v>45219</v>
      </c>
      <c r="B2407" s="2">
        <v>0.5</v>
      </c>
      <c r="C2407" s="3">
        <f t="shared" si="112"/>
        <v>45219.5</v>
      </c>
      <c r="D2407" s="5">
        <v>5690</v>
      </c>
      <c r="E2407" s="4" t="s">
        <v>7</v>
      </c>
      <c r="F2407" s="4" t="s">
        <v>8</v>
      </c>
      <c r="G2407" s="6">
        <f t="shared" si="114"/>
        <v>114.15714733121999</v>
      </c>
      <c r="H2407" s="4">
        <v>4.016</v>
      </c>
      <c r="I2407" s="4">
        <f t="shared" si="113"/>
        <v>114.16200000000001</v>
      </c>
      <c r="J2407" s="4" t="s">
        <v>7</v>
      </c>
      <c r="K2407" s="4" t="s">
        <v>8</v>
      </c>
    </row>
    <row r="2408" spans="1:11" x14ac:dyDescent="0.3">
      <c r="A2408" s="1">
        <v>45219</v>
      </c>
      <c r="B2408" s="2">
        <v>0.54166666666666663</v>
      </c>
      <c r="C2408" s="3">
        <f t="shared" si="112"/>
        <v>45219.541666666664</v>
      </c>
      <c r="D2408" s="5">
        <v>5680</v>
      </c>
      <c r="E2408" s="4" t="s">
        <v>7</v>
      </c>
      <c r="F2408" s="4" t="s">
        <v>8</v>
      </c>
      <c r="G2408" s="6">
        <f t="shared" si="114"/>
        <v>114.15232635647999</v>
      </c>
      <c r="H2408" s="4">
        <v>4.0090000000000003</v>
      </c>
      <c r="I2408" s="4">
        <f t="shared" si="113"/>
        <v>114.155</v>
      </c>
      <c r="J2408" s="4" t="s">
        <v>7</v>
      </c>
      <c r="K2408" s="4" t="s">
        <v>8</v>
      </c>
    </row>
    <row r="2409" spans="1:11" x14ac:dyDescent="0.3">
      <c r="A2409" s="1">
        <v>45219</v>
      </c>
      <c r="B2409" s="2">
        <v>0.58333333333333337</v>
      </c>
      <c r="C2409" s="3">
        <f t="shared" si="112"/>
        <v>45219.583333333336</v>
      </c>
      <c r="D2409" s="5">
        <v>5660</v>
      </c>
      <c r="E2409" s="4" t="s">
        <v>7</v>
      </c>
      <c r="F2409" s="4" t="s">
        <v>8</v>
      </c>
      <c r="G2409" s="6">
        <f t="shared" si="114"/>
        <v>114.14267418311999</v>
      </c>
      <c r="H2409" s="4">
        <v>4.0010000000000003</v>
      </c>
      <c r="I2409" s="4">
        <f t="shared" si="113"/>
        <v>114.14700000000001</v>
      </c>
      <c r="J2409" s="4" t="s">
        <v>7</v>
      </c>
      <c r="K2409" s="4" t="s">
        <v>8</v>
      </c>
    </row>
    <row r="2410" spans="1:11" x14ac:dyDescent="0.3">
      <c r="A2410" s="1">
        <v>45219</v>
      </c>
      <c r="B2410" s="2">
        <v>0.625</v>
      </c>
      <c r="C2410" s="3">
        <f t="shared" si="112"/>
        <v>45219.625</v>
      </c>
      <c r="D2410" s="5">
        <v>5650</v>
      </c>
      <c r="E2410" s="4" t="s">
        <v>7</v>
      </c>
      <c r="F2410" s="4" t="s">
        <v>8</v>
      </c>
      <c r="G2410" s="6">
        <f t="shared" si="114"/>
        <v>114.1378429845</v>
      </c>
      <c r="H2410" s="4">
        <v>3.9950000000000001</v>
      </c>
      <c r="I2410" s="4">
        <f t="shared" si="113"/>
        <v>114.14100000000001</v>
      </c>
      <c r="J2410" s="4" t="s">
        <v>7</v>
      </c>
      <c r="K2410" s="4" t="s">
        <v>8</v>
      </c>
    </row>
    <row r="2411" spans="1:11" x14ac:dyDescent="0.3">
      <c r="A2411" s="1">
        <v>45219</v>
      </c>
      <c r="B2411" s="2">
        <v>0.66666666666666663</v>
      </c>
      <c r="C2411" s="3">
        <f t="shared" si="112"/>
        <v>45219.666666666664</v>
      </c>
      <c r="D2411" s="5">
        <v>5640</v>
      </c>
      <c r="E2411" s="4" t="s">
        <v>7</v>
      </c>
      <c r="F2411" s="4" t="s">
        <v>8</v>
      </c>
      <c r="G2411" s="6">
        <f t="shared" si="114"/>
        <v>114.13300837791999</v>
      </c>
      <c r="H2411" s="4">
        <v>3.99</v>
      </c>
      <c r="I2411" s="4">
        <f t="shared" si="113"/>
        <v>114.136</v>
      </c>
      <c r="J2411" s="4" t="s">
        <v>7</v>
      </c>
      <c r="K2411" s="4" t="s">
        <v>8</v>
      </c>
    </row>
    <row r="2412" spans="1:11" x14ac:dyDescent="0.3">
      <c r="A2412" s="1">
        <v>45219</v>
      </c>
      <c r="B2412" s="2">
        <v>0.70833333333333337</v>
      </c>
      <c r="C2412" s="3">
        <f t="shared" si="112"/>
        <v>45219.708333333336</v>
      </c>
      <c r="D2412" s="5">
        <v>5630</v>
      </c>
      <c r="E2412" s="4" t="s">
        <v>7</v>
      </c>
      <c r="F2412" s="4" t="s">
        <v>8</v>
      </c>
      <c r="G2412" s="6">
        <f t="shared" si="114"/>
        <v>114.12817036337999</v>
      </c>
      <c r="H2412" s="4">
        <v>3.9860000000000002</v>
      </c>
      <c r="I2412" s="4">
        <f t="shared" si="113"/>
        <v>114.13200000000001</v>
      </c>
      <c r="J2412" s="4" t="s">
        <v>7</v>
      </c>
      <c r="K2412" s="4" t="s">
        <v>8</v>
      </c>
    </row>
    <row r="2413" spans="1:11" x14ac:dyDescent="0.3">
      <c r="A2413" s="1">
        <v>45219</v>
      </c>
      <c r="B2413" s="2">
        <v>0.75</v>
      </c>
      <c r="C2413" s="3">
        <f t="shared" si="112"/>
        <v>45219.75</v>
      </c>
      <c r="D2413" s="5">
        <v>5630</v>
      </c>
      <c r="E2413" s="4" t="s">
        <v>7</v>
      </c>
      <c r="F2413" s="4" t="s">
        <v>8</v>
      </c>
      <c r="G2413" s="6">
        <f t="shared" si="114"/>
        <v>114.12817036337999</v>
      </c>
      <c r="H2413" s="4">
        <v>3.9849999999999999</v>
      </c>
      <c r="I2413" s="4">
        <f t="shared" si="113"/>
        <v>114.131</v>
      </c>
      <c r="J2413" s="4" t="s">
        <v>7</v>
      </c>
      <c r="K2413" s="4" t="s">
        <v>8</v>
      </c>
    </row>
    <row r="2414" spans="1:11" x14ac:dyDescent="0.3">
      <c r="A2414" s="1">
        <v>45219</v>
      </c>
      <c r="B2414" s="2">
        <v>0.79166666666666663</v>
      </c>
      <c r="C2414" s="3">
        <f t="shared" si="112"/>
        <v>45219.791666666664</v>
      </c>
      <c r="D2414" s="5">
        <v>5640</v>
      </c>
      <c r="E2414" s="4" t="s">
        <v>7</v>
      </c>
      <c r="F2414" s="4" t="s">
        <v>8</v>
      </c>
      <c r="G2414" s="6">
        <f t="shared" si="114"/>
        <v>114.13300837791999</v>
      </c>
      <c r="H2414" s="4">
        <v>3.99</v>
      </c>
      <c r="I2414" s="4">
        <f t="shared" si="113"/>
        <v>114.136</v>
      </c>
      <c r="J2414" s="4" t="s">
        <v>7</v>
      </c>
      <c r="K2414" s="4" t="s">
        <v>8</v>
      </c>
    </row>
    <row r="2415" spans="1:11" x14ac:dyDescent="0.3">
      <c r="A2415" s="1">
        <v>45219</v>
      </c>
      <c r="B2415" s="2">
        <v>0.83333333333333337</v>
      </c>
      <c r="C2415" s="3">
        <f t="shared" si="112"/>
        <v>45219.833333333336</v>
      </c>
      <c r="D2415" s="5">
        <v>5620</v>
      </c>
      <c r="E2415" s="4" t="s">
        <v>7</v>
      </c>
      <c r="F2415" s="4" t="s">
        <v>8</v>
      </c>
      <c r="G2415" s="6">
        <f t="shared" si="114"/>
        <v>114.12332894088</v>
      </c>
      <c r="H2415" s="4">
        <v>3.9809999999999999</v>
      </c>
      <c r="I2415" s="4">
        <f t="shared" si="113"/>
        <v>114.127</v>
      </c>
      <c r="J2415" s="4" t="s">
        <v>7</v>
      </c>
      <c r="K2415" s="4" t="s">
        <v>8</v>
      </c>
    </row>
    <row r="2416" spans="1:11" x14ac:dyDescent="0.3">
      <c r="A2416" s="1">
        <v>45219</v>
      </c>
      <c r="B2416" s="2">
        <v>0.875</v>
      </c>
      <c r="C2416" s="3">
        <f t="shared" si="112"/>
        <v>45219.875</v>
      </c>
      <c r="D2416" s="5">
        <v>5630</v>
      </c>
      <c r="E2416" s="4" t="s">
        <v>7</v>
      </c>
      <c r="F2416" s="4" t="s">
        <v>8</v>
      </c>
      <c r="G2416" s="6">
        <f t="shared" si="114"/>
        <v>114.12817036337999</v>
      </c>
      <c r="H2416" s="4">
        <v>3.9830000000000001</v>
      </c>
      <c r="I2416" s="4">
        <f t="shared" si="113"/>
        <v>114.129</v>
      </c>
      <c r="J2416" s="4" t="s">
        <v>7</v>
      </c>
      <c r="K2416" s="4" t="s">
        <v>8</v>
      </c>
    </row>
    <row r="2417" spans="1:11" x14ac:dyDescent="0.3">
      <c r="A2417" s="1">
        <v>45219</v>
      </c>
      <c r="B2417" s="2">
        <v>0.91666666666666663</v>
      </c>
      <c r="C2417" s="3">
        <f t="shared" si="112"/>
        <v>45219.916666666664</v>
      </c>
      <c r="D2417" s="5">
        <v>5610</v>
      </c>
      <c r="E2417" s="4" t="s">
        <v>7</v>
      </c>
      <c r="F2417" s="4" t="s">
        <v>8</v>
      </c>
      <c r="G2417" s="6">
        <f t="shared" si="114"/>
        <v>114.11848411042</v>
      </c>
      <c r="H2417" s="4">
        <v>3.9769999999999999</v>
      </c>
      <c r="I2417" s="4">
        <f t="shared" si="113"/>
        <v>114.123</v>
      </c>
      <c r="J2417" s="4" t="s">
        <v>7</v>
      </c>
      <c r="K2417" s="4" t="s">
        <v>8</v>
      </c>
    </row>
    <row r="2418" spans="1:11" x14ac:dyDescent="0.3">
      <c r="A2418" s="1">
        <v>45219</v>
      </c>
      <c r="B2418" s="2">
        <v>0.95833333333333337</v>
      </c>
      <c r="C2418" s="3">
        <f t="shared" si="112"/>
        <v>45219.958333333336</v>
      </c>
      <c r="D2418" s="5">
        <v>5610</v>
      </c>
      <c r="E2418" s="4" t="s">
        <v>7</v>
      </c>
      <c r="F2418" s="4" t="s">
        <v>8</v>
      </c>
      <c r="G2418" s="6">
        <f t="shared" si="114"/>
        <v>114.11848411042</v>
      </c>
      <c r="H2418" s="4">
        <v>3.9750000000000001</v>
      </c>
      <c r="I2418" s="4">
        <f t="shared" si="113"/>
        <v>114.121</v>
      </c>
      <c r="J2418" s="4" t="s">
        <v>7</v>
      </c>
      <c r="K2418" s="4" t="s">
        <v>8</v>
      </c>
    </row>
    <row r="2419" spans="1:11" x14ac:dyDescent="0.3">
      <c r="A2419" s="1">
        <v>45220</v>
      </c>
      <c r="B2419" s="2">
        <v>0</v>
      </c>
      <c r="C2419" s="3">
        <f t="shared" si="112"/>
        <v>45220</v>
      </c>
      <c r="D2419" s="5">
        <v>5610</v>
      </c>
      <c r="E2419" s="4" t="s">
        <v>7</v>
      </c>
      <c r="F2419" s="4" t="s">
        <v>8</v>
      </c>
      <c r="G2419" s="6">
        <f t="shared" si="114"/>
        <v>114.11848411042</v>
      </c>
      <c r="H2419" s="4">
        <v>3.976</v>
      </c>
      <c r="I2419" s="4">
        <f t="shared" si="113"/>
        <v>114.122</v>
      </c>
      <c r="J2419" s="4" t="s">
        <v>7</v>
      </c>
      <c r="K2419" s="4" t="s">
        <v>8</v>
      </c>
    </row>
    <row r="2420" spans="1:11" x14ac:dyDescent="0.3">
      <c r="A2420" s="1">
        <v>45220</v>
      </c>
      <c r="B2420" s="2">
        <v>4.1666666666666664E-2</v>
      </c>
      <c r="C2420" s="3">
        <f t="shared" si="112"/>
        <v>45220.041666666664</v>
      </c>
      <c r="D2420" s="5">
        <v>5620</v>
      </c>
      <c r="E2420" s="4" t="s">
        <v>7</v>
      </c>
      <c r="F2420" s="4" t="s">
        <v>8</v>
      </c>
      <c r="G2420" s="6">
        <f t="shared" si="114"/>
        <v>114.12332894088</v>
      </c>
      <c r="H2420" s="4">
        <v>3.9790000000000001</v>
      </c>
      <c r="I2420" s="4">
        <f t="shared" si="113"/>
        <v>114.125</v>
      </c>
      <c r="J2420" s="4" t="s">
        <v>7</v>
      </c>
      <c r="K2420" s="4" t="s">
        <v>8</v>
      </c>
    </row>
    <row r="2421" spans="1:11" x14ac:dyDescent="0.3">
      <c r="A2421" s="1">
        <v>45220</v>
      </c>
      <c r="B2421" s="2">
        <v>8.3333333333333329E-2</v>
      </c>
      <c r="C2421" s="3">
        <f t="shared" si="112"/>
        <v>45220.083333333336</v>
      </c>
      <c r="D2421" s="5">
        <v>5620</v>
      </c>
      <c r="E2421" s="4" t="s">
        <v>7</v>
      </c>
      <c r="F2421" s="4" t="s">
        <v>8</v>
      </c>
      <c r="G2421" s="6">
        <f t="shared" si="114"/>
        <v>114.12332894088</v>
      </c>
      <c r="H2421" s="4">
        <v>3.9809999999999999</v>
      </c>
      <c r="I2421" s="4">
        <f t="shared" si="113"/>
        <v>114.127</v>
      </c>
      <c r="J2421" s="4" t="s">
        <v>7</v>
      </c>
      <c r="K2421" s="4" t="s">
        <v>8</v>
      </c>
    </row>
    <row r="2422" spans="1:11" x14ac:dyDescent="0.3">
      <c r="A2422" s="1">
        <v>45220</v>
      </c>
      <c r="B2422" s="2">
        <v>0.125</v>
      </c>
      <c r="C2422" s="3">
        <f t="shared" si="112"/>
        <v>45220.125</v>
      </c>
      <c r="D2422" s="5">
        <v>5630</v>
      </c>
      <c r="E2422" s="4" t="s">
        <v>7</v>
      </c>
      <c r="F2422" s="4" t="s">
        <v>8</v>
      </c>
      <c r="G2422" s="6">
        <f t="shared" si="114"/>
        <v>114.12817036337999</v>
      </c>
      <c r="H2422" s="4">
        <v>3.9830000000000001</v>
      </c>
      <c r="I2422" s="4">
        <f t="shared" si="113"/>
        <v>114.129</v>
      </c>
      <c r="J2422" s="4" t="s">
        <v>7</v>
      </c>
      <c r="K2422" s="4" t="s">
        <v>8</v>
      </c>
    </row>
    <row r="2423" spans="1:11" x14ac:dyDescent="0.3">
      <c r="A2423" s="1">
        <v>45220</v>
      </c>
      <c r="B2423" s="2">
        <v>0.16666666666666666</v>
      </c>
      <c r="C2423" s="3">
        <f t="shared" si="112"/>
        <v>45220.166666666664</v>
      </c>
      <c r="D2423" s="5">
        <v>5630</v>
      </c>
      <c r="E2423" s="4" t="s">
        <v>7</v>
      </c>
      <c r="F2423" s="4" t="s">
        <v>8</v>
      </c>
      <c r="G2423" s="6">
        <f t="shared" si="114"/>
        <v>114.12817036337999</v>
      </c>
      <c r="H2423" s="4">
        <v>3.9830000000000001</v>
      </c>
      <c r="I2423" s="4">
        <f t="shared" si="113"/>
        <v>114.129</v>
      </c>
      <c r="J2423" s="4" t="s">
        <v>7</v>
      </c>
      <c r="K2423" s="4" t="s">
        <v>8</v>
      </c>
    </row>
    <row r="2424" spans="1:11" x14ac:dyDescent="0.3">
      <c r="A2424" s="1">
        <v>45220</v>
      </c>
      <c r="B2424" s="2">
        <v>0.20833333333333334</v>
      </c>
      <c r="C2424" s="3">
        <f t="shared" si="112"/>
        <v>45220.208333333336</v>
      </c>
      <c r="D2424" s="5">
        <v>5630</v>
      </c>
      <c r="E2424" s="4" t="s">
        <v>7</v>
      </c>
      <c r="F2424" s="4" t="s">
        <v>8</v>
      </c>
      <c r="G2424" s="6">
        <f t="shared" si="114"/>
        <v>114.12817036337999</v>
      </c>
      <c r="H2424" s="4">
        <v>3.9830000000000001</v>
      </c>
      <c r="I2424" s="4">
        <f t="shared" si="113"/>
        <v>114.129</v>
      </c>
      <c r="J2424" s="4" t="s">
        <v>7</v>
      </c>
      <c r="K2424" s="4" t="s">
        <v>8</v>
      </c>
    </row>
    <row r="2425" spans="1:11" x14ac:dyDescent="0.3">
      <c r="A2425" s="1">
        <v>45220</v>
      </c>
      <c r="B2425" s="2">
        <v>0.25</v>
      </c>
      <c r="C2425" s="3">
        <f t="shared" si="112"/>
        <v>45220.25</v>
      </c>
      <c r="D2425" s="5">
        <v>5620</v>
      </c>
      <c r="E2425" s="4" t="s">
        <v>7</v>
      </c>
      <c r="F2425" s="4" t="s">
        <v>8</v>
      </c>
      <c r="G2425" s="6">
        <f t="shared" si="114"/>
        <v>114.12332894088</v>
      </c>
      <c r="H2425" s="4">
        <v>3.9820000000000002</v>
      </c>
      <c r="I2425" s="4">
        <f t="shared" si="113"/>
        <v>114.128</v>
      </c>
      <c r="J2425" s="4" t="s">
        <v>7</v>
      </c>
      <c r="K2425" s="4" t="s">
        <v>8</v>
      </c>
    </row>
    <row r="2426" spans="1:11" x14ac:dyDescent="0.3">
      <c r="A2426" s="1">
        <v>45220</v>
      </c>
      <c r="B2426" s="2">
        <v>0.29166666666666669</v>
      </c>
      <c r="C2426" s="3">
        <f t="shared" si="112"/>
        <v>45220.291666666664</v>
      </c>
      <c r="D2426" s="5">
        <v>5630</v>
      </c>
      <c r="E2426" s="4" t="s">
        <v>7</v>
      </c>
      <c r="F2426" s="4" t="s">
        <v>8</v>
      </c>
      <c r="G2426" s="6">
        <f t="shared" si="114"/>
        <v>114.12817036337999</v>
      </c>
      <c r="H2426" s="4">
        <v>3.9849999999999999</v>
      </c>
      <c r="I2426" s="4">
        <f t="shared" si="113"/>
        <v>114.131</v>
      </c>
      <c r="J2426" s="4" t="s">
        <v>7</v>
      </c>
      <c r="K2426" s="4" t="s">
        <v>8</v>
      </c>
    </row>
    <row r="2427" spans="1:11" x14ac:dyDescent="0.3">
      <c r="A2427" s="1">
        <v>45220</v>
      </c>
      <c r="B2427" s="2">
        <v>0.33333333333333331</v>
      </c>
      <c r="C2427" s="3">
        <f t="shared" si="112"/>
        <v>45220.333333333336</v>
      </c>
      <c r="D2427" s="5">
        <v>5630</v>
      </c>
      <c r="E2427" s="4" t="s">
        <v>7</v>
      </c>
      <c r="F2427" s="4" t="s">
        <v>8</v>
      </c>
      <c r="G2427" s="6">
        <f t="shared" si="114"/>
        <v>114.12817036337999</v>
      </c>
      <c r="H2427" s="4">
        <v>3.9830000000000001</v>
      </c>
      <c r="I2427" s="4">
        <f t="shared" si="113"/>
        <v>114.129</v>
      </c>
      <c r="J2427" s="4" t="s">
        <v>7</v>
      </c>
      <c r="K2427" s="4" t="s">
        <v>8</v>
      </c>
    </row>
    <row r="2428" spans="1:11" x14ac:dyDescent="0.3">
      <c r="A2428" s="1">
        <v>45220</v>
      </c>
      <c r="B2428" s="2">
        <v>0.375</v>
      </c>
      <c r="C2428" s="3">
        <f t="shared" si="112"/>
        <v>45220.375</v>
      </c>
      <c r="D2428" s="5">
        <v>5620</v>
      </c>
      <c r="E2428" s="4" t="s">
        <v>7</v>
      </c>
      <c r="F2428" s="4" t="s">
        <v>8</v>
      </c>
      <c r="G2428" s="6">
        <f t="shared" si="114"/>
        <v>114.12332894088</v>
      </c>
      <c r="H2428" s="4">
        <v>3.9820000000000002</v>
      </c>
      <c r="I2428" s="4">
        <f t="shared" si="113"/>
        <v>114.128</v>
      </c>
      <c r="J2428" s="4" t="s">
        <v>7</v>
      </c>
      <c r="K2428" s="4" t="s">
        <v>8</v>
      </c>
    </row>
    <row r="2429" spans="1:11" x14ac:dyDescent="0.3">
      <c r="A2429" s="1">
        <v>45220</v>
      </c>
      <c r="B2429" s="2">
        <v>0.41666666666666669</v>
      </c>
      <c r="C2429" s="3">
        <f t="shared" si="112"/>
        <v>45220.416666666664</v>
      </c>
      <c r="D2429" s="5">
        <v>5620</v>
      </c>
      <c r="E2429" s="4" t="s">
        <v>7</v>
      </c>
      <c r="F2429" s="4" t="s">
        <v>8</v>
      </c>
      <c r="G2429" s="6">
        <f t="shared" si="114"/>
        <v>114.12332894088</v>
      </c>
      <c r="H2429" s="4">
        <v>3.9820000000000002</v>
      </c>
      <c r="I2429" s="4">
        <f t="shared" si="113"/>
        <v>114.128</v>
      </c>
      <c r="J2429" s="4" t="s">
        <v>7</v>
      </c>
      <c r="K2429" s="4" t="s">
        <v>8</v>
      </c>
    </row>
    <row r="2430" spans="1:11" x14ac:dyDescent="0.3">
      <c r="A2430" s="1">
        <v>45220</v>
      </c>
      <c r="B2430" s="2">
        <v>0.45833333333333331</v>
      </c>
      <c r="C2430" s="3">
        <f t="shared" si="112"/>
        <v>45220.458333333336</v>
      </c>
      <c r="D2430" s="5">
        <v>5620</v>
      </c>
      <c r="E2430" s="4" t="s">
        <v>7</v>
      </c>
      <c r="F2430" s="4" t="s">
        <v>8</v>
      </c>
      <c r="G2430" s="6">
        <f t="shared" si="114"/>
        <v>114.12332894088</v>
      </c>
      <c r="H2430" s="4">
        <v>3.98</v>
      </c>
      <c r="I2430" s="4">
        <f t="shared" si="113"/>
        <v>114.126</v>
      </c>
      <c r="J2430" s="4" t="s">
        <v>7</v>
      </c>
      <c r="K2430" s="4" t="s">
        <v>8</v>
      </c>
    </row>
    <row r="2431" spans="1:11" x14ac:dyDescent="0.3">
      <c r="A2431" s="1">
        <v>45220</v>
      </c>
      <c r="B2431" s="2">
        <v>0.5</v>
      </c>
      <c r="C2431" s="3">
        <f t="shared" si="112"/>
        <v>45220.5</v>
      </c>
      <c r="D2431" s="5">
        <v>5620</v>
      </c>
      <c r="E2431" s="4" t="s">
        <v>7</v>
      </c>
      <c r="F2431" s="4" t="s">
        <v>8</v>
      </c>
      <c r="G2431" s="6">
        <f t="shared" si="114"/>
        <v>114.12332894088</v>
      </c>
      <c r="H2431" s="4">
        <v>3.98</v>
      </c>
      <c r="I2431" s="4">
        <f t="shared" si="113"/>
        <v>114.126</v>
      </c>
      <c r="J2431" s="4" t="s">
        <v>7</v>
      </c>
      <c r="K2431" s="4" t="s">
        <v>8</v>
      </c>
    </row>
    <row r="2432" spans="1:11" x14ac:dyDescent="0.3">
      <c r="A2432" s="1">
        <v>45220</v>
      </c>
      <c r="B2432" s="2">
        <v>0.54166666666666663</v>
      </c>
      <c r="C2432" s="3">
        <f t="shared" si="112"/>
        <v>45220.541666666664</v>
      </c>
      <c r="D2432" s="5">
        <v>5620</v>
      </c>
      <c r="E2432" s="4" t="s">
        <v>7</v>
      </c>
      <c r="F2432" s="4" t="s">
        <v>8</v>
      </c>
      <c r="G2432" s="6">
        <f t="shared" si="114"/>
        <v>114.12332894088</v>
      </c>
      <c r="H2432" s="4">
        <v>3.9809999999999999</v>
      </c>
      <c r="I2432" s="4">
        <f t="shared" si="113"/>
        <v>114.127</v>
      </c>
      <c r="J2432" s="4" t="s">
        <v>7</v>
      </c>
      <c r="K2432" s="4" t="s">
        <v>8</v>
      </c>
    </row>
    <row r="2433" spans="1:11" x14ac:dyDescent="0.3">
      <c r="A2433" s="1">
        <v>45220</v>
      </c>
      <c r="B2433" s="2">
        <v>0.58333333333333337</v>
      </c>
      <c r="C2433" s="3">
        <f t="shared" si="112"/>
        <v>45220.583333333336</v>
      </c>
      <c r="D2433" s="5">
        <v>5620</v>
      </c>
      <c r="E2433" s="4" t="s">
        <v>7</v>
      </c>
      <c r="F2433" s="4" t="s">
        <v>8</v>
      </c>
      <c r="G2433" s="6">
        <f t="shared" si="114"/>
        <v>114.12332894088</v>
      </c>
      <c r="H2433" s="4">
        <v>3.9780000000000002</v>
      </c>
      <c r="I2433" s="4">
        <f t="shared" si="113"/>
        <v>114.124</v>
      </c>
      <c r="J2433" s="4" t="s">
        <v>7</v>
      </c>
      <c r="K2433" s="4" t="s">
        <v>8</v>
      </c>
    </row>
    <row r="2434" spans="1:11" x14ac:dyDescent="0.3">
      <c r="A2434" s="1">
        <v>45220</v>
      </c>
      <c r="B2434" s="2">
        <v>0.625</v>
      </c>
      <c r="C2434" s="3">
        <f t="shared" ref="C2434:C2497" si="115">A2434+B2434</f>
        <v>45220.625</v>
      </c>
      <c r="D2434" s="5">
        <v>5620</v>
      </c>
      <c r="E2434" s="4" t="s">
        <v>7</v>
      </c>
      <c r="F2434" s="4" t="s">
        <v>8</v>
      </c>
      <c r="G2434" s="6">
        <f t="shared" si="114"/>
        <v>114.12332894088</v>
      </c>
      <c r="H2434" s="4">
        <v>3.98</v>
      </c>
      <c r="I2434" s="4">
        <f t="shared" ref="I2434:I2497" si="116">H2434+110.146</f>
        <v>114.126</v>
      </c>
      <c r="J2434" s="4" t="s">
        <v>7</v>
      </c>
      <c r="K2434" s="4" t="s">
        <v>8</v>
      </c>
    </row>
    <row r="2435" spans="1:11" x14ac:dyDescent="0.3">
      <c r="A2435" s="1">
        <v>45220</v>
      </c>
      <c r="B2435" s="2">
        <v>0.66666666666666663</v>
      </c>
      <c r="C2435" s="3">
        <f t="shared" si="115"/>
        <v>45220.666666666664</v>
      </c>
      <c r="D2435" s="5">
        <v>5610</v>
      </c>
      <c r="E2435" s="4" t="s">
        <v>7</v>
      </c>
      <c r="F2435" s="4" t="s">
        <v>8</v>
      </c>
      <c r="G2435" s="6">
        <f t="shared" si="114"/>
        <v>114.11848411042</v>
      </c>
      <c r="H2435" s="4">
        <v>3.9750000000000001</v>
      </c>
      <c r="I2435" s="4">
        <f t="shared" si="116"/>
        <v>114.121</v>
      </c>
      <c r="J2435" s="4" t="s">
        <v>7</v>
      </c>
      <c r="K2435" s="4" t="s">
        <v>8</v>
      </c>
    </row>
    <row r="2436" spans="1:11" x14ac:dyDescent="0.3">
      <c r="A2436" s="1">
        <v>45220</v>
      </c>
      <c r="B2436" s="2">
        <v>0.70833333333333337</v>
      </c>
      <c r="C2436" s="3">
        <f t="shared" si="115"/>
        <v>45220.708333333336</v>
      </c>
      <c r="D2436" s="5">
        <v>5610</v>
      </c>
      <c r="E2436" s="4" t="s">
        <v>7</v>
      </c>
      <c r="F2436" s="4" t="s">
        <v>8</v>
      </c>
      <c r="G2436" s="6">
        <f t="shared" si="114"/>
        <v>114.11848411042</v>
      </c>
      <c r="H2436" s="4">
        <v>3.9769999999999999</v>
      </c>
      <c r="I2436" s="4">
        <f t="shared" si="116"/>
        <v>114.123</v>
      </c>
      <c r="J2436" s="4" t="s">
        <v>7</v>
      </c>
      <c r="K2436" s="4" t="s">
        <v>8</v>
      </c>
    </row>
    <row r="2437" spans="1:11" x14ac:dyDescent="0.3">
      <c r="A2437" s="1">
        <v>45220</v>
      </c>
      <c r="B2437" s="2">
        <v>0.75</v>
      </c>
      <c r="C2437" s="3">
        <f t="shared" si="115"/>
        <v>45220.75</v>
      </c>
      <c r="D2437" s="5">
        <v>5610</v>
      </c>
      <c r="E2437" s="4" t="s">
        <v>7</v>
      </c>
      <c r="F2437" s="4" t="s">
        <v>8</v>
      </c>
      <c r="G2437" s="6">
        <f t="shared" si="114"/>
        <v>114.11848411042</v>
      </c>
      <c r="H2437" s="4">
        <v>3.9740000000000002</v>
      </c>
      <c r="I2437" s="4">
        <f t="shared" si="116"/>
        <v>114.12</v>
      </c>
      <c r="J2437" s="4" t="s">
        <v>7</v>
      </c>
      <c r="K2437" s="4" t="s">
        <v>8</v>
      </c>
    </row>
    <row r="2438" spans="1:11" x14ac:dyDescent="0.3">
      <c r="A2438" s="1">
        <v>45220</v>
      </c>
      <c r="B2438" s="2">
        <v>0.79166666666666663</v>
      </c>
      <c r="C2438" s="3">
        <f t="shared" si="115"/>
        <v>45220.791666666664</v>
      </c>
      <c r="D2438" s="5">
        <v>5600</v>
      </c>
      <c r="E2438" s="4" t="s">
        <v>7</v>
      </c>
      <c r="F2438" s="4" t="s">
        <v>8</v>
      </c>
      <c r="G2438" s="6">
        <f t="shared" si="114"/>
        <v>114.11363587199999</v>
      </c>
      <c r="H2438" s="4">
        <v>3.97</v>
      </c>
      <c r="I2438" s="4">
        <f t="shared" si="116"/>
        <v>114.116</v>
      </c>
      <c r="J2438" s="4" t="s">
        <v>7</v>
      </c>
      <c r="K2438" s="4" t="s">
        <v>8</v>
      </c>
    </row>
    <row r="2439" spans="1:11" x14ac:dyDescent="0.3">
      <c r="A2439" s="1">
        <v>45220</v>
      </c>
      <c r="B2439" s="2">
        <v>0.83333333333333337</v>
      </c>
      <c r="C2439" s="3">
        <f t="shared" si="115"/>
        <v>45220.833333333336</v>
      </c>
      <c r="D2439" s="5">
        <v>5600</v>
      </c>
      <c r="E2439" s="4" t="s">
        <v>7</v>
      </c>
      <c r="F2439" s="4" t="s">
        <v>8</v>
      </c>
      <c r="G2439" s="6">
        <f t="shared" si="114"/>
        <v>114.11363587199999</v>
      </c>
      <c r="H2439" s="4">
        <v>3.9689999999999999</v>
      </c>
      <c r="I2439" s="4">
        <f t="shared" si="116"/>
        <v>114.11499999999999</v>
      </c>
      <c r="J2439" s="4" t="s">
        <v>7</v>
      </c>
      <c r="K2439" s="4" t="s">
        <v>8</v>
      </c>
    </row>
    <row r="2440" spans="1:11" x14ac:dyDescent="0.3">
      <c r="A2440" s="1">
        <v>45220</v>
      </c>
      <c r="B2440" s="2">
        <v>0.875</v>
      </c>
      <c r="C2440" s="3">
        <f t="shared" si="115"/>
        <v>45220.875</v>
      </c>
      <c r="D2440" s="5">
        <v>5590</v>
      </c>
      <c r="E2440" s="4" t="s">
        <v>7</v>
      </c>
      <c r="F2440" s="4" t="s">
        <v>8</v>
      </c>
      <c r="G2440" s="6">
        <f t="shared" si="114"/>
        <v>114.10878422562</v>
      </c>
      <c r="H2440" s="4">
        <v>3.9660000000000002</v>
      </c>
      <c r="I2440" s="4">
        <f t="shared" si="116"/>
        <v>114.11199999999999</v>
      </c>
      <c r="J2440" s="4" t="s">
        <v>7</v>
      </c>
      <c r="K2440" s="4" t="s">
        <v>8</v>
      </c>
    </row>
    <row r="2441" spans="1:11" x14ac:dyDescent="0.3">
      <c r="A2441" s="1">
        <v>45220</v>
      </c>
      <c r="B2441" s="2">
        <v>0.91666666666666663</v>
      </c>
      <c r="C2441" s="3">
        <f t="shared" si="115"/>
        <v>45220.916666666664</v>
      </c>
      <c r="D2441" s="5">
        <v>5590</v>
      </c>
      <c r="E2441" s="4" t="s">
        <v>7</v>
      </c>
      <c r="F2441" s="4" t="s">
        <v>8</v>
      </c>
      <c r="G2441" s="6">
        <f t="shared" si="114"/>
        <v>114.10878422562</v>
      </c>
      <c r="H2441" s="4">
        <v>3.9660000000000002</v>
      </c>
      <c r="I2441" s="4">
        <f t="shared" si="116"/>
        <v>114.11199999999999</v>
      </c>
      <c r="J2441" s="4" t="s">
        <v>7</v>
      </c>
      <c r="K2441" s="4" t="s">
        <v>8</v>
      </c>
    </row>
    <row r="2442" spans="1:11" x14ac:dyDescent="0.3">
      <c r="A2442" s="1">
        <v>45220</v>
      </c>
      <c r="B2442" s="2">
        <v>0.95833333333333337</v>
      </c>
      <c r="C2442" s="3">
        <f t="shared" si="115"/>
        <v>45220.958333333336</v>
      </c>
      <c r="D2442" s="5">
        <v>5590</v>
      </c>
      <c r="E2442" s="4" t="s">
        <v>7</v>
      </c>
      <c r="F2442" s="4" t="s">
        <v>8</v>
      </c>
      <c r="G2442" s="6">
        <f t="shared" ref="G2442:G2505" si="117" xml:space="preserve"> -0.0000000170398*D2442*D2442 + 0.00067584*D2442 + 110.8633</f>
        <v>114.10878422562</v>
      </c>
      <c r="H2442" s="4">
        <v>3.964</v>
      </c>
      <c r="I2442" s="4">
        <f t="shared" si="116"/>
        <v>114.11</v>
      </c>
      <c r="J2442" s="4" t="s">
        <v>7</v>
      </c>
      <c r="K2442" s="4" t="s">
        <v>8</v>
      </c>
    </row>
    <row r="2443" spans="1:11" x14ac:dyDescent="0.3">
      <c r="A2443" s="1">
        <v>45221</v>
      </c>
      <c r="B2443" s="2">
        <v>0</v>
      </c>
      <c r="C2443" s="3">
        <f t="shared" si="115"/>
        <v>45221</v>
      </c>
      <c r="D2443" s="5">
        <v>5580</v>
      </c>
      <c r="E2443" s="4" t="s">
        <v>7</v>
      </c>
      <c r="F2443" s="4" t="s">
        <v>8</v>
      </c>
      <c r="G2443" s="6">
        <f t="shared" si="117"/>
        <v>114.10392917128</v>
      </c>
      <c r="H2443" s="4">
        <v>3.9590000000000001</v>
      </c>
      <c r="I2443" s="4">
        <f t="shared" si="116"/>
        <v>114.105</v>
      </c>
      <c r="J2443" s="4" t="s">
        <v>7</v>
      </c>
      <c r="K2443" s="4" t="s">
        <v>8</v>
      </c>
    </row>
    <row r="2444" spans="1:11" x14ac:dyDescent="0.3">
      <c r="A2444" s="1">
        <v>45221</v>
      </c>
      <c r="B2444" s="2">
        <v>4.1666666666666664E-2</v>
      </c>
      <c r="C2444" s="3">
        <f t="shared" si="115"/>
        <v>45221.041666666664</v>
      </c>
      <c r="D2444" s="5">
        <v>5570</v>
      </c>
      <c r="E2444" s="4" t="s">
        <v>7</v>
      </c>
      <c r="F2444" s="4" t="s">
        <v>8</v>
      </c>
      <c r="G2444" s="6">
        <f t="shared" si="117"/>
        <v>114.09907070897999</v>
      </c>
      <c r="H2444" s="4">
        <v>3.9580000000000002</v>
      </c>
      <c r="I2444" s="4">
        <f t="shared" si="116"/>
        <v>114.104</v>
      </c>
      <c r="J2444" s="4" t="s">
        <v>7</v>
      </c>
      <c r="K2444" s="4" t="s">
        <v>8</v>
      </c>
    </row>
    <row r="2445" spans="1:11" x14ac:dyDescent="0.3">
      <c r="A2445" s="1">
        <v>45221</v>
      </c>
      <c r="B2445" s="2">
        <v>8.3333333333333329E-2</v>
      </c>
      <c r="C2445" s="3">
        <f t="shared" si="115"/>
        <v>45221.083333333336</v>
      </c>
      <c r="D2445" s="5">
        <v>5570</v>
      </c>
      <c r="E2445" s="4" t="s">
        <v>7</v>
      </c>
      <c r="F2445" s="4" t="s">
        <v>8</v>
      </c>
      <c r="G2445" s="6">
        <f t="shared" si="117"/>
        <v>114.09907070897999</v>
      </c>
      <c r="H2445" s="4">
        <v>3.9550000000000001</v>
      </c>
      <c r="I2445" s="4">
        <f t="shared" si="116"/>
        <v>114.101</v>
      </c>
      <c r="J2445" s="4" t="s">
        <v>7</v>
      </c>
      <c r="K2445" s="4" t="s">
        <v>8</v>
      </c>
    </row>
    <row r="2446" spans="1:11" x14ac:dyDescent="0.3">
      <c r="A2446" s="1">
        <v>45221</v>
      </c>
      <c r="B2446" s="2">
        <v>0.125</v>
      </c>
      <c r="C2446" s="3">
        <f t="shared" si="115"/>
        <v>45221.125</v>
      </c>
      <c r="D2446" s="5">
        <v>5560</v>
      </c>
      <c r="E2446" s="4" t="s">
        <v>7</v>
      </c>
      <c r="F2446" s="4" t="s">
        <v>8</v>
      </c>
      <c r="G2446" s="6">
        <f t="shared" si="117"/>
        <v>114.09420883871999</v>
      </c>
      <c r="H2446" s="4">
        <v>3.95</v>
      </c>
      <c r="I2446" s="4">
        <f t="shared" si="116"/>
        <v>114.096</v>
      </c>
      <c r="J2446" s="4" t="s">
        <v>7</v>
      </c>
      <c r="K2446" s="4" t="s">
        <v>8</v>
      </c>
    </row>
    <row r="2447" spans="1:11" x14ac:dyDescent="0.3">
      <c r="A2447" s="1">
        <v>45221</v>
      </c>
      <c r="B2447" s="2">
        <v>0.16666666666666666</v>
      </c>
      <c r="C2447" s="3">
        <f t="shared" si="115"/>
        <v>45221.166666666664</v>
      </c>
      <c r="D2447" s="5">
        <v>5560</v>
      </c>
      <c r="E2447" s="4" t="s">
        <v>7</v>
      </c>
      <c r="F2447" s="4" t="s">
        <v>8</v>
      </c>
      <c r="G2447" s="6">
        <f t="shared" si="117"/>
        <v>114.09420883871999</v>
      </c>
      <c r="H2447" s="4">
        <v>3.95</v>
      </c>
      <c r="I2447" s="4">
        <f t="shared" si="116"/>
        <v>114.096</v>
      </c>
      <c r="J2447" s="4" t="s">
        <v>7</v>
      </c>
      <c r="K2447" s="4" t="s">
        <v>8</v>
      </c>
    </row>
    <row r="2448" spans="1:11" x14ac:dyDescent="0.3">
      <c r="A2448" s="1">
        <v>45221</v>
      </c>
      <c r="B2448" s="2">
        <v>0.20833333333333334</v>
      </c>
      <c r="C2448" s="3">
        <f t="shared" si="115"/>
        <v>45221.208333333336</v>
      </c>
      <c r="D2448" s="5">
        <v>5560</v>
      </c>
      <c r="E2448" s="4" t="s">
        <v>7</v>
      </c>
      <c r="F2448" s="4" t="s">
        <v>8</v>
      </c>
      <c r="G2448" s="6">
        <f t="shared" si="117"/>
        <v>114.09420883871999</v>
      </c>
      <c r="H2448" s="4">
        <v>3.9489999999999998</v>
      </c>
      <c r="I2448" s="4">
        <f t="shared" si="116"/>
        <v>114.095</v>
      </c>
      <c r="J2448" s="4" t="s">
        <v>7</v>
      </c>
      <c r="K2448" s="4" t="s">
        <v>8</v>
      </c>
    </row>
    <row r="2449" spans="1:11" x14ac:dyDescent="0.3">
      <c r="A2449" s="1">
        <v>45221</v>
      </c>
      <c r="B2449" s="2">
        <v>0.25</v>
      </c>
      <c r="C2449" s="3">
        <f t="shared" si="115"/>
        <v>45221.25</v>
      </c>
      <c r="D2449" s="5">
        <v>5550</v>
      </c>
      <c r="E2449" s="4" t="s">
        <v>7</v>
      </c>
      <c r="F2449" s="4" t="s">
        <v>8</v>
      </c>
      <c r="G2449" s="6">
        <f t="shared" si="117"/>
        <v>114.0893435605</v>
      </c>
      <c r="H2449" s="4">
        <v>3.9470000000000001</v>
      </c>
      <c r="I2449" s="4">
        <f t="shared" si="116"/>
        <v>114.093</v>
      </c>
      <c r="J2449" s="4" t="s">
        <v>7</v>
      </c>
      <c r="K2449" s="4" t="s">
        <v>8</v>
      </c>
    </row>
    <row r="2450" spans="1:11" x14ac:dyDescent="0.3">
      <c r="A2450" s="1">
        <v>45221</v>
      </c>
      <c r="B2450" s="2">
        <v>0.29166666666666669</v>
      </c>
      <c r="C2450" s="3">
        <f t="shared" si="115"/>
        <v>45221.291666666664</v>
      </c>
      <c r="D2450" s="5">
        <v>5550</v>
      </c>
      <c r="E2450" s="4" t="s">
        <v>7</v>
      </c>
      <c r="F2450" s="4" t="s">
        <v>8</v>
      </c>
      <c r="G2450" s="6">
        <f t="shared" si="117"/>
        <v>114.0893435605</v>
      </c>
      <c r="H2450" s="4">
        <v>3.944</v>
      </c>
      <c r="I2450" s="4">
        <f t="shared" si="116"/>
        <v>114.09</v>
      </c>
      <c r="J2450" s="4" t="s">
        <v>7</v>
      </c>
      <c r="K2450" s="4" t="s">
        <v>8</v>
      </c>
    </row>
    <row r="2451" spans="1:11" x14ac:dyDescent="0.3">
      <c r="A2451" s="1">
        <v>45221</v>
      </c>
      <c r="B2451" s="2">
        <v>0.33333333333333331</v>
      </c>
      <c r="C2451" s="3">
        <f t="shared" si="115"/>
        <v>45221.333333333336</v>
      </c>
      <c r="D2451" s="5">
        <v>5540</v>
      </c>
      <c r="E2451" s="4" t="s">
        <v>7</v>
      </c>
      <c r="F2451" s="4" t="s">
        <v>8</v>
      </c>
      <c r="G2451" s="6">
        <f t="shared" si="117"/>
        <v>114.08447487431999</v>
      </c>
      <c r="H2451" s="4">
        <v>3.9420000000000002</v>
      </c>
      <c r="I2451" s="4">
        <f t="shared" si="116"/>
        <v>114.08799999999999</v>
      </c>
      <c r="J2451" s="4" t="s">
        <v>7</v>
      </c>
      <c r="K2451" s="4" t="s">
        <v>8</v>
      </c>
    </row>
    <row r="2452" spans="1:11" x14ac:dyDescent="0.3">
      <c r="A2452" s="1">
        <v>45221</v>
      </c>
      <c r="B2452" s="2">
        <v>0.375</v>
      </c>
      <c r="C2452" s="3">
        <f t="shared" si="115"/>
        <v>45221.375</v>
      </c>
      <c r="D2452" s="5">
        <v>5550</v>
      </c>
      <c r="E2452" s="4" t="s">
        <v>7</v>
      </c>
      <c r="F2452" s="4" t="s">
        <v>8</v>
      </c>
      <c r="G2452" s="6">
        <f t="shared" si="117"/>
        <v>114.0893435605</v>
      </c>
      <c r="H2452" s="4">
        <v>3.9449999999999998</v>
      </c>
      <c r="I2452" s="4">
        <f t="shared" si="116"/>
        <v>114.09099999999999</v>
      </c>
      <c r="J2452" s="4" t="s">
        <v>7</v>
      </c>
      <c r="K2452" s="4" t="s">
        <v>8</v>
      </c>
    </row>
    <row r="2453" spans="1:11" x14ac:dyDescent="0.3">
      <c r="A2453" s="1">
        <v>45221</v>
      </c>
      <c r="B2453" s="2">
        <v>0.41666666666666669</v>
      </c>
      <c r="C2453" s="3">
        <f t="shared" si="115"/>
        <v>45221.416666666664</v>
      </c>
      <c r="D2453" s="5">
        <v>5540</v>
      </c>
      <c r="E2453" s="4" t="s">
        <v>7</v>
      </c>
      <c r="F2453" s="4" t="s">
        <v>8</v>
      </c>
      <c r="G2453" s="6">
        <f t="shared" si="117"/>
        <v>114.08447487431999</v>
      </c>
      <c r="H2453" s="4">
        <v>3.94</v>
      </c>
      <c r="I2453" s="4">
        <f t="shared" si="116"/>
        <v>114.086</v>
      </c>
      <c r="J2453" s="4" t="s">
        <v>7</v>
      </c>
      <c r="K2453" s="4" t="s">
        <v>8</v>
      </c>
    </row>
    <row r="2454" spans="1:11" x14ac:dyDescent="0.3">
      <c r="A2454" s="1">
        <v>45221</v>
      </c>
      <c r="B2454" s="2">
        <v>0.45833333333333331</v>
      </c>
      <c r="C2454" s="3">
        <f t="shared" si="115"/>
        <v>45221.458333333336</v>
      </c>
      <c r="D2454" s="5">
        <v>5510</v>
      </c>
      <c r="E2454" s="4" t="s">
        <v>7</v>
      </c>
      <c r="F2454" s="4" t="s">
        <v>8</v>
      </c>
      <c r="G2454" s="6">
        <f t="shared" si="117"/>
        <v>114.06984836801999</v>
      </c>
      <c r="H2454" s="4">
        <v>3.9289999999999998</v>
      </c>
      <c r="I2454" s="4">
        <f t="shared" si="116"/>
        <v>114.075</v>
      </c>
      <c r="J2454" s="4" t="s">
        <v>7</v>
      </c>
      <c r="K2454" s="4" t="s">
        <v>8</v>
      </c>
    </row>
    <row r="2455" spans="1:11" x14ac:dyDescent="0.3">
      <c r="A2455" s="1">
        <v>45221</v>
      </c>
      <c r="B2455" s="2">
        <v>0.5</v>
      </c>
      <c r="C2455" s="3">
        <f t="shared" si="115"/>
        <v>45221.5</v>
      </c>
      <c r="D2455" s="5">
        <v>5570</v>
      </c>
      <c r="E2455" s="4" t="s">
        <v>7</v>
      </c>
      <c r="F2455" s="4" t="s">
        <v>8</v>
      </c>
      <c r="G2455" s="6">
        <f t="shared" si="117"/>
        <v>114.09907070897999</v>
      </c>
      <c r="H2455" s="4">
        <v>3.956</v>
      </c>
      <c r="I2455" s="4">
        <f t="shared" si="116"/>
        <v>114.102</v>
      </c>
      <c r="J2455" s="4" t="s">
        <v>7</v>
      </c>
      <c r="K2455" s="4" t="s">
        <v>8</v>
      </c>
    </row>
    <row r="2456" spans="1:11" x14ac:dyDescent="0.3">
      <c r="A2456" s="1">
        <v>45221</v>
      </c>
      <c r="B2456" s="2">
        <v>0.54166666666666663</v>
      </c>
      <c r="C2456" s="3">
        <f t="shared" si="115"/>
        <v>45221.541666666664</v>
      </c>
      <c r="D2456" s="5">
        <v>5520</v>
      </c>
      <c r="E2456" s="4" t="s">
        <v>7</v>
      </c>
      <c r="F2456" s="4" t="s">
        <v>8</v>
      </c>
      <c r="G2456" s="6">
        <f t="shared" si="117"/>
        <v>114.07472727807999</v>
      </c>
      <c r="H2456" s="4">
        <v>3.9319999999999999</v>
      </c>
      <c r="I2456" s="4">
        <f t="shared" si="116"/>
        <v>114.078</v>
      </c>
      <c r="J2456" s="4" t="s">
        <v>7</v>
      </c>
      <c r="K2456" s="4" t="s">
        <v>8</v>
      </c>
    </row>
    <row r="2457" spans="1:11" x14ac:dyDescent="0.3">
      <c r="A2457" s="1">
        <v>45221</v>
      </c>
      <c r="B2457" s="2">
        <v>0.58333333333333337</v>
      </c>
      <c r="C2457" s="3">
        <f t="shared" si="115"/>
        <v>45221.583333333336</v>
      </c>
      <c r="D2457" s="5">
        <v>5520</v>
      </c>
      <c r="E2457" s="4" t="s">
        <v>7</v>
      </c>
      <c r="F2457" s="4" t="s">
        <v>8</v>
      </c>
      <c r="G2457" s="6">
        <f t="shared" si="117"/>
        <v>114.07472727807999</v>
      </c>
      <c r="H2457" s="4">
        <v>3.931</v>
      </c>
      <c r="I2457" s="4">
        <f t="shared" si="116"/>
        <v>114.077</v>
      </c>
      <c r="J2457" s="4" t="s">
        <v>7</v>
      </c>
      <c r="K2457" s="4" t="s">
        <v>8</v>
      </c>
    </row>
    <row r="2458" spans="1:11" x14ac:dyDescent="0.3">
      <c r="A2458" s="1">
        <v>45221</v>
      </c>
      <c r="B2458" s="2">
        <v>0.625</v>
      </c>
      <c r="C2458" s="3">
        <f t="shared" si="115"/>
        <v>45221.625</v>
      </c>
      <c r="D2458" s="5">
        <v>5500</v>
      </c>
      <c r="E2458" s="4" t="s">
        <v>7</v>
      </c>
      <c r="F2458" s="4" t="s">
        <v>8</v>
      </c>
      <c r="G2458" s="6">
        <f t="shared" si="117"/>
        <v>114.06496605</v>
      </c>
      <c r="H2458" s="4">
        <v>3.9220000000000002</v>
      </c>
      <c r="I2458" s="4">
        <f t="shared" si="116"/>
        <v>114.068</v>
      </c>
      <c r="J2458" s="4" t="s">
        <v>7</v>
      </c>
      <c r="K2458" s="4" t="s">
        <v>8</v>
      </c>
    </row>
    <row r="2459" spans="1:11" x14ac:dyDescent="0.3">
      <c r="A2459" s="1">
        <v>45221</v>
      </c>
      <c r="B2459" s="2">
        <v>0.66666666666666663</v>
      </c>
      <c r="C2459" s="3">
        <f t="shared" si="115"/>
        <v>45221.666666666664</v>
      </c>
      <c r="D2459" s="5">
        <v>5530</v>
      </c>
      <c r="E2459" s="4" t="s">
        <v>7</v>
      </c>
      <c r="F2459" s="4" t="s">
        <v>8</v>
      </c>
      <c r="G2459" s="6">
        <f t="shared" si="117"/>
        <v>114.07960278018</v>
      </c>
      <c r="H2459" s="4">
        <v>3.9359999999999999</v>
      </c>
      <c r="I2459" s="4">
        <f t="shared" si="116"/>
        <v>114.08199999999999</v>
      </c>
      <c r="J2459" s="4" t="s">
        <v>7</v>
      </c>
      <c r="K2459" s="4" t="s">
        <v>8</v>
      </c>
    </row>
    <row r="2460" spans="1:11" x14ac:dyDescent="0.3">
      <c r="A2460" s="1">
        <v>45221</v>
      </c>
      <c r="B2460" s="2">
        <v>0.70833333333333337</v>
      </c>
      <c r="C2460" s="3">
        <f t="shared" si="115"/>
        <v>45221.708333333336</v>
      </c>
      <c r="D2460" s="5">
        <v>5510</v>
      </c>
      <c r="E2460" s="4" t="s">
        <v>7</v>
      </c>
      <c r="F2460" s="4" t="s">
        <v>8</v>
      </c>
      <c r="G2460" s="6">
        <f t="shared" si="117"/>
        <v>114.06984836801999</v>
      </c>
      <c r="H2460" s="4">
        <v>3.927</v>
      </c>
      <c r="I2460" s="4">
        <f t="shared" si="116"/>
        <v>114.07300000000001</v>
      </c>
      <c r="J2460" s="4" t="s">
        <v>7</v>
      </c>
      <c r="K2460" s="4" t="s">
        <v>8</v>
      </c>
    </row>
    <row r="2461" spans="1:11" x14ac:dyDescent="0.3">
      <c r="A2461" s="1">
        <v>45221</v>
      </c>
      <c r="B2461" s="2">
        <v>0.75</v>
      </c>
      <c r="C2461" s="3">
        <f t="shared" si="115"/>
        <v>45221.75</v>
      </c>
      <c r="D2461" s="5">
        <v>5540</v>
      </c>
      <c r="E2461" s="4" t="s">
        <v>7</v>
      </c>
      <c r="F2461" s="4" t="s">
        <v>8</v>
      </c>
      <c r="G2461" s="6">
        <f t="shared" si="117"/>
        <v>114.08447487431999</v>
      </c>
      <c r="H2461" s="4">
        <v>3.9420000000000002</v>
      </c>
      <c r="I2461" s="4">
        <f t="shared" si="116"/>
        <v>114.08799999999999</v>
      </c>
      <c r="J2461" s="4" t="s">
        <v>7</v>
      </c>
      <c r="K2461" s="4" t="s">
        <v>8</v>
      </c>
    </row>
    <row r="2462" spans="1:11" x14ac:dyDescent="0.3">
      <c r="A2462" s="1">
        <v>45221</v>
      </c>
      <c r="B2462" s="2">
        <v>0.79166666666666663</v>
      </c>
      <c r="C2462" s="3">
        <f t="shared" si="115"/>
        <v>45221.791666666664</v>
      </c>
      <c r="D2462" s="5">
        <v>5480</v>
      </c>
      <c r="E2462" s="4" t="s">
        <v>7</v>
      </c>
      <c r="F2462" s="4" t="s">
        <v>8</v>
      </c>
      <c r="G2462" s="6">
        <f t="shared" si="117"/>
        <v>114.05519119008</v>
      </c>
      <c r="H2462" s="4">
        <v>3.911</v>
      </c>
      <c r="I2462" s="4">
        <f t="shared" si="116"/>
        <v>114.057</v>
      </c>
      <c r="J2462" s="4" t="s">
        <v>7</v>
      </c>
      <c r="K2462" s="4" t="s">
        <v>8</v>
      </c>
    </row>
    <row r="2463" spans="1:11" x14ac:dyDescent="0.3">
      <c r="A2463" s="1">
        <v>45221</v>
      </c>
      <c r="B2463" s="2">
        <v>0.83333333333333337</v>
      </c>
      <c r="C2463" s="3">
        <f t="shared" si="115"/>
        <v>45221.833333333336</v>
      </c>
      <c r="D2463" s="5">
        <v>5470</v>
      </c>
      <c r="E2463" s="4" t="s">
        <v>7</v>
      </c>
      <c r="F2463" s="4" t="s">
        <v>8</v>
      </c>
      <c r="G2463" s="6">
        <f t="shared" si="117"/>
        <v>114.05029864817999</v>
      </c>
      <c r="H2463" s="4">
        <v>3.9060000000000001</v>
      </c>
      <c r="I2463" s="4">
        <f t="shared" si="116"/>
        <v>114.05200000000001</v>
      </c>
      <c r="J2463" s="4" t="s">
        <v>7</v>
      </c>
      <c r="K2463" s="4" t="s">
        <v>8</v>
      </c>
    </row>
    <row r="2464" spans="1:11" x14ac:dyDescent="0.3">
      <c r="A2464" s="1">
        <v>45221</v>
      </c>
      <c r="B2464" s="2">
        <v>0.875</v>
      </c>
      <c r="C2464" s="3">
        <f t="shared" si="115"/>
        <v>45221.875</v>
      </c>
      <c r="D2464" s="5">
        <v>5460</v>
      </c>
      <c r="E2464" s="4" t="s">
        <v>7</v>
      </c>
      <c r="F2464" s="4" t="s">
        <v>8</v>
      </c>
      <c r="G2464" s="6">
        <f t="shared" si="117"/>
        <v>114.04540269831999</v>
      </c>
      <c r="H2464" s="4">
        <v>3.9009999999999998</v>
      </c>
      <c r="I2464" s="4">
        <f t="shared" si="116"/>
        <v>114.047</v>
      </c>
      <c r="J2464" s="4" t="s">
        <v>7</v>
      </c>
      <c r="K2464" s="4" t="s">
        <v>8</v>
      </c>
    </row>
    <row r="2465" spans="1:11" x14ac:dyDescent="0.3">
      <c r="A2465" s="1">
        <v>45221</v>
      </c>
      <c r="B2465" s="2">
        <v>0.91666666666666663</v>
      </c>
      <c r="C2465" s="3">
        <f t="shared" si="115"/>
        <v>45221.916666666664</v>
      </c>
      <c r="D2465" s="5">
        <v>5460</v>
      </c>
      <c r="E2465" s="4" t="s">
        <v>7</v>
      </c>
      <c r="F2465" s="4" t="s">
        <v>8</v>
      </c>
      <c r="G2465" s="6">
        <f t="shared" si="117"/>
        <v>114.04540269831999</v>
      </c>
      <c r="H2465" s="4">
        <v>3.9020000000000001</v>
      </c>
      <c r="I2465" s="4">
        <f t="shared" si="116"/>
        <v>114.048</v>
      </c>
      <c r="J2465" s="4" t="s">
        <v>7</v>
      </c>
      <c r="K2465" s="4" t="s">
        <v>8</v>
      </c>
    </row>
    <row r="2466" spans="1:11" x14ac:dyDescent="0.3">
      <c r="A2466" s="1">
        <v>45221</v>
      </c>
      <c r="B2466" s="2">
        <v>0.95833333333333337</v>
      </c>
      <c r="C2466" s="3">
        <f t="shared" si="115"/>
        <v>45221.958333333336</v>
      </c>
      <c r="D2466" s="5">
        <v>5450</v>
      </c>
      <c r="E2466" s="4" t="s">
        <v>7</v>
      </c>
      <c r="F2466" s="4" t="s">
        <v>8</v>
      </c>
      <c r="G2466" s="6">
        <f t="shared" si="117"/>
        <v>114.0405033405</v>
      </c>
      <c r="H2466" s="4">
        <v>3.899</v>
      </c>
      <c r="I2466" s="4">
        <f t="shared" si="116"/>
        <v>114.045</v>
      </c>
      <c r="J2466" s="4" t="s">
        <v>7</v>
      </c>
      <c r="K2466" s="4" t="s">
        <v>8</v>
      </c>
    </row>
    <row r="2467" spans="1:11" x14ac:dyDescent="0.3">
      <c r="A2467" s="1">
        <v>45222</v>
      </c>
      <c r="B2467" s="2">
        <v>0</v>
      </c>
      <c r="C2467" s="3">
        <f t="shared" si="115"/>
        <v>45222</v>
      </c>
      <c r="D2467" s="5">
        <v>5440</v>
      </c>
      <c r="E2467" s="4" t="s">
        <v>7</v>
      </c>
      <c r="F2467" s="4" t="s">
        <v>8</v>
      </c>
      <c r="G2467" s="6">
        <f t="shared" si="117"/>
        <v>114.03560057471999</v>
      </c>
      <c r="H2467" s="4">
        <v>3.8919999999999999</v>
      </c>
      <c r="I2467" s="4">
        <f t="shared" si="116"/>
        <v>114.038</v>
      </c>
      <c r="J2467" s="4" t="s">
        <v>7</v>
      </c>
      <c r="K2467" s="4" t="s">
        <v>8</v>
      </c>
    </row>
    <row r="2468" spans="1:11" x14ac:dyDescent="0.3">
      <c r="A2468" s="1">
        <v>45222</v>
      </c>
      <c r="B2468" s="2">
        <v>4.1666666666666664E-2</v>
      </c>
      <c r="C2468" s="3">
        <f t="shared" si="115"/>
        <v>45222.041666666664</v>
      </c>
      <c r="D2468" s="5">
        <v>5460</v>
      </c>
      <c r="E2468" s="4" t="s">
        <v>7</v>
      </c>
      <c r="F2468" s="4" t="s">
        <v>8</v>
      </c>
      <c r="G2468" s="6">
        <f t="shared" si="117"/>
        <v>114.04540269831999</v>
      </c>
      <c r="H2468" s="4">
        <v>3.9039999999999999</v>
      </c>
      <c r="I2468" s="4">
        <f t="shared" si="116"/>
        <v>114.05</v>
      </c>
      <c r="J2468" s="4" t="s">
        <v>7</v>
      </c>
      <c r="K2468" s="4" t="s">
        <v>8</v>
      </c>
    </row>
    <row r="2469" spans="1:11" x14ac:dyDescent="0.3">
      <c r="A2469" s="1">
        <v>45222</v>
      </c>
      <c r="B2469" s="2">
        <v>8.3333333333333329E-2</v>
      </c>
      <c r="C2469" s="3">
        <f t="shared" si="115"/>
        <v>45222.083333333336</v>
      </c>
      <c r="D2469" s="5">
        <v>5490</v>
      </c>
      <c r="E2469" s="4" t="s">
        <v>7</v>
      </c>
      <c r="F2469" s="4" t="s">
        <v>8</v>
      </c>
      <c r="G2469" s="6">
        <f t="shared" si="117"/>
        <v>114.06008032401999</v>
      </c>
      <c r="H2469" s="4">
        <v>3.915</v>
      </c>
      <c r="I2469" s="4">
        <f t="shared" si="116"/>
        <v>114.06100000000001</v>
      </c>
      <c r="J2469" s="4" t="s">
        <v>7</v>
      </c>
      <c r="K2469" s="4" t="s">
        <v>8</v>
      </c>
    </row>
    <row r="2470" spans="1:11" x14ac:dyDescent="0.3">
      <c r="A2470" s="1">
        <v>45222</v>
      </c>
      <c r="B2470" s="2">
        <v>0.125</v>
      </c>
      <c r="C2470" s="3">
        <f t="shared" si="115"/>
        <v>45222.125</v>
      </c>
      <c r="D2470" s="5">
        <v>5510</v>
      </c>
      <c r="E2470" s="4" t="s">
        <v>7</v>
      </c>
      <c r="F2470" s="4" t="s">
        <v>8</v>
      </c>
      <c r="G2470" s="6">
        <f t="shared" si="117"/>
        <v>114.06984836801999</v>
      </c>
      <c r="H2470" s="4">
        <v>3.9249999999999998</v>
      </c>
      <c r="I2470" s="4">
        <f t="shared" si="116"/>
        <v>114.071</v>
      </c>
      <c r="J2470" s="4" t="s">
        <v>7</v>
      </c>
      <c r="K2470" s="4" t="s">
        <v>8</v>
      </c>
    </row>
    <row r="2471" spans="1:11" x14ac:dyDescent="0.3">
      <c r="A2471" s="1">
        <v>45222</v>
      </c>
      <c r="B2471" s="2">
        <v>0.16666666666666666</v>
      </c>
      <c r="C2471" s="3">
        <f t="shared" si="115"/>
        <v>45222.166666666664</v>
      </c>
      <c r="D2471" s="5">
        <v>5440</v>
      </c>
      <c r="E2471" s="4" t="s">
        <v>7</v>
      </c>
      <c r="F2471" s="4" t="s">
        <v>8</v>
      </c>
      <c r="G2471" s="6">
        <f t="shared" si="117"/>
        <v>114.03560057471999</v>
      </c>
      <c r="H2471" s="4">
        <v>3.8929999999999998</v>
      </c>
      <c r="I2471" s="4">
        <f t="shared" si="116"/>
        <v>114.039</v>
      </c>
      <c r="J2471" s="4" t="s">
        <v>7</v>
      </c>
      <c r="K2471" s="4" t="s">
        <v>8</v>
      </c>
    </row>
    <row r="2472" spans="1:11" x14ac:dyDescent="0.3">
      <c r="A2472" s="1">
        <v>45222</v>
      </c>
      <c r="B2472" s="2">
        <v>0.20833333333333334</v>
      </c>
      <c r="C2472" s="3">
        <f t="shared" si="115"/>
        <v>45222.208333333336</v>
      </c>
      <c r="D2472" s="5">
        <v>5420</v>
      </c>
      <c r="E2472" s="4" t="s">
        <v>7</v>
      </c>
      <c r="F2472" s="4" t="s">
        <v>8</v>
      </c>
      <c r="G2472" s="6">
        <f t="shared" si="117"/>
        <v>114.02578481927999</v>
      </c>
      <c r="H2472" s="4">
        <v>3.8820000000000001</v>
      </c>
      <c r="I2472" s="4">
        <f t="shared" si="116"/>
        <v>114.02800000000001</v>
      </c>
      <c r="J2472" s="4" t="s">
        <v>7</v>
      </c>
      <c r="K2472" s="4" t="s">
        <v>8</v>
      </c>
    </row>
    <row r="2473" spans="1:11" x14ac:dyDescent="0.3">
      <c r="A2473" s="1">
        <v>45222</v>
      </c>
      <c r="B2473" s="2">
        <v>0.25</v>
      </c>
      <c r="C2473" s="3">
        <f t="shared" si="115"/>
        <v>45222.25</v>
      </c>
      <c r="D2473" s="5">
        <v>5400</v>
      </c>
      <c r="E2473" s="4" t="s">
        <v>7</v>
      </c>
      <c r="F2473" s="4" t="s">
        <v>8</v>
      </c>
      <c r="G2473" s="6">
        <f t="shared" si="117"/>
        <v>114.015955432</v>
      </c>
      <c r="H2473" s="4">
        <v>3.8730000000000002</v>
      </c>
      <c r="I2473" s="4">
        <f t="shared" si="116"/>
        <v>114.01900000000001</v>
      </c>
      <c r="J2473" s="4" t="s">
        <v>7</v>
      </c>
      <c r="K2473" s="4" t="s">
        <v>8</v>
      </c>
    </row>
    <row r="2474" spans="1:11" x14ac:dyDescent="0.3">
      <c r="A2474" s="1">
        <v>45222</v>
      </c>
      <c r="B2474" s="2">
        <v>0.29166666666666669</v>
      </c>
      <c r="C2474" s="3">
        <f t="shared" si="115"/>
        <v>45222.291666666664</v>
      </c>
      <c r="D2474" s="5">
        <v>5410</v>
      </c>
      <c r="E2474" s="4" t="s">
        <v>7</v>
      </c>
      <c r="F2474" s="4" t="s">
        <v>8</v>
      </c>
      <c r="G2474" s="6">
        <f t="shared" si="117"/>
        <v>114.02087182961999</v>
      </c>
      <c r="H2474" s="4">
        <v>3.8769999999999998</v>
      </c>
      <c r="I2474" s="4">
        <f t="shared" si="116"/>
        <v>114.023</v>
      </c>
      <c r="J2474" s="4" t="s">
        <v>7</v>
      </c>
      <c r="K2474" s="4" t="s">
        <v>8</v>
      </c>
    </row>
    <row r="2475" spans="1:11" x14ac:dyDescent="0.3">
      <c r="A2475" s="1">
        <v>45222</v>
      </c>
      <c r="B2475" s="2">
        <v>0.33333333333333331</v>
      </c>
      <c r="C2475" s="3">
        <f t="shared" si="115"/>
        <v>45222.333333333336</v>
      </c>
      <c r="D2475" s="5">
        <v>5460</v>
      </c>
      <c r="E2475" s="4" t="s">
        <v>7</v>
      </c>
      <c r="F2475" s="4" t="s">
        <v>8</v>
      </c>
      <c r="G2475" s="6">
        <f t="shared" si="117"/>
        <v>114.04540269831999</v>
      </c>
      <c r="H2475" s="4">
        <v>3.9009999999999998</v>
      </c>
      <c r="I2475" s="4">
        <f t="shared" si="116"/>
        <v>114.047</v>
      </c>
      <c r="J2475" s="4" t="s">
        <v>7</v>
      </c>
      <c r="K2475" s="4" t="s">
        <v>8</v>
      </c>
    </row>
    <row r="2476" spans="1:11" x14ac:dyDescent="0.3">
      <c r="A2476" s="1">
        <v>45222</v>
      </c>
      <c r="B2476" s="2">
        <v>0.375</v>
      </c>
      <c r="C2476" s="3">
        <f t="shared" si="115"/>
        <v>45222.375</v>
      </c>
      <c r="D2476" s="5">
        <v>5460</v>
      </c>
      <c r="E2476" s="4" t="s">
        <v>7</v>
      </c>
      <c r="F2476" s="4" t="s">
        <v>8</v>
      </c>
      <c r="G2476" s="6">
        <f t="shared" si="117"/>
        <v>114.04540269831999</v>
      </c>
      <c r="H2476" s="4">
        <v>3.9</v>
      </c>
      <c r="I2476" s="4">
        <f t="shared" si="116"/>
        <v>114.04600000000001</v>
      </c>
      <c r="J2476" s="4" t="s">
        <v>7</v>
      </c>
      <c r="K2476" s="4" t="s">
        <v>8</v>
      </c>
    </row>
    <row r="2477" spans="1:11" x14ac:dyDescent="0.3">
      <c r="A2477" s="1">
        <v>45222</v>
      </c>
      <c r="B2477" s="2">
        <v>0.41666666666666669</v>
      </c>
      <c r="C2477" s="3">
        <f t="shared" si="115"/>
        <v>45222.416666666664</v>
      </c>
      <c r="D2477" s="5">
        <v>5450</v>
      </c>
      <c r="E2477" s="4" t="s">
        <v>7</v>
      </c>
      <c r="F2477" s="4" t="s">
        <v>8</v>
      </c>
      <c r="G2477" s="6">
        <f t="shared" si="117"/>
        <v>114.0405033405</v>
      </c>
      <c r="H2477" s="4">
        <v>3.8980000000000001</v>
      </c>
      <c r="I2477" s="4">
        <f t="shared" si="116"/>
        <v>114.044</v>
      </c>
      <c r="J2477" s="4" t="s">
        <v>7</v>
      </c>
      <c r="K2477" s="4" t="s">
        <v>8</v>
      </c>
    </row>
    <row r="2478" spans="1:11" x14ac:dyDescent="0.3">
      <c r="A2478" s="1">
        <v>45222</v>
      </c>
      <c r="B2478" s="2">
        <v>0.45833333333333331</v>
      </c>
      <c r="C2478" s="3">
        <f t="shared" si="115"/>
        <v>45222.458333333336</v>
      </c>
      <c r="D2478" s="5">
        <v>5380</v>
      </c>
      <c r="E2478" s="4" t="s">
        <v>7</v>
      </c>
      <c r="F2478" s="4" t="s">
        <v>8</v>
      </c>
      <c r="G2478" s="6">
        <f t="shared" si="117"/>
        <v>114.00611241288</v>
      </c>
      <c r="H2478" s="4">
        <v>3.8610000000000002</v>
      </c>
      <c r="I2478" s="4">
        <f t="shared" si="116"/>
        <v>114.00700000000001</v>
      </c>
      <c r="J2478" s="4" t="s">
        <v>7</v>
      </c>
      <c r="K2478" s="4" t="s">
        <v>8</v>
      </c>
    </row>
    <row r="2479" spans="1:11" x14ac:dyDescent="0.3">
      <c r="A2479" s="1">
        <v>45222</v>
      </c>
      <c r="B2479" s="2">
        <v>0.5</v>
      </c>
      <c r="C2479" s="3">
        <f t="shared" si="115"/>
        <v>45222.5</v>
      </c>
      <c r="D2479" s="5">
        <v>5410</v>
      </c>
      <c r="E2479" s="4" t="s">
        <v>7</v>
      </c>
      <c r="F2479" s="4" t="s">
        <v>8</v>
      </c>
      <c r="G2479" s="6">
        <f t="shared" si="117"/>
        <v>114.02087182961999</v>
      </c>
      <c r="H2479" s="4">
        <v>3.8780000000000001</v>
      </c>
      <c r="I2479" s="4">
        <f t="shared" si="116"/>
        <v>114.024</v>
      </c>
      <c r="J2479" s="4" t="s">
        <v>7</v>
      </c>
      <c r="K2479" s="4" t="s">
        <v>8</v>
      </c>
    </row>
    <row r="2480" spans="1:11" x14ac:dyDescent="0.3">
      <c r="A2480" s="1">
        <v>45222</v>
      </c>
      <c r="B2480" s="2">
        <v>0.54166666666666663</v>
      </c>
      <c r="C2480" s="3">
        <f t="shared" si="115"/>
        <v>45222.541666666664</v>
      </c>
      <c r="D2480" s="5">
        <v>5400</v>
      </c>
      <c r="E2480" s="4" t="s">
        <v>7</v>
      </c>
      <c r="F2480" s="4" t="s">
        <v>8</v>
      </c>
      <c r="G2480" s="6">
        <f t="shared" si="117"/>
        <v>114.015955432</v>
      </c>
      <c r="H2480" s="4">
        <v>3.871</v>
      </c>
      <c r="I2480" s="4">
        <f t="shared" si="116"/>
        <v>114.017</v>
      </c>
      <c r="J2480" s="4" t="s">
        <v>7</v>
      </c>
      <c r="K2480" s="4" t="s">
        <v>8</v>
      </c>
    </row>
    <row r="2481" spans="1:11" x14ac:dyDescent="0.3">
      <c r="A2481" s="1">
        <v>45222</v>
      </c>
      <c r="B2481" s="2">
        <v>0.58333333333333337</v>
      </c>
      <c r="C2481" s="3">
        <f t="shared" si="115"/>
        <v>45222.583333333336</v>
      </c>
      <c r="D2481" s="5">
        <v>5290</v>
      </c>
      <c r="E2481" s="4" t="s">
        <v>7</v>
      </c>
      <c r="F2481" s="4" t="s">
        <v>8</v>
      </c>
      <c r="G2481" s="6">
        <f t="shared" si="117"/>
        <v>113.96165013282</v>
      </c>
      <c r="H2481" s="4">
        <v>3.8180000000000001</v>
      </c>
      <c r="I2481" s="4">
        <f t="shared" si="116"/>
        <v>113.964</v>
      </c>
      <c r="J2481" s="4" t="s">
        <v>7</v>
      </c>
      <c r="K2481" s="4" t="s">
        <v>8</v>
      </c>
    </row>
    <row r="2482" spans="1:11" x14ac:dyDescent="0.3">
      <c r="A2482" s="1">
        <v>45222</v>
      </c>
      <c r="B2482" s="2">
        <v>0.625</v>
      </c>
      <c r="C2482" s="3">
        <f t="shared" si="115"/>
        <v>45222.625</v>
      </c>
      <c r="D2482" s="5">
        <v>5400</v>
      </c>
      <c r="E2482" s="4" t="s">
        <v>7</v>
      </c>
      <c r="F2482" s="4" t="s">
        <v>8</v>
      </c>
      <c r="G2482" s="6">
        <f t="shared" si="117"/>
        <v>114.015955432</v>
      </c>
      <c r="H2482" s="4">
        <v>3.871</v>
      </c>
      <c r="I2482" s="4">
        <f t="shared" si="116"/>
        <v>114.017</v>
      </c>
      <c r="J2482" s="4" t="s">
        <v>7</v>
      </c>
      <c r="K2482" s="4" t="s">
        <v>8</v>
      </c>
    </row>
    <row r="2483" spans="1:11" x14ac:dyDescent="0.3">
      <c r="A2483" s="1">
        <v>45222</v>
      </c>
      <c r="B2483" s="2">
        <v>0.66666666666666663</v>
      </c>
      <c r="C2483" s="3">
        <f t="shared" si="115"/>
        <v>45222.666666666664</v>
      </c>
      <c r="D2483" s="5">
        <v>5420</v>
      </c>
      <c r="E2483" s="4" t="s">
        <v>7</v>
      </c>
      <c r="F2483" s="4" t="s">
        <v>8</v>
      </c>
      <c r="G2483" s="6">
        <f t="shared" si="117"/>
        <v>114.02578481927999</v>
      </c>
      <c r="H2483" s="4">
        <v>3.8820000000000001</v>
      </c>
      <c r="I2483" s="4">
        <f t="shared" si="116"/>
        <v>114.02800000000001</v>
      </c>
      <c r="J2483" s="4" t="s">
        <v>7</v>
      </c>
      <c r="K2483" s="4" t="s">
        <v>8</v>
      </c>
    </row>
    <row r="2484" spans="1:11" x14ac:dyDescent="0.3">
      <c r="A2484" s="1">
        <v>45222</v>
      </c>
      <c r="B2484" s="2">
        <v>0.70833333333333337</v>
      </c>
      <c r="C2484" s="3">
        <f t="shared" si="115"/>
        <v>45222.708333333336</v>
      </c>
      <c r="D2484" s="5">
        <v>5350</v>
      </c>
      <c r="E2484" s="4" t="s">
        <v>7</v>
      </c>
      <c r="F2484" s="4" t="s">
        <v>8</v>
      </c>
      <c r="G2484" s="6">
        <f t="shared" si="117"/>
        <v>113.99132232449999</v>
      </c>
      <c r="H2484" s="4">
        <v>3.8460000000000001</v>
      </c>
      <c r="I2484" s="4">
        <f t="shared" si="116"/>
        <v>113.992</v>
      </c>
      <c r="J2484" s="4" t="s">
        <v>7</v>
      </c>
      <c r="K2484" s="4" t="s">
        <v>8</v>
      </c>
    </row>
    <row r="2485" spans="1:11" x14ac:dyDescent="0.3">
      <c r="A2485" s="1">
        <v>45222</v>
      </c>
      <c r="B2485" s="2">
        <v>0.75</v>
      </c>
      <c r="C2485" s="3">
        <f t="shared" si="115"/>
        <v>45222.75</v>
      </c>
      <c r="D2485" s="5">
        <v>5400</v>
      </c>
      <c r="E2485" s="4" t="s">
        <v>7</v>
      </c>
      <c r="F2485" s="4" t="s">
        <v>8</v>
      </c>
      <c r="G2485" s="6">
        <f t="shared" si="117"/>
        <v>114.015955432</v>
      </c>
      <c r="H2485" s="4">
        <v>3.8719999999999999</v>
      </c>
      <c r="I2485" s="4">
        <f t="shared" si="116"/>
        <v>114.018</v>
      </c>
      <c r="J2485" s="4" t="s">
        <v>7</v>
      </c>
      <c r="K2485" s="4" t="s">
        <v>8</v>
      </c>
    </row>
    <row r="2486" spans="1:11" x14ac:dyDescent="0.3">
      <c r="A2486" s="1">
        <v>45222</v>
      </c>
      <c r="B2486" s="2">
        <v>0.79166666666666663</v>
      </c>
      <c r="C2486" s="3">
        <f t="shared" si="115"/>
        <v>45222.791666666664</v>
      </c>
      <c r="D2486" s="5">
        <v>5320</v>
      </c>
      <c r="E2486" s="4" t="s">
        <v>7</v>
      </c>
      <c r="F2486" s="4" t="s">
        <v>8</v>
      </c>
      <c r="G2486" s="6">
        <f t="shared" si="117"/>
        <v>113.97650156447999</v>
      </c>
      <c r="H2486" s="4">
        <v>3.831</v>
      </c>
      <c r="I2486" s="4">
        <f t="shared" si="116"/>
        <v>113.977</v>
      </c>
      <c r="J2486" s="4" t="s">
        <v>7</v>
      </c>
      <c r="K2486" s="4" t="s">
        <v>8</v>
      </c>
    </row>
    <row r="2487" spans="1:11" x14ac:dyDescent="0.3">
      <c r="A2487" s="1">
        <v>45222</v>
      </c>
      <c r="B2487" s="2">
        <v>0.83333333333333337</v>
      </c>
      <c r="C2487" s="3">
        <f t="shared" si="115"/>
        <v>45222.833333333336</v>
      </c>
      <c r="D2487" s="5">
        <v>5270</v>
      </c>
      <c r="E2487" s="4" t="s">
        <v>7</v>
      </c>
      <c r="F2487" s="4" t="s">
        <v>8</v>
      </c>
      <c r="G2487" s="6">
        <f t="shared" si="117"/>
        <v>113.95173213858</v>
      </c>
      <c r="H2487" s="4">
        <v>3.8079999999999998</v>
      </c>
      <c r="I2487" s="4">
        <f t="shared" si="116"/>
        <v>113.95400000000001</v>
      </c>
      <c r="J2487" s="4" t="s">
        <v>7</v>
      </c>
      <c r="K2487" s="4" t="s">
        <v>8</v>
      </c>
    </row>
    <row r="2488" spans="1:11" x14ac:dyDescent="0.3">
      <c r="A2488" s="1">
        <v>45222</v>
      </c>
      <c r="B2488" s="2">
        <v>0.875</v>
      </c>
      <c r="C2488" s="3">
        <f t="shared" si="115"/>
        <v>45222.875</v>
      </c>
      <c r="D2488" s="5">
        <v>5220</v>
      </c>
      <c r="E2488" s="4" t="s">
        <v>7</v>
      </c>
      <c r="F2488" s="4" t="s">
        <v>8</v>
      </c>
      <c r="G2488" s="6">
        <f t="shared" si="117"/>
        <v>113.92687751368</v>
      </c>
      <c r="H2488" s="4">
        <v>3.7810000000000001</v>
      </c>
      <c r="I2488" s="4">
        <f t="shared" si="116"/>
        <v>113.92700000000001</v>
      </c>
      <c r="J2488" s="4" t="s">
        <v>7</v>
      </c>
      <c r="K2488" s="4" t="s">
        <v>8</v>
      </c>
    </row>
    <row r="2489" spans="1:11" x14ac:dyDescent="0.3">
      <c r="A2489" s="1">
        <v>45222</v>
      </c>
      <c r="B2489" s="2">
        <v>0.91666666666666663</v>
      </c>
      <c r="C2489" s="3">
        <f t="shared" si="115"/>
        <v>45222.916666666664</v>
      </c>
      <c r="D2489" s="5">
        <v>5290</v>
      </c>
      <c r="E2489" s="4" t="s">
        <v>7</v>
      </c>
      <c r="F2489" s="4" t="s">
        <v>8</v>
      </c>
      <c r="G2489" s="6">
        <f t="shared" si="117"/>
        <v>113.96165013282</v>
      </c>
      <c r="H2489" s="4">
        <v>3.819</v>
      </c>
      <c r="I2489" s="4">
        <f t="shared" si="116"/>
        <v>113.965</v>
      </c>
      <c r="J2489" s="4" t="s">
        <v>7</v>
      </c>
      <c r="K2489" s="4" t="s">
        <v>8</v>
      </c>
    </row>
    <row r="2490" spans="1:11" x14ac:dyDescent="0.3">
      <c r="A2490" s="1">
        <v>45222</v>
      </c>
      <c r="B2490" s="2">
        <v>0.95833333333333337</v>
      </c>
      <c r="C2490" s="3">
        <f t="shared" si="115"/>
        <v>45222.958333333336</v>
      </c>
      <c r="D2490" s="5">
        <v>5290</v>
      </c>
      <c r="E2490" s="4" t="s">
        <v>7</v>
      </c>
      <c r="F2490" s="4" t="s">
        <v>8</v>
      </c>
      <c r="G2490" s="6">
        <f t="shared" si="117"/>
        <v>113.96165013282</v>
      </c>
      <c r="H2490" s="4">
        <v>3.8159999999999998</v>
      </c>
      <c r="I2490" s="4">
        <f t="shared" si="116"/>
        <v>113.962</v>
      </c>
      <c r="J2490" s="4" t="s">
        <v>7</v>
      </c>
      <c r="K2490" s="4" t="s">
        <v>8</v>
      </c>
    </row>
    <row r="2491" spans="1:11" x14ac:dyDescent="0.3">
      <c r="A2491" s="1">
        <v>45223</v>
      </c>
      <c r="B2491" s="2">
        <v>0</v>
      </c>
      <c r="C2491" s="3">
        <f t="shared" si="115"/>
        <v>45223</v>
      </c>
      <c r="D2491" s="5">
        <v>5300</v>
      </c>
      <c r="E2491" s="4" t="s">
        <v>7</v>
      </c>
      <c r="F2491" s="4" t="s">
        <v>8</v>
      </c>
      <c r="G2491" s="6">
        <f t="shared" si="117"/>
        <v>113.966604018</v>
      </c>
      <c r="H2491" s="4">
        <v>3.823</v>
      </c>
      <c r="I2491" s="4">
        <f t="shared" si="116"/>
        <v>113.96899999999999</v>
      </c>
      <c r="J2491" s="4" t="s">
        <v>7</v>
      </c>
      <c r="K2491" s="4" t="s">
        <v>8</v>
      </c>
    </row>
    <row r="2492" spans="1:11" x14ac:dyDescent="0.3">
      <c r="A2492" s="1">
        <v>45223</v>
      </c>
      <c r="B2492" s="2">
        <v>4.1666666666666664E-2</v>
      </c>
      <c r="C2492" s="3">
        <f t="shared" si="115"/>
        <v>45223.041666666664</v>
      </c>
      <c r="D2492" s="5">
        <v>5320</v>
      </c>
      <c r="E2492" s="4" t="s">
        <v>7</v>
      </c>
      <c r="F2492" s="4" t="s">
        <v>8</v>
      </c>
      <c r="G2492" s="6">
        <f t="shared" si="117"/>
        <v>113.97650156447999</v>
      </c>
      <c r="H2492" s="4">
        <v>3.835</v>
      </c>
      <c r="I2492" s="4">
        <f t="shared" si="116"/>
        <v>113.98099999999999</v>
      </c>
      <c r="J2492" s="4" t="s">
        <v>7</v>
      </c>
      <c r="K2492" s="4" t="s">
        <v>8</v>
      </c>
    </row>
    <row r="2493" spans="1:11" x14ac:dyDescent="0.3">
      <c r="A2493" s="1">
        <v>45223</v>
      </c>
      <c r="B2493" s="2">
        <v>8.3333333333333329E-2</v>
      </c>
      <c r="C2493" s="3">
        <f t="shared" si="115"/>
        <v>45223.083333333336</v>
      </c>
      <c r="D2493" s="5">
        <v>5270</v>
      </c>
      <c r="E2493" s="4" t="s">
        <v>7</v>
      </c>
      <c r="F2493" s="4" t="s">
        <v>8</v>
      </c>
      <c r="G2493" s="6">
        <f t="shared" si="117"/>
        <v>113.95173213858</v>
      </c>
      <c r="H2493" s="4">
        <v>3.806</v>
      </c>
      <c r="I2493" s="4">
        <f t="shared" si="116"/>
        <v>113.952</v>
      </c>
      <c r="J2493" s="4" t="s">
        <v>7</v>
      </c>
      <c r="K2493" s="4" t="s">
        <v>8</v>
      </c>
    </row>
    <row r="2494" spans="1:11" x14ac:dyDescent="0.3">
      <c r="A2494" s="1">
        <v>45223</v>
      </c>
      <c r="B2494" s="2">
        <v>0.125</v>
      </c>
      <c r="C2494" s="3">
        <f t="shared" si="115"/>
        <v>45223.125</v>
      </c>
      <c r="D2494" s="5">
        <v>5220</v>
      </c>
      <c r="E2494" s="4" t="s">
        <v>7</v>
      </c>
      <c r="F2494" s="4" t="s">
        <v>8</v>
      </c>
      <c r="G2494" s="6">
        <f t="shared" si="117"/>
        <v>113.92687751368</v>
      </c>
      <c r="H2494" s="4">
        <v>3.7850000000000001</v>
      </c>
      <c r="I2494" s="4">
        <f t="shared" si="116"/>
        <v>113.931</v>
      </c>
      <c r="J2494" s="4" t="s">
        <v>7</v>
      </c>
      <c r="K2494" s="4" t="s">
        <v>8</v>
      </c>
    </row>
    <row r="2495" spans="1:11" x14ac:dyDescent="0.3">
      <c r="A2495" s="1">
        <v>45223</v>
      </c>
      <c r="B2495" s="2">
        <v>0.16666666666666666</v>
      </c>
      <c r="C2495" s="3">
        <f t="shared" si="115"/>
        <v>45223.166666666664</v>
      </c>
      <c r="D2495" s="5">
        <v>5180</v>
      </c>
      <c r="E2495" s="4" t="s">
        <v>7</v>
      </c>
      <c r="F2495" s="4" t="s">
        <v>8</v>
      </c>
      <c r="G2495" s="6">
        <f t="shared" si="117"/>
        <v>113.90693247048</v>
      </c>
      <c r="H2495" s="4">
        <v>3.762</v>
      </c>
      <c r="I2495" s="4">
        <f t="shared" si="116"/>
        <v>113.908</v>
      </c>
      <c r="J2495" s="4" t="s">
        <v>7</v>
      </c>
      <c r="K2495" s="4" t="s">
        <v>8</v>
      </c>
    </row>
    <row r="2496" spans="1:11" x14ac:dyDescent="0.3">
      <c r="A2496" s="1">
        <v>45223</v>
      </c>
      <c r="B2496" s="2">
        <v>0.20833333333333334</v>
      </c>
      <c r="C2496" s="3">
        <f t="shared" si="115"/>
        <v>45223.208333333336</v>
      </c>
      <c r="D2496" s="5">
        <v>5190</v>
      </c>
      <c r="E2496" s="4" t="s">
        <v>7</v>
      </c>
      <c r="F2496" s="4" t="s">
        <v>8</v>
      </c>
      <c r="G2496" s="6">
        <f t="shared" si="117"/>
        <v>113.91192384321999</v>
      </c>
      <c r="H2496" s="4">
        <v>3.7690000000000001</v>
      </c>
      <c r="I2496" s="4">
        <f t="shared" si="116"/>
        <v>113.91500000000001</v>
      </c>
      <c r="J2496" s="4" t="s">
        <v>7</v>
      </c>
      <c r="K2496" s="4" t="s">
        <v>8</v>
      </c>
    </row>
    <row r="2497" spans="1:11" x14ac:dyDescent="0.3">
      <c r="A2497" s="1">
        <v>45223</v>
      </c>
      <c r="B2497" s="2">
        <v>0.25</v>
      </c>
      <c r="C2497" s="3">
        <f t="shared" si="115"/>
        <v>45223.25</v>
      </c>
      <c r="D2497" s="5">
        <v>5190</v>
      </c>
      <c r="E2497" s="4" t="s">
        <v>7</v>
      </c>
      <c r="F2497" s="4" t="s">
        <v>8</v>
      </c>
      <c r="G2497" s="6">
        <f t="shared" si="117"/>
        <v>113.91192384321999</v>
      </c>
      <c r="H2497" s="4">
        <v>3.7650000000000001</v>
      </c>
      <c r="I2497" s="4">
        <f t="shared" si="116"/>
        <v>113.911</v>
      </c>
      <c r="J2497" s="4" t="s">
        <v>7</v>
      </c>
      <c r="K2497" s="4" t="s">
        <v>8</v>
      </c>
    </row>
    <row r="2498" spans="1:11" x14ac:dyDescent="0.3">
      <c r="A2498" s="1">
        <v>45223</v>
      </c>
      <c r="B2498" s="2">
        <v>0.29166666666666669</v>
      </c>
      <c r="C2498" s="3">
        <f t="shared" ref="C2498:C2561" si="118">A2498+B2498</f>
        <v>45223.291666666664</v>
      </c>
      <c r="D2498" s="5">
        <v>5160</v>
      </c>
      <c r="E2498" s="4" t="s">
        <v>7</v>
      </c>
      <c r="F2498" s="4" t="s">
        <v>8</v>
      </c>
      <c r="G2498" s="6">
        <f t="shared" si="117"/>
        <v>113.89693950112</v>
      </c>
      <c r="H2498" s="4">
        <v>3.75</v>
      </c>
      <c r="I2498" s="4">
        <f t="shared" ref="I2498:I2561" si="119">H2498+110.146</f>
        <v>113.896</v>
      </c>
      <c r="J2498" s="4" t="s">
        <v>7</v>
      </c>
      <c r="K2498" s="4" t="s">
        <v>8</v>
      </c>
    </row>
    <row r="2499" spans="1:11" x14ac:dyDescent="0.3">
      <c r="A2499" s="1">
        <v>45223</v>
      </c>
      <c r="B2499" s="2">
        <v>0.33333333333333331</v>
      </c>
      <c r="C2499" s="3">
        <f t="shared" si="118"/>
        <v>45223.333333333336</v>
      </c>
      <c r="D2499" s="5">
        <v>5140</v>
      </c>
      <c r="E2499" s="4" t="s">
        <v>7</v>
      </c>
      <c r="F2499" s="4" t="s">
        <v>8</v>
      </c>
      <c r="G2499" s="6">
        <f t="shared" si="117"/>
        <v>113.88693289992</v>
      </c>
      <c r="H2499" s="4">
        <v>3.7429999999999999</v>
      </c>
      <c r="I2499" s="4">
        <f t="shared" si="119"/>
        <v>113.889</v>
      </c>
      <c r="J2499" s="4" t="s">
        <v>7</v>
      </c>
      <c r="K2499" s="4" t="s">
        <v>8</v>
      </c>
    </row>
    <row r="2500" spans="1:11" x14ac:dyDescent="0.3">
      <c r="A2500" s="1">
        <v>45223</v>
      </c>
      <c r="B2500" s="2">
        <v>0.375</v>
      </c>
      <c r="C2500" s="3">
        <f t="shared" si="118"/>
        <v>45223.375</v>
      </c>
      <c r="D2500" s="5">
        <v>5130</v>
      </c>
      <c r="E2500" s="4" t="s">
        <v>7</v>
      </c>
      <c r="F2500" s="4" t="s">
        <v>8</v>
      </c>
      <c r="G2500" s="6">
        <f t="shared" si="117"/>
        <v>113.88192448737999</v>
      </c>
      <c r="H2500" s="4">
        <v>3.7360000000000002</v>
      </c>
      <c r="I2500" s="4">
        <f t="shared" si="119"/>
        <v>113.88200000000001</v>
      </c>
      <c r="J2500" s="4" t="s">
        <v>7</v>
      </c>
      <c r="K2500" s="4" t="s">
        <v>8</v>
      </c>
    </row>
    <row r="2501" spans="1:11" x14ac:dyDescent="0.3">
      <c r="A2501" s="1">
        <v>45223</v>
      </c>
      <c r="B2501" s="2">
        <v>0.41666666666666669</v>
      </c>
      <c r="C2501" s="3">
        <f t="shared" si="118"/>
        <v>45223.416666666664</v>
      </c>
      <c r="D2501" s="5">
        <v>5110</v>
      </c>
      <c r="E2501" s="4" t="s">
        <v>7</v>
      </c>
      <c r="F2501" s="4" t="s">
        <v>8</v>
      </c>
      <c r="G2501" s="6">
        <f t="shared" si="117"/>
        <v>113.87189743841999</v>
      </c>
      <c r="H2501" s="4">
        <v>3.7269999999999999</v>
      </c>
      <c r="I2501" s="4">
        <f t="shared" si="119"/>
        <v>113.873</v>
      </c>
      <c r="J2501" s="4" t="s">
        <v>7</v>
      </c>
      <c r="K2501" s="4" t="s">
        <v>8</v>
      </c>
    </row>
    <row r="2502" spans="1:11" x14ac:dyDescent="0.3">
      <c r="A2502" s="1">
        <v>45223</v>
      </c>
      <c r="B2502" s="2">
        <v>0.45833333333333331</v>
      </c>
      <c r="C2502" s="3">
        <f t="shared" si="118"/>
        <v>45223.458333333336</v>
      </c>
      <c r="D2502" s="5">
        <v>5070</v>
      </c>
      <c r="E2502" s="4" t="s">
        <v>7</v>
      </c>
      <c r="F2502" s="4" t="s">
        <v>8</v>
      </c>
      <c r="G2502" s="6">
        <f t="shared" si="117"/>
        <v>113.85180244498</v>
      </c>
      <c r="H2502" s="4">
        <v>3.706</v>
      </c>
      <c r="I2502" s="4">
        <f t="shared" si="119"/>
        <v>113.852</v>
      </c>
      <c r="J2502" s="4" t="s">
        <v>7</v>
      </c>
      <c r="K2502" s="4" t="s">
        <v>8</v>
      </c>
    </row>
    <row r="2503" spans="1:11" x14ac:dyDescent="0.3">
      <c r="A2503" s="1">
        <v>45223</v>
      </c>
      <c r="B2503" s="2">
        <v>0.5</v>
      </c>
      <c r="C2503" s="3">
        <f t="shared" si="118"/>
        <v>45223.5</v>
      </c>
      <c r="D2503" s="5">
        <v>5100</v>
      </c>
      <c r="E2503" s="4" t="s">
        <v>7</v>
      </c>
      <c r="F2503" s="4" t="s">
        <v>8</v>
      </c>
      <c r="G2503" s="6">
        <f t="shared" si="117"/>
        <v>113.866878802</v>
      </c>
      <c r="H2503" s="4">
        <v>3.7210000000000001</v>
      </c>
      <c r="I2503" s="4">
        <f t="shared" si="119"/>
        <v>113.867</v>
      </c>
      <c r="J2503" s="4" t="s">
        <v>7</v>
      </c>
      <c r="K2503" s="4" t="s">
        <v>8</v>
      </c>
    </row>
    <row r="2504" spans="1:11" x14ac:dyDescent="0.3">
      <c r="A2504" s="1">
        <v>45223</v>
      </c>
      <c r="B2504" s="2">
        <v>0.54166666666666663</v>
      </c>
      <c r="C2504" s="3">
        <f t="shared" si="118"/>
        <v>45223.541666666664</v>
      </c>
      <c r="D2504" s="5">
        <v>5090</v>
      </c>
      <c r="E2504" s="4" t="s">
        <v>7</v>
      </c>
      <c r="F2504" s="4" t="s">
        <v>8</v>
      </c>
      <c r="G2504" s="6">
        <f t="shared" si="117"/>
        <v>113.86185675761999</v>
      </c>
      <c r="H2504" s="4">
        <v>3.7160000000000002</v>
      </c>
      <c r="I2504" s="4">
        <f t="shared" si="119"/>
        <v>113.86199999999999</v>
      </c>
      <c r="J2504" s="4" t="s">
        <v>7</v>
      </c>
      <c r="K2504" s="4" t="s">
        <v>8</v>
      </c>
    </row>
    <row r="2505" spans="1:11" x14ac:dyDescent="0.3">
      <c r="A2505" s="1">
        <v>45223</v>
      </c>
      <c r="B2505" s="2">
        <v>0.58333333333333337</v>
      </c>
      <c r="C2505" s="3">
        <f t="shared" si="118"/>
        <v>45223.583333333336</v>
      </c>
      <c r="D2505" s="5">
        <v>5080</v>
      </c>
      <c r="E2505" s="4" t="s">
        <v>7</v>
      </c>
      <c r="F2505" s="4" t="s">
        <v>8</v>
      </c>
      <c r="G2505" s="6">
        <f t="shared" si="117"/>
        <v>113.85683130528</v>
      </c>
      <c r="H2505" s="4">
        <v>3.7090000000000001</v>
      </c>
      <c r="I2505" s="4">
        <f t="shared" si="119"/>
        <v>113.855</v>
      </c>
      <c r="J2505" s="4" t="s">
        <v>7</v>
      </c>
      <c r="K2505" s="4" t="s">
        <v>8</v>
      </c>
    </row>
    <row r="2506" spans="1:11" x14ac:dyDescent="0.3">
      <c r="A2506" s="1">
        <v>45223</v>
      </c>
      <c r="B2506" s="2">
        <v>0.625</v>
      </c>
      <c r="C2506" s="3">
        <f t="shared" si="118"/>
        <v>45223.625</v>
      </c>
      <c r="D2506" s="5">
        <v>5090</v>
      </c>
      <c r="E2506" s="4" t="s">
        <v>7</v>
      </c>
      <c r="F2506" s="4" t="s">
        <v>8</v>
      </c>
      <c r="G2506" s="6">
        <f t="shared" ref="G2506:G2569" si="120" xml:space="preserve"> -0.0000000170398*D2506*D2506 + 0.00067584*D2506 + 110.8633</f>
        <v>113.86185675761999</v>
      </c>
      <c r="H2506" s="4">
        <v>3.7149999999999999</v>
      </c>
      <c r="I2506" s="4">
        <f t="shared" si="119"/>
        <v>113.861</v>
      </c>
      <c r="J2506" s="4" t="s">
        <v>7</v>
      </c>
      <c r="K2506" s="4" t="s">
        <v>8</v>
      </c>
    </row>
    <row r="2507" spans="1:11" x14ac:dyDescent="0.3">
      <c r="A2507" s="1">
        <v>45223</v>
      </c>
      <c r="B2507" s="2">
        <v>0.66666666666666663</v>
      </c>
      <c r="C2507" s="3">
        <f t="shared" si="118"/>
        <v>45223.666666666664</v>
      </c>
      <c r="D2507" s="5">
        <v>5070</v>
      </c>
      <c r="E2507" s="4" t="s">
        <v>7</v>
      </c>
      <c r="F2507" s="4" t="s">
        <v>8</v>
      </c>
      <c r="G2507" s="6">
        <f t="shared" si="120"/>
        <v>113.85180244498</v>
      </c>
      <c r="H2507" s="4">
        <v>3.7080000000000002</v>
      </c>
      <c r="I2507" s="4">
        <f t="shared" si="119"/>
        <v>113.854</v>
      </c>
      <c r="J2507" s="4" t="s">
        <v>7</v>
      </c>
      <c r="K2507" s="4" t="s">
        <v>8</v>
      </c>
    </row>
    <row r="2508" spans="1:11" x14ac:dyDescent="0.3">
      <c r="A2508" s="1">
        <v>45223</v>
      </c>
      <c r="B2508" s="2">
        <v>0.70833333333333337</v>
      </c>
      <c r="C2508" s="3">
        <f t="shared" si="118"/>
        <v>45223.708333333336</v>
      </c>
      <c r="D2508" s="5">
        <v>5060</v>
      </c>
      <c r="E2508" s="4" t="s">
        <v>7</v>
      </c>
      <c r="F2508" s="4" t="s">
        <v>8</v>
      </c>
      <c r="G2508" s="6">
        <f t="shared" si="120"/>
        <v>113.84677017672</v>
      </c>
      <c r="H2508" s="4">
        <v>3.6989999999999998</v>
      </c>
      <c r="I2508" s="4">
        <f t="shared" si="119"/>
        <v>113.845</v>
      </c>
      <c r="J2508" s="4" t="s">
        <v>7</v>
      </c>
      <c r="K2508" s="4" t="s">
        <v>8</v>
      </c>
    </row>
    <row r="2509" spans="1:11" x14ac:dyDescent="0.3">
      <c r="A2509" s="1">
        <v>45223</v>
      </c>
      <c r="B2509" s="2">
        <v>0.75</v>
      </c>
      <c r="C2509" s="3">
        <f t="shared" si="118"/>
        <v>45223.75</v>
      </c>
      <c r="D2509" s="5">
        <v>5040</v>
      </c>
      <c r="E2509" s="4" t="s">
        <v>7</v>
      </c>
      <c r="F2509" s="4" t="s">
        <v>8</v>
      </c>
      <c r="G2509" s="6">
        <f t="shared" si="120"/>
        <v>113.83669541632</v>
      </c>
      <c r="H2509" s="4">
        <v>3.6920000000000002</v>
      </c>
      <c r="I2509" s="4">
        <f t="shared" si="119"/>
        <v>113.83799999999999</v>
      </c>
      <c r="J2509" s="4" t="s">
        <v>7</v>
      </c>
      <c r="K2509" s="4" t="s">
        <v>8</v>
      </c>
    </row>
    <row r="2510" spans="1:11" x14ac:dyDescent="0.3">
      <c r="A2510" s="1">
        <v>45223</v>
      </c>
      <c r="B2510" s="2">
        <v>0.79166666666666663</v>
      </c>
      <c r="C2510" s="3">
        <f t="shared" si="118"/>
        <v>45223.791666666664</v>
      </c>
      <c r="D2510" s="5">
        <v>5040</v>
      </c>
      <c r="E2510" s="4" t="s">
        <v>7</v>
      </c>
      <c r="F2510" s="4" t="s">
        <v>8</v>
      </c>
      <c r="G2510" s="6">
        <f t="shared" si="120"/>
        <v>113.83669541632</v>
      </c>
      <c r="H2510" s="4">
        <v>3.69</v>
      </c>
      <c r="I2510" s="4">
        <f t="shared" si="119"/>
        <v>113.836</v>
      </c>
      <c r="J2510" s="4" t="s">
        <v>7</v>
      </c>
      <c r="K2510" s="4" t="s">
        <v>8</v>
      </c>
    </row>
    <row r="2511" spans="1:11" x14ac:dyDescent="0.3">
      <c r="A2511" s="1">
        <v>45223</v>
      </c>
      <c r="B2511" s="2">
        <v>0.83333333333333337</v>
      </c>
      <c r="C2511" s="3">
        <f t="shared" si="118"/>
        <v>45223.833333333336</v>
      </c>
      <c r="D2511" s="5">
        <v>5030</v>
      </c>
      <c r="E2511" s="4" t="s">
        <v>7</v>
      </c>
      <c r="F2511" s="4" t="s">
        <v>8</v>
      </c>
      <c r="G2511" s="6">
        <f t="shared" si="120"/>
        <v>113.83165292417999</v>
      </c>
      <c r="H2511" s="4">
        <v>3.6850000000000001</v>
      </c>
      <c r="I2511" s="4">
        <f t="shared" si="119"/>
        <v>113.831</v>
      </c>
      <c r="J2511" s="4" t="s">
        <v>7</v>
      </c>
      <c r="K2511" s="4" t="s">
        <v>8</v>
      </c>
    </row>
    <row r="2512" spans="1:11" x14ac:dyDescent="0.3">
      <c r="A2512" s="1">
        <v>45223</v>
      </c>
      <c r="B2512" s="2">
        <v>0.875</v>
      </c>
      <c r="C2512" s="3">
        <f t="shared" si="118"/>
        <v>45223.875</v>
      </c>
      <c r="D2512" s="5">
        <v>5020</v>
      </c>
      <c r="E2512" s="4" t="s">
        <v>7</v>
      </c>
      <c r="F2512" s="4" t="s">
        <v>8</v>
      </c>
      <c r="G2512" s="6">
        <f t="shared" si="120"/>
        <v>113.82660702407999</v>
      </c>
      <c r="H2512" s="4">
        <v>3.68</v>
      </c>
      <c r="I2512" s="4">
        <f t="shared" si="119"/>
        <v>113.82600000000001</v>
      </c>
      <c r="J2512" s="4" t="s">
        <v>7</v>
      </c>
      <c r="K2512" s="4" t="s">
        <v>8</v>
      </c>
    </row>
    <row r="2513" spans="1:11" x14ac:dyDescent="0.3">
      <c r="A2513" s="1">
        <v>45223</v>
      </c>
      <c r="B2513" s="2">
        <v>0.91666666666666663</v>
      </c>
      <c r="C2513" s="3">
        <f t="shared" si="118"/>
        <v>45223.916666666664</v>
      </c>
      <c r="D2513" s="5">
        <v>5010</v>
      </c>
      <c r="E2513" s="4" t="s">
        <v>7</v>
      </c>
      <c r="F2513" s="4" t="s">
        <v>8</v>
      </c>
      <c r="G2513" s="6">
        <f t="shared" si="120"/>
        <v>113.82155771602</v>
      </c>
      <c r="H2513" s="4">
        <v>3.6760000000000002</v>
      </c>
      <c r="I2513" s="4">
        <f t="shared" si="119"/>
        <v>113.822</v>
      </c>
      <c r="J2513" s="4" t="s">
        <v>7</v>
      </c>
      <c r="K2513" s="4" t="s">
        <v>8</v>
      </c>
    </row>
    <row r="2514" spans="1:11" x14ac:dyDescent="0.3">
      <c r="A2514" s="1">
        <v>45223</v>
      </c>
      <c r="B2514" s="2">
        <v>0.95833333333333337</v>
      </c>
      <c r="C2514" s="3">
        <f t="shared" si="118"/>
        <v>45223.958333333336</v>
      </c>
      <c r="D2514" s="5">
        <v>5000</v>
      </c>
      <c r="E2514" s="4" t="s">
        <v>7</v>
      </c>
      <c r="F2514" s="4" t="s">
        <v>8</v>
      </c>
      <c r="G2514" s="6">
        <f t="shared" si="120"/>
        <v>113.81650499999999</v>
      </c>
      <c r="H2514" s="4">
        <v>3.669</v>
      </c>
      <c r="I2514" s="4">
        <f t="shared" si="119"/>
        <v>113.815</v>
      </c>
      <c r="J2514" s="4" t="s">
        <v>7</v>
      </c>
      <c r="K2514" s="4" t="s">
        <v>8</v>
      </c>
    </row>
    <row r="2515" spans="1:11" x14ac:dyDescent="0.3">
      <c r="A2515" s="1">
        <v>45224</v>
      </c>
      <c r="B2515" s="2">
        <v>0</v>
      </c>
      <c r="C2515" s="3">
        <f t="shared" si="118"/>
        <v>45224</v>
      </c>
      <c r="D2515" s="5">
        <v>4990</v>
      </c>
      <c r="E2515" s="4" t="s">
        <v>7</v>
      </c>
      <c r="F2515" s="4" t="s">
        <v>8</v>
      </c>
      <c r="G2515" s="6">
        <f t="shared" si="120"/>
        <v>113.81144887601999</v>
      </c>
      <c r="H2515" s="4">
        <v>3.6629999999999998</v>
      </c>
      <c r="I2515" s="4">
        <f t="shared" si="119"/>
        <v>113.809</v>
      </c>
      <c r="J2515" s="4" t="s">
        <v>7</v>
      </c>
      <c r="K2515" s="4" t="s">
        <v>8</v>
      </c>
    </row>
    <row r="2516" spans="1:11" x14ac:dyDescent="0.3">
      <c r="A2516" s="1">
        <v>45224</v>
      </c>
      <c r="B2516" s="2">
        <v>4.1666666666666664E-2</v>
      </c>
      <c r="C2516" s="3">
        <f t="shared" si="118"/>
        <v>45224.041666666664</v>
      </c>
      <c r="D2516" s="5">
        <v>4980</v>
      </c>
      <c r="E2516" s="4" t="s">
        <v>7</v>
      </c>
      <c r="F2516" s="4" t="s">
        <v>8</v>
      </c>
      <c r="G2516" s="6">
        <f t="shared" si="120"/>
        <v>113.80638934407999</v>
      </c>
      <c r="H2516" s="4">
        <v>3.6589999999999998</v>
      </c>
      <c r="I2516" s="4">
        <f t="shared" si="119"/>
        <v>113.80500000000001</v>
      </c>
      <c r="J2516" s="4" t="s">
        <v>7</v>
      </c>
      <c r="K2516" s="4" t="s">
        <v>8</v>
      </c>
    </row>
    <row r="2517" spans="1:11" x14ac:dyDescent="0.3">
      <c r="A2517" s="1">
        <v>45224</v>
      </c>
      <c r="B2517" s="2">
        <v>8.3333333333333329E-2</v>
      </c>
      <c r="C2517" s="3">
        <f t="shared" si="118"/>
        <v>45224.083333333336</v>
      </c>
      <c r="D2517" s="5">
        <v>4960</v>
      </c>
      <c r="E2517" s="4" t="s">
        <v>7</v>
      </c>
      <c r="F2517" s="4" t="s">
        <v>8</v>
      </c>
      <c r="G2517" s="6">
        <f t="shared" si="120"/>
        <v>113.79626005631999</v>
      </c>
      <c r="H2517" s="4">
        <v>3.65</v>
      </c>
      <c r="I2517" s="4">
        <f t="shared" si="119"/>
        <v>113.79600000000001</v>
      </c>
      <c r="J2517" s="4" t="s">
        <v>7</v>
      </c>
      <c r="K2517" s="4" t="s">
        <v>8</v>
      </c>
    </row>
    <row r="2518" spans="1:11" x14ac:dyDescent="0.3">
      <c r="A2518" s="1">
        <v>45224</v>
      </c>
      <c r="B2518" s="2">
        <v>0.125</v>
      </c>
      <c r="C2518" s="3">
        <f t="shared" si="118"/>
        <v>45224.125</v>
      </c>
      <c r="D2518" s="5">
        <v>4950</v>
      </c>
      <c r="E2518" s="4" t="s">
        <v>7</v>
      </c>
      <c r="F2518" s="4" t="s">
        <v>8</v>
      </c>
      <c r="G2518" s="6">
        <f t="shared" si="120"/>
        <v>113.79119030049999</v>
      </c>
      <c r="H2518" s="4">
        <v>3.6440000000000001</v>
      </c>
      <c r="I2518" s="4">
        <f t="shared" si="119"/>
        <v>113.79</v>
      </c>
      <c r="J2518" s="4" t="s">
        <v>7</v>
      </c>
      <c r="K2518" s="4" t="s">
        <v>8</v>
      </c>
    </row>
    <row r="2519" spans="1:11" x14ac:dyDescent="0.3">
      <c r="A2519" s="1">
        <v>45224</v>
      </c>
      <c r="B2519" s="2">
        <v>0.16666666666666666</v>
      </c>
      <c r="C2519" s="3">
        <f t="shared" si="118"/>
        <v>45224.166666666664</v>
      </c>
      <c r="D2519" s="5">
        <v>4940</v>
      </c>
      <c r="E2519" s="4" t="s">
        <v>7</v>
      </c>
      <c r="F2519" s="4" t="s">
        <v>8</v>
      </c>
      <c r="G2519" s="6">
        <f t="shared" si="120"/>
        <v>113.78611713671999</v>
      </c>
      <c r="H2519" s="4">
        <v>3.641</v>
      </c>
      <c r="I2519" s="4">
        <f t="shared" si="119"/>
        <v>113.78700000000001</v>
      </c>
      <c r="J2519" s="4" t="s">
        <v>7</v>
      </c>
      <c r="K2519" s="4" t="s">
        <v>8</v>
      </c>
    </row>
    <row r="2520" spans="1:11" x14ac:dyDescent="0.3">
      <c r="A2520" s="1">
        <v>45224</v>
      </c>
      <c r="B2520" s="2">
        <v>0.20833333333333334</v>
      </c>
      <c r="C2520" s="3">
        <f t="shared" si="118"/>
        <v>45224.208333333336</v>
      </c>
      <c r="D2520" s="5">
        <v>4930</v>
      </c>
      <c r="E2520" s="4" t="s">
        <v>7</v>
      </c>
      <c r="F2520" s="4" t="s">
        <v>8</v>
      </c>
      <c r="G2520" s="6">
        <f t="shared" si="120"/>
        <v>113.78104056497999</v>
      </c>
      <c r="H2520" s="4">
        <v>3.6360000000000001</v>
      </c>
      <c r="I2520" s="4">
        <f t="shared" si="119"/>
        <v>113.782</v>
      </c>
      <c r="J2520" s="4" t="s">
        <v>7</v>
      </c>
      <c r="K2520" s="4" t="s">
        <v>8</v>
      </c>
    </row>
    <row r="2521" spans="1:11" x14ac:dyDescent="0.3">
      <c r="A2521" s="1">
        <v>45224</v>
      </c>
      <c r="B2521" s="2">
        <v>0.25</v>
      </c>
      <c r="C2521" s="3">
        <f t="shared" si="118"/>
        <v>45224.25</v>
      </c>
      <c r="D2521" s="5">
        <v>4940</v>
      </c>
      <c r="E2521" s="4" t="s">
        <v>7</v>
      </c>
      <c r="F2521" s="4" t="s">
        <v>8</v>
      </c>
      <c r="G2521" s="6">
        <f t="shared" si="120"/>
        <v>113.78611713671999</v>
      </c>
      <c r="H2521" s="4">
        <v>3.637</v>
      </c>
      <c r="I2521" s="4">
        <f t="shared" si="119"/>
        <v>113.783</v>
      </c>
      <c r="J2521" s="4" t="s">
        <v>7</v>
      </c>
      <c r="K2521" s="4" t="s">
        <v>8</v>
      </c>
    </row>
    <row r="2522" spans="1:11" x14ac:dyDescent="0.3">
      <c r="A2522" s="1">
        <v>45224</v>
      </c>
      <c r="B2522" s="2">
        <v>0.29166666666666669</v>
      </c>
      <c r="C2522" s="3">
        <f t="shared" si="118"/>
        <v>45224.291666666664</v>
      </c>
      <c r="D2522" s="5">
        <v>4910</v>
      </c>
      <c r="E2522" s="4" t="s">
        <v>7</v>
      </c>
      <c r="F2522" s="4" t="s">
        <v>8</v>
      </c>
      <c r="G2522" s="6">
        <f t="shared" si="120"/>
        <v>113.77087719762</v>
      </c>
      <c r="H2522" s="4">
        <v>3.625</v>
      </c>
      <c r="I2522" s="4">
        <f t="shared" si="119"/>
        <v>113.771</v>
      </c>
      <c r="J2522" s="4" t="s">
        <v>7</v>
      </c>
      <c r="K2522" s="4" t="s">
        <v>8</v>
      </c>
    </row>
    <row r="2523" spans="1:11" x14ac:dyDescent="0.3">
      <c r="A2523" s="1">
        <v>45224</v>
      </c>
      <c r="B2523" s="2">
        <v>0.33333333333333331</v>
      </c>
      <c r="C2523" s="3">
        <f t="shared" si="118"/>
        <v>45224.333333333336</v>
      </c>
      <c r="D2523" s="5">
        <v>4900</v>
      </c>
      <c r="E2523" s="4" t="s">
        <v>7</v>
      </c>
      <c r="F2523" s="4" t="s">
        <v>8</v>
      </c>
      <c r="G2523" s="6">
        <f t="shared" si="120"/>
        <v>113.76579040199999</v>
      </c>
      <c r="H2523" s="4">
        <v>3.617</v>
      </c>
      <c r="I2523" s="4">
        <f t="shared" si="119"/>
        <v>113.76300000000001</v>
      </c>
      <c r="J2523" s="4" t="s">
        <v>7</v>
      </c>
      <c r="K2523" s="4" t="s">
        <v>8</v>
      </c>
    </row>
    <row r="2524" spans="1:11" x14ac:dyDescent="0.3">
      <c r="A2524" s="1">
        <v>45224</v>
      </c>
      <c r="B2524" s="2">
        <v>0.375</v>
      </c>
      <c r="C2524" s="3">
        <f t="shared" si="118"/>
        <v>45224.375</v>
      </c>
      <c r="D2524" s="5">
        <v>4900</v>
      </c>
      <c r="E2524" s="4" t="s">
        <v>7</v>
      </c>
      <c r="F2524" s="4" t="s">
        <v>8</v>
      </c>
      <c r="G2524" s="6">
        <f t="shared" si="120"/>
        <v>113.76579040199999</v>
      </c>
      <c r="H2524" s="4">
        <v>3.617</v>
      </c>
      <c r="I2524" s="4">
        <f t="shared" si="119"/>
        <v>113.76300000000001</v>
      </c>
      <c r="J2524" s="4" t="s">
        <v>7</v>
      </c>
      <c r="K2524" s="4" t="s">
        <v>8</v>
      </c>
    </row>
    <row r="2525" spans="1:11" x14ac:dyDescent="0.3">
      <c r="A2525" s="1">
        <v>45224</v>
      </c>
      <c r="B2525" s="2">
        <v>0.41666666666666669</v>
      </c>
      <c r="C2525" s="3">
        <f t="shared" si="118"/>
        <v>45224.416666666664</v>
      </c>
      <c r="D2525" s="5">
        <v>4880</v>
      </c>
      <c r="E2525" s="4" t="s">
        <v>7</v>
      </c>
      <c r="F2525" s="4" t="s">
        <v>8</v>
      </c>
      <c r="G2525" s="6">
        <f t="shared" si="120"/>
        <v>113.75560658687999</v>
      </c>
      <c r="H2525" s="4">
        <v>3.609</v>
      </c>
      <c r="I2525" s="4">
        <f t="shared" si="119"/>
        <v>113.755</v>
      </c>
      <c r="J2525" s="4" t="s">
        <v>7</v>
      </c>
      <c r="K2525" s="4" t="s">
        <v>8</v>
      </c>
    </row>
    <row r="2526" spans="1:11" x14ac:dyDescent="0.3">
      <c r="A2526" s="1">
        <v>45224</v>
      </c>
      <c r="B2526" s="2">
        <v>0.45833333333333331</v>
      </c>
      <c r="C2526" s="3">
        <f t="shared" si="118"/>
        <v>45224.458333333336</v>
      </c>
      <c r="D2526" s="5">
        <v>4860</v>
      </c>
      <c r="E2526" s="4" t="s">
        <v>7</v>
      </c>
      <c r="F2526" s="4" t="s">
        <v>8</v>
      </c>
      <c r="G2526" s="6">
        <f t="shared" si="120"/>
        <v>113.74540913992</v>
      </c>
      <c r="H2526" s="4">
        <v>3.5960000000000001</v>
      </c>
      <c r="I2526" s="4">
        <f t="shared" si="119"/>
        <v>113.742</v>
      </c>
      <c r="J2526" s="4" t="s">
        <v>7</v>
      </c>
      <c r="K2526" s="4" t="s">
        <v>8</v>
      </c>
    </row>
    <row r="2527" spans="1:11" x14ac:dyDescent="0.3">
      <c r="A2527" s="1">
        <v>45224</v>
      </c>
      <c r="B2527" s="2">
        <v>0.5</v>
      </c>
      <c r="C2527" s="3">
        <f t="shared" si="118"/>
        <v>45224.5</v>
      </c>
      <c r="D2527" s="5">
        <v>4840</v>
      </c>
      <c r="E2527" s="4" t="s">
        <v>7</v>
      </c>
      <c r="F2527" s="4" t="s">
        <v>8</v>
      </c>
      <c r="G2527" s="6">
        <f t="shared" si="120"/>
        <v>113.73519806112</v>
      </c>
      <c r="H2527" s="4">
        <v>3.5880000000000001</v>
      </c>
      <c r="I2527" s="4">
        <f t="shared" si="119"/>
        <v>113.73399999999999</v>
      </c>
      <c r="J2527" s="4" t="s">
        <v>7</v>
      </c>
      <c r="K2527" s="4" t="s">
        <v>8</v>
      </c>
    </row>
    <row r="2528" spans="1:11" x14ac:dyDescent="0.3">
      <c r="A2528" s="1">
        <v>45224</v>
      </c>
      <c r="B2528" s="2">
        <v>0.54166666666666663</v>
      </c>
      <c r="C2528" s="3">
        <f t="shared" si="118"/>
        <v>45224.541666666664</v>
      </c>
      <c r="D2528" s="5">
        <v>4880</v>
      </c>
      <c r="E2528" s="4" t="s">
        <v>7</v>
      </c>
      <c r="F2528" s="4" t="s">
        <v>8</v>
      </c>
      <c r="G2528" s="6">
        <f t="shared" si="120"/>
        <v>113.75560658687999</v>
      </c>
      <c r="H2528" s="4">
        <v>3.6059999999999999</v>
      </c>
      <c r="I2528" s="4">
        <f t="shared" si="119"/>
        <v>113.752</v>
      </c>
      <c r="J2528" s="4" t="s">
        <v>7</v>
      </c>
      <c r="K2528" s="4" t="s">
        <v>8</v>
      </c>
    </row>
    <row r="2529" spans="1:11" x14ac:dyDescent="0.3">
      <c r="A2529" s="1">
        <v>45224</v>
      </c>
      <c r="B2529" s="2">
        <v>0.58333333333333337</v>
      </c>
      <c r="C2529" s="3">
        <f t="shared" si="118"/>
        <v>45224.583333333336</v>
      </c>
      <c r="D2529" s="5">
        <v>4840</v>
      </c>
      <c r="E2529" s="4" t="s">
        <v>7</v>
      </c>
      <c r="F2529" s="4" t="s">
        <v>8</v>
      </c>
      <c r="G2529" s="6">
        <f t="shared" si="120"/>
        <v>113.73519806112</v>
      </c>
      <c r="H2529" s="4">
        <v>3.5870000000000002</v>
      </c>
      <c r="I2529" s="4">
        <f t="shared" si="119"/>
        <v>113.733</v>
      </c>
      <c r="J2529" s="4" t="s">
        <v>7</v>
      </c>
      <c r="K2529" s="4" t="s">
        <v>8</v>
      </c>
    </row>
    <row r="2530" spans="1:11" x14ac:dyDescent="0.3">
      <c r="A2530" s="1">
        <v>45224</v>
      </c>
      <c r="B2530" s="2">
        <v>0.625</v>
      </c>
      <c r="C2530" s="3">
        <f t="shared" si="118"/>
        <v>45224.625</v>
      </c>
      <c r="D2530" s="5">
        <v>4850</v>
      </c>
      <c r="E2530" s="4" t="s">
        <v>7</v>
      </c>
      <c r="F2530" s="4" t="s">
        <v>8</v>
      </c>
      <c r="G2530" s="6">
        <f t="shared" si="120"/>
        <v>113.7403053045</v>
      </c>
      <c r="H2530" s="4">
        <v>3.5920000000000001</v>
      </c>
      <c r="I2530" s="4">
        <f t="shared" si="119"/>
        <v>113.738</v>
      </c>
      <c r="J2530" s="4" t="s">
        <v>7</v>
      </c>
      <c r="K2530" s="4" t="s">
        <v>8</v>
      </c>
    </row>
    <row r="2531" spans="1:11" x14ac:dyDescent="0.3">
      <c r="A2531" s="1">
        <v>45224</v>
      </c>
      <c r="B2531" s="2">
        <v>0.66666666666666663</v>
      </c>
      <c r="C2531" s="3">
        <f t="shared" si="118"/>
        <v>45224.666666666664</v>
      </c>
      <c r="D2531" s="5">
        <v>4860</v>
      </c>
      <c r="E2531" s="4" t="s">
        <v>7</v>
      </c>
      <c r="F2531" s="4" t="s">
        <v>8</v>
      </c>
      <c r="G2531" s="6">
        <f t="shared" si="120"/>
        <v>113.74540913992</v>
      </c>
      <c r="H2531" s="4">
        <v>3.597</v>
      </c>
      <c r="I2531" s="4">
        <f t="shared" si="119"/>
        <v>113.74299999999999</v>
      </c>
      <c r="J2531" s="4" t="s">
        <v>7</v>
      </c>
      <c r="K2531" s="4" t="s">
        <v>8</v>
      </c>
    </row>
    <row r="2532" spans="1:11" x14ac:dyDescent="0.3">
      <c r="A2532" s="1">
        <v>45224</v>
      </c>
      <c r="B2532" s="2">
        <v>0.70833333333333337</v>
      </c>
      <c r="C2532" s="3">
        <f t="shared" si="118"/>
        <v>45224.708333333336</v>
      </c>
      <c r="D2532" s="5">
        <v>4810</v>
      </c>
      <c r="E2532" s="4" t="s">
        <v>7</v>
      </c>
      <c r="F2532" s="4" t="s">
        <v>8</v>
      </c>
      <c r="G2532" s="6">
        <f t="shared" si="120"/>
        <v>113.71985588321999</v>
      </c>
      <c r="H2532" s="4">
        <v>3.5739999999999998</v>
      </c>
      <c r="I2532" s="4">
        <f t="shared" si="119"/>
        <v>113.72</v>
      </c>
      <c r="J2532" s="4" t="s">
        <v>7</v>
      </c>
      <c r="K2532" s="4" t="s">
        <v>8</v>
      </c>
    </row>
    <row r="2533" spans="1:11" x14ac:dyDescent="0.3">
      <c r="A2533" s="1">
        <v>45224</v>
      </c>
      <c r="B2533" s="2">
        <v>0.75</v>
      </c>
      <c r="C2533" s="3">
        <f t="shared" si="118"/>
        <v>45224.75</v>
      </c>
      <c r="D2533" s="5">
        <v>4820</v>
      </c>
      <c r="E2533" s="4" t="s">
        <v>7</v>
      </c>
      <c r="F2533" s="4" t="s">
        <v>8</v>
      </c>
      <c r="G2533" s="6">
        <f t="shared" si="120"/>
        <v>113.72497335048</v>
      </c>
      <c r="H2533" s="4">
        <v>3.5750000000000002</v>
      </c>
      <c r="I2533" s="4">
        <f t="shared" si="119"/>
        <v>113.721</v>
      </c>
      <c r="J2533" s="4" t="s">
        <v>7</v>
      </c>
      <c r="K2533" s="4" t="s">
        <v>8</v>
      </c>
    </row>
    <row r="2534" spans="1:11" x14ac:dyDescent="0.3">
      <c r="A2534" s="1">
        <v>45224</v>
      </c>
      <c r="B2534" s="2">
        <v>0.79166666666666663</v>
      </c>
      <c r="C2534" s="3">
        <f t="shared" si="118"/>
        <v>45224.791666666664</v>
      </c>
      <c r="D2534" s="5">
        <v>4780</v>
      </c>
      <c r="E2534" s="4" t="s">
        <v>7</v>
      </c>
      <c r="F2534" s="4" t="s">
        <v>8</v>
      </c>
      <c r="G2534" s="6">
        <f t="shared" si="120"/>
        <v>113.70448303367999</v>
      </c>
      <c r="H2534" s="4">
        <v>3.5550000000000002</v>
      </c>
      <c r="I2534" s="4">
        <f t="shared" si="119"/>
        <v>113.70100000000001</v>
      </c>
      <c r="J2534" s="4" t="s">
        <v>7</v>
      </c>
      <c r="K2534" s="4" t="s">
        <v>8</v>
      </c>
    </row>
    <row r="2535" spans="1:11" x14ac:dyDescent="0.3">
      <c r="A2535" s="1">
        <v>45224</v>
      </c>
      <c r="B2535" s="2">
        <v>0.83333333333333337</v>
      </c>
      <c r="C2535" s="3">
        <f t="shared" si="118"/>
        <v>45224.833333333336</v>
      </c>
      <c r="D2535" s="5">
        <v>4760</v>
      </c>
      <c r="E2535" s="4" t="s">
        <v>7</v>
      </c>
      <c r="F2535" s="4" t="s">
        <v>8</v>
      </c>
      <c r="G2535" s="6">
        <f t="shared" si="120"/>
        <v>113.69421742752</v>
      </c>
      <c r="H2535" s="4">
        <v>3.5449999999999999</v>
      </c>
      <c r="I2535" s="4">
        <f t="shared" si="119"/>
        <v>113.691</v>
      </c>
      <c r="J2535" s="4" t="s">
        <v>7</v>
      </c>
      <c r="K2535" s="4" t="s">
        <v>8</v>
      </c>
    </row>
    <row r="2536" spans="1:11" x14ac:dyDescent="0.3">
      <c r="A2536" s="1">
        <v>45224</v>
      </c>
      <c r="B2536" s="2">
        <v>0.875</v>
      </c>
      <c r="C2536" s="3">
        <f t="shared" si="118"/>
        <v>45224.875</v>
      </c>
      <c r="D2536" s="5">
        <v>4750</v>
      </c>
      <c r="E2536" s="4" t="s">
        <v>7</v>
      </c>
      <c r="F2536" s="4" t="s">
        <v>8</v>
      </c>
      <c r="G2536" s="6">
        <f t="shared" si="120"/>
        <v>113.6890795125</v>
      </c>
      <c r="H2536" s="4">
        <v>3.5390000000000001</v>
      </c>
      <c r="I2536" s="4">
        <f t="shared" si="119"/>
        <v>113.685</v>
      </c>
      <c r="J2536" s="4" t="s">
        <v>7</v>
      </c>
      <c r="K2536" s="4" t="s">
        <v>8</v>
      </c>
    </row>
    <row r="2537" spans="1:11" x14ac:dyDescent="0.3">
      <c r="A2537" s="1">
        <v>45224</v>
      </c>
      <c r="B2537" s="2">
        <v>0.91666666666666663</v>
      </c>
      <c r="C2537" s="3">
        <f t="shared" si="118"/>
        <v>45224.916666666664</v>
      </c>
      <c r="D2537" s="5">
        <v>4730</v>
      </c>
      <c r="E2537" s="4" t="s">
        <v>7</v>
      </c>
      <c r="F2537" s="4" t="s">
        <v>8</v>
      </c>
      <c r="G2537" s="6">
        <f t="shared" si="120"/>
        <v>113.67879345857999</v>
      </c>
      <c r="H2537" s="4">
        <v>3.5310000000000001</v>
      </c>
      <c r="I2537" s="4">
        <f t="shared" si="119"/>
        <v>113.67700000000001</v>
      </c>
      <c r="J2537" s="4" t="s">
        <v>7</v>
      </c>
      <c r="K2537" s="4" t="s">
        <v>8</v>
      </c>
    </row>
    <row r="2538" spans="1:11" x14ac:dyDescent="0.3">
      <c r="A2538" s="1">
        <v>45224</v>
      </c>
      <c r="B2538" s="2">
        <v>0.95833333333333337</v>
      </c>
      <c r="C2538" s="3">
        <f t="shared" si="118"/>
        <v>45224.958333333336</v>
      </c>
      <c r="D2538" s="5">
        <v>4710</v>
      </c>
      <c r="E2538" s="4" t="s">
        <v>7</v>
      </c>
      <c r="F2538" s="4" t="s">
        <v>8</v>
      </c>
      <c r="G2538" s="6">
        <f t="shared" si="120"/>
        <v>113.66849377282</v>
      </c>
      <c r="H2538" s="4">
        <v>3.516</v>
      </c>
      <c r="I2538" s="4">
        <f t="shared" si="119"/>
        <v>113.66200000000001</v>
      </c>
      <c r="J2538" s="4" t="s">
        <v>7</v>
      </c>
      <c r="K2538" s="4" t="s">
        <v>8</v>
      </c>
    </row>
    <row r="2539" spans="1:11" x14ac:dyDescent="0.3">
      <c r="A2539" s="1">
        <v>45225</v>
      </c>
      <c r="B2539" s="2">
        <v>0</v>
      </c>
      <c r="C2539" s="3">
        <f t="shared" si="118"/>
        <v>45225</v>
      </c>
      <c r="D2539" s="5">
        <v>4700</v>
      </c>
      <c r="E2539" s="4" t="s">
        <v>7</v>
      </c>
      <c r="F2539" s="4" t="s">
        <v>8</v>
      </c>
      <c r="G2539" s="6">
        <f t="shared" si="120"/>
        <v>113.663338818</v>
      </c>
      <c r="H2539" s="4">
        <v>3.5129999999999999</v>
      </c>
      <c r="I2539" s="4">
        <f t="shared" si="119"/>
        <v>113.65900000000001</v>
      </c>
      <c r="J2539" s="4" t="s">
        <v>7</v>
      </c>
      <c r="K2539" s="4" t="s">
        <v>8</v>
      </c>
    </row>
    <row r="2540" spans="1:11" x14ac:dyDescent="0.3">
      <c r="A2540" s="1">
        <v>45225</v>
      </c>
      <c r="B2540" s="2">
        <v>4.1666666666666664E-2</v>
      </c>
      <c r="C2540" s="3">
        <f t="shared" si="118"/>
        <v>45225.041666666664</v>
      </c>
      <c r="D2540" s="5">
        <v>4670</v>
      </c>
      <c r="E2540" s="4" t="s">
        <v>7</v>
      </c>
      <c r="F2540" s="4" t="s">
        <v>8</v>
      </c>
      <c r="G2540" s="6">
        <f t="shared" si="120"/>
        <v>113.64785350577999</v>
      </c>
      <c r="H2540" s="4">
        <v>3.4990000000000001</v>
      </c>
      <c r="I2540" s="4">
        <f t="shared" si="119"/>
        <v>113.645</v>
      </c>
      <c r="J2540" s="4" t="s">
        <v>7</v>
      </c>
      <c r="K2540" s="4" t="s">
        <v>8</v>
      </c>
    </row>
    <row r="2541" spans="1:11" x14ac:dyDescent="0.3">
      <c r="A2541" s="1">
        <v>45225</v>
      </c>
      <c r="B2541" s="2">
        <v>8.3333333333333329E-2</v>
      </c>
      <c r="C2541" s="3">
        <f t="shared" si="118"/>
        <v>45225.083333333336</v>
      </c>
      <c r="D2541" s="5">
        <v>4660</v>
      </c>
      <c r="E2541" s="4" t="s">
        <v>7</v>
      </c>
      <c r="F2541" s="4" t="s">
        <v>8</v>
      </c>
      <c r="G2541" s="6">
        <f t="shared" si="120"/>
        <v>113.64268491912</v>
      </c>
      <c r="H2541" s="4">
        <v>3.4940000000000002</v>
      </c>
      <c r="I2541" s="4">
        <f t="shared" si="119"/>
        <v>113.64</v>
      </c>
      <c r="J2541" s="4" t="s">
        <v>7</v>
      </c>
      <c r="K2541" s="4" t="s">
        <v>8</v>
      </c>
    </row>
    <row r="2542" spans="1:11" x14ac:dyDescent="0.3">
      <c r="A2542" s="1">
        <v>45225</v>
      </c>
      <c r="B2542" s="2">
        <v>0.125</v>
      </c>
      <c r="C2542" s="3">
        <f t="shared" si="118"/>
        <v>45225.125</v>
      </c>
      <c r="D2542" s="5">
        <v>4640</v>
      </c>
      <c r="E2542" s="4" t="s">
        <v>7</v>
      </c>
      <c r="F2542" s="4" t="s">
        <v>8</v>
      </c>
      <c r="G2542" s="6">
        <f t="shared" si="120"/>
        <v>113.63233752191999</v>
      </c>
      <c r="H2542" s="4">
        <v>3.4820000000000002</v>
      </c>
      <c r="I2542" s="4">
        <f t="shared" si="119"/>
        <v>113.628</v>
      </c>
      <c r="J2542" s="4" t="s">
        <v>7</v>
      </c>
      <c r="K2542" s="4" t="s">
        <v>8</v>
      </c>
    </row>
    <row r="2543" spans="1:11" x14ac:dyDescent="0.3">
      <c r="A2543" s="1">
        <v>45225</v>
      </c>
      <c r="B2543" s="2">
        <v>0.16666666666666666</v>
      </c>
      <c r="C2543" s="3">
        <f t="shared" si="118"/>
        <v>45225.166666666664</v>
      </c>
      <c r="D2543" s="5">
        <v>4620</v>
      </c>
      <c r="E2543" s="4" t="s">
        <v>7</v>
      </c>
      <c r="F2543" s="4" t="s">
        <v>8</v>
      </c>
      <c r="G2543" s="6">
        <f t="shared" si="120"/>
        <v>113.62197649287999</v>
      </c>
      <c r="H2543" s="4">
        <v>3.4710000000000001</v>
      </c>
      <c r="I2543" s="4">
        <f t="shared" si="119"/>
        <v>113.617</v>
      </c>
      <c r="J2543" s="4" t="s">
        <v>7</v>
      </c>
      <c r="K2543" s="4" t="s">
        <v>8</v>
      </c>
    </row>
    <row r="2544" spans="1:11" x14ac:dyDescent="0.3">
      <c r="A2544" s="1">
        <v>45225</v>
      </c>
      <c r="B2544" s="2">
        <v>0.20833333333333334</v>
      </c>
      <c r="C2544" s="3">
        <f t="shared" si="118"/>
        <v>45225.208333333336</v>
      </c>
      <c r="D2544" s="5">
        <v>4600</v>
      </c>
      <c r="E2544" s="4" t="s">
        <v>7</v>
      </c>
      <c r="F2544" s="4" t="s">
        <v>8</v>
      </c>
      <c r="G2544" s="6">
        <f t="shared" si="120"/>
        <v>113.61160183199999</v>
      </c>
      <c r="H2544" s="4">
        <v>3.4609999999999999</v>
      </c>
      <c r="I2544" s="4">
        <f t="shared" si="119"/>
        <v>113.607</v>
      </c>
      <c r="J2544" s="4" t="s">
        <v>7</v>
      </c>
      <c r="K2544" s="4" t="s">
        <v>8</v>
      </c>
    </row>
    <row r="2545" spans="1:11" x14ac:dyDescent="0.3">
      <c r="A2545" s="1">
        <v>45225</v>
      </c>
      <c r="B2545" s="2">
        <v>0.25</v>
      </c>
      <c r="C2545" s="3">
        <f t="shared" si="118"/>
        <v>45225.25</v>
      </c>
      <c r="D2545" s="5">
        <v>4590</v>
      </c>
      <c r="E2545" s="4" t="s">
        <v>7</v>
      </c>
      <c r="F2545" s="4" t="s">
        <v>8</v>
      </c>
      <c r="G2545" s="6">
        <f t="shared" si="120"/>
        <v>113.60640938962</v>
      </c>
      <c r="H2545" s="4">
        <v>3.4529999999999998</v>
      </c>
      <c r="I2545" s="4">
        <f t="shared" si="119"/>
        <v>113.599</v>
      </c>
      <c r="J2545" s="4" t="s">
        <v>7</v>
      </c>
      <c r="K2545" s="4" t="s">
        <v>8</v>
      </c>
    </row>
    <row r="2546" spans="1:11" x14ac:dyDescent="0.3">
      <c r="A2546" s="1">
        <v>45225</v>
      </c>
      <c r="B2546" s="2">
        <v>0.29166666666666669</v>
      </c>
      <c r="C2546" s="3">
        <f t="shared" si="118"/>
        <v>45225.291666666664</v>
      </c>
      <c r="D2546" s="5">
        <v>4570</v>
      </c>
      <c r="E2546" s="4" t="s">
        <v>7</v>
      </c>
      <c r="F2546" s="4" t="s">
        <v>8</v>
      </c>
      <c r="G2546" s="6">
        <f t="shared" si="120"/>
        <v>113.59601428098</v>
      </c>
      <c r="H2546" s="4">
        <v>3.4430000000000001</v>
      </c>
      <c r="I2546" s="4">
        <f t="shared" si="119"/>
        <v>113.589</v>
      </c>
      <c r="J2546" s="4" t="s">
        <v>7</v>
      </c>
      <c r="K2546" s="4" t="s">
        <v>8</v>
      </c>
    </row>
    <row r="2547" spans="1:11" x14ac:dyDescent="0.3">
      <c r="A2547" s="1">
        <v>45225</v>
      </c>
      <c r="B2547" s="2">
        <v>0.33333333333333331</v>
      </c>
      <c r="C2547" s="3">
        <f t="shared" si="118"/>
        <v>45225.333333333336</v>
      </c>
      <c r="D2547" s="5">
        <v>4560</v>
      </c>
      <c r="E2547" s="4" t="s">
        <v>7</v>
      </c>
      <c r="F2547" s="4" t="s">
        <v>8</v>
      </c>
      <c r="G2547" s="6">
        <f t="shared" si="120"/>
        <v>113.59081161472</v>
      </c>
      <c r="H2547" s="4">
        <v>3.4369999999999998</v>
      </c>
      <c r="I2547" s="4">
        <f t="shared" si="119"/>
        <v>113.583</v>
      </c>
      <c r="J2547" s="4" t="s">
        <v>7</v>
      </c>
      <c r="K2547" s="4" t="s">
        <v>8</v>
      </c>
    </row>
    <row r="2548" spans="1:11" x14ac:dyDescent="0.3">
      <c r="A2548" s="1">
        <v>45225</v>
      </c>
      <c r="B2548" s="2">
        <v>0.375</v>
      </c>
      <c r="C2548" s="3">
        <f t="shared" si="118"/>
        <v>45225.375</v>
      </c>
      <c r="D2548" s="5">
        <v>4550</v>
      </c>
      <c r="E2548" s="4" t="s">
        <v>7</v>
      </c>
      <c r="F2548" s="4" t="s">
        <v>8</v>
      </c>
      <c r="G2548" s="6">
        <f t="shared" si="120"/>
        <v>113.5856055405</v>
      </c>
      <c r="H2548" s="4">
        <v>3.431</v>
      </c>
      <c r="I2548" s="4">
        <f t="shared" si="119"/>
        <v>113.577</v>
      </c>
      <c r="J2548" s="4" t="s">
        <v>7</v>
      </c>
      <c r="K2548" s="4" t="s">
        <v>8</v>
      </c>
    </row>
    <row r="2549" spans="1:11" x14ac:dyDescent="0.3">
      <c r="A2549" s="1">
        <v>45225</v>
      </c>
      <c r="B2549" s="2">
        <v>0.41666666666666669</v>
      </c>
      <c r="C2549" s="3">
        <f t="shared" si="118"/>
        <v>45225.416666666664</v>
      </c>
      <c r="D2549" s="5">
        <v>4540</v>
      </c>
      <c r="E2549" s="4" t="s">
        <v>7</v>
      </c>
      <c r="F2549" s="4" t="s">
        <v>8</v>
      </c>
      <c r="G2549" s="6">
        <f t="shared" si="120"/>
        <v>113.58039605831999</v>
      </c>
      <c r="H2549" s="4">
        <v>3.4279999999999999</v>
      </c>
      <c r="I2549" s="4">
        <f t="shared" si="119"/>
        <v>113.574</v>
      </c>
      <c r="J2549" s="4" t="s">
        <v>7</v>
      </c>
      <c r="K2549" s="4" t="s">
        <v>8</v>
      </c>
    </row>
    <row r="2550" spans="1:11" x14ac:dyDescent="0.3">
      <c r="A2550" s="1">
        <v>45225</v>
      </c>
      <c r="B2550" s="2">
        <v>0.45833333333333331</v>
      </c>
      <c r="C2550" s="3">
        <f t="shared" si="118"/>
        <v>45225.458333333336</v>
      </c>
      <c r="D2550" s="5">
        <v>4530</v>
      </c>
      <c r="E2550" s="4" t="s">
        <v>7</v>
      </c>
      <c r="F2550" s="4" t="s">
        <v>8</v>
      </c>
      <c r="G2550" s="6">
        <f t="shared" si="120"/>
        <v>113.57518316817999</v>
      </c>
      <c r="H2550" s="4">
        <v>3.4220000000000002</v>
      </c>
      <c r="I2550" s="4">
        <f t="shared" si="119"/>
        <v>113.568</v>
      </c>
      <c r="J2550" s="4" t="s">
        <v>7</v>
      </c>
      <c r="K2550" s="4" t="s">
        <v>8</v>
      </c>
    </row>
    <row r="2551" spans="1:11" x14ac:dyDescent="0.3">
      <c r="A2551" s="1">
        <v>45225</v>
      </c>
      <c r="B2551" s="2">
        <v>0.5</v>
      </c>
      <c r="C2551" s="3">
        <f t="shared" si="118"/>
        <v>45225.5</v>
      </c>
      <c r="D2551" s="5">
        <v>4530</v>
      </c>
      <c r="E2551" s="4" t="s">
        <v>7</v>
      </c>
      <c r="F2551" s="4" t="s">
        <v>8</v>
      </c>
      <c r="G2551" s="6">
        <f t="shared" si="120"/>
        <v>113.57518316817999</v>
      </c>
      <c r="H2551" s="4">
        <v>3.42</v>
      </c>
      <c r="I2551" s="4">
        <f t="shared" si="119"/>
        <v>113.566</v>
      </c>
      <c r="J2551" s="4" t="s">
        <v>7</v>
      </c>
      <c r="K2551" s="4" t="s">
        <v>8</v>
      </c>
    </row>
    <row r="2552" spans="1:11" x14ac:dyDescent="0.3">
      <c r="A2552" s="1">
        <v>45225</v>
      </c>
      <c r="B2552" s="2">
        <v>0.54166666666666663</v>
      </c>
      <c r="C2552" s="3">
        <f t="shared" si="118"/>
        <v>45225.541666666664</v>
      </c>
      <c r="D2552" s="5">
        <v>4520</v>
      </c>
      <c r="E2552" s="4" t="s">
        <v>7</v>
      </c>
      <c r="F2552" s="4" t="s">
        <v>8</v>
      </c>
      <c r="G2552" s="6">
        <f t="shared" si="120"/>
        <v>113.56996687007999</v>
      </c>
      <c r="H2552" s="4">
        <v>3.415</v>
      </c>
      <c r="I2552" s="4">
        <f t="shared" si="119"/>
        <v>113.56100000000001</v>
      </c>
      <c r="J2552" s="4" t="s">
        <v>7</v>
      </c>
      <c r="K2552" s="4" t="s">
        <v>8</v>
      </c>
    </row>
    <row r="2553" spans="1:11" x14ac:dyDescent="0.3">
      <c r="A2553" s="1">
        <v>45225</v>
      </c>
      <c r="B2553" s="2">
        <v>0.58333333333333337</v>
      </c>
      <c r="C2553" s="3">
        <f t="shared" si="118"/>
        <v>45225.583333333336</v>
      </c>
      <c r="D2553" s="5">
        <v>4510</v>
      </c>
      <c r="E2553" s="4" t="s">
        <v>7</v>
      </c>
      <c r="F2553" s="4" t="s">
        <v>8</v>
      </c>
      <c r="G2553" s="6">
        <f t="shared" si="120"/>
        <v>113.56474716401999</v>
      </c>
      <c r="H2553" s="4">
        <v>3.41</v>
      </c>
      <c r="I2553" s="4">
        <f t="shared" si="119"/>
        <v>113.556</v>
      </c>
      <c r="J2553" s="4" t="s">
        <v>7</v>
      </c>
      <c r="K2553" s="4" t="s">
        <v>8</v>
      </c>
    </row>
    <row r="2554" spans="1:11" x14ac:dyDescent="0.3">
      <c r="A2554" s="1">
        <v>45225</v>
      </c>
      <c r="B2554" s="2">
        <v>0.625</v>
      </c>
      <c r="C2554" s="3">
        <f t="shared" si="118"/>
        <v>45225.625</v>
      </c>
      <c r="D2554" s="5">
        <v>4500</v>
      </c>
      <c r="E2554" s="4" t="s">
        <v>7</v>
      </c>
      <c r="F2554" s="4" t="s">
        <v>8</v>
      </c>
      <c r="G2554" s="6">
        <f t="shared" si="120"/>
        <v>113.55952404999999</v>
      </c>
      <c r="H2554" s="4">
        <v>3.407</v>
      </c>
      <c r="I2554" s="4">
        <f t="shared" si="119"/>
        <v>113.553</v>
      </c>
      <c r="J2554" s="4" t="s">
        <v>7</v>
      </c>
      <c r="K2554" s="4" t="s">
        <v>8</v>
      </c>
    </row>
    <row r="2555" spans="1:11" x14ac:dyDescent="0.3">
      <c r="A2555" s="1">
        <v>45225</v>
      </c>
      <c r="B2555" s="2">
        <v>0.66666666666666663</v>
      </c>
      <c r="C2555" s="3">
        <f t="shared" si="118"/>
        <v>45225.666666666664</v>
      </c>
      <c r="D2555" s="5">
        <v>4500</v>
      </c>
      <c r="E2555" s="4" t="s">
        <v>7</v>
      </c>
      <c r="F2555" s="4" t="s">
        <v>8</v>
      </c>
      <c r="G2555" s="6">
        <f t="shared" si="120"/>
        <v>113.55952404999999</v>
      </c>
      <c r="H2555" s="4">
        <v>3.403</v>
      </c>
      <c r="I2555" s="4">
        <f t="shared" si="119"/>
        <v>113.54900000000001</v>
      </c>
      <c r="J2555" s="4" t="s">
        <v>7</v>
      </c>
      <c r="K2555" s="4" t="s">
        <v>8</v>
      </c>
    </row>
    <row r="2556" spans="1:11" x14ac:dyDescent="0.3">
      <c r="A2556" s="1">
        <v>45225</v>
      </c>
      <c r="B2556" s="2">
        <v>0.70833333333333337</v>
      </c>
      <c r="C2556" s="3">
        <f t="shared" si="118"/>
        <v>45225.708333333336</v>
      </c>
      <c r="D2556" s="5">
        <v>4490</v>
      </c>
      <c r="E2556" s="4" t="s">
        <v>7</v>
      </c>
      <c r="F2556" s="4" t="s">
        <v>8</v>
      </c>
      <c r="G2556" s="6">
        <f t="shared" si="120"/>
        <v>113.55429752802</v>
      </c>
      <c r="H2556" s="4">
        <v>3.4</v>
      </c>
      <c r="I2556" s="4">
        <f t="shared" si="119"/>
        <v>113.54600000000001</v>
      </c>
      <c r="J2556" s="4" t="s">
        <v>7</v>
      </c>
      <c r="K2556" s="4" t="s">
        <v>8</v>
      </c>
    </row>
    <row r="2557" spans="1:11" x14ac:dyDescent="0.3">
      <c r="A2557" s="1">
        <v>45225</v>
      </c>
      <c r="B2557" s="2">
        <v>0.75</v>
      </c>
      <c r="C2557" s="3">
        <f t="shared" si="118"/>
        <v>45225.75</v>
      </c>
      <c r="D2557" s="5">
        <v>4490</v>
      </c>
      <c r="E2557" s="4" t="s">
        <v>7</v>
      </c>
      <c r="F2557" s="4" t="s">
        <v>8</v>
      </c>
      <c r="G2557" s="6">
        <f t="shared" si="120"/>
        <v>113.55429752802</v>
      </c>
      <c r="H2557" s="4">
        <v>3.3980000000000001</v>
      </c>
      <c r="I2557" s="4">
        <f t="shared" si="119"/>
        <v>113.544</v>
      </c>
      <c r="J2557" s="4" t="s">
        <v>7</v>
      </c>
      <c r="K2557" s="4" t="s">
        <v>8</v>
      </c>
    </row>
    <row r="2558" spans="1:11" x14ac:dyDescent="0.3">
      <c r="A2558" s="1">
        <v>45225</v>
      </c>
      <c r="B2558" s="2">
        <v>0.79166666666666663</v>
      </c>
      <c r="C2558" s="3">
        <f t="shared" si="118"/>
        <v>45225.791666666664</v>
      </c>
      <c r="D2558" s="5">
        <v>4480</v>
      </c>
      <c r="E2558" s="4" t="s">
        <v>7</v>
      </c>
      <c r="F2558" s="4" t="s">
        <v>8</v>
      </c>
      <c r="G2558" s="6">
        <f t="shared" si="120"/>
        <v>113.54906759808</v>
      </c>
      <c r="H2558" s="4">
        <v>3.3969999999999998</v>
      </c>
      <c r="I2558" s="4">
        <f t="shared" si="119"/>
        <v>113.54300000000001</v>
      </c>
      <c r="J2558" s="4" t="s">
        <v>7</v>
      </c>
      <c r="K2558" s="4" t="s">
        <v>8</v>
      </c>
    </row>
    <row r="2559" spans="1:11" x14ac:dyDescent="0.3">
      <c r="A2559" s="1">
        <v>45225</v>
      </c>
      <c r="B2559" s="2">
        <v>0.83333333333333337</v>
      </c>
      <c r="C2559" s="3">
        <f t="shared" si="118"/>
        <v>45225.833333333336</v>
      </c>
      <c r="D2559" s="5">
        <v>4490</v>
      </c>
      <c r="E2559" s="4" t="s">
        <v>7</v>
      </c>
      <c r="F2559" s="4" t="s">
        <v>8</v>
      </c>
      <c r="G2559" s="6">
        <f t="shared" si="120"/>
        <v>113.55429752802</v>
      </c>
      <c r="H2559" s="4">
        <v>3.3980000000000001</v>
      </c>
      <c r="I2559" s="4">
        <f t="shared" si="119"/>
        <v>113.544</v>
      </c>
      <c r="J2559" s="4" t="s">
        <v>7</v>
      </c>
      <c r="K2559" s="4" t="s">
        <v>8</v>
      </c>
    </row>
    <row r="2560" spans="1:11" x14ac:dyDescent="0.3">
      <c r="A2560" s="1">
        <v>45225</v>
      </c>
      <c r="B2560" s="2">
        <v>0.875</v>
      </c>
      <c r="C2560" s="3">
        <f t="shared" si="118"/>
        <v>45225.875</v>
      </c>
      <c r="D2560" s="5">
        <v>4490</v>
      </c>
      <c r="E2560" s="4" t="s">
        <v>7</v>
      </c>
      <c r="F2560" s="4" t="s">
        <v>8</v>
      </c>
      <c r="G2560" s="6">
        <f t="shared" si="120"/>
        <v>113.55429752802</v>
      </c>
      <c r="H2560" s="4">
        <v>3.4</v>
      </c>
      <c r="I2560" s="4">
        <f t="shared" si="119"/>
        <v>113.54600000000001</v>
      </c>
      <c r="J2560" s="4" t="s">
        <v>7</v>
      </c>
      <c r="K2560" s="4" t="s">
        <v>8</v>
      </c>
    </row>
    <row r="2561" spans="1:11" x14ac:dyDescent="0.3">
      <c r="A2561" s="1">
        <v>45225</v>
      </c>
      <c r="B2561" s="2">
        <v>0.91666666666666663</v>
      </c>
      <c r="C2561" s="3">
        <f t="shared" si="118"/>
        <v>45225.916666666664</v>
      </c>
      <c r="D2561" s="5">
        <v>4490</v>
      </c>
      <c r="E2561" s="4" t="s">
        <v>7</v>
      </c>
      <c r="F2561" s="4" t="s">
        <v>8</v>
      </c>
      <c r="G2561" s="6">
        <f t="shared" si="120"/>
        <v>113.55429752802</v>
      </c>
      <c r="H2561" s="4">
        <v>3.4020000000000001</v>
      </c>
      <c r="I2561" s="4">
        <f t="shared" si="119"/>
        <v>113.548</v>
      </c>
      <c r="J2561" s="4" t="s">
        <v>7</v>
      </c>
      <c r="K2561" s="4" t="s">
        <v>8</v>
      </c>
    </row>
    <row r="2562" spans="1:11" x14ac:dyDescent="0.3">
      <c r="A2562" s="1">
        <v>45225</v>
      </c>
      <c r="B2562" s="2">
        <v>0.95833333333333337</v>
      </c>
      <c r="C2562" s="3">
        <f t="shared" ref="C2562:C2610" si="121">A2562+B2562</f>
        <v>45225.958333333336</v>
      </c>
      <c r="D2562" s="5">
        <v>4500</v>
      </c>
      <c r="E2562" s="4" t="s">
        <v>7</v>
      </c>
      <c r="F2562" s="4" t="s">
        <v>8</v>
      </c>
      <c r="G2562" s="6">
        <f t="shared" si="120"/>
        <v>113.55952404999999</v>
      </c>
      <c r="H2562" s="4">
        <v>3.4039999999999999</v>
      </c>
      <c r="I2562" s="4">
        <f t="shared" ref="I2562:I2625" si="122">H2562+110.146</f>
        <v>113.55</v>
      </c>
      <c r="J2562" s="4" t="s">
        <v>7</v>
      </c>
      <c r="K2562" s="4" t="s">
        <v>8</v>
      </c>
    </row>
    <row r="2563" spans="1:11" x14ac:dyDescent="0.3">
      <c r="A2563" s="1">
        <v>45226</v>
      </c>
      <c r="B2563" s="2">
        <v>0</v>
      </c>
      <c r="C2563" s="3">
        <f t="shared" si="121"/>
        <v>45226</v>
      </c>
      <c r="D2563" s="5">
        <v>4500</v>
      </c>
      <c r="E2563" s="4" t="s">
        <v>7</v>
      </c>
      <c r="F2563" s="4" t="s">
        <v>8</v>
      </c>
      <c r="G2563" s="6">
        <f t="shared" si="120"/>
        <v>113.55952404999999</v>
      </c>
      <c r="H2563" s="4">
        <v>3.4039999999999999</v>
      </c>
      <c r="I2563" s="4">
        <f t="shared" si="122"/>
        <v>113.55</v>
      </c>
      <c r="J2563" s="4" t="s">
        <v>7</v>
      </c>
      <c r="K2563" s="4" t="s">
        <v>8</v>
      </c>
    </row>
    <row r="2564" spans="1:11" x14ac:dyDescent="0.3">
      <c r="A2564" s="1">
        <v>45226</v>
      </c>
      <c r="B2564" s="2">
        <v>4.1666666666666664E-2</v>
      </c>
      <c r="C2564" s="3">
        <f t="shared" si="121"/>
        <v>45226.041666666664</v>
      </c>
      <c r="D2564" s="5">
        <v>4500</v>
      </c>
      <c r="E2564" s="4" t="s">
        <v>7</v>
      </c>
      <c r="F2564" s="4" t="s">
        <v>8</v>
      </c>
      <c r="G2564" s="6">
        <f t="shared" si="120"/>
        <v>113.55952404999999</v>
      </c>
      <c r="H2564" s="4">
        <v>3.4049999999999998</v>
      </c>
      <c r="I2564" s="4">
        <f t="shared" si="122"/>
        <v>113.551</v>
      </c>
      <c r="J2564" s="4" t="s">
        <v>7</v>
      </c>
      <c r="K2564" s="4" t="s">
        <v>8</v>
      </c>
    </row>
    <row r="2565" spans="1:11" x14ac:dyDescent="0.3">
      <c r="A2565" s="1">
        <v>45226</v>
      </c>
      <c r="B2565" s="2">
        <v>8.3333333333333329E-2</v>
      </c>
      <c r="C2565" s="3">
        <f t="shared" si="121"/>
        <v>45226.083333333336</v>
      </c>
      <c r="D2565" s="5">
        <v>4500</v>
      </c>
      <c r="E2565" s="4" t="s">
        <v>7</v>
      </c>
      <c r="F2565" s="4" t="s">
        <v>8</v>
      </c>
      <c r="G2565" s="6">
        <f t="shared" si="120"/>
        <v>113.55952404999999</v>
      </c>
      <c r="H2565" s="4">
        <v>3.4079999999999999</v>
      </c>
      <c r="I2565" s="4">
        <f t="shared" si="122"/>
        <v>113.554</v>
      </c>
      <c r="J2565" s="4" t="s">
        <v>7</v>
      </c>
      <c r="K2565" s="4" t="s">
        <v>8</v>
      </c>
    </row>
    <row r="2566" spans="1:11" x14ac:dyDescent="0.3">
      <c r="A2566" s="1">
        <v>45226</v>
      </c>
      <c r="B2566" s="2">
        <v>0.125</v>
      </c>
      <c r="C2566" s="3">
        <f t="shared" si="121"/>
        <v>45226.125</v>
      </c>
      <c r="D2566" s="5">
        <v>4510</v>
      </c>
      <c r="E2566" s="4" t="s">
        <v>7</v>
      </c>
      <c r="F2566" s="4" t="s">
        <v>8</v>
      </c>
      <c r="G2566" s="6">
        <f t="shared" si="120"/>
        <v>113.56474716401999</v>
      </c>
      <c r="H2566" s="4">
        <v>3.4089999999999998</v>
      </c>
      <c r="I2566" s="4">
        <f t="shared" si="122"/>
        <v>113.55500000000001</v>
      </c>
      <c r="J2566" s="4" t="s">
        <v>7</v>
      </c>
      <c r="K2566" s="4" t="s">
        <v>8</v>
      </c>
    </row>
    <row r="2567" spans="1:11" x14ac:dyDescent="0.3">
      <c r="A2567" s="1">
        <v>45226</v>
      </c>
      <c r="B2567" s="2">
        <v>0.16666666666666666</v>
      </c>
      <c r="C2567" s="3">
        <f t="shared" si="121"/>
        <v>45226.166666666664</v>
      </c>
      <c r="D2567" s="5">
        <v>4510</v>
      </c>
      <c r="E2567" s="4" t="s">
        <v>7</v>
      </c>
      <c r="F2567" s="4" t="s">
        <v>8</v>
      </c>
      <c r="G2567" s="6">
        <f t="shared" si="120"/>
        <v>113.56474716401999</v>
      </c>
      <c r="H2567" s="4">
        <v>3.411</v>
      </c>
      <c r="I2567" s="4">
        <f t="shared" si="122"/>
        <v>113.557</v>
      </c>
      <c r="J2567" s="4" t="s">
        <v>7</v>
      </c>
      <c r="K2567" s="4" t="s">
        <v>8</v>
      </c>
    </row>
    <row r="2568" spans="1:11" x14ac:dyDescent="0.3">
      <c r="A2568" s="1">
        <v>45226</v>
      </c>
      <c r="B2568" s="2">
        <v>0.20833333333333334</v>
      </c>
      <c r="C2568" s="3">
        <f t="shared" si="121"/>
        <v>45226.208333333336</v>
      </c>
      <c r="D2568" s="5">
        <v>4510</v>
      </c>
      <c r="E2568" s="4" t="s">
        <v>7</v>
      </c>
      <c r="F2568" s="4" t="s">
        <v>8</v>
      </c>
      <c r="G2568" s="6">
        <f t="shared" si="120"/>
        <v>113.56474716401999</v>
      </c>
      <c r="H2568" s="4">
        <v>3.411</v>
      </c>
      <c r="I2568" s="4">
        <f t="shared" si="122"/>
        <v>113.557</v>
      </c>
      <c r="J2568" s="4" t="s">
        <v>7</v>
      </c>
      <c r="K2568" s="4" t="s">
        <v>8</v>
      </c>
    </row>
    <row r="2569" spans="1:11" x14ac:dyDescent="0.3">
      <c r="A2569" s="1">
        <v>45226</v>
      </c>
      <c r="B2569" s="2">
        <v>0.25</v>
      </c>
      <c r="C2569" s="3">
        <f t="shared" si="121"/>
        <v>45226.25</v>
      </c>
      <c r="D2569" s="5">
        <v>4510</v>
      </c>
      <c r="E2569" s="4" t="s">
        <v>7</v>
      </c>
      <c r="F2569" s="4" t="s">
        <v>8</v>
      </c>
      <c r="G2569" s="6">
        <f t="shared" si="120"/>
        <v>113.56474716401999</v>
      </c>
      <c r="H2569" s="4">
        <v>3.4119999999999999</v>
      </c>
      <c r="I2569" s="4">
        <f t="shared" si="122"/>
        <v>113.55800000000001</v>
      </c>
      <c r="J2569" s="4" t="s">
        <v>7</v>
      </c>
      <c r="K2569" s="4" t="s">
        <v>8</v>
      </c>
    </row>
    <row r="2570" spans="1:11" x14ac:dyDescent="0.3">
      <c r="A2570" s="1">
        <v>45226</v>
      </c>
      <c r="B2570" s="2">
        <v>0.29166666666666669</v>
      </c>
      <c r="C2570" s="3">
        <f t="shared" si="121"/>
        <v>45226.291666666664</v>
      </c>
      <c r="D2570" s="5">
        <v>4520</v>
      </c>
      <c r="E2570" s="4" t="s">
        <v>7</v>
      </c>
      <c r="F2570" s="4" t="s">
        <v>8</v>
      </c>
      <c r="G2570" s="6">
        <f t="shared" ref="G2570:G2610" si="123" xml:space="preserve"> -0.0000000170398*D2570*D2570 + 0.00067584*D2570 + 110.8633</f>
        <v>113.56996687007999</v>
      </c>
      <c r="H2570" s="4">
        <v>3.4159999999999999</v>
      </c>
      <c r="I2570" s="4">
        <f t="shared" si="122"/>
        <v>113.562</v>
      </c>
      <c r="J2570" s="4" t="s">
        <v>7</v>
      </c>
      <c r="K2570" s="4" t="s">
        <v>8</v>
      </c>
    </row>
    <row r="2571" spans="1:11" x14ac:dyDescent="0.3">
      <c r="A2571" s="1">
        <v>45226</v>
      </c>
      <c r="B2571" s="2">
        <v>0.33333333333333331</v>
      </c>
      <c r="C2571" s="3">
        <f t="shared" si="121"/>
        <v>45226.333333333336</v>
      </c>
      <c r="D2571" s="5">
        <v>4520</v>
      </c>
      <c r="E2571" s="4" t="s">
        <v>7</v>
      </c>
      <c r="F2571" s="4" t="s">
        <v>8</v>
      </c>
      <c r="G2571" s="6">
        <f t="shared" si="123"/>
        <v>113.56996687007999</v>
      </c>
      <c r="H2571" s="4">
        <v>3.4169999999999998</v>
      </c>
      <c r="I2571" s="4">
        <f t="shared" si="122"/>
        <v>113.563</v>
      </c>
      <c r="J2571" s="4" t="s">
        <v>7</v>
      </c>
      <c r="K2571" s="4" t="s">
        <v>8</v>
      </c>
    </row>
    <row r="2572" spans="1:11" x14ac:dyDescent="0.3">
      <c r="A2572" s="1">
        <v>45226</v>
      </c>
      <c r="B2572" s="2">
        <v>0.375</v>
      </c>
      <c r="C2572" s="3">
        <f t="shared" si="121"/>
        <v>45226.375</v>
      </c>
      <c r="D2572" s="5">
        <v>4520</v>
      </c>
      <c r="E2572" s="4" t="s">
        <v>7</v>
      </c>
      <c r="F2572" s="4" t="s">
        <v>8</v>
      </c>
      <c r="G2572" s="6">
        <f t="shared" si="123"/>
        <v>113.56996687007999</v>
      </c>
      <c r="H2572" s="4">
        <v>3.4169999999999998</v>
      </c>
      <c r="I2572" s="4">
        <f t="shared" si="122"/>
        <v>113.563</v>
      </c>
      <c r="J2572" s="4" t="s">
        <v>7</v>
      </c>
      <c r="K2572" s="4" t="s">
        <v>8</v>
      </c>
    </row>
    <row r="2573" spans="1:11" x14ac:dyDescent="0.3">
      <c r="A2573" s="1">
        <v>45226</v>
      </c>
      <c r="B2573" s="2">
        <v>0.41666666666666669</v>
      </c>
      <c r="C2573" s="3">
        <f t="shared" si="121"/>
        <v>45226.416666666664</v>
      </c>
      <c r="D2573" s="5">
        <v>4510</v>
      </c>
      <c r="E2573" s="4" t="s">
        <v>7</v>
      </c>
      <c r="F2573" s="4" t="s">
        <v>8</v>
      </c>
      <c r="G2573" s="6">
        <f t="shared" si="123"/>
        <v>113.56474716401999</v>
      </c>
      <c r="H2573" s="4">
        <v>3.4129999999999998</v>
      </c>
      <c r="I2573" s="4">
        <f t="shared" si="122"/>
        <v>113.559</v>
      </c>
      <c r="J2573" s="4" t="s">
        <v>7</v>
      </c>
      <c r="K2573" s="4" t="s">
        <v>8</v>
      </c>
    </row>
    <row r="2574" spans="1:11" x14ac:dyDescent="0.3">
      <c r="A2574" s="1">
        <v>45226</v>
      </c>
      <c r="B2574" s="2">
        <v>0.45833333333333331</v>
      </c>
      <c r="C2574" s="3">
        <f t="shared" si="121"/>
        <v>45226.458333333336</v>
      </c>
      <c r="D2574" s="5">
        <v>4510</v>
      </c>
      <c r="E2574" s="4" t="s">
        <v>7</v>
      </c>
      <c r="F2574" s="4" t="s">
        <v>8</v>
      </c>
      <c r="G2574" s="6">
        <f t="shared" si="123"/>
        <v>113.56474716401999</v>
      </c>
      <c r="H2574" s="4">
        <v>3.411</v>
      </c>
      <c r="I2574" s="4">
        <f t="shared" si="122"/>
        <v>113.557</v>
      </c>
      <c r="J2574" s="4" t="s">
        <v>7</v>
      </c>
      <c r="K2574" s="4" t="s">
        <v>8</v>
      </c>
    </row>
    <row r="2575" spans="1:11" x14ac:dyDescent="0.3">
      <c r="A2575" s="1">
        <v>45226</v>
      </c>
      <c r="B2575" s="2">
        <v>0.5</v>
      </c>
      <c r="C2575" s="3">
        <f t="shared" si="121"/>
        <v>45226.5</v>
      </c>
      <c r="D2575" s="5">
        <v>4500</v>
      </c>
      <c r="E2575" s="4" t="s">
        <v>7</v>
      </c>
      <c r="F2575" s="4" t="s">
        <v>8</v>
      </c>
      <c r="G2575" s="6">
        <f t="shared" si="123"/>
        <v>113.55952404999999</v>
      </c>
      <c r="H2575" s="4">
        <v>3.407</v>
      </c>
      <c r="I2575" s="4">
        <f t="shared" si="122"/>
        <v>113.553</v>
      </c>
      <c r="J2575" s="4" t="s">
        <v>7</v>
      </c>
      <c r="K2575" s="4" t="s">
        <v>8</v>
      </c>
    </row>
    <row r="2576" spans="1:11" x14ac:dyDescent="0.3">
      <c r="A2576" s="1">
        <v>45226</v>
      </c>
      <c r="B2576" s="2">
        <v>0.54166666666666663</v>
      </c>
      <c r="C2576" s="3">
        <f t="shared" si="121"/>
        <v>45226.541666666664</v>
      </c>
      <c r="D2576" s="5">
        <v>4510</v>
      </c>
      <c r="E2576" s="4" t="s">
        <v>7</v>
      </c>
      <c r="F2576" s="4" t="s">
        <v>8</v>
      </c>
      <c r="G2576" s="6">
        <f t="shared" si="123"/>
        <v>113.56474716401999</v>
      </c>
      <c r="H2576" s="4">
        <v>3.41</v>
      </c>
      <c r="I2576" s="4">
        <f t="shared" si="122"/>
        <v>113.556</v>
      </c>
      <c r="J2576" s="4" t="s">
        <v>7</v>
      </c>
      <c r="K2576" s="4" t="s">
        <v>8</v>
      </c>
    </row>
    <row r="2577" spans="1:11" x14ac:dyDescent="0.3">
      <c r="A2577" s="1">
        <v>45226</v>
      </c>
      <c r="B2577" s="2">
        <v>0.58333333333333337</v>
      </c>
      <c r="C2577" s="3">
        <f t="shared" si="121"/>
        <v>45226.583333333336</v>
      </c>
      <c r="D2577" s="5">
        <v>4510</v>
      </c>
      <c r="E2577" s="4" t="s">
        <v>7</v>
      </c>
      <c r="F2577" s="4" t="s">
        <v>8</v>
      </c>
      <c r="G2577" s="6">
        <f t="shared" si="123"/>
        <v>113.56474716401999</v>
      </c>
      <c r="H2577" s="4">
        <v>3.4119999999999999</v>
      </c>
      <c r="I2577" s="4">
        <f t="shared" si="122"/>
        <v>113.55800000000001</v>
      </c>
      <c r="J2577" s="4" t="s">
        <v>7</v>
      </c>
      <c r="K2577" s="4" t="s">
        <v>8</v>
      </c>
    </row>
    <row r="2578" spans="1:11" x14ac:dyDescent="0.3">
      <c r="A2578" s="1">
        <v>45226</v>
      </c>
      <c r="B2578" s="2">
        <v>0.625</v>
      </c>
      <c r="C2578" s="3">
        <f t="shared" si="121"/>
        <v>45226.625</v>
      </c>
      <c r="D2578" s="5">
        <v>4520</v>
      </c>
      <c r="E2578" s="4" t="s">
        <v>7</v>
      </c>
      <c r="F2578" s="4" t="s">
        <v>8</v>
      </c>
      <c r="G2578" s="6">
        <f t="shared" si="123"/>
        <v>113.56996687007999</v>
      </c>
      <c r="H2578" s="4">
        <v>3.419</v>
      </c>
      <c r="I2578" s="4">
        <f t="shared" si="122"/>
        <v>113.565</v>
      </c>
      <c r="J2578" s="4" t="s">
        <v>7</v>
      </c>
      <c r="K2578" s="4" t="s">
        <v>8</v>
      </c>
    </row>
    <row r="2579" spans="1:11" x14ac:dyDescent="0.3">
      <c r="A2579" s="1">
        <v>45226</v>
      </c>
      <c r="B2579" s="2">
        <v>0.66666666666666663</v>
      </c>
      <c r="C2579" s="3">
        <f t="shared" si="121"/>
        <v>45226.666666666664</v>
      </c>
      <c r="D2579" s="5">
        <v>4540</v>
      </c>
      <c r="E2579" s="4" t="s">
        <v>7</v>
      </c>
      <c r="F2579" s="4" t="s">
        <v>8</v>
      </c>
      <c r="G2579" s="6">
        <f t="shared" si="123"/>
        <v>113.58039605831999</v>
      </c>
      <c r="H2579" s="4">
        <v>3.427</v>
      </c>
      <c r="I2579" s="4">
        <f t="shared" si="122"/>
        <v>113.57300000000001</v>
      </c>
      <c r="J2579" s="4" t="s">
        <v>7</v>
      </c>
      <c r="K2579" s="4" t="s">
        <v>8</v>
      </c>
    </row>
    <row r="2580" spans="1:11" x14ac:dyDescent="0.3">
      <c r="A2580" s="1">
        <v>45226</v>
      </c>
      <c r="B2580" s="2">
        <v>0.70833333333333337</v>
      </c>
      <c r="C2580" s="3">
        <f t="shared" si="121"/>
        <v>45226.708333333336</v>
      </c>
      <c r="D2580" s="5">
        <v>4550</v>
      </c>
      <c r="E2580" s="4" t="s">
        <v>7</v>
      </c>
      <c r="F2580" s="4" t="s">
        <v>8</v>
      </c>
      <c r="G2580" s="6">
        <f t="shared" si="123"/>
        <v>113.5856055405</v>
      </c>
      <c r="H2580" s="4">
        <v>3.4340000000000002</v>
      </c>
      <c r="I2580" s="4">
        <f t="shared" si="122"/>
        <v>113.58</v>
      </c>
      <c r="J2580" s="4" t="s">
        <v>7</v>
      </c>
      <c r="K2580" s="4" t="s">
        <v>8</v>
      </c>
    </row>
    <row r="2581" spans="1:11" x14ac:dyDescent="0.3">
      <c r="A2581" s="1">
        <v>45226</v>
      </c>
      <c r="B2581" s="2">
        <v>0.75</v>
      </c>
      <c r="C2581" s="3">
        <f t="shared" si="121"/>
        <v>45226.75</v>
      </c>
      <c r="D2581" s="5">
        <v>4560</v>
      </c>
      <c r="E2581" s="4" t="s">
        <v>7</v>
      </c>
      <c r="F2581" s="4" t="s">
        <v>8</v>
      </c>
      <c r="G2581" s="6">
        <f t="shared" si="123"/>
        <v>113.59081161472</v>
      </c>
      <c r="H2581" s="4">
        <v>3.4390000000000001</v>
      </c>
      <c r="I2581" s="4">
        <f t="shared" si="122"/>
        <v>113.58500000000001</v>
      </c>
      <c r="J2581" s="4" t="s">
        <v>7</v>
      </c>
      <c r="K2581" s="4" t="s">
        <v>8</v>
      </c>
    </row>
    <row r="2582" spans="1:11" x14ac:dyDescent="0.3">
      <c r="A2582" s="1">
        <v>45226</v>
      </c>
      <c r="B2582" s="2">
        <v>0.79166666666666663</v>
      </c>
      <c r="C2582" s="3">
        <f t="shared" si="121"/>
        <v>45226.791666666664</v>
      </c>
      <c r="D2582" s="5">
        <v>4570</v>
      </c>
      <c r="E2582" s="4" t="s">
        <v>7</v>
      </c>
      <c r="F2582" s="4" t="s">
        <v>8</v>
      </c>
      <c r="G2582" s="6">
        <f t="shared" si="123"/>
        <v>113.59601428098</v>
      </c>
      <c r="H2582" s="4">
        <v>3.4430000000000001</v>
      </c>
      <c r="I2582" s="4">
        <f t="shared" si="122"/>
        <v>113.589</v>
      </c>
      <c r="J2582" s="4" t="s">
        <v>7</v>
      </c>
      <c r="K2582" s="4" t="s">
        <v>8</v>
      </c>
    </row>
    <row r="2583" spans="1:11" x14ac:dyDescent="0.3">
      <c r="A2583" s="1">
        <v>45226</v>
      </c>
      <c r="B2583" s="2">
        <v>0.83333333333333337</v>
      </c>
      <c r="C2583" s="3">
        <f t="shared" si="121"/>
        <v>45226.833333333336</v>
      </c>
      <c r="D2583" s="5">
        <v>4570</v>
      </c>
      <c r="E2583" s="4" t="s">
        <v>7</v>
      </c>
      <c r="F2583" s="4" t="s">
        <v>8</v>
      </c>
      <c r="G2583" s="6">
        <f t="shared" si="123"/>
        <v>113.59601428098</v>
      </c>
      <c r="H2583" s="4">
        <v>3.4449999999999998</v>
      </c>
      <c r="I2583" s="4">
        <f t="shared" si="122"/>
        <v>113.59099999999999</v>
      </c>
      <c r="J2583" s="4" t="s">
        <v>7</v>
      </c>
      <c r="K2583" s="4" t="s">
        <v>8</v>
      </c>
    </row>
    <row r="2584" spans="1:11" x14ac:dyDescent="0.3">
      <c r="A2584" s="1">
        <v>45226</v>
      </c>
      <c r="B2584" s="2">
        <v>0.875</v>
      </c>
      <c r="C2584" s="3">
        <f t="shared" si="121"/>
        <v>45226.875</v>
      </c>
      <c r="D2584" s="5">
        <v>4590</v>
      </c>
      <c r="E2584" s="4" t="s">
        <v>7</v>
      </c>
      <c r="F2584" s="4" t="s">
        <v>8</v>
      </c>
      <c r="G2584" s="6">
        <f t="shared" si="123"/>
        <v>113.60640938962</v>
      </c>
      <c r="H2584" s="4">
        <v>3.452</v>
      </c>
      <c r="I2584" s="4">
        <f t="shared" si="122"/>
        <v>113.598</v>
      </c>
      <c r="J2584" s="4" t="s">
        <v>7</v>
      </c>
      <c r="K2584" s="4" t="s">
        <v>8</v>
      </c>
    </row>
    <row r="2585" spans="1:11" x14ac:dyDescent="0.3">
      <c r="A2585" s="1">
        <v>45226</v>
      </c>
      <c r="B2585" s="2">
        <v>0.91666666666666663</v>
      </c>
      <c r="C2585" s="3">
        <f t="shared" si="121"/>
        <v>45226.916666666664</v>
      </c>
      <c r="D2585" s="5">
        <v>4580</v>
      </c>
      <c r="E2585" s="4" t="s">
        <v>7</v>
      </c>
      <c r="F2585" s="4" t="s">
        <v>8</v>
      </c>
      <c r="G2585" s="6">
        <f t="shared" si="123"/>
        <v>113.60121353928</v>
      </c>
      <c r="H2585" s="4">
        <v>3.45</v>
      </c>
      <c r="I2585" s="4">
        <f t="shared" si="122"/>
        <v>113.596</v>
      </c>
      <c r="J2585" s="4" t="s">
        <v>7</v>
      </c>
      <c r="K2585" s="4" t="s">
        <v>8</v>
      </c>
    </row>
    <row r="2586" spans="1:11" x14ac:dyDescent="0.3">
      <c r="A2586" s="1">
        <v>45226</v>
      </c>
      <c r="B2586" s="2">
        <v>0.95833333333333337</v>
      </c>
      <c r="C2586" s="3">
        <f t="shared" si="121"/>
        <v>45226.958333333336</v>
      </c>
      <c r="D2586" s="5">
        <v>4580</v>
      </c>
      <c r="E2586" s="4" t="s">
        <v>7</v>
      </c>
      <c r="F2586" s="4" t="s">
        <v>8</v>
      </c>
      <c r="G2586" s="6">
        <f t="shared" si="123"/>
        <v>113.60121353928</v>
      </c>
      <c r="H2586" s="4">
        <v>3.45</v>
      </c>
      <c r="I2586" s="4">
        <f t="shared" si="122"/>
        <v>113.596</v>
      </c>
      <c r="J2586" s="4" t="s">
        <v>7</v>
      </c>
      <c r="K2586" s="4" t="s">
        <v>8</v>
      </c>
    </row>
    <row r="2587" spans="1:11" x14ac:dyDescent="0.3">
      <c r="A2587" s="1">
        <v>45227</v>
      </c>
      <c r="B2587" s="2">
        <v>0</v>
      </c>
      <c r="C2587" s="3">
        <f t="shared" si="121"/>
        <v>45227</v>
      </c>
      <c r="D2587" s="5">
        <v>4590</v>
      </c>
      <c r="E2587" s="4" t="s">
        <v>7</v>
      </c>
      <c r="F2587" s="4" t="s">
        <v>8</v>
      </c>
      <c r="G2587" s="6">
        <f t="shared" si="123"/>
        <v>113.60640938962</v>
      </c>
      <c r="H2587" s="4">
        <v>3.452</v>
      </c>
      <c r="I2587" s="4">
        <f t="shared" si="122"/>
        <v>113.598</v>
      </c>
      <c r="J2587" s="4" t="s">
        <v>7</v>
      </c>
      <c r="K2587" s="4" t="s">
        <v>8</v>
      </c>
    </row>
    <row r="2588" spans="1:11" x14ac:dyDescent="0.3">
      <c r="A2588" s="1">
        <v>45227</v>
      </c>
      <c r="B2588" s="2">
        <v>4.1666666666666664E-2</v>
      </c>
      <c r="C2588" s="3">
        <f t="shared" si="121"/>
        <v>45227.041666666664</v>
      </c>
      <c r="D2588" s="5">
        <v>4580</v>
      </c>
      <c r="E2588" s="4" t="s">
        <v>7</v>
      </c>
      <c r="F2588" s="4" t="s">
        <v>8</v>
      </c>
      <c r="G2588" s="6">
        <f t="shared" si="123"/>
        <v>113.60121353928</v>
      </c>
      <c r="H2588" s="4">
        <v>3.4510000000000001</v>
      </c>
      <c r="I2588" s="4">
        <f t="shared" si="122"/>
        <v>113.59699999999999</v>
      </c>
      <c r="J2588" s="4" t="s">
        <v>7</v>
      </c>
      <c r="K2588" s="4" t="s">
        <v>8</v>
      </c>
    </row>
    <row r="2589" spans="1:11" x14ac:dyDescent="0.3">
      <c r="A2589" s="1">
        <v>45227</v>
      </c>
      <c r="B2589" s="2">
        <v>8.3333333333333329E-2</v>
      </c>
      <c r="C2589" s="3">
        <f t="shared" si="121"/>
        <v>45227.083333333336</v>
      </c>
      <c r="D2589" s="5">
        <v>4580</v>
      </c>
      <c r="E2589" s="4" t="s">
        <v>7</v>
      </c>
      <c r="F2589" s="4" t="s">
        <v>8</v>
      </c>
      <c r="G2589" s="6">
        <f t="shared" si="123"/>
        <v>113.60121353928</v>
      </c>
      <c r="H2589" s="4">
        <v>3.4510000000000001</v>
      </c>
      <c r="I2589" s="4">
        <f t="shared" si="122"/>
        <v>113.59699999999999</v>
      </c>
      <c r="J2589" s="4" t="s">
        <v>7</v>
      </c>
      <c r="K2589" s="4" t="s">
        <v>8</v>
      </c>
    </row>
    <row r="2590" spans="1:11" x14ac:dyDescent="0.3">
      <c r="A2590" s="1">
        <v>45227</v>
      </c>
      <c r="B2590" s="2">
        <v>0.125</v>
      </c>
      <c r="C2590" s="3">
        <f t="shared" si="121"/>
        <v>45227.125</v>
      </c>
      <c r="D2590" s="5">
        <v>4570</v>
      </c>
      <c r="E2590" s="4" t="s">
        <v>7</v>
      </c>
      <c r="F2590" s="4" t="s">
        <v>8</v>
      </c>
      <c r="G2590" s="6">
        <f t="shared" si="123"/>
        <v>113.59601428098</v>
      </c>
      <c r="H2590" s="4">
        <v>3.4460000000000002</v>
      </c>
      <c r="I2590" s="4">
        <f t="shared" si="122"/>
        <v>113.592</v>
      </c>
      <c r="J2590" s="4" t="s">
        <v>7</v>
      </c>
      <c r="K2590" s="4" t="s">
        <v>8</v>
      </c>
    </row>
    <row r="2591" spans="1:11" x14ac:dyDescent="0.3">
      <c r="A2591" s="1">
        <v>45227</v>
      </c>
      <c r="B2591" s="2">
        <v>0.16666666666666666</v>
      </c>
      <c r="C2591" s="3">
        <f t="shared" si="121"/>
        <v>45227.166666666664</v>
      </c>
      <c r="D2591" s="5">
        <v>4570</v>
      </c>
      <c r="E2591" s="4" t="s">
        <v>7</v>
      </c>
      <c r="F2591" s="4" t="s">
        <v>8</v>
      </c>
      <c r="G2591" s="6">
        <f t="shared" si="123"/>
        <v>113.59601428098</v>
      </c>
      <c r="H2591" s="4">
        <v>3.444</v>
      </c>
      <c r="I2591" s="4">
        <f t="shared" si="122"/>
        <v>113.59</v>
      </c>
      <c r="J2591" s="4" t="s">
        <v>7</v>
      </c>
      <c r="K2591" s="4" t="s">
        <v>8</v>
      </c>
    </row>
    <row r="2592" spans="1:11" x14ac:dyDescent="0.3">
      <c r="A2592" s="1">
        <v>45227</v>
      </c>
      <c r="B2592" s="2">
        <v>0.20833333333333334</v>
      </c>
      <c r="C2592" s="3">
        <f t="shared" si="121"/>
        <v>45227.208333333336</v>
      </c>
      <c r="D2592" s="5">
        <v>4570</v>
      </c>
      <c r="E2592" s="4" t="s">
        <v>7</v>
      </c>
      <c r="F2592" s="4" t="s">
        <v>8</v>
      </c>
      <c r="G2592" s="6">
        <f t="shared" si="123"/>
        <v>113.59601428098</v>
      </c>
      <c r="H2592" s="4">
        <v>3.4420000000000002</v>
      </c>
      <c r="I2592" s="4">
        <f t="shared" si="122"/>
        <v>113.58799999999999</v>
      </c>
      <c r="J2592" s="4" t="s">
        <v>7</v>
      </c>
      <c r="K2592" s="4" t="s">
        <v>8</v>
      </c>
    </row>
    <row r="2593" spans="1:11" x14ac:dyDescent="0.3">
      <c r="A2593" s="1">
        <v>45227</v>
      </c>
      <c r="B2593" s="2">
        <v>0.25</v>
      </c>
      <c r="C2593" s="3">
        <f t="shared" si="121"/>
        <v>45227.25</v>
      </c>
      <c r="D2593" s="5">
        <v>4560</v>
      </c>
      <c r="E2593" s="4" t="s">
        <v>7</v>
      </c>
      <c r="F2593" s="4" t="s">
        <v>8</v>
      </c>
      <c r="G2593" s="6">
        <f t="shared" si="123"/>
        <v>113.59081161472</v>
      </c>
      <c r="H2593" s="4">
        <v>3.44</v>
      </c>
      <c r="I2593" s="4">
        <f t="shared" si="122"/>
        <v>113.586</v>
      </c>
      <c r="J2593" s="4" t="s">
        <v>7</v>
      </c>
      <c r="K2593" s="4" t="s">
        <v>8</v>
      </c>
    </row>
    <row r="2594" spans="1:11" x14ac:dyDescent="0.3">
      <c r="A2594" s="1">
        <v>45227</v>
      </c>
      <c r="B2594" s="2">
        <v>0.29166666666666669</v>
      </c>
      <c r="C2594" s="3">
        <f t="shared" si="121"/>
        <v>45227.291666666664</v>
      </c>
      <c r="D2594" s="5">
        <v>4560</v>
      </c>
      <c r="E2594" s="4" t="s">
        <v>7</v>
      </c>
      <c r="F2594" s="4" t="s">
        <v>8</v>
      </c>
      <c r="G2594" s="6">
        <f t="shared" si="123"/>
        <v>113.59081161472</v>
      </c>
      <c r="H2594" s="4">
        <v>3.4359999999999999</v>
      </c>
      <c r="I2594" s="4">
        <f t="shared" si="122"/>
        <v>113.58199999999999</v>
      </c>
      <c r="J2594" s="4" t="s">
        <v>7</v>
      </c>
      <c r="K2594" s="4" t="s">
        <v>8</v>
      </c>
    </row>
    <row r="2595" spans="1:11" x14ac:dyDescent="0.3">
      <c r="A2595" s="1">
        <v>45227</v>
      </c>
      <c r="B2595" s="2">
        <v>0.33333333333333331</v>
      </c>
      <c r="C2595" s="3">
        <f t="shared" si="121"/>
        <v>45227.333333333336</v>
      </c>
      <c r="D2595" s="5">
        <v>4550</v>
      </c>
      <c r="E2595" s="4" t="s">
        <v>7</v>
      </c>
      <c r="F2595" s="4" t="s">
        <v>8</v>
      </c>
      <c r="G2595" s="6">
        <f t="shared" si="123"/>
        <v>113.5856055405</v>
      </c>
      <c r="H2595" s="4">
        <v>3.4350000000000001</v>
      </c>
      <c r="I2595" s="4">
        <f t="shared" si="122"/>
        <v>113.581</v>
      </c>
      <c r="J2595" s="4" t="s">
        <v>7</v>
      </c>
      <c r="K2595" s="4" t="s">
        <v>8</v>
      </c>
    </row>
    <row r="2596" spans="1:11" x14ac:dyDescent="0.3">
      <c r="A2596" s="1">
        <v>45227</v>
      </c>
      <c r="B2596" s="2">
        <v>0.375</v>
      </c>
      <c r="C2596" s="3">
        <f t="shared" si="121"/>
        <v>45227.375</v>
      </c>
      <c r="D2596" s="5">
        <v>4550</v>
      </c>
      <c r="E2596" s="4" t="s">
        <v>7</v>
      </c>
      <c r="F2596" s="4" t="s">
        <v>8</v>
      </c>
      <c r="G2596" s="6">
        <f t="shared" si="123"/>
        <v>113.5856055405</v>
      </c>
      <c r="H2596" s="4">
        <v>3.43</v>
      </c>
      <c r="I2596" s="4">
        <f t="shared" si="122"/>
        <v>113.57600000000001</v>
      </c>
      <c r="J2596" s="4" t="s">
        <v>7</v>
      </c>
      <c r="K2596" s="4" t="s">
        <v>8</v>
      </c>
    </row>
    <row r="2597" spans="1:11" x14ac:dyDescent="0.3">
      <c r="A2597" s="1">
        <v>45227</v>
      </c>
      <c r="B2597" s="2">
        <v>0.41666666666666669</v>
      </c>
      <c r="C2597" s="3">
        <f t="shared" si="121"/>
        <v>45227.416666666664</v>
      </c>
      <c r="D2597" s="5">
        <v>4540</v>
      </c>
      <c r="E2597" s="4" t="s">
        <v>7</v>
      </c>
      <c r="F2597" s="4" t="s">
        <v>8</v>
      </c>
      <c r="G2597" s="6">
        <f t="shared" si="123"/>
        <v>113.58039605831999</v>
      </c>
      <c r="H2597" s="4">
        <v>3.4249999999999998</v>
      </c>
      <c r="I2597" s="4">
        <f t="shared" si="122"/>
        <v>113.571</v>
      </c>
      <c r="J2597" s="4" t="s">
        <v>7</v>
      </c>
      <c r="K2597" s="4" t="s">
        <v>8</v>
      </c>
    </row>
    <row r="2598" spans="1:11" x14ac:dyDescent="0.3">
      <c r="A2598" s="1">
        <v>45227</v>
      </c>
      <c r="B2598" s="2">
        <v>0.45833333333333331</v>
      </c>
      <c r="C2598" s="3">
        <f t="shared" si="121"/>
        <v>45227.458333333336</v>
      </c>
      <c r="D2598" s="5">
        <v>4520</v>
      </c>
      <c r="E2598" s="4" t="s">
        <v>7</v>
      </c>
      <c r="F2598" s="4" t="s">
        <v>8</v>
      </c>
      <c r="G2598" s="6">
        <f t="shared" si="123"/>
        <v>113.56996687007999</v>
      </c>
      <c r="H2598" s="4">
        <v>3.4169999999999998</v>
      </c>
      <c r="I2598" s="4">
        <f t="shared" si="122"/>
        <v>113.563</v>
      </c>
      <c r="J2598" s="4" t="s">
        <v>7</v>
      </c>
      <c r="K2598" s="4" t="s">
        <v>8</v>
      </c>
    </row>
    <row r="2599" spans="1:11" x14ac:dyDescent="0.3">
      <c r="A2599" s="1">
        <v>45227</v>
      </c>
      <c r="B2599" s="2">
        <v>0.5</v>
      </c>
      <c r="C2599" s="3">
        <f t="shared" si="121"/>
        <v>45227.5</v>
      </c>
      <c r="D2599" s="5">
        <v>4510</v>
      </c>
      <c r="E2599" s="4" t="s">
        <v>7</v>
      </c>
      <c r="F2599" s="4" t="s">
        <v>8</v>
      </c>
      <c r="G2599" s="6">
        <f t="shared" si="123"/>
        <v>113.56474716401999</v>
      </c>
      <c r="H2599" s="4">
        <v>3.41</v>
      </c>
      <c r="I2599" s="4">
        <f t="shared" si="122"/>
        <v>113.556</v>
      </c>
      <c r="J2599" s="4" t="s">
        <v>7</v>
      </c>
      <c r="K2599" s="4" t="s">
        <v>8</v>
      </c>
    </row>
    <row r="2600" spans="1:11" x14ac:dyDescent="0.3">
      <c r="A2600" s="1">
        <v>45227</v>
      </c>
      <c r="B2600" s="2">
        <v>0.54166666666666663</v>
      </c>
      <c r="C2600" s="3">
        <f t="shared" si="121"/>
        <v>45227.541666666664</v>
      </c>
      <c r="D2600" s="5">
        <v>4500</v>
      </c>
      <c r="E2600" s="4" t="s">
        <v>7</v>
      </c>
      <c r="F2600" s="4" t="s">
        <v>8</v>
      </c>
      <c r="G2600" s="6">
        <f t="shared" si="123"/>
        <v>113.55952404999999</v>
      </c>
      <c r="H2600" s="4">
        <v>3.4039999999999999</v>
      </c>
      <c r="I2600" s="4">
        <f t="shared" si="122"/>
        <v>113.55</v>
      </c>
      <c r="J2600" s="4" t="s">
        <v>7</v>
      </c>
      <c r="K2600" s="4" t="s">
        <v>8</v>
      </c>
    </row>
    <row r="2601" spans="1:11" x14ac:dyDescent="0.3">
      <c r="A2601" s="1">
        <v>45227</v>
      </c>
      <c r="B2601" s="2">
        <v>0.58333333333333337</v>
      </c>
      <c r="C2601" s="3">
        <f t="shared" si="121"/>
        <v>45227.583333333336</v>
      </c>
      <c r="D2601" s="5">
        <v>4480</v>
      </c>
      <c r="E2601" s="4" t="s">
        <v>7</v>
      </c>
      <c r="F2601" s="4" t="s">
        <v>8</v>
      </c>
      <c r="G2601" s="6">
        <f t="shared" si="123"/>
        <v>113.54906759808</v>
      </c>
      <c r="H2601" s="4">
        <v>3.3959999999999999</v>
      </c>
      <c r="I2601" s="4">
        <f t="shared" si="122"/>
        <v>113.542</v>
      </c>
      <c r="J2601" s="4" t="s">
        <v>7</v>
      </c>
      <c r="K2601" s="4" t="s">
        <v>8</v>
      </c>
    </row>
    <row r="2602" spans="1:11" x14ac:dyDescent="0.3">
      <c r="A2602" s="1">
        <v>45227</v>
      </c>
      <c r="B2602" s="2">
        <v>0.625</v>
      </c>
      <c r="C2602" s="3">
        <f t="shared" si="121"/>
        <v>45227.625</v>
      </c>
      <c r="D2602" s="5">
        <v>4470</v>
      </c>
      <c r="E2602" s="4" t="s">
        <v>7</v>
      </c>
      <c r="F2602" s="4" t="s">
        <v>8</v>
      </c>
      <c r="G2602" s="6">
        <f t="shared" si="123"/>
        <v>113.54383426017999</v>
      </c>
      <c r="H2602" s="4">
        <v>3.3879999999999999</v>
      </c>
      <c r="I2602" s="4">
        <f t="shared" si="122"/>
        <v>113.53400000000001</v>
      </c>
      <c r="J2602" s="4" t="s">
        <v>7</v>
      </c>
      <c r="K2602" s="4" t="s">
        <v>8</v>
      </c>
    </row>
    <row r="2603" spans="1:11" x14ac:dyDescent="0.3">
      <c r="A2603" s="1">
        <v>45227</v>
      </c>
      <c r="B2603" s="2">
        <v>0.66666666666666663</v>
      </c>
      <c r="C2603" s="3">
        <f t="shared" si="121"/>
        <v>45227.666666666664</v>
      </c>
      <c r="D2603" s="5">
        <v>4460</v>
      </c>
      <c r="E2603" s="4" t="s">
        <v>7</v>
      </c>
      <c r="F2603" s="4" t="s">
        <v>8</v>
      </c>
      <c r="G2603" s="6">
        <f t="shared" si="123"/>
        <v>113.53859751432</v>
      </c>
      <c r="H2603" s="4">
        <v>3.3849999999999998</v>
      </c>
      <c r="I2603" s="4">
        <f t="shared" si="122"/>
        <v>113.53100000000001</v>
      </c>
      <c r="J2603" s="4" t="s">
        <v>7</v>
      </c>
      <c r="K2603" s="4" t="s">
        <v>8</v>
      </c>
    </row>
    <row r="2604" spans="1:11" x14ac:dyDescent="0.3">
      <c r="A2604" s="1">
        <v>45227</v>
      </c>
      <c r="B2604" s="2">
        <v>0.70833333333333337</v>
      </c>
      <c r="C2604" s="3">
        <f t="shared" si="121"/>
        <v>45227.708333333336</v>
      </c>
      <c r="D2604" s="5">
        <v>4450</v>
      </c>
      <c r="E2604" s="4" t="s">
        <v>7</v>
      </c>
      <c r="F2604" s="4" t="s">
        <v>8</v>
      </c>
      <c r="G2604" s="6">
        <f t="shared" si="123"/>
        <v>113.53335736049999</v>
      </c>
      <c r="H2604" s="4">
        <v>3.3769999999999998</v>
      </c>
      <c r="I2604" s="4">
        <f t="shared" si="122"/>
        <v>113.523</v>
      </c>
      <c r="J2604" s="4" t="s">
        <v>7</v>
      </c>
      <c r="K2604" s="4" t="s">
        <v>8</v>
      </c>
    </row>
    <row r="2605" spans="1:11" x14ac:dyDescent="0.3">
      <c r="A2605" s="1">
        <v>45227</v>
      </c>
      <c r="B2605" s="2">
        <v>0.75</v>
      </c>
      <c r="C2605" s="3">
        <f t="shared" si="121"/>
        <v>45227.75</v>
      </c>
      <c r="D2605" s="5">
        <v>4440</v>
      </c>
      <c r="E2605" s="4" t="s">
        <v>7</v>
      </c>
      <c r="F2605" s="4" t="s">
        <v>8</v>
      </c>
      <c r="G2605" s="6">
        <f t="shared" si="123"/>
        <v>113.52811379872</v>
      </c>
      <c r="H2605" s="4">
        <v>3.37</v>
      </c>
      <c r="I2605" s="4">
        <f t="shared" si="122"/>
        <v>113.51600000000001</v>
      </c>
      <c r="J2605" s="4" t="s">
        <v>7</v>
      </c>
      <c r="K2605" s="4" t="s">
        <v>8</v>
      </c>
    </row>
    <row r="2606" spans="1:11" x14ac:dyDescent="0.3">
      <c r="A2606" s="1">
        <v>45227</v>
      </c>
      <c r="B2606" s="2">
        <v>0.79166666666666663</v>
      </c>
      <c r="C2606" s="3">
        <f t="shared" si="121"/>
        <v>45227.791666666664</v>
      </c>
      <c r="D2606" s="5">
        <v>4430</v>
      </c>
      <c r="E2606" s="4" t="s">
        <v>7</v>
      </c>
      <c r="F2606" s="4" t="s">
        <v>8</v>
      </c>
      <c r="G2606" s="6">
        <f t="shared" si="123"/>
        <v>113.52286682898</v>
      </c>
      <c r="H2606" s="4">
        <v>3.3660000000000001</v>
      </c>
      <c r="I2606" s="4">
        <f t="shared" si="122"/>
        <v>113.512</v>
      </c>
      <c r="J2606" s="4" t="s">
        <v>7</v>
      </c>
      <c r="K2606" s="4" t="s">
        <v>8</v>
      </c>
    </row>
    <row r="2607" spans="1:11" x14ac:dyDescent="0.3">
      <c r="A2607" s="1">
        <v>45227</v>
      </c>
      <c r="B2607" s="2">
        <v>0.83333333333333337</v>
      </c>
      <c r="C2607" s="3">
        <f t="shared" si="121"/>
        <v>45227.833333333336</v>
      </c>
      <c r="D2607" s="5">
        <v>4420</v>
      </c>
      <c r="E2607" s="4" t="s">
        <v>7</v>
      </c>
      <c r="F2607" s="4" t="s">
        <v>8</v>
      </c>
      <c r="G2607" s="6">
        <f t="shared" si="123"/>
        <v>113.51761645127999</v>
      </c>
      <c r="H2607" s="4">
        <v>3.36</v>
      </c>
      <c r="I2607" s="4">
        <f t="shared" si="122"/>
        <v>113.506</v>
      </c>
      <c r="J2607" s="4" t="s">
        <v>7</v>
      </c>
      <c r="K2607" s="4" t="s">
        <v>8</v>
      </c>
    </row>
    <row r="2608" spans="1:11" x14ac:dyDescent="0.3">
      <c r="A2608" s="1">
        <v>45227</v>
      </c>
      <c r="B2608" s="2">
        <v>0.875</v>
      </c>
      <c r="C2608" s="3">
        <f t="shared" si="121"/>
        <v>45227.875</v>
      </c>
      <c r="D2608" s="5">
        <v>4410</v>
      </c>
      <c r="E2608" s="4" t="s">
        <v>7</v>
      </c>
      <c r="F2608" s="4" t="s">
        <v>8</v>
      </c>
      <c r="G2608" s="6">
        <f t="shared" si="123"/>
        <v>113.51236266561999</v>
      </c>
      <c r="H2608" s="4">
        <v>3.3580000000000001</v>
      </c>
      <c r="I2608" s="4">
        <f t="shared" si="122"/>
        <v>113.504</v>
      </c>
      <c r="J2608" s="4" t="s">
        <v>7</v>
      </c>
      <c r="K2608" s="4" t="s">
        <v>8</v>
      </c>
    </row>
    <row r="2609" spans="1:11" x14ac:dyDescent="0.3">
      <c r="A2609" s="1">
        <v>45227</v>
      </c>
      <c r="B2609" s="2">
        <v>0.91666666666666663</v>
      </c>
      <c r="C2609" s="3">
        <f t="shared" si="121"/>
        <v>45227.916666666664</v>
      </c>
      <c r="D2609" s="5">
        <v>4400</v>
      </c>
      <c r="E2609" s="4" t="s">
        <v>7</v>
      </c>
      <c r="F2609" s="4" t="s">
        <v>8</v>
      </c>
      <c r="G2609" s="6">
        <f t="shared" si="123"/>
        <v>113.50710547199999</v>
      </c>
      <c r="H2609" s="4">
        <v>3.3530000000000002</v>
      </c>
      <c r="I2609" s="4">
        <f t="shared" si="122"/>
        <v>113.499</v>
      </c>
      <c r="J2609" s="4" t="s">
        <v>7</v>
      </c>
      <c r="K2609" s="4" t="s">
        <v>8</v>
      </c>
    </row>
    <row r="2610" spans="1:11" x14ac:dyDescent="0.3">
      <c r="A2610" s="1">
        <v>45227</v>
      </c>
      <c r="B2610" s="2">
        <v>0.95833333333333337</v>
      </c>
      <c r="C2610" s="3">
        <f t="shared" si="121"/>
        <v>45227.958333333336</v>
      </c>
      <c r="D2610" s="5">
        <v>4400</v>
      </c>
      <c r="E2610" s="4" t="s">
        <v>7</v>
      </c>
      <c r="F2610" s="4" t="s">
        <v>8</v>
      </c>
      <c r="G2610" s="6">
        <f t="shared" si="123"/>
        <v>113.50710547199999</v>
      </c>
      <c r="H2610" s="4">
        <v>3.35</v>
      </c>
      <c r="I2610" s="4">
        <f t="shared" si="122"/>
        <v>113.496</v>
      </c>
      <c r="J2610" s="4" t="s">
        <v>7</v>
      </c>
      <c r="K2610" s="4" t="s">
        <v>8</v>
      </c>
    </row>
    <row r="2611" spans="1:11" x14ac:dyDescent="0.3">
      <c r="A2611" s="1">
        <v>45412</v>
      </c>
      <c r="B2611" s="2">
        <v>0.75</v>
      </c>
      <c r="C2611" s="3">
        <f t="shared" ref="C2611:C2671" si="124">A2611+B2611</f>
        <v>45412.75</v>
      </c>
      <c r="D2611" s="5">
        <v>10400</v>
      </c>
      <c r="E2611" s="4" t="s">
        <v>10</v>
      </c>
      <c r="F2611" s="4" t="s">
        <v>8</v>
      </c>
      <c r="G2611" s="6">
        <f t="shared" ref="G2611:G2674" si="125" xml:space="preserve"> -0.0000000170398*D2611*D2611 + 0.00067584*D2611 + 110.8633</f>
        <v>116.049011232</v>
      </c>
      <c r="H2611" s="4">
        <v>5.9180000000000001</v>
      </c>
      <c r="I2611" s="4">
        <f t="shared" si="122"/>
        <v>116.06400000000001</v>
      </c>
      <c r="J2611" s="4" t="s">
        <v>10</v>
      </c>
      <c r="K2611" s="4" t="s">
        <v>8</v>
      </c>
    </row>
    <row r="2612" spans="1:11" x14ac:dyDescent="0.3">
      <c r="A2612" s="1">
        <v>45412</v>
      </c>
      <c r="B2612" s="2">
        <v>0.79166666666666663</v>
      </c>
      <c r="C2612" s="3">
        <f t="shared" si="124"/>
        <v>45412.791666666664</v>
      </c>
      <c r="D2612" s="5">
        <v>9640</v>
      </c>
      <c r="E2612" s="4" t="s">
        <v>10</v>
      </c>
      <c r="F2612" s="4" t="s">
        <v>8</v>
      </c>
      <c r="G2612" s="6">
        <f t="shared" si="125"/>
        <v>115.79489580191999</v>
      </c>
      <c r="H2612" s="4">
        <v>5.6589999999999998</v>
      </c>
      <c r="I2612" s="4">
        <f t="shared" si="122"/>
        <v>115.80500000000001</v>
      </c>
      <c r="J2612" s="4" t="s">
        <v>10</v>
      </c>
      <c r="K2612" s="4" t="s">
        <v>8</v>
      </c>
    </row>
    <row r="2613" spans="1:11" x14ac:dyDescent="0.3">
      <c r="A2613" s="1">
        <v>45412</v>
      </c>
      <c r="B2613" s="2">
        <v>0.83333333333333337</v>
      </c>
      <c r="C2613" s="3">
        <f t="shared" si="124"/>
        <v>45412.833333333336</v>
      </c>
      <c r="D2613" s="5">
        <v>8950</v>
      </c>
      <c r="E2613" s="4" t="s">
        <v>10</v>
      </c>
      <c r="F2613" s="4" t="s">
        <v>8</v>
      </c>
      <c r="G2613" s="6">
        <f t="shared" si="125"/>
        <v>115.54713742049999</v>
      </c>
      <c r="H2613" s="4">
        <v>5.4009999999999998</v>
      </c>
      <c r="I2613" s="4">
        <f t="shared" si="122"/>
        <v>115.547</v>
      </c>
      <c r="J2613" s="4" t="s">
        <v>10</v>
      </c>
      <c r="K2613" s="4" t="s">
        <v>8</v>
      </c>
    </row>
    <row r="2614" spans="1:11" x14ac:dyDescent="0.3">
      <c r="A2614" s="1">
        <v>45412</v>
      </c>
      <c r="B2614" s="2">
        <v>0.875</v>
      </c>
      <c r="C2614" s="3">
        <f t="shared" si="124"/>
        <v>45412.875</v>
      </c>
      <c r="D2614" s="5">
        <v>8420</v>
      </c>
      <c r="E2614" s="4" t="s">
        <v>10</v>
      </c>
      <c r="F2614" s="4" t="s">
        <v>8</v>
      </c>
      <c r="G2614" s="6">
        <f t="shared" si="125"/>
        <v>115.34581232328</v>
      </c>
      <c r="H2614" s="4">
        <v>5.1989999999999998</v>
      </c>
      <c r="I2614" s="4">
        <f t="shared" si="122"/>
        <v>115.345</v>
      </c>
      <c r="J2614" s="4" t="s">
        <v>10</v>
      </c>
      <c r="K2614" s="4" t="s">
        <v>8</v>
      </c>
    </row>
    <row r="2615" spans="1:11" x14ac:dyDescent="0.3">
      <c r="A2615" s="1">
        <v>45412</v>
      </c>
      <c r="B2615" s="2">
        <v>0.91666666666666663</v>
      </c>
      <c r="C2615" s="3">
        <f t="shared" si="124"/>
        <v>45412.916666666664</v>
      </c>
      <c r="D2615" s="5">
        <v>8080</v>
      </c>
      <c r="E2615" s="4" t="s">
        <v>10</v>
      </c>
      <c r="F2615" s="4" t="s">
        <v>8</v>
      </c>
      <c r="G2615" s="6">
        <f t="shared" si="125"/>
        <v>115.21162000128</v>
      </c>
      <c r="H2615" s="4">
        <v>5.0599999999999996</v>
      </c>
      <c r="I2615" s="4">
        <f t="shared" si="122"/>
        <v>115.206</v>
      </c>
      <c r="J2615" s="4" t="s">
        <v>10</v>
      </c>
      <c r="K2615" s="4" t="s">
        <v>8</v>
      </c>
    </row>
    <row r="2616" spans="1:11" x14ac:dyDescent="0.3">
      <c r="A2616" s="1">
        <v>45412</v>
      </c>
      <c r="B2616" s="2">
        <v>0.95833333333333337</v>
      </c>
      <c r="C2616" s="3">
        <f t="shared" si="124"/>
        <v>45412.958333333336</v>
      </c>
      <c r="D2616" s="5">
        <v>7850</v>
      </c>
      <c r="E2616" s="4" t="s">
        <v>10</v>
      </c>
      <c r="F2616" s="4" t="s">
        <v>8</v>
      </c>
      <c r="G2616" s="6">
        <f t="shared" si="125"/>
        <v>115.11860892449999</v>
      </c>
      <c r="H2616" s="4">
        <v>4.97</v>
      </c>
      <c r="I2616" s="4">
        <f t="shared" si="122"/>
        <v>115.116</v>
      </c>
      <c r="J2616" s="4" t="s">
        <v>10</v>
      </c>
      <c r="K2616" s="4" t="s">
        <v>8</v>
      </c>
    </row>
    <row r="2617" spans="1:11" x14ac:dyDescent="0.3">
      <c r="A2617" s="1">
        <v>45413</v>
      </c>
      <c r="B2617" s="2">
        <v>0</v>
      </c>
      <c r="C2617" s="3">
        <f t="shared" si="124"/>
        <v>45413</v>
      </c>
      <c r="D2617" s="5">
        <v>7670</v>
      </c>
      <c r="E2617" s="4" t="s">
        <v>10</v>
      </c>
      <c r="F2617" s="4" t="s">
        <v>8</v>
      </c>
      <c r="G2617" s="6">
        <f t="shared" si="125"/>
        <v>115.04456010977999</v>
      </c>
      <c r="H2617" s="4">
        <v>4.8929999999999998</v>
      </c>
      <c r="I2617" s="4">
        <f t="shared" si="122"/>
        <v>115.039</v>
      </c>
      <c r="J2617" s="4" t="s">
        <v>10</v>
      </c>
      <c r="K2617" s="4" t="s">
        <v>8</v>
      </c>
    </row>
    <row r="2618" spans="1:11" x14ac:dyDescent="0.3">
      <c r="A2618" s="1">
        <v>45413</v>
      </c>
      <c r="B2618" s="2">
        <v>4.1666666666666664E-2</v>
      </c>
      <c r="C2618" s="3">
        <f t="shared" si="124"/>
        <v>45413.041666666664</v>
      </c>
      <c r="D2618" s="5">
        <v>7490</v>
      </c>
      <c r="E2618" s="4" t="s">
        <v>10</v>
      </c>
      <c r="F2618" s="4" t="s">
        <v>8</v>
      </c>
      <c r="G2618" s="6">
        <f t="shared" si="125"/>
        <v>114.96940711601999</v>
      </c>
      <c r="H2618" s="4">
        <v>4.819</v>
      </c>
      <c r="I2618" s="4">
        <f t="shared" si="122"/>
        <v>114.965</v>
      </c>
      <c r="J2618" s="4" t="s">
        <v>10</v>
      </c>
      <c r="K2618" s="4" t="s">
        <v>8</v>
      </c>
    </row>
    <row r="2619" spans="1:11" x14ac:dyDescent="0.3">
      <c r="A2619" s="1">
        <v>45413</v>
      </c>
      <c r="B2619" s="2">
        <v>8.3333333333333329E-2</v>
      </c>
      <c r="C2619" s="3">
        <f t="shared" si="124"/>
        <v>45413.083333333336</v>
      </c>
      <c r="D2619" s="5">
        <v>7380</v>
      </c>
      <c r="E2619" s="4" t="s">
        <v>10</v>
      </c>
      <c r="F2619" s="4" t="s">
        <v>8</v>
      </c>
      <c r="G2619" s="6">
        <f t="shared" si="125"/>
        <v>114.92293671688</v>
      </c>
      <c r="H2619" s="4">
        <v>4.774</v>
      </c>
      <c r="I2619" s="4">
        <f t="shared" si="122"/>
        <v>114.92</v>
      </c>
      <c r="J2619" s="4" t="s">
        <v>10</v>
      </c>
      <c r="K2619" s="4" t="s">
        <v>8</v>
      </c>
    </row>
    <row r="2620" spans="1:11" x14ac:dyDescent="0.3">
      <c r="A2620" s="1">
        <v>45413</v>
      </c>
      <c r="B2620" s="2">
        <v>0.125</v>
      </c>
      <c r="C2620" s="3">
        <f t="shared" si="124"/>
        <v>45413.125</v>
      </c>
      <c r="D2620" s="5">
        <v>7320</v>
      </c>
      <c r="E2620" s="4" t="s">
        <v>10</v>
      </c>
      <c r="F2620" s="4" t="s">
        <v>8</v>
      </c>
      <c r="G2620" s="6">
        <f t="shared" si="125"/>
        <v>114.89741542048</v>
      </c>
      <c r="H2620" s="4">
        <v>4.7489999999999997</v>
      </c>
      <c r="I2620" s="4">
        <f t="shared" si="122"/>
        <v>114.895</v>
      </c>
      <c r="J2620" s="4" t="s">
        <v>10</v>
      </c>
      <c r="K2620" s="4" t="s">
        <v>8</v>
      </c>
    </row>
    <row r="2621" spans="1:11" x14ac:dyDescent="0.3">
      <c r="A2621" s="1">
        <v>45413</v>
      </c>
      <c r="B2621" s="2">
        <v>0.16666666666666666</v>
      </c>
      <c r="C2621" s="3">
        <f t="shared" si="124"/>
        <v>45413.166666666664</v>
      </c>
      <c r="D2621" s="5">
        <v>7260</v>
      </c>
      <c r="E2621" s="4" t="s">
        <v>10</v>
      </c>
      <c r="F2621" s="4" t="s">
        <v>8</v>
      </c>
      <c r="G2621" s="6">
        <f t="shared" si="125"/>
        <v>114.87177143752</v>
      </c>
      <c r="H2621" s="4">
        <v>4.7229999999999999</v>
      </c>
      <c r="I2621" s="4">
        <f t="shared" si="122"/>
        <v>114.869</v>
      </c>
      <c r="J2621" s="4" t="s">
        <v>10</v>
      </c>
      <c r="K2621" s="4" t="s">
        <v>8</v>
      </c>
    </row>
    <row r="2622" spans="1:11" x14ac:dyDescent="0.3">
      <c r="A2622" s="1">
        <v>45413</v>
      </c>
      <c r="B2622" s="2">
        <v>0.20833333333333334</v>
      </c>
      <c r="C2622" s="3">
        <f t="shared" si="124"/>
        <v>45413.208333333336</v>
      </c>
      <c r="D2622" s="5">
        <v>7240</v>
      </c>
      <c r="E2622" s="4" t="s">
        <v>10</v>
      </c>
      <c r="F2622" s="4" t="s">
        <v>8</v>
      </c>
      <c r="G2622" s="6">
        <f t="shared" si="125"/>
        <v>114.86319617952</v>
      </c>
      <c r="H2622" s="4">
        <v>4.7160000000000002</v>
      </c>
      <c r="I2622" s="4">
        <f t="shared" si="122"/>
        <v>114.86199999999999</v>
      </c>
      <c r="J2622" s="4" t="s">
        <v>10</v>
      </c>
      <c r="K2622" s="4" t="s">
        <v>8</v>
      </c>
    </row>
    <row r="2623" spans="1:11" x14ac:dyDescent="0.3">
      <c r="A2623" s="1">
        <v>45413</v>
      </c>
      <c r="B2623" s="2">
        <v>0.25</v>
      </c>
      <c r="C2623" s="3">
        <f t="shared" si="124"/>
        <v>45413.25</v>
      </c>
      <c r="D2623" s="5">
        <v>7290</v>
      </c>
      <c r="E2623" s="4" t="s">
        <v>10</v>
      </c>
      <c r="F2623" s="4" t="s">
        <v>8</v>
      </c>
      <c r="G2623" s="6">
        <f t="shared" si="125"/>
        <v>114.88460876482</v>
      </c>
      <c r="H2623" s="4">
        <v>4.7350000000000003</v>
      </c>
      <c r="I2623" s="4">
        <f t="shared" si="122"/>
        <v>114.881</v>
      </c>
      <c r="J2623" s="4" t="s">
        <v>10</v>
      </c>
      <c r="K2623" s="4" t="s">
        <v>8</v>
      </c>
    </row>
    <row r="2624" spans="1:11" x14ac:dyDescent="0.3">
      <c r="A2624" s="1">
        <v>45413</v>
      </c>
      <c r="B2624" s="2">
        <v>0.29166666666666669</v>
      </c>
      <c r="C2624" s="3">
        <f t="shared" si="124"/>
        <v>45413.291666666664</v>
      </c>
      <c r="D2624" s="5">
        <v>7370</v>
      </c>
      <c r="E2624" s="4" t="s">
        <v>10</v>
      </c>
      <c r="F2624" s="4" t="s">
        <v>8</v>
      </c>
      <c r="G2624" s="6">
        <f t="shared" si="125"/>
        <v>114.91869168737999</v>
      </c>
      <c r="H2624" s="4">
        <v>4.7699999999999996</v>
      </c>
      <c r="I2624" s="4">
        <f t="shared" si="122"/>
        <v>114.916</v>
      </c>
      <c r="J2624" s="4" t="s">
        <v>10</v>
      </c>
      <c r="K2624" s="4" t="s">
        <v>8</v>
      </c>
    </row>
    <row r="2625" spans="1:11" x14ac:dyDescent="0.3">
      <c r="A2625" s="1">
        <v>45413</v>
      </c>
      <c r="B2625" s="2">
        <v>0.33333333333333331</v>
      </c>
      <c r="C2625" s="3">
        <f t="shared" si="124"/>
        <v>45413.333333333336</v>
      </c>
      <c r="D2625" s="5">
        <v>7460</v>
      </c>
      <c r="E2625" s="4" t="s">
        <v>10</v>
      </c>
      <c r="F2625" s="4" t="s">
        <v>8</v>
      </c>
      <c r="G2625" s="6">
        <f t="shared" si="125"/>
        <v>114.95677426632</v>
      </c>
      <c r="H2625" s="4">
        <v>4.8090000000000002</v>
      </c>
      <c r="I2625" s="4">
        <f t="shared" si="122"/>
        <v>114.955</v>
      </c>
      <c r="J2625" s="4" t="s">
        <v>10</v>
      </c>
      <c r="K2625" s="4" t="s">
        <v>8</v>
      </c>
    </row>
    <row r="2626" spans="1:11" x14ac:dyDescent="0.3">
      <c r="A2626" s="1">
        <v>45413</v>
      </c>
      <c r="B2626" s="2">
        <v>0.375</v>
      </c>
      <c r="C2626" s="3">
        <f t="shared" si="124"/>
        <v>45413.375</v>
      </c>
      <c r="D2626" s="5">
        <v>7570</v>
      </c>
      <c r="E2626" s="4" t="s">
        <v>10</v>
      </c>
      <c r="F2626" s="4" t="s">
        <v>8</v>
      </c>
      <c r="G2626" s="6">
        <f t="shared" si="125"/>
        <v>115.00294476498</v>
      </c>
      <c r="H2626" s="4">
        <v>4.8540000000000001</v>
      </c>
      <c r="I2626" s="4">
        <f t="shared" ref="I2626:I2689" si="126">H2626+110.146</f>
        <v>115</v>
      </c>
      <c r="J2626" s="4" t="s">
        <v>10</v>
      </c>
      <c r="K2626" s="4" t="s">
        <v>8</v>
      </c>
    </row>
    <row r="2627" spans="1:11" x14ac:dyDescent="0.3">
      <c r="A2627" s="1">
        <v>45413</v>
      </c>
      <c r="B2627" s="2">
        <v>0.41666666666666669</v>
      </c>
      <c r="C2627" s="3">
        <f t="shared" si="124"/>
        <v>45413.416666666664</v>
      </c>
      <c r="D2627" s="5">
        <v>7660</v>
      </c>
      <c r="E2627" s="4" t="s">
        <v>10</v>
      </c>
      <c r="F2627" s="4" t="s">
        <v>8</v>
      </c>
      <c r="G2627" s="6">
        <f t="shared" si="125"/>
        <v>115.04041391112</v>
      </c>
      <c r="H2627" s="4">
        <v>4.8920000000000003</v>
      </c>
      <c r="I2627" s="4">
        <f t="shared" si="126"/>
        <v>115.038</v>
      </c>
      <c r="J2627" s="4" t="s">
        <v>10</v>
      </c>
      <c r="K2627" s="4" t="s">
        <v>8</v>
      </c>
    </row>
    <row r="2628" spans="1:11" x14ac:dyDescent="0.3">
      <c r="A2628" s="1">
        <v>45413</v>
      </c>
      <c r="B2628" s="2">
        <v>0.45833333333333331</v>
      </c>
      <c r="C2628" s="3">
        <f t="shared" si="124"/>
        <v>45413.458333333336</v>
      </c>
      <c r="D2628" s="5">
        <v>7590</v>
      </c>
      <c r="E2628" s="4" t="s">
        <v>10</v>
      </c>
      <c r="F2628" s="4" t="s">
        <v>8</v>
      </c>
      <c r="G2628" s="6">
        <f t="shared" si="125"/>
        <v>115.01129509761999</v>
      </c>
      <c r="H2628" s="4">
        <v>4.8639999999999999</v>
      </c>
      <c r="I2628" s="4">
        <f t="shared" si="126"/>
        <v>115.01</v>
      </c>
      <c r="J2628" s="4" t="s">
        <v>10</v>
      </c>
      <c r="K2628" s="4" t="s">
        <v>8</v>
      </c>
    </row>
    <row r="2629" spans="1:11" x14ac:dyDescent="0.3">
      <c r="A2629" s="1">
        <v>45413</v>
      </c>
      <c r="B2629" s="2">
        <v>0.5</v>
      </c>
      <c r="C2629" s="3">
        <f t="shared" si="124"/>
        <v>45413.5</v>
      </c>
      <c r="D2629" s="5">
        <v>7530</v>
      </c>
      <c r="E2629" s="4" t="s">
        <v>10</v>
      </c>
      <c r="F2629" s="4" t="s">
        <v>8</v>
      </c>
      <c r="G2629" s="6">
        <f t="shared" si="125"/>
        <v>114.98620320418</v>
      </c>
      <c r="H2629" s="4">
        <v>4.8380000000000001</v>
      </c>
      <c r="I2629" s="4">
        <f t="shared" si="126"/>
        <v>114.98399999999999</v>
      </c>
      <c r="J2629" s="4" t="s">
        <v>10</v>
      </c>
      <c r="K2629" s="4" t="s">
        <v>8</v>
      </c>
    </row>
    <row r="2630" spans="1:11" x14ac:dyDescent="0.3">
      <c r="A2630" s="1">
        <v>45413</v>
      </c>
      <c r="B2630" s="2">
        <v>0.54166666666666663</v>
      </c>
      <c r="C2630" s="3">
        <f t="shared" si="124"/>
        <v>45413.541666666664</v>
      </c>
      <c r="D2630" s="5">
        <v>7540</v>
      </c>
      <c r="E2630" s="4" t="s">
        <v>10</v>
      </c>
      <c r="F2630" s="4" t="s">
        <v>8</v>
      </c>
      <c r="G2630" s="6">
        <f t="shared" si="125"/>
        <v>114.99039370631999</v>
      </c>
      <c r="H2630" s="4">
        <v>4.8419999999999996</v>
      </c>
      <c r="I2630" s="4">
        <f t="shared" si="126"/>
        <v>114.988</v>
      </c>
      <c r="J2630" s="4" t="s">
        <v>10</v>
      </c>
      <c r="K2630" s="4" t="s">
        <v>8</v>
      </c>
    </row>
    <row r="2631" spans="1:11" x14ac:dyDescent="0.3">
      <c r="A2631" s="1">
        <v>45413</v>
      </c>
      <c r="B2631" s="2">
        <v>0.58333333333333337</v>
      </c>
      <c r="C2631" s="3">
        <f t="shared" si="124"/>
        <v>45413.583333333336</v>
      </c>
      <c r="D2631" s="5">
        <v>7610</v>
      </c>
      <c r="E2631" s="4" t="s">
        <v>10</v>
      </c>
      <c r="F2631" s="4" t="s">
        <v>8</v>
      </c>
      <c r="G2631" s="6">
        <f t="shared" si="125"/>
        <v>115.01963179841999</v>
      </c>
      <c r="H2631" s="4">
        <v>4.8710000000000004</v>
      </c>
      <c r="I2631" s="4">
        <f t="shared" si="126"/>
        <v>115.017</v>
      </c>
      <c r="J2631" s="4" t="s">
        <v>10</v>
      </c>
      <c r="K2631" s="4" t="s">
        <v>8</v>
      </c>
    </row>
    <row r="2632" spans="1:11" x14ac:dyDescent="0.3">
      <c r="A2632" s="1">
        <v>45413</v>
      </c>
      <c r="B2632" s="2">
        <v>0.625</v>
      </c>
      <c r="C2632" s="3">
        <f t="shared" si="124"/>
        <v>45413.625</v>
      </c>
      <c r="D2632" s="5">
        <v>7670</v>
      </c>
      <c r="E2632" s="4" t="s">
        <v>10</v>
      </c>
      <c r="F2632" s="4" t="s">
        <v>8</v>
      </c>
      <c r="G2632" s="6">
        <f t="shared" si="125"/>
        <v>115.04456010977999</v>
      </c>
      <c r="H2632" s="4">
        <v>4.8970000000000002</v>
      </c>
      <c r="I2632" s="4">
        <f t="shared" si="126"/>
        <v>115.04300000000001</v>
      </c>
      <c r="J2632" s="4" t="s">
        <v>10</v>
      </c>
      <c r="K2632" s="4" t="s">
        <v>8</v>
      </c>
    </row>
    <row r="2633" spans="1:11" x14ac:dyDescent="0.3">
      <c r="A2633" s="1">
        <v>45413</v>
      </c>
      <c r="B2633" s="2">
        <v>0.66666666666666663</v>
      </c>
      <c r="C2633" s="3">
        <f t="shared" si="124"/>
        <v>45413.666666666664</v>
      </c>
      <c r="D2633" s="5">
        <v>7770</v>
      </c>
      <c r="E2633" s="4" t="s">
        <v>10</v>
      </c>
      <c r="F2633" s="4" t="s">
        <v>8</v>
      </c>
      <c r="G2633" s="6">
        <f t="shared" si="125"/>
        <v>115.08583465858</v>
      </c>
      <c r="H2633" s="4">
        <v>4.9349999999999996</v>
      </c>
      <c r="I2633" s="4">
        <f t="shared" si="126"/>
        <v>115.081</v>
      </c>
      <c r="J2633" s="4" t="s">
        <v>10</v>
      </c>
      <c r="K2633" s="4" t="s">
        <v>8</v>
      </c>
    </row>
    <row r="2634" spans="1:11" x14ac:dyDescent="0.3">
      <c r="A2634" s="1">
        <v>45413</v>
      </c>
      <c r="B2634" s="2">
        <v>0.70833333333333337</v>
      </c>
      <c r="C2634" s="3">
        <f t="shared" si="124"/>
        <v>45413.708333333336</v>
      </c>
      <c r="D2634" s="5">
        <v>7760</v>
      </c>
      <c r="E2634" s="4" t="s">
        <v>10</v>
      </c>
      <c r="F2634" s="4" t="s">
        <v>8</v>
      </c>
      <c r="G2634" s="6">
        <f t="shared" si="125"/>
        <v>115.08172253952</v>
      </c>
      <c r="H2634" s="4">
        <v>4.9340000000000002</v>
      </c>
      <c r="I2634" s="4">
        <f t="shared" si="126"/>
        <v>115.08</v>
      </c>
      <c r="J2634" s="4" t="s">
        <v>10</v>
      </c>
      <c r="K2634" s="4" t="s">
        <v>8</v>
      </c>
    </row>
    <row r="2635" spans="1:11" x14ac:dyDescent="0.3">
      <c r="A2635" s="1">
        <v>45413</v>
      </c>
      <c r="B2635" s="2">
        <v>0.75</v>
      </c>
      <c r="C2635" s="3">
        <f t="shared" si="124"/>
        <v>45413.75</v>
      </c>
      <c r="D2635" s="5">
        <v>7830</v>
      </c>
      <c r="E2635" s="4" t="s">
        <v>10</v>
      </c>
      <c r="F2635" s="4" t="s">
        <v>8</v>
      </c>
      <c r="G2635" s="6">
        <f t="shared" si="125"/>
        <v>115.11043580578</v>
      </c>
      <c r="H2635" s="4">
        <v>4.9610000000000003</v>
      </c>
      <c r="I2635" s="4">
        <f t="shared" si="126"/>
        <v>115.107</v>
      </c>
      <c r="J2635" s="4" t="s">
        <v>10</v>
      </c>
      <c r="K2635" s="4" t="s">
        <v>8</v>
      </c>
    </row>
    <row r="2636" spans="1:11" x14ac:dyDescent="0.3">
      <c r="A2636" s="1">
        <v>45413</v>
      </c>
      <c r="B2636" s="2">
        <v>0.79166666666666663</v>
      </c>
      <c r="C2636" s="3">
        <f t="shared" si="124"/>
        <v>45413.791666666664</v>
      </c>
      <c r="D2636" s="5">
        <v>7910</v>
      </c>
      <c r="E2636" s="4" t="s">
        <v>10</v>
      </c>
      <c r="F2636" s="4" t="s">
        <v>8</v>
      </c>
      <c r="G2636" s="6">
        <f t="shared" si="125"/>
        <v>115.14304648961999</v>
      </c>
      <c r="H2636" s="4">
        <v>4.9939999999999998</v>
      </c>
      <c r="I2636" s="4">
        <f t="shared" si="126"/>
        <v>115.14</v>
      </c>
      <c r="J2636" s="4" t="s">
        <v>10</v>
      </c>
      <c r="K2636" s="4" t="s">
        <v>8</v>
      </c>
    </row>
    <row r="2637" spans="1:11" x14ac:dyDescent="0.3">
      <c r="A2637" s="1">
        <v>45413</v>
      </c>
      <c r="B2637" s="2">
        <v>0.83333333333333337</v>
      </c>
      <c r="C2637" s="3">
        <f t="shared" si="124"/>
        <v>45413.833333333336</v>
      </c>
      <c r="D2637" s="5">
        <v>7970</v>
      </c>
      <c r="E2637" s="4" t="s">
        <v>10</v>
      </c>
      <c r="F2637" s="4" t="s">
        <v>8</v>
      </c>
      <c r="G2637" s="6">
        <f t="shared" si="125"/>
        <v>115.16736136818</v>
      </c>
      <c r="H2637" s="4">
        <v>5.0170000000000003</v>
      </c>
      <c r="I2637" s="4">
        <f t="shared" si="126"/>
        <v>115.163</v>
      </c>
      <c r="J2637" s="4" t="s">
        <v>10</v>
      </c>
      <c r="K2637" s="4" t="s">
        <v>8</v>
      </c>
    </row>
    <row r="2638" spans="1:11" x14ac:dyDescent="0.3">
      <c r="A2638" s="1">
        <v>45413</v>
      </c>
      <c r="B2638" s="2">
        <v>0.875</v>
      </c>
      <c r="C2638" s="3">
        <f t="shared" si="124"/>
        <v>45413.875</v>
      </c>
      <c r="D2638" s="5">
        <v>7980</v>
      </c>
      <c r="E2638" s="4" t="s">
        <v>10</v>
      </c>
      <c r="F2638" s="4" t="s">
        <v>8</v>
      </c>
      <c r="G2638" s="6">
        <f t="shared" si="125"/>
        <v>115.17140192008</v>
      </c>
      <c r="H2638" s="4">
        <v>5.0229999999999997</v>
      </c>
      <c r="I2638" s="4">
        <f t="shared" si="126"/>
        <v>115.169</v>
      </c>
      <c r="J2638" s="4" t="s">
        <v>10</v>
      </c>
      <c r="K2638" s="4" t="s">
        <v>8</v>
      </c>
    </row>
    <row r="2639" spans="1:11" x14ac:dyDescent="0.3">
      <c r="A2639" s="1">
        <v>45413</v>
      </c>
      <c r="B2639" s="2">
        <v>0.91666666666666663</v>
      </c>
      <c r="C2639" s="3">
        <f t="shared" si="124"/>
        <v>45413.916666666664</v>
      </c>
      <c r="D2639" s="5">
        <v>7840</v>
      </c>
      <c r="E2639" s="4" t="s">
        <v>10</v>
      </c>
      <c r="F2639" s="4" t="s">
        <v>8</v>
      </c>
      <c r="G2639" s="6">
        <f t="shared" si="125"/>
        <v>115.11452406911999</v>
      </c>
      <c r="H2639" s="4">
        <v>4.9630000000000001</v>
      </c>
      <c r="I2639" s="4">
        <f t="shared" si="126"/>
        <v>115.10899999999999</v>
      </c>
      <c r="J2639" s="4" t="s">
        <v>10</v>
      </c>
      <c r="K2639" s="4" t="s">
        <v>8</v>
      </c>
    </row>
    <row r="2640" spans="1:11" x14ac:dyDescent="0.3">
      <c r="A2640" s="1">
        <v>45413</v>
      </c>
      <c r="B2640" s="2">
        <v>0.95833333333333337</v>
      </c>
      <c r="C2640" s="3">
        <f t="shared" si="124"/>
        <v>45413.958333333336</v>
      </c>
      <c r="D2640" s="5">
        <v>7650</v>
      </c>
      <c r="E2640" s="4" t="s">
        <v>10</v>
      </c>
      <c r="F2640" s="4" t="s">
        <v>8</v>
      </c>
      <c r="G2640" s="6">
        <f t="shared" si="125"/>
        <v>115.03626430449999</v>
      </c>
      <c r="H2640" s="4">
        <v>4.8860000000000001</v>
      </c>
      <c r="I2640" s="4">
        <f t="shared" si="126"/>
        <v>115.032</v>
      </c>
      <c r="J2640" s="4" t="s">
        <v>10</v>
      </c>
      <c r="K2640" s="4" t="s">
        <v>8</v>
      </c>
    </row>
    <row r="2641" spans="1:11" x14ac:dyDescent="0.3">
      <c r="A2641" s="1">
        <v>45414</v>
      </c>
      <c r="B2641" s="2">
        <v>0</v>
      </c>
      <c r="C2641" s="3">
        <f t="shared" si="124"/>
        <v>45414</v>
      </c>
      <c r="D2641" s="5">
        <v>7460</v>
      </c>
      <c r="E2641" s="4" t="s">
        <v>10</v>
      </c>
      <c r="F2641" s="4" t="s">
        <v>8</v>
      </c>
      <c r="G2641" s="6">
        <f t="shared" si="125"/>
        <v>114.95677426632</v>
      </c>
      <c r="H2641" s="4">
        <v>4.8070000000000004</v>
      </c>
      <c r="I2641" s="4">
        <f t="shared" si="126"/>
        <v>114.953</v>
      </c>
      <c r="J2641" s="4" t="s">
        <v>10</v>
      </c>
      <c r="K2641" s="4" t="s">
        <v>8</v>
      </c>
    </row>
    <row r="2642" spans="1:11" x14ac:dyDescent="0.3">
      <c r="A2642" s="1">
        <v>45414</v>
      </c>
      <c r="B2642" s="2">
        <v>4.1666666666666664E-2</v>
      </c>
      <c r="C2642" s="3">
        <f t="shared" si="124"/>
        <v>45414.041666666664</v>
      </c>
      <c r="D2642" s="5">
        <v>7290</v>
      </c>
      <c r="E2642" s="4" t="s">
        <v>10</v>
      </c>
      <c r="F2642" s="4" t="s">
        <v>8</v>
      </c>
      <c r="G2642" s="6">
        <f t="shared" si="125"/>
        <v>114.88460876482</v>
      </c>
      <c r="H2642" s="4">
        <v>4.7359999999999998</v>
      </c>
      <c r="I2642" s="4">
        <f t="shared" si="126"/>
        <v>114.88200000000001</v>
      </c>
      <c r="J2642" s="4" t="s">
        <v>10</v>
      </c>
      <c r="K2642" s="4" t="s">
        <v>8</v>
      </c>
    </row>
    <row r="2643" spans="1:11" x14ac:dyDescent="0.3">
      <c r="A2643" s="1">
        <v>45414</v>
      </c>
      <c r="B2643" s="2">
        <v>8.3333333333333329E-2</v>
      </c>
      <c r="C2643" s="3">
        <f t="shared" si="124"/>
        <v>45414.083333333336</v>
      </c>
      <c r="D2643" s="5">
        <v>7170</v>
      </c>
      <c r="E2643" s="4" t="s">
        <v>10</v>
      </c>
      <c r="F2643" s="4" t="s">
        <v>8</v>
      </c>
      <c r="G2643" s="6">
        <f t="shared" si="125"/>
        <v>114.83307542578</v>
      </c>
      <c r="H2643" s="4">
        <v>4.6829999999999998</v>
      </c>
      <c r="I2643" s="4">
        <f t="shared" si="126"/>
        <v>114.82900000000001</v>
      </c>
      <c r="J2643" s="4" t="s">
        <v>10</v>
      </c>
      <c r="K2643" s="4" t="s">
        <v>8</v>
      </c>
    </row>
    <row r="2644" spans="1:11" x14ac:dyDescent="0.3">
      <c r="A2644" s="1">
        <v>45414</v>
      </c>
      <c r="B2644" s="2">
        <v>0.125</v>
      </c>
      <c r="C2644" s="3">
        <f t="shared" si="124"/>
        <v>45414.125</v>
      </c>
      <c r="D2644" s="5">
        <v>7390</v>
      </c>
      <c r="E2644" s="4" t="s">
        <v>10</v>
      </c>
      <c r="F2644" s="4" t="s">
        <v>8</v>
      </c>
      <c r="G2644" s="6">
        <f t="shared" si="125"/>
        <v>114.92717833841999</v>
      </c>
      <c r="H2644" s="4">
        <v>4.78</v>
      </c>
      <c r="I2644" s="4">
        <f t="shared" si="126"/>
        <v>114.926</v>
      </c>
      <c r="J2644" s="4" t="s">
        <v>10</v>
      </c>
      <c r="K2644" s="4" t="s">
        <v>8</v>
      </c>
    </row>
    <row r="2645" spans="1:11" x14ac:dyDescent="0.3">
      <c r="A2645" s="1">
        <v>45414</v>
      </c>
      <c r="B2645" s="2">
        <v>0.16666666666666666</v>
      </c>
      <c r="C2645" s="3">
        <f t="shared" si="124"/>
        <v>45414.166666666664</v>
      </c>
      <c r="D2645" s="5">
        <v>7220</v>
      </c>
      <c r="E2645" s="4" t="s">
        <v>10</v>
      </c>
      <c r="F2645" s="4" t="s">
        <v>8</v>
      </c>
      <c r="G2645" s="6">
        <f t="shared" si="125"/>
        <v>114.85460728967999</v>
      </c>
      <c r="H2645" s="4">
        <v>4.7050000000000001</v>
      </c>
      <c r="I2645" s="4">
        <f t="shared" si="126"/>
        <v>114.851</v>
      </c>
      <c r="J2645" s="4" t="s">
        <v>10</v>
      </c>
      <c r="K2645" s="4" t="s">
        <v>8</v>
      </c>
    </row>
    <row r="2646" spans="1:11" x14ac:dyDescent="0.3">
      <c r="A2646" s="1">
        <v>45414</v>
      </c>
      <c r="B2646" s="2">
        <v>0.20833333333333334</v>
      </c>
      <c r="C2646" s="3">
        <f t="shared" si="124"/>
        <v>45414.208333333336</v>
      </c>
      <c r="D2646" s="5">
        <v>7060</v>
      </c>
      <c r="E2646" s="4" t="s">
        <v>10</v>
      </c>
      <c r="F2646" s="4" t="s">
        <v>8</v>
      </c>
      <c r="G2646" s="6">
        <f t="shared" si="125"/>
        <v>114.78540542472</v>
      </c>
      <c r="H2646" s="4">
        <v>4.6379999999999999</v>
      </c>
      <c r="I2646" s="4">
        <f t="shared" si="126"/>
        <v>114.78400000000001</v>
      </c>
      <c r="J2646" s="4" t="s">
        <v>10</v>
      </c>
      <c r="K2646" s="4" t="s">
        <v>8</v>
      </c>
    </row>
    <row r="2647" spans="1:11" x14ac:dyDescent="0.3">
      <c r="A2647" s="1">
        <v>45414</v>
      </c>
      <c r="B2647" s="2">
        <v>0.25</v>
      </c>
      <c r="C2647" s="3">
        <f t="shared" si="124"/>
        <v>45414.25</v>
      </c>
      <c r="D2647" s="5">
        <v>6890</v>
      </c>
      <c r="E2647" s="4" t="s">
        <v>10</v>
      </c>
      <c r="F2647" s="4" t="s">
        <v>8</v>
      </c>
      <c r="G2647" s="6">
        <f t="shared" si="125"/>
        <v>114.71092251041999</v>
      </c>
      <c r="H2647" s="4">
        <v>4.5650000000000004</v>
      </c>
      <c r="I2647" s="4">
        <f t="shared" si="126"/>
        <v>114.711</v>
      </c>
      <c r="J2647" s="4" t="s">
        <v>10</v>
      </c>
      <c r="K2647" s="4" t="s">
        <v>8</v>
      </c>
    </row>
    <row r="2648" spans="1:11" x14ac:dyDescent="0.3">
      <c r="A2648" s="1">
        <v>45414</v>
      </c>
      <c r="B2648" s="2">
        <v>0.29166666666666669</v>
      </c>
      <c r="C2648" s="3">
        <f t="shared" si="124"/>
        <v>45414.291666666664</v>
      </c>
      <c r="D2648" s="5">
        <v>6740</v>
      </c>
      <c r="E2648" s="4" t="s">
        <v>10</v>
      </c>
      <c r="F2648" s="4" t="s">
        <v>8</v>
      </c>
      <c r="G2648" s="6">
        <f t="shared" si="125"/>
        <v>114.64438438152</v>
      </c>
      <c r="H2648" s="4">
        <v>4.4989999999999997</v>
      </c>
      <c r="I2648" s="4">
        <f t="shared" si="126"/>
        <v>114.645</v>
      </c>
      <c r="J2648" s="4" t="s">
        <v>10</v>
      </c>
      <c r="K2648" s="4" t="s">
        <v>8</v>
      </c>
    </row>
    <row r="2649" spans="1:11" x14ac:dyDescent="0.3">
      <c r="A2649" s="1">
        <v>45414</v>
      </c>
      <c r="B2649" s="2">
        <v>0.33333333333333331</v>
      </c>
      <c r="C2649" s="3">
        <f t="shared" si="124"/>
        <v>45414.333333333336</v>
      </c>
      <c r="D2649" s="5">
        <v>6620</v>
      </c>
      <c r="E2649" s="4" t="s">
        <v>10</v>
      </c>
      <c r="F2649" s="4" t="s">
        <v>8</v>
      </c>
      <c r="G2649" s="6">
        <f t="shared" si="125"/>
        <v>114.59060178887999</v>
      </c>
      <c r="H2649" s="4">
        <v>4.4459999999999997</v>
      </c>
      <c r="I2649" s="4">
        <f t="shared" si="126"/>
        <v>114.592</v>
      </c>
      <c r="J2649" s="4" t="s">
        <v>10</v>
      </c>
      <c r="K2649" s="4" t="s">
        <v>8</v>
      </c>
    </row>
    <row r="2650" spans="1:11" x14ac:dyDescent="0.3">
      <c r="A2650" s="1">
        <v>45414</v>
      </c>
      <c r="B2650" s="2">
        <v>0.375</v>
      </c>
      <c r="C2650" s="3">
        <f t="shared" si="124"/>
        <v>45414.375</v>
      </c>
      <c r="D2650" s="5">
        <v>6540</v>
      </c>
      <c r="E2650" s="4" t="s">
        <v>10</v>
      </c>
      <c r="F2650" s="4" t="s">
        <v>8</v>
      </c>
      <c r="G2650" s="6">
        <f t="shared" si="125"/>
        <v>114.55447409032</v>
      </c>
      <c r="H2650" s="4">
        <v>4.407</v>
      </c>
      <c r="I2650" s="4">
        <f t="shared" si="126"/>
        <v>114.553</v>
      </c>
      <c r="J2650" s="4" t="s">
        <v>10</v>
      </c>
      <c r="K2650" s="4" t="s">
        <v>8</v>
      </c>
    </row>
    <row r="2651" spans="1:11" x14ac:dyDescent="0.3">
      <c r="A2651" s="1">
        <v>45414</v>
      </c>
      <c r="B2651" s="2">
        <v>0.41666666666666669</v>
      </c>
      <c r="C2651" s="3">
        <f t="shared" si="124"/>
        <v>45414.416666666664</v>
      </c>
      <c r="D2651" s="5">
        <v>6470</v>
      </c>
      <c r="E2651" s="4" t="s">
        <v>10</v>
      </c>
      <c r="F2651" s="4" t="s">
        <v>8</v>
      </c>
      <c r="G2651" s="6">
        <f t="shared" si="125"/>
        <v>114.52268343617999</v>
      </c>
      <c r="H2651" s="4">
        <v>4.3789999999999996</v>
      </c>
      <c r="I2651" s="4">
        <f t="shared" si="126"/>
        <v>114.52500000000001</v>
      </c>
      <c r="J2651" s="4" t="s">
        <v>10</v>
      </c>
      <c r="K2651" s="4" t="s">
        <v>8</v>
      </c>
    </row>
    <row r="2652" spans="1:11" x14ac:dyDescent="0.3">
      <c r="A2652" s="1">
        <v>45414</v>
      </c>
      <c r="B2652" s="2">
        <v>0.45833333333333331</v>
      </c>
      <c r="C2652" s="3">
        <f t="shared" si="124"/>
        <v>45414.458333333336</v>
      </c>
      <c r="D2652" s="5">
        <v>6450</v>
      </c>
      <c r="E2652" s="4" t="s">
        <v>10</v>
      </c>
      <c r="F2652" s="4" t="s">
        <v>8</v>
      </c>
      <c r="G2652" s="6">
        <f t="shared" si="125"/>
        <v>114.5135697205</v>
      </c>
      <c r="H2652" s="4">
        <v>4.3680000000000003</v>
      </c>
      <c r="I2652" s="4">
        <f t="shared" si="126"/>
        <v>114.514</v>
      </c>
      <c r="J2652" s="4" t="s">
        <v>10</v>
      </c>
      <c r="K2652" s="4" t="s">
        <v>8</v>
      </c>
    </row>
    <row r="2653" spans="1:11" x14ac:dyDescent="0.3">
      <c r="A2653" s="1">
        <v>45414</v>
      </c>
      <c r="B2653" s="2">
        <v>0.5</v>
      </c>
      <c r="C2653" s="3">
        <f t="shared" si="124"/>
        <v>45414.5</v>
      </c>
      <c r="D2653" s="5">
        <v>6430</v>
      </c>
      <c r="E2653" s="4" t="s">
        <v>10</v>
      </c>
      <c r="F2653" s="4" t="s">
        <v>8</v>
      </c>
      <c r="G2653" s="6">
        <f t="shared" si="125"/>
        <v>114.50444237297999</v>
      </c>
      <c r="H2653" s="4">
        <v>4.3579999999999997</v>
      </c>
      <c r="I2653" s="4">
        <f t="shared" si="126"/>
        <v>114.504</v>
      </c>
      <c r="J2653" s="4" t="s">
        <v>10</v>
      </c>
      <c r="K2653" s="4" t="s">
        <v>8</v>
      </c>
    </row>
    <row r="2654" spans="1:11" x14ac:dyDescent="0.3">
      <c r="A2654" s="1">
        <v>45414</v>
      </c>
      <c r="B2654" s="2">
        <v>0.54166666666666663</v>
      </c>
      <c r="C2654" s="3">
        <f t="shared" si="124"/>
        <v>45414.541666666664</v>
      </c>
      <c r="D2654" s="5">
        <v>6390</v>
      </c>
      <c r="E2654" s="4" t="s">
        <v>10</v>
      </c>
      <c r="F2654" s="4" t="s">
        <v>8</v>
      </c>
      <c r="G2654" s="6">
        <f t="shared" si="125"/>
        <v>114.48614678241999</v>
      </c>
      <c r="H2654" s="4">
        <v>4.343</v>
      </c>
      <c r="I2654" s="4">
        <f t="shared" si="126"/>
        <v>114.489</v>
      </c>
      <c r="J2654" s="4" t="s">
        <v>10</v>
      </c>
      <c r="K2654" s="4" t="s">
        <v>8</v>
      </c>
    </row>
    <row r="2655" spans="1:11" x14ac:dyDescent="0.3">
      <c r="A2655" s="1">
        <v>45414</v>
      </c>
      <c r="B2655" s="2">
        <v>0.58333333333333337</v>
      </c>
      <c r="C2655" s="3">
        <f t="shared" si="124"/>
        <v>45414.583333333336</v>
      </c>
      <c r="D2655" s="5">
        <v>6370</v>
      </c>
      <c r="E2655" s="4" t="s">
        <v>10</v>
      </c>
      <c r="F2655" s="4" t="s">
        <v>8</v>
      </c>
      <c r="G2655" s="6">
        <f t="shared" si="125"/>
        <v>114.47697853938</v>
      </c>
      <c r="H2655" s="4">
        <v>4.3339999999999996</v>
      </c>
      <c r="I2655" s="4">
        <f t="shared" si="126"/>
        <v>114.48</v>
      </c>
      <c r="J2655" s="4" t="s">
        <v>10</v>
      </c>
      <c r="K2655" s="4" t="s">
        <v>8</v>
      </c>
    </row>
    <row r="2656" spans="1:11" x14ac:dyDescent="0.3">
      <c r="A2656" s="1">
        <v>45414</v>
      </c>
      <c r="B2656" s="2">
        <v>0.625</v>
      </c>
      <c r="C2656" s="3">
        <f t="shared" si="124"/>
        <v>45414.625</v>
      </c>
      <c r="D2656" s="5">
        <v>6360</v>
      </c>
      <c r="E2656" s="4" t="s">
        <v>10</v>
      </c>
      <c r="F2656" s="4" t="s">
        <v>8</v>
      </c>
      <c r="G2656" s="6">
        <f t="shared" si="125"/>
        <v>114.47238930591999</v>
      </c>
      <c r="H2656" s="4">
        <v>4.3289999999999997</v>
      </c>
      <c r="I2656" s="4">
        <f t="shared" si="126"/>
        <v>114.47499999999999</v>
      </c>
      <c r="J2656" s="4" t="s">
        <v>10</v>
      </c>
      <c r="K2656" s="4" t="s">
        <v>8</v>
      </c>
    </row>
    <row r="2657" spans="1:11" x14ac:dyDescent="0.3">
      <c r="A2657" s="1">
        <v>45414</v>
      </c>
      <c r="B2657" s="2">
        <v>0.66666666666666663</v>
      </c>
      <c r="C2657" s="3">
        <f t="shared" si="124"/>
        <v>45414.666666666664</v>
      </c>
      <c r="D2657" s="5">
        <v>6360</v>
      </c>
      <c r="E2657" s="4" t="s">
        <v>10</v>
      </c>
      <c r="F2657" s="4" t="s">
        <v>8</v>
      </c>
      <c r="G2657" s="6">
        <f t="shared" si="125"/>
        <v>114.47238930591999</v>
      </c>
      <c r="H2657" s="4">
        <v>4.33</v>
      </c>
      <c r="I2657" s="4">
        <f t="shared" si="126"/>
        <v>114.476</v>
      </c>
      <c r="J2657" s="4" t="s">
        <v>10</v>
      </c>
      <c r="K2657" s="4" t="s">
        <v>8</v>
      </c>
    </row>
    <row r="2658" spans="1:11" x14ac:dyDescent="0.3">
      <c r="A2658" s="1">
        <v>45414</v>
      </c>
      <c r="B2658" s="2">
        <v>0.70833333333333337</v>
      </c>
      <c r="C2658" s="3">
        <f t="shared" si="124"/>
        <v>45414.708333333336</v>
      </c>
      <c r="D2658" s="5">
        <v>6390</v>
      </c>
      <c r="E2658" s="4" t="s">
        <v>10</v>
      </c>
      <c r="F2658" s="4" t="s">
        <v>8</v>
      </c>
      <c r="G2658" s="6">
        <f t="shared" si="125"/>
        <v>114.48614678241999</v>
      </c>
      <c r="H2658" s="4">
        <v>4.3410000000000002</v>
      </c>
      <c r="I2658" s="4">
        <f t="shared" si="126"/>
        <v>114.48699999999999</v>
      </c>
      <c r="J2658" s="4" t="s">
        <v>10</v>
      </c>
      <c r="K2658" s="4" t="s">
        <v>8</v>
      </c>
    </row>
    <row r="2659" spans="1:11" x14ac:dyDescent="0.3">
      <c r="A2659" s="1">
        <v>45414</v>
      </c>
      <c r="B2659" s="2">
        <v>0.75</v>
      </c>
      <c r="C2659" s="3">
        <f t="shared" si="124"/>
        <v>45414.75</v>
      </c>
      <c r="D2659" s="5">
        <v>6390</v>
      </c>
      <c r="E2659" s="4" t="s">
        <v>10</v>
      </c>
      <c r="F2659" s="4" t="s">
        <v>8</v>
      </c>
      <c r="G2659" s="6">
        <f t="shared" si="125"/>
        <v>114.48614678241999</v>
      </c>
      <c r="H2659" s="4">
        <v>4.3419999999999996</v>
      </c>
      <c r="I2659" s="4">
        <f t="shared" si="126"/>
        <v>114.488</v>
      </c>
      <c r="J2659" s="4" t="s">
        <v>10</v>
      </c>
      <c r="K2659" s="4" t="s">
        <v>8</v>
      </c>
    </row>
    <row r="2660" spans="1:11" x14ac:dyDescent="0.3">
      <c r="A2660" s="1">
        <v>45414</v>
      </c>
      <c r="B2660" s="2">
        <v>0.79166666666666663</v>
      </c>
      <c r="C2660" s="3">
        <f t="shared" si="124"/>
        <v>45414.791666666664</v>
      </c>
      <c r="D2660" s="5">
        <v>6400</v>
      </c>
      <c r="E2660" s="4" t="s">
        <v>10</v>
      </c>
      <c r="F2660" s="4" t="s">
        <v>8</v>
      </c>
      <c r="G2660" s="6">
        <f t="shared" si="125"/>
        <v>114.49072579199999</v>
      </c>
      <c r="H2660" s="4">
        <v>4.3449999999999998</v>
      </c>
      <c r="I2660" s="4">
        <f t="shared" si="126"/>
        <v>114.491</v>
      </c>
      <c r="J2660" s="4" t="s">
        <v>10</v>
      </c>
      <c r="K2660" s="4" t="s">
        <v>8</v>
      </c>
    </row>
    <row r="2661" spans="1:11" x14ac:dyDescent="0.3">
      <c r="A2661" s="1">
        <v>45414</v>
      </c>
      <c r="B2661" s="2">
        <v>0.83333333333333337</v>
      </c>
      <c r="C2661" s="3">
        <f t="shared" si="124"/>
        <v>45414.833333333336</v>
      </c>
      <c r="D2661" s="5">
        <v>6630</v>
      </c>
      <c r="E2661" s="4" t="s">
        <v>10</v>
      </c>
      <c r="F2661" s="4" t="s">
        <v>8</v>
      </c>
      <c r="G2661" s="6">
        <f t="shared" si="125"/>
        <v>114.59510241538</v>
      </c>
      <c r="H2661" s="4">
        <v>4.4480000000000004</v>
      </c>
      <c r="I2661" s="4">
        <f t="shared" si="126"/>
        <v>114.59399999999999</v>
      </c>
      <c r="J2661" s="4" t="s">
        <v>10</v>
      </c>
      <c r="K2661" s="4" t="s">
        <v>8</v>
      </c>
    </row>
    <row r="2662" spans="1:11" x14ac:dyDescent="0.3">
      <c r="A2662" s="1">
        <v>45414</v>
      </c>
      <c r="B2662" s="2">
        <v>0.875</v>
      </c>
      <c r="C2662" s="3">
        <f t="shared" si="124"/>
        <v>45414.875</v>
      </c>
      <c r="D2662" s="5">
        <v>7030</v>
      </c>
      <c r="E2662" s="4" t="s">
        <v>10</v>
      </c>
      <c r="F2662" s="4" t="s">
        <v>8</v>
      </c>
      <c r="G2662" s="6">
        <f t="shared" si="125"/>
        <v>114.77233294817999</v>
      </c>
      <c r="H2662" s="4">
        <v>4.625</v>
      </c>
      <c r="I2662" s="4">
        <f t="shared" si="126"/>
        <v>114.771</v>
      </c>
      <c r="J2662" s="4" t="s">
        <v>10</v>
      </c>
      <c r="K2662" s="4" t="s">
        <v>8</v>
      </c>
    </row>
    <row r="2663" spans="1:11" x14ac:dyDescent="0.3">
      <c r="A2663" s="1">
        <v>45414</v>
      </c>
      <c r="B2663" s="2">
        <v>0.91666666666666663</v>
      </c>
      <c r="C2663" s="3">
        <f t="shared" si="124"/>
        <v>45414.916666666664</v>
      </c>
      <c r="D2663" s="5">
        <v>7310</v>
      </c>
      <c r="E2663" s="4" t="s">
        <v>10</v>
      </c>
      <c r="F2663" s="4" t="s">
        <v>8</v>
      </c>
      <c r="G2663" s="6">
        <f t="shared" si="125"/>
        <v>114.89314994322</v>
      </c>
      <c r="H2663" s="4">
        <v>4.7430000000000003</v>
      </c>
      <c r="I2663" s="4">
        <f t="shared" si="126"/>
        <v>114.889</v>
      </c>
      <c r="J2663" s="4" t="s">
        <v>10</v>
      </c>
      <c r="K2663" s="4" t="s">
        <v>8</v>
      </c>
    </row>
    <row r="2664" spans="1:11" x14ac:dyDescent="0.3">
      <c r="A2664" s="1">
        <v>45414</v>
      </c>
      <c r="B2664" s="2">
        <v>0.95833333333333337</v>
      </c>
      <c r="C2664" s="3">
        <f t="shared" si="124"/>
        <v>45414.958333333336</v>
      </c>
      <c r="D2664" s="5">
        <v>7470</v>
      </c>
      <c r="E2664" s="4" t="s">
        <v>10</v>
      </c>
      <c r="F2664" s="4" t="s">
        <v>8</v>
      </c>
      <c r="G2664" s="6">
        <f t="shared" si="125"/>
        <v>114.96098862417999</v>
      </c>
      <c r="H2664" s="4">
        <v>4.8099999999999996</v>
      </c>
      <c r="I2664" s="4">
        <f t="shared" si="126"/>
        <v>114.956</v>
      </c>
      <c r="J2664" s="4" t="s">
        <v>10</v>
      </c>
      <c r="K2664" s="4" t="s">
        <v>8</v>
      </c>
    </row>
    <row r="2665" spans="1:11" x14ac:dyDescent="0.3">
      <c r="A2665" s="1">
        <v>45415</v>
      </c>
      <c r="B2665" s="2">
        <v>0</v>
      </c>
      <c r="C2665" s="3">
        <f t="shared" si="124"/>
        <v>45415</v>
      </c>
      <c r="D2665" s="5">
        <v>7530</v>
      </c>
      <c r="E2665" s="4" t="s">
        <v>10</v>
      </c>
      <c r="F2665" s="4" t="s">
        <v>8</v>
      </c>
      <c r="G2665" s="6">
        <f t="shared" si="125"/>
        <v>114.98620320418</v>
      </c>
      <c r="H2665" s="4">
        <v>4.8380000000000001</v>
      </c>
      <c r="I2665" s="4">
        <f t="shared" si="126"/>
        <v>114.98399999999999</v>
      </c>
      <c r="J2665" s="4" t="s">
        <v>10</v>
      </c>
      <c r="K2665" s="4" t="s">
        <v>8</v>
      </c>
    </row>
    <row r="2666" spans="1:11" x14ac:dyDescent="0.3">
      <c r="A2666" s="1">
        <v>45415</v>
      </c>
      <c r="B2666" s="2">
        <v>4.1666666666666664E-2</v>
      </c>
      <c r="C2666" s="3">
        <f t="shared" si="124"/>
        <v>45415.041666666664</v>
      </c>
      <c r="D2666" s="5">
        <v>7510</v>
      </c>
      <c r="E2666" s="4" t="s">
        <v>10</v>
      </c>
      <c r="F2666" s="4" t="s">
        <v>8</v>
      </c>
      <c r="G2666" s="6">
        <f t="shared" si="125"/>
        <v>114.97781197601999</v>
      </c>
      <c r="H2666" s="4">
        <v>4.8289999999999997</v>
      </c>
      <c r="I2666" s="4">
        <f t="shared" si="126"/>
        <v>114.97499999999999</v>
      </c>
      <c r="J2666" s="4" t="s">
        <v>10</v>
      </c>
      <c r="K2666" s="4" t="s">
        <v>8</v>
      </c>
    </row>
    <row r="2667" spans="1:11" x14ac:dyDescent="0.3">
      <c r="A2667" s="1">
        <v>45415</v>
      </c>
      <c r="B2667" s="2">
        <v>8.3333333333333329E-2</v>
      </c>
      <c r="C2667" s="3">
        <f t="shared" si="124"/>
        <v>45415.083333333336</v>
      </c>
      <c r="D2667" s="5">
        <v>7370</v>
      </c>
      <c r="E2667" s="4" t="s">
        <v>10</v>
      </c>
      <c r="F2667" s="4" t="s">
        <v>8</v>
      </c>
      <c r="G2667" s="6">
        <f t="shared" si="125"/>
        <v>114.91869168737999</v>
      </c>
      <c r="H2667" s="4">
        <v>4.7720000000000002</v>
      </c>
      <c r="I2667" s="4">
        <f t="shared" si="126"/>
        <v>114.91800000000001</v>
      </c>
      <c r="J2667" s="4" t="s">
        <v>10</v>
      </c>
      <c r="K2667" s="4" t="s">
        <v>8</v>
      </c>
    </row>
    <row r="2668" spans="1:11" x14ac:dyDescent="0.3">
      <c r="A2668" s="1">
        <v>45415</v>
      </c>
      <c r="B2668" s="2">
        <v>0.125</v>
      </c>
      <c r="C2668" s="3">
        <f t="shared" si="124"/>
        <v>45415.125</v>
      </c>
      <c r="D2668" s="5">
        <v>7370</v>
      </c>
      <c r="E2668" s="4" t="s">
        <v>10</v>
      </c>
      <c r="F2668" s="4" t="s">
        <v>8</v>
      </c>
      <c r="G2668" s="6">
        <f t="shared" si="125"/>
        <v>114.91869168737999</v>
      </c>
      <c r="H2668" s="4">
        <v>4.7690000000000001</v>
      </c>
      <c r="I2668" s="4">
        <f t="shared" si="126"/>
        <v>114.91500000000001</v>
      </c>
      <c r="J2668" s="4" t="s">
        <v>10</v>
      </c>
      <c r="K2668" s="4" t="s">
        <v>8</v>
      </c>
    </row>
    <row r="2669" spans="1:11" x14ac:dyDescent="0.3">
      <c r="A2669" s="1">
        <v>45415</v>
      </c>
      <c r="B2669" s="2">
        <v>0.16666666666666666</v>
      </c>
      <c r="C2669" s="3">
        <f t="shared" si="124"/>
        <v>45415.166666666664</v>
      </c>
      <c r="D2669" s="5">
        <v>7390</v>
      </c>
      <c r="E2669" s="4" t="s">
        <v>10</v>
      </c>
      <c r="F2669" s="4" t="s">
        <v>8</v>
      </c>
      <c r="G2669" s="6">
        <f t="shared" si="125"/>
        <v>114.92717833841999</v>
      </c>
      <c r="H2669" s="4">
        <v>4.78</v>
      </c>
      <c r="I2669" s="4">
        <f t="shared" si="126"/>
        <v>114.926</v>
      </c>
      <c r="J2669" s="4" t="s">
        <v>10</v>
      </c>
      <c r="K2669" s="4" t="s">
        <v>8</v>
      </c>
    </row>
    <row r="2670" spans="1:11" x14ac:dyDescent="0.3">
      <c r="A2670" s="1">
        <v>45415</v>
      </c>
      <c r="B2670" s="2">
        <v>0.20833333333333334</v>
      </c>
      <c r="C2670" s="3">
        <f t="shared" si="124"/>
        <v>45415.208333333336</v>
      </c>
      <c r="D2670" s="5">
        <v>7370</v>
      </c>
      <c r="E2670" s="4" t="s">
        <v>10</v>
      </c>
      <c r="F2670" s="4" t="s">
        <v>8</v>
      </c>
      <c r="G2670" s="6">
        <f t="shared" si="125"/>
        <v>114.91869168737999</v>
      </c>
      <c r="H2670" s="4">
        <v>4.7699999999999996</v>
      </c>
      <c r="I2670" s="4">
        <f t="shared" si="126"/>
        <v>114.916</v>
      </c>
      <c r="J2670" s="4" t="s">
        <v>10</v>
      </c>
      <c r="K2670" s="4" t="s">
        <v>8</v>
      </c>
    </row>
    <row r="2671" spans="1:11" x14ac:dyDescent="0.3">
      <c r="A2671" s="1">
        <v>45415</v>
      </c>
      <c r="B2671" s="2">
        <v>0.25</v>
      </c>
      <c r="C2671" s="3">
        <f t="shared" si="124"/>
        <v>45415.25</v>
      </c>
      <c r="D2671" s="5">
        <v>7340</v>
      </c>
      <c r="E2671" s="4" t="s">
        <v>10</v>
      </c>
      <c r="F2671" s="4" t="s">
        <v>8</v>
      </c>
      <c r="G2671" s="6">
        <f t="shared" si="125"/>
        <v>114.90593615111999</v>
      </c>
      <c r="H2671" s="4">
        <v>4.7590000000000003</v>
      </c>
      <c r="I2671" s="4">
        <f t="shared" si="126"/>
        <v>114.905</v>
      </c>
      <c r="J2671" s="4" t="s">
        <v>10</v>
      </c>
      <c r="K2671" s="4" t="s">
        <v>8</v>
      </c>
    </row>
    <row r="2672" spans="1:11" x14ac:dyDescent="0.3">
      <c r="A2672" s="1">
        <v>45415</v>
      </c>
      <c r="B2672" s="2">
        <v>0.29166666666666669</v>
      </c>
      <c r="C2672" s="3">
        <f t="shared" ref="C2672:C2735" si="127">A2672+B2672</f>
        <v>45415.291666666664</v>
      </c>
      <c r="D2672" s="5">
        <v>7310</v>
      </c>
      <c r="E2672" s="4" t="s">
        <v>10</v>
      </c>
      <c r="F2672" s="4" t="s">
        <v>8</v>
      </c>
      <c r="G2672" s="6">
        <f t="shared" si="125"/>
        <v>114.89314994322</v>
      </c>
      <c r="H2672" s="4">
        <v>4.7450000000000001</v>
      </c>
      <c r="I2672" s="4">
        <f t="shared" si="126"/>
        <v>114.89100000000001</v>
      </c>
      <c r="J2672" s="4" t="s">
        <v>10</v>
      </c>
      <c r="K2672" s="4" t="s">
        <v>8</v>
      </c>
    </row>
    <row r="2673" spans="1:11" x14ac:dyDescent="0.3">
      <c r="A2673" s="1">
        <v>45415</v>
      </c>
      <c r="B2673" s="2">
        <v>0.33333333333333331</v>
      </c>
      <c r="C2673" s="3">
        <f t="shared" si="127"/>
        <v>45415.333333333336</v>
      </c>
      <c r="D2673" s="5">
        <v>7270</v>
      </c>
      <c r="E2673" s="4" t="s">
        <v>10</v>
      </c>
      <c r="F2673" s="4" t="s">
        <v>8</v>
      </c>
      <c r="G2673" s="6">
        <f t="shared" si="125"/>
        <v>114.87605395458</v>
      </c>
      <c r="H2673" s="4">
        <v>4.7270000000000003</v>
      </c>
      <c r="I2673" s="4">
        <f t="shared" si="126"/>
        <v>114.873</v>
      </c>
      <c r="J2673" s="4" t="s">
        <v>10</v>
      </c>
      <c r="K2673" s="4" t="s">
        <v>8</v>
      </c>
    </row>
    <row r="2674" spans="1:11" x14ac:dyDescent="0.3">
      <c r="A2674" s="1">
        <v>45415</v>
      </c>
      <c r="B2674" s="2">
        <v>0.375</v>
      </c>
      <c r="C2674" s="3">
        <f t="shared" si="127"/>
        <v>45415.375</v>
      </c>
      <c r="D2674" s="5">
        <v>7230</v>
      </c>
      <c r="E2674" s="4" t="s">
        <v>10</v>
      </c>
      <c r="F2674" s="4" t="s">
        <v>8</v>
      </c>
      <c r="G2674" s="6">
        <f t="shared" si="125"/>
        <v>114.85890343858</v>
      </c>
      <c r="H2674" s="4">
        <v>4.7089999999999996</v>
      </c>
      <c r="I2674" s="4">
        <f t="shared" si="126"/>
        <v>114.855</v>
      </c>
      <c r="J2674" s="4" t="s">
        <v>10</v>
      </c>
      <c r="K2674" s="4" t="s">
        <v>8</v>
      </c>
    </row>
    <row r="2675" spans="1:11" x14ac:dyDescent="0.3">
      <c r="A2675" s="1">
        <v>45415</v>
      </c>
      <c r="B2675" s="2">
        <v>0.41666666666666669</v>
      </c>
      <c r="C2675" s="3">
        <f t="shared" si="127"/>
        <v>45415.416666666664</v>
      </c>
      <c r="D2675" s="5">
        <v>7180</v>
      </c>
      <c r="E2675" s="4" t="s">
        <v>10</v>
      </c>
      <c r="F2675" s="4" t="s">
        <v>8</v>
      </c>
      <c r="G2675" s="6">
        <f t="shared" ref="G2675:G2738" si="128" xml:space="preserve"> -0.0000000170398*D2675*D2675 + 0.00067584*D2675 + 110.8633</f>
        <v>114.83738861447999</v>
      </c>
      <c r="H2675" s="4">
        <v>4.6909999999999998</v>
      </c>
      <c r="I2675" s="4">
        <f t="shared" si="126"/>
        <v>114.837</v>
      </c>
      <c r="J2675" s="4" t="s">
        <v>10</v>
      </c>
      <c r="K2675" s="4" t="s">
        <v>8</v>
      </c>
    </row>
    <row r="2676" spans="1:11" x14ac:dyDescent="0.3">
      <c r="A2676" s="1">
        <v>45415</v>
      </c>
      <c r="B2676" s="2">
        <v>0.45833333333333331</v>
      </c>
      <c r="C2676" s="3">
        <f t="shared" si="127"/>
        <v>45415.458333333336</v>
      </c>
      <c r="D2676" s="5">
        <v>7140</v>
      </c>
      <c r="E2676" s="4" t="s">
        <v>10</v>
      </c>
      <c r="F2676" s="4" t="s">
        <v>8</v>
      </c>
      <c r="G2676" s="6">
        <f t="shared" si="128"/>
        <v>114.82011541192</v>
      </c>
      <c r="H2676" s="4">
        <v>4.6719999999999997</v>
      </c>
      <c r="I2676" s="4">
        <f t="shared" si="126"/>
        <v>114.818</v>
      </c>
      <c r="J2676" s="4" t="s">
        <v>10</v>
      </c>
      <c r="K2676" s="4" t="s">
        <v>8</v>
      </c>
    </row>
    <row r="2677" spans="1:11" x14ac:dyDescent="0.3">
      <c r="A2677" s="1">
        <v>45415</v>
      </c>
      <c r="B2677" s="2">
        <v>0.5</v>
      </c>
      <c r="C2677" s="3">
        <f t="shared" si="127"/>
        <v>45415.5</v>
      </c>
      <c r="D2677" s="5">
        <v>7100</v>
      </c>
      <c r="E2677" s="4" t="s">
        <v>10</v>
      </c>
      <c r="F2677" s="4" t="s">
        <v>8</v>
      </c>
      <c r="G2677" s="6">
        <f t="shared" si="128"/>
        <v>114.802787682</v>
      </c>
      <c r="H2677" s="4">
        <v>4.6539999999999999</v>
      </c>
      <c r="I2677" s="4">
        <f t="shared" si="126"/>
        <v>114.8</v>
      </c>
      <c r="J2677" s="4" t="s">
        <v>10</v>
      </c>
      <c r="K2677" s="4" t="s">
        <v>8</v>
      </c>
    </row>
    <row r="2678" spans="1:11" x14ac:dyDescent="0.3">
      <c r="A2678" s="1">
        <v>45415</v>
      </c>
      <c r="B2678" s="2">
        <v>0.54166666666666663</v>
      </c>
      <c r="C2678" s="3">
        <f t="shared" si="127"/>
        <v>45415.541666666664</v>
      </c>
      <c r="D2678" s="5">
        <v>7070</v>
      </c>
      <c r="E2678" s="4" t="s">
        <v>10</v>
      </c>
      <c r="F2678" s="4" t="s">
        <v>8</v>
      </c>
      <c r="G2678" s="6">
        <f t="shared" si="128"/>
        <v>114.78975610098</v>
      </c>
      <c r="H2678" s="4">
        <v>4.6399999999999997</v>
      </c>
      <c r="I2678" s="4">
        <f t="shared" si="126"/>
        <v>114.786</v>
      </c>
      <c r="J2678" s="4" t="s">
        <v>10</v>
      </c>
      <c r="K2678" s="4" t="s">
        <v>8</v>
      </c>
    </row>
    <row r="2679" spans="1:11" x14ac:dyDescent="0.3">
      <c r="A2679" s="1">
        <v>45415</v>
      </c>
      <c r="B2679" s="2">
        <v>0.58333333333333337</v>
      </c>
      <c r="C2679" s="3">
        <f t="shared" si="127"/>
        <v>45415.583333333336</v>
      </c>
      <c r="D2679" s="5">
        <v>7030</v>
      </c>
      <c r="E2679" s="4" t="s">
        <v>10</v>
      </c>
      <c r="F2679" s="4" t="s">
        <v>8</v>
      </c>
      <c r="G2679" s="6">
        <f t="shared" si="128"/>
        <v>114.77233294817999</v>
      </c>
      <c r="H2679" s="4">
        <v>4.6260000000000003</v>
      </c>
      <c r="I2679" s="4">
        <f t="shared" si="126"/>
        <v>114.77200000000001</v>
      </c>
      <c r="J2679" s="4" t="s">
        <v>10</v>
      </c>
      <c r="K2679" s="4" t="s">
        <v>8</v>
      </c>
    </row>
    <row r="2680" spans="1:11" x14ac:dyDescent="0.3">
      <c r="A2680" s="1">
        <v>45415</v>
      </c>
      <c r="B2680" s="2">
        <v>0.625</v>
      </c>
      <c r="C2680" s="3">
        <f t="shared" si="127"/>
        <v>45415.625</v>
      </c>
      <c r="D2680" s="5">
        <v>7000</v>
      </c>
      <c r="E2680" s="4" t="s">
        <v>10</v>
      </c>
      <c r="F2680" s="4" t="s">
        <v>8</v>
      </c>
      <c r="G2680" s="6">
        <f t="shared" si="128"/>
        <v>114.7592298</v>
      </c>
      <c r="H2680" s="4">
        <v>4.6120000000000001</v>
      </c>
      <c r="I2680" s="4">
        <f t="shared" si="126"/>
        <v>114.758</v>
      </c>
      <c r="J2680" s="4" t="s">
        <v>10</v>
      </c>
      <c r="K2680" s="4" t="s">
        <v>8</v>
      </c>
    </row>
    <row r="2681" spans="1:11" x14ac:dyDescent="0.3">
      <c r="A2681" s="1">
        <v>45415</v>
      </c>
      <c r="B2681" s="2">
        <v>0.66666666666666663</v>
      </c>
      <c r="C2681" s="3">
        <f t="shared" si="127"/>
        <v>45415.666666666664</v>
      </c>
      <c r="D2681" s="5">
        <v>6970</v>
      </c>
      <c r="E2681" s="4" t="s">
        <v>10</v>
      </c>
      <c r="F2681" s="4" t="s">
        <v>8</v>
      </c>
      <c r="G2681" s="6">
        <f t="shared" si="128"/>
        <v>114.74609598018</v>
      </c>
      <c r="H2681" s="4">
        <v>4.601</v>
      </c>
      <c r="I2681" s="4">
        <f t="shared" si="126"/>
        <v>114.747</v>
      </c>
      <c r="J2681" s="4" t="s">
        <v>10</v>
      </c>
      <c r="K2681" s="4" t="s">
        <v>8</v>
      </c>
    </row>
    <row r="2682" spans="1:11" x14ac:dyDescent="0.3">
      <c r="A2682" s="1">
        <v>45415</v>
      </c>
      <c r="B2682" s="2">
        <v>0.70833333333333337</v>
      </c>
      <c r="C2682" s="3">
        <f t="shared" si="127"/>
        <v>45415.708333333336</v>
      </c>
      <c r="D2682" s="5">
        <v>6950</v>
      </c>
      <c r="E2682" s="4" t="s">
        <v>10</v>
      </c>
      <c r="F2682" s="4" t="s">
        <v>8</v>
      </c>
      <c r="G2682" s="6">
        <f t="shared" si="128"/>
        <v>114.73732306049999</v>
      </c>
      <c r="H2682" s="4">
        <v>4.5910000000000002</v>
      </c>
      <c r="I2682" s="4">
        <f t="shared" si="126"/>
        <v>114.73699999999999</v>
      </c>
      <c r="J2682" s="4" t="s">
        <v>10</v>
      </c>
      <c r="K2682" s="4" t="s">
        <v>8</v>
      </c>
    </row>
    <row r="2683" spans="1:11" x14ac:dyDescent="0.3">
      <c r="A2683" s="1">
        <v>45415</v>
      </c>
      <c r="B2683" s="2">
        <v>0.75</v>
      </c>
      <c r="C2683" s="3">
        <f t="shared" si="127"/>
        <v>45415.75</v>
      </c>
      <c r="D2683" s="5">
        <v>6930</v>
      </c>
      <c r="E2683" s="4" t="s">
        <v>10</v>
      </c>
      <c r="F2683" s="4" t="s">
        <v>8</v>
      </c>
      <c r="G2683" s="6">
        <f t="shared" si="128"/>
        <v>114.72853650898</v>
      </c>
      <c r="H2683" s="4">
        <v>4.58</v>
      </c>
      <c r="I2683" s="4">
        <f t="shared" si="126"/>
        <v>114.726</v>
      </c>
      <c r="J2683" s="4" t="s">
        <v>10</v>
      </c>
      <c r="K2683" s="4" t="s">
        <v>8</v>
      </c>
    </row>
    <row r="2684" spans="1:11" x14ac:dyDescent="0.3">
      <c r="A2684" s="1">
        <v>45415</v>
      </c>
      <c r="B2684" s="2">
        <v>0.79166666666666663</v>
      </c>
      <c r="C2684" s="3">
        <f t="shared" si="127"/>
        <v>45415.791666666664</v>
      </c>
      <c r="D2684" s="5">
        <v>6910</v>
      </c>
      <c r="E2684" s="4" t="s">
        <v>10</v>
      </c>
      <c r="F2684" s="4" t="s">
        <v>8</v>
      </c>
      <c r="G2684" s="6">
        <f t="shared" si="128"/>
        <v>114.71973632561999</v>
      </c>
      <c r="H2684" s="4">
        <v>4.5720000000000001</v>
      </c>
      <c r="I2684" s="4">
        <f t="shared" si="126"/>
        <v>114.718</v>
      </c>
      <c r="J2684" s="4" t="s">
        <v>10</v>
      </c>
      <c r="K2684" s="4" t="s">
        <v>8</v>
      </c>
    </row>
    <row r="2685" spans="1:11" x14ac:dyDescent="0.3">
      <c r="A2685" s="1">
        <v>45415</v>
      </c>
      <c r="B2685" s="2">
        <v>0.83333333333333337</v>
      </c>
      <c r="C2685" s="3">
        <f t="shared" si="127"/>
        <v>45415.833333333336</v>
      </c>
      <c r="D2685" s="5">
        <v>6890</v>
      </c>
      <c r="E2685" s="4" t="s">
        <v>10</v>
      </c>
      <c r="F2685" s="4" t="s">
        <v>8</v>
      </c>
      <c r="G2685" s="6">
        <f t="shared" si="128"/>
        <v>114.71092251041999</v>
      </c>
      <c r="H2685" s="4">
        <v>4.5629999999999997</v>
      </c>
      <c r="I2685" s="4">
        <f t="shared" si="126"/>
        <v>114.709</v>
      </c>
      <c r="J2685" s="4" t="s">
        <v>10</v>
      </c>
      <c r="K2685" s="4" t="s">
        <v>8</v>
      </c>
    </row>
    <row r="2686" spans="1:11" x14ac:dyDescent="0.3">
      <c r="A2686" s="1">
        <v>45415</v>
      </c>
      <c r="B2686" s="2">
        <v>0.875</v>
      </c>
      <c r="C2686" s="3">
        <f t="shared" si="127"/>
        <v>45415.875</v>
      </c>
      <c r="D2686" s="5">
        <v>6860</v>
      </c>
      <c r="E2686" s="4" t="s">
        <v>10</v>
      </c>
      <c r="F2686" s="4" t="s">
        <v>8</v>
      </c>
      <c r="G2686" s="6">
        <f t="shared" si="128"/>
        <v>114.69767622792</v>
      </c>
      <c r="H2686" s="4">
        <v>4.5529999999999999</v>
      </c>
      <c r="I2686" s="4">
        <f t="shared" si="126"/>
        <v>114.699</v>
      </c>
      <c r="J2686" s="4" t="s">
        <v>10</v>
      </c>
      <c r="K2686" s="4" t="s">
        <v>8</v>
      </c>
    </row>
    <row r="2687" spans="1:11" x14ac:dyDescent="0.3">
      <c r="A2687" s="1">
        <v>45415</v>
      </c>
      <c r="B2687" s="2">
        <v>0.91666666666666663</v>
      </c>
      <c r="C2687" s="3">
        <f t="shared" si="127"/>
        <v>45415.916666666664</v>
      </c>
      <c r="D2687" s="5">
        <v>6840</v>
      </c>
      <c r="E2687" s="4" t="s">
        <v>10</v>
      </c>
      <c r="F2687" s="4" t="s">
        <v>8</v>
      </c>
      <c r="G2687" s="6">
        <f t="shared" si="128"/>
        <v>114.68882833312</v>
      </c>
      <c r="H2687" s="4">
        <v>4.5439999999999996</v>
      </c>
      <c r="I2687" s="4">
        <f t="shared" si="126"/>
        <v>114.69</v>
      </c>
      <c r="J2687" s="4" t="s">
        <v>10</v>
      </c>
      <c r="K2687" s="4" t="s">
        <v>8</v>
      </c>
    </row>
    <row r="2688" spans="1:11" x14ac:dyDescent="0.3">
      <c r="A2688" s="1">
        <v>45415</v>
      </c>
      <c r="B2688" s="2">
        <v>0.95833333333333337</v>
      </c>
      <c r="C2688" s="3">
        <f t="shared" si="127"/>
        <v>45415.958333333336</v>
      </c>
      <c r="D2688" s="5">
        <v>6830</v>
      </c>
      <c r="E2688" s="4" t="s">
        <v>10</v>
      </c>
      <c r="F2688" s="4" t="s">
        <v>8</v>
      </c>
      <c r="G2688" s="6">
        <f t="shared" si="128"/>
        <v>114.68439927378</v>
      </c>
      <c r="H2688" s="4">
        <v>4.5369999999999999</v>
      </c>
      <c r="I2688" s="4">
        <f t="shared" si="126"/>
        <v>114.68300000000001</v>
      </c>
      <c r="J2688" s="4" t="s">
        <v>10</v>
      </c>
      <c r="K2688" s="4" t="s">
        <v>8</v>
      </c>
    </row>
    <row r="2689" spans="1:11" x14ac:dyDescent="0.3">
      <c r="A2689" s="1">
        <v>45416</v>
      </c>
      <c r="B2689" s="2">
        <v>0</v>
      </c>
      <c r="C2689" s="3">
        <f t="shared" si="127"/>
        <v>45416</v>
      </c>
      <c r="D2689" s="5">
        <v>6810</v>
      </c>
      <c r="E2689" s="4" t="s">
        <v>10</v>
      </c>
      <c r="F2689" s="4" t="s">
        <v>8</v>
      </c>
      <c r="G2689" s="6">
        <f t="shared" si="128"/>
        <v>114.67553093122</v>
      </c>
      <c r="H2689" s="4">
        <v>4.5289999999999999</v>
      </c>
      <c r="I2689" s="4">
        <f t="shared" si="126"/>
        <v>114.675</v>
      </c>
      <c r="J2689" s="4" t="s">
        <v>10</v>
      </c>
      <c r="K2689" s="4" t="s">
        <v>8</v>
      </c>
    </row>
    <row r="2690" spans="1:11" x14ac:dyDescent="0.3">
      <c r="A2690" s="1">
        <v>45416</v>
      </c>
      <c r="B2690" s="2">
        <v>4.1666666666666664E-2</v>
      </c>
      <c r="C2690" s="3">
        <f t="shared" si="127"/>
        <v>45416.041666666664</v>
      </c>
      <c r="D2690" s="5">
        <v>6790</v>
      </c>
      <c r="E2690" s="4" t="s">
        <v>10</v>
      </c>
      <c r="F2690" s="4" t="s">
        <v>8</v>
      </c>
      <c r="G2690" s="6">
        <f t="shared" si="128"/>
        <v>114.66664895682</v>
      </c>
      <c r="H2690" s="4">
        <v>4.5220000000000002</v>
      </c>
      <c r="I2690" s="4">
        <f t="shared" ref="I2690:I2753" si="129">H2690+110.146</f>
        <v>114.66800000000001</v>
      </c>
      <c r="J2690" s="4" t="s">
        <v>10</v>
      </c>
      <c r="K2690" s="4" t="s">
        <v>8</v>
      </c>
    </row>
    <row r="2691" spans="1:11" x14ac:dyDescent="0.3">
      <c r="A2691" s="1">
        <v>45416</v>
      </c>
      <c r="B2691" s="2">
        <v>8.3333333333333329E-2</v>
      </c>
      <c r="C2691" s="3">
        <f t="shared" si="127"/>
        <v>45416.083333333336</v>
      </c>
      <c r="D2691" s="5">
        <v>6770</v>
      </c>
      <c r="E2691" s="4" t="s">
        <v>10</v>
      </c>
      <c r="F2691" s="4" t="s">
        <v>8</v>
      </c>
      <c r="G2691" s="6">
        <f t="shared" si="128"/>
        <v>114.65775335057999</v>
      </c>
      <c r="H2691" s="4">
        <v>4.5129999999999999</v>
      </c>
      <c r="I2691" s="4">
        <f t="shared" si="129"/>
        <v>114.65900000000001</v>
      </c>
      <c r="J2691" s="4" t="s">
        <v>10</v>
      </c>
      <c r="K2691" s="4" t="s">
        <v>8</v>
      </c>
    </row>
    <row r="2692" spans="1:11" x14ac:dyDescent="0.3">
      <c r="A2692" s="1">
        <v>45416</v>
      </c>
      <c r="B2692" s="2">
        <v>0.125</v>
      </c>
      <c r="C2692" s="3">
        <f t="shared" si="127"/>
        <v>45416.125</v>
      </c>
      <c r="D2692" s="5">
        <v>6750</v>
      </c>
      <c r="E2692" s="4" t="s">
        <v>10</v>
      </c>
      <c r="F2692" s="4" t="s">
        <v>8</v>
      </c>
      <c r="G2692" s="6">
        <f t="shared" si="128"/>
        <v>114.6488441125</v>
      </c>
      <c r="H2692" s="4">
        <v>4.5019999999999998</v>
      </c>
      <c r="I2692" s="4">
        <f t="shared" si="129"/>
        <v>114.648</v>
      </c>
      <c r="J2692" s="4" t="s">
        <v>10</v>
      </c>
      <c r="K2692" s="4" t="s">
        <v>8</v>
      </c>
    </row>
    <row r="2693" spans="1:11" x14ac:dyDescent="0.3">
      <c r="A2693" s="1">
        <v>45416</v>
      </c>
      <c r="B2693" s="2">
        <v>0.16666666666666666</v>
      </c>
      <c r="C2693" s="3">
        <f t="shared" si="127"/>
        <v>45416.166666666664</v>
      </c>
      <c r="D2693" s="5">
        <v>6730</v>
      </c>
      <c r="E2693" s="4" t="s">
        <v>10</v>
      </c>
      <c r="F2693" s="4" t="s">
        <v>8</v>
      </c>
      <c r="G2693" s="6">
        <f t="shared" si="128"/>
        <v>114.63992124258</v>
      </c>
      <c r="H2693" s="4">
        <v>4.4950000000000001</v>
      </c>
      <c r="I2693" s="4">
        <f t="shared" si="129"/>
        <v>114.64100000000001</v>
      </c>
      <c r="J2693" s="4" t="s">
        <v>10</v>
      </c>
      <c r="K2693" s="4" t="s">
        <v>8</v>
      </c>
    </row>
    <row r="2694" spans="1:11" x14ac:dyDescent="0.3">
      <c r="A2694" s="1">
        <v>45416</v>
      </c>
      <c r="B2694" s="2">
        <v>0.20833333333333334</v>
      </c>
      <c r="C2694" s="3">
        <f t="shared" si="127"/>
        <v>45416.208333333336</v>
      </c>
      <c r="D2694" s="5">
        <v>6740</v>
      </c>
      <c r="E2694" s="4" t="s">
        <v>10</v>
      </c>
      <c r="F2694" s="4" t="s">
        <v>8</v>
      </c>
      <c r="G2694" s="6">
        <f t="shared" si="128"/>
        <v>114.64438438152</v>
      </c>
      <c r="H2694" s="4">
        <v>4.4969999999999999</v>
      </c>
      <c r="I2694" s="4">
        <f t="shared" si="129"/>
        <v>114.643</v>
      </c>
      <c r="J2694" s="4" t="s">
        <v>10</v>
      </c>
      <c r="K2694" s="4" t="s">
        <v>8</v>
      </c>
    </row>
    <row r="2695" spans="1:11" x14ac:dyDescent="0.3">
      <c r="A2695" s="1">
        <v>45416</v>
      </c>
      <c r="B2695" s="2">
        <v>0.25</v>
      </c>
      <c r="C2695" s="3">
        <f t="shared" si="127"/>
        <v>45416.25</v>
      </c>
      <c r="D2695" s="5">
        <v>6750</v>
      </c>
      <c r="E2695" s="4" t="s">
        <v>10</v>
      </c>
      <c r="F2695" s="4" t="s">
        <v>8</v>
      </c>
      <c r="G2695" s="6">
        <f t="shared" si="128"/>
        <v>114.6488441125</v>
      </c>
      <c r="H2695" s="4">
        <v>4.5039999999999996</v>
      </c>
      <c r="I2695" s="4">
        <f t="shared" si="129"/>
        <v>114.65</v>
      </c>
      <c r="J2695" s="4" t="s">
        <v>10</v>
      </c>
      <c r="K2695" s="4" t="s">
        <v>8</v>
      </c>
    </row>
    <row r="2696" spans="1:11" x14ac:dyDescent="0.3">
      <c r="A2696" s="1">
        <v>45416</v>
      </c>
      <c r="B2696" s="2">
        <v>0.29166666666666669</v>
      </c>
      <c r="C2696" s="3">
        <f t="shared" si="127"/>
        <v>45416.291666666664</v>
      </c>
      <c r="D2696" s="5">
        <v>6760</v>
      </c>
      <c r="E2696" s="4" t="s">
        <v>10</v>
      </c>
      <c r="F2696" s="4" t="s">
        <v>8</v>
      </c>
      <c r="G2696" s="6">
        <f t="shared" si="128"/>
        <v>114.65330043551999</v>
      </c>
      <c r="H2696" s="4">
        <v>4.5090000000000003</v>
      </c>
      <c r="I2696" s="4">
        <f t="shared" si="129"/>
        <v>114.655</v>
      </c>
      <c r="J2696" s="4" t="s">
        <v>10</v>
      </c>
      <c r="K2696" s="4" t="s">
        <v>8</v>
      </c>
    </row>
    <row r="2697" spans="1:11" x14ac:dyDescent="0.3">
      <c r="A2697" s="1">
        <v>45416</v>
      </c>
      <c r="B2697" s="2">
        <v>0.33333333333333331</v>
      </c>
      <c r="C2697" s="3">
        <f t="shared" si="127"/>
        <v>45416.333333333336</v>
      </c>
      <c r="D2697" s="5">
        <v>6840</v>
      </c>
      <c r="E2697" s="4" t="s">
        <v>10</v>
      </c>
      <c r="F2697" s="4" t="s">
        <v>8</v>
      </c>
      <c r="G2697" s="6">
        <f t="shared" si="128"/>
        <v>114.68882833312</v>
      </c>
      <c r="H2697" s="4">
        <v>4.5410000000000004</v>
      </c>
      <c r="I2697" s="4">
        <f t="shared" si="129"/>
        <v>114.687</v>
      </c>
      <c r="J2697" s="4" t="s">
        <v>10</v>
      </c>
      <c r="K2697" s="4" t="s">
        <v>8</v>
      </c>
    </row>
    <row r="2698" spans="1:11" x14ac:dyDescent="0.3">
      <c r="A2698" s="1">
        <v>45416</v>
      </c>
      <c r="B2698" s="2">
        <v>0.375</v>
      </c>
      <c r="C2698" s="3">
        <f t="shared" si="127"/>
        <v>45416.375</v>
      </c>
      <c r="D2698" s="5">
        <v>6890</v>
      </c>
      <c r="E2698" s="4" t="s">
        <v>10</v>
      </c>
      <c r="F2698" s="4" t="s">
        <v>8</v>
      </c>
      <c r="G2698" s="6">
        <f t="shared" si="128"/>
        <v>114.71092251041999</v>
      </c>
      <c r="H2698" s="4">
        <v>4.5650000000000004</v>
      </c>
      <c r="I2698" s="4">
        <f t="shared" si="129"/>
        <v>114.711</v>
      </c>
      <c r="J2698" s="4" t="s">
        <v>10</v>
      </c>
      <c r="K2698" s="4" t="s">
        <v>8</v>
      </c>
    </row>
    <row r="2699" spans="1:11" x14ac:dyDescent="0.3">
      <c r="A2699" s="1">
        <v>45416</v>
      </c>
      <c r="B2699" s="2">
        <v>0.41666666666666669</v>
      </c>
      <c r="C2699" s="3">
        <f t="shared" si="127"/>
        <v>45416.416666666664</v>
      </c>
      <c r="D2699" s="5">
        <v>6990</v>
      </c>
      <c r="E2699" s="4" t="s">
        <v>10</v>
      </c>
      <c r="F2699" s="4" t="s">
        <v>8</v>
      </c>
      <c r="G2699" s="6">
        <f t="shared" si="128"/>
        <v>114.75485526801999</v>
      </c>
      <c r="H2699" s="4">
        <v>4.6079999999999997</v>
      </c>
      <c r="I2699" s="4">
        <f t="shared" si="129"/>
        <v>114.754</v>
      </c>
      <c r="J2699" s="4" t="s">
        <v>10</v>
      </c>
      <c r="K2699" s="4" t="s">
        <v>8</v>
      </c>
    </row>
    <row r="2700" spans="1:11" x14ac:dyDescent="0.3">
      <c r="A2700" s="1">
        <v>45416</v>
      </c>
      <c r="B2700" s="2">
        <v>0.45833333333333331</v>
      </c>
      <c r="C2700" s="3">
        <f t="shared" si="127"/>
        <v>45416.458333333336</v>
      </c>
      <c r="D2700" s="5">
        <v>7070</v>
      </c>
      <c r="E2700" s="4" t="s">
        <v>10</v>
      </c>
      <c r="F2700" s="4" t="s">
        <v>8</v>
      </c>
      <c r="G2700" s="6">
        <f t="shared" si="128"/>
        <v>114.78975610098</v>
      </c>
      <c r="H2700" s="4">
        <v>4.6429999999999998</v>
      </c>
      <c r="I2700" s="4">
        <f t="shared" si="129"/>
        <v>114.789</v>
      </c>
      <c r="J2700" s="4" t="s">
        <v>10</v>
      </c>
      <c r="K2700" s="4" t="s">
        <v>8</v>
      </c>
    </row>
    <row r="2701" spans="1:11" x14ac:dyDescent="0.3">
      <c r="A2701" s="1">
        <v>45416</v>
      </c>
      <c r="B2701" s="2">
        <v>0.5</v>
      </c>
      <c r="C2701" s="3">
        <f t="shared" si="127"/>
        <v>45416.5</v>
      </c>
      <c r="D2701" s="5">
        <v>7150</v>
      </c>
      <c r="E2701" s="4" t="s">
        <v>10</v>
      </c>
      <c r="F2701" s="4" t="s">
        <v>8</v>
      </c>
      <c r="G2701" s="6">
        <f t="shared" si="128"/>
        <v>114.82443882449999</v>
      </c>
      <c r="H2701" s="4">
        <v>4.6749999999999998</v>
      </c>
      <c r="I2701" s="4">
        <f t="shared" si="129"/>
        <v>114.821</v>
      </c>
      <c r="J2701" s="4" t="s">
        <v>10</v>
      </c>
      <c r="K2701" s="4" t="s">
        <v>8</v>
      </c>
    </row>
    <row r="2702" spans="1:11" x14ac:dyDescent="0.3">
      <c r="A2702" s="1">
        <v>45416</v>
      </c>
      <c r="B2702" s="2">
        <v>0.54166666666666663</v>
      </c>
      <c r="C2702" s="3">
        <f t="shared" si="127"/>
        <v>45416.541666666664</v>
      </c>
      <c r="D2702" s="5">
        <v>7220</v>
      </c>
      <c r="E2702" s="4" t="s">
        <v>10</v>
      </c>
      <c r="F2702" s="4" t="s">
        <v>8</v>
      </c>
      <c r="G2702" s="6">
        <f t="shared" si="128"/>
        <v>114.85460728967999</v>
      </c>
      <c r="H2702" s="4">
        <v>4.7060000000000004</v>
      </c>
      <c r="I2702" s="4">
        <f t="shared" si="129"/>
        <v>114.852</v>
      </c>
      <c r="J2702" s="4" t="s">
        <v>10</v>
      </c>
      <c r="K2702" s="4" t="s">
        <v>8</v>
      </c>
    </row>
    <row r="2703" spans="1:11" x14ac:dyDescent="0.3">
      <c r="A2703" s="1">
        <v>45416</v>
      </c>
      <c r="B2703" s="2">
        <v>0.58333333333333337</v>
      </c>
      <c r="C2703" s="3">
        <f t="shared" si="127"/>
        <v>45416.583333333336</v>
      </c>
      <c r="D2703" s="5">
        <v>7270</v>
      </c>
      <c r="E2703" s="4" t="s">
        <v>10</v>
      </c>
      <c r="F2703" s="4" t="s">
        <v>8</v>
      </c>
      <c r="G2703" s="6">
        <f t="shared" si="128"/>
        <v>114.87605395458</v>
      </c>
      <c r="H2703" s="4">
        <v>4.7270000000000003</v>
      </c>
      <c r="I2703" s="4">
        <f t="shared" si="129"/>
        <v>114.873</v>
      </c>
      <c r="J2703" s="4" t="s">
        <v>10</v>
      </c>
      <c r="K2703" s="4" t="s">
        <v>8</v>
      </c>
    </row>
    <row r="2704" spans="1:11" x14ac:dyDescent="0.3">
      <c r="A2704" s="1">
        <v>45416</v>
      </c>
      <c r="B2704" s="2">
        <v>0.625</v>
      </c>
      <c r="C2704" s="3">
        <f t="shared" si="127"/>
        <v>45416.625</v>
      </c>
      <c r="D2704" s="5">
        <v>7310</v>
      </c>
      <c r="E2704" s="4" t="s">
        <v>10</v>
      </c>
      <c r="F2704" s="4" t="s">
        <v>8</v>
      </c>
      <c r="G2704" s="6">
        <f t="shared" si="128"/>
        <v>114.89314994322</v>
      </c>
      <c r="H2704" s="4">
        <v>4.7450000000000001</v>
      </c>
      <c r="I2704" s="4">
        <f t="shared" si="129"/>
        <v>114.89100000000001</v>
      </c>
      <c r="J2704" s="4" t="s">
        <v>10</v>
      </c>
      <c r="K2704" s="4" t="s">
        <v>8</v>
      </c>
    </row>
    <row r="2705" spans="1:11" x14ac:dyDescent="0.3">
      <c r="A2705" s="1">
        <v>45416</v>
      </c>
      <c r="B2705" s="2">
        <v>0.66666666666666663</v>
      </c>
      <c r="C2705" s="3">
        <f t="shared" si="127"/>
        <v>45416.666666666664</v>
      </c>
      <c r="D2705" s="5">
        <v>7330</v>
      </c>
      <c r="E2705" s="4" t="s">
        <v>10</v>
      </c>
      <c r="F2705" s="4" t="s">
        <v>8</v>
      </c>
      <c r="G2705" s="6">
        <f t="shared" si="128"/>
        <v>114.90167748978</v>
      </c>
      <c r="H2705" s="4">
        <v>4.7539999999999996</v>
      </c>
      <c r="I2705" s="4">
        <f t="shared" si="129"/>
        <v>114.9</v>
      </c>
      <c r="J2705" s="4" t="s">
        <v>10</v>
      </c>
      <c r="K2705" s="4" t="s">
        <v>8</v>
      </c>
    </row>
    <row r="2706" spans="1:11" x14ac:dyDescent="0.3">
      <c r="A2706" s="1">
        <v>45416</v>
      </c>
      <c r="B2706" s="2">
        <v>0.70833333333333337</v>
      </c>
      <c r="C2706" s="3">
        <f t="shared" si="127"/>
        <v>45416.708333333336</v>
      </c>
      <c r="D2706" s="5">
        <v>7320</v>
      </c>
      <c r="E2706" s="4" t="s">
        <v>10</v>
      </c>
      <c r="F2706" s="4" t="s">
        <v>8</v>
      </c>
      <c r="G2706" s="6">
        <f t="shared" si="128"/>
        <v>114.89741542048</v>
      </c>
      <c r="H2706" s="4">
        <v>4.7480000000000002</v>
      </c>
      <c r="I2706" s="4">
        <f t="shared" si="129"/>
        <v>114.89400000000001</v>
      </c>
      <c r="J2706" s="4" t="s">
        <v>10</v>
      </c>
      <c r="K2706" s="4" t="s">
        <v>8</v>
      </c>
    </row>
    <row r="2707" spans="1:11" x14ac:dyDescent="0.3">
      <c r="A2707" s="1">
        <v>45416</v>
      </c>
      <c r="B2707" s="2">
        <v>0.75</v>
      </c>
      <c r="C2707" s="3">
        <f t="shared" si="127"/>
        <v>45416.75</v>
      </c>
      <c r="D2707" s="5">
        <v>7300</v>
      </c>
      <c r="E2707" s="4" t="s">
        <v>10</v>
      </c>
      <c r="F2707" s="4" t="s">
        <v>8</v>
      </c>
      <c r="G2707" s="6">
        <f t="shared" si="128"/>
        <v>114.888881058</v>
      </c>
      <c r="H2707" s="4">
        <v>4.742</v>
      </c>
      <c r="I2707" s="4">
        <f t="shared" si="129"/>
        <v>114.88800000000001</v>
      </c>
      <c r="J2707" s="4" t="s">
        <v>10</v>
      </c>
      <c r="K2707" s="4" t="s">
        <v>8</v>
      </c>
    </row>
    <row r="2708" spans="1:11" x14ac:dyDescent="0.3">
      <c r="A2708" s="1">
        <v>45416</v>
      </c>
      <c r="B2708" s="2">
        <v>0.79166666666666663</v>
      </c>
      <c r="C2708" s="3">
        <f t="shared" si="127"/>
        <v>45416.791666666664</v>
      </c>
      <c r="D2708" s="5">
        <v>7270</v>
      </c>
      <c r="E2708" s="4" t="s">
        <v>10</v>
      </c>
      <c r="F2708" s="4" t="s">
        <v>8</v>
      </c>
      <c r="G2708" s="6">
        <f t="shared" si="128"/>
        <v>114.87605395458</v>
      </c>
      <c r="H2708" s="4">
        <v>4.7290000000000001</v>
      </c>
      <c r="I2708" s="4">
        <f t="shared" si="129"/>
        <v>114.875</v>
      </c>
      <c r="J2708" s="4" t="s">
        <v>10</v>
      </c>
      <c r="K2708" s="4" t="s">
        <v>8</v>
      </c>
    </row>
    <row r="2709" spans="1:11" x14ac:dyDescent="0.3">
      <c r="A2709" s="1">
        <v>45416</v>
      </c>
      <c r="B2709" s="2">
        <v>0.83333333333333337</v>
      </c>
      <c r="C2709" s="3">
        <f t="shared" si="127"/>
        <v>45416.833333333336</v>
      </c>
      <c r="D2709" s="5">
        <v>7250</v>
      </c>
      <c r="E2709" s="4" t="s">
        <v>10</v>
      </c>
      <c r="F2709" s="4" t="s">
        <v>8</v>
      </c>
      <c r="G2709" s="6">
        <f t="shared" si="128"/>
        <v>114.8674855125</v>
      </c>
      <c r="H2709" s="4">
        <v>4.718</v>
      </c>
      <c r="I2709" s="4">
        <f t="shared" si="129"/>
        <v>114.864</v>
      </c>
      <c r="J2709" s="4" t="s">
        <v>10</v>
      </c>
      <c r="K2709" s="4" t="s">
        <v>8</v>
      </c>
    </row>
    <row r="2710" spans="1:11" x14ac:dyDescent="0.3">
      <c r="A2710" s="1">
        <v>45416</v>
      </c>
      <c r="B2710" s="2">
        <v>0.875</v>
      </c>
      <c r="C2710" s="3">
        <f t="shared" si="127"/>
        <v>45416.875</v>
      </c>
      <c r="D2710" s="5">
        <v>7210</v>
      </c>
      <c r="E2710" s="4" t="s">
        <v>10</v>
      </c>
      <c r="F2710" s="4" t="s">
        <v>8</v>
      </c>
      <c r="G2710" s="6">
        <f t="shared" si="128"/>
        <v>114.85030773282</v>
      </c>
      <c r="H2710" s="4">
        <v>4.7030000000000003</v>
      </c>
      <c r="I2710" s="4">
        <f t="shared" si="129"/>
        <v>114.849</v>
      </c>
      <c r="J2710" s="4" t="s">
        <v>10</v>
      </c>
      <c r="K2710" s="4" t="s">
        <v>8</v>
      </c>
    </row>
    <row r="2711" spans="1:11" x14ac:dyDescent="0.3">
      <c r="A2711" s="1">
        <v>45416</v>
      </c>
      <c r="B2711" s="2">
        <v>0.91666666666666663</v>
      </c>
      <c r="C2711" s="3">
        <f t="shared" si="127"/>
        <v>45416.916666666664</v>
      </c>
      <c r="D2711" s="5">
        <v>7170</v>
      </c>
      <c r="E2711" s="4" t="s">
        <v>10</v>
      </c>
      <c r="F2711" s="4" t="s">
        <v>8</v>
      </c>
      <c r="G2711" s="6">
        <f t="shared" si="128"/>
        <v>114.83307542578</v>
      </c>
      <c r="H2711" s="4">
        <v>4.6829999999999998</v>
      </c>
      <c r="I2711" s="4">
        <f t="shared" si="129"/>
        <v>114.82900000000001</v>
      </c>
      <c r="J2711" s="4" t="s">
        <v>10</v>
      </c>
      <c r="K2711" s="4" t="s">
        <v>8</v>
      </c>
    </row>
    <row r="2712" spans="1:11" x14ac:dyDescent="0.3">
      <c r="A2712" s="1">
        <v>45416</v>
      </c>
      <c r="B2712" s="2">
        <v>0.95833333333333337</v>
      </c>
      <c r="C2712" s="3">
        <f t="shared" si="127"/>
        <v>45416.958333333336</v>
      </c>
      <c r="D2712" s="5">
        <v>7120</v>
      </c>
      <c r="E2712" s="4" t="s">
        <v>10</v>
      </c>
      <c r="F2712" s="4" t="s">
        <v>8</v>
      </c>
      <c r="G2712" s="6">
        <f t="shared" si="128"/>
        <v>114.81145836287999</v>
      </c>
      <c r="H2712" s="4">
        <v>4.6630000000000003</v>
      </c>
      <c r="I2712" s="4">
        <f t="shared" si="129"/>
        <v>114.809</v>
      </c>
      <c r="J2712" s="4" t="s">
        <v>10</v>
      </c>
      <c r="K2712" s="4" t="s">
        <v>8</v>
      </c>
    </row>
    <row r="2713" spans="1:11" x14ac:dyDescent="0.3">
      <c r="A2713" s="1">
        <v>45417</v>
      </c>
      <c r="B2713" s="2">
        <v>0</v>
      </c>
      <c r="C2713" s="3">
        <f t="shared" si="127"/>
        <v>45417</v>
      </c>
      <c r="D2713" s="5">
        <v>7080</v>
      </c>
      <c r="E2713" s="4" t="s">
        <v>10</v>
      </c>
      <c r="F2713" s="4" t="s">
        <v>8</v>
      </c>
      <c r="G2713" s="6">
        <f t="shared" si="128"/>
        <v>114.79410336927999</v>
      </c>
      <c r="H2713" s="4">
        <v>4.6479999999999997</v>
      </c>
      <c r="I2713" s="4">
        <f t="shared" si="129"/>
        <v>114.794</v>
      </c>
      <c r="J2713" s="4" t="s">
        <v>10</v>
      </c>
      <c r="K2713" s="4" t="s">
        <v>8</v>
      </c>
    </row>
    <row r="2714" spans="1:11" x14ac:dyDescent="0.3">
      <c r="A2714" s="1">
        <v>45417</v>
      </c>
      <c r="B2714" s="2">
        <v>4.1666666666666664E-2</v>
      </c>
      <c r="C2714" s="3">
        <f t="shared" si="127"/>
        <v>45417.041666666664</v>
      </c>
      <c r="D2714" s="5">
        <v>7030</v>
      </c>
      <c r="E2714" s="4" t="s">
        <v>10</v>
      </c>
      <c r="F2714" s="4" t="s">
        <v>8</v>
      </c>
      <c r="G2714" s="6">
        <f t="shared" si="128"/>
        <v>114.77233294817999</v>
      </c>
      <c r="H2714" s="4">
        <v>4.625</v>
      </c>
      <c r="I2714" s="4">
        <f t="shared" si="129"/>
        <v>114.771</v>
      </c>
      <c r="J2714" s="4" t="s">
        <v>10</v>
      </c>
      <c r="K2714" s="4" t="s">
        <v>8</v>
      </c>
    </row>
    <row r="2715" spans="1:11" x14ac:dyDescent="0.3">
      <c r="A2715" s="1">
        <v>45417</v>
      </c>
      <c r="B2715" s="2">
        <v>8.3333333333333329E-2</v>
      </c>
      <c r="C2715" s="3">
        <f t="shared" si="127"/>
        <v>45417.083333333336</v>
      </c>
      <c r="D2715" s="5">
        <v>6980</v>
      </c>
      <c r="E2715" s="4" t="s">
        <v>10</v>
      </c>
      <c r="F2715" s="4" t="s">
        <v>8</v>
      </c>
      <c r="G2715" s="6">
        <f t="shared" si="128"/>
        <v>114.75047732808</v>
      </c>
      <c r="H2715" s="4">
        <v>4.6050000000000004</v>
      </c>
      <c r="I2715" s="4">
        <f t="shared" si="129"/>
        <v>114.751</v>
      </c>
      <c r="J2715" s="4" t="s">
        <v>10</v>
      </c>
      <c r="K2715" s="4" t="s">
        <v>8</v>
      </c>
    </row>
    <row r="2716" spans="1:11" x14ac:dyDescent="0.3">
      <c r="A2716" s="1">
        <v>45417</v>
      </c>
      <c r="B2716" s="2">
        <v>0.125</v>
      </c>
      <c r="C2716" s="3">
        <f t="shared" si="127"/>
        <v>45417.125</v>
      </c>
      <c r="D2716" s="5">
        <v>6940</v>
      </c>
      <c r="E2716" s="4" t="s">
        <v>10</v>
      </c>
      <c r="F2716" s="4" t="s">
        <v>8</v>
      </c>
      <c r="G2716" s="6">
        <f t="shared" si="128"/>
        <v>114.73293148872</v>
      </c>
      <c r="H2716" s="4">
        <v>4.5839999999999996</v>
      </c>
      <c r="I2716" s="4">
        <f t="shared" si="129"/>
        <v>114.73</v>
      </c>
      <c r="J2716" s="4" t="s">
        <v>10</v>
      </c>
      <c r="K2716" s="4" t="s">
        <v>8</v>
      </c>
    </row>
    <row r="2717" spans="1:11" x14ac:dyDescent="0.3">
      <c r="A2717" s="1">
        <v>45417</v>
      </c>
      <c r="B2717" s="2">
        <v>0.16666666666666666</v>
      </c>
      <c r="C2717" s="3">
        <f t="shared" si="127"/>
        <v>45417.166666666664</v>
      </c>
      <c r="D2717" s="5">
        <v>6890</v>
      </c>
      <c r="E2717" s="4" t="s">
        <v>10</v>
      </c>
      <c r="F2717" s="4" t="s">
        <v>8</v>
      </c>
      <c r="G2717" s="6">
        <f t="shared" si="128"/>
        <v>114.71092251041999</v>
      </c>
      <c r="H2717" s="4">
        <v>4.5629999999999997</v>
      </c>
      <c r="I2717" s="4">
        <f t="shared" si="129"/>
        <v>114.709</v>
      </c>
      <c r="J2717" s="4" t="s">
        <v>10</v>
      </c>
      <c r="K2717" s="4" t="s">
        <v>8</v>
      </c>
    </row>
    <row r="2718" spans="1:11" x14ac:dyDescent="0.3">
      <c r="A2718" s="1">
        <v>45417</v>
      </c>
      <c r="B2718" s="2">
        <v>0.20833333333333334</v>
      </c>
      <c r="C2718" s="3">
        <f t="shared" si="127"/>
        <v>45417.208333333336</v>
      </c>
      <c r="D2718" s="5">
        <v>6840</v>
      </c>
      <c r="E2718" s="4" t="s">
        <v>10</v>
      </c>
      <c r="F2718" s="4" t="s">
        <v>8</v>
      </c>
      <c r="G2718" s="6">
        <f t="shared" si="128"/>
        <v>114.68882833312</v>
      </c>
      <c r="H2718" s="4">
        <v>4.5430000000000001</v>
      </c>
      <c r="I2718" s="4">
        <f t="shared" si="129"/>
        <v>114.68900000000001</v>
      </c>
      <c r="J2718" s="4" t="s">
        <v>10</v>
      </c>
      <c r="K2718" s="4" t="s">
        <v>8</v>
      </c>
    </row>
    <row r="2719" spans="1:11" x14ac:dyDescent="0.3">
      <c r="A2719" s="1">
        <v>45417</v>
      </c>
      <c r="B2719" s="2">
        <v>0.25</v>
      </c>
      <c r="C2719" s="3">
        <f t="shared" si="127"/>
        <v>45417.25</v>
      </c>
      <c r="D2719" s="5">
        <v>6800</v>
      </c>
      <c r="E2719" s="4" t="s">
        <v>10</v>
      </c>
      <c r="F2719" s="4" t="s">
        <v>8</v>
      </c>
      <c r="G2719" s="6">
        <f t="shared" si="128"/>
        <v>114.671091648</v>
      </c>
      <c r="H2719" s="4">
        <v>4.5259999999999998</v>
      </c>
      <c r="I2719" s="4">
        <f t="shared" si="129"/>
        <v>114.672</v>
      </c>
      <c r="J2719" s="4" t="s">
        <v>10</v>
      </c>
      <c r="K2719" s="4" t="s">
        <v>8</v>
      </c>
    </row>
    <row r="2720" spans="1:11" x14ac:dyDescent="0.3">
      <c r="A2720" s="1">
        <v>45417</v>
      </c>
      <c r="B2720" s="2">
        <v>0.29166666666666669</v>
      </c>
      <c r="C2720" s="3">
        <f t="shared" si="127"/>
        <v>45417.291666666664</v>
      </c>
      <c r="D2720" s="5">
        <v>6760</v>
      </c>
      <c r="E2720" s="4" t="s">
        <v>10</v>
      </c>
      <c r="F2720" s="4" t="s">
        <v>8</v>
      </c>
      <c r="G2720" s="6">
        <f t="shared" si="128"/>
        <v>114.65330043551999</v>
      </c>
      <c r="H2720" s="4">
        <v>4.5069999999999997</v>
      </c>
      <c r="I2720" s="4">
        <f t="shared" si="129"/>
        <v>114.65300000000001</v>
      </c>
      <c r="J2720" s="4" t="s">
        <v>10</v>
      </c>
      <c r="K2720" s="4" t="s">
        <v>8</v>
      </c>
    </row>
    <row r="2721" spans="1:11" x14ac:dyDescent="0.3">
      <c r="A2721" s="1">
        <v>45417</v>
      </c>
      <c r="B2721" s="2">
        <v>0.33333333333333331</v>
      </c>
      <c r="C2721" s="3">
        <f t="shared" si="127"/>
        <v>45417.333333333336</v>
      </c>
      <c r="D2721" s="5">
        <v>6730</v>
      </c>
      <c r="E2721" s="4" t="s">
        <v>10</v>
      </c>
      <c r="F2721" s="4" t="s">
        <v>8</v>
      </c>
      <c r="G2721" s="6">
        <f t="shared" si="128"/>
        <v>114.63992124258</v>
      </c>
      <c r="H2721" s="4">
        <v>4.4939999999999998</v>
      </c>
      <c r="I2721" s="4">
        <f t="shared" si="129"/>
        <v>114.64</v>
      </c>
      <c r="J2721" s="4" t="s">
        <v>10</v>
      </c>
      <c r="K2721" s="4" t="s">
        <v>8</v>
      </c>
    </row>
    <row r="2722" spans="1:11" x14ac:dyDescent="0.3">
      <c r="A2722" s="1">
        <v>45417</v>
      </c>
      <c r="B2722" s="2">
        <v>0.375</v>
      </c>
      <c r="C2722" s="3">
        <f t="shared" si="127"/>
        <v>45417.375</v>
      </c>
      <c r="D2722" s="5">
        <v>6690</v>
      </c>
      <c r="E2722" s="4" t="s">
        <v>10</v>
      </c>
      <c r="F2722" s="4" t="s">
        <v>8</v>
      </c>
      <c r="G2722" s="6">
        <f t="shared" si="128"/>
        <v>114.62203460722</v>
      </c>
      <c r="H2722" s="4">
        <v>4.476</v>
      </c>
      <c r="I2722" s="4">
        <f t="shared" si="129"/>
        <v>114.622</v>
      </c>
      <c r="J2722" s="4" t="s">
        <v>10</v>
      </c>
      <c r="K2722" s="4" t="s">
        <v>8</v>
      </c>
    </row>
    <row r="2723" spans="1:11" x14ac:dyDescent="0.3">
      <c r="A2723" s="1">
        <v>45417</v>
      </c>
      <c r="B2723" s="2">
        <v>0.41666666666666669</v>
      </c>
      <c r="C2723" s="3">
        <f t="shared" si="127"/>
        <v>45417.416666666664</v>
      </c>
      <c r="D2723" s="5">
        <v>6650</v>
      </c>
      <c r="E2723" s="4" t="s">
        <v>10</v>
      </c>
      <c r="F2723" s="4" t="s">
        <v>8</v>
      </c>
      <c r="G2723" s="6">
        <f t="shared" si="128"/>
        <v>114.60409344449999</v>
      </c>
      <c r="H2723" s="4">
        <v>4.4589999999999996</v>
      </c>
      <c r="I2723" s="4">
        <f t="shared" si="129"/>
        <v>114.605</v>
      </c>
      <c r="J2723" s="4" t="s">
        <v>10</v>
      </c>
      <c r="K2723" s="4" t="s">
        <v>8</v>
      </c>
    </row>
    <row r="2724" spans="1:11" x14ac:dyDescent="0.3">
      <c r="A2724" s="1">
        <v>45417</v>
      </c>
      <c r="B2724" s="2">
        <v>0.45833333333333331</v>
      </c>
      <c r="C2724" s="3">
        <f t="shared" si="127"/>
        <v>45417.458333333336</v>
      </c>
      <c r="D2724" s="5">
        <v>6610</v>
      </c>
      <c r="E2724" s="4" t="s">
        <v>10</v>
      </c>
      <c r="F2724" s="4" t="s">
        <v>8</v>
      </c>
      <c r="G2724" s="6">
        <f t="shared" si="128"/>
        <v>114.58609775442</v>
      </c>
      <c r="H2724" s="4">
        <v>4.4400000000000004</v>
      </c>
      <c r="I2724" s="4">
        <f t="shared" si="129"/>
        <v>114.586</v>
      </c>
      <c r="J2724" s="4" t="s">
        <v>10</v>
      </c>
      <c r="K2724" s="4" t="s">
        <v>8</v>
      </c>
    </row>
    <row r="2725" spans="1:11" x14ac:dyDescent="0.3">
      <c r="A2725" s="1">
        <v>45417</v>
      </c>
      <c r="B2725" s="2">
        <v>0.5</v>
      </c>
      <c r="C2725" s="3">
        <f t="shared" si="127"/>
        <v>45417.5</v>
      </c>
      <c r="D2725" s="5">
        <v>6570</v>
      </c>
      <c r="E2725" s="4" t="s">
        <v>10</v>
      </c>
      <c r="F2725" s="4" t="s">
        <v>8</v>
      </c>
      <c r="G2725" s="6">
        <f t="shared" si="128"/>
        <v>114.56804753697999</v>
      </c>
      <c r="H2725" s="4">
        <v>4.4240000000000004</v>
      </c>
      <c r="I2725" s="4">
        <f t="shared" si="129"/>
        <v>114.57000000000001</v>
      </c>
      <c r="J2725" s="4" t="s">
        <v>10</v>
      </c>
      <c r="K2725" s="4" t="s">
        <v>8</v>
      </c>
    </row>
    <row r="2726" spans="1:11" x14ac:dyDescent="0.3">
      <c r="A2726" s="1">
        <v>45417</v>
      </c>
      <c r="B2726" s="2">
        <v>0.54166666666666663</v>
      </c>
      <c r="C2726" s="3">
        <f t="shared" si="127"/>
        <v>45417.541666666664</v>
      </c>
      <c r="D2726" s="5">
        <v>6540</v>
      </c>
      <c r="E2726" s="4" t="s">
        <v>10</v>
      </c>
      <c r="F2726" s="4" t="s">
        <v>8</v>
      </c>
      <c r="G2726" s="6">
        <f t="shared" si="128"/>
        <v>114.55447409032</v>
      </c>
      <c r="H2726" s="4">
        <v>4.4109999999999996</v>
      </c>
      <c r="I2726" s="4">
        <f t="shared" si="129"/>
        <v>114.557</v>
      </c>
      <c r="J2726" s="4" t="s">
        <v>10</v>
      </c>
      <c r="K2726" s="4" t="s">
        <v>8</v>
      </c>
    </row>
    <row r="2727" spans="1:11" x14ac:dyDescent="0.3">
      <c r="A2727" s="1">
        <v>45417</v>
      </c>
      <c r="B2727" s="2">
        <v>0.58333333333333337</v>
      </c>
      <c r="C2727" s="3">
        <f t="shared" si="127"/>
        <v>45417.583333333336</v>
      </c>
      <c r="D2727" s="5">
        <v>6520</v>
      </c>
      <c r="E2727" s="4" t="s">
        <v>10</v>
      </c>
      <c r="F2727" s="4" t="s">
        <v>8</v>
      </c>
      <c r="G2727" s="6">
        <f t="shared" si="128"/>
        <v>114.54540808608</v>
      </c>
      <c r="H2727" s="4">
        <v>4.4009999999999998</v>
      </c>
      <c r="I2727" s="4">
        <f t="shared" si="129"/>
        <v>114.547</v>
      </c>
      <c r="J2727" s="4" t="s">
        <v>10</v>
      </c>
      <c r="K2727" s="4" t="s">
        <v>8</v>
      </c>
    </row>
    <row r="2728" spans="1:11" x14ac:dyDescent="0.3">
      <c r="A2728" s="1">
        <v>45417</v>
      </c>
      <c r="B2728" s="2">
        <v>0.625</v>
      </c>
      <c r="C2728" s="3">
        <f t="shared" si="127"/>
        <v>45417.625</v>
      </c>
      <c r="D2728" s="5">
        <v>6490</v>
      </c>
      <c r="E2728" s="4" t="s">
        <v>10</v>
      </c>
      <c r="F2728" s="4" t="s">
        <v>8</v>
      </c>
      <c r="G2728" s="6">
        <f t="shared" si="128"/>
        <v>114.53178352002</v>
      </c>
      <c r="H2728" s="4">
        <v>4.3849999999999998</v>
      </c>
      <c r="I2728" s="4">
        <f t="shared" si="129"/>
        <v>114.53100000000001</v>
      </c>
      <c r="J2728" s="4" t="s">
        <v>10</v>
      </c>
      <c r="K2728" s="4" t="s">
        <v>8</v>
      </c>
    </row>
    <row r="2729" spans="1:11" x14ac:dyDescent="0.3">
      <c r="A2729" s="1">
        <v>45417</v>
      </c>
      <c r="B2729" s="2">
        <v>0.66666666666666663</v>
      </c>
      <c r="C2729" s="3">
        <f t="shared" si="127"/>
        <v>45417.666666666664</v>
      </c>
      <c r="D2729" s="5">
        <v>6460</v>
      </c>
      <c r="E2729" s="4" t="s">
        <v>10</v>
      </c>
      <c r="F2729" s="4" t="s">
        <v>8</v>
      </c>
      <c r="G2729" s="6">
        <f t="shared" si="128"/>
        <v>114.51812828231999</v>
      </c>
      <c r="H2729" s="4">
        <v>4.3719999999999999</v>
      </c>
      <c r="I2729" s="4">
        <f t="shared" si="129"/>
        <v>114.518</v>
      </c>
      <c r="J2729" s="4" t="s">
        <v>10</v>
      </c>
      <c r="K2729" s="4" t="s">
        <v>8</v>
      </c>
    </row>
    <row r="2730" spans="1:11" x14ac:dyDescent="0.3">
      <c r="A2730" s="1">
        <v>45417</v>
      </c>
      <c r="B2730" s="2">
        <v>0.70833333333333337</v>
      </c>
      <c r="C2730" s="3">
        <f t="shared" si="127"/>
        <v>45417.708333333336</v>
      </c>
      <c r="D2730" s="5">
        <v>6420</v>
      </c>
      <c r="E2730" s="4" t="s">
        <v>10</v>
      </c>
      <c r="F2730" s="4" t="s">
        <v>8</v>
      </c>
      <c r="G2730" s="6">
        <f t="shared" si="128"/>
        <v>114.49987358727999</v>
      </c>
      <c r="H2730" s="4">
        <v>4.3559999999999999</v>
      </c>
      <c r="I2730" s="4">
        <f t="shared" si="129"/>
        <v>114.502</v>
      </c>
      <c r="J2730" s="4" t="s">
        <v>10</v>
      </c>
      <c r="K2730" s="4" t="s">
        <v>8</v>
      </c>
    </row>
    <row r="2731" spans="1:11" x14ac:dyDescent="0.3">
      <c r="A2731" s="1">
        <v>45417</v>
      </c>
      <c r="B2731" s="2">
        <v>0.75</v>
      </c>
      <c r="C2731" s="3">
        <f t="shared" si="127"/>
        <v>45417.75</v>
      </c>
      <c r="D2731" s="5">
        <v>6400</v>
      </c>
      <c r="E2731" s="4" t="s">
        <v>10</v>
      </c>
      <c r="F2731" s="4" t="s">
        <v>8</v>
      </c>
      <c r="G2731" s="6">
        <f t="shared" si="128"/>
        <v>114.49072579199999</v>
      </c>
      <c r="H2731" s="4">
        <v>4.3440000000000003</v>
      </c>
      <c r="I2731" s="4">
        <f t="shared" si="129"/>
        <v>114.49</v>
      </c>
      <c r="J2731" s="4" t="s">
        <v>10</v>
      </c>
      <c r="K2731" s="4" t="s">
        <v>8</v>
      </c>
    </row>
    <row r="2732" spans="1:11" x14ac:dyDescent="0.3">
      <c r="A2732" s="1">
        <v>45417</v>
      </c>
      <c r="B2732" s="2">
        <v>0.79166666666666663</v>
      </c>
      <c r="C2732" s="3">
        <f t="shared" si="127"/>
        <v>45417.791666666664</v>
      </c>
      <c r="D2732" s="5">
        <v>6360</v>
      </c>
      <c r="E2732" s="4" t="s">
        <v>10</v>
      </c>
      <c r="F2732" s="4" t="s">
        <v>8</v>
      </c>
      <c r="G2732" s="6">
        <f t="shared" si="128"/>
        <v>114.47238930591999</v>
      </c>
      <c r="H2732" s="4">
        <v>4.3280000000000003</v>
      </c>
      <c r="I2732" s="4">
        <f t="shared" si="129"/>
        <v>114.474</v>
      </c>
      <c r="J2732" s="4" t="s">
        <v>10</v>
      </c>
      <c r="K2732" s="4" t="s">
        <v>8</v>
      </c>
    </row>
    <row r="2733" spans="1:11" x14ac:dyDescent="0.3">
      <c r="A2733" s="1">
        <v>45417</v>
      </c>
      <c r="B2733" s="2">
        <v>0.83333333333333337</v>
      </c>
      <c r="C2733" s="3">
        <f t="shared" si="127"/>
        <v>45417.833333333336</v>
      </c>
      <c r="D2733" s="5">
        <v>6320</v>
      </c>
      <c r="E2733" s="4" t="s">
        <v>10</v>
      </c>
      <c r="F2733" s="4" t="s">
        <v>8</v>
      </c>
      <c r="G2733" s="6">
        <f t="shared" si="128"/>
        <v>114.45399829247999</v>
      </c>
      <c r="H2733" s="4">
        <v>4.3109999999999999</v>
      </c>
      <c r="I2733" s="4">
        <f t="shared" si="129"/>
        <v>114.45699999999999</v>
      </c>
      <c r="J2733" s="4" t="s">
        <v>10</v>
      </c>
      <c r="K2733" s="4" t="s">
        <v>8</v>
      </c>
    </row>
    <row r="2734" spans="1:11" x14ac:dyDescent="0.3">
      <c r="A2734" s="1">
        <v>45417</v>
      </c>
      <c r="B2734" s="2">
        <v>0.875</v>
      </c>
      <c r="C2734" s="3">
        <f t="shared" si="127"/>
        <v>45417.875</v>
      </c>
      <c r="D2734" s="5">
        <v>6300</v>
      </c>
      <c r="E2734" s="4" t="s">
        <v>10</v>
      </c>
      <c r="F2734" s="4" t="s">
        <v>8</v>
      </c>
      <c r="G2734" s="6">
        <f t="shared" si="128"/>
        <v>114.444782338</v>
      </c>
      <c r="H2734" s="4">
        <v>4.2990000000000004</v>
      </c>
      <c r="I2734" s="4">
        <f t="shared" si="129"/>
        <v>114.44500000000001</v>
      </c>
      <c r="J2734" s="4" t="s">
        <v>10</v>
      </c>
      <c r="K2734" s="4" t="s">
        <v>8</v>
      </c>
    </row>
    <row r="2735" spans="1:11" x14ac:dyDescent="0.3">
      <c r="A2735" s="1">
        <v>45417</v>
      </c>
      <c r="B2735" s="2">
        <v>0.91666666666666663</v>
      </c>
      <c r="C2735" s="3">
        <f t="shared" si="127"/>
        <v>45417.916666666664</v>
      </c>
      <c r="D2735" s="5">
        <v>6260</v>
      </c>
      <c r="E2735" s="4" t="s">
        <v>10</v>
      </c>
      <c r="F2735" s="4" t="s">
        <v>8</v>
      </c>
      <c r="G2735" s="6">
        <f t="shared" si="128"/>
        <v>114.42630953352</v>
      </c>
      <c r="H2735" s="4">
        <v>4.2839999999999998</v>
      </c>
      <c r="I2735" s="4">
        <f t="shared" si="129"/>
        <v>114.43</v>
      </c>
      <c r="J2735" s="4" t="s">
        <v>10</v>
      </c>
      <c r="K2735" s="4" t="s">
        <v>8</v>
      </c>
    </row>
    <row r="2736" spans="1:11" x14ac:dyDescent="0.3">
      <c r="A2736" s="1">
        <v>45417</v>
      </c>
      <c r="B2736" s="2">
        <v>0.95833333333333337</v>
      </c>
      <c r="C2736" s="3">
        <f t="shared" ref="C2736:C2799" si="130">A2736+B2736</f>
        <v>45417.958333333336</v>
      </c>
      <c r="D2736" s="5">
        <v>6230</v>
      </c>
      <c r="E2736" s="4" t="s">
        <v>10</v>
      </c>
      <c r="F2736" s="4" t="s">
        <v>8</v>
      </c>
      <c r="G2736" s="6">
        <f t="shared" si="128"/>
        <v>114.41241914657999</v>
      </c>
      <c r="H2736" s="4">
        <v>4.2699999999999996</v>
      </c>
      <c r="I2736" s="4">
        <f t="shared" si="129"/>
        <v>114.416</v>
      </c>
      <c r="J2736" s="4" t="s">
        <v>10</v>
      </c>
      <c r="K2736" s="4" t="s">
        <v>8</v>
      </c>
    </row>
    <row r="2737" spans="1:11" x14ac:dyDescent="0.3">
      <c r="A2737" s="1">
        <v>45418</v>
      </c>
      <c r="B2737" s="2">
        <v>0</v>
      </c>
      <c r="C2737" s="3">
        <f t="shared" si="130"/>
        <v>45418</v>
      </c>
      <c r="D2737" s="5">
        <v>6210</v>
      </c>
      <c r="E2737" s="4" t="s">
        <v>10</v>
      </c>
      <c r="F2737" s="4" t="s">
        <v>8</v>
      </c>
      <c r="G2737" s="6">
        <f t="shared" si="128"/>
        <v>114.40314184882</v>
      </c>
      <c r="H2737" s="4">
        <v>4.2590000000000003</v>
      </c>
      <c r="I2737" s="4">
        <f t="shared" si="129"/>
        <v>114.405</v>
      </c>
      <c r="J2737" s="4" t="s">
        <v>10</v>
      </c>
      <c r="K2737" s="4" t="s">
        <v>8</v>
      </c>
    </row>
    <row r="2738" spans="1:11" x14ac:dyDescent="0.3">
      <c r="A2738" s="1">
        <v>45418</v>
      </c>
      <c r="B2738" s="2">
        <v>4.1666666666666664E-2</v>
      </c>
      <c r="C2738" s="3">
        <f t="shared" si="130"/>
        <v>45418.041666666664</v>
      </c>
      <c r="D2738" s="5">
        <v>6190</v>
      </c>
      <c r="E2738" s="4" t="s">
        <v>10</v>
      </c>
      <c r="F2738" s="4" t="s">
        <v>8</v>
      </c>
      <c r="G2738" s="6">
        <f t="shared" si="128"/>
        <v>114.39385091922</v>
      </c>
      <c r="H2738" s="4">
        <v>4.2489999999999997</v>
      </c>
      <c r="I2738" s="4">
        <f t="shared" si="129"/>
        <v>114.395</v>
      </c>
      <c r="J2738" s="4" t="s">
        <v>10</v>
      </c>
      <c r="K2738" s="4" t="s">
        <v>8</v>
      </c>
    </row>
    <row r="2739" spans="1:11" x14ac:dyDescent="0.3">
      <c r="A2739" s="1">
        <v>45418</v>
      </c>
      <c r="B2739" s="2">
        <v>8.3333333333333329E-2</v>
      </c>
      <c r="C2739" s="3">
        <f t="shared" si="130"/>
        <v>45418.083333333336</v>
      </c>
      <c r="D2739" s="5">
        <v>6150</v>
      </c>
      <c r="E2739" s="4" t="s">
        <v>10</v>
      </c>
      <c r="F2739" s="4" t="s">
        <v>8</v>
      </c>
      <c r="G2739" s="6">
        <f t="shared" ref="G2739:G2802" si="131" xml:space="preserve"> -0.0000000170398*D2739*D2739 + 0.00067584*D2739 + 110.8633</f>
        <v>114.3752281645</v>
      </c>
      <c r="H2739" s="4">
        <v>4.2300000000000004</v>
      </c>
      <c r="I2739" s="4">
        <f t="shared" si="129"/>
        <v>114.376</v>
      </c>
      <c r="J2739" s="4" t="s">
        <v>10</v>
      </c>
      <c r="K2739" s="4" t="s">
        <v>8</v>
      </c>
    </row>
    <row r="2740" spans="1:11" x14ac:dyDescent="0.3">
      <c r="A2740" s="1">
        <v>45418</v>
      </c>
      <c r="B2740" s="2">
        <v>0.125</v>
      </c>
      <c r="C2740" s="3">
        <f t="shared" si="130"/>
        <v>45418.125</v>
      </c>
      <c r="D2740" s="5">
        <v>6140</v>
      </c>
      <c r="E2740" s="4" t="s">
        <v>10</v>
      </c>
      <c r="F2740" s="4" t="s">
        <v>8</v>
      </c>
      <c r="G2740" s="6">
        <f t="shared" si="131"/>
        <v>114.37056395591999</v>
      </c>
      <c r="H2740" s="4">
        <v>4.2249999999999996</v>
      </c>
      <c r="I2740" s="4">
        <f t="shared" si="129"/>
        <v>114.371</v>
      </c>
      <c r="J2740" s="4" t="s">
        <v>10</v>
      </c>
      <c r="K2740" s="4" t="s">
        <v>8</v>
      </c>
    </row>
    <row r="2741" spans="1:11" x14ac:dyDescent="0.3">
      <c r="A2741" s="1">
        <v>45418</v>
      </c>
      <c r="B2741" s="2">
        <v>0.16666666666666666</v>
      </c>
      <c r="C2741" s="3">
        <f t="shared" si="130"/>
        <v>45418.166666666664</v>
      </c>
      <c r="D2741" s="5">
        <v>6110</v>
      </c>
      <c r="E2741" s="4" t="s">
        <v>10</v>
      </c>
      <c r="F2741" s="4" t="s">
        <v>8</v>
      </c>
      <c r="G2741" s="6">
        <f t="shared" si="131"/>
        <v>114.35655088242</v>
      </c>
      <c r="H2741" s="4">
        <v>4.2130000000000001</v>
      </c>
      <c r="I2741" s="4">
        <f t="shared" si="129"/>
        <v>114.35899999999999</v>
      </c>
      <c r="J2741" s="4" t="s">
        <v>10</v>
      </c>
      <c r="K2741" s="4" t="s">
        <v>8</v>
      </c>
    </row>
    <row r="2742" spans="1:11" x14ac:dyDescent="0.3">
      <c r="A2742" s="1">
        <v>45418</v>
      </c>
      <c r="B2742" s="2">
        <v>0.20833333333333334</v>
      </c>
      <c r="C2742" s="3">
        <f t="shared" si="130"/>
        <v>45418.208333333336</v>
      </c>
      <c r="D2742" s="5">
        <v>6090</v>
      </c>
      <c r="E2742" s="4" t="s">
        <v>10</v>
      </c>
      <c r="F2742" s="4" t="s">
        <v>8</v>
      </c>
      <c r="G2742" s="6">
        <f t="shared" si="131"/>
        <v>114.34719179362</v>
      </c>
      <c r="H2742" s="4">
        <v>4.202</v>
      </c>
      <c r="I2742" s="4">
        <f t="shared" si="129"/>
        <v>114.348</v>
      </c>
      <c r="J2742" s="4" t="s">
        <v>10</v>
      </c>
      <c r="K2742" s="4" t="s">
        <v>8</v>
      </c>
    </row>
    <row r="2743" spans="1:11" x14ac:dyDescent="0.3">
      <c r="A2743" s="1">
        <v>45418</v>
      </c>
      <c r="B2743" s="2">
        <v>0.25</v>
      </c>
      <c r="C2743" s="3">
        <f t="shared" si="130"/>
        <v>45418.25</v>
      </c>
      <c r="D2743" s="5">
        <v>6060</v>
      </c>
      <c r="E2743" s="4" t="s">
        <v>10</v>
      </c>
      <c r="F2743" s="4" t="s">
        <v>8</v>
      </c>
      <c r="G2743" s="6">
        <f t="shared" si="131"/>
        <v>114.33312760071999</v>
      </c>
      <c r="H2743" s="4">
        <v>4.1920000000000002</v>
      </c>
      <c r="I2743" s="4">
        <f t="shared" si="129"/>
        <v>114.33799999999999</v>
      </c>
      <c r="J2743" s="4" t="s">
        <v>10</v>
      </c>
      <c r="K2743" s="4" t="s">
        <v>8</v>
      </c>
    </row>
    <row r="2744" spans="1:11" x14ac:dyDescent="0.3">
      <c r="A2744" s="1">
        <v>45418</v>
      </c>
      <c r="B2744" s="2">
        <v>0.29166666666666669</v>
      </c>
      <c r="C2744" s="3">
        <f t="shared" si="130"/>
        <v>45418.291666666664</v>
      </c>
      <c r="D2744" s="5">
        <v>6050</v>
      </c>
      <c r="E2744" s="4" t="s">
        <v>10</v>
      </c>
      <c r="F2744" s="4" t="s">
        <v>8</v>
      </c>
      <c r="G2744" s="6">
        <f t="shared" si="131"/>
        <v>114.32843272049999</v>
      </c>
      <c r="H2744" s="4">
        <v>4.1849999999999996</v>
      </c>
      <c r="I2744" s="4">
        <f t="shared" si="129"/>
        <v>114.331</v>
      </c>
      <c r="J2744" s="4" t="s">
        <v>10</v>
      </c>
      <c r="K2744" s="4" t="s">
        <v>8</v>
      </c>
    </row>
    <row r="2745" spans="1:11" x14ac:dyDescent="0.3">
      <c r="A2745" s="1">
        <v>45418</v>
      </c>
      <c r="B2745" s="2">
        <v>0.33333333333333331</v>
      </c>
      <c r="C2745" s="3">
        <f t="shared" si="130"/>
        <v>45418.333333333336</v>
      </c>
      <c r="D2745" s="5">
        <v>6020</v>
      </c>
      <c r="E2745" s="4" t="s">
        <v>10</v>
      </c>
      <c r="F2745" s="4" t="s">
        <v>8</v>
      </c>
      <c r="G2745" s="6">
        <f t="shared" si="131"/>
        <v>114.31432763207999</v>
      </c>
      <c r="H2745" s="4">
        <v>4.173</v>
      </c>
      <c r="I2745" s="4">
        <f t="shared" si="129"/>
        <v>114.319</v>
      </c>
      <c r="J2745" s="4" t="s">
        <v>10</v>
      </c>
      <c r="K2745" s="4" t="s">
        <v>8</v>
      </c>
    </row>
    <row r="2746" spans="1:11" x14ac:dyDescent="0.3">
      <c r="A2746" s="1">
        <v>45418</v>
      </c>
      <c r="B2746" s="2">
        <v>0.375</v>
      </c>
      <c r="C2746" s="3">
        <f t="shared" si="130"/>
        <v>45418.375</v>
      </c>
      <c r="D2746" s="5">
        <v>6020</v>
      </c>
      <c r="E2746" s="4" t="s">
        <v>10</v>
      </c>
      <c r="F2746" s="4" t="s">
        <v>8</v>
      </c>
      <c r="G2746" s="6">
        <f t="shared" si="131"/>
        <v>114.31432763207999</v>
      </c>
      <c r="H2746" s="4">
        <v>4.17</v>
      </c>
      <c r="I2746" s="4">
        <f t="shared" si="129"/>
        <v>114.316</v>
      </c>
      <c r="J2746" s="4" t="s">
        <v>10</v>
      </c>
      <c r="K2746" s="4" t="s">
        <v>8</v>
      </c>
    </row>
    <row r="2747" spans="1:11" x14ac:dyDescent="0.3">
      <c r="A2747" s="1">
        <v>45418</v>
      </c>
      <c r="B2747" s="2">
        <v>0.41666666666666669</v>
      </c>
      <c r="C2747" s="3">
        <f t="shared" si="130"/>
        <v>45418.416666666664</v>
      </c>
      <c r="D2747" s="5">
        <v>6000</v>
      </c>
      <c r="E2747" s="4" t="s">
        <v>10</v>
      </c>
      <c r="F2747" s="4" t="s">
        <v>8</v>
      </c>
      <c r="G2747" s="6">
        <f t="shared" si="131"/>
        <v>114.3049072</v>
      </c>
      <c r="H2747" s="4">
        <v>4.1609999999999996</v>
      </c>
      <c r="I2747" s="4">
        <f t="shared" si="129"/>
        <v>114.307</v>
      </c>
      <c r="J2747" s="4" t="s">
        <v>10</v>
      </c>
      <c r="K2747" s="4" t="s">
        <v>8</v>
      </c>
    </row>
    <row r="2748" spans="1:11" x14ac:dyDescent="0.3">
      <c r="A2748" s="1">
        <v>45418</v>
      </c>
      <c r="B2748" s="2">
        <v>0.45833333333333331</v>
      </c>
      <c r="C2748" s="3">
        <f t="shared" si="130"/>
        <v>45418.458333333336</v>
      </c>
      <c r="D2748" s="5">
        <v>5980</v>
      </c>
      <c r="E2748" s="4" t="s">
        <v>10</v>
      </c>
      <c r="F2748" s="4" t="s">
        <v>8</v>
      </c>
      <c r="G2748" s="6">
        <f t="shared" si="131"/>
        <v>114.29547313607999</v>
      </c>
      <c r="H2748" s="4">
        <v>4.1539999999999999</v>
      </c>
      <c r="I2748" s="4">
        <f t="shared" si="129"/>
        <v>114.3</v>
      </c>
      <c r="J2748" s="4" t="s">
        <v>10</v>
      </c>
      <c r="K2748" s="4" t="s">
        <v>8</v>
      </c>
    </row>
    <row r="2749" spans="1:11" x14ac:dyDescent="0.3">
      <c r="A2749" s="1">
        <v>45418</v>
      </c>
      <c r="B2749" s="2">
        <v>0.5</v>
      </c>
      <c r="C2749" s="3">
        <f t="shared" si="130"/>
        <v>45418.5</v>
      </c>
      <c r="D2749" s="5">
        <v>5970</v>
      </c>
      <c r="E2749" s="4" t="s">
        <v>10</v>
      </c>
      <c r="F2749" s="4" t="s">
        <v>8</v>
      </c>
      <c r="G2749" s="6">
        <f t="shared" si="131"/>
        <v>114.29075099217999</v>
      </c>
      <c r="H2749" s="4">
        <v>4.1459999999999999</v>
      </c>
      <c r="I2749" s="4">
        <f t="shared" si="129"/>
        <v>114.292</v>
      </c>
      <c r="J2749" s="4" t="s">
        <v>10</v>
      </c>
      <c r="K2749" s="4" t="s">
        <v>8</v>
      </c>
    </row>
    <row r="2750" spans="1:11" x14ac:dyDescent="0.3">
      <c r="A2750" s="1">
        <v>45418</v>
      </c>
      <c r="B2750" s="2">
        <v>0.54166666666666663</v>
      </c>
      <c r="C2750" s="3">
        <f t="shared" si="130"/>
        <v>45418.541666666664</v>
      </c>
      <c r="D2750" s="5">
        <v>5940</v>
      </c>
      <c r="E2750" s="4" t="s">
        <v>10</v>
      </c>
      <c r="F2750" s="4" t="s">
        <v>8</v>
      </c>
      <c r="G2750" s="6">
        <f t="shared" si="131"/>
        <v>114.27656411272</v>
      </c>
      <c r="H2750" s="4">
        <v>4.1319999999999997</v>
      </c>
      <c r="I2750" s="4">
        <f t="shared" si="129"/>
        <v>114.27800000000001</v>
      </c>
      <c r="J2750" s="4" t="s">
        <v>10</v>
      </c>
      <c r="K2750" s="4" t="s">
        <v>8</v>
      </c>
    </row>
    <row r="2751" spans="1:11" x14ac:dyDescent="0.3">
      <c r="A2751" s="1">
        <v>45418</v>
      </c>
      <c r="B2751" s="2">
        <v>0.58333333333333337</v>
      </c>
      <c r="C2751" s="3">
        <f t="shared" si="130"/>
        <v>45418.583333333336</v>
      </c>
      <c r="D2751" s="5">
        <v>5920</v>
      </c>
      <c r="E2751" s="4" t="s">
        <v>10</v>
      </c>
      <c r="F2751" s="4" t="s">
        <v>8</v>
      </c>
      <c r="G2751" s="6">
        <f t="shared" si="131"/>
        <v>114.26708915328</v>
      </c>
      <c r="H2751" s="4">
        <v>4.1230000000000002</v>
      </c>
      <c r="I2751" s="4">
        <f t="shared" si="129"/>
        <v>114.26900000000001</v>
      </c>
      <c r="J2751" s="4" t="s">
        <v>10</v>
      </c>
      <c r="K2751" s="4" t="s">
        <v>8</v>
      </c>
    </row>
    <row r="2752" spans="1:11" x14ac:dyDescent="0.3">
      <c r="A2752" s="1">
        <v>45418</v>
      </c>
      <c r="B2752" s="2">
        <v>0.625</v>
      </c>
      <c r="C2752" s="3">
        <f t="shared" si="130"/>
        <v>45418.625</v>
      </c>
      <c r="D2752" s="5">
        <v>5890</v>
      </c>
      <c r="E2752" s="4" t="s">
        <v>10</v>
      </c>
      <c r="F2752" s="4" t="s">
        <v>8</v>
      </c>
      <c r="G2752" s="6">
        <f t="shared" si="131"/>
        <v>114.25285115442</v>
      </c>
      <c r="H2752" s="4">
        <v>4.1120000000000001</v>
      </c>
      <c r="I2752" s="4">
        <f t="shared" si="129"/>
        <v>114.258</v>
      </c>
      <c r="J2752" s="4" t="s">
        <v>10</v>
      </c>
      <c r="K2752" s="4" t="s">
        <v>8</v>
      </c>
    </row>
    <row r="2753" spans="1:11" x14ac:dyDescent="0.3">
      <c r="A2753" s="1">
        <v>45418</v>
      </c>
      <c r="B2753" s="2">
        <v>0.66666666666666663</v>
      </c>
      <c r="C2753" s="3">
        <f t="shared" si="130"/>
        <v>45418.666666666664</v>
      </c>
      <c r="D2753" s="5">
        <v>5880</v>
      </c>
      <c r="E2753" s="4" t="s">
        <v>10</v>
      </c>
      <c r="F2753" s="4" t="s">
        <v>8</v>
      </c>
      <c r="G2753" s="6">
        <f t="shared" si="131"/>
        <v>114.24809833888</v>
      </c>
      <c r="H2753" s="4">
        <v>4.1050000000000004</v>
      </c>
      <c r="I2753" s="4">
        <f t="shared" si="129"/>
        <v>114.251</v>
      </c>
      <c r="J2753" s="4" t="s">
        <v>10</v>
      </c>
      <c r="K2753" s="4" t="s">
        <v>8</v>
      </c>
    </row>
    <row r="2754" spans="1:11" x14ac:dyDescent="0.3">
      <c r="A2754" s="1">
        <v>45418</v>
      </c>
      <c r="B2754" s="2">
        <v>0.70833333333333337</v>
      </c>
      <c r="C2754" s="3">
        <f t="shared" si="130"/>
        <v>45418.708333333336</v>
      </c>
      <c r="D2754" s="5">
        <v>5880</v>
      </c>
      <c r="E2754" s="4" t="s">
        <v>10</v>
      </c>
      <c r="F2754" s="4" t="s">
        <v>8</v>
      </c>
      <c r="G2754" s="6">
        <f t="shared" si="131"/>
        <v>114.24809833888</v>
      </c>
      <c r="H2754" s="4">
        <v>4.1029999999999998</v>
      </c>
      <c r="I2754" s="4">
        <f t="shared" ref="I2754:I2817" si="132">H2754+110.146</f>
        <v>114.249</v>
      </c>
      <c r="J2754" s="4" t="s">
        <v>10</v>
      </c>
      <c r="K2754" s="4" t="s">
        <v>8</v>
      </c>
    </row>
    <row r="2755" spans="1:11" x14ac:dyDescent="0.3">
      <c r="A2755" s="1">
        <v>45418</v>
      </c>
      <c r="B2755" s="2">
        <v>0.75</v>
      </c>
      <c r="C2755" s="3">
        <f t="shared" si="130"/>
        <v>45418.75</v>
      </c>
      <c r="D2755" s="5">
        <v>5870</v>
      </c>
      <c r="E2755" s="4" t="s">
        <v>10</v>
      </c>
      <c r="F2755" s="4" t="s">
        <v>8</v>
      </c>
      <c r="G2755" s="6">
        <f t="shared" si="131"/>
        <v>114.24334211537999</v>
      </c>
      <c r="H2755" s="4">
        <v>4.0999999999999996</v>
      </c>
      <c r="I2755" s="4">
        <f t="shared" si="132"/>
        <v>114.246</v>
      </c>
      <c r="J2755" s="4" t="s">
        <v>10</v>
      </c>
      <c r="K2755" s="4" t="s">
        <v>8</v>
      </c>
    </row>
    <row r="2756" spans="1:11" x14ac:dyDescent="0.3">
      <c r="A2756" s="1">
        <v>45418</v>
      </c>
      <c r="B2756" s="2">
        <v>0.79166666666666663</v>
      </c>
      <c r="C2756" s="3">
        <f t="shared" si="130"/>
        <v>45418.791666666664</v>
      </c>
      <c r="D2756" s="5">
        <v>5850</v>
      </c>
      <c r="E2756" s="4" t="s">
        <v>10</v>
      </c>
      <c r="F2756" s="4" t="s">
        <v>8</v>
      </c>
      <c r="G2756" s="6">
        <f t="shared" si="131"/>
        <v>114.2338194445</v>
      </c>
      <c r="H2756" s="4">
        <v>4.0890000000000004</v>
      </c>
      <c r="I2756" s="4">
        <f t="shared" si="132"/>
        <v>114.235</v>
      </c>
      <c r="J2756" s="4" t="s">
        <v>10</v>
      </c>
      <c r="K2756" s="4" t="s">
        <v>8</v>
      </c>
    </row>
    <row r="2757" spans="1:11" x14ac:dyDescent="0.3">
      <c r="A2757" s="1">
        <v>45418</v>
      </c>
      <c r="B2757" s="2">
        <v>0.83333333333333337</v>
      </c>
      <c r="C2757" s="3">
        <f t="shared" si="130"/>
        <v>45418.833333333336</v>
      </c>
      <c r="D2757" s="5">
        <v>5820</v>
      </c>
      <c r="E2757" s="4" t="s">
        <v>10</v>
      </c>
      <c r="F2757" s="4" t="s">
        <v>8</v>
      </c>
      <c r="G2757" s="6">
        <f t="shared" si="131"/>
        <v>114.21950987848</v>
      </c>
      <c r="H2757" s="4">
        <v>4.0780000000000003</v>
      </c>
      <c r="I2757" s="4">
        <f t="shared" si="132"/>
        <v>114.224</v>
      </c>
      <c r="J2757" s="4" t="s">
        <v>10</v>
      </c>
      <c r="K2757" s="4" t="s">
        <v>8</v>
      </c>
    </row>
    <row r="2758" spans="1:11" x14ac:dyDescent="0.3">
      <c r="A2758" s="1">
        <v>45418</v>
      </c>
      <c r="B2758" s="2">
        <v>0.875</v>
      </c>
      <c r="C2758" s="3">
        <f t="shared" si="130"/>
        <v>45418.875</v>
      </c>
      <c r="D2758" s="5">
        <v>5800</v>
      </c>
      <c r="E2758" s="4" t="s">
        <v>10</v>
      </c>
      <c r="F2758" s="4" t="s">
        <v>8</v>
      </c>
      <c r="G2758" s="6">
        <f t="shared" si="131"/>
        <v>114.209953128</v>
      </c>
      <c r="H2758" s="4">
        <v>4.0650000000000004</v>
      </c>
      <c r="I2758" s="4">
        <f t="shared" si="132"/>
        <v>114.211</v>
      </c>
      <c r="J2758" s="4" t="s">
        <v>10</v>
      </c>
      <c r="K2758" s="4" t="s">
        <v>8</v>
      </c>
    </row>
    <row r="2759" spans="1:11" x14ac:dyDescent="0.3">
      <c r="A2759" s="1">
        <v>45418</v>
      </c>
      <c r="B2759" s="2">
        <v>0.91666666666666663</v>
      </c>
      <c r="C2759" s="3">
        <f t="shared" si="130"/>
        <v>45418.916666666664</v>
      </c>
      <c r="D2759" s="5">
        <v>5770</v>
      </c>
      <c r="E2759" s="4" t="s">
        <v>10</v>
      </c>
      <c r="F2759" s="4" t="s">
        <v>8</v>
      </c>
      <c r="G2759" s="6">
        <f t="shared" si="131"/>
        <v>114.19559244257999</v>
      </c>
      <c r="H2759" s="4">
        <v>4.0549999999999997</v>
      </c>
      <c r="I2759" s="4">
        <f t="shared" si="132"/>
        <v>114.20099999999999</v>
      </c>
      <c r="J2759" s="4" t="s">
        <v>10</v>
      </c>
      <c r="K2759" s="4" t="s">
        <v>8</v>
      </c>
    </row>
    <row r="2760" spans="1:11" x14ac:dyDescent="0.3">
      <c r="A2760" s="1">
        <v>45418</v>
      </c>
      <c r="B2760" s="2">
        <v>0.95833333333333337</v>
      </c>
      <c r="C2760" s="3">
        <f t="shared" si="130"/>
        <v>45418.958333333336</v>
      </c>
      <c r="D2760" s="5">
        <v>5760</v>
      </c>
      <c r="E2760" s="4" t="s">
        <v>10</v>
      </c>
      <c r="F2760" s="4" t="s">
        <v>8</v>
      </c>
      <c r="G2760" s="6">
        <f t="shared" si="131"/>
        <v>114.19079873151999</v>
      </c>
      <c r="H2760" s="4">
        <v>4.0469999999999997</v>
      </c>
      <c r="I2760" s="4">
        <f t="shared" si="132"/>
        <v>114.193</v>
      </c>
      <c r="J2760" s="4" t="s">
        <v>10</v>
      </c>
      <c r="K2760" s="4" t="s">
        <v>8</v>
      </c>
    </row>
    <row r="2761" spans="1:11" x14ac:dyDescent="0.3">
      <c r="A2761" s="1">
        <v>45419</v>
      </c>
      <c r="B2761" s="2">
        <v>0</v>
      </c>
      <c r="C2761" s="3">
        <f t="shared" si="130"/>
        <v>45419</v>
      </c>
      <c r="D2761" s="5">
        <v>5740</v>
      </c>
      <c r="E2761" s="4" t="s">
        <v>10</v>
      </c>
      <c r="F2761" s="4" t="s">
        <v>8</v>
      </c>
      <c r="G2761" s="6">
        <f t="shared" si="131"/>
        <v>114.18120108552</v>
      </c>
      <c r="H2761" s="4">
        <v>4.0389999999999997</v>
      </c>
      <c r="I2761" s="4">
        <f t="shared" si="132"/>
        <v>114.185</v>
      </c>
      <c r="J2761" s="4" t="s">
        <v>10</v>
      </c>
      <c r="K2761" s="4" t="s">
        <v>8</v>
      </c>
    </row>
    <row r="2762" spans="1:11" x14ac:dyDescent="0.3">
      <c r="A2762" s="1">
        <v>45419</v>
      </c>
      <c r="B2762" s="2">
        <v>4.1666666666666664E-2</v>
      </c>
      <c r="C2762" s="3">
        <f t="shared" si="130"/>
        <v>45419.041666666664</v>
      </c>
      <c r="D2762" s="5">
        <v>5720</v>
      </c>
      <c r="E2762" s="4" t="s">
        <v>10</v>
      </c>
      <c r="F2762" s="4" t="s">
        <v>8</v>
      </c>
      <c r="G2762" s="6">
        <f t="shared" si="131"/>
        <v>114.17158980767999</v>
      </c>
      <c r="H2762" s="4">
        <v>4.0309999999999997</v>
      </c>
      <c r="I2762" s="4">
        <f t="shared" si="132"/>
        <v>114.17700000000001</v>
      </c>
      <c r="J2762" s="4" t="s">
        <v>10</v>
      </c>
      <c r="K2762" s="4" t="s">
        <v>8</v>
      </c>
    </row>
    <row r="2763" spans="1:11" x14ac:dyDescent="0.3">
      <c r="A2763" s="1">
        <v>45419</v>
      </c>
      <c r="B2763" s="2">
        <v>8.3333333333333329E-2</v>
      </c>
      <c r="C2763" s="3">
        <f t="shared" si="130"/>
        <v>45419.083333333336</v>
      </c>
      <c r="D2763" s="5">
        <v>5710</v>
      </c>
      <c r="E2763" s="4" t="s">
        <v>10</v>
      </c>
      <c r="F2763" s="4" t="s">
        <v>8</v>
      </c>
      <c r="G2763" s="6">
        <f t="shared" si="131"/>
        <v>114.16677905681999</v>
      </c>
      <c r="H2763" s="4">
        <v>4.0259999999999998</v>
      </c>
      <c r="I2763" s="4">
        <f t="shared" si="132"/>
        <v>114.172</v>
      </c>
      <c r="J2763" s="4" t="s">
        <v>10</v>
      </c>
      <c r="K2763" s="4" t="s">
        <v>8</v>
      </c>
    </row>
    <row r="2764" spans="1:11" x14ac:dyDescent="0.3">
      <c r="A2764" s="1">
        <v>45419</v>
      </c>
      <c r="B2764" s="2">
        <v>0.125</v>
      </c>
      <c r="C2764" s="3">
        <f t="shared" si="130"/>
        <v>45419.125</v>
      </c>
      <c r="D2764" s="5">
        <v>5700</v>
      </c>
      <c r="E2764" s="4" t="s">
        <v>10</v>
      </c>
      <c r="F2764" s="4" t="s">
        <v>8</v>
      </c>
      <c r="G2764" s="6">
        <f t="shared" si="131"/>
        <v>114.16196489799999</v>
      </c>
      <c r="H2764" s="4">
        <v>4.0199999999999996</v>
      </c>
      <c r="I2764" s="4">
        <f t="shared" si="132"/>
        <v>114.166</v>
      </c>
      <c r="J2764" s="4" t="s">
        <v>10</v>
      </c>
      <c r="K2764" s="4" t="s">
        <v>8</v>
      </c>
    </row>
    <row r="2765" spans="1:11" x14ac:dyDescent="0.3">
      <c r="A2765" s="1">
        <v>45419</v>
      </c>
      <c r="B2765" s="2">
        <v>0.16666666666666666</v>
      </c>
      <c r="C2765" s="3">
        <f t="shared" si="130"/>
        <v>45419.166666666664</v>
      </c>
      <c r="D2765" s="5">
        <v>5690</v>
      </c>
      <c r="E2765" s="4" t="s">
        <v>10</v>
      </c>
      <c r="F2765" s="4" t="s">
        <v>8</v>
      </c>
      <c r="G2765" s="6">
        <f t="shared" si="131"/>
        <v>114.15714733121999</v>
      </c>
      <c r="H2765" s="4">
        <v>4.0129999999999999</v>
      </c>
      <c r="I2765" s="4">
        <f t="shared" si="132"/>
        <v>114.15900000000001</v>
      </c>
      <c r="J2765" s="4" t="s">
        <v>10</v>
      </c>
      <c r="K2765" s="4" t="s">
        <v>8</v>
      </c>
    </row>
    <row r="2766" spans="1:11" x14ac:dyDescent="0.3">
      <c r="A2766" s="1">
        <v>45419</v>
      </c>
      <c r="B2766" s="2">
        <v>0.20833333333333334</v>
      </c>
      <c r="C2766" s="3">
        <f t="shared" si="130"/>
        <v>45419.208333333336</v>
      </c>
      <c r="D2766" s="5">
        <v>5680</v>
      </c>
      <c r="E2766" s="4" t="s">
        <v>10</v>
      </c>
      <c r="F2766" s="4" t="s">
        <v>8</v>
      </c>
      <c r="G2766" s="6">
        <f t="shared" si="131"/>
        <v>114.15232635647999</v>
      </c>
      <c r="H2766" s="4">
        <v>4.0090000000000003</v>
      </c>
      <c r="I2766" s="4">
        <f t="shared" si="132"/>
        <v>114.155</v>
      </c>
      <c r="J2766" s="4" t="s">
        <v>10</v>
      </c>
      <c r="K2766" s="4" t="s">
        <v>8</v>
      </c>
    </row>
    <row r="2767" spans="1:11" x14ac:dyDescent="0.3">
      <c r="A2767" s="1">
        <v>45419</v>
      </c>
      <c r="B2767" s="2">
        <v>0.25</v>
      </c>
      <c r="C2767" s="3">
        <f t="shared" si="130"/>
        <v>45419.25</v>
      </c>
      <c r="D2767" s="5">
        <v>5660</v>
      </c>
      <c r="E2767" s="4" t="s">
        <v>10</v>
      </c>
      <c r="F2767" s="4" t="s">
        <v>8</v>
      </c>
      <c r="G2767" s="6">
        <f t="shared" si="131"/>
        <v>114.14267418311999</v>
      </c>
      <c r="H2767" s="4">
        <v>4.0010000000000003</v>
      </c>
      <c r="I2767" s="4">
        <f t="shared" si="132"/>
        <v>114.14700000000001</v>
      </c>
      <c r="J2767" s="4" t="s">
        <v>10</v>
      </c>
      <c r="K2767" s="4" t="s">
        <v>8</v>
      </c>
    </row>
    <row r="2768" spans="1:11" x14ac:dyDescent="0.3">
      <c r="A2768" s="1">
        <v>45419</v>
      </c>
      <c r="B2768" s="2">
        <v>0.29166666666666669</v>
      </c>
      <c r="C2768" s="3">
        <f t="shared" si="130"/>
        <v>45419.291666666664</v>
      </c>
      <c r="D2768" s="5">
        <v>5650</v>
      </c>
      <c r="E2768" s="4" t="s">
        <v>10</v>
      </c>
      <c r="F2768" s="4" t="s">
        <v>8</v>
      </c>
      <c r="G2768" s="6">
        <f t="shared" si="131"/>
        <v>114.1378429845</v>
      </c>
      <c r="H2768" s="4">
        <v>3.9950000000000001</v>
      </c>
      <c r="I2768" s="4">
        <f t="shared" si="132"/>
        <v>114.14100000000001</v>
      </c>
      <c r="J2768" s="4" t="s">
        <v>10</v>
      </c>
      <c r="K2768" s="4" t="s">
        <v>8</v>
      </c>
    </row>
    <row r="2769" spans="1:11" x14ac:dyDescent="0.3">
      <c r="A2769" s="1">
        <v>45419</v>
      </c>
      <c r="B2769" s="2">
        <v>0.33333333333333331</v>
      </c>
      <c r="C2769" s="3">
        <f t="shared" si="130"/>
        <v>45419.333333333336</v>
      </c>
      <c r="D2769" s="5">
        <v>5640</v>
      </c>
      <c r="E2769" s="4" t="s">
        <v>10</v>
      </c>
      <c r="F2769" s="4" t="s">
        <v>8</v>
      </c>
      <c r="G2769" s="6">
        <f t="shared" si="131"/>
        <v>114.13300837791999</v>
      </c>
      <c r="H2769" s="4">
        <v>3.9910000000000001</v>
      </c>
      <c r="I2769" s="4">
        <f t="shared" si="132"/>
        <v>114.137</v>
      </c>
      <c r="J2769" s="4" t="s">
        <v>10</v>
      </c>
      <c r="K2769" s="4" t="s">
        <v>8</v>
      </c>
    </row>
    <row r="2770" spans="1:11" x14ac:dyDescent="0.3">
      <c r="A2770" s="1">
        <v>45419</v>
      </c>
      <c r="B2770" s="2">
        <v>0.375</v>
      </c>
      <c r="C2770" s="3">
        <f t="shared" si="130"/>
        <v>45419.375</v>
      </c>
      <c r="D2770" s="5">
        <v>5630</v>
      </c>
      <c r="E2770" s="4" t="s">
        <v>10</v>
      </c>
      <c r="F2770" s="4" t="s">
        <v>8</v>
      </c>
      <c r="G2770" s="6">
        <f t="shared" si="131"/>
        <v>114.12817036337999</v>
      </c>
      <c r="H2770" s="4">
        <v>3.984</v>
      </c>
      <c r="I2770" s="4">
        <f t="shared" si="132"/>
        <v>114.13</v>
      </c>
      <c r="J2770" s="4" t="s">
        <v>10</v>
      </c>
      <c r="K2770" s="4" t="s">
        <v>8</v>
      </c>
    </row>
    <row r="2771" spans="1:11" x14ac:dyDescent="0.3">
      <c r="A2771" s="1">
        <v>45419</v>
      </c>
      <c r="B2771" s="2">
        <v>0.41666666666666669</v>
      </c>
      <c r="C2771" s="3">
        <f t="shared" si="130"/>
        <v>45419.416666666664</v>
      </c>
      <c r="D2771" s="5">
        <v>5630</v>
      </c>
      <c r="E2771" s="4" t="s">
        <v>10</v>
      </c>
      <c r="F2771" s="4" t="s">
        <v>8</v>
      </c>
      <c r="G2771" s="6">
        <f t="shared" si="131"/>
        <v>114.12817036337999</v>
      </c>
      <c r="H2771" s="4">
        <v>3.984</v>
      </c>
      <c r="I2771" s="4">
        <f t="shared" si="132"/>
        <v>114.13</v>
      </c>
      <c r="J2771" s="4" t="s">
        <v>10</v>
      </c>
      <c r="K2771" s="4" t="s">
        <v>8</v>
      </c>
    </row>
    <row r="2772" spans="1:11" x14ac:dyDescent="0.3">
      <c r="A2772" s="1">
        <v>45419</v>
      </c>
      <c r="B2772" s="2">
        <v>0.45833333333333331</v>
      </c>
      <c r="C2772" s="3">
        <f t="shared" si="130"/>
        <v>45419.458333333336</v>
      </c>
      <c r="D2772" s="5">
        <v>5620</v>
      </c>
      <c r="E2772" s="4" t="s">
        <v>10</v>
      </c>
      <c r="F2772" s="4" t="s">
        <v>8</v>
      </c>
      <c r="G2772" s="6">
        <f t="shared" si="131"/>
        <v>114.12332894088</v>
      </c>
      <c r="H2772" s="4">
        <v>3.9780000000000002</v>
      </c>
      <c r="I2772" s="4">
        <f t="shared" si="132"/>
        <v>114.124</v>
      </c>
      <c r="J2772" s="4" t="s">
        <v>10</v>
      </c>
      <c r="K2772" s="4" t="s">
        <v>8</v>
      </c>
    </row>
    <row r="2773" spans="1:11" x14ac:dyDescent="0.3">
      <c r="A2773" s="1">
        <v>45419</v>
      </c>
      <c r="B2773" s="2">
        <v>0.5</v>
      </c>
      <c r="C2773" s="3">
        <f t="shared" si="130"/>
        <v>45419.5</v>
      </c>
      <c r="D2773" s="5">
        <v>5620</v>
      </c>
      <c r="E2773" s="4" t="s">
        <v>10</v>
      </c>
      <c r="F2773" s="4" t="s">
        <v>8</v>
      </c>
      <c r="G2773" s="6">
        <f t="shared" si="131"/>
        <v>114.12332894088</v>
      </c>
      <c r="H2773" s="4">
        <v>3.9780000000000002</v>
      </c>
      <c r="I2773" s="4">
        <f t="shared" si="132"/>
        <v>114.124</v>
      </c>
      <c r="J2773" s="4" t="s">
        <v>10</v>
      </c>
      <c r="K2773" s="4" t="s">
        <v>8</v>
      </c>
    </row>
    <row r="2774" spans="1:11" x14ac:dyDescent="0.3">
      <c r="A2774" s="1">
        <v>45419</v>
      </c>
      <c r="B2774" s="2">
        <v>0.54166666666666663</v>
      </c>
      <c r="C2774" s="3">
        <f t="shared" si="130"/>
        <v>45419.541666666664</v>
      </c>
      <c r="D2774" s="5">
        <v>5620</v>
      </c>
      <c r="E2774" s="4" t="s">
        <v>10</v>
      </c>
      <c r="F2774" s="4" t="s">
        <v>8</v>
      </c>
      <c r="G2774" s="6">
        <f t="shared" si="131"/>
        <v>114.12332894088</v>
      </c>
      <c r="H2774" s="4">
        <v>3.9790000000000001</v>
      </c>
      <c r="I2774" s="4">
        <f t="shared" si="132"/>
        <v>114.125</v>
      </c>
      <c r="J2774" s="4" t="s">
        <v>10</v>
      </c>
      <c r="K2774" s="4" t="s">
        <v>8</v>
      </c>
    </row>
    <row r="2775" spans="1:11" x14ac:dyDescent="0.3">
      <c r="A2775" s="1">
        <v>45419</v>
      </c>
      <c r="B2775" s="2">
        <v>0.58333333333333337</v>
      </c>
      <c r="C2775" s="3">
        <f t="shared" si="130"/>
        <v>45419.583333333336</v>
      </c>
      <c r="D2775" s="5">
        <v>5620</v>
      </c>
      <c r="E2775" s="4" t="s">
        <v>10</v>
      </c>
      <c r="F2775" s="4" t="s">
        <v>8</v>
      </c>
      <c r="G2775" s="6">
        <f t="shared" si="131"/>
        <v>114.12332894088</v>
      </c>
      <c r="H2775" s="4">
        <v>3.9790000000000001</v>
      </c>
      <c r="I2775" s="4">
        <f t="shared" si="132"/>
        <v>114.125</v>
      </c>
      <c r="J2775" s="4" t="s">
        <v>10</v>
      </c>
      <c r="K2775" s="4" t="s">
        <v>8</v>
      </c>
    </row>
    <row r="2776" spans="1:11" x14ac:dyDescent="0.3">
      <c r="A2776" s="1">
        <v>45419</v>
      </c>
      <c r="B2776" s="2">
        <v>0.625</v>
      </c>
      <c r="C2776" s="3">
        <f t="shared" si="130"/>
        <v>45419.625</v>
      </c>
      <c r="D2776" s="5">
        <v>5620</v>
      </c>
      <c r="E2776" s="4" t="s">
        <v>10</v>
      </c>
      <c r="F2776" s="4" t="s">
        <v>8</v>
      </c>
      <c r="G2776" s="6">
        <f t="shared" si="131"/>
        <v>114.12332894088</v>
      </c>
      <c r="H2776" s="4">
        <v>3.9820000000000002</v>
      </c>
      <c r="I2776" s="4">
        <f t="shared" si="132"/>
        <v>114.128</v>
      </c>
      <c r="J2776" s="4" t="s">
        <v>10</v>
      </c>
      <c r="K2776" s="4" t="s">
        <v>8</v>
      </c>
    </row>
    <row r="2777" spans="1:11" x14ac:dyDescent="0.3">
      <c r="A2777" s="1">
        <v>45419</v>
      </c>
      <c r="B2777" s="2">
        <v>0.66666666666666663</v>
      </c>
      <c r="C2777" s="3">
        <f t="shared" si="130"/>
        <v>45419.666666666664</v>
      </c>
      <c r="D2777" s="5">
        <v>5630</v>
      </c>
      <c r="E2777" s="4" t="s">
        <v>10</v>
      </c>
      <c r="F2777" s="4" t="s">
        <v>8</v>
      </c>
      <c r="G2777" s="6">
        <f t="shared" si="131"/>
        <v>114.12817036337999</v>
      </c>
      <c r="H2777" s="4">
        <v>3.9849999999999999</v>
      </c>
      <c r="I2777" s="4">
        <f t="shared" si="132"/>
        <v>114.131</v>
      </c>
      <c r="J2777" s="4" t="s">
        <v>10</v>
      </c>
      <c r="K2777" s="4" t="s">
        <v>8</v>
      </c>
    </row>
    <row r="2778" spans="1:11" x14ac:dyDescent="0.3">
      <c r="A2778" s="1">
        <v>45419</v>
      </c>
      <c r="B2778" s="2">
        <v>0.70833333333333337</v>
      </c>
      <c r="C2778" s="3">
        <f t="shared" si="130"/>
        <v>45419.708333333336</v>
      </c>
      <c r="D2778" s="5">
        <v>5640</v>
      </c>
      <c r="E2778" s="4" t="s">
        <v>10</v>
      </c>
      <c r="F2778" s="4" t="s">
        <v>8</v>
      </c>
      <c r="G2778" s="6">
        <f t="shared" si="131"/>
        <v>114.13300837791999</v>
      </c>
      <c r="H2778" s="4">
        <v>3.9889999999999999</v>
      </c>
      <c r="I2778" s="4">
        <f t="shared" si="132"/>
        <v>114.13500000000001</v>
      </c>
      <c r="J2778" s="4" t="s">
        <v>10</v>
      </c>
      <c r="K2778" s="4" t="s">
        <v>8</v>
      </c>
    </row>
    <row r="2779" spans="1:11" x14ac:dyDescent="0.3">
      <c r="A2779" s="1">
        <v>45419</v>
      </c>
      <c r="B2779" s="2">
        <v>0.75</v>
      </c>
      <c r="C2779" s="3">
        <f t="shared" si="130"/>
        <v>45419.75</v>
      </c>
      <c r="D2779" s="5">
        <v>5650</v>
      </c>
      <c r="E2779" s="4" t="s">
        <v>10</v>
      </c>
      <c r="F2779" s="4" t="s">
        <v>8</v>
      </c>
      <c r="G2779" s="6">
        <f t="shared" si="131"/>
        <v>114.1378429845</v>
      </c>
      <c r="H2779" s="4">
        <v>3.9940000000000002</v>
      </c>
      <c r="I2779" s="4">
        <f t="shared" si="132"/>
        <v>114.14</v>
      </c>
      <c r="J2779" s="4" t="s">
        <v>10</v>
      </c>
      <c r="K2779" s="4" t="s">
        <v>8</v>
      </c>
    </row>
    <row r="2780" spans="1:11" x14ac:dyDescent="0.3">
      <c r="A2780" s="1">
        <v>45419</v>
      </c>
      <c r="B2780" s="2">
        <v>0.79166666666666663</v>
      </c>
      <c r="C2780" s="3">
        <f t="shared" si="130"/>
        <v>45419.791666666664</v>
      </c>
      <c r="D2780" s="5">
        <v>5660</v>
      </c>
      <c r="E2780" s="4" t="s">
        <v>10</v>
      </c>
      <c r="F2780" s="4" t="s">
        <v>8</v>
      </c>
      <c r="G2780" s="6">
        <f t="shared" si="131"/>
        <v>114.14267418311999</v>
      </c>
      <c r="H2780" s="4">
        <v>3.9990000000000001</v>
      </c>
      <c r="I2780" s="4">
        <f t="shared" si="132"/>
        <v>114.145</v>
      </c>
      <c r="J2780" s="4" t="s">
        <v>10</v>
      </c>
      <c r="K2780" s="4" t="s">
        <v>8</v>
      </c>
    </row>
    <row r="2781" spans="1:11" x14ac:dyDescent="0.3">
      <c r="A2781" s="1">
        <v>45419</v>
      </c>
      <c r="B2781" s="2">
        <v>0.83333333333333337</v>
      </c>
      <c r="C2781" s="3">
        <f t="shared" si="130"/>
        <v>45419.833333333336</v>
      </c>
      <c r="D2781" s="5">
        <v>5670</v>
      </c>
      <c r="E2781" s="4" t="s">
        <v>10</v>
      </c>
      <c r="F2781" s="4" t="s">
        <v>8</v>
      </c>
      <c r="G2781" s="6">
        <f t="shared" si="131"/>
        <v>114.14750197378</v>
      </c>
      <c r="H2781" s="4">
        <v>4.0049999999999999</v>
      </c>
      <c r="I2781" s="4">
        <f t="shared" si="132"/>
        <v>114.151</v>
      </c>
      <c r="J2781" s="4" t="s">
        <v>10</v>
      </c>
      <c r="K2781" s="4" t="s">
        <v>8</v>
      </c>
    </row>
    <row r="2782" spans="1:11" x14ac:dyDescent="0.3">
      <c r="A2782" s="1">
        <v>45419</v>
      </c>
      <c r="B2782" s="2">
        <v>0.875</v>
      </c>
      <c r="C2782" s="3">
        <f t="shared" si="130"/>
        <v>45419.875</v>
      </c>
      <c r="D2782" s="5">
        <v>5690</v>
      </c>
      <c r="E2782" s="4" t="s">
        <v>10</v>
      </c>
      <c r="F2782" s="4" t="s">
        <v>8</v>
      </c>
      <c r="G2782" s="6">
        <f t="shared" si="131"/>
        <v>114.15714733121999</v>
      </c>
      <c r="H2782" s="4">
        <v>4.0129999999999999</v>
      </c>
      <c r="I2782" s="4">
        <f t="shared" si="132"/>
        <v>114.15900000000001</v>
      </c>
      <c r="J2782" s="4" t="s">
        <v>10</v>
      </c>
      <c r="K2782" s="4" t="s">
        <v>8</v>
      </c>
    </row>
    <row r="2783" spans="1:11" x14ac:dyDescent="0.3">
      <c r="A2783" s="1">
        <v>45419</v>
      </c>
      <c r="B2783" s="2">
        <v>0.91666666666666663</v>
      </c>
      <c r="C2783" s="3">
        <f t="shared" si="130"/>
        <v>45419.916666666664</v>
      </c>
      <c r="D2783" s="5">
        <v>5700</v>
      </c>
      <c r="E2783" s="4" t="s">
        <v>10</v>
      </c>
      <c r="F2783" s="4" t="s">
        <v>8</v>
      </c>
      <c r="G2783" s="6">
        <f t="shared" si="131"/>
        <v>114.16196489799999</v>
      </c>
      <c r="H2783" s="4">
        <v>4.0170000000000003</v>
      </c>
      <c r="I2783" s="4">
        <f t="shared" si="132"/>
        <v>114.163</v>
      </c>
      <c r="J2783" s="4" t="s">
        <v>10</v>
      </c>
      <c r="K2783" s="4" t="s">
        <v>8</v>
      </c>
    </row>
    <row r="2784" spans="1:11" x14ac:dyDescent="0.3">
      <c r="A2784" s="1">
        <v>45419</v>
      </c>
      <c r="B2784" s="2">
        <v>0.95833333333333337</v>
      </c>
      <c r="C2784" s="3">
        <f t="shared" si="130"/>
        <v>45419.958333333336</v>
      </c>
      <c r="D2784" s="5">
        <v>5710</v>
      </c>
      <c r="E2784" s="4" t="s">
        <v>10</v>
      </c>
      <c r="F2784" s="4" t="s">
        <v>8</v>
      </c>
      <c r="G2784" s="6">
        <f t="shared" si="131"/>
        <v>114.16677905681999</v>
      </c>
      <c r="H2784" s="4">
        <v>4.0250000000000004</v>
      </c>
      <c r="I2784" s="4">
        <f t="shared" si="132"/>
        <v>114.17100000000001</v>
      </c>
      <c r="J2784" s="4" t="s">
        <v>10</v>
      </c>
      <c r="K2784" s="4" t="s">
        <v>8</v>
      </c>
    </row>
    <row r="2785" spans="1:11" x14ac:dyDescent="0.3">
      <c r="A2785" s="1">
        <v>45420</v>
      </c>
      <c r="B2785" s="2">
        <v>0</v>
      </c>
      <c r="C2785" s="3">
        <f t="shared" si="130"/>
        <v>45420</v>
      </c>
      <c r="D2785" s="5">
        <v>5730</v>
      </c>
      <c r="E2785" s="4" t="s">
        <v>10</v>
      </c>
      <c r="F2785" s="4" t="s">
        <v>8</v>
      </c>
      <c r="G2785" s="6">
        <f t="shared" si="131"/>
        <v>114.17639715058</v>
      </c>
      <c r="H2785" s="4">
        <v>4.0330000000000004</v>
      </c>
      <c r="I2785" s="4">
        <f t="shared" si="132"/>
        <v>114.179</v>
      </c>
      <c r="J2785" s="4" t="s">
        <v>10</v>
      </c>
      <c r="K2785" s="4" t="s">
        <v>8</v>
      </c>
    </row>
    <row r="2786" spans="1:11" x14ac:dyDescent="0.3">
      <c r="A2786" s="1">
        <v>45420</v>
      </c>
      <c r="B2786" s="2">
        <v>4.1666666666666664E-2</v>
      </c>
      <c r="C2786" s="3">
        <f t="shared" si="130"/>
        <v>45420.041666666664</v>
      </c>
      <c r="D2786" s="5">
        <v>5750</v>
      </c>
      <c r="E2786" s="4" t="s">
        <v>10</v>
      </c>
      <c r="F2786" s="4" t="s">
        <v>8</v>
      </c>
      <c r="G2786" s="6">
        <f t="shared" si="131"/>
        <v>114.18600161249999</v>
      </c>
      <c r="H2786" s="4">
        <v>4.0439999999999996</v>
      </c>
      <c r="I2786" s="4">
        <f t="shared" si="132"/>
        <v>114.19</v>
      </c>
      <c r="J2786" s="4" t="s">
        <v>10</v>
      </c>
      <c r="K2786" s="4" t="s">
        <v>8</v>
      </c>
    </row>
    <row r="2787" spans="1:11" x14ac:dyDescent="0.3">
      <c r="A2787" s="1">
        <v>45420</v>
      </c>
      <c r="B2787" s="2">
        <v>8.3333333333333329E-2</v>
      </c>
      <c r="C2787" s="3">
        <f t="shared" si="130"/>
        <v>45420.083333333336</v>
      </c>
      <c r="D2787" s="5">
        <v>5770</v>
      </c>
      <c r="E2787" s="4" t="s">
        <v>10</v>
      </c>
      <c r="F2787" s="4" t="s">
        <v>8</v>
      </c>
      <c r="G2787" s="6">
        <f t="shared" si="131"/>
        <v>114.19559244257999</v>
      </c>
      <c r="H2787" s="4">
        <v>4.0510000000000002</v>
      </c>
      <c r="I2787" s="4">
        <f t="shared" si="132"/>
        <v>114.197</v>
      </c>
      <c r="J2787" s="4" t="s">
        <v>10</v>
      </c>
      <c r="K2787" s="4" t="s">
        <v>8</v>
      </c>
    </row>
    <row r="2788" spans="1:11" x14ac:dyDescent="0.3">
      <c r="A2788" s="1">
        <v>45420</v>
      </c>
      <c r="B2788" s="2">
        <v>0.125</v>
      </c>
      <c r="C2788" s="3">
        <f t="shared" si="130"/>
        <v>45420.125</v>
      </c>
      <c r="D2788" s="5">
        <v>5800</v>
      </c>
      <c r="E2788" s="4" t="s">
        <v>10</v>
      </c>
      <c r="F2788" s="4" t="s">
        <v>8</v>
      </c>
      <c r="G2788" s="6">
        <f t="shared" si="131"/>
        <v>114.209953128</v>
      </c>
      <c r="H2788" s="4">
        <v>4.069</v>
      </c>
      <c r="I2788" s="4">
        <f t="shared" si="132"/>
        <v>114.215</v>
      </c>
      <c r="J2788" s="4" t="s">
        <v>10</v>
      </c>
      <c r="K2788" s="4" t="s">
        <v>8</v>
      </c>
    </row>
    <row r="2789" spans="1:11" x14ac:dyDescent="0.3">
      <c r="A2789" s="1">
        <v>45420</v>
      </c>
      <c r="B2789" s="2">
        <v>0.16666666666666666</v>
      </c>
      <c r="C2789" s="3">
        <f t="shared" si="130"/>
        <v>45420.166666666664</v>
      </c>
      <c r="D2789" s="5">
        <v>5800</v>
      </c>
      <c r="E2789" s="4" t="s">
        <v>10</v>
      </c>
      <c r="F2789" s="4" t="s">
        <v>8</v>
      </c>
      <c r="G2789" s="6">
        <f t="shared" si="131"/>
        <v>114.209953128</v>
      </c>
      <c r="H2789" s="4">
        <v>4.0659999999999998</v>
      </c>
      <c r="I2789" s="4">
        <f t="shared" si="132"/>
        <v>114.212</v>
      </c>
      <c r="J2789" s="4" t="s">
        <v>10</v>
      </c>
      <c r="K2789" s="4" t="s">
        <v>8</v>
      </c>
    </row>
    <row r="2790" spans="1:11" x14ac:dyDescent="0.3">
      <c r="A2790" s="1">
        <v>45420</v>
      </c>
      <c r="B2790" s="2">
        <v>0.20833333333333334</v>
      </c>
      <c r="C2790" s="3">
        <f t="shared" si="130"/>
        <v>45420.208333333336</v>
      </c>
      <c r="D2790" s="5">
        <v>5820</v>
      </c>
      <c r="E2790" s="4" t="s">
        <v>10</v>
      </c>
      <c r="F2790" s="4" t="s">
        <v>8</v>
      </c>
      <c r="G2790" s="6">
        <f t="shared" si="131"/>
        <v>114.21950987848</v>
      </c>
      <c r="H2790" s="4">
        <v>4.0750000000000002</v>
      </c>
      <c r="I2790" s="4">
        <f t="shared" si="132"/>
        <v>114.221</v>
      </c>
      <c r="J2790" s="4" t="s">
        <v>10</v>
      </c>
      <c r="K2790" s="4" t="s">
        <v>8</v>
      </c>
    </row>
    <row r="2791" spans="1:11" x14ac:dyDescent="0.3">
      <c r="A2791" s="1">
        <v>45420</v>
      </c>
      <c r="B2791" s="2">
        <v>0.25</v>
      </c>
      <c r="C2791" s="3">
        <f t="shared" si="130"/>
        <v>45420.25</v>
      </c>
      <c r="D2791" s="5">
        <v>5840</v>
      </c>
      <c r="E2791" s="4" t="s">
        <v>10</v>
      </c>
      <c r="F2791" s="4" t="s">
        <v>8</v>
      </c>
      <c r="G2791" s="6">
        <f t="shared" si="131"/>
        <v>114.22905299711999</v>
      </c>
      <c r="H2791" s="4">
        <v>4.085</v>
      </c>
      <c r="I2791" s="4">
        <f t="shared" si="132"/>
        <v>114.23099999999999</v>
      </c>
      <c r="J2791" s="4" t="s">
        <v>10</v>
      </c>
      <c r="K2791" s="4" t="s">
        <v>8</v>
      </c>
    </row>
    <row r="2792" spans="1:11" x14ac:dyDescent="0.3">
      <c r="A2792" s="1">
        <v>45420</v>
      </c>
      <c r="B2792" s="2">
        <v>0.29166666666666669</v>
      </c>
      <c r="C2792" s="3">
        <f t="shared" si="130"/>
        <v>45420.291666666664</v>
      </c>
      <c r="D2792" s="5">
        <v>5860</v>
      </c>
      <c r="E2792" s="4" t="s">
        <v>10</v>
      </c>
      <c r="F2792" s="4" t="s">
        <v>8</v>
      </c>
      <c r="G2792" s="6">
        <f t="shared" si="131"/>
        <v>114.23858248392</v>
      </c>
      <c r="H2792" s="4">
        <v>4.0940000000000003</v>
      </c>
      <c r="I2792" s="4">
        <f t="shared" si="132"/>
        <v>114.24</v>
      </c>
      <c r="J2792" s="4" t="s">
        <v>10</v>
      </c>
      <c r="K2792" s="4" t="s">
        <v>8</v>
      </c>
    </row>
    <row r="2793" spans="1:11" x14ac:dyDescent="0.3">
      <c r="A2793" s="1">
        <v>45420</v>
      </c>
      <c r="B2793" s="2">
        <v>0.33333333333333331</v>
      </c>
      <c r="C2793" s="3">
        <f t="shared" si="130"/>
        <v>45420.333333333336</v>
      </c>
      <c r="D2793" s="5">
        <v>5870</v>
      </c>
      <c r="E2793" s="4" t="s">
        <v>10</v>
      </c>
      <c r="F2793" s="4" t="s">
        <v>8</v>
      </c>
      <c r="G2793" s="6">
        <f t="shared" si="131"/>
        <v>114.24334211537999</v>
      </c>
      <c r="H2793" s="4">
        <v>4.0999999999999996</v>
      </c>
      <c r="I2793" s="4">
        <f t="shared" si="132"/>
        <v>114.246</v>
      </c>
      <c r="J2793" s="4" t="s">
        <v>10</v>
      </c>
      <c r="K2793" s="4" t="s">
        <v>8</v>
      </c>
    </row>
    <row r="2794" spans="1:11" x14ac:dyDescent="0.3">
      <c r="A2794" s="1">
        <v>45420</v>
      </c>
      <c r="B2794" s="2">
        <v>0.375</v>
      </c>
      <c r="C2794" s="3">
        <f t="shared" si="130"/>
        <v>45420.375</v>
      </c>
      <c r="D2794" s="5">
        <v>5880</v>
      </c>
      <c r="E2794" s="4" t="s">
        <v>10</v>
      </c>
      <c r="F2794" s="4" t="s">
        <v>8</v>
      </c>
      <c r="G2794" s="6">
        <f t="shared" si="131"/>
        <v>114.24809833888</v>
      </c>
      <c r="H2794" s="4">
        <v>4.1040000000000001</v>
      </c>
      <c r="I2794" s="4">
        <f t="shared" si="132"/>
        <v>114.25</v>
      </c>
      <c r="J2794" s="4" t="s">
        <v>10</v>
      </c>
      <c r="K2794" s="4" t="s">
        <v>8</v>
      </c>
    </row>
    <row r="2795" spans="1:11" x14ac:dyDescent="0.3">
      <c r="A2795" s="1">
        <v>45420</v>
      </c>
      <c r="B2795" s="2">
        <v>0.41666666666666669</v>
      </c>
      <c r="C2795" s="3">
        <f t="shared" si="130"/>
        <v>45420.416666666664</v>
      </c>
      <c r="D2795" s="5">
        <v>5920</v>
      </c>
      <c r="E2795" s="4" t="s">
        <v>10</v>
      </c>
      <c r="F2795" s="4" t="s">
        <v>8</v>
      </c>
      <c r="G2795" s="6">
        <f t="shared" si="131"/>
        <v>114.26708915328</v>
      </c>
      <c r="H2795" s="4">
        <v>4.1239999999999997</v>
      </c>
      <c r="I2795" s="4">
        <f t="shared" si="132"/>
        <v>114.27</v>
      </c>
      <c r="J2795" s="4" t="s">
        <v>10</v>
      </c>
      <c r="K2795" s="4" t="s">
        <v>8</v>
      </c>
    </row>
    <row r="2796" spans="1:11" x14ac:dyDescent="0.3">
      <c r="A2796" s="1">
        <v>45420</v>
      </c>
      <c r="B2796" s="2">
        <v>0.45833333333333331</v>
      </c>
      <c r="C2796" s="3">
        <f t="shared" si="130"/>
        <v>45420.458333333336</v>
      </c>
      <c r="D2796" s="5">
        <v>5950</v>
      </c>
      <c r="E2796" s="4" t="s">
        <v>10</v>
      </c>
      <c r="F2796" s="4" t="s">
        <v>8</v>
      </c>
      <c r="G2796" s="6">
        <f t="shared" si="131"/>
        <v>114.28129648049999</v>
      </c>
      <c r="H2796" s="4">
        <v>4.1360000000000001</v>
      </c>
      <c r="I2796" s="4">
        <f t="shared" si="132"/>
        <v>114.282</v>
      </c>
      <c r="J2796" s="4" t="s">
        <v>10</v>
      </c>
      <c r="K2796" s="4" t="s">
        <v>8</v>
      </c>
    </row>
    <row r="2797" spans="1:11" x14ac:dyDescent="0.3">
      <c r="A2797" s="1">
        <v>45420</v>
      </c>
      <c r="B2797" s="2">
        <v>0.5</v>
      </c>
      <c r="C2797" s="3">
        <f t="shared" si="130"/>
        <v>45420.5</v>
      </c>
      <c r="D2797" s="5">
        <v>5960</v>
      </c>
      <c r="E2797" s="4" t="s">
        <v>10</v>
      </c>
      <c r="F2797" s="4" t="s">
        <v>8</v>
      </c>
      <c r="G2797" s="6">
        <f t="shared" si="131"/>
        <v>114.28602544031999</v>
      </c>
      <c r="H2797" s="4">
        <v>4.1420000000000003</v>
      </c>
      <c r="I2797" s="4">
        <f t="shared" si="132"/>
        <v>114.288</v>
      </c>
      <c r="J2797" s="4" t="s">
        <v>10</v>
      </c>
      <c r="K2797" s="4" t="s">
        <v>8</v>
      </c>
    </row>
    <row r="2798" spans="1:11" x14ac:dyDescent="0.3">
      <c r="A2798" s="1">
        <v>45420</v>
      </c>
      <c r="B2798" s="2">
        <v>0.54166666666666663</v>
      </c>
      <c r="C2798" s="3">
        <f t="shared" si="130"/>
        <v>45420.541666666664</v>
      </c>
      <c r="D2798" s="5">
        <v>5950</v>
      </c>
      <c r="E2798" s="4" t="s">
        <v>10</v>
      </c>
      <c r="F2798" s="4" t="s">
        <v>8</v>
      </c>
      <c r="G2798" s="6">
        <f t="shared" si="131"/>
        <v>114.28129648049999</v>
      </c>
      <c r="H2798" s="4">
        <v>4.1360000000000001</v>
      </c>
      <c r="I2798" s="4">
        <f t="shared" si="132"/>
        <v>114.282</v>
      </c>
      <c r="J2798" s="4" t="s">
        <v>10</v>
      </c>
      <c r="K2798" s="4" t="s">
        <v>8</v>
      </c>
    </row>
    <row r="2799" spans="1:11" x14ac:dyDescent="0.3">
      <c r="A2799" s="1">
        <v>45420</v>
      </c>
      <c r="B2799" s="2">
        <v>0.58333333333333337</v>
      </c>
      <c r="C2799" s="3">
        <f t="shared" si="130"/>
        <v>45420.583333333336</v>
      </c>
      <c r="D2799" s="5">
        <v>5980</v>
      </c>
      <c r="E2799" s="4" t="s">
        <v>10</v>
      </c>
      <c r="F2799" s="4" t="s">
        <v>8</v>
      </c>
      <c r="G2799" s="6">
        <f t="shared" si="131"/>
        <v>114.29547313607999</v>
      </c>
      <c r="H2799" s="4">
        <v>4.1500000000000004</v>
      </c>
      <c r="I2799" s="4">
        <f t="shared" si="132"/>
        <v>114.29600000000001</v>
      </c>
      <c r="J2799" s="4" t="s">
        <v>10</v>
      </c>
      <c r="K2799" s="4" t="s">
        <v>8</v>
      </c>
    </row>
    <row r="2800" spans="1:11" x14ac:dyDescent="0.3">
      <c r="A2800" s="1">
        <v>45420</v>
      </c>
      <c r="B2800" s="2">
        <v>0.625</v>
      </c>
      <c r="C2800" s="3">
        <f t="shared" ref="C2800:C2863" si="133">A2800+B2800</f>
        <v>45420.625</v>
      </c>
      <c r="D2800" s="5">
        <v>5980</v>
      </c>
      <c r="E2800" s="4" t="s">
        <v>10</v>
      </c>
      <c r="F2800" s="4" t="s">
        <v>8</v>
      </c>
      <c r="G2800" s="6">
        <f t="shared" si="131"/>
        <v>114.29547313607999</v>
      </c>
      <c r="H2800" s="4">
        <v>4.1529999999999996</v>
      </c>
      <c r="I2800" s="4">
        <f t="shared" si="132"/>
        <v>114.29900000000001</v>
      </c>
      <c r="J2800" s="4" t="s">
        <v>10</v>
      </c>
      <c r="K2800" s="4" t="s">
        <v>8</v>
      </c>
    </row>
    <row r="2801" spans="1:11" x14ac:dyDescent="0.3">
      <c r="A2801" s="1">
        <v>45420</v>
      </c>
      <c r="B2801" s="2">
        <v>0.66666666666666663</v>
      </c>
      <c r="C2801" s="3">
        <f t="shared" si="133"/>
        <v>45420.666666666664</v>
      </c>
      <c r="D2801" s="5">
        <v>6010</v>
      </c>
      <c r="E2801" s="4" t="s">
        <v>10</v>
      </c>
      <c r="F2801" s="4" t="s">
        <v>8</v>
      </c>
      <c r="G2801" s="6">
        <f t="shared" si="131"/>
        <v>114.30961912001999</v>
      </c>
      <c r="H2801" s="4">
        <v>4.1639999999999997</v>
      </c>
      <c r="I2801" s="4">
        <f t="shared" si="132"/>
        <v>114.31</v>
      </c>
      <c r="J2801" s="4" t="s">
        <v>10</v>
      </c>
      <c r="K2801" s="4" t="s">
        <v>8</v>
      </c>
    </row>
    <row r="2802" spans="1:11" x14ac:dyDescent="0.3">
      <c r="A2802" s="1">
        <v>45420</v>
      </c>
      <c r="B2802" s="2">
        <v>0.70833333333333337</v>
      </c>
      <c r="C2802" s="3">
        <f t="shared" si="133"/>
        <v>45420.708333333336</v>
      </c>
      <c r="D2802" s="5">
        <v>6010</v>
      </c>
      <c r="E2802" s="4" t="s">
        <v>10</v>
      </c>
      <c r="F2802" s="4" t="s">
        <v>8</v>
      </c>
      <c r="G2802" s="6">
        <f t="shared" si="131"/>
        <v>114.30961912001999</v>
      </c>
      <c r="H2802" s="4">
        <v>4.1660000000000004</v>
      </c>
      <c r="I2802" s="4">
        <f t="shared" si="132"/>
        <v>114.312</v>
      </c>
      <c r="J2802" s="4" t="s">
        <v>10</v>
      </c>
      <c r="K2802" s="4" t="s">
        <v>8</v>
      </c>
    </row>
    <row r="2803" spans="1:11" x14ac:dyDescent="0.3">
      <c r="A2803" s="1">
        <v>45420</v>
      </c>
      <c r="B2803" s="2">
        <v>0.75</v>
      </c>
      <c r="C2803" s="3">
        <f t="shared" si="133"/>
        <v>45420.75</v>
      </c>
      <c r="D2803" s="5">
        <v>6030</v>
      </c>
      <c r="E2803" s="4" t="s">
        <v>10</v>
      </c>
      <c r="F2803" s="4" t="s">
        <v>8</v>
      </c>
      <c r="G2803" s="6">
        <f t="shared" ref="G2803:G2866" si="134" xml:space="preserve"> -0.0000000170398*D2803*D2803 + 0.00067584*D2803 + 110.8633</f>
        <v>114.31903273617999</v>
      </c>
      <c r="H2803" s="4">
        <v>4.1749999999999998</v>
      </c>
      <c r="I2803" s="4">
        <f t="shared" si="132"/>
        <v>114.321</v>
      </c>
      <c r="J2803" s="4" t="s">
        <v>10</v>
      </c>
      <c r="K2803" s="4" t="s">
        <v>8</v>
      </c>
    </row>
    <row r="2804" spans="1:11" x14ac:dyDescent="0.3">
      <c r="A2804" s="1">
        <v>45420</v>
      </c>
      <c r="B2804" s="2">
        <v>0.79166666666666663</v>
      </c>
      <c r="C2804" s="3">
        <f t="shared" si="133"/>
        <v>45420.791666666664</v>
      </c>
      <c r="D2804" s="5">
        <v>6050</v>
      </c>
      <c r="E2804" s="4" t="s">
        <v>10</v>
      </c>
      <c r="F2804" s="4" t="s">
        <v>8</v>
      </c>
      <c r="G2804" s="6">
        <f t="shared" si="134"/>
        <v>114.32843272049999</v>
      </c>
      <c r="H2804" s="4">
        <v>4.1829999999999998</v>
      </c>
      <c r="I2804" s="4">
        <f t="shared" si="132"/>
        <v>114.32900000000001</v>
      </c>
      <c r="J2804" s="4" t="s">
        <v>10</v>
      </c>
      <c r="K2804" s="4" t="s">
        <v>8</v>
      </c>
    </row>
    <row r="2805" spans="1:11" x14ac:dyDescent="0.3">
      <c r="A2805" s="1">
        <v>45420</v>
      </c>
      <c r="B2805" s="2">
        <v>0.83333333333333337</v>
      </c>
      <c r="C2805" s="3">
        <f t="shared" si="133"/>
        <v>45420.833333333336</v>
      </c>
      <c r="D2805" s="5">
        <v>6040</v>
      </c>
      <c r="E2805" s="4" t="s">
        <v>10</v>
      </c>
      <c r="F2805" s="4" t="s">
        <v>8</v>
      </c>
      <c r="G2805" s="6">
        <f t="shared" si="134"/>
        <v>114.32373443231999</v>
      </c>
      <c r="H2805" s="4">
        <v>4.1790000000000003</v>
      </c>
      <c r="I2805" s="4">
        <f t="shared" si="132"/>
        <v>114.325</v>
      </c>
      <c r="J2805" s="4" t="s">
        <v>10</v>
      </c>
      <c r="K2805" s="4" t="s">
        <v>8</v>
      </c>
    </row>
    <row r="2806" spans="1:11" x14ac:dyDescent="0.3">
      <c r="A2806" s="1">
        <v>45420</v>
      </c>
      <c r="B2806" s="2">
        <v>0.875</v>
      </c>
      <c r="C2806" s="3">
        <f t="shared" si="133"/>
        <v>45420.875</v>
      </c>
      <c r="D2806" s="5">
        <v>6060</v>
      </c>
      <c r="E2806" s="4" t="s">
        <v>10</v>
      </c>
      <c r="F2806" s="4" t="s">
        <v>8</v>
      </c>
      <c r="G2806" s="6">
        <f t="shared" si="134"/>
        <v>114.33312760071999</v>
      </c>
      <c r="H2806" s="4">
        <v>4.1900000000000004</v>
      </c>
      <c r="I2806" s="4">
        <f t="shared" si="132"/>
        <v>114.336</v>
      </c>
      <c r="J2806" s="4" t="s">
        <v>10</v>
      </c>
      <c r="K2806" s="4" t="s">
        <v>8</v>
      </c>
    </row>
    <row r="2807" spans="1:11" x14ac:dyDescent="0.3">
      <c r="A2807" s="1">
        <v>45420</v>
      </c>
      <c r="B2807" s="2">
        <v>0.91666666666666663</v>
      </c>
      <c r="C2807" s="3">
        <f t="shared" si="133"/>
        <v>45420.916666666664</v>
      </c>
      <c r="D2807" s="5">
        <v>6080</v>
      </c>
      <c r="E2807" s="4" t="s">
        <v>10</v>
      </c>
      <c r="F2807" s="4" t="s">
        <v>8</v>
      </c>
      <c r="G2807" s="6">
        <f t="shared" si="134"/>
        <v>114.34250713727999</v>
      </c>
      <c r="H2807" s="4">
        <v>4.1980000000000004</v>
      </c>
      <c r="I2807" s="4">
        <f t="shared" si="132"/>
        <v>114.34399999999999</v>
      </c>
      <c r="J2807" s="4" t="s">
        <v>10</v>
      </c>
      <c r="K2807" s="4" t="s">
        <v>8</v>
      </c>
    </row>
    <row r="2808" spans="1:11" x14ac:dyDescent="0.3">
      <c r="A2808" s="1">
        <v>45420</v>
      </c>
      <c r="B2808" s="2">
        <v>0.95833333333333337</v>
      </c>
      <c r="C2808" s="3">
        <f t="shared" si="133"/>
        <v>45420.958333333336</v>
      </c>
      <c r="D2808" s="5">
        <v>6070</v>
      </c>
      <c r="E2808" s="4" t="s">
        <v>10</v>
      </c>
      <c r="F2808" s="4" t="s">
        <v>8</v>
      </c>
      <c r="G2808" s="6">
        <f t="shared" si="134"/>
        <v>114.33781907298</v>
      </c>
      <c r="H2808" s="4">
        <v>4.1929999999999996</v>
      </c>
      <c r="I2808" s="4">
        <f t="shared" si="132"/>
        <v>114.339</v>
      </c>
      <c r="J2808" s="4" t="s">
        <v>10</v>
      </c>
      <c r="K2808" s="4" t="s">
        <v>8</v>
      </c>
    </row>
    <row r="2809" spans="1:11" x14ac:dyDescent="0.3">
      <c r="A2809" s="1">
        <v>45421</v>
      </c>
      <c r="B2809" s="2">
        <v>0</v>
      </c>
      <c r="C2809" s="3">
        <f t="shared" si="133"/>
        <v>45421</v>
      </c>
      <c r="D2809" s="5">
        <v>6080</v>
      </c>
      <c r="E2809" s="4" t="s">
        <v>10</v>
      </c>
      <c r="F2809" s="4" t="s">
        <v>8</v>
      </c>
      <c r="G2809" s="6">
        <f t="shared" si="134"/>
        <v>114.34250713727999</v>
      </c>
      <c r="H2809" s="4">
        <v>4.1989999999999998</v>
      </c>
      <c r="I2809" s="4">
        <f t="shared" si="132"/>
        <v>114.345</v>
      </c>
      <c r="J2809" s="4" t="s">
        <v>10</v>
      </c>
      <c r="K2809" s="4" t="s">
        <v>8</v>
      </c>
    </row>
    <row r="2810" spans="1:11" x14ac:dyDescent="0.3">
      <c r="A2810" s="1">
        <v>45421</v>
      </c>
      <c r="B2810" s="2">
        <v>4.1666666666666664E-2</v>
      </c>
      <c r="C2810" s="3">
        <f t="shared" si="133"/>
        <v>45421.041666666664</v>
      </c>
      <c r="D2810" s="5">
        <v>6110</v>
      </c>
      <c r="E2810" s="4" t="s">
        <v>10</v>
      </c>
      <c r="F2810" s="4" t="s">
        <v>8</v>
      </c>
      <c r="G2810" s="6">
        <f t="shared" si="134"/>
        <v>114.35655088242</v>
      </c>
      <c r="H2810" s="4">
        <v>4.2149999999999999</v>
      </c>
      <c r="I2810" s="4">
        <f t="shared" si="132"/>
        <v>114.361</v>
      </c>
      <c r="J2810" s="4" t="s">
        <v>10</v>
      </c>
      <c r="K2810" s="4" t="s">
        <v>8</v>
      </c>
    </row>
    <row r="2811" spans="1:11" x14ac:dyDescent="0.3">
      <c r="A2811" s="1">
        <v>45421</v>
      </c>
      <c r="B2811" s="2">
        <v>8.3333333333333329E-2</v>
      </c>
      <c r="C2811" s="3">
        <f t="shared" si="133"/>
        <v>45421.083333333336</v>
      </c>
      <c r="D2811" s="5">
        <v>6150</v>
      </c>
      <c r="E2811" s="4" t="s">
        <v>10</v>
      </c>
      <c r="F2811" s="4" t="s">
        <v>8</v>
      </c>
      <c r="G2811" s="6">
        <f t="shared" si="134"/>
        <v>114.3752281645</v>
      </c>
      <c r="H2811" s="4">
        <v>4.2320000000000002</v>
      </c>
      <c r="I2811" s="4">
        <f t="shared" si="132"/>
        <v>114.378</v>
      </c>
      <c r="J2811" s="4" t="s">
        <v>10</v>
      </c>
      <c r="K2811" s="4" t="s">
        <v>8</v>
      </c>
    </row>
    <row r="2812" spans="1:11" x14ac:dyDescent="0.3">
      <c r="A2812" s="1">
        <v>45421</v>
      </c>
      <c r="B2812" s="2">
        <v>0.125</v>
      </c>
      <c r="C2812" s="3">
        <f t="shared" si="133"/>
        <v>45421.125</v>
      </c>
      <c r="D2812" s="5">
        <v>6110</v>
      </c>
      <c r="E2812" s="4" t="s">
        <v>10</v>
      </c>
      <c r="F2812" s="4" t="s">
        <v>8</v>
      </c>
      <c r="G2812" s="6">
        <f t="shared" si="134"/>
        <v>114.35655088242</v>
      </c>
      <c r="H2812" s="4">
        <v>4.2140000000000004</v>
      </c>
      <c r="I2812" s="4">
        <f t="shared" si="132"/>
        <v>114.36</v>
      </c>
      <c r="J2812" s="4" t="s">
        <v>10</v>
      </c>
      <c r="K2812" s="4" t="s">
        <v>8</v>
      </c>
    </row>
    <row r="2813" spans="1:11" x14ac:dyDescent="0.3">
      <c r="A2813" s="1">
        <v>45421</v>
      </c>
      <c r="B2813" s="2">
        <v>0.16666666666666666</v>
      </c>
      <c r="C2813" s="3">
        <f t="shared" si="133"/>
        <v>45421.166666666664</v>
      </c>
      <c r="D2813" s="5">
        <v>6110</v>
      </c>
      <c r="E2813" s="4" t="s">
        <v>10</v>
      </c>
      <c r="F2813" s="4" t="s">
        <v>8</v>
      </c>
      <c r="G2813" s="6">
        <f t="shared" si="134"/>
        <v>114.35655088242</v>
      </c>
      <c r="H2813" s="4">
        <v>4.2149999999999999</v>
      </c>
      <c r="I2813" s="4">
        <f t="shared" si="132"/>
        <v>114.361</v>
      </c>
      <c r="J2813" s="4" t="s">
        <v>10</v>
      </c>
      <c r="K2813" s="4" t="s">
        <v>8</v>
      </c>
    </row>
    <row r="2814" spans="1:11" x14ac:dyDescent="0.3">
      <c r="A2814" s="1">
        <v>45421</v>
      </c>
      <c r="B2814" s="2">
        <v>0.20833333333333334</v>
      </c>
      <c r="C2814" s="3">
        <f t="shared" si="133"/>
        <v>45421.208333333336</v>
      </c>
      <c r="D2814" s="5">
        <v>6080</v>
      </c>
      <c r="E2814" s="4" t="s">
        <v>10</v>
      </c>
      <c r="F2814" s="4" t="s">
        <v>8</v>
      </c>
      <c r="G2814" s="6">
        <f t="shared" si="134"/>
        <v>114.34250713727999</v>
      </c>
      <c r="H2814" s="4">
        <v>4.2</v>
      </c>
      <c r="I2814" s="4">
        <f t="shared" si="132"/>
        <v>114.346</v>
      </c>
      <c r="J2814" s="4" t="s">
        <v>10</v>
      </c>
      <c r="K2814" s="4" t="s">
        <v>8</v>
      </c>
    </row>
    <row r="2815" spans="1:11" x14ac:dyDescent="0.3">
      <c r="A2815" s="1">
        <v>45421</v>
      </c>
      <c r="B2815" s="2">
        <v>0.25</v>
      </c>
      <c r="C2815" s="3">
        <f t="shared" si="133"/>
        <v>45421.25</v>
      </c>
      <c r="D2815" s="5">
        <v>6170</v>
      </c>
      <c r="E2815" s="4" t="s">
        <v>10</v>
      </c>
      <c r="F2815" s="4" t="s">
        <v>8</v>
      </c>
      <c r="G2815" s="6">
        <f t="shared" si="134"/>
        <v>114.38454635778</v>
      </c>
      <c r="H2815" s="4">
        <v>4.242</v>
      </c>
      <c r="I2815" s="4">
        <f t="shared" si="132"/>
        <v>114.38800000000001</v>
      </c>
      <c r="J2815" s="4" t="s">
        <v>10</v>
      </c>
      <c r="K2815" s="4" t="s">
        <v>8</v>
      </c>
    </row>
    <row r="2816" spans="1:11" x14ac:dyDescent="0.3">
      <c r="A2816" s="1">
        <v>45421</v>
      </c>
      <c r="B2816" s="2">
        <v>0.29166666666666669</v>
      </c>
      <c r="C2816" s="3">
        <f t="shared" si="133"/>
        <v>45421.291666666664</v>
      </c>
      <c r="D2816" s="5">
        <v>6160</v>
      </c>
      <c r="E2816" s="4" t="s">
        <v>10</v>
      </c>
      <c r="F2816" s="4" t="s">
        <v>8</v>
      </c>
      <c r="G2816" s="6">
        <f t="shared" si="134"/>
        <v>114.37988896511999</v>
      </c>
      <c r="H2816" s="4">
        <v>4.2359999999999998</v>
      </c>
      <c r="I2816" s="4">
        <f t="shared" si="132"/>
        <v>114.38200000000001</v>
      </c>
      <c r="J2816" s="4" t="s">
        <v>10</v>
      </c>
      <c r="K2816" s="4" t="s">
        <v>8</v>
      </c>
    </row>
    <row r="2817" spans="1:11" x14ac:dyDescent="0.3">
      <c r="A2817" s="1">
        <v>45421</v>
      </c>
      <c r="B2817" s="2">
        <v>0.33333333333333331</v>
      </c>
      <c r="C2817" s="3">
        <f t="shared" si="133"/>
        <v>45421.333333333336</v>
      </c>
      <c r="D2817" s="5">
        <v>6160</v>
      </c>
      <c r="E2817" s="4" t="s">
        <v>10</v>
      </c>
      <c r="F2817" s="4" t="s">
        <v>8</v>
      </c>
      <c r="G2817" s="6">
        <f t="shared" si="134"/>
        <v>114.37988896511999</v>
      </c>
      <c r="H2817" s="4">
        <v>4.2350000000000003</v>
      </c>
      <c r="I2817" s="4">
        <f t="shared" si="132"/>
        <v>114.381</v>
      </c>
      <c r="J2817" s="4" t="s">
        <v>10</v>
      </c>
      <c r="K2817" s="4" t="s">
        <v>8</v>
      </c>
    </row>
    <row r="2818" spans="1:11" x14ac:dyDescent="0.3">
      <c r="A2818" s="1">
        <v>45421</v>
      </c>
      <c r="B2818" s="2">
        <v>0.375</v>
      </c>
      <c r="C2818" s="3">
        <f t="shared" si="133"/>
        <v>45421.375</v>
      </c>
      <c r="D2818" s="5">
        <v>6160</v>
      </c>
      <c r="E2818" s="4" t="s">
        <v>10</v>
      </c>
      <c r="F2818" s="4" t="s">
        <v>8</v>
      </c>
      <c r="G2818" s="6">
        <f t="shared" si="134"/>
        <v>114.37988896511999</v>
      </c>
      <c r="H2818" s="4">
        <v>4.2359999999999998</v>
      </c>
      <c r="I2818" s="4">
        <f t="shared" ref="I2818:I2881" si="135">H2818+110.146</f>
        <v>114.38200000000001</v>
      </c>
      <c r="J2818" s="4" t="s">
        <v>10</v>
      </c>
      <c r="K2818" s="4" t="s">
        <v>8</v>
      </c>
    </row>
    <row r="2819" spans="1:11" x14ac:dyDescent="0.3">
      <c r="A2819" s="1">
        <v>45421</v>
      </c>
      <c r="B2819" s="2">
        <v>0.41666666666666669</v>
      </c>
      <c r="C2819" s="3">
        <f t="shared" si="133"/>
        <v>45421.416666666664</v>
      </c>
      <c r="D2819" s="5">
        <v>6160</v>
      </c>
      <c r="E2819" s="4" t="s">
        <v>10</v>
      </c>
      <c r="F2819" s="4" t="s">
        <v>8</v>
      </c>
      <c r="G2819" s="6">
        <f t="shared" si="134"/>
        <v>114.37988896511999</v>
      </c>
      <c r="H2819" s="4">
        <v>4.2370000000000001</v>
      </c>
      <c r="I2819" s="4">
        <f t="shared" si="135"/>
        <v>114.383</v>
      </c>
      <c r="J2819" s="4" t="s">
        <v>10</v>
      </c>
      <c r="K2819" s="4" t="s">
        <v>8</v>
      </c>
    </row>
    <row r="2820" spans="1:11" x14ac:dyDescent="0.3">
      <c r="A2820" s="1">
        <v>45421</v>
      </c>
      <c r="B2820" s="2">
        <v>0.45833333333333331</v>
      </c>
      <c r="C2820" s="3">
        <f t="shared" si="133"/>
        <v>45421.458333333336</v>
      </c>
      <c r="D2820" s="5">
        <v>6170</v>
      </c>
      <c r="E2820" s="4" t="s">
        <v>10</v>
      </c>
      <c r="F2820" s="4" t="s">
        <v>8</v>
      </c>
      <c r="G2820" s="6">
        <f t="shared" si="134"/>
        <v>114.38454635778</v>
      </c>
      <c r="H2820" s="4">
        <v>4.2389999999999999</v>
      </c>
      <c r="I2820" s="4">
        <f t="shared" si="135"/>
        <v>114.38500000000001</v>
      </c>
      <c r="J2820" s="4" t="s">
        <v>10</v>
      </c>
      <c r="K2820" s="4" t="s">
        <v>8</v>
      </c>
    </row>
    <row r="2821" spans="1:11" x14ac:dyDescent="0.3">
      <c r="A2821" s="1">
        <v>45421</v>
      </c>
      <c r="B2821" s="2">
        <v>0.5</v>
      </c>
      <c r="C2821" s="3">
        <f t="shared" si="133"/>
        <v>45421.5</v>
      </c>
      <c r="D2821" s="5">
        <v>6160</v>
      </c>
      <c r="E2821" s="4" t="s">
        <v>10</v>
      </c>
      <c r="F2821" s="4" t="s">
        <v>8</v>
      </c>
      <c r="G2821" s="6">
        <f t="shared" si="134"/>
        <v>114.37988896511999</v>
      </c>
      <c r="H2821" s="4">
        <v>4.2370000000000001</v>
      </c>
      <c r="I2821" s="4">
        <f t="shared" si="135"/>
        <v>114.383</v>
      </c>
      <c r="J2821" s="4" t="s">
        <v>10</v>
      </c>
      <c r="K2821" s="4" t="s">
        <v>8</v>
      </c>
    </row>
    <row r="2822" spans="1:11" x14ac:dyDescent="0.3">
      <c r="A2822" s="1">
        <v>45421</v>
      </c>
      <c r="B2822" s="2">
        <v>0.54166666666666663</v>
      </c>
      <c r="C2822" s="3">
        <f t="shared" si="133"/>
        <v>45421.541666666664</v>
      </c>
      <c r="D2822" s="5">
        <v>6180</v>
      </c>
      <c r="E2822" s="4" t="s">
        <v>10</v>
      </c>
      <c r="F2822" s="4" t="s">
        <v>8</v>
      </c>
      <c r="G2822" s="6">
        <f t="shared" si="134"/>
        <v>114.38920034248</v>
      </c>
      <c r="H2822" s="4">
        <v>4.2439999999999998</v>
      </c>
      <c r="I2822" s="4">
        <f t="shared" si="135"/>
        <v>114.39</v>
      </c>
      <c r="J2822" s="4" t="s">
        <v>10</v>
      </c>
      <c r="K2822" s="4" t="s">
        <v>8</v>
      </c>
    </row>
    <row r="2823" spans="1:11" x14ac:dyDescent="0.3">
      <c r="A2823" s="1">
        <v>45421</v>
      </c>
      <c r="B2823" s="2">
        <v>0.58333333333333337</v>
      </c>
      <c r="C2823" s="3">
        <f t="shared" si="133"/>
        <v>45421.583333333336</v>
      </c>
      <c r="D2823" s="5">
        <v>6170</v>
      </c>
      <c r="E2823" s="4" t="s">
        <v>10</v>
      </c>
      <c r="F2823" s="4" t="s">
        <v>8</v>
      </c>
      <c r="G2823" s="6">
        <f t="shared" si="134"/>
        <v>114.38454635778</v>
      </c>
      <c r="H2823" s="4">
        <v>4.24</v>
      </c>
      <c r="I2823" s="4">
        <f t="shared" si="135"/>
        <v>114.386</v>
      </c>
      <c r="J2823" s="4" t="s">
        <v>10</v>
      </c>
      <c r="K2823" s="4" t="s">
        <v>8</v>
      </c>
    </row>
    <row r="2824" spans="1:11" x14ac:dyDescent="0.3">
      <c r="A2824" s="1">
        <v>45421</v>
      </c>
      <c r="B2824" s="2">
        <v>0.625</v>
      </c>
      <c r="C2824" s="3">
        <f t="shared" si="133"/>
        <v>45421.625</v>
      </c>
      <c r="D2824" s="5">
        <v>6170</v>
      </c>
      <c r="E2824" s="4" t="s">
        <v>10</v>
      </c>
      <c r="F2824" s="4" t="s">
        <v>8</v>
      </c>
      <c r="G2824" s="6">
        <f t="shared" si="134"/>
        <v>114.38454635778</v>
      </c>
      <c r="H2824" s="4">
        <v>4.2409999999999997</v>
      </c>
      <c r="I2824" s="4">
        <f t="shared" si="135"/>
        <v>114.387</v>
      </c>
      <c r="J2824" s="4" t="s">
        <v>10</v>
      </c>
      <c r="K2824" s="4" t="s">
        <v>8</v>
      </c>
    </row>
    <row r="2825" spans="1:11" x14ac:dyDescent="0.3">
      <c r="A2825" s="1">
        <v>45421</v>
      </c>
      <c r="B2825" s="2">
        <v>0.66666666666666663</v>
      </c>
      <c r="C2825" s="3">
        <f t="shared" si="133"/>
        <v>45421.666666666664</v>
      </c>
      <c r="D2825" s="5">
        <v>6180</v>
      </c>
      <c r="E2825" s="4" t="s">
        <v>10</v>
      </c>
      <c r="F2825" s="4" t="s">
        <v>8</v>
      </c>
      <c r="G2825" s="6">
        <f t="shared" si="134"/>
        <v>114.38920034248</v>
      </c>
      <c r="H2825" s="4">
        <v>4.2439999999999998</v>
      </c>
      <c r="I2825" s="4">
        <f t="shared" si="135"/>
        <v>114.39</v>
      </c>
      <c r="J2825" s="4" t="s">
        <v>10</v>
      </c>
      <c r="K2825" s="4" t="s">
        <v>8</v>
      </c>
    </row>
    <row r="2826" spans="1:11" x14ac:dyDescent="0.3">
      <c r="A2826" s="1">
        <v>45421</v>
      </c>
      <c r="B2826" s="2">
        <v>0.70833333333333337</v>
      </c>
      <c r="C2826" s="3">
        <f t="shared" si="133"/>
        <v>45421.708333333336</v>
      </c>
      <c r="D2826" s="5">
        <v>6170</v>
      </c>
      <c r="E2826" s="4" t="s">
        <v>10</v>
      </c>
      <c r="F2826" s="4" t="s">
        <v>8</v>
      </c>
      <c r="G2826" s="6">
        <f t="shared" si="134"/>
        <v>114.38454635778</v>
      </c>
      <c r="H2826" s="4">
        <v>4.2389999999999999</v>
      </c>
      <c r="I2826" s="4">
        <f t="shared" si="135"/>
        <v>114.38500000000001</v>
      </c>
      <c r="J2826" s="4" t="s">
        <v>10</v>
      </c>
      <c r="K2826" s="4" t="s">
        <v>8</v>
      </c>
    </row>
    <row r="2827" spans="1:11" x14ac:dyDescent="0.3">
      <c r="A2827" s="1">
        <v>45421</v>
      </c>
      <c r="B2827" s="2">
        <v>0.75</v>
      </c>
      <c r="C2827" s="3">
        <f t="shared" si="133"/>
        <v>45421.75</v>
      </c>
      <c r="D2827" s="5">
        <v>6170</v>
      </c>
      <c r="E2827" s="4" t="s">
        <v>10</v>
      </c>
      <c r="F2827" s="4" t="s">
        <v>8</v>
      </c>
      <c r="G2827" s="6">
        <f t="shared" si="134"/>
        <v>114.38454635778</v>
      </c>
      <c r="H2827" s="4">
        <v>4.2409999999999997</v>
      </c>
      <c r="I2827" s="4">
        <f t="shared" si="135"/>
        <v>114.387</v>
      </c>
      <c r="J2827" s="4" t="s">
        <v>10</v>
      </c>
      <c r="K2827" s="4" t="s">
        <v>8</v>
      </c>
    </row>
    <row r="2828" spans="1:11" x14ac:dyDescent="0.3">
      <c r="A2828" s="1">
        <v>45421</v>
      </c>
      <c r="B2828" s="2">
        <v>0.79166666666666663</v>
      </c>
      <c r="C2828" s="3">
        <f t="shared" si="133"/>
        <v>45421.791666666664</v>
      </c>
      <c r="D2828" s="5">
        <v>6170</v>
      </c>
      <c r="E2828" s="4" t="s">
        <v>10</v>
      </c>
      <c r="F2828" s="4" t="s">
        <v>8</v>
      </c>
      <c r="G2828" s="6">
        <f t="shared" si="134"/>
        <v>114.38454635778</v>
      </c>
      <c r="H2828" s="4">
        <v>4.242</v>
      </c>
      <c r="I2828" s="4">
        <f t="shared" si="135"/>
        <v>114.38800000000001</v>
      </c>
      <c r="J2828" s="4" t="s">
        <v>10</v>
      </c>
      <c r="K2828" s="4" t="s">
        <v>8</v>
      </c>
    </row>
    <row r="2829" spans="1:11" x14ac:dyDescent="0.3">
      <c r="A2829" s="1">
        <v>45421</v>
      </c>
      <c r="B2829" s="2">
        <v>0.83333333333333337</v>
      </c>
      <c r="C2829" s="3">
        <f t="shared" si="133"/>
        <v>45421.833333333336</v>
      </c>
      <c r="D2829" s="5">
        <v>6160</v>
      </c>
      <c r="E2829" s="4" t="s">
        <v>10</v>
      </c>
      <c r="F2829" s="4" t="s">
        <v>8</v>
      </c>
      <c r="G2829" s="6">
        <f t="shared" si="134"/>
        <v>114.37988896511999</v>
      </c>
      <c r="H2829" s="4">
        <v>4.2359999999999998</v>
      </c>
      <c r="I2829" s="4">
        <f t="shared" si="135"/>
        <v>114.38200000000001</v>
      </c>
      <c r="J2829" s="4" t="s">
        <v>10</v>
      </c>
      <c r="K2829" s="4" t="s">
        <v>8</v>
      </c>
    </row>
    <row r="2830" spans="1:11" x14ac:dyDescent="0.3">
      <c r="A2830" s="1">
        <v>45421</v>
      </c>
      <c r="B2830" s="2">
        <v>0.875</v>
      </c>
      <c r="C2830" s="3">
        <f t="shared" si="133"/>
        <v>45421.875</v>
      </c>
      <c r="D2830" s="5">
        <v>6170</v>
      </c>
      <c r="E2830" s="4" t="s">
        <v>10</v>
      </c>
      <c r="F2830" s="4" t="s">
        <v>8</v>
      </c>
      <c r="G2830" s="6">
        <f t="shared" si="134"/>
        <v>114.38454635778</v>
      </c>
      <c r="H2830" s="4">
        <v>4.2389999999999999</v>
      </c>
      <c r="I2830" s="4">
        <f t="shared" si="135"/>
        <v>114.38500000000001</v>
      </c>
      <c r="J2830" s="4" t="s">
        <v>10</v>
      </c>
      <c r="K2830" s="4" t="s">
        <v>8</v>
      </c>
    </row>
    <row r="2831" spans="1:11" x14ac:dyDescent="0.3">
      <c r="A2831" s="1">
        <v>45421</v>
      </c>
      <c r="B2831" s="2">
        <v>0.91666666666666663</v>
      </c>
      <c r="C2831" s="3">
        <f t="shared" si="133"/>
        <v>45421.916666666664</v>
      </c>
      <c r="D2831" s="5">
        <v>6160</v>
      </c>
      <c r="E2831" s="4" t="s">
        <v>10</v>
      </c>
      <c r="F2831" s="4" t="s">
        <v>8</v>
      </c>
      <c r="G2831" s="6">
        <f t="shared" si="134"/>
        <v>114.37988896511999</v>
      </c>
      <c r="H2831" s="4">
        <v>4.2350000000000003</v>
      </c>
      <c r="I2831" s="4">
        <f t="shared" si="135"/>
        <v>114.381</v>
      </c>
      <c r="J2831" s="4" t="s">
        <v>10</v>
      </c>
      <c r="K2831" s="4" t="s">
        <v>8</v>
      </c>
    </row>
    <row r="2832" spans="1:11" x14ac:dyDescent="0.3">
      <c r="A2832" s="1">
        <v>45421</v>
      </c>
      <c r="B2832" s="2">
        <v>0.95833333333333337</v>
      </c>
      <c r="C2832" s="3">
        <f t="shared" si="133"/>
        <v>45421.958333333336</v>
      </c>
      <c r="D2832" s="5">
        <v>6160</v>
      </c>
      <c r="E2832" s="4" t="s">
        <v>10</v>
      </c>
      <c r="F2832" s="4" t="s">
        <v>8</v>
      </c>
      <c r="G2832" s="6">
        <f t="shared" si="134"/>
        <v>114.37988896511999</v>
      </c>
      <c r="H2832" s="4">
        <v>4.2359999999999998</v>
      </c>
      <c r="I2832" s="4">
        <f t="shared" si="135"/>
        <v>114.38200000000001</v>
      </c>
      <c r="J2832" s="4" t="s">
        <v>10</v>
      </c>
      <c r="K2832" s="4" t="s">
        <v>8</v>
      </c>
    </row>
    <row r="2833" spans="1:11" x14ac:dyDescent="0.3">
      <c r="A2833" s="1">
        <v>45422</v>
      </c>
      <c r="B2833" s="2">
        <v>0</v>
      </c>
      <c r="C2833" s="3">
        <f t="shared" si="133"/>
        <v>45422</v>
      </c>
      <c r="D2833" s="5">
        <v>6160</v>
      </c>
      <c r="E2833" s="4" t="s">
        <v>10</v>
      </c>
      <c r="F2833" s="4" t="s">
        <v>8</v>
      </c>
      <c r="G2833" s="6">
        <f t="shared" si="134"/>
        <v>114.37988896511999</v>
      </c>
      <c r="H2833" s="4">
        <v>4.2359999999999998</v>
      </c>
      <c r="I2833" s="4">
        <f t="shared" si="135"/>
        <v>114.38200000000001</v>
      </c>
      <c r="J2833" s="4" t="s">
        <v>10</v>
      </c>
      <c r="K2833" s="4" t="s">
        <v>8</v>
      </c>
    </row>
    <row r="2834" spans="1:11" x14ac:dyDescent="0.3">
      <c r="A2834" s="1">
        <v>45422</v>
      </c>
      <c r="B2834" s="2">
        <v>4.1666666666666664E-2</v>
      </c>
      <c r="C2834" s="3">
        <f t="shared" si="133"/>
        <v>45422.041666666664</v>
      </c>
      <c r="D2834" s="5">
        <v>6170</v>
      </c>
      <c r="E2834" s="4" t="s">
        <v>10</v>
      </c>
      <c r="F2834" s="4" t="s">
        <v>8</v>
      </c>
      <c r="G2834" s="6">
        <f t="shared" si="134"/>
        <v>114.38454635778</v>
      </c>
      <c r="H2834" s="4">
        <v>4.2389999999999999</v>
      </c>
      <c r="I2834" s="4">
        <f t="shared" si="135"/>
        <v>114.38500000000001</v>
      </c>
      <c r="J2834" s="4" t="s">
        <v>10</v>
      </c>
      <c r="K2834" s="4" t="s">
        <v>8</v>
      </c>
    </row>
    <row r="2835" spans="1:11" x14ac:dyDescent="0.3">
      <c r="A2835" s="1">
        <v>45422</v>
      </c>
      <c r="B2835" s="2">
        <v>8.3333333333333329E-2</v>
      </c>
      <c r="C2835" s="3">
        <f t="shared" si="133"/>
        <v>45422.083333333336</v>
      </c>
      <c r="D2835" s="5">
        <v>6160</v>
      </c>
      <c r="E2835" s="4" t="s">
        <v>10</v>
      </c>
      <c r="F2835" s="4" t="s">
        <v>8</v>
      </c>
      <c r="G2835" s="6">
        <f t="shared" si="134"/>
        <v>114.37988896511999</v>
      </c>
      <c r="H2835" s="4">
        <v>4.2359999999999998</v>
      </c>
      <c r="I2835" s="4">
        <f t="shared" si="135"/>
        <v>114.38200000000001</v>
      </c>
      <c r="J2835" s="4" t="s">
        <v>10</v>
      </c>
      <c r="K2835" s="4" t="s">
        <v>8</v>
      </c>
    </row>
    <row r="2836" spans="1:11" x14ac:dyDescent="0.3">
      <c r="A2836" s="1">
        <v>45422</v>
      </c>
      <c r="B2836" s="2">
        <v>0.125</v>
      </c>
      <c r="C2836" s="3">
        <f t="shared" si="133"/>
        <v>45422.125</v>
      </c>
      <c r="D2836" s="5">
        <v>6160</v>
      </c>
      <c r="E2836" s="4" t="s">
        <v>10</v>
      </c>
      <c r="F2836" s="4" t="s">
        <v>8</v>
      </c>
      <c r="G2836" s="6">
        <f t="shared" si="134"/>
        <v>114.37988896511999</v>
      </c>
      <c r="H2836" s="4">
        <v>4.2370000000000001</v>
      </c>
      <c r="I2836" s="4">
        <f t="shared" si="135"/>
        <v>114.383</v>
      </c>
      <c r="J2836" s="4" t="s">
        <v>10</v>
      </c>
      <c r="K2836" s="4" t="s">
        <v>8</v>
      </c>
    </row>
    <row r="2837" spans="1:11" x14ac:dyDescent="0.3">
      <c r="A2837" s="1">
        <v>45422</v>
      </c>
      <c r="B2837" s="2">
        <v>0.16666666666666666</v>
      </c>
      <c r="C2837" s="3">
        <f t="shared" si="133"/>
        <v>45422.166666666664</v>
      </c>
      <c r="D2837" s="5">
        <v>6160</v>
      </c>
      <c r="E2837" s="4" t="s">
        <v>10</v>
      </c>
      <c r="F2837" s="4" t="s">
        <v>8</v>
      </c>
      <c r="G2837" s="6">
        <f t="shared" si="134"/>
        <v>114.37988896511999</v>
      </c>
      <c r="H2837" s="4">
        <v>4.2380000000000004</v>
      </c>
      <c r="I2837" s="4">
        <f t="shared" si="135"/>
        <v>114.384</v>
      </c>
      <c r="J2837" s="4" t="s">
        <v>10</v>
      </c>
      <c r="K2837" s="4" t="s">
        <v>8</v>
      </c>
    </row>
    <row r="2838" spans="1:11" x14ac:dyDescent="0.3">
      <c r="A2838" s="1">
        <v>45422</v>
      </c>
      <c r="B2838" s="2">
        <v>0.20833333333333334</v>
      </c>
      <c r="C2838" s="3">
        <f t="shared" si="133"/>
        <v>45422.208333333336</v>
      </c>
      <c r="D2838" s="5">
        <v>6160</v>
      </c>
      <c r="E2838" s="4" t="s">
        <v>10</v>
      </c>
      <c r="F2838" s="4" t="s">
        <v>8</v>
      </c>
      <c r="G2838" s="6">
        <f t="shared" si="134"/>
        <v>114.37988896511999</v>
      </c>
      <c r="H2838" s="4">
        <v>4.234</v>
      </c>
      <c r="I2838" s="4">
        <f t="shared" si="135"/>
        <v>114.38</v>
      </c>
      <c r="J2838" s="4" t="s">
        <v>10</v>
      </c>
      <c r="K2838" s="4" t="s">
        <v>8</v>
      </c>
    </row>
    <row r="2839" spans="1:11" x14ac:dyDescent="0.3">
      <c r="A2839" s="1">
        <v>45422</v>
      </c>
      <c r="B2839" s="2">
        <v>0.25</v>
      </c>
      <c r="C2839" s="3">
        <f t="shared" si="133"/>
        <v>45422.25</v>
      </c>
      <c r="D2839" s="5">
        <v>6160</v>
      </c>
      <c r="E2839" s="4" t="s">
        <v>10</v>
      </c>
      <c r="F2839" s="4" t="s">
        <v>8</v>
      </c>
      <c r="G2839" s="6">
        <f t="shared" si="134"/>
        <v>114.37988896511999</v>
      </c>
      <c r="H2839" s="4">
        <v>4.234</v>
      </c>
      <c r="I2839" s="4">
        <f t="shared" si="135"/>
        <v>114.38</v>
      </c>
      <c r="J2839" s="4" t="s">
        <v>10</v>
      </c>
      <c r="K2839" s="4" t="s">
        <v>8</v>
      </c>
    </row>
    <row r="2840" spans="1:11" x14ac:dyDescent="0.3">
      <c r="A2840" s="1">
        <v>45422</v>
      </c>
      <c r="B2840" s="2">
        <v>0.29166666666666669</v>
      </c>
      <c r="C2840" s="3">
        <f t="shared" si="133"/>
        <v>45422.291666666664</v>
      </c>
      <c r="D2840" s="5">
        <v>6150</v>
      </c>
      <c r="E2840" s="4" t="s">
        <v>10</v>
      </c>
      <c r="F2840" s="4" t="s">
        <v>8</v>
      </c>
      <c r="G2840" s="6">
        <f t="shared" si="134"/>
        <v>114.3752281645</v>
      </c>
      <c r="H2840" s="4">
        <v>4.2329999999999997</v>
      </c>
      <c r="I2840" s="4">
        <f t="shared" si="135"/>
        <v>114.379</v>
      </c>
      <c r="J2840" s="4" t="s">
        <v>10</v>
      </c>
      <c r="K2840" s="4" t="s">
        <v>8</v>
      </c>
    </row>
    <row r="2841" spans="1:11" x14ac:dyDescent="0.3">
      <c r="A2841" s="1">
        <v>45422</v>
      </c>
      <c r="B2841" s="2">
        <v>0.33333333333333331</v>
      </c>
      <c r="C2841" s="3">
        <f t="shared" si="133"/>
        <v>45422.333333333336</v>
      </c>
      <c r="D2841" s="5">
        <v>6160</v>
      </c>
      <c r="E2841" s="4" t="s">
        <v>10</v>
      </c>
      <c r="F2841" s="4" t="s">
        <v>8</v>
      </c>
      <c r="G2841" s="6">
        <f t="shared" si="134"/>
        <v>114.37988896511999</v>
      </c>
      <c r="H2841" s="4">
        <v>4.234</v>
      </c>
      <c r="I2841" s="4">
        <f t="shared" si="135"/>
        <v>114.38</v>
      </c>
      <c r="J2841" s="4" t="s">
        <v>10</v>
      </c>
      <c r="K2841" s="4" t="s">
        <v>8</v>
      </c>
    </row>
    <row r="2842" spans="1:11" x14ac:dyDescent="0.3">
      <c r="A2842" s="1">
        <v>45422</v>
      </c>
      <c r="B2842" s="2">
        <v>0.375</v>
      </c>
      <c r="C2842" s="3">
        <f t="shared" si="133"/>
        <v>45422.375</v>
      </c>
      <c r="D2842" s="5">
        <v>6160</v>
      </c>
      <c r="E2842" s="4" t="s">
        <v>10</v>
      </c>
      <c r="F2842" s="4" t="s">
        <v>8</v>
      </c>
      <c r="G2842" s="6">
        <f t="shared" si="134"/>
        <v>114.37988896511999</v>
      </c>
      <c r="H2842" s="4">
        <v>4.2380000000000004</v>
      </c>
      <c r="I2842" s="4">
        <f t="shared" si="135"/>
        <v>114.384</v>
      </c>
      <c r="J2842" s="4" t="s">
        <v>10</v>
      </c>
      <c r="K2842" s="4" t="s">
        <v>8</v>
      </c>
    </row>
    <row r="2843" spans="1:11" x14ac:dyDescent="0.3">
      <c r="A2843" s="1">
        <v>45422</v>
      </c>
      <c r="B2843" s="2">
        <v>0.41666666666666669</v>
      </c>
      <c r="C2843" s="3">
        <f t="shared" si="133"/>
        <v>45422.416666666664</v>
      </c>
      <c r="D2843" s="5">
        <v>6180</v>
      </c>
      <c r="E2843" s="4" t="s">
        <v>10</v>
      </c>
      <c r="F2843" s="4" t="s">
        <v>8</v>
      </c>
      <c r="G2843" s="6">
        <f t="shared" si="134"/>
        <v>114.38920034248</v>
      </c>
      <c r="H2843" s="4">
        <v>4.2439999999999998</v>
      </c>
      <c r="I2843" s="4">
        <f t="shared" si="135"/>
        <v>114.39</v>
      </c>
      <c r="J2843" s="4" t="s">
        <v>10</v>
      </c>
      <c r="K2843" s="4" t="s">
        <v>8</v>
      </c>
    </row>
    <row r="2844" spans="1:11" x14ac:dyDescent="0.3">
      <c r="A2844" s="1">
        <v>45422</v>
      </c>
      <c r="B2844" s="2">
        <v>0.45833333333333331</v>
      </c>
      <c r="C2844" s="3">
        <f t="shared" si="133"/>
        <v>45422.458333333336</v>
      </c>
      <c r="D2844" s="5">
        <v>6190</v>
      </c>
      <c r="E2844" s="4" t="s">
        <v>10</v>
      </c>
      <c r="F2844" s="4" t="s">
        <v>8</v>
      </c>
      <c r="G2844" s="6">
        <f t="shared" si="134"/>
        <v>114.39385091922</v>
      </c>
      <c r="H2844" s="4">
        <v>4.2489999999999997</v>
      </c>
      <c r="I2844" s="4">
        <f t="shared" si="135"/>
        <v>114.395</v>
      </c>
      <c r="J2844" s="4" t="s">
        <v>10</v>
      </c>
      <c r="K2844" s="4" t="s">
        <v>8</v>
      </c>
    </row>
    <row r="2845" spans="1:11" x14ac:dyDescent="0.3">
      <c r="A2845" s="1">
        <v>45422</v>
      </c>
      <c r="B2845" s="2">
        <v>0.5</v>
      </c>
      <c r="C2845" s="3">
        <f t="shared" si="133"/>
        <v>45422.5</v>
      </c>
      <c r="D2845" s="5">
        <v>6190</v>
      </c>
      <c r="E2845" s="4" t="s">
        <v>10</v>
      </c>
      <c r="F2845" s="4" t="s">
        <v>8</v>
      </c>
      <c r="G2845" s="6">
        <f t="shared" si="134"/>
        <v>114.39385091922</v>
      </c>
      <c r="H2845" s="4">
        <v>4.2510000000000003</v>
      </c>
      <c r="I2845" s="4">
        <f t="shared" si="135"/>
        <v>114.39700000000001</v>
      </c>
      <c r="J2845" s="4" t="s">
        <v>10</v>
      </c>
      <c r="K2845" s="4" t="s">
        <v>8</v>
      </c>
    </row>
    <row r="2846" spans="1:11" x14ac:dyDescent="0.3">
      <c r="A2846" s="1">
        <v>45422</v>
      </c>
      <c r="B2846" s="2">
        <v>0.54166666666666663</v>
      </c>
      <c r="C2846" s="3">
        <f t="shared" si="133"/>
        <v>45422.541666666664</v>
      </c>
      <c r="D2846" s="5">
        <v>6200</v>
      </c>
      <c r="E2846" s="4" t="s">
        <v>10</v>
      </c>
      <c r="F2846" s="4" t="s">
        <v>8</v>
      </c>
      <c r="G2846" s="6">
        <f t="shared" si="134"/>
        <v>114.398498088</v>
      </c>
      <c r="H2846" s="4">
        <v>4.2530000000000001</v>
      </c>
      <c r="I2846" s="4">
        <f t="shared" si="135"/>
        <v>114.399</v>
      </c>
      <c r="J2846" s="4" t="s">
        <v>10</v>
      </c>
      <c r="K2846" s="4" t="s">
        <v>8</v>
      </c>
    </row>
    <row r="2847" spans="1:11" x14ac:dyDescent="0.3">
      <c r="A2847" s="1">
        <v>45422</v>
      </c>
      <c r="B2847" s="2">
        <v>0.58333333333333337</v>
      </c>
      <c r="C2847" s="3">
        <f t="shared" si="133"/>
        <v>45422.583333333336</v>
      </c>
      <c r="D2847" s="5">
        <v>6190</v>
      </c>
      <c r="E2847" s="4" t="s">
        <v>10</v>
      </c>
      <c r="F2847" s="4" t="s">
        <v>8</v>
      </c>
      <c r="G2847" s="6">
        <f t="shared" si="134"/>
        <v>114.39385091922</v>
      </c>
      <c r="H2847" s="4">
        <v>4.2489999999999997</v>
      </c>
      <c r="I2847" s="4">
        <f t="shared" si="135"/>
        <v>114.395</v>
      </c>
      <c r="J2847" s="4" t="s">
        <v>10</v>
      </c>
      <c r="K2847" s="4" t="s">
        <v>8</v>
      </c>
    </row>
    <row r="2848" spans="1:11" x14ac:dyDescent="0.3">
      <c r="A2848" s="1">
        <v>45422</v>
      </c>
      <c r="B2848" s="2">
        <v>0.625</v>
      </c>
      <c r="C2848" s="3">
        <f t="shared" si="133"/>
        <v>45422.625</v>
      </c>
      <c r="D2848" s="5">
        <v>6190</v>
      </c>
      <c r="E2848" s="4" t="s">
        <v>10</v>
      </c>
      <c r="F2848" s="4" t="s">
        <v>8</v>
      </c>
      <c r="G2848" s="6">
        <f t="shared" si="134"/>
        <v>114.39385091922</v>
      </c>
      <c r="H2848" s="4">
        <v>4.25</v>
      </c>
      <c r="I2848" s="4">
        <f t="shared" si="135"/>
        <v>114.396</v>
      </c>
      <c r="J2848" s="4" t="s">
        <v>10</v>
      </c>
      <c r="K2848" s="4" t="s">
        <v>8</v>
      </c>
    </row>
    <row r="2849" spans="1:11" x14ac:dyDescent="0.3">
      <c r="A2849" s="1">
        <v>45422</v>
      </c>
      <c r="B2849" s="2">
        <v>0.66666666666666663</v>
      </c>
      <c r="C2849" s="3">
        <f t="shared" si="133"/>
        <v>45422.666666666664</v>
      </c>
      <c r="D2849" s="5">
        <v>6170</v>
      </c>
      <c r="E2849" s="4" t="s">
        <v>10</v>
      </c>
      <c r="F2849" s="4" t="s">
        <v>8</v>
      </c>
      <c r="G2849" s="6">
        <f t="shared" si="134"/>
        <v>114.38454635778</v>
      </c>
      <c r="H2849" s="4">
        <v>4.2430000000000003</v>
      </c>
      <c r="I2849" s="4">
        <f t="shared" si="135"/>
        <v>114.389</v>
      </c>
      <c r="J2849" s="4" t="s">
        <v>10</v>
      </c>
      <c r="K2849" s="4" t="s">
        <v>8</v>
      </c>
    </row>
    <row r="2850" spans="1:11" x14ac:dyDescent="0.3">
      <c r="A2850" s="1">
        <v>45422</v>
      </c>
      <c r="B2850" s="2">
        <v>0.70833333333333337</v>
      </c>
      <c r="C2850" s="3">
        <f t="shared" si="133"/>
        <v>45422.708333333336</v>
      </c>
      <c r="D2850" s="5">
        <v>6190</v>
      </c>
      <c r="E2850" s="4" t="s">
        <v>10</v>
      </c>
      <c r="F2850" s="4" t="s">
        <v>8</v>
      </c>
      <c r="G2850" s="6">
        <f t="shared" si="134"/>
        <v>114.39385091922</v>
      </c>
      <c r="H2850" s="4">
        <v>4.2480000000000002</v>
      </c>
      <c r="I2850" s="4">
        <f t="shared" si="135"/>
        <v>114.39400000000001</v>
      </c>
      <c r="J2850" s="4" t="s">
        <v>10</v>
      </c>
      <c r="K2850" s="4" t="s">
        <v>8</v>
      </c>
    </row>
    <row r="2851" spans="1:11" x14ac:dyDescent="0.3">
      <c r="A2851" s="1">
        <v>45422</v>
      </c>
      <c r="B2851" s="2">
        <v>0.75</v>
      </c>
      <c r="C2851" s="3">
        <f t="shared" si="133"/>
        <v>45422.75</v>
      </c>
      <c r="D2851" s="5">
        <v>6180</v>
      </c>
      <c r="E2851" s="4" t="s">
        <v>10</v>
      </c>
      <c r="F2851" s="4" t="s">
        <v>8</v>
      </c>
      <c r="G2851" s="6">
        <f t="shared" si="134"/>
        <v>114.38920034248</v>
      </c>
      <c r="H2851" s="4">
        <v>4.2460000000000004</v>
      </c>
      <c r="I2851" s="4">
        <f t="shared" si="135"/>
        <v>114.392</v>
      </c>
      <c r="J2851" s="4" t="s">
        <v>10</v>
      </c>
      <c r="K2851" s="4" t="s">
        <v>8</v>
      </c>
    </row>
    <row r="2852" spans="1:11" x14ac:dyDescent="0.3">
      <c r="A2852" s="1">
        <v>45422</v>
      </c>
      <c r="B2852" s="2">
        <v>0.79166666666666663</v>
      </c>
      <c r="C2852" s="3">
        <f t="shared" si="133"/>
        <v>45422.791666666664</v>
      </c>
      <c r="D2852" s="5">
        <v>6150</v>
      </c>
      <c r="E2852" s="4" t="s">
        <v>10</v>
      </c>
      <c r="F2852" s="4" t="s">
        <v>8</v>
      </c>
      <c r="G2852" s="6">
        <f t="shared" si="134"/>
        <v>114.3752281645</v>
      </c>
      <c r="H2852" s="4">
        <v>4.2309999999999999</v>
      </c>
      <c r="I2852" s="4">
        <f t="shared" si="135"/>
        <v>114.377</v>
      </c>
      <c r="J2852" s="4" t="s">
        <v>10</v>
      </c>
      <c r="K2852" s="4" t="s">
        <v>8</v>
      </c>
    </row>
    <row r="2853" spans="1:11" x14ac:dyDescent="0.3">
      <c r="A2853" s="1">
        <v>45422</v>
      </c>
      <c r="B2853" s="2">
        <v>0.83333333333333337</v>
      </c>
      <c r="C2853" s="3">
        <f t="shared" si="133"/>
        <v>45422.833333333336</v>
      </c>
      <c r="D2853" s="5">
        <v>6140</v>
      </c>
      <c r="E2853" s="4" t="s">
        <v>10</v>
      </c>
      <c r="F2853" s="4" t="s">
        <v>8</v>
      </c>
      <c r="G2853" s="6">
        <f t="shared" si="134"/>
        <v>114.37056395591999</v>
      </c>
      <c r="H2853" s="4">
        <v>4.2290000000000001</v>
      </c>
      <c r="I2853" s="4">
        <f t="shared" si="135"/>
        <v>114.375</v>
      </c>
      <c r="J2853" s="4" t="s">
        <v>10</v>
      </c>
      <c r="K2853" s="4" t="s">
        <v>8</v>
      </c>
    </row>
    <row r="2854" spans="1:11" x14ac:dyDescent="0.3">
      <c r="A2854" s="1">
        <v>45422</v>
      </c>
      <c r="B2854" s="2">
        <v>0.875</v>
      </c>
      <c r="C2854" s="3">
        <f t="shared" si="133"/>
        <v>45422.875</v>
      </c>
      <c r="D2854" s="5">
        <v>6130</v>
      </c>
      <c r="E2854" s="4" t="s">
        <v>10</v>
      </c>
      <c r="F2854" s="4" t="s">
        <v>8</v>
      </c>
      <c r="G2854" s="6">
        <f t="shared" si="134"/>
        <v>114.36589633938</v>
      </c>
      <c r="H2854" s="4">
        <v>4.22</v>
      </c>
      <c r="I2854" s="4">
        <f t="shared" si="135"/>
        <v>114.366</v>
      </c>
      <c r="J2854" s="4" t="s">
        <v>10</v>
      </c>
      <c r="K2854" s="4" t="s">
        <v>8</v>
      </c>
    </row>
    <row r="2855" spans="1:11" x14ac:dyDescent="0.3">
      <c r="A2855" s="1">
        <v>45422</v>
      </c>
      <c r="B2855" s="2">
        <v>0.91666666666666663</v>
      </c>
      <c r="C2855" s="3">
        <f t="shared" si="133"/>
        <v>45422.916666666664</v>
      </c>
      <c r="D2855" s="5">
        <v>6090</v>
      </c>
      <c r="E2855" s="4" t="s">
        <v>10</v>
      </c>
      <c r="F2855" s="4" t="s">
        <v>8</v>
      </c>
      <c r="G2855" s="6">
        <f t="shared" si="134"/>
        <v>114.34719179362</v>
      </c>
      <c r="H2855" s="4">
        <v>4.2039999999999997</v>
      </c>
      <c r="I2855" s="4">
        <f t="shared" si="135"/>
        <v>114.35</v>
      </c>
      <c r="J2855" s="4" t="s">
        <v>10</v>
      </c>
      <c r="K2855" s="4" t="s">
        <v>8</v>
      </c>
    </row>
    <row r="2856" spans="1:11" x14ac:dyDescent="0.3">
      <c r="A2856" s="1">
        <v>45422</v>
      </c>
      <c r="B2856" s="2">
        <v>0.95833333333333337</v>
      </c>
      <c r="C2856" s="3">
        <f t="shared" si="133"/>
        <v>45422.958333333336</v>
      </c>
      <c r="D2856" s="5">
        <v>6080</v>
      </c>
      <c r="E2856" s="4" t="s">
        <v>10</v>
      </c>
      <c r="F2856" s="4" t="s">
        <v>8</v>
      </c>
      <c r="G2856" s="6">
        <f t="shared" si="134"/>
        <v>114.34250713727999</v>
      </c>
      <c r="H2856" s="4">
        <v>4.2</v>
      </c>
      <c r="I2856" s="4">
        <f t="shared" si="135"/>
        <v>114.346</v>
      </c>
      <c r="J2856" s="4" t="s">
        <v>10</v>
      </c>
      <c r="K2856" s="4" t="s">
        <v>8</v>
      </c>
    </row>
    <row r="2857" spans="1:11" x14ac:dyDescent="0.3">
      <c r="A2857" s="1">
        <v>45423</v>
      </c>
      <c r="B2857" s="2">
        <v>0</v>
      </c>
      <c r="C2857" s="3">
        <f t="shared" si="133"/>
        <v>45423</v>
      </c>
      <c r="D2857" s="5">
        <v>6060</v>
      </c>
      <c r="E2857" s="4" t="s">
        <v>10</v>
      </c>
      <c r="F2857" s="4" t="s">
        <v>8</v>
      </c>
      <c r="G2857" s="6">
        <f t="shared" si="134"/>
        <v>114.33312760071999</v>
      </c>
      <c r="H2857" s="4">
        <v>4.1900000000000004</v>
      </c>
      <c r="I2857" s="4">
        <f t="shared" si="135"/>
        <v>114.336</v>
      </c>
      <c r="J2857" s="4" t="s">
        <v>10</v>
      </c>
      <c r="K2857" s="4" t="s">
        <v>8</v>
      </c>
    </row>
    <row r="2858" spans="1:11" x14ac:dyDescent="0.3">
      <c r="A2858" s="1">
        <v>45423</v>
      </c>
      <c r="B2858" s="2">
        <v>4.1666666666666664E-2</v>
      </c>
      <c r="C2858" s="3">
        <f t="shared" si="133"/>
        <v>45423.041666666664</v>
      </c>
      <c r="D2858" s="5">
        <v>6060</v>
      </c>
      <c r="E2858" s="4" t="s">
        <v>10</v>
      </c>
      <c r="F2858" s="4" t="s">
        <v>8</v>
      </c>
      <c r="G2858" s="6">
        <f t="shared" si="134"/>
        <v>114.33312760071999</v>
      </c>
      <c r="H2858" s="4">
        <v>4.1879999999999997</v>
      </c>
      <c r="I2858" s="4">
        <f t="shared" si="135"/>
        <v>114.334</v>
      </c>
      <c r="J2858" s="4" t="s">
        <v>10</v>
      </c>
      <c r="K2858" s="4" t="s">
        <v>8</v>
      </c>
    </row>
    <row r="2859" spans="1:11" x14ac:dyDescent="0.3">
      <c r="A2859" s="1">
        <v>45423</v>
      </c>
      <c r="B2859" s="2">
        <v>8.3333333333333329E-2</v>
      </c>
      <c r="C2859" s="3">
        <f t="shared" si="133"/>
        <v>45423.083333333336</v>
      </c>
      <c r="D2859" s="5">
        <v>6030</v>
      </c>
      <c r="E2859" s="4" t="s">
        <v>10</v>
      </c>
      <c r="F2859" s="4" t="s">
        <v>8</v>
      </c>
      <c r="G2859" s="6">
        <f t="shared" si="134"/>
        <v>114.31903273617999</v>
      </c>
      <c r="H2859" s="4">
        <v>4.1760000000000002</v>
      </c>
      <c r="I2859" s="4">
        <f t="shared" si="135"/>
        <v>114.322</v>
      </c>
      <c r="J2859" s="4" t="s">
        <v>10</v>
      </c>
      <c r="K2859" s="4" t="s">
        <v>8</v>
      </c>
    </row>
    <row r="2860" spans="1:11" x14ac:dyDescent="0.3">
      <c r="A2860" s="1">
        <v>45423</v>
      </c>
      <c r="B2860" s="2">
        <v>0.125</v>
      </c>
      <c r="C2860" s="3">
        <f t="shared" si="133"/>
        <v>45423.125</v>
      </c>
      <c r="D2860" s="5">
        <v>6010</v>
      </c>
      <c r="E2860" s="4" t="s">
        <v>10</v>
      </c>
      <c r="F2860" s="4" t="s">
        <v>8</v>
      </c>
      <c r="G2860" s="6">
        <f t="shared" si="134"/>
        <v>114.30961912001999</v>
      </c>
      <c r="H2860" s="4">
        <v>4.1669999999999998</v>
      </c>
      <c r="I2860" s="4">
        <f t="shared" si="135"/>
        <v>114.313</v>
      </c>
      <c r="J2860" s="4" t="s">
        <v>10</v>
      </c>
      <c r="K2860" s="4" t="s">
        <v>8</v>
      </c>
    </row>
    <row r="2861" spans="1:11" x14ac:dyDescent="0.3">
      <c r="A2861" s="1">
        <v>45423</v>
      </c>
      <c r="B2861" s="2">
        <v>0.16666666666666666</v>
      </c>
      <c r="C2861" s="3">
        <f t="shared" si="133"/>
        <v>45423.166666666664</v>
      </c>
      <c r="D2861" s="5">
        <v>6000</v>
      </c>
      <c r="E2861" s="4" t="s">
        <v>10</v>
      </c>
      <c r="F2861" s="4" t="s">
        <v>8</v>
      </c>
      <c r="G2861" s="6">
        <f t="shared" si="134"/>
        <v>114.3049072</v>
      </c>
      <c r="H2861" s="4">
        <v>4.16</v>
      </c>
      <c r="I2861" s="4">
        <f t="shared" si="135"/>
        <v>114.306</v>
      </c>
      <c r="J2861" s="4" t="s">
        <v>10</v>
      </c>
      <c r="K2861" s="4" t="s">
        <v>8</v>
      </c>
    </row>
    <row r="2862" spans="1:11" x14ac:dyDescent="0.3">
      <c r="A2862" s="1">
        <v>45423</v>
      </c>
      <c r="B2862" s="2">
        <v>0.20833333333333334</v>
      </c>
      <c r="C2862" s="3">
        <f t="shared" si="133"/>
        <v>45423.208333333336</v>
      </c>
      <c r="D2862" s="5">
        <v>5980</v>
      </c>
      <c r="E2862" s="4" t="s">
        <v>10</v>
      </c>
      <c r="F2862" s="4" t="s">
        <v>8</v>
      </c>
      <c r="G2862" s="6">
        <f t="shared" si="134"/>
        <v>114.29547313607999</v>
      </c>
      <c r="H2862" s="4">
        <v>4.1539999999999999</v>
      </c>
      <c r="I2862" s="4">
        <f t="shared" si="135"/>
        <v>114.3</v>
      </c>
      <c r="J2862" s="4" t="s">
        <v>10</v>
      </c>
      <c r="K2862" s="4" t="s">
        <v>8</v>
      </c>
    </row>
    <row r="2863" spans="1:11" x14ac:dyDescent="0.3">
      <c r="A2863" s="1">
        <v>45423</v>
      </c>
      <c r="B2863" s="2">
        <v>0.25</v>
      </c>
      <c r="C2863" s="3">
        <f t="shared" si="133"/>
        <v>45423.25</v>
      </c>
      <c r="D2863" s="5">
        <v>5980</v>
      </c>
      <c r="E2863" s="4" t="s">
        <v>10</v>
      </c>
      <c r="F2863" s="4" t="s">
        <v>8</v>
      </c>
      <c r="G2863" s="6">
        <f t="shared" si="134"/>
        <v>114.29547313607999</v>
      </c>
      <c r="H2863" s="4">
        <v>4.1539999999999999</v>
      </c>
      <c r="I2863" s="4">
        <f t="shared" si="135"/>
        <v>114.3</v>
      </c>
      <c r="J2863" s="4" t="s">
        <v>10</v>
      </c>
      <c r="K2863" s="4" t="s">
        <v>8</v>
      </c>
    </row>
    <row r="2864" spans="1:11" x14ac:dyDescent="0.3">
      <c r="A2864" s="1">
        <v>45423</v>
      </c>
      <c r="B2864" s="2">
        <v>0.29166666666666669</v>
      </c>
      <c r="C2864" s="3">
        <f t="shared" ref="C2864:C2927" si="136">A2864+B2864</f>
        <v>45423.291666666664</v>
      </c>
      <c r="D2864" s="5">
        <v>5970</v>
      </c>
      <c r="E2864" s="4" t="s">
        <v>10</v>
      </c>
      <c r="F2864" s="4" t="s">
        <v>8</v>
      </c>
      <c r="G2864" s="6">
        <f t="shared" si="134"/>
        <v>114.29075099217999</v>
      </c>
      <c r="H2864" s="4">
        <v>4.149</v>
      </c>
      <c r="I2864" s="4">
        <f t="shared" si="135"/>
        <v>114.295</v>
      </c>
      <c r="J2864" s="4" t="s">
        <v>10</v>
      </c>
      <c r="K2864" s="4" t="s">
        <v>8</v>
      </c>
    </row>
    <row r="2865" spans="1:11" x14ac:dyDescent="0.3">
      <c r="A2865" s="1">
        <v>45423</v>
      </c>
      <c r="B2865" s="2">
        <v>0.33333333333333331</v>
      </c>
      <c r="C2865" s="3">
        <f t="shared" si="136"/>
        <v>45423.333333333336</v>
      </c>
      <c r="D2865" s="5">
        <v>5970</v>
      </c>
      <c r="E2865" s="4" t="s">
        <v>10</v>
      </c>
      <c r="F2865" s="4" t="s">
        <v>8</v>
      </c>
      <c r="G2865" s="6">
        <f t="shared" si="134"/>
        <v>114.29075099217999</v>
      </c>
      <c r="H2865" s="4">
        <v>4.1470000000000002</v>
      </c>
      <c r="I2865" s="4">
        <f t="shared" si="135"/>
        <v>114.29300000000001</v>
      </c>
      <c r="J2865" s="4" t="s">
        <v>10</v>
      </c>
      <c r="K2865" s="4" t="s">
        <v>8</v>
      </c>
    </row>
    <row r="2866" spans="1:11" x14ac:dyDescent="0.3">
      <c r="A2866" s="1">
        <v>45423</v>
      </c>
      <c r="B2866" s="2">
        <v>0.375</v>
      </c>
      <c r="C2866" s="3">
        <f t="shared" si="136"/>
        <v>45423.375</v>
      </c>
      <c r="D2866" s="5">
        <v>5970</v>
      </c>
      <c r="E2866" s="4" t="s">
        <v>10</v>
      </c>
      <c r="F2866" s="4" t="s">
        <v>8</v>
      </c>
      <c r="G2866" s="6">
        <f t="shared" si="134"/>
        <v>114.29075099217999</v>
      </c>
      <c r="H2866" s="4">
        <v>4.149</v>
      </c>
      <c r="I2866" s="4">
        <f t="shared" si="135"/>
        <v>114.295</v>
      </c>
      <c r="J2866" s="4" t="s">
        <v>10</v>
      </c>
      <c r="K2866" s="4" t="s">
        <v>8</v>
      </c>
    </row>
    <row r="2867" spans="1:11" x14ac:dyDescent="0.3">
      <c r="A2867" s="1">
        <v>45423</v>
      </c>
      <c r="B2867" s="2">
        <v>0.41666666666666669</v>
      </c>
      <c r="C2867" s="3">
        <f t="shared" si="136"/>
        <v>45423.416666666664</v>
      </c>
      <c r="D2867" s="5">
        <v>5980</v>
      </c>
      <c r="E2867" s="4" t="s">
        <v>10</v>
      </c>
      <c r="F2867" s="4" t="s">
        <v>8</v>
      </c>
      <c r="G2867" s="6">
        <f t="shared" ref="G2867:G2930" si="137" xml:space="preserve"> -0.0000000170398*D2867*D2867 + 0.00067584*D2867 + 110.8633</f>
        <v>114.29547313607999</v>
      </c>
      <c r="H2867" s="4">
        <v>4.1509999999999998</v>
      </c>
      <c r="I2867" s="4">
        <f t="shared" si="135"/>
        <v>114.297</v>
      </c>
      <c r="J2867" s="4" t="s">
        <v>10</v>
      </c>
      <c r="K2867" s="4" t="s">
        <v>8</v>
      </c>
    </row>
    <row r="2868" spans="1:11" x14ac:dyDescent="0.3">
      <c r="A2868" s="1">
        <v>45423</v>
      </c>
      <c r="B2868" s="2">
        <v>0.45833333333333331</v>
      </c>
      <c r="C2868" s="3">
        <f t="shared" si="136"/>
        <v>45423.458333333336</v>
      </c>
      <c r="D2868" s="5">
        <v>5970</v>
      </c>
      <c r="E2868" s="4" t="s">
        <v>10</v>
      </c>
      <c r="F2868" s="4" t="s">
        <v>8</v>
      </c>
      <c r="G2868" s="6">
        <f t="shared" si="137"/>
        <v>114.29075099217999</v>
      </c>
      <c r="H2868" s="4">
        <v>4.149</v>
      </c>
      <c r="I2868" s="4">
        <f t="shared" si="135"/>
        <v>114.295</v>
      </c>
      <c r="J2868" s="4" t="s">
        <v>10</v>
      </c>
      <c r="K2868" s="4" t="s">
        <v>8</v>
      </c>
    </row>
    <row r="2869" spans="1:11" x14ac:dyDescent="0.3">
      <c r="A2869" s="1">
        <v>45423</v>
      </c>
      <c r="B2869" s="2">
        <v>0.5</v>
      </c>
      <c r="C2869" s="3">
        <f t="shared" si="136"/>
        <v>45423.5</v>
      </c>
      <c r="D2869" s="5">
        <v>5980</v>
      </c>
      <c r="E2869" s="4" t="s">
        <v>10</v>
      </c>
      <c r="F2869" s="4" t="s">
        <v>8</v>
      </c>
      <c r="G2869" s="6">
        <f t="shared" si="137"/>
        <v>114.29547313607999</v>
      </c>
      <c r="H2869" s="4">
        <v>4.1509999999999998</v>
      </c>
      <c r="I2869" s="4">
        <f t="shared" si="135"/>
        <v>114.297</v>
      </c>
      <c r="J2869" s="4" t="s">
        <v>10</v>
      </c>
      <c r="K2869" s="4" t="s">
        <v>8</v>
      </c>
    </row>
    <row r="2870" spans="1:11" x14ac:dyDescent="0.3">
      <c r="A2870" s="1">
        <v>45423</v>
      </c>
      <c r="B2870" s="2">
        <v>0.54166666666666663</v>
      </c>
      <c r="C2870" s="3">
        <f t="shared" si="136"/>
        <v>45423.541666666664</v>
      </c>
      <c r="D2870" s="5">
        <v>5980</v>
      </c>
      <c r="E2870" s="4" t="s">
        <v>10</v>
      </c>
      <c r="F2870" s="4" t="s">
        <v>8</v>
      </c>
      <c r="G2870" s="6">
        <f t="shared" si="137"/>
        <v>114.29547313607999</v>
      </c>
      <c r="H2870" s="4">
        <v>4.1520000000000001</v>
      </c>
      <c r="I2870" s="4">
        <f t="shared" si="135"/>
        <v>114.298</v>
      </c>
      <c r="J2870" s="4" t="s">
        <v>10</v>
      </c>
      <c r="K2870" s="4" t="s">
        <v>8</v>
      </c>
    </row>
    <row r="2871" spans="1:11" x14ac:dyDescent="0.3">
      <c r="A2871" s="1">
        <v>45423</v>
      </c>
      <c r="B2871" s="2">
        <v>0.58333333333333337</v>
      </c>
      <c r="C2871" s="3">
        <f t="shared" si="136"/>
        <v>45423.583333333336</v>
      </c>
      <c r="D2871" s="5">
        <v>5980</v>
      </c>
      <c r="E2871" s="4" t="s">
        <v>10</v>
      </c>
      <c r="F2871" s="4" t="s">
        <v>8</v>
      </c>
      <c r="G2871" s="6">
        <f t="shared" si="137"/>
        <v>114.29547313607999</v>
      </c>
      <c r="H2871" s="4">
        <v>4.1539999999999999</v>
      </c>
      <c r="I2871" s="4">
        <f t="shared" si="135"/>
        <v>114.3</v>
      </c>
      <c r="J2871" s="4" t="s">
        <v>10</v>
      </c>
      <c r="K2871" s="4" t="s">
        <v>8</v>
      </c>
    </row>
    <row r="2872" spans="1:11" x14ac:dyDescent="0.3">
      <c r="A2872" s="1">
        <v>45423</v>
      </c>
      <c r="B2872" s="2">
        <v>0.625</v>
      </c>
      <c r="C2872" s="3">
        <f t="shared" si="136"/>
        <v>45423.625</v>
      </c>
      <c r="D2872" s="5">
        <v>5980</v>
      </c>
      <c r="E2872" s="4" t="s">
        <v>10</v>
      </c>
      <c r="F2872" s="4" t="s">
        <v>8</v>
      </c>
      <c r="G2872" s="6">
        <f t="shared" si="137"/>
        <v>114.29547313607999</v>
      </c>
      <c r="H2872" s="4">
        <v>4.1539999999999999</v>
      </c>
      <c r="I2872" s="4">
        <f t="shared" si="135"/>
        <v>114.3</v>
      </c>
      <c r="J2872" s="4" t="s">
        <v>10</v>
      </c>
      <c r="K2872" s="4" t="s">
        <v>8</v>
      </c>
    </row>
    <row r="2873" spans="1:11" x14ac:dyDescent="0.3">
      <c r="A2873" s="1">
        <v>45423</v>
      </c>
      <c r="B2873" s="2">
        <v>0.66666666666666663</v>
      </c>
      <c r="C2873" s="3">
        <f t="shared" si="136"/>
        <v>45423.666666666664</v>
      </c>
      <c r="D2873" s="5">
        <v>5980</v>
      </c>
      <c r="E2873" s="4" t="s">
        <v>10</v>
      </c>
      <c r="F2873" s="4" t="s">
        <v>8</v>
      </c>
      <c r="G2873" s="6">
        <f t="shared" si="137"/>
        <v>114.29547313607999</v>
      </c>
      <c r="H2873" s="4">
        <v>4.1539999999999999</v>
      </c>
      <c r="I2873" s="4">
        <f t="shared" si="135"/>
        <v>114.3</v>
      </c>
      <c r="J2873" s="4" t="s">
        <v>10</v>
      </c>
      <c r="K2873" s="4" t="s">
        <v>8</v>
      </c>
    </row>
    <row r="2874" spans="1:11" x14ac:dyDescent="0.3">
      <c r="A2874" s="1">
        <v>45423</v>
      </c>
      <c r="B2874" s="2">
        <v>0.70833333333333337</v>
      </c>
      <c r="C2874" s="3">
        <f t="shared" si="136"/>
        <v>45423.708333333336</v>
      </c>
      <c r="D2874" s="5">
        <v>5980</v>
      </c>
      <c r="E2874" s="4" t="s">
        <v>10</v>
      </c>
      <c r="F2874" s="4" t="s">
        <v>8</v>
      </c>
      <c r="G2874" s="6">
        <f t="shared" si="137"/>
        <v>114.29547313607999</v>
      </c>
      <c r="H2874" s="4">
        <v>4.1539999999999999</v>
      </c>
      <c r="I2874" s="4">
        <f t="shared" si="135"/>
        <v>114.3</v>
      </c>
      <c r="J2874" s="4" t="s">
        <v>10</v>
      </c>
      <c r="K2874" s="4" t="s">
        <v>8</v>
      </c>
    </row>
    <row r="2875" spans="1:11" x14ac:dyDescent="0.3">
      <c r="A2875" s="1">
        <v>45423</v>
      </c>
      <c r="B2875" s="2">
        <v>0.75</v>
      </c>
      <c r="C2875" s="3">
        <f t="shared" si="136"/>
        <v>45423.75</v>
      </c>
      <c r="D2875" s="5">
        <v>5990</v>
      </c>
      <c r="E2875" s="4" t="s">
        <v>10</v>
      </c>
      <c r="F2875" s="4" t="s">
        <v>8</v>
      </c>
      <c r="G2875" s="6">
        <f t="shared" si="137"/>
        <v>114.30019187201999</v>
      </c>
      <c r="H2875" s="4">
        <v>4.1550000000000002</v>
      </c>
      <c r="I2875" s="4">
        <f t="shared" si="135"/>
        <v>114.301</v>
      </c>
      <c r="J2875" s="4" t="s">
        <v>10</v>
      </c>
      <c r="K2875" s="4" t="s">
        <v>8</v>
      </c>
    </row>
    <row r="2876" spans="1:11" x14ac:dyDescent="0.3">
      <c r="A2876" s="1">
        <v>45423</v>
      </c>
      <c r="B2876" s="2">
        <v>0.79166666666666663</v>
      </c>
      <c r="C2876" s="3">
        <f t="shared" si="136"/>
        <v>45423.791666666664</v>
      </c>
      <c r="D2876" s="5">
        <v>5990</v>
      </c>
      <c r="E2876" s="4" t="s">
        <v>10</v>
      </c>
      <c r="F2876" s="4" t="s">
        <v>8</v>
      </c>
      <c r="G2876" s="6">
        <f t="shared" si="137"/>
        <v>114.30019187201999</v>
      </c>
      <c r="H2876" s="4">
        <v>4.157</v>
      </c>
      <c r="I2876" s="4">
        <f t="shared" si="135"/>
        <v>114.303</v>
      </c>
      <c r="J2876" s="4" t="s">
        <v>10</v>
      </c>
      <c r="K2876" s="4" t="s">
        <v>8</v>
      </c>
    </row>
    <row r="2877" spans="1:11" x14ac:dyDescent="0.3">
      <c r="A2877" s="1">
        <v>45423</v>
      </c>
      <c r="B2877" s="2">
        <v>0.83333333333333337</v>
      </c>
      <c r="C2877" s="3">
        <f t="shared" si="136"/>
        <v>45423.833333333336</v>
      </c>
      <c r="D2877" s="5">
        <v>5990</v>
      </c>
      <c r="E2877" s="4" t="s">
        <v>10</v>
      </c>
      <c r="F2877" s="4" t="s">
        <v>8</v>
      </c>
      <c r="G2877" s="6">
        <f t="shared" si="137"/>
        <v>114.30019187201999</v>
      </c>
      <c r="H2877" s="4">
        <v>4.1550000000000002</v>
      </c>
      <c r="I2877" s="4">
        <f t="shared" si="135"/>
        <v>114.301</v>
      </c>
      <c r="J2877" s="4" t="s">
        <v>10</v>
      </c>
      <c r="K2877" s="4" t="s">
        <v>8</v>
      </c>
    </row>
    <row r="2878" spans="1:11" x14ac:dyDescent="0.3">
      <c r="A2878" s="1">
        <v>45423</v>
      </c>
      <c r="B2878" s="2">
        <v>0.875</v>
      </c>
      <c r="C2878" s="3">
        <f t="shared" si="136"/>
        <v>45423.875</v>
      </c>
      <c r="D2878" s="5">
        <v>6000</v>
      </c>
      <c r="E2878" s="4" t="s">
        <v>10</v>
      </c>
      <c r="F2878" s="4" t="s">
        <v>8</v>
      </c>
      <c r="G2878" s="6">
        <f t="shared" si="137"/>
        <v>114.3049072</v>
      </c>
      <c r="H2878" s="4">
        <v>4.16</v>
      </c>
      <c r="I2878" s="4">
        <f t="shared" si="135"/>
        <v>114.306</v>
      </c>
      <c r="J2878" s="4" t="s">
        <v>10</v>
      </c>
      <c r="K2878" s="4" t="s">
        <v>8</v>
      </c>
    </row>
    <row r="2879" spans="1:11" x14ac:dyDescent="0.3">
      <c r="A2879" s="1">
        <v>45423</v>
      </c>
      <c r="B2879" s="2">
        <v>0.91666666666666663</v>
      </c>
      <c r="C2879" s="3">
        <f t="shared" si="136"/>
        <v>45423.916666666664</v>
      </c>
      <c r="D2879" s="5">
        <v>5990</v>
      </c>
      <c r="E2879" s="4" t="s">
        <v>10</v>
      </c>
      <c r="F2879" s="4" t="s">
        <v>8</v>
      </c>
      <c r="G2879" s="6">
        <f t="shared" si="137"/>
        <v>114.30019187201999</v>
      </c>
      <c r="H2879" s="4">
        <v>4.1589999999999998</v>
      </c>
      <c r="I2879" s="4">
        <f t="shared" si="135"/>
        <v>114.30500000000001</v>
      </c>
      <c r="J2879" s="4" t="s">
        <v>10</v>
      </c>
      <c r="K2879" s="4" t="s">
        <v>8</v>
      </c>
    </row>
    <row r="2880" spans="1:11" x14ac:dyDescent="0.3">
      <c r="A2880" s="1">
        <v>45423</v>
      </c>
      <c r="B2880" s="2">
        <v>0.95833333333333337</v>
      </c>
      <c r="C2880" s="3">
        <f t="shared" si="136"/>
        <v>45423.958333333336</v>
      </c>
      <c r="D2880" s="5">
        <v>5990</v>
      </c>
      <c r="E2880" s="4" t="s">
        <v>10</v>
      </c>
      <c r="F2880" s="4" t="s">
        <v>8</v>
      </c>
      <c r="G2880" s="6">
        <f t="shared" si="137"/>
        <v>114.30019187201999</v>
      </c>
      <c r="H2880" s="4">
        <v>4.157</v>
      </c>
      <c r="I2880" s="4">
        <f t="shared" si="135"/>
        <v>114.303</v>
      </c>
      <c r="J2880" s="4" t="s">
        <v>10</v>
      </c>
      <c r="K2880" s="4" t="s">
        <v>8</v>
      </c>
    </row>
    <row r="2881" spans="1:11" x14ac:dyDescent="0.3">
      <c r="A2881" s="1">
        <v>45424</v>
      </c>
      <c r="B2881" s="2">
        <v>0</v>
      </c>
      <c r="C2881" s="3">
        <f t="shared" si="136"/>
        <v>45424</v>
      </c>
      <c r="D2881" s="5">
        <v>5990</v>
      </c>
      <c r="E2881" s="4" t="s">
        <v>10</v>
      </c>
      <c r="F2881" s="4" t="s">
        <v>8</v>
      </c>
      <c r="G2881" s="6">
        <f t="shared" si="137"/>
        <v>114.30019187201999</v>
      </c>
      <c r="H2881" s="4">
        <v>4.1589999999999998</v>
      </c>
      <c r="I2881" s="4">
        <f t="shared" si="135"/>
        <v>114.30500000000001</v>
      </c>
      <c r="J2881" s="4" t="s">
        <v>10</v>
      </c>
      <c r="K2881" s="4" t="s">
        <v>8</v>
      </c>
    </row>
    <row r="2882" spans="1:11" x14ac:dyDescent="0.3">
      <c r="A2882" s="1">
        <v>45424</v>
      </c>
      <c r="B2882" s="2">
        <v>4.1666666666666664E-2</v>
      </c>
      <c r="C2882" s="3">
        <f t="shared" si="136"/>
        <v>45424.041666666664</v>
      </c>
      <c r="D2882" s="5">
        <v>5990</v>
      </c>
      <c r="E2882" s="4" t="s">
        <v>10</v>
      </c>
      <c r="F2882" s="4" t="s">
        <v>8</v>
      </c>
      <c r="G2882" s="6">
        <f t="shared" si="137"/>
        <v>114.30019187201999</v>
      </c>
      <c r="H2882" s="4">
        <v>4.1559999999999997</v>
      </c>
      <c r="I2882" s="4">
        <f t="shared" ref="I2882:I2945" si="138">H2882+110.146</f>
        <v>114.30200000000001</v>
      </c>
      <c r="J2882" s="4" t="s">
        <v>10</v>
      </c>
      <c r="K2882" s="4" t="s">
        <v>8</v>
      </c>
    </row>
    <row r="2883" spans="1:11" x14ac:dyDescent="0.3">
      <c r="A2883" s="1">
        <v>45424</v>
      </c>
      <c r="B2883" s="2">
        <v>8.3333333333333329E-2</v>
      </c>
      <c r="C2883" s="3">
        <f t="shared" si="136"/>
        <v>45424.083333333336</v>
      </c>
      <c r="D2883" s="5">
        <v>5970</v>
      </c>
      <c r="E2883" s="4" t="s">
        <v>10</v>
      </c>
      <c r="F2883" s="4" t="s">
        <v>8</v>
      </c>
      <c r="G2883" s="6">
        <f t="shared" si="137"/>
        <v>114.29075099217999</v>
      </c>
      <c r="H2883" s="4">
        <v>4.1470000000000002</v>
      </c>
      <c r="I2883" s="4">
        <f t="shared" si="138"/>
        <v>114.29300000000001</v>
      </c>
      <c r="J2883" s="4" t="s">
        <v>10</v>
      </c>
      <c r="K2883" s="4" t="s">
        <v>8</v>
      </c>
    </row>
    <row r="2884" spans="1:11" x14ac:dyDescent="0.3">
      <c r="A2884" s="1">
        <v>45424</v>
      </c>
      <c r="B2884" s="2">
        <v>0.125</v>
      </c>
      <c r="C2884" s="3">
        <f t="shared" si="136"/>
        <v>45424.125</v>
      </c>
      <c r="D2884" s="5">
        <v>5970</v>
      </c>
      <c r="E2884" s="4" t="s">
        <v>10</v>
      </c>
      <c r="F2884" s="4" t="s">
        <v>8</v>
      </c>
      <c r="G2884" s="6">
        <f t="shared" si="137"/>
        <v>114.29075099217999</v>
      </c>
      <c r="H2884" s="4">
        <v>4.1459999999999999</v>
      </c>
      <c r="I2884" s="4">
        <f t="shared" si="138"/>
        <v>114.292</v>
      </c>
      <c r="J2884" s="4" t="s">
        <v>10</v>
      </c>
      <c r="K2884" s="4" t="s">
        <v>8</v>
      </c>
    </row>
    <row r="2885" spans="1:11" x14ac:dyDescent="0.3">
      <c r="A2885" s="1">
        <v>45424</v>
      </c>
      <c r="B2885" s="2">
        <v>0.16666666666666666</v>
      </c>
      <c r="C2885" s="3">
        <f t="shared" si="136"/>
        <v>45424.166666666664</v>
      </c>
      <c r="D2885" s="5">
        <v>5970</v>
      </c>
      <c r="E2885" s="4" t="s">
        <v>10</v>
      </c>
      <c r="F2885" s="4" t="s">
        <v>8</v>
      </c>
      <c r="G2885" s="6">
        <f t="shared" si="137"/>
        <v>114.29075099217999</v>
      </c>
      <c r="H2885" s="4">
        <v>4.1470000000000002</v>
      </c>
      <c r="I2885" s="4">
        <f t="shared" si="138"/>
        <v>114.29300000000001</v>
      </c>
      <c r="J2885" s="4" t="s">
        <v>10</v>
      </c>
      <c r="K2885" s="4" t="s">
        <v>8</v>
      </c>
    </row>
    <row r="2886" spans="1:11" x14ac:dyDescent="0.3">
      <c r="A2886" s="1">
        <v>45424</v>
      </c>
      <c r="B2886" s="2">
        <v>0.20833333333333334</v>
      </c>
      <c r="C2886" s="3">
        <f t="shared" si="136"/>
        <v>45424.208333333336</v>
      </c>
      <c r="D2886" s="5">
        <v>5950</v>
      </c>
      <c r="E2886" s="4" t="s">
        <v>10</v>
      </c>
      <c r="F2886" s="4" t="s">
        <v>8</v>
      </c>
      <c r="G2886" s="6">
        <f t="shared" si="137"/>
        <v>114.28129648049999</v>
      </c>
      <c r="H2886" s="4">
        <v>4.1399999999999997</v>
      </c>
      <c r="I2886" s="4">
        <f t="shared" si="138"/>
        <v>114.286</v>
      </c>
      <c r="J2886" s="4" t="s">
        <v>10</v>
      </c>
      <c r="K2886" s="4" t="s">
        <v>8</v>
      </c>
    </row>
    <row r="2887" spans="1:11" x14ac:dyDescent="0.3">
      <c r="A2887" s="1">
        <v>45424</v>
      </c>
      <c r="B2887" s="2">
        <v>0.25</v>
      </c>
      <c r="C2887" s="3">
        <f t="shared" si="136"/>
        <v>45424.25</v>
      </c>
      <c r="D2887" s="5">
        <v>5970</v>
      </c>
      <c r="E2887" s="4" t="s">
        <v>10</v>
      </c>
      <c r="F2887" s="4" t="s">
        <v>8</v>
      </c>
      <c r="G2887" s="6">
        <f t="shared" si="137"/>
        <v>114.29075099217999</v>
      </c>
      <c r="H2887" s="4">
        <v>4.1459999999999999</v>
      </c>
      <c r="I2887" s="4">
        <f t="shared" si="138"/>
        <v>114.292</v>
      </c>
      <c r="J2887" s="4" t="s">
        <v>10</v>
      </c>
      <c r="K2887" s="4" t="s">
        <v>8</v>
      </c>
    </row>
    <row r="2888" spans="1:11" x14ac:dyDescent="0.3">
      <c r="A2888" s="1">
        <v>45424</v>
      </c>
      <c r="B2888" s="2">
        <v>0.29166666666666669</v>
      </c>
      <c r="C2888" s="3">
        <f t="shared" si="136"/>
        <v>45424.291666666664</v>
      </c>
      <c r="D2888" s="5">
        <v>5950</v>
      </c>
      <c r="E2888" s="4" t="s">
        <v>10</v>
      </c>
      <c r="F2888" s="4" t="s">
        <v>8</v>
      </c>
      <c r="G2888" s="6">
        <f t="shared" si="137"/>
        <v>114.28129648049999</v>
      </c>
      <c r="H2888" s="4">
        <v>4.1399999999999997</v>
      </c>
      <c r="I2888" s="4">
        <f t="shared" si="138"/>
        <v>114.286</v>
      </c>
      <c r="J2888" s="4" t="s">
        <v>10</v>
      </c>
      <c r="K2888" s="4" t="s">
        <v>8</v>
      </c>
    </row>
    <row r="2889" spans="1:11" x14ac:dyDescent="0.3">
      <c r="A2889" s="1">
        <v>45424</v>
      </c>
      <c r="B2889" s="2">
        <v>0.33333333333333331</v>
      </c>
      <c r="C2889" s="3">
        <f t="shared" si="136"/>
        <v>45424.333333333336</v>
      </c>
      <c r="D2889" s="5">
        <v>5950</v>
      </c>
      <c r="E2889" s="4" t="s">
        <v>10</v>
      </c>
      <c r="F2889" s="4" t="s">
        <v>8</v>
      </c>
      <c r="G2889" s="6">
        <f t="shared" si="137"/>
        <v>114.28129648049999</v>
      </c>
      <c r="H2889" s="4">
        <v>4.1379999999999999</v>
      </c>
      <c r="I2889" s="4">
        <f t="shared" si="138"/>
        <v>114.28400000000001</v>
      </c>
      <c r="J2889" s="4" t="s">
        <v>10</v>
      </c>
      <c r="K2889" s="4" t="s">
        <v>8</v>
      </c>
    </row>
    <row r="2890" spans="1:11" x14ac:dyDescent="0.3">
      <c r="A2890" s="1">
        <v>45424</v>
      </c>
      <c r="B2890" s="2">
        <v>0.375</v>
      </c>
      <c r="C2890" s="3">
        <f t="shared" si="136"/>
        <v>45424.375</v>
      </c>
      <c r="D2890" s="5">
        <v>5960</v>
      </c>
      <c r="E2890" s="4" t="s">
        <v>10</v>
      </c>
      <c r="F2890" s="4" t="s">
        <v>8</v>
      </c>
      <c r="G2890" s="6">
        <f t="shared" si="137"/>
        <v>114.28602544031999</v>
      </c>
      <c r="H2890" s="4">
        <v>4.1420000000000003</v>
      </c>
      <c r="I2890" s="4">
        <f t="shared" si="138"/>
        <v>114.288</v>
      </c>
      <c r="J2890" s="4" t="s">
        <v>10</v>
      </c>
      <c r="K2890" s="4" t="s">
        <v>8</v>
      </c>
    </row>
    <row r="2891" spans="1:11" x14ac:dyDescent="0.3">
      <c r="A2891" s="1">
        <v>45424</v>
      </c>
      <c r="B2891" s="2">
        <v>0.41666666666666669</v>
      </c>
      <c r="C2891" s="3">
        <f t="shared" si="136"/>
        <v>45424.416666666664</v>
      </c>
      <c r="D2891" s="5">
        <v>5960</v>
      </c>
      <c r="E2891" s="4" t="s">
        <v>10</v>
      </c>
      <c r="F2891" s="4" t="s">
        <v>8</v>
      </c>
      <c r="G2891" s="6">
        <f t="shared" si="137"/>
        <v>114.28602544031999</v>
      </c>
      <c r="H2891" s="4">
        <v>4.1420000000000003</v>
      </c>
      <c r="I2891" s="4">
        <f t="shared" si="138"/>
        <v>114.288</v>
      </c>
      <c r="J2891" s="4" t="s">
        <v>10</v>
      </c>
      <c r="K2891" s="4" t="s">
        <v>8</v>
      </c>
    </row>
    <row r="2892" spans="1:11" x14ac:dyDescent="0.3">
      <c r="A2892" s="1">
        <v>45424</v>
      </c>
      <c r="B2892" s="2">
        <v>0.45833333333333331</v>
      </c>
      <c r="C2892" s="3">
        <f t="shared" si="136"/>
        <v>45424.458333333336</v>
      </c>
      <c r="D2892" s="5">
        <v>5950</v>
      </c>
      <c r="E2892" s="4" t="s">
        <v>10</v>
      </c>
      <c r="F2892" s="4" t="s">
        <v>8</v>
      </c>
      <c r="G2892" s="6">
        <f t="shared" si="137"/>
        <v>114.28129648049999</v>
      </c>
      <c r="H2892" s="4">
        <v>4.1390000000000002</v>
      </c>
      <c r="I2892" s="4">
        <f t="shared" si="138"/>
        <v>114.285</v>
      </c>
      <c r="J2892" s="4" t="s">
        <v>10</v>
      </c>
      <c r="K2892" s="4" t="s">
        <v>8</v>
      </c>
    </row>
    <row r="2893" spans="1:11" x14ac:dyDescent="0.3">
      <c r="A2893" s="1">
        <v>45424</v>
      </c>
      <c r="B2893" s="2">
        <v>0.5</v>
      </c>
      <c r="C2893" s="3">
        <f t="shared" si="136"/>
        <v>45424.5</v>
      </c>
      <c r="D2893" s="5">
        <v>5950</v>
      </c>
      <c r="E2893" s="4" t="s">
        <v>10</v>
      </c>
      <c r="F2893" s="4" t="s">
        <v>8</v>
      </c>
      <c r="G2893" s="6">
        <f t="shared" si="137"/>
        <v>114.28129648049999</v>
      </c>
      <c r="H2893" s="4">
        <v>4.1399999999999997</v>
      </c>
      <c r="I2893" s="4">
        <f t="shared" si="138"/>
        <v>114.286</v>
      </c>
      <c r="J2893" s="4" t="s">
        <v>10</v>
      </c>
      <c r="K2893" s="4" t="s">
        <v>8</v>
      </c>
    </row>
    <row r="2894" spans="1:11" x14ac:dyDescent="0.3">
      <c r="A2894" s="1">
        <v>45424</v>
      </c>
      <c r="B2894" s="2">
        <v>0.54166666666666663</v>
      </c>
      <c r="C2894" s="3">
        <f t="shared" si="136"/>
        <v>45424.541666666664</v>
      </c>
      <c r="D2894" s="5">
        <v>5950</v>
      </c>
      <c r="E2894" s="4" t="s">
        <v>10</v>
      </c>
      <c r="F2894" s="4" t="s">
        <v>8</v>
      </c>
      <c r="G2894" s="6">
        <f t="shared" si="137"/>
        <v>114.28129648049999</v>
      </c>
      <c r="H2894" s="4">
        <v>4.1379999999999999</v>
      </c>
      <c r="I2894" s="4">
        <f t="shared" si="138"/>
        <v>114.28400000000001</v>
      </c>
      <c r="J2894" s="4" t="s">
        <v>10</v>
      </c>
      <c r="K2894" s="4" t="s">
        <v>8</v>
      </c>
    </row>
    <row r="2895" spans="1:11" x14ac:dyDescent="0.3">
      <c r="A2895" s="1">
        <v>45424</v>
      </c>
      <c r="B2895" s="2">
        <v>0.58333333333333337</v>
      </c>
      <c r="C2895" s="3">
        <f t="shared" si="136"/>
        <v>45424.583333333336</v>
      </c>
      <c r="D2895" s="5">
        <v>5950</v>
      </c>
      <c r="E2895" s="4" t="s">
        <v>10</v>
      </c>
      <c r="F2895" s="4" t="s">
        <v>8</v>
      </c>
      <c r="G2895" s="6">
        <f t="shared" si="137"/>
        <v>114.28129648049999</v>
      </c>
      <c r="H2895" s="4">
        <v>4.1399999999999997</v>
      </c>
      <c r="I2895" s="4">
        <f t="shared" si="138"/>
        <v>114.286</v>
      </c>
      <c r="J2895" s="4" t="s">
        <v>10</v>
      </c>
      <c r="K2895" s="4" t="s">
        <v>8</v>
      </c>
    </row>
    <row r="2896" spans="1:11" x14ac:dyDescent="0.3">
      <c r="A2896" s="1">
        <v>45424</v>
      </c>
      <c r="B2896" s="2">
        <v>0.625</v>
      </c>
      <c r="C2896" s="3">
        <f t="shared" si="136"/>
        <v>45424.625</v>
      </c>
      <c r="D2896" s="5">
        <v>5940</v>
      </c>
      <c r="E2896" s="4" t="s">
        <v>10</v>
      </c>
      <c r="F2896" s="4" t="s">
        <v>8</v>
      </c>
      <c r="G2896" s="6">
        <f t="shared" si="137"/>
        <v>114.27656411272</v>
      </c>
      <c r="H2896" s="4">
        <v>4.1349999999999998</v>
      </c>
      <c r="I2896" s="4">
        <f t="shared" si="138"/>
        <v>114.28100000000001</v>
      </c>
      <c r="J2896" s="4" t="s">
        <v>10</v>
      </c>
      <c r="K2896" s="4" t="s">
        <v>8</v>
      </c>
    </row>
    <row r="2897" spans="1:11" x14ac:dyDescent="0.3">
      <c r="A2897" s="1">
        <v>45424</v>
      </c>
      <c r="B2897" s="2">
        <v>0.66666666666666663</v>
      </c>
      <c r="C2897" s="3">
        <f t="shared" si="136"/>
        <v>45424.666666666664</v>
      </c>
      <c r="D2897" s="5">
        <v>5940</v>
      </c>
      <c r="E2897" s="4" t="s">
        <v>10</v>
      </c>
      <c r="F2897" s="4" t="s">
        <v>8</v>
      </c>
      <c r="G2897" s="6">
        <f t="shared" si="137"/>
        <v>114.27656411272</v>
      </c>
      <c r="H2897" s="4">
        <v>4.1349999999999998</v>
      </c>
      <c r="I2897" s="4">
        <f t="shared" si="138"/>
        <v>114.28100000000001</v>
      </c>
      <c r="J2897" s="4" t="s">
        <v>10</v>
      </c>
      <c r="K2897" s="4" t="s">
        <v>8</v>
      </c>
    </row>
    <row r="2898" spans="1:11" x14ac:dyDescent="0.3">
      <c r="A2898" s="1">
        <v>45424</v>
      </c>
      <c r="B2898" s="2">
        <v>0.70833333333333337</v>
      </c>
      <c r="C2898" s="3">
        <f t="shared" si="136"/>
        <v>45424.708333333336</v>
      </c>
      <c r="D2898" s="5">
        <v>5940</v>
      </c>
      <c r="E2898" s="4" t="s">
        <v>10</v>
      </c>
      <c r="F2898" s="4" t="s">
        <v>8</v>
      </c>
      <c r="G2898" s="6">
        <f t="shared" si="137"/>
        <v>114.27656411272</v>
      </c>
      <c r="H2898" s="4">
        <v>4.1340000000000003</v>
      </c>
      <c r="I2898" s="4">
        <f t="shared" si="138"/>
        <v>114.28</v>
      </c>
      <c r="J2898" s="4" t="s">
        <v>10</v>
      </c>
      <c r="K2898" s="4" t="s">
        <v>8</v>
      </c>
    </row>
    <row r="2899" spans="1:11" x14ac:dyDescent="0.3">
      <c r="A2899" s="1">
        <v>45424</v>
      </c>
      <c r="B2899" s="2">
        <v>0.75</v>
      </c>
      <c r="C2899" s="3">
        <f t="shared" si="136"/>
        <v>45424.75</v>
      </c>
      <c r="D2899" s="5">
        <v>5940</v>
      </c>
      <c r="E2899" s="4" t="s">
        <v>10</v>
      </c>
      <c r="F2899" s="4" t="s">
        <v>8</v>
      </c>
      <c r="G2899" s="6">
        <f t="shared" si="137"/>
        <v>114.27656411272</v>
      </c>
      <c r="H2899" s="4">
        <v>4.1340000000000003</v>
      </c>
      <c r="I2899" s="4">
        <f t="shared" si="138"/>
        <v>114.28</v>
      </c>
      <c r="J2899" s="4" t="s">
        <v>10</v>
      </c>
      <c r="K2899" s="4" t="s">
        <v>8</v>
      </c>
    </row>
    <row r="2900" spans="1:11" x14ac:dyDescent="0.3">
      <c r="A2900" s="1">
        <v>45424</v>
      </c>
      <c r="B2900" s="2">
        <v>0.79166666666666663</v>
      </c>
      <c r="C2900" s="3">
        <f t="shared" si="136"/>
        <v>45424.791666666664</v>
      </c>
      <c r="D2900" s="5">
        <v>5940</v>
      </c>
      <c r="E2900" s="4" t="s">
        <v>10</v>
      </c>
      <c r="F2900" s="4" t="s">
        <v>8</v>
      </c>
      <c r="G2900" s="6">
        <f t="shared" si="137"/>
        <v>114.27656411272</v>
      </c>
      <c r="H2900" s="4">
        <v>4.1349999999999998</v>
      </c>
      <c r="I2900" s="4">
        <f t="shared" si="138"/>
        <v>114.28100000000001</v>
      </c>
      <c r="J2900" s="4" t="s">
        <v>10</v>
      </c>
      <c r="K2900" s="4" t="s">
        <v>8</v>
      </c>
    </row>
    <row r="2901" spans="1:11" x14ac:dyDescent="0.3">
      <c r="A2901" s="1">
        <v>45424</v>
      </c>
      <c r="B2901" s="2">
        <v>0.83333333333333337</v>
      </c>
      <c r="C2901" s="3">
        <f t="shared" si="136"/>
        <v>45424.833333333336</v>
      </c>
      <c r="D2901" s="5">
        <v>5940</v>
      </c>
      <c r="E2901" s="4" t="s">
        <v>10</v>
      </c>
      <c r="F2901" s="4" t="s">
        <v>8</v>
      </c>
      <c r="G2901" s="6">
        <f t="shared" si="137"/>
        <v>114.27656411272</v>
      </c>
      <c r="H2901" s="4">
        <v>4.1349999999999998</v>
      </c>
      <c r="I2901" s="4">
        <f t="shared" si="138"/>
        <v>114.28100000000001</v>
      </c>
      <c r="J2901" s="4" t="s">
        <v>10</v>
      </c>
      <c r="K2901" s="4" t="s">
        <v>8</v>
      </c>
    </row>
    <row r="2902" spans="1:11" x14ac:dyDescent="0.3">
      <c r="A2902" s="1">
        <v>45424</v>
      </c>
      <c r="B2902" s="2">
        <v>0.875</v>
      </c>
      <c r="C2902" s="3">
        <f t="shared" si="136"/>
        <v>45424.875</v>
      </c>
      <c r="D2902" s="5">
        <v>5930</v>
      </c>
      <c r="E2902" s="4" t="s">
        <v>10</v>
      </c>
      <c r="F2902" s="4" t="s">
        <v>8</v>
      </c>
      <c r="G2902" s="6">
        <f t="shared" si="137"/>
        <v>114.27182833697999</v>
      </c>
      <c r="H2902" s="4">
        <v>4.13</v>
      </c>
      <c r="I2902" s="4">
        <f t="shared" si="138"/>
        <v>114.276</v>
      </c>
      <c r="J2902" s="4" t="s">
        <v>10</v>
      </c>
      <c r="K2902" s="4" t="s">
        <v>8</v>
      </c>
    </row>
    <row r="2903" spans="1:11" x14ac:dyDescent="0.3">
      <c r="A2903" s="1">
        <v>45424</v>
      </c>
      <c r="B2903" s="2">
        <v>0.91666666666666663</v>
      </c>
      <c r="C2903" s="3">
        <f t="shared" si="136"/>
        <v>45424.916666666664</v>
      </c>
      <c r="D2903" s="5">
        <v>5940</v>
      </c>
      <c r="E2903" s="4" t="s">
        <v>10</v>
      </c>
      <c r="F2903" s="4" t="s">
        <v>8</v>
      </c>
      <c r="G2903" s="6">
        <f t="shared" si="137"/>
        <v>114.27656411272</v>
      </c>
      <c r="H2903" s="4">
        <v>4.1319999999999997</v>
      </c>
      <c r="I2903" s="4">
        <f t="shared" si="138"/>
        <v>114.27800000000001</v>
      </c>
      <c r="J2903" s="4" t="s">
        <v>10</v>
      </c>
      <c r="K2903" s="4" t="s">
        <v>8</v>
      </c>
    </row>
    <row r="2904" spans="1:11" x14ac:dyDescent="0.3">
      <c r="A2904" s="1">
        <v>45424</v>
      </c>
      <c r="B2904" s="2">
        <v>0.95833333333333337</v>
      </c>
      <c r="C2904" s="3">
        <f t="shared" si="136"/>
        <v>45424.958333333336</v>
      </c>
      <c r="D2904" s="5">
        <v>5930</v>
      </c>
      <c r="E2904" s="4" t="s">
        <v>10</v>
      </c>
      <c r="F2904" s="4" t="s">
        <v>8</v>
      </c>
      <c r="G2904" s="6">
        <f t="shared" si="137"/>
        <v>114.27182833697999</v>
      </c>
      <c r="H2904" s="4">
        <v>4.1280000000000001</v>
      </c>
      <c r="I2904" s="4">
        <f t="shared" si="138"/>
        <v>114.274</v>
      </c>
      <c r="J2904" s="4" t="s">
        <v>10</v>
      </c>
      <c r="K2904" s="4" t="s">
        <v>8</v>
      </c>
    </row>
    <row r="2905" spans="1:11" x14ac:dyDescent="0.3">
      <c r="A2905" s="1">
        <v>45425</v>
      </c>
      <c r="B2905" s="2">
        <v>0</v>
      </c>
      <c r="C2905" s="3">
        <f t="shared" si="136"/>
        <v>45425</v>
      </c>
      <c r="D2905" s="5">
        <v>5920</v>
      </c>
      <c r="E2905" s="4" t="s">
        <v>10</v>
      </c>
      <c r="F2905" s="4" t="s">
        <v>8</v>
      </c>
      <c r="G2905" s="6">
        <f t="shared" si="137"/>
        <v>114.26708915328</v>
      </c>
      <c r="H2905" s="4">
        <v>4.1260000000000003</v>
      </c>
      <c r="I2905" s="4">
        <f t="shared" si="138"/>
        <v>114.27200000000001</v>
      </c>
      <c r="J2905" s="4" t="s">
        <v>10</v>
      </c>
      <c r="K2905" s="4" t="s">
        <v>8</v>
      </c>
    </row>
    <row r="2906" spans="1:11" x14ac:dyDescent="0.3">
      <c r="A2906" s="1">
        <v>45425</v>
      </c>
      <c r="B2906" s="2">
        <v>4.1666666666666664E-2</v>
      </c>
      <c r="C2906" s="3">
        <f t="shared" si="136"/>
        <v>45425.041666666664</v>
      </c>
      <c r="D2906" s="5">
        <v>5920</v>
      </c>
      <c r="E2906" s="4" t="s">
        <v>10</v>
      </c>
      <c r="F2906" s="4" t="s">
        <v>8</v>
      </c>
      <c r="G2906" s="6">
        <f t="shared" si="137"/>
        <v>114.26708915328</v>
      </c>
      <c r="H2906" s="4">
        <v>4.1219999999999999</v>
      </c>
      <c r="I2906" s="4">
        <f t="shared" si="138"/>
        <v>114.268</v>
      </c>
      <c r="J2906" s="4" t="s">
        <v>10</v>
      </c>
      <c r="K2906" s="4" t="s">
        <v>8</v>
      </c>
    </row>
    <row r="2907" spans="1:11" x14ac:dyDescent="0.3">
      <c r="A2907" s="1">
        <v>45425</v>
      </c>
      <c r="B2907" s="2">
        <v>8.3333333333333329E-2</v>
      </c>
      <c r="C2907" s="3">
        <f t="shared" si="136"/>
        <v>45425.083333333336</v>
      </c>
      <c r="D2907" s="5">
        <v>5910</v>
      </c>
      <c r="E2907" s="4" t="s">
        <v>10</v>
      </c>
      <c r="F2907" s="4" t="s">
        <v>8</v>
      </c>
      <c r="G2907" s="6">
        <f t="shared" si="137"/>
        <v>114.26234656161999</v>
      </c>
      <c r="H2907" s="4">
        <v>4.1189999999999998</v>
      </c>
      <c r="I2907" s="4">
        <f t="shared" si="138"/>
        <v>114.265</v>
      </c>
      <c r="J2907" s="4" t="s">
        <v>10</v>
      </c>
      <c r="K2907" s="4" t="s">
        <v>8</v>
      </c>
    </row>
    <row r="2908" spans="1:11" x14ac:dyDescent="0.3">
      <c r="A2908" s="1">
        <v>45425</v>
      </c>
      <c r="B2908" s="2">
        <v>0.125</v>
      </c>
      <c r="C2908" s="3">
        <f t="shared" si="136"/>
        <v>45425.125</v>
      </c>
      <c r="D2908" s="5">
        <v>5910</v>
      </c>
      <c r="E2908" s="4" t="s">
        <v>10</v>
      </c>
      <c r="F2908" s="4" t="s">
        <v>8</v>
      </c>
      <c r="G2908" s="6">
        <f t="shared" si="137"/>
        <v>114.26234656161999</v>
      </c>
      <c r="H2908" s="4">
        <v>4.1180000000000003</v>
      </c>
      <c r="I2908" s="4">
        <f t="shared" si="138"/>
        <v>114.264</v>
      </c>
      <c r="J2908" s="4" t="s">
        <v>10</v>
      </c>
      <c r="K2908" s="4" t="s">
        <v>8</v>
      </c>
    </row>
    <row r="2909" spans="1:11" x14ac:dyDescent="0.3">
      <c r="A2909" s="1">
        <v>45425</v>
      </c>
      <c r="B2909" s="2">
        <v>0.16666666666666666</v>
      </c>
      <c r="C2909" s="3">
        <f t="shared" si="136"/>
        <v>45425.166666666664</v>
      </c>
      <c r="D2909" s="5">
        <v>5910</v>
      </c>
      <c r="E2909" s="4" t="s">
        <v>10</v>
      </c>
      <c r="F2909" s="4" t="s">
        <v>8</v>
      </c>
      <c r="G2909" s="6">
        <f t="shared" si="137"/>
        <v>114.26234656161999</v>
      </c>
      <c r="H2909" s="4">
        <v>4.1189999999999998</v>
      </c>
      <c r="I2909" s="4">
        <f t="shared" si="138"/>
        <v>114.265</v>
      </c>
      <c r="J2909" s="4" t="s">
        <v>10</v>
      </c>
      <c r="K2909" s="4" t="s">
        <v>8</v>
      </c>
    </row>
    <row r="2910" spans="1:11" x14ac:dyDescent="0.3">
      <c r="A2910" s="1">
        <v>45425</v>
      </c>
      <c r="B2910" s="2">
        <v>0.20833333333333334</v>
      </c>
      <c r="C2910" s="3">
        <f t="shared" si="136"/>
        <v>45425.208333333336</v>
      </c>
      <c r="D2910" s="5">
        <v>5910</v>
      </c>
      <c r="E2910" s="4" t="s">
        <v>10</v>
      </c>
      <c r="F2910" s="4" t="s">
        <v>8</v>
      </c>
      <c r="G2910" s="6">
        <f t="shared" si="137"/>
        <v>114.26234656161999</v>
      </c>
      <c r="H2910" s="4">
        <v>4.1189999999999998</v>
      </c>
      <c r="I2910" s="4">
        <f t="shared" si="138"/>
        <v>114.265</v>
      </c>
      <c r="J2910" s="4" t="s">
        <v>10</v>
      </c>
      <c r="K2910" s="4" t="s">
        <v>8</v>
      </c>
    </row>
    <row r="2911" spans="1:11" x14ac:dyDescent="0.3">
      <c r="A2911" s="1">
        <v>45425</v>
      </c>
      <c r="B2911" s="2">
        <v>0.25</v>
      </c>
      <c r="C2911" s="3">
        <f t="shared" si="136"/>
        <v>45425.25</v>
      </c>
      <c r="D2911" s="5">
        <v>5910</v>
      </c>
      <c r="E2911" s="4" t="s">
        <v>10</v>
      </c>
      <c r="F2911" s="4" t="s">
        <v>8</v>
      </c>
      <c r="G2911" s="6">
        <f t="shared" si="137"/>
        <v>114.26234656161999</v>
      </c>
      <c r="H2911" s="4">
        <v>4.12</v>
      </c>
      <c r="I2911" s="4">
        <f t="shared" si="138"/>
        <v>114.26600000000001</v>
      </c>
      <c r="J2911" s="4" t="s">
        <v>10</v>
      </c>
      <c r="K2911" s="4" t="s">
        <v>8</v>
      </c>
    </row>
    <row r="2912" spans="1:11" x14ac:dyDescent="0.3">
      <c r="A2912" s="1">
        <v>45425</v>
      </c>
      <c r="B2912" s="2">
        <v>0.29166666666666669</v>
      </c>
      <c r="C2912" s="3">
        <f t="shared" si="136"/>
        <v>45425.291666666664</v>
      </c>
      <c r="D2912" s="5">
        <v>5910</v>
      </c>
      <c r="E2912" s="4" t="s">
        <v>10</v>
      </c>
      <c r="F2912" s="4" t="s">
        <v>8</v>
      </c>
      <c r="G2912" s="6">
        <f t="shared" si="137"/>
        <v>114.26234656161999</v>
      </c>
      <c r="H2912" s="4">
        <v>4.117</v>
      </c>
      <c r="I2912" s="4">
        <f t="shared" si="138"/>
        <v>114.26300000000001</v>
      </c>
      <c r="J2912" s="4" t="s">
        <v>10</v>
      </c>
      <c r="K2912" s="4" t="s">
        <v>8</v>
      </c>
    </row>
    <row r="2913" spans="1:11" x14ac:dyDescent="0.3">
      <c r="A2913" s="1">
        <v>45425</v>
      </c>
      <c r="B2913" s="2">
        <v>0.33333333333333331</v>
      </c>
      <c r="C2913" s="3">
        <f t="shared" si="136"/>
        <v>45425.333333333336</v>
      </c>
      <c r="D2913" s="5">
        <v>5910</v>
      </c>
      <c r="E2913" s="4" t="s">
        <v>10</v>
      </c>
      <c r="F2913" s="4" t="s">
        <v>8</v>
      </c>
      <c r="G2913" s="6">
        <f t="shared" si="137"/>
        <v>114.26234656161999</v>
      </c>
      <c r="H2913" s="4">
        <v>4.117</v>
      </c>
      <c r="I2913" s="4">
        <f t="shared" si="138"/>
        <v>114.26300000000001</v>
      </c>
      <c r="J2913" s="4" t="s">
        <v>10</v>
      </c>
      <c r="K2913" s="4" t="s">
        <v>8</v>
      </c>
    </row>
    <row r="2914" spans="1:11" x14ac:dyDescent="0.3">
      <c r="A2914" s="1">
        <v>45425</v>
      </c>
      <c r="B2914" s="2">
        <v>0.375</v>
      </c>
      <c r="C2914" s="3">
        <f t="shared" si="136"/>
        <v>45425.375</v>
      </c>
      <c r="D2914" s="5">
        <v>5900</v>
      </c>
      <c r="E2914" s="4" t="s">
        <v>10</v>
      </c>
      <c r="F2914" s="4" t="s">
        <v>8</v>
      </c>
      <c r="G2914" s="6">
        <f t="shared" si="137"/>
        <v>114.25760056199999</v>
      </c>
      <c r="H2914" s="4">
        <v>4.1139999999999999</v>
      </c>
      <c r="I2914" s="4">
        <f t="shared" si="138"/>
        <v>114.26</v>
      </c>
      <c r="J2914" s="4" t="s">
        <v>10</v>
      </c>
      <c r="K2914" s="4" t="s">
        <v>8</v>
      </c>
    </row>
    <row r="2915" spans="1:11" x14ac:dyDescent="0.3">
      <c r="A2915" s="1">
        <v>45425</v>
      </c>
      <c r="B2915" s="2">
        <v>0.41666666666666669</v>
      </c>
      <c r="C2915" s="3">
        <f t="shared" si="136"/>
        <v>45425.416666666664</v>
      </c>
      <c r="D2915" s="5">
        <v>5900</v>
      </c>
      <c r="E2915" s="4" t="s">
        <v>10</v>
      </c>
      <c r="F2915" s="4" t="s">
        <v>8</v>
      </c>
      <c r="G2915" s="6">
        <f t="shared" si="137"/>
        <v>114.25760056199999</v>
      </c>
      <c r="H2915" s="4">
        <v>4.1150000000000002</v>
      </c>
      <c r="I2915" s="4">
        <f t="shared" si="138"/>
        <v>114.261</v>
      </c>
      <c r="J2915" s="4" t="s">
        <v>10</v>
      </c>
      <c r="K2915" s="4" t="s">
        <v>8</v>
      </c>
    </row>
    <row r="2916" spans="1:11" x14ac:dyDescent="0.3">
      <c r="A2916" s="1">
        <v>45425</v>
      </c>
      <c r="B2916" s="2">
        <v>0.45833333333333331</v>
      </c>
      <c r="C2916" s="3">
        <f t="shared" si="136"/>
        <v>45425.458333333336</v>
      </c>
      <c r="D2916" s="5">
        <v>5900</v>
      </c>
      <c r="E2916" s="4" t="s">
        <v>10</v>
      </c>
      <c r="F2916" s="4" t="s">
        <v>8</v>
      </c>
      <c r="G2916" s="6">
        <f t="shared" si="137"/>
        <v>114.25760056199999</v>
      </c>
      <c r="H2916" s="4">
        <v>4.1150000000000002</v>
      </c>
      <c r="I2916" s="4">
        <f t="shared" si="138"/>
        <v>114.261</v>
      </c>
      <c r="J2916" s="4" t="s">
        <v>10</v>
      </c>
      <c r="K2916" s="4" t="s">
        <v>8</v>
      </c>
    </row>
    <row r="2917" spans="1:11" x14ac:dyDescent="0.3">
      <c r="A2917" s="1">
        <v>45425</v>
      </c>
      <c r="B2917" s="2">
        <v>0.5</v>
      </c>
      <c r="C2917" s="3">
        <f t="shared" si="136"/>
        <v>45425.5</v>
      </c>
      <c r="D2917" s="5">
        <v>5910</v>
      </c>
      <c r="E2917" s="4" t="s">
        <v>10</v>
      </c>
      <c r="F2917" s="4" t="s">
        <v>8</v>
      </c>
      <c r="G2917" s="6">
        <f t="shared" si="137"/>
        <v>114.26234656161999</v>
      </c>
      <c r="H2917" s="4">
        <v>4.12</v>
      </c>
      <c r="I2917" s="4">
        <f t="shared" si="138"/>
        <v>114.26600000000001</v>
      </c>
      <c r="J2917" s="4" t="s">
        <v>10</v>
      </c>
      <c r="K2917" s="4" t="s">
        <v>8</v>
      </c>
    </row>
    <row r="2918" spans="1:11" x14ac:dyDescent="0.3">
      <c r="A2918" s="1">
        <v>45425</v>
      </c>
      <c r="B2918" s="2">
        <v>0.54166666666666663</v>
      </c>
      <c r="C2918" s="3">
        <f t="shared" si="136"/>
        <v>45425.541666666664</v>
      </c>
      <c r="D2918" s="5">
        <v>5910</v>
      </c>
      <c r="E2918" s="4" t="s">
        <v>10</v>
      </c>
      <c r="F2918" s="4" t="s">
        <v>8</v>
      </c>
      <c r="G2918" s="6">
        <f t="shared" si="137"/>
        <v>114.26234656161999</v>
      </c>
      <c r="H2918" s="4">
        <v>4.117</v>
      </c>
      <c r="I2918" s="4">
        <f t="shared" si="138"/>
        <v>114.26300000000001</v>
      </c>
      <c r="J2918" s="4" t="s">
        <v>10</v>
      </c>
      <c r="K2918" s="4" t="s">
        <v>8</v>
      </c>
    </row>
    <row r="2919" spans="1:11" x14ac:dyDescent="0.3">
      <c r="A2919" s="1">
        <v>45425</v>
      </c>
      <c r="B2919" s="2">
        <v>0.58333333333333337</v>
      </c>
      <c r="C2919" s="3">
        <f t="shared" si="136"/>
        <v>45425.583333333336</v>
      </c>
      <c r="D2919" s="5">
        <v>5910</v>
      </c>
      <c r="E2919" s="4" t="s">
        <v>10</v>
      </c>
      <c r="F2919" s="4" t="s">
        <v>8</v>
      </c>
      <c r="G2919" s="6">
        <f t="shared" si="137"/>
        <v>114.26234656161999</v>
      </c>
      <c r="H2919" s="4">
        <v>4.1189999999999998</v>
      </c>
      <c r="I2919" s="4">
        <f t="shared" si="138"/>
        <v>114.265</v>
      </c>
      <c r="J2919" s="4" t="s">
        <v>10</v>
      </c>
      <c r="K2919" s="4" t="s">
        <v>8</v>
      </c>
    </row>
    <row r="2920" spans="1:11" x14ac:dyDescent="0.3">
      <c r="A2920" s="1">
        <v>45425</v>
      </c>
      <c r="B2920" s="2">
        <v>0.625</v>
      </c>
      <c r="C2920" s="3">
        <f t="shared" si="136"/>
        <v>45425.625</v>
      </c>
      <c r="D2920" s="5">
        <v>5900</v>
      </c>
      <c r="E2920" s="4" t="s">
        <v>10</v>
      </c>
      <c r="F2920" s="4" t="s">
        <v>8</v>
      </c>
      <c r="G2920" s="6">
        <f t="shared" si="137"/>
        <v>114.25760056199999</v>
      </c>
      <c r="H2920" s="4">
        <v>4.1139999999999999</v>
      </c>
      <c r="I2920" s="4">
        <f t="shared" si="138"/>
        <v>114.26</v>
      </c>
      <c r="J2920" s="4" t="s">
        <v>10</v>
      </c>
      <c r="K2920" s="4" t="s">
        <v>8</v>
      </c>
    </row>
    <row r="2921" spans="1:11" x14ac:dyDescent="0.3">
      <c r="A2921" s="1">
        <v>45425</v>
      </c>
      <c r="B2921" s="2">
        <v>0.66666666666666663</v>
      </c>
      <c r="C2921" s="3">
        <f t="shared" si="136"/>
        <v>45425.666666666664</v>
      </c>
      <c r="D2921" s="5">
        <v>5890</v>
      </c>
      <c r="E2921" s="4" t="s">
        <v>10</v>
      </c>
      <c r="F2921" s="4" t="s">
        <v>8</v>
      </c>
      <c r="G2921" s="6">
        <f t="shared" si="137"/>
        <v>114.25285115442</v>
      </c>
      <c r="H2921" s="4">
        <v>4.1079999999999997</v>
      </c>
      <c r="I2921" s="4">
        <f t="shared" si="138"/>
        <v>114.254</v>
      </c>
      <c r="J2921" s="4" t="s">
        <v>10</v>
      </c>
      <c r="K2921" s="4" t="s">
        <v>8</v>
      </c>
    </row>
    <row r="2922" spans="1:11" x14ac:dyDescent="0.3">
      <c r="A2922" s="1">
        <v>45425</v>
      </c>
      <c r="B2922" s="2">
        <v>0.70833333333333337</v>
      </c>
      <c r="C2922" s="3">
        <f t="shared" si="136"/>
        <v>45425.708333333336</v>
      </c>
      <c r="D2922" s="5">
        <v>5930</v>
      </c>
      <c r="E2922" s="4" t="s">
        <v>10</v>
      </c>
      <c r="F2922" s="4" t="s">
        <v>8</v>
      </c>
      <c r="G2922" s="6">
        <f t="shared" si="137"/>
        <v>114.27182833697999</v>
      </c>
      <c r="H2922" s="4">
        <v>4.1269999999999998</v>
      </c>
      <c r="I2922" s="4">
        <f t="shared" si="138"/>
        <v>114.273</v>
      </c>
      <c r="J2922" s="4" t="s">
        <v>10</v>
      </c>
      <c r="K2922" s="4" t="s">
        <v>8</v>
      </c>
    </row>
    <row r="2923" spans="1:11" x14ac:dyDescent="0.3">
      <c r="A2923" s="1">
        <v>45425</v>
      </c>
      <c r="B2923" s="2">
        <v>0.75</v>
      </c>
      <c r="C2923" s="3">
        <f t="shared" si="136"/>
        <v>45425.75</v>
      </c>
      <c r="D2923" s="5">
        <v>5920</v>
      </c>
      <c r="E2923" s="4" t="s">
        <v>10</v>
      </c>
      <c r="F2923" s="4" t="s">
        <v>8</v>
      </c>
      <c r="G2923" s="6">
        <f t="shared" si="137"/>
        <v>114.26708915328</v>
      </c>
      <c r="H2923" s="4">
        <v>4.1219999999999999</v>
      </c>
      <c r="I2923" s="4">
        <f t="shared" si="138"/>
        <v>114.268</v>
      </c>
      <c r="J2923" s="4" t="s">
        <v>10</v>
      </c>
      <c r="K2923" s="4" t="s">
        <v>8</v>
      </c>
    </row>
    <row r="2924" spans="1:11" x14ac:dyDescent="0.3">
      <c r="A2924" s="1">
        <v>45425</v>
      </c>
      <c r="B2924" s="2">
        <v>0.79166666666666663</v>
      </c>
      <c r="C2924" s="3">
        <f t="shared" si="136"/>
        <v>45425.791666666664</v>
      </c>
      <c r="D2924" s="5">
        <v>5900</v>
      </c>
      <c r="E2924" s="4" t="s">
        <v>10</v>
      </c>
      <c r="F2924" s="4" t="s">
        <v>8</v>
      </c>
      <c r="G2924" s="6">
        <f t="shared" si="137"/>
        <v>114.25760056199999</v>
      </c>
      <c r="H2924" s="4">
        <v>4.1139999999999999</v>
      </c>
      <c r="I2924" s="4">
        <f t="shared" si="138"/>
        <v>114.26</v>
      </c>
      <c r="J2924" s="4" t="s">
        <v>10</v>
      </c>
      <c r="K2924" s="4" t="s">
        <v>8</v>
      </c>
    </row>
    <row r="2925" spans="1:11" x14ac:dyDescent="0.3">
      <c r="A2925" s="1">
        <v>45425</v>
      </c>
      <c r="B2925" s="2">
        <v>0.83333333333333337</v>
      </c>
      <c r="C2925" s="3">
        <f t="shared" si="136"/>
        <v>45425.833333333336</v>
      </c>
      <c r="D2925" s="5">
        <v>5890</v>
      </c>
      <c r="E2925" s="4" t="s">
        <v>10</v>
      </c>
      <c r="F2925" s="4" t="s">
        <v>8</v>
      </c>
      <c r="G2925" s="6">
        <f t="shared" si="137"/>
        <v>114.25285115442</v>
      </c>
      <c r="H2925" s="4">
        <v>4.1100000000000003</v>
      </c>
      <c r="I2925" s="4">
        <f t="shared" si="138"/>
        <v>114.256</v>
      </c>
      <c r="J2925" s="4" t="s">
        <v>10</v>
      </c>
      <c r="K2925" s="4" t="s">
        <v>8</v>
      </c>
    </row>
    <row r="2926" spans="1:11" x14ac:dyDescent="0.3">
      <c r="A2926" s="1">
        <v>45425</v>
      </c>
      <c r="B2926" s="2">
        <v>0.875</v>
      </c>
      <c r="C2926" s="3">
        <f t="shared" si="136"/>
        <v>45425.875</v>
      </c>
      <c r="D2926" s="5">
        <v>5890</v>
      </c>
      <c r="E2926" s="4" t="s">
        <v>10</v>
      </c>
      <c r="F2926" s="4" t="s">
        <v>8</v>
      </c>
      <c r="G2926" s="6">
        <f t="shared" si="137"/>
        <v>114.25285115442</v>
      </c>
      <c r="H2926" s="4">
        <v>4.1100000000000003</v>
      </c>
      <c r="I2926" s="4">
        <f t="shared" si="138"/>
        <v>114.256</v>
      </c>
      <c r="J2926" s="4" t="s">
        <v>10</v>
      </c>
      <c r="K2926" s="4" t="s">
        <v>8</v>
      </c>
    </row>
    <row r="2927" spans="1:11" x14ac:dyDescent="0.3">
      <c r="A2927" s="1">
        <v>45425</v>
      </c>
      <c r="B2927" s="2">
        <v>0.91666666666666663</v>
      </c>
      <c r="C2927" s="3">
        <f t="shared" si="136"/>
        <v>45425.916666666664</v>
      </c>
      <c r="D2927" s="5">
        <v>5880</v>
      </c>
      <c r="E2927" s="4" t="s">
        <v>10</v>
      </c>
      <c r="F2927" s="4" t="s">
        <v>8</v>
      </c>
      <c r="G2927" s="6">
        <f t="shared" si="137"/>
        <v>114.24809833888</v>
      </c>
      <c r="H2927" s="4">
        <v>4.1029999999999998</v>
      </c>
      <c r="I2927" s="4">
        <f t="shared" si="138"/>
        <v>114.249</v>
      </c>
      <c r="J2927" s="4" t="s">
        <v>10</v>
      </c>
      <c r="K2927" s="4" t="s">
        <v>8</v>
      </c>
    </row>
    <row r="2928" spans="1:11" x14ac:dyDescent="0.3">
      <c r="A2928" s="1">
        <v>45425</v>
      </c>
      <c r="B2928" s="2">
        <v>0.95833333333333337</v>
      </c>
      <c r="C2928" s="3">
        <f t="shared" ref="C2928:C2991" si="139">A2928+B2928</f>
        <v>45425.958333333336</v>
      </c>
      <c r="D2928" s="5">
        <v>5870</v>
      </c>
      <c r="E2928" s="4" t="s">
        <v>10</v>
      </c>
      <c r="F2928" s="4" t="s">
        <v>8</v>
      </c>
      <c r="G2928" s="6">
        <f t="shared" si="137"/>
        <v>114.24334211537999</v>
      </c>
      <c r="H2928" s="4">
        <v>4.0999999999999996</v>
      </c>
      <c r="I2928" s="4">
        <f t="shared" si="138"/>
        <v>114.246</v>
      </c>
      <c r="J2928" s="4" t="s">
        <v>10</v>
      </c>
      <c r="K2928" s="4" t="s">
        <v>8</v>
      </c>
    </row>
    <row r="2929" spans="1:11" x14ac:dyDescent="0.3">
      <c r="A2929" s="1">
        <v>45426</v>
      </c>
      <c r="B2929" s="2">
        <v>0</v>
      </c>
      <c r="C2929" s="3">
        <f t="shared" si="139"/>
        <v>45426</v>
      </c>
      <c r="D2929" s="5">
        <v>5850</v>
      </c>
      <c r="E2929" s="4" t="s">
        <v>10</v>
      </c>
      <c r="F2929" s="4" t="s">
        <v>8</v>
      </c>
      <c r="G2929" s="6">
        <f t="shared" si="137"/>
        <v>114.2338194445</v>
      </c>
      <c r="H2929" s="4">
        <v>4.093</v>
      </c>
      <c r="I2929" s="4">
        <f t="shared" si="138"/>
        <v>114.239</v>
      </c>
      <c r="J2929" s="4" t="s">
        <v>10</v>
      </c>
      <c r="K2929" s="4" t="s">
        <v>8</v>
      </c>
    </row>
    <row r="2930" spans="1:11" x14ac:dyDescent="0.3">
      <c r="A2930" s="1">
        <v>45426</v>
      </c>
      <c r="B2930" s="2">
        <v>4.1666666666666664E-2</v>
      </c>
      <c r="C2930" s="3">
        <f t="shared" si="139"/>
        <v>45426.041666666664</v>
      </c>
      <c r="D2930" s="5">
        <v>5850</v>
      </c>
      <c r="E2930" s="4" t="s">
        <v>10</v>
      </c>
      <c r="F2930" s="4" t="s">
        <v>8</v>
      </c>
      <c r="G2930" s="6">
        <f t="shared" si="137"/>
        <v>114.2338194445</v>
      </c>
      <c r="H2930" s="4">
        <v>4.0890000000000004</v>
      </c>
      <c r="I2930" s="4">
        <f t="shared" si="138"/>
        <v>114.235</v>
      </c>
      <c r="J2930" s="4" t="s">
        <v>10</v>
      </c>
      <c r="K2930" s="4" t="s">
        <v>8</v>
      </c>
    </row>
    <row r="2931" spans="1:11" x14ac:dyDescent="0.3">
      <c r="A2931" s="1">
        <v>45426</v>
      </c>
      <c r="B2931" s="2">
        <v>8.3333333333333329E-2</v>
      </c>
      <c r="C2931" s="3">
        <f t="shared" si="139"/>
        <v>45426.083333333336</v>
      </c>
      <c r="D2931" s="5">
        <v>5840</v>
      </c>
      <c r="E2931" s="4" t="s">
        <v>10</v>
      </c>
      <c r="F2931" s="4" t="s">
        <v>8</v>
      </c>
      <c r="G2931" s="6">
        <f t="shared" ref="G2931:G2994" si="140" xml:space="preserve"> -0.0000000170398*D2931*D2931 + 0.00067584*D2931 + 110.8633</f>
        <v>114.22905299711999</v>
      </c>
      <c r="H2931" s="4">
        <v>4.0860000000000003</v>
      </c>
      <c r="I2931" s="4">
        <f t="shared" si="138"/>
        <v>114.232</v>
      </c>
      <c r="J2931" s="4" t="s">
        <v>10</v>
      </c>
      <c r="K2931" s="4" t="s">
        <v>8</v>
      </c>
    </row>
    <row r="2932" spans="1:11" x14ac:dyDescent="0.3">
      <c r="A2932" s="1">
        <v>45426</v>
      </c>
      <c r="B2932" s="2">
        <v>0.125</v>
      </c>
      <c r="C2932" s="3">
        <f t="shared" si="139"/>
        <v>45426.125</v>
      </c>
      <c r="D2932" s="5">
        <v>5830</v>
      </c>
      <c r="E2932" s="4" t="s">
        <v>10</v>
      </c>
      <c r="F2932" s="4" t="s">
        <v>8</v>
      </c>
      <c r="G2932" s="6">
        <f t="shared" si="140"/>
        <v>114.22428314177999</v>
      </c>
      <c r="H2932" s="4">
        <v>4.0810000000000004</v>
      </c>
      <c r="I2932" s="4">
        <f t="shared" si="138"/>
        <v>114.227</v>
      </c>
      <c r="J2932" s="4" t="s">
        <v>10</v>
      </c>
      <c r="K2932" s="4" t="s">
        <v>8</v>
      </c>
    </row>
    <row r="2933" spans="1:11" x14ac:dyDescent="0.3">
      <c r="A2933" s="1">
        <v>45426</v>
      </c>
      <c r="B2933" s="2">
        <v>0.16666666666666666</v>
      </c>
      <c r="C2933" s="3">
        <f t="shared" si="139"/>
        <v>45426.166666666664</v>
      </c>
      <c r="D2933" s="5">
        <v>5820</v>
      </c>
      <c r="E2933" s="4" t="s">
        <v>10</v>
      </c>
      <c r="F2933" s="4" t="s">
        <v>8</v>
      </c>
      <c r="G2933" s="6">
        <f t="shared" si="140"/>
        <v>114.21950987848</v>
      </c>
      <c r="H2933" s="4">
        <v>4.077</v>
      </c>
      <c r="I2933" s="4">
        <f t="shared" si="138"/>
        <v>114.223</v>
      </c>
      <c r="J2933" s="4" t="s">
        <v>10</v>
      </c>
      <c r="K2933" s="4" t="s">
        <v>8</v>
      </c>
    </row>
    <row r="2934" spans="1:11" x14ac:dyDescent="0.3">
      <c r="A2934" s="1">
        <v>45426</v>
      </c>
      <c r="B2934" s="2">
        <v>0.20833333333333334</v>
      </c>
      <c r="C2934" s="3">
        <f t="shared" si="139"/>
        <v>45426.208333333336</v>
      </c>
      <c r="D2934" s="5">
        <v>5820</v>
      </c>
      <c r="E2934" s="4" t="s">
        <v>10</v>
      </c>
      <c r="F2934" s="4" t="s">
        <v>8</v>
      </c>
      <c r="G2934" s="6">
        <f t="shared" si="140"/>
        <v>114.21950987848</v>
      </c>
      <c r="H2934" s="4">
        <v>4.0759999999999996</v>
      </c>
      <c r="I2934" s="4">
        <f t="shared" si="138"/>
        <v>114.22199999999999</v>
      </c>
      <c r="J2934" s="4" t="s">
        <v>10</v>
      </c>
      <c r="K2934" s="4" t="s">
        <v>8</v>
      </c>
    </row>
    <row r="2935" spans="1:11" x14ac:dyDescent="0.3">
      <c r="A2935" s="1">
        <v>45426</v>
      </c>
      <c r="B2935" s="2">
        <v>0.25</v>
      </c>
      <c r="C2935" s="3">
        <f t="shared" si="139"/>
        <v>45426.25</v>
      </c>
      <c r="D2935" s="5">
        <v>5800</v>
      </c>
      <c r="E2935" s="4" t="s">
        <v>10</v>
      </c>
      <c r="F2935" s="4" t="s">
        <v>8</v>
      </c>
      <c r="G2935" s="6">
        <f t="shared" si="140"/>
        <v>114.209953128</v>
      </c>
      <c r="H2935" s="4">
        <v>4.0670000000000002</v>
      </c>
      <c r="I2935" s="4">
        <f t="shared" si="138"/>
        <v>114.21299999999999</v>
      </c>
      <c r="J2935" s="4" t="s">
        <v>10</v>
      </c>
      <c r="K2935" s="4" t="s">
        <v>8</v>
      </c>
    </row>
    <row r="2936" spans="1:11" x14ac:dyDescent="0.3">
      <c r="A2936" s="1">
        <v>45426</v>
      </c>
      <c r="B2936" s="2">
        <v>0.29166666666666669</v>
      </c>
      <c r="C2936" s="3">
        <f t="shared" si="139"/>
        <v>45426.291666666664</v>
      </c>
      <c r="D2936" s="5">
        <v>5800</v>
      </c>
      <c r="E2936" s="4" t="s">
        <v>10</v>
      </c>
      <c r="F2936" s="4" t="s">
        <v>8</v>
      </c>
      <c r="G2936" s="6">
        <f t="shared" si="140"/>
        <v>114.209953128</v>
      </c>
      <c r="H2936" s="4">
        <v>4.0659999999999998</v>
      </c>
      <c r="I2936" s="4">
        <f t="shared" si="138"/>
        <v>114.212</v>
      </c>
      <c r="J2936" s="4" t="s">
        <v>10</v>
      </c>
      <c r="K2936" s="4" t="s">
        <v>8</v>
      </c>
    </row>
    <row r="2937" spans="1:11" x14ac:dyDescent="0.3">
      <c r="A2937" s="1">
        <v>45426</v>
      </c>
      <c r="B2937" s="2">
        <v>0.33333333333333331</v>
      </c>
      <c r="C2937" s="3">
        <f t="shared" si="139"/>
        <v>45426.333333333336</v>
      </c>
      <c r="D2937" s="5">
        <v>5790</v>
      </c>
      <c r="E2937" s="4" t="s">
        <v>10</v>
      </c>
      <c r="F2937" s="4" t="s">
        <v>8</v>
      </c>
      <c r="G2937" s="6">
        <f t="shared" si="140"/>
        <v>114.20516964082</v>
      </c>
      <c r="H2937" s="4">
        <v>4.0609999999999999</v>
      </c>
      <c r="I2937" s="4">
        <f t="shared" si="138"/>
        <v>114.20699999999999</v>
      </c>
      <c r="J2937" s="4" t="s">
        <v>10</v>
      </c>
      <c r="K2937" s="4" t="s">
        <v>8</v>
      </c>
    </row>
    <row r="2938" spans="1:11" x14ac:dyDescent="0.3">
      <c r="A2938" s="1">
        <v>45426</v>
      </c>
      <c r="B2938" s="2">
        <v>0.375</v>
      </c>
      <c r="C2938" s="3">
        <f t="shared" si="139"/>
        <v>45426.375</v>
      </c>
      <c r="D2938" s="5">
        <v>5780</v>
      </c>
      <c r="E2938" s="4" t="s">
        <v>10</v>
      </c>
      <c r="F2938" s="4" t="s">
        <v>8</v>
      </c>
      <c r="G2938" s="6">
        <f t="shared" si="140"/>
        <v>114.20038274568</v>
      </c>
      <c r="H2938" s="4">
        <v>4.0590000000000002</v>
      </c>
      <c r="I2938" s="4">
        <f t="shared" si="138"/>
        <v>114.205</v>
      </c>
      <c r="J2938" s="4" t="s">
        <v>10</v>
      </c>
      <c r="K2938" s="4" t="s">
        <v>8</v>
      </c>
    </row>
    <row r="2939" spans="1:11" x14ac:dyDescent="0.3">
      <c r="A2939" s="1">
        <v>45426</v>
      </c>
      <c r="B2939" s="2">
        <v>0.41666666666666669</v>
      </c>
      <c r="C2939" s="3">
        <f t="shared" si="139"/>
        <v>45426.416666666664</v>
      </c>
      <c r="D2939" s="5">
        <v>5780</v>
      </c>
      <c r="E2939" s="4" t="s">
        <v>10</v>
      </c>
      <c r="F2939" s="4" t="s">
        <v>8</v>
      </c>
      <c r="G2939" s="6">
        <f t="shared" si="140"/>
        <v>114.20038274568</v>
      </c>
      <c r="H2939" s="4">
        <v>4.056</v>
      </c>
      <c r="I2939" s="4">
        <f t="shared" si="138"/>
        <v>114.202</v>
      </c>
      <c r="J2939" s="4" t="s">
        <v>10</v>
      </c>
      <c r="K2939" s="4" t="s">
        <v>8</v>
      </c>
    </row>
    <row r="2940" spans="1:11" x14ac:dyDescent="0.3">
      <c r="A2940" s="1">
        <v>45426</v>
      </c>
      <c r="B2940" s="2">
        <v>0.45833333333333331</v>
      </c>
      <c r="C2940" s="3">
        <f t="shared" si="139"/>
        <v>45426.458333333336</v>
      </c>
      <c r="D2940" s="5">
        <v>5780</v>
      </c>
      <c r="E2940" s="4" t="s">
        <v>10</v>
      </c>
      <c r="F2940" s="4" t="s">
        <v>8</v>
      </c>
      <c r="G2940" s="6">
        <f t="shared" si="140"/>
        <v>114.20038274568</v>
      </c>
      <c r="H2940" s="4">
        <v>4.0579999999999998</v>
      </c>
      <c r="I2940" s="4">
        <f t="shared" si="138"/>
        <v>114.20400000000001</v>
      </c>
      <c r="J2940" s="4" t="s">
        <v>10</v>
      </c>
      <c r="K2940" s="4" t="s">
        <v>8</v>
      </c>
    </row>
    <row r="2941" spans="1:11" x14ac:dyDescent="0.3">
      <c r="A2941" s="1">
        <v>45426</v>
      </c>
      <c r="B2941" s="2">
        <v>0.5</v>
      </c>
      <c r="C2941" s="3">
        <f t="shared" si="139"/>
        <v>45426.5</v>
      </c>
      <c r="D2941" s="5">
        <v>5770</v>
      </c>
      <c r="E2941" s="4" t="s">
        <v>10</v>
      </c>
      <c r="F2941" s="4" t="s">
        <v>8</v>
      </c>
      <c r="G2941" s="6">
        <f t="shared" si="140"/>
        <v>114.19559244257999</v>
      </c>
      <c r="H2941" s="4">
        <v>4.0540000000000003</v>
      </c>
      <c r="I2941" s="4">
        <f t="shared" si="138"/>
        <v>114.2</v>
      </c>
      <c r="J2941" s="4" t="s">
        <v>10</v>
      </c>
      <c r="K2941" s="4" t="s">
        <v>8</v>
      </c>
    </row>
    <row r="2942" spans="1:11" x14ac:dyDescent="0.3">
      <c r="A2942" s="1">
        <v>45426</v>
      </c>
      <c r="B2942" s="2">
        <v>0.54166666666666663</v>
      </c>
      <c r="C2942" s="3">
        <f t="shared" si="139"/>
        <v>45426.541666666664</v>
      </c>
      <c r="D2942" s="5">
        <v>5760</v>
      </c>
      <c r="E2942" s="4" t="s">
        <v>10</v>
      </c>
      <c r="F2942" s="4" t="s">
        <v>8</v>
      </c>
      <c r="G2942" s="6">
        <f t="shared" si="140"/>
        <v>114.19079873151999</v>
      </c>
      <c r="H2942" s="4">
        <v>4.0490000000000004</v>
      </c>
      <c r="I2942" s="4">
        <f t="shared" si="138"/>
        <v>114.19500000000001</v>
      </c>
      <c r="J2942" s="4" t="s">
        <v>10</v>
      </c>
      <c r="K2942" s="4" t="s">
        <v>8</v>
      </c>
    </row>
    <row r="2943" spans="1:11" x14ac:dyDescent="0.3">
      <c r="A2943" s="1">
        <v>45426</v>
      </c>
      <c r="B2943" s="2">
        <v>0.58333333333333337</v>
      </c>
      <c r="C2943" s="3">
        <f t="shared" si="139"/>
        <v>45426.583333333336</v>
      </c>
      <c r="D2943" s="5">
        <v>5770</v>
      </c>
      <c r="E2943" s="4" t="s">
        <v>10</v>
      </c>
      <c r="F2943" s="4" t="s">
        <v>8</v>
      </c>
      <c r="G2943" s="6">
        <f t="shared" si="140"/>
        <v>114.19559244257999</v>
      </c>
      <c r="H2943" s="4">
        <v>4.0510000000000002</v>
      </c>
      <c r="I2943" s="4">
        <f t="shared" si="138"/>
        <v>114.197</v>
      </c>
      <c r="J2943" s="4" t="s">
        <v>10</v>
      </c>
      <c r="K2943" s="4" t="s">
        <v>8</v>
      </c>
    </row>
    <row r="2944" spans="1:11" x14ac:dyDescent="0.3">
      <c r="A2944" s="1">
        <v>45426</v>
      </c>
      <c r="B2944" s="2">
        <v>0.625</v>
      </c>
      <c r="C2944" s="3">
        <f t="shared" si="139"/>
        <v>45426.625</v>
      </c>
      <c r="D2944" s="5">
        <v>5750</v>
      </c>
      <c r="E2944" s="4" t="s">
        <v>10</v>
      </c>
      <c r="F2944" s="4" t="s">
        <v>8</v>
      </c>
      <c r="G2944" s="6">
        <f t="shared" si="140"/>
        <v>114.18600161249999</v>
      </c>
      <c r="H2944" s="4">
        <v>4.0439999999999996</v>
      </c>
      <c r="I2944" s="4">
        <f t="shared" si="138"/>
        <v>114.19</v>
      </c>
      <c r="J2944" s="4" t="s">
        <v>10</v>
      </c>
      <c r="K2944" s="4" t="s">
        <v>8</v>
      </c>
    </row>
    <row r="2945" spans="1:11" x14ac:dyDescent="0.3">
      <c r="A2945" s="1">
        <v>45426</v>
      </c>
      <c r="B2945" s="2">
        <v>0.66666666666666663</v>
      </c>
      <c r="C2945" s="3">
        <f t="shared" si="139"/>
        <v>45426.666666666664</v>
      </c>
      <c r="D2945" s="5">
        <v>5740</v>
      </c>
      <c r="E2945" s="4" t="s">
        <v>10</v>
      </c>
      <c r="F2945" s="4" t="s">
        <v>8</v>
      </c>
      <c r="G2945" s="6">
        <f t="shared" si="140"/>
        <v>114.18120108552</v>
      </c>
      <c r="H2945" s="4">
        <v>4.04</v>
      </c>
      <c r="I2945" s="4">
        <f t="shared" si="138"/>
        <v>114.18600000000001</v>
      </c>
      <c r="J2945" s="4" t="s">
        <v>10</v>
      </c>
      <c r="K2945" s="4" t="s">
        <v>8</v>
      </c>
    </row>
    <row r="2946" spans="1:11" x14ac:dyDescent="0.3">
      <c r="A2946" s="1">
        <v>45426</v>
      </c>
      <c r="B2946" s="2">
        <v>0.70833333333333337</v>
      </c>
      <c r="C2946" s="3">
        <f t="shared" si="139"/>
        <v>45426.708333333336</v>
      </c>
      <c r="D2946" s="5">
        <v>5740</v>
      </c>
      <c r="E2946" s="4" t="s">
        <v>10</v>
      </c>
      <c r="F2946" s="4" t="s">
        <v>8</v>
      </c>
      <c r="G2946" s="6">
        <f t="shared" si="140"/>
        <v>114.18120108552</v>
      </c>
      <c r="H2946" s="4">
        <v>4.04</v>
      </c>
      <c r="I2946" s="4">
        <f t="shared" ref="I2946:I3009" si="141">H2946+110.146</f>
        <v>114.18600000000001</v>
      </c>
      <c r="J2946" s="4" t="s">
        <v>10</v>
      </c>
      <c r="K2946" s="4" t="s">
        <v>8</v>
      </c>
    </row>
    <row r="2947" spans="1:11" x14ac:dyDescent="0.3">
      <c r="A2947" s="1">
        <v>45426</v>
      </c>
      <c r="B2947" s="2">
        <v>0.75</v>
      </c>
      <c r="C2947" s="3">
        <f t="shared" si="139"/>
        <v>45426.75</v>
      </c>
      <c r="D2947" s="5">
        <v>5740</v>
      </c>
      <c r="E2947" s="4" t="s">
        <v>10</v>
      </c>
      <c r="F2947" s="4" t="s">
        <v>8</v>
      </c>
      <c r="G2947" s="6">
        <f t="shared" si="140"/>
        <v>114.18120108552</v>
      </c>
      <c r="H2947" s="4">
        <v>4.04</v>
      </c>
      <c r="I2947" s="4">
        <f t="shared" si="141"/>
        <v>114.18600000000001</v>
      </c>
      <c r="J2947" s="4" t="s">
        <v>10</v>
      </c>
      <c r="K2947" s="4" t="s">
        <v>8</v>
      </c>
    </row>
    <row r="2948" spans="1:11" x14ac:dyDescent="0.3">
      <c r="A2948" s="1">
        <v>45426</v>
      </c>
      <c r="B2948" s="2">
        <v>0.79166666666666663</v>
      </c>
      <c r="C2948" s="3">
        <f t="shared" si="139"/>
        <v>45426.791666666664</v>
      </c>
      <c r="D2948" s="5">
        <v>5730</v>
      </c>
      <c r="E2948" s="4" t="s">
        <v>10</v>
      </c>
      <c r="F2948" s="4" t="s">
        <v>8</v>
      </c>
      <c r="G2948" s="6">
        <f t="shared" si="140"/>
        <v>114.17639715058</v>
      </c>
      <c r="H2948" s="4">
        <v>4.0309999999999997</v>
      </c>
      <c r="I2948" s="4">
        <f t="shared" si="141"/>
        <v>114.17700000000001</v>
      </c>
      <c r="J2948" s="4" t="s">
        <v>10</v>
      </c>
      <c r="K2948" s="4" t="s">
        <v>8</v>
      </c>
    </row>
    <row r="2949" spans="1:11" x14ac:dyDescent="0.3">
      <c r="A2949" s="1">
        <v>45426</v>
      </c>
      <c r="B2949" s="2">
        <v>0.83333333333333337</v>
      </c>
      <c r="C2949" s="3">
        <f t="shared" si="139"/>
        <v>45426.833333333336</v>
      </c>
      <c r="D2949" s="5">
        <v>5720</v>
      </c>
      <c r="E2949" s="4" t="s">
        <v>10</v>
      </c>
      <c r="F2949" s="4" t="s">
        <v>8</v>
      </c>
      <c r="G2949" s="6">
        <f t="shared" si="140"/>
        <v>114.17158980767999</v>
      </c>
      <c r="H2949" s="4">
        <v>4.0270000000000001</v>
      </c>
      <c r="I2949" s="4">
        <f t="shared" si="141"/>
        <v>114.173</v>
      </c>
      <c r="J2949" s="4" t="s">
        <v>10</v>
      </c>
      <c r="K2949" s="4" t="s">
        <v>8</v>
      </c>
    </row>
    <row r="2950" spans="1:11" x14ac:dyDescent="0.3">
      <c r="A2950" s="1">
        <v>45426</v>
      </c>
      <c r="B2950" s="2">
        <v>0.875</v>
      </c>
      <c r="C2950" s="3">
        <f t="shared" si="139"/>
        <v>45426.875</v>
      </c>
      <c r="D2950" s="5">
        <v>5700</v>
      </c>
      <c r="E2950" s="4" t="s">
        <v>10</v>
      </c>
      <c r="F2950" s="4" t="s">
        <v>8</v>
      </c>
      <c r="G2950" s="6">
        <f t="shared" si="140"/>
        <v>114.16196489799999</v>
      </c>
      <c r="H2950" s="4">
        <v>4.0209999999999999</v>
      </c>
      <c r="I2950" s="4">
        <f t="shared" si="141"/>
        <v>114.167</v>
      </c>
      <c r="J2950" s="4" t="s">
        <v>10</v>
      </c>
      <c r="K2950" s="4" t="s">
        <v>8</v>
      </c>
    </row>
    <row r="2951" spans="1:11" x14ac:dyDescent="0.3">
      <c r="A2951" s="1">
        <v>45426</v>
      </c>
      <c r="B2951" s="2">
        <v>0.91666666666666663</v>
      </c>
      <c r="C2951" s="3">
        <f t="shared" si="139"/>
        <v>45426.916666666664</v>
      </c>
      <c r="D2951" s="5">
        <v>5690</v>
      </c>
      <c r="E2951" s="4" t="s">
        <v>10</v>
      </c>
      <c r="F2951" s="4" t="s">
        <v>8</v>
      </c>
      <c r="G2951" s="6">
        <f t="shared" si="140"/>
        <v>114.15714733121999</v>
      </c>
      <c r="H2951" s="4">
        <v>4.016</v>
      </c>
      <c r="I2951" s="4">
        <f t="shared" si="141"/>
        <v>114.16200000000001</v>
      </c>
      <c r="J2951" s="4" t="s">
        <v>10</v>
      </c>
      <c r="K2951" s="4" t="s">
        <v>8</v>
      </c>
    </row>
    <row r="2952" spans="1:11" x14ac:dyDescent="0.3">
      <c r="A2952" s="1">
        <v>45426</v>
      </c>
      <c r="B2952" s="2">
        <v>0.95833333333333337</v>
      </c>
      <c r="C2952" s="3">
        <f t="shared" si="139"/>
        <v>45426.958333333336</v>
      </c>
      <c r="D2952" s="5">
        <v>5680</v>
      </c>
      <c r="E2952" s="4" t="s">
        <v>10</v>
      </c>
      <c r="F2952" s="4" t="s">
        <v>8</v>
      </c>
      <c r="G2952" s="6">
        <f t="shared" si="140"/>
        <v>114.15232635647999</v>
      </c>
      <c r="H2952" s="4">
        <v>4.01</v>
      </c>
      <c r="I2952" s="4">
        <f t="shared" si="141"/>
        <v>114.15600000000001</v>
      </c>
      <c r="J2952" s="4" t="s">
        <v>10</v>
      </c>
      <c r="K2952" s="4" t="s">
        <v>8</v>
      </c>
    </row>
    <row r="2953" spans="1:11" x14ac:dyDescent="0.3">
      <c r="A2953" s="1">
        <v>45427</v>
      </c>
      <c r="B2953" s="2">
        <v>0</v>
      </c>
      <c r="C2953" s="3">
        <f t="shared" si="139"/>
        <v>45427</v>
      </c>
      <c r="D2953" s="5">
        <v>5680</v>
      </c>
      <c r="E2953" s="4" t="s">
        <v>10</v>
      </c>
      <c r="F2953" s="4" t="s">
        <v>8</v>
      </c>
      <c r="G2953" s="6">
        <f t="shared" si="140"/>
        <v>114.15232635647999</v>
      </c>
      <c r="H2953" s="4">
        <v>4.0069999999999997</v>
      </c>
      <c r="I2953" s="4">
        <f t="shared" si="141"/>
        <v>114.15300000000001</v>
      </c>
      <c r="J2953" s="4" t="s">
        <v>10</v>
      </c>
      <c r="K2953" s="4" t="s">
        <v>8</v>
      </c>
    </row>
    <row r="2954" spans="1:11" x14ac:dyDescent="0.3">
      <c r="A2954" s="1">
        <v>45427</v>
      </c>
      <c r="B2954" s="2">
        <v>4.1666666666666664E-2</v>
      </c>
      <c r="C2954" s="3">
        <f t="shared" si="139"/>
        <v>45427.041666666664</v>
      </c>
      <c r="D2954" s="5">
        <v>5660</v>
      </c>
      <c r="E2954" s="4" t="s">
        <v>10</v>
      </c>
      <c r="F2954" s="4" t="s">
        <v>8</v>
      </c>
      <c r="G2954" s="6">
        <f t="shared" si="140"/>
        <v>114.14267418311999</v>
      </c>
      <c r="H2954" s="4">
        <v>4.0010000000000003</v>
      </c>
      <c r="I2954" s="4">
        <f t="shared" si="141"/>
        <v>114.14700000000001</v>
      </c>
      <c r="J2954" s="4" t="s">
        <v>10</v>
      </c>
      <c r="K2954" s="4" t="s">
        <v>8</v>
      </c>
    </row>
    <row r="2955" spans="1:11" x14ac:dyDescent="0.3">
      <c r="A2955" s="1">
        <v>45427</v>
      </c>
      <c r="B2955" s="2">
        <v>8.3333333333333329E-2</v>
      </c>
      <c r="C2955" s="3">
        <f t="shared" si="139"/>
        <v>45427.083333333336</v>
      </c>
      <c r="D2955" s="5">
        <v>5650</v>
      </c>
      <c r="E2955" s="4" t="s">
        <v>10</v>
      </c>
      <c r="F2955" s="4" t="s">
        <v>8</v>
      </c>
      <c r="G2955" s="6">
        <f t="shared" si="140"/>
        <v>114.1378429845</v>
      </c>
      <c r="H2955" s="4">
        <v>3.9950000000000001</v>
      </c>
      <c r="I2955" s="4">
        <f t="shared" si="141"/>
        <v>114.14100000000001</v>
      </c>
      <c r="J2955" s="4" t="s">
        <v>10</v>
      </c>
      <c r="K2955" s="4" t="s">
        <v>8</v>
      </c>
    </row>
    <row r="2956" spans="1:11" x14ac:dyDescent="0.3">
      <c r="A2956" s="1">
        <v>45427</v>
      </c>
      <c r="B2956" s="2">
        <v>0.125</v>
      </c>
      <c r="C2956" s="3">
        <f t="shared" si="139"/>
        <v>45427.125</v>
      </c>
      <c r="D2956" s="5">
        <v>5650</v>
      </c>
      <c r="E2956" s="4" t="s">
        <v>10</v>
      </c>
      <c r="F2956" s="4" t="s">
        <v>8</v>
      </c>
      <c r="G2956" s="6">
        <f t="shared" si="140"/>
        <v>114.1378429845</v>
      </c>
      <c r="H2956" s="4">
        <v>3.992</v>
      </c>
      <c r="I2956" s="4">
        <f t="shared" si="141"/>
        <v>114.13800000000001</v>
      </c>
      <c r="J2956" s="4" t="s">
        <v>10</v>
      </c>
      <c r="K2956" s="4" t="s">
        <v>8</v>
      </c>
    </row>
    <row r="2957" spans="1:11" x14ac:dyDescent="0.3">
      <c r="A2957" s="1">
        <v>45427</v>
      </c>
      <c r="B2957" s="2">
        <v>0.16666666666666666</v>
      </c>
      <c r="C2957" s="3">
        <f t="shared" si="139"/>
        <v>45427.166666666664</v>
      </c>
      <c r="D2957" s="5">
        <v>5640</v>
      </c>
      <c r="E2957" s="4" t="s">
        <v>10</v>
      </c>
      <c r="F2957" s="4" t="s">
        <v>8</v>
      </c>
      <c r="G2957" s="6">
        <f t="shared" si="140"/>
        <v>114.13300837791999</v>
      </c>
      <c r="H2957" s="4">
        <v>3.99</v>
      </c>
      <c r="I2957" s="4">
        <f t="shared" si="141"/>
        <v>114.136</v>
      </c>
      <c r="J2957" s="4" t="s">
        <v>10</v>
      </c>
      <c r="K2957" s="4" t="s">
        <v>8</v>
      </c>
    </row>
    <row r="2958" spans="1:11" x14ac:dyDescent="0.3">
      <c r="A2958" s="1">
        <v>45427</v>
      </c>
      <c r="B2958" s="2">
        <v>0.20833333333333334</v>
      </c>
      <c r="C2958" s="3">
        <f t="shared" si="139"/>
        <v>45427.208333333336</v>
      </c>
      <c r="D2958" s="5">
        <v>5620</v>
      </c>
      <c r="E2958" s="4" t="s">
        <v>10</v>
      </c>
      <c r="F2958" s="4" t="s">
        <v>8</v>
      </c>
      <c r="G2958" s="6">
        <f t="shared" si="140"/>
        <v>114.12332894088</v>
      </c>
      <c r="H2958" s="4">
        <v>3.9830000000000001</v>
      </c>
      <c r="I2958" s="4">
        <f t="shared" si="141"/>
        <v>114.129</v>
      </c>
      <c r="J2958" s="4" t="s">
        <v>10</v>
      </c>
      <c r="K2958" s="4" t="s">
        <v>8</v>
      </c>
    </row>
    <row r="2959" spans="1:11" x14ac:dyDescent="0.3">
      <c r="A2959" s="1">
        <v>45427</v>
      </c>
      <c r="B2959" s="2">
        <v>0.25</v>
      </c>
      <c r="C2959" s="3">
        <f t="shared" si="139"/>
        <v>45427.25</v>
      </c>
      <c r="D2959" s="5">
        <v>5610</v>
      </c>
      <c r="E2959" s="4" t="s">
        <v>10</v>
      </c>
      <c r="F2959" s="4" t="s">
        <v>8</v>
      </c>
      <c r="G2959" s="6">
        <f t="shared" si="140"/>
        <v>114.11848411042</v>
      </c>
      <c r="H2959" s="4">
        <v>3.9769999999999999</v>
      </c>
      <c r="I2959" s="4">
        <f t="shared" si="141"/>
        <v>114.123</v>
      </c>
      <c r="J2959" s="4" t="s">
        <v>10</v>
      </c>
      <c r="K2959" s="4" t="s">
        <v>8</v>
      </c>
    </row>
    <row r="2960" spans="1:11" x14ac:dyDescent="0.3">
      <c r="A2960" s="1">
        <v>45427</v>
      </c>
      <c r="B2960" s="2">
        <v>0.29166666666666669</v>
      </c>
      <c r="C2960" s="3">
        <f t="shared" si="139"/>
        <v>45427.291666666664</v>
      </c>
      <c r="D2960" s="5">
        <v>5600</v>
      </c>
      <c r="E2960" s="4" t="s">
        <v>10</v>
      </c>
      <c r="F2960" s="4" t="s">
        <v>8</v>
      </c>
      <c r="G2960" s="6">
        <f t="shared" si="140"/>
        <v>114.11363587199999</v>
      </c>
      <c r="H2960" s="4">
        <v>3.9710000000000001</v>
      </c>
      <c r="I2960" s="4">
        <f t="shared" si="141"/>
        <v>114.117</v>
      </c>
      <c r="J2960" s="4" t="s">
        <v>10</v>
      </c>
      <c r="K2960" s="4" t="s">
        <v>8</v>
      </c>
    </row>
    <row r="2961" spans="1:11" x14ac:dyDescent="0.3">
      <c r="A2961" s="1">
        <v>45427</v>
      </c>
      <c r="B2961" s="2">
        <v>0.33333333333333331</v>
      </c>
      <c r="C2961" s="3">
        <f t="shared" si="139"/>
        <v>45427.333333333336</v>
      </c>
      <c r="D2961" s="5">
        <v>5590</v>
      </c>
      <c r="E2961" s="4" t="s">
        <v>10</v>
      </c>
      <c r="F2961" s="4" t="s">
        <v>8</v>
      </c>
      <c r="G2961" s="6">
        <f t="shared" si="140"/>
        <v>114.10878422562</v>
      </c>
      <c r="H2961" s="4">
        <v>3.968</v>
      </c>
      <c r="I2961" s="4">
        <f t="shared" si="141"/>
        <v>114.114</v>
      </c>
      <c r="J2961" s="4" t="s">
        <v>10</v>
      </c>
      <c r="K2961" s="4" t="s">
        <v>8</v>
      </c>
    </row>
    <row r="2962" spans="1:11" x14ac:dyDescent="0.3">
      <c r="A2962" s="1">
        <v>45427</v>
      </c>
      <c r="B2962" s="2">
        <v>0.375</v>
      </c>
      <c r="C2962" s="3">
        <f t="shared" si="139"/>
        <v>45427.375</v>
      </c>
      <c r="D2962" s="5">
        <v>5580</v>
      </c>
      <c r="E2962" s="4" t="s">
        <v>10</v>
      </c>
      <c r="F2962" s="4" t="s">
        <v>8</v>
      </c>
      <c r="G2962" s="6">
        <f t="shared" si="140"/>
        <v>114.10392917128</v>
      </c>
      <c r="H2962" s="4">
        <v>3.9630000000000001</v>
      </c>
      <c r="I2962" s="4">
        <f t="shared" si="141"/>
        <v>114.10899999999999</v>
      </c>
      <c r="J2962" s="4" t="s">
        <v>10</v>
      </c>
      <c r="K2962" s="4" t="s">
        <v>8</v>
      </c>
    </row>
    <row r="2963" spans="1:11" x14ac:dyDescent="0.3">
      <c r="A2963" s="1">
        <v>45427</v>
      </c>
      <c r="B2963" s="2">
        <v>0.41666666666666669</v>
      </c>
      <c r="C2963" s="3">
        <f t="shared" si="139"/>
        <v>45427.416666666664</v>
      </c>
      <c r="D2963" s="5">
        <v>5570</v>
      </c>
      <c r="E2963" s="4" t="s">
        <v>10</v>
      </c>
      <c r="F2963" s="4" t="s">
        <v>8</v>
      </c>
      <c r="G2963" s="6">
        <f t="shared" si="140"/>
        <v>114.09907070897999</v>
      </c>
      <c r="H2963" s="4">
        <v>3.9569999999999999</v>
      </c>
      <c r="I2963" s="4">
        <f t="shared" si="141"/>
        <v>114.10299999999999</v>
      </c>
      <c r="J2963" s="4" t="s">
        <v>10</v>
      </c>
      <c r="K2963" s="4" t="s">
        <v>8</v>
      </c>
    </row>
    <row r="2964" spans="1:11" x14ac:dyDescent="0.3">
      <c r="A2964" s="1">
        <v>45427</v>
      </c>
      <c r="B2964" s="2">
        <v>0.45833333333333331</v>
      </c>
      <c r="C2964" s="3">
        <f t="shared" si="139"/>
        <v>45427.458333333336</v>
      </c>
      <c r="D2964" s="5">
        <v>5560</v>
      </c>
      <c r="E2964" s="4" t="s">
        <v>10</v>
      </c>
      <c r="F2964" s="4" t="s">
        <v>8</v>
      </c>
      <c r="G2964" s="6">
        <f t="shared" si="140"/>
        <v>114.09420883871999</v>
      </c>
      <c r="H2964" s="4">
        <v>3.9529999999999998</v>
      </c>
      <c r="I2964" s="4">
        <f t="shared" si="141"/>
        <v>114.099</v>
      </c>
      <c r="J2964" s="4" t="s">
        <v>10</v>
      </c>
      <c r="K2964" s="4" t="s">
        <v>8</v>
      </c>
    </row>
    <row r="2965" spans="1:11" x14ac:dyDescent="0.3">
      <c r="A2965" s="1">
        <v>45427</v>
      </c>
      <c r="B2965" s="2">
        <v>0.5</v>
      </c>
      <c r="C2965" s="3">
        <f t="shared" si="139"/>
        <v>45427.5</v>
      </c>
      <c r="D2965" s="5">
        <v>5560</v>
      </c>
      <c r="E2965" s="4" t="s">
        <v>10</v>
      </c>
      <c r="F2965" s="4" t="s">
        <v>8</v>
      </c>
      <c r="G2965" s="6">
        <f t="shared" si="140"/>
        <v>114.09420883871999</v>
      </c>
      <c r="H2965" s="4">
        <v>3.95</v>
      </c>
      <c r="I2965" s="4">
        <f t="shared" si="141"/>
        <v>114.096</v>
      </c>
      <c r="J2965" s="4" t="s">
        <v>10</v>
      </c>
      <c r="K2965" s="4" t="s">
        <v>8</v>
      </c>
    </row>
    <row r="2966" spans="1:11" x14ac:dyDescent="0.3">
      <c r="A2966" s="1">
        <v>45427</v>
      </c>
      <c r="B2966" s="2">
        <v>0.54166666666666663</v>
      </c>
      <c r="C2966" s="3">
        <f t="shared" si="139"/>
        <v>45427.541666666664</v>
      </c>
      <c r="D2966" s="5">
        <v>5540</v>
      </c>
      <c r="E2966" s="4" t="s">
        <v>10</v>
      </c>
      <c r="F2966" s="4" t="s">
        <v>8</v>
      </c>
      <c r="G2966" s="6">
        <f t="shared" si="140"/>
        <v>114.08447487431999</v>
      </c>
      <c r="H2966" s="4">
        <v>3.9420000000000002</v>
      </c>
      <c r="I2966" s="4">
        <f t="shared" si="141"/>
        <v>114.08799999999999</v>
      </c>
      <c r="J2966" s="4" t="s">
        <v>10</v>
      </c>
      <c r="K2966" s="4" t="s">
        <v>8</v>
      </c>
    </row>
    <row r="2967" spans="1:11" x14ac:dyDescent="0.3">
      <c r="A2967" s="1">
        <v>45427</v>
      </c>
      <c r="B2967" s="2">
        <v>0.58333333333333337</v>
      </c>
      <c r="C2967" s="3">
        <f t="shared" si="139"/>
        <v>45427.583333333336</v>
      </c>
      <c r="D2967" s="5">
        <v>5530</v>
      </c>
      <c r="E2967" s="4" t="s">
        <v>10</v>
      </c>
      <c r="F2967" s="4" t="s">
        <v>8</v>
      </c>
      <c r="G2967" s="6">
        <f t="shared" si="140"/>
        <v>114.07960278018</v>
      </c>
      <c r="H2967" s="4">
        <v>3.9380000000000002</v>
      </c>
      <c r="I2967" s="4">
        <f t="shared" si="141"/>
        <v>114.084</v>
      </c>
      <c r="J2967" s="4" t="s">
        <v>10</v>
      </c>
      <c r="K2967" s="4" t="s">
        <v>8</v>
      </c>
    </row>
    <row r="2968" spans="1:11" x14ac:dyDescent="0.3">
      <c r="A2968" s="1">
        <v>45427</v>
      </c>
      <c r="B2968" s="2">
        <v>0.625</v>
      </c>
      <c r="C2968" s="3">
        <f t="shared" si="139"/>
        <v>45427.625</v>
      </c>
      <c r="D2968" s="5">
        <v>5510</v>
      </c>
      <c r="E2968" s="4" t="s">
        <v>10</v>
      </c>
      <c r="F2968" s="4" t="s">
        <v>8</v>
      </c>
      <c r="G2968" s="6">
        <f t="shared" si="140"/>
        <v>114.06984836801999</v>
      </c>
      <c r="H2968" s="4">
        <v>3.9289999999999998</v>
      </c>
      <c r="I2968" s="4">
        <f t="shared" si="141"/>
        <v>114.075</v>
      </c>
      <c r="J2968" s="4" t="s">
        <v>10</v>
      </c>
      <c r="K2968" s="4" t="s">
        <v>8</v>
      </c>
    </row>
    <row r="2969" spans="1:11" x14ac:dyDescent="0.3">
      <c r="A2969" s="1">
        <v>45427</v>
      </c>
      <c r="B2969" s="2">
        <v>0.66666666666666663</v>
      </c>
      <c r="C2969" s="3">
        <f t="shared" si="139"/>
        <v>45427.666666666664</v>
      </c>
      <c r="D2969" s="5">
        <v>5510</v>
      </c>
      <c r="E2969" s="4" t="s">
        <v>10</v>
      </c>
      <c r="F2969" s="4" t="s">
        <v>8</v>
      </c>
      <c r="G2969" s="6">
        <f t="shared" si="140"/>
        <v>114.06984836801999</v>
      </c>
      <c r="H2969" s="4">
        <v>3.9260000000000002</v>
      </c>
      <c r="I2969" s="4">
        <f t="shared" si="141"/>
        <v>114.072</v>
      </c>
      <c r="J2969" s="4" t="s">
        <v>10</v>
      </c>
      <c r="K2969" s="4" t="s">
        <v>8</v>
      </c>
    </row>
    <row r="2970" spans="1:11" x14ac:dyDescent="0.3">
      <c r="A2970" s="1">
        <v>45427</v>
      </c>
      <c r="B2970" s="2">
        <v>0.70833333333333337</v>
      </c>
      <c r="C2970" s="3">
        <f t="shared" si="139"/>
        <v>45427.708333333336</v>
      </c>
      <c r="D2970" s="5">
        <v>5500</v>
      </c>
      <c r="E2970" s="4" t="s">
        <v>10</v>
      </c>
      <c r="F2970" s="4" t="s">
        <v>8</v>
      </c>
      <c r="G2970" s="6">
        <f t="shared" si="140"/>
        <v>114.06496605</v>
      </c>
      <c r="H2970" s="4">
        <v>3.92</v>
      </c>
      <c r="I2970" s="4">
        <f t="shared" si="141"/>
        <v>114.066</v>
      </c>
      <c r="J2970" s="4" t="s">
        <v>10</v>
      </c>
      <c r="K2970" s="4" t="s">
        <v>8</v>
      </c>
    </row>
    <row r="2971" spans="1:11" x14ac:dyDescent="0.3">
      <c r="A2971" s="1">
        <v>45427</v>
      </c>
      <c r="B2971" s="2">
        <v>0.75</v>
      </c>
      <c r="C2971" s="3">
        <f t="shared" si="139"/>
        <v>45427.75</v>
      </c>
      <c r="D2971" s="5">
        <v>5480</v>
      </c>
      <c r="E2971" s="4" t="s">
        <v>10</v>
      </c>
      <c r="F2971" s="4" t="s">
        <v>8</v>
      </c>
      <c r="G2971" s="6">
        <f t="shared" si="140"/>
        <v>114.05519119008</v>
      </c>
      <c r="H2971" s="4">
        <v>3.9129999999999998</v>
      </c>
      <c r="I2971" s="4">
        <f t="shared" si="141"/>
        <v>114.059</v>
      </c>
      <c r="J2971" s="4" t="s">
        <v>10</v>
      </c>
      <c r="K2971" s="4" t="s">
        <v>8</v>
      </c>
    </row>
    <row r="2972" spans="1:11" x14ac:dyDescent="0.3">
      <c r="A2972" s="1">
        <v>45427</v>
      </c>
      <c r="B2972" s="2">
        <v>0.79166666666666663</v>
      </c>
      <c r="C2972" s="3">
        <f t="shared" si="139"/>
        <v>45427.791666666664</v>
      </c>
      <c r="D2972" s="5">
        <v>5480</v>
      </c>
      <c r="E2972" s="4" t="s">
        <v>10</v>
      </c>
      <c r="F2972" s="4" t="s">
        <v>8</v>
      </c>
      <c r="G2972" s="6">
        <f t="shared" si="140"/>
        <v>114.05519119008</v>
      </c>
      <c r="H2972" s="4">
        <v>3.91</v>
      </c>
      <c r="I2972" s="4">
        <f t="shared" si="141"/>
        <v>114.056</v>
      </c>
      <c r="J2972" s="4" t="s">
        <v>10</v>
      </c>
      <c r="K2972" s="4" t="s">
        <v>8</v>
      </c>
    </row>
    <row r="2973" spans="1:11" x14ac:dyDescent="0.3">
      <c r="A2973" s="1">
        <v>45427</v>
      </c>
      <c r="B2973" s="2">
        <v>0.83333333333333337</v>
      </c>
      <c r="C2973" s="3">
        <f t="shared" si="139"/>
        <v>45427.833333333336</v>
      </c>
      <c r="D2973" s="5">
        <v>5460</v>
      </c>
      <c r="E2973" s="4" t="s">
        <v>10</v>
      </c>
      <c r="F2973" s="4" t="s">
        <v>8</v>
      </c>
      <c r="G2973" s="6">
        <f t="shared" si="140"/>
        <v>114.04540269831999</v>
      </c>
      <c r="H2973" s="4">
        <v>3.9039999999999999</v>
      </c>
      <c r="I2973" s="4">
        <f t="shared" si="141"/>
        <v>114.05</v>
      </c>
      <c r="J2973" s="4" t="s">
        <v>10</v>
      </c>
      <c r="K2973" s="4" t="s">
        <v>8</v>
      </c>
    </row>
    <row r="2974" spans="1:11" x14ac:dyDescent="0.3">
      <c r="A2974" s="1">
        <v>45427</v>
      </c>
      <c r="B2974" s="2">
        <v>0.875</v>
      </c>
      <c r="C2974" s="3">
        <f t="shared" si="139"/>
        <v>45427.875</v>
      </c>
      <c r="D2974" s="5">
        <v>5450</v>
      </c>
      <c r="E2974" s="4" t="s">
        <v>10</v>
      </c>
      <c r="F2974" s="4" t="s">
        <v>8</v>
      </c>
      <c r="G2974" s="6">
        <f t="shared" si="140"/>
        <v>114.0405033405</v>
      </c>
      <c r="H2974" s="4">
        <v>3.8980000000000001</v>
      </c>
      <c r="I2974" s="4">
        <f t="shared" si="141"/>
        <v>114.044</v>
      </c>
      <c r="J2974" s="4" t="s">
        <v>10</v>
      </c>
      <c r="K2974" s="4" t="s">
        <v>8</v>
      </c>
    </row>
    <row r="2975" spans="1:11" x14ac:dyDescent="0.3">
      <c r="A2975" s="1">
        <v>45427</v>
      </c>
      <c r="B2975" s="2">
        <v>0.91666666666666663</v>
      </c>
      <c r="C2975" s="3">
        <f t="shared" si="139"/>
        <v>45427.916666666664</v>
      </c>
      <c r="D2975" s="5">
        <v>5440</v>
      </c>
      <c r="E2975" s="4" t="s">
        <v>10</v>
      </c>
      <c r="F2975" s="4" t="s">
        <v>8</v>
      </c>
      <c r="G2975" s="6">
        <f t="shared" si="140"/>
        <v>114.03560057471999</v>
      </c>
      <c r="H2975" s="4">
        <v>3.891</v>
      </c>
      <c r="I2975" s="4">
        <f t="shared" si="141"/>
        <v>114.03700000000001</v>
      </c>
      <c r="J2975" s="4" t="s">
        <v>10</v>
      </c>
      <c r="K2975" s="4" t="s">
        <v>8</v>
      </c>
    </row>
    <row r="2976" spans="1:11" x14ac:dyDescent="0.3">
      <c r="A2976" s="1">
        <v>45427</v>
      </c>
      <c r="B2976" s="2">
        <v>0.95833333333333337</v>
      </c>
      <c r="C2976" s="3">
        <f t="shared" si="139"/>
        <v>45427.958333333336</v>
      </c>
      <c r="D2976" s="5">
        <v>5430</v>
      </c>
      <c r="E2976" s="4" t="s">
        <v>10</v>
      </c>
      <c r="F2976" s="4" t="s">
        <v>8</v>
      </c>
      <c r="G2976" s="6">
        <f t="shared" si="140"/>
        <v>114.03069440098</v>
      </c>
      <c r="H2976" s="4">
        <v>3.8879999999999999</v>
      </c>
      <c r="I2976" s="4">
        <f t="shared" si="141"/>
        <v>114.03400000000001</v>
      </c>
      <c r="J2976" s="4" t="s">
        <v>10</v>
      </c>
      <c r="K2976" s="4" t="s">
        <v>8</v>
      </c>
    </row>
    <row r="2977" spans="1:11" x14ac:dyDescent="0.3">
      <c r="A2977" s="1">
        <v>45428</v>
      </c>
      <c r="B2977" s="2">
        <v>0</v>
      </c>
      <c r="C2977" s="3">
        <f t="shared" si="139"/>
        <v>45428</v>
      </c>
      <c r="D2977" s="5">
        <v>5410</v>
      </c>
      <c r="E2977" s="4" t="s">
        <v>10</v>
      </c>
      <c r="F2977" s="4" t="s">
        <v>8</v>
      </c>
      <c r="G2977" s="6">
        <f t="shared" si="140"/>
        <v>114.02087182961999</v>
      </c>
      <c r="H2977" s="4">
        <v>3.88</v>
      </c>
      <c r="I2977" s="4">
        <f t="shared" si="141"/>
        <v>114.026</v>
      </c>
      <c r="J2977" s="4" t="s">
        <v>10</v>
      </c>
      <c r="K2977" s="4" t="s">
        <v>8</v>
      </c>
    </row>
    <row r="2978" spans="1:11" x14ac:dyDescent="0.3">
      <c r="A2978" s="1">
        <v>45428</v>
      </c>
      <c r="B2978" s="2">
        <v>4.1666666666666664E-2</v>
      </c>
      <c r="C2978" s="3">
        <f t="shared" si="139"/>
        <v>45428.041666666664</v>
      </c>
      <c r="D2978" s="5">
        <v>5410</v>
      </c>
      <c r="E2978" s="4" t="s">
        <v>10</v>
      </c>
      <c r="F2978" s="4" t="s">
        <v>8</v>
      </c>
      <c r="G2978" s="6">
        <f t="shared" si="140"/>
        <v>114.02087182961999</v>
      </c>
      <c r="H2978" s="4">
        <v>3.8769999999999998</v>
      </c>
      <c r="I2978" s="4">
        <f t="shared" si="141"/>
        <v>114.023</v>
      </c>
      <c r="J2978" s="4" t="s">
        <v>10</v>
      </c>
      <c r="K2978" s="4" t="s">
        <v>8</v>
      </c>
    </row>
    <row r="2979" spans="1:11" x14ac:dyDescent="0.3">
      <c r="A2979" s="1">
        <v>45428</v>
      </c>
      <c r="B2979" s="2">
        <v>8.3333333333333329E-2</v>
      </c>
      <c r="C2979" s="3">
        <f t="shared" si="139"/>
        <v>45428.083333333336</v>
      </c>
      <c r="D2979" s="5">
        <v>5390</v>
      </c>
      <c r="E2979" s="4" t="s">
        <v>10</v>
      </c>
      <c r="F2979" s="4" t="s">
        <v>8</v>
      </c>
      <c r="G2979" s="6">
        <f t="shared" si="140"/>
        <v>114.01103562642</v>
      </c>
      <c r="H2979" s="4">
        <v>3.8660000000000001</v>
      </c>
      <c r="I2979" s="4">
        <f t="shared" si="141"/>
        <v>114.012</v>
      </c>
      <c r="J2979" s="4" t="s">
        <v>10</v>
      </c>
      <c r="K2979" s="4" t="s">
        <v>8</v>
      </c>
    </row>
    <row r="2980" spans="1:11" x14ac:dyDescent="0.3">
      <c r="A2980" s="1">
        <v>45428</v>
      </c>
      <c r="B2980" s="2">
        <v>0.125</v>
      </c>
      <c r="C2980" s="3">
        <f t="shared" si="139"/>
        <v>45428.125</v>
      </c>
      <c r="D2980" s="5">
        <v>5370</v>
      </c>
      <c r="E2980" s="4" t="s">
        <v>10</v>
      </c>
      <c r="F2980" s="4" t="s">
        <v>8</v>
      </c>
      <c r="G2980" s="6">
        <f t="shared" si="140"/>
        <v>114.00118579138</v>
      </c>
      <c r="H2980" s="4">
        <v>3.859</v>
      </c>
      <c r="I2980" s="4">
        <f t="shared" si="141"/>
        <v>114.005</v>
      </c>
      <c r="J2980" s="4" t="s">
        <v>10</v>
      </c>
      <c r="K2980" s="4" t="s">
        <v>8</v>
      </c>
    </row>
    <row r="2981" spans="1:11" x14ac:dyDescent="0.3">
      <c r="A2981" s="1">
        <v>45428</v>
      </c>
      <c r="B2981" s="2">
        <v>0.16666666666666666</v>
      </c>
      <c r="C2981" s="3">
        <f t="shared" si="139"/>
        <v>45428.166666666664</v>
      </c>
      <c r="D2981" s="5">
        <v>5350</v>
      </c>
      <c r="E2981" s="4" t="s">
        <v>10</v>
      </c>
      <c r="F2981" s="4" t="s">
        <v>8</v>
      </c>
      <c r="G2981" s="6">
        <f t="shared" si="140"/>
        <v>113.99132232449999</v>
      </c>
      <c r="H2981" s="4">
        <v>3.8490000000000002</v>
      </c>
      <c r="I2981" s="4">
        <f t="shared" si="141"/>
        <v>113.995</v>
      </c>
      <c r="J2981" s="4" t="s">
        <v>10</v>
      </c>
      <c r="K2981" s="4" t="s">
        <v>8</v>
      </c>
    </row>
    <row r="2982" spans="1:11" x14ac:dyDescent="0.3">
      <c r="A2982" s="1">
        <v>45428</v>
      </c>
      <c r="B2982" s="2">
        <v>0.20833333333333334</v>
      </c>
      <c r="C2982" s="3">
        <f t="shared" si="139"/>
        <v>45428.208333333336</v>
      </c>
      <c r="D2982" s="5">
        <v>5340</v>
      </c>
      <c r="E2982" s="4" t="s">
        <v>10</v>
      </c>
      <c r="F2982" s="4" t="s">
        <v>8</v>
      </c>
      <c r="G2982" s="6">
        <f t="shared" si="140"/>
        <v>113.98638547911999</v>
      </c>
      <c r="H2982" s="4">
        <v>3.8450000000000002</v>
      </c>
      <c r="I2982" s="4">
        <f t="shared" si="141"/>
        <v>113.991</v>
      </c>
      <c r="J2982" s="4" t="s">
        <v>10</v>
      </c>
      <c r="K2982" s="4" t="s">
        <v>8</v>
      </c>
    </row>
    <row r="2983" spans="1:11" x14ac:dyDescent="0.3">
      <c r="A2983" s="1">
        <v>45428</v>
      </c>
      <c r="B2983" s="2">
        <v>0.25</v>
      </c>
      <c r="C2983" s="3">
        <f t="shared" si="139"/>
        <v>45428.25</v>
      </c>
      <c r="D2983" s="5">
        <v>5340</v>
      </c>
      <c r="E2983" s="4" t="s">
        <v>10</v>
      </c>
      <c r="F2983" s="4" t="s">
        <v>8</v>
      </c>
      <c r="G2983" s="6">
        <f t="shared" si="140"/>
        <v>113.98638547911999</v>
      </c>
      <c r="H2983" s="4">
        <v>3.8420000000000001</v>
      </c>
      <c r="I2983" s="4">
        <f t="shared" si="141"/>
        <v>113.988</v>
      </c>
      <c r="J2983" s="4" t="s">
        <v>10</v>
      </c>
      <c r="K2983" s="4" t="s">
        <v>8</v>
      </c>
    </row>
    <row r="2984" spans="1:11" x14ac:dyDescent="0.3">
      <c r="A2984" s="1">
        <v>45428</v>
      </c>
      <c r="B2984" s="2">
        <v>0.29166666666666669</v>
      </c>
      <c r="C2984" s="3">
        <f t="shared" si="139"/>
        <v>45428.291666666664</v>
      </c>
      <c r="D2984" s="5">
        <v>5330</v>
      </c>
      <c r="E2984" s="4" t="s">
        <v>10</v>
      </c>
      <c r="F2984" s="4" t="s">
        <v>8</v>
      </c>
      <c r="G2984" s="6">
        <f t="shared" si="140"/>
        <v>113.98144522577999</v>
      </c>
      <c r="H2984" s="4">
        <v>3.8359999999999999</v>
      </c>
      <c r="I2984" s="4">
        <f t="shared" si="141"/>
        <v>113.982</v>
      </c>
      <c r="J2984" s="4" t="s">
        <v>10</v>
      </c>
      <c r="K2984" s="4" t="s">
        <v>8</v>
      </c>
    </row>
    <row r="2985" spans="1:11" x14ac:dyDescent="0.3">
      <c r="A2985" s="1">
        <v>45428</v>
      </c>
      <c r="B2985" s="2">
        <v>0.33333333333333331</v>
      </c>
      <c r="C2985" s="3">
        <f t="shared" si="139"/>
        <v>45428.333333333336</v>
      </c>
      <c r="D2985" s="5">
        <v>5310</v>
      </c>
      <c r="E2985" s="4" t="s">
        <v>10</v>
      </c>
      <c r="F2985" s="4" t="s">
        <v>8</v>
      </c>
      <c r="G2985" s="6">
        <f t="shared" si="140"/>
        <v>113.97155449521999</v>
      </c>
      <c r="H2985" s="4">
        <v>3.83</v>
      </c>
      <c r="I2985" s="4">
        <f t="shared" si="141"/>
        <v>113.976</v>
      </c>
      <c r="J2985" s="4" t="s">
        <v>10</v>
      </c>
      <c r="K2985" s="4" t="s">
        <v>8</v>
      </c>
    </row>
    <row r="2986" spans="1:11" x14ac:dyDescent="0.3">
      <c r="A2986" s="1">
        <v>45428</v>
      </c>
      <c r="B2986" s="2">
        <v>0.375</v>
      </c>
      <c r="C2986" s="3">
        <f t="shared" si="139"/>
        <v>45428.375</v>
      </c>
      <c r="D2986" s="5">
        <v>5300</v>
      </c>
      <c r="E2986" s="4" t="s">
        <v>10</v>
      </c>
      <c r="F2986" s="4" t="s">
        <v>8</v>
      </c>
      <c r="G2986" s="6">
        <f t="shared" si="140"/>
        <v>113.966604018</v>
      </c>
      <c r="H2986" s="4">
        <v>3.8239999999999998</v>
      </c>
      <c r="I2986" s="4">
        <f t="shared" si="141"/>
        <v>113.97</v>
      </c>
      <c r="J2986" s="4" t="s">
        <v>10</v>
      </c>
      <c r="K2986" s="4" t="s">
        <v>8</v>
      </c>
    </row>
    <row r="2987" spans="1:11" x14ac:dyDescent="0.3">
      <c r="A2987" s="1">
        <v>45428</v>
      </c>
      <c r="B2987" s="2">
        <v>0.41666666666666669</v>
      </c>
      <c r="C2987" s="3">
        <f t="shared" si="139"/>
        <v>45428.416666666664</v>
      </c>
      <c r="D2987" s="5">
        <v>5290</v>
      </c>
      <c r="E2987" s="4" t="s">
        <v>10</v>
      </c>
      <c r="F2987" s="4" t="s">
        <v>8</v>
      </c>
      <c r="G2987" s="6">
        <f t="shared" si="140"/>
        <v>113.96165013282</v>
      </c>
      <c r="H2987" s="4">
        <v>3.82</v>
      </c>
      <c r="I2987" s="4">
        <f t="shared" si="141"/>
        <v>113.96599999999999</v>
      </c>
      <c r="J2987" s="4" t="s">
        <v>10</v>
      </c>
      <c r="K2987" s="4" t="s">
        <v>8</v>
      </c>
    </row>
    <row r="2988" spans="1:11" x14ac:dyDescent="0.3">
      <c r="A2988" s="1">
        <v>45428</v>
      </c>
      <c r="B2988" s="2">
        <v>0.45833333333333331</v>
      </c>
      <c r="C2988" s="3">
        <f t="shared" si="139"/>
        <v>45428.458333333336</v>
      </c>
      <c r="D2988" s="5">
        <v>5280</v>
      </c>
      <c r="E2988" s="4" t="s">
        <v>10</v>
      </c>
      <c r="F2988" s="4" t="s">
        <v>8</v>
      </c>
      <c r="G2988" s="6">
        <f t="shared" si="140"/>
        <v>113.95669283967999</v>
      </c>
      <c r="H2988" s="4">
        <v>3.8119999999999998</v>
      </c>
      <c r="I2988" s="4">
        <f t="shared" si="141"/>
        <v>113.958</v>
      </c>
      <c r="J2988" s="4" t="s">
        <v>10</v>
      </c>
      <c r="K2988" s="4" t="s">
        <v>8</v>
      </c>
    </row>
    <row r="2989" spans="1:11" x14ac:dyDescent="0.3">
      <c r="A2989" s="1">
        <v>45428</v>
      </c>
      <c r="B2989" s="2">
        <v>0.5</v>
      </c>
      <c r="C2989" s="3">
        <f t="shared" si="139"/>
        <v>45428.5</v>
      </c>
      <c r="D2989" s="5">
        <v>5270</v>
      </c>
      <c r="E2989" s="4" t="s">
        <v>10</v>
      </c>
      <c r="F2989" s="4" t="s">
        <v>8</v>
      </c>
      <c r="G2989" s="6">
        <f t="shared" si="140"/>
        <v>113.95173213858</v>
      </c>
      <c r="H2989" s="4">
        <v>3.8079999999999998</v>
      </c>
      <c r="I2989" s="4">
        <f t="shared" si="141"/>
        <v>113.95400000000001</v>
      </c>
      <c r="J2989" s="4" t="s">
        <v>10</v>
      </c>
      <c r="K2989" s="4" t="s">
        <v>8</v>
      </c>
    </row>
    <row r="2990" spans="1:11" x14ac:dyDescent="0.3">
      <c r="A2990" s="1">
        <v>45428</v>
      </c>
      <c r="B2990" s="2">
        <v>0.54166666666666663</v>
      </c>
      <c r="C2990" s="3">
        <f t="shared" si="139"/>
        <v>45428.541666666664</v>
      </c>
      <c r="D2990" s="5">
        <v>5260</v>
      </c>
      <c r="E2990" s="4" t="s">
        <v>10</v>
      </c>
      <c r="F2990" s="4" t="s">
        <v>8</v>
      </c>
      <c r="G2990" s="6">
        <f t="shared" si="140"/>
        <v>113.94676802952</v>
      </c>
      <c r="H2990" s="4">
        <v>3.8029999999999999</v>
      </c>
      <c r="I2990" s="4">
        <f t="shared" si="141"/>
        <v>113.949</v>
      </c>
      <c r="J2990" s="4" t="s">
        <v>10</v>
      </c>
      <c r="K2990" s="4" t="s">
        <v>8</v>
      </c>
    </row>
    <row r="2991" spans="1:11" x14ac:dyDescent="0.3">
      <c r="A2991" s="1">
        <v>45428</v>
      </c>
      <c r="B2991" s="2">
        <v>0.58333333333333337</v>
      </c>
      <c r="C2991" s="3">
        <f t="shared" si="139"/>
        <v>45428.583333333336</v>
      </c>
      <c r="D2991" s="5">
        <v>5260</v>
      </c>
      <c r="E2991" s="4" t="s">
        <v>10</v>
      </c>
      <c r="F2991" s="4" t="s">
        <v>8</v>
      </c>
      <c r="G2991" s="6">
        <f t="shared" si="140"/>
        <v>113.94676802952</v>
      </c>
      <c r="H2991" s="4">
        <v>3.802</v>
      </c>
      <c r="I2991" s="4">
        <f t="shared" si="141"/>
        <v>113.94800000000001</v>
      </c>
      <c r="J2991" s="4" t="s">
        <v>10</v>
      </c>
      <c r="K2991" s="4" t="s">
        <v>8</v>
      </c>
    </row>
    <row r="2992" spans="1:11" x14ac:dyDescent="0.3">
      <c r="A2992" s="1">
        <v>45428</v>
      </c>
      <c r="B2992" s="2">
        <v>0.625</v>
      </c>
      <c r="C2992" s="3">
        <f t="shared" ref="C2992:C3055" si="142">A2992+B2992</f>
        <v>45428.625</v>
      </c>
      <c r="D2992" s="5">
        <v>5240</v>
      </c>
      <c r="E2992" s="4" t="s">
        <v>10</v>
      </c>
      <c r="F2992" s="4" t="s">
        <v>8</v>
      </c>
      <c r="G2992" s="6">
        <f t="shared" si="140"/>
        <v>113.93682958751999</v>
      </c>
      <c r="H2992" s="4">
        <v>3.794</v>
      </c>
      <c r="I2992" s="4">
        <f t="shared" si="141"/>
        <v>113.94</v>
      </c>
      <c r="J2992" s="4" t="s">
        <v>10</v>
      </c>
      <c r="K2992" s="4" t="s">
        <v>8</v>
      </c>
    </row>
    <row r="2993" spans="1:11" x14ac:dyDescent="0.3">
      <c r="A2993" s="1">
        <v>45428</v>
      </c>
      <c r="B2993" s="2">
        <v>0.66666666666666663</v>
      </c>
      <c r="C2993" s="3">
        <f t="shared" si="142"/>
        <v>45428.666666666664</v>
      </c>
      <c r="D2993" s="5">
        <v>5220</v>
      </c>
      <c r="E2993" s="4" t="s">
        <v>10</v>
      </c>
      <c r="F2993" s="4" t="s">
        <v>8</v>
      </c>
      <c r="G2993" s="6">
        <f t="shared" si="140"/>
        <v>113.92687751368</v>
      </c>
      <c r="H2993" s="4">
        <v>3.7850000000000001</v>
      </c>
      <c r="I2993" s="4">
        <f t="shared" si="141"/>
        <v>113.931</v>
      </c>
      <c r="J2993" s="4" t="s">
        <v>10</v>
      </c>
      <c r="K2993" s="4" t="s">
        <v>8</v>
      </c>
    </row>
    <row r="2994" spans="1:11" x14ac:dyDescent="0.3">
      <c r="A2994" s="1">
        <v>45428</v>
      </c>
      <c r="B2994" s="2">
        <v>0.70833333333333337</v>
      </c>
      <c r="C2994" s="3">
        <f t="shared" si="142"/>
        <v>45428.708333333336</v>
      </c>
      <c r="D2994" s="5">
        <v>5210</v>
      </c>
      <c r="E2994" s="4" t="s">
        <v>10</v>
      </c>
      <c r="F2994" s="4" t="s">
        <v>8</v>
      </c>
      <c r="G2994" s="6">
        <f t="shared" si="140"/>
        <v>113.92189636482</v>
      </c>
      <c r="H2994" s="4">
        <v>3.7789999999999999</v>
      </c>
      <c r="I2994" s="4">
        <f t="shared" si="141"/>
        <v>113.925</v>
      </c>
      <c r="J2994" s="4" t="s">
        <v>10</v>
      </c>
      <c r="K2994" s="4" t="s">
        <v>8</v>
      </c>
    </row>
    <row r="2995" spans="1:11" x14ac:dyDescent="0.3">
      <c r="A2995" s="1">
        <v>45428</v>
      </c>
      <c r="B2995" s="2">
        <v>0.75</v>
      </c>
      <c r="C2995" s="3">
        <f t="shared" si="142"/>
        <v>45428.75</v>
      </c>
      <c r="D2995" s="5">
        <v>5200</v>
      </c>
      <c r="E2995" s="4" t="s">
        <v>10</v>
      </c>
      <c r="F2995" s="4" t="s">
        <v>8</v>
      </c>
      <c r="G2995" s="6">
        <f t="shared" ref="G2995:G3058" si="143" xml:space="preserve"> -0.0000000170398*D2995*D2995 + 0.00067584*D2995 + 110.8633</f>
        <v>113.91691180799999</v>
      </c>
      <c r="H2995" s="4">
        <v>3.7730000000000001</v>
      </c>
      <c r="I2995" s="4">
        <f t="shared" si="141"/>
        <v>113.919</v>
      </c>
      <c r="J2995" s="4" t="s">
        <v>10</v>
      </c>
      <c r="K2995" s="4" t="s">
        <v>8</v>
      </c>
    </row>
    <row r="2996" spans="1:11" x14ac:dyDescent="0.3">
      <c r="A2996" s="1">
        <v>45428</v>
      </c>
      <c r="B2996" s="2">
        <v>0.79166666666666663</v>
      </c>
      <c r="C2996" s="3">
        <f t="shared" si="142"/>
        <v>45428.791666666664</v>
      </c>
      <c r="D2996" s="5">
        <v>5190</v>
      </c>
      <c r="E2996" s="4" t="s">
        <v>10</v>
      </c>
      <c r="F2996" s="4" t="s">
        <v>8</v>
      </c>
      <c r="G2996" s="6">
        <f t="shared" si="143"/>
        <v>113.91192384321999</v>
      </c>
      <c r="H2996" s="4">
        <v>3.7650000000000001</v>
      </c>
      <c r="I2996" s="4">
        <f t="shared" si="141"/>
        <v>113.911</v>
      </c>
      <c r="J2996" s="4" t="s">
        <v>10</v>
      </c>
      <c r="K2996" s="4" t="s">
        <v>8</v>
      </c>
    </row>
    <row r="2997" spans="1:11" x14ac:dyDescent="0.3">
      <c r="A2997" s="1">
        <v>45428</v>
      </c>
      <c r="B2997" s="2">
        <v>0.83333333333333337</v>
      </c>
      <c r="C2997" s="3">
        <f t="shared" si="142"/>
        <v>45428.833333333336</v>
      </c>
      <c r="D2997" s="5">
        <v>5170</v>
      </c>
      <c r="E2997" s="4" t="s">
        <v>10</v>
      </c>
      <c r="F2997" s="4" t="s">
        <v>8</v>
      </c>
      <c r="G2997" s="6">
        <f t="shared" si="143"/>
        <v>113.90193768978</v>
      </c>
      <c r="H2997" s="4">
        <v>3.7589999999999999</v>
      </c>
      <c r="I2997" s="4">
        <f t="shared" si="141"/>
        <v>113.905</v>
      </c>
      <c r="J2997" s="4" t="s">
        <v>10</v>
      </c>
      <c r="K2997" s="4" t="s">
        <v>8</v>
      </c>
    </row>
    <row r="2998" spans="1:11" x14ac:dyDescent="0.3">
      <c r="A2998" s="1">
        <v>45428</v>
      </c>
      <c r="B2998" s="2">
        <v>0.875</v>
      </c>
      <c r="C2998" s="3">
        <f t="shared" si="142"/>
        <v>45428.875</v>
      </c>
      <c r="D2998" s="5">
        <v>5160</v>
      </c>
      <c r="E2998" s="4" t="s">
        <v>10</v>
      </c>
      <c r="F2998" s="4" t="s">
        <v>8</v>
      </c>
      <c r="G2998" s="6">
        <f t="shared" si="143"/>
        <v>113.89693950112</v>
      </c>
      <c r="H2998" s="4">
        <v>3.7509999999999999</v>
      </c>
      <c r="I2998" s="4">
        <f t="shared" si="141"/>
        <v>113.89700000000001</v>
      </c>
      <c r="J2998" s="4" t="s">
        <v>10</v>
      </c>
      <c r="K2998" s="4" t="s">
        <v>8</v>
      </c>
    </row>
    <row r="2999" spans="1:11" x14ac:dyDescent="0.3">
      <c r="A2999" s="1">
        <v>45428</v>
      </c>
      <c r="B2999" s="2">
        <v>0.91666666666666663</v>
      </c>
      <c r="C2999" s="3">
        <f t="shared" si="142"/>
        <v>45428.916666666664</v>
      </c>
      <c r="D2999" s="5">
        <v>5140</v>
      </c>
      <c r="E2999" s="4" t="s">
        <v>10</v>
      </c>
      <c r="F2999" s="4" t="s">
        <v>8</v>
      </c>
      <c r="G2999" s="6">
        <f t="shared" si="143"/>
        <v>113.88693289992</v>
      </c>
      <c r="H2999" s="4">
        <v>3.7440000000000002</v>
      </c>
      <c r="I2999" s="4">
        <f t="shared" si="141"/>
        <v>113.89</v>
      </c>
      <c r="J2999" s="4" t="s">
        <v>10</v>
      </c>
      <c r="K2999" s="4" t="s">
        <v>8</v>
      </c>
    </row>
    <row r="3000" spans="1:11" x14ac:dyDescent="0.3">
      <c r="A3000" s="1">
        <v>45428</v>
      </c>
      <c r="B3000" s="2">
        <v>0.95833333333333337</v>
      </c>
      <c r="C3000" s="3">
        <f t="shared" si="142"/>
        <v>45428.958333333336</v>
      </c>
      <c r="D3000" s="5">
        <v>5120</v>
      </c>
      <c r="E3000" s="4" t="s">
        <v>10</v>
      </c>
      <c r="F3000" s="4" t="s">
        <v>8</v>
      </c>
      <c r="G3000" s="6">
        <f t="shared" si="143"/>
        <v>113.87691266688</v>
      </c>
      <c r="H3000" s="4">
        <v>3.734</v>
      </c>
      <c r="I3000" s="4">
        <f t="shared" si="141"/>
        <v>113.88</v>
      </c>
      <c r="J3000" s="4" t="s">
        <v>10</v>
      </c>
      <c r="K3000" s="4" t="s">
        <v>8</v>
      </c>
    </row>
    <row r="3001" spans="1:11" x14ac:dyDescent="0.3">
      <c r="A3001" s="1">
        <v>45429</v>
      </c>
      <c r="B3001" s="2">
        <v>0</v>
      </c>
      <c r="C3001" s="3">
        <f t="shared" si="142"/>
        <v>45429</v>
      </c>
      <c r="D3001" s="5">
        <v>5110</v>
      </c>
      <c r="E3001" s="4" t="s">
        <v>10</v>
      </c>
      <c r="F3001" s="4" t="s">
        <v>8</v>
      </c>
      <c r="G3001" s="6">
        <f t="shared" si="143"/>
        <v>113.87189743841999</v>
      </c>
      <c r="H3001" s="4">
        <v>3.7290000000000001</v>
      </c>
      <c r="I3001" s="4">
        <f t="shared" si="141"/>
        <v>113.875</v>
      </c>
      <c r="J3001" s="4" t="s">
        <v>10</v>
      </c>
      <c r="K3001" s="4" t="s">
        <v>8</v>
      </c>
    </row>
    <row r="3002" spans="1:11" x14ac:dyDescent="0.3">
      <c r="A3002" s="1">
        <v>45429</v>
      </c>
      <c r="B3002" s="2">
        <v>4.1666666666666664E-2</v>
      </c>
      <c r="C3002" s="3">
        <f t="shared" si="142"/>
        <v>45429.041666666664</v>
      </c>
      <c r="D3002" s="5">
        <v>5100</v>
      </c>
      <c r="E3002" s="4" t="s">
        <v>10</v>
      </c>
      <c r="F3002" s="4" t="s">
        <v>8</v>
      </c>
      <c r="G3002" s="6">
        <f t="shared" si="143"/>
        <v>113.866878802</v>
      </c>
      <c r="H3002" s="4">
        <v>3.7229999999999999</v>
      </c>
      <c r="I3002" s="4">
        <f t="shared" si="141"/>
        <v>113.869</v>
      </c>
      <c r="J3002" s="4" t="s">
        <v>10</v>
      </c>
      <c r="K3002" s="4" t="s">
        <v>8</v>
      </c>
    </row>
    <row r="3003" spans="1:11" x14ac:dyDescent="0.3">
      <c r="A3003" s="1">
        <v>45429</v>
      </c>
      <c r="B3003" s="2">
        <v>8.3333333333333329E-2</v>
      </c>
      <c r="C3003" s="3">
        <f t="shared" si="142"/>
        <v>45429.083333333336</v>
      </c>
      <c r="D3003" s="5">
        <v>5090</v>
      </c>
      <c r="E3003" s="4" t="s">
        <v>10</v>
      </c>
      <c r="F3003" s="4" t="s">
        <v>8</v>
      </c>
      <c r="G3003" s="6">
        <f t="shared" si="143"/>
        <v>113.86185675761999</v>
      </c>
      <c r="H3003" s="4">
        <v>3.7170000000000001</v>
      </c>
      <c r="I3003" s="4">
        <f t="shared" si="141"/>
        <v>113.863</v>
      </c>
      <c r="J3003" s="4" t="s">
        <v>10</v>
      </c>
      <c r="K3003" s="4" t="s">
        <v>8</v>
      </c>
    </row>
    <row r="3004" spans="1:11" x14ac:dyDescent="0.3">
      <c r="A3004" s="1">
        <v>45429</v>
      </c>
      <c r="B3004" s="2">
        <v>0.125</v>
      </c>
      <c r="C3004" s="3">
        <f t="shared" si="142"/>
        <v>45429.125</v>
      </c>
      <c r="D3004" s="5">
        <v>5080</v>
      </c>
      <c r="E3004" s="4" t="s">
        <v>10</v>
      </c>
      <c r="F3004" s="4" t="s">
        <v>8</v>
      </c>
      <c r="G3004" s="6">
        <f t="shared" si="143"/>
        <v>113.85683130528</v>
      </c>
      <c r="H3004" s="4">
        <v>3.7090000000000001</v>
      </c>
      <c r="I3004" s="4">
        <f t="shared" si="141"/>
        <v>113.855</v>
      </c>
      <c r="J3004" s="4" t="s">
        <v>10</v>
      </c>
      <c r="K3004" s="4" t="s">
        <v>8</v>
      </c>
    </row>
    <row r="3005" spans="1:11" x14ac:dyDescent="0.3">
      <c r="A3005" s="1">
        <v>45429</v>
      </c>
      <c r="B3005" s="2">
        <v>0.16666666666666666</v>
      </c>
      <c r="C3005" s="3">
        <f t="shared" si="142"/>
        <v>45429.166666666664</v>
      </c>
      <c r="D3005" s="5">
        <v>5070</v>
      </c>
      <c r="E3005" s="4" t="s">
        <v>10</v>
      </c>
      <c r="F3005" s="4" t="s">
        <v>8</v>
      </c>
      <c r="G3005" s="6">
        <f t="shared" si="143"/>
        <v>113.85180244498</v>
      </c>
      <c r="H3005" s="4">
        <v>3.7050000000000001</v>
      </c>
      <c r="I3005" s="4">
        <f t="shared" si="141"/>
        <v>113.851</v>
      </c>
      <c r="J3005" s="4" t="s">
        <v>10</v>
      </c>
      <c r="K3005" s="4" t="s">
        <v>8</v>
      </c>
    </row>
    <row r="3006" spans="1:11" x14ac:dyDescent="0.3">
      <c r="A3006" s="1">
        <v>45429</v>
      </c>
      <c r="B3006" s="2">
        <v>0.20833333333333334</v>
      </c>
      <c r="C3006" s="3">
        <f t="shared" si="142"/>
        <v>45429.208333333336</v>
      </c>
      <c r="D3006" s="5">
        <v>5050</v>
      </c>
      <c r="E3006" s="4" t="s">
        <v>10</v>
      </c>
      <c r="F3006" s="4" t="s">
        <v>8</v>
      </c>
      <c r="G3006" s="6">
        <f t="shared" si="143"/>
        <v>113.8417345005</v>
      </c>
      <c r="H3006" s="4">
        <v>3.6970000000000001</v>
      </c>
      <c r="I3006" s="4">
        <f t="shared" si="141"/>
        <v>113.843</v>
      </c>
      <c r="J3006" s="4" t="s">
        <v>10</v>
      </c>
      <c r="K3006" s="4" t="s">
        <v>8</v>
      </c>
    </row>
    <row r="3007" spans="1:11" x14ac:dyDescent="0.3">
      <c r="A3007" s="1">
        <v>45429</v>
      </c>
      <c r="B3007" s="2">
        <v>0.25</v>
      </c>
      <c r="C3007" s="3">
        <f t="shared" si="142"/>
        <v>45429.25</v>
      </c>
      <c r="D3007" s="5">
        <v>5040</v>
      </c>
      <c r="E3007" s="4" t="s">
        <v>10</v>
      </c>
      <c r="F3007" s="4" t="s">
        <v>8</v>
      </c>
      <c r="G3007" s="6">
        <f t="shared" si="143"/>
        <v>113.83669541632</v>
      </c>
      <c r="H3007" s="4">
        <v>3.69</v>
      </c>
      <c r="I3007" s="4">
        <f t="shared" si="141"/>
        <v>113.836</v>
      </c>
      <c r="J3007" s="4" t="s">
        <v>10</v>
      </c>
      <c r="K3007" s="4" t="s">
        <v>8</v>
      </c>
    </row>
    <row r="3008" spans="1:11" x14ac:dyDescent="0.3">
      <c r="A3008" s="1">
        <v>45429</v>
      </c>
      <c r="B3008" s="2">
        <v>0.29166666666666669</v>
      </c>
      <c r="C3008" s="3">
        <f t="shared" si="142"/>
        <v>45429.291666666664</v>
      </c>
      <c r="D3008" s="5">
        <v>5030</v>
      </c>
      <c r="E3008" s="4" t="s">
        <v>10</v>
      </c>
      <c r="F3008" s="4" t="s">
        <v>8</v>
      </c>
      <c r="G3008" s="6">
        <f t="shared" si="143"/>
        <v>113.83165292417999</v>
      </c>
      <c r="H3008" s="4">
        <v>3.6850000000000001</v>
      </c>
      <c r="I3008" s="4">
        <f t="shared" si="141"/>
        <v>113.831</v>
      </c>
      <c r="J3008" s="4" t="s">
        <v>10</v>
      </c>
      <c r="K3008" s="4" t="s">
        <v>8</v>
      </c>
    </row>
    <row r="3009" spans="1:11" x14ac:dyDescent="0.3">
      <c r="A3009" s="1">
        <v>45429</v>
      </c>
      <c r="B3009" s="2">
        <v>0.33333333333333331</v>
      </c>
      <c r="C3009" s="3">
        <f t="shared" si="142"/>
        <v>45429.333333333336</v>
      </c>
      <c r="D3009" s="5">
        <v>5020</v>
      </c>
      <c r="E3009" s="4" t="s">
        <v>10</v>
      </c>
      <c r="F3009" s="4" t="s">
        <v>8</v>
      </c>
      <c r="G3009" s="6">
        <f t="shared" si="143"/>
        <v>113.82660702407999</v>
      </c>
      <c r="H3009" s="4">
        <v>3.6789999999999998</v>
      </c>
      <c r="I3009" s="4">
        <f t="shared" si="141"/>
        <v>113.825</v>
      </c>
      <c r="J3009" s="4" t="s">
        <v>10</v>
      </c>
      <c r="K3009" s="4" t="s">
        <v>8</v>
      </c>
    </row>
    <row r="3010" spans="1:11" x14ac:dyDescent="0.3">
      <c r="A3010" s="1">
        <v>45429</v>
      </c>
      <c r="B3010" s="2">
        <v>0.375</v>
      </c>
      <c r="C3010" s="3">
        <f t="shared" si="142"/>
        <v>45429.375</v>
      </c>
      <c r="D3010" s="5">
        <v>5000</v>
      </c>
      <c r="E3010" s="4" t="s">
        <v>10</v>
      </c>
      <c r="F3010" s="4" t="s">
        <v>8</v>
      </c>
      <c r="G3010" s="6">
        <f t="shared" si="143"/>
        <v>113.81650499999999</v>
      </c>
      <c r="H3010" s="4">
        <v>3.6709999999999998</v>
      </c>
      <c r="I3010" s="4">
        <f t="shared" ref="I3010:I3073" si="144">H3010+110.146</f>
        <v>113.81700000000001</v>
      </c>
      <c r="J3010" s="4" t="s">
        <v>10</v>
      </c>
      <c r="K3010" s="4" t="s">
        <v>8</v>
      </c>
    </row>
    <row r="3011" spans="1:11" x14ac:dyDescent="0.3">
      <c r="A3011" s="1">
        <v>45429</v>
      </c>
      <c r="B3011" s="2">
        <v>0.41666666666666669</v>
      </c>
      <c r="C3011" s="3">
        <f t="shared" si="142"/>
        <v>45429.416666666664</v>
      </c>
      <c r="D3011" s="5">
        <v>4990</v>
      </c>
      <c r="E3011" s="4" t="s">
        <v>10</v>
      </c>
      <c r="F3011" s="4" t="s">
        <v>8</v>
      </c>
      <c r="G3011" s="6">
        <f t="shared" si="143"/>
        <v>113.81144887601999</v>
      </c>
      <c r="H3011" s="4">
        <v>3.6659999999999999</v>
      </c>
      <c r="I3011" s="4">
        <f t="shared" si="144"/>
        <v>113.812</v>
      </c>
      <c r="J3011" s="4" t="s">
        <v>10</v>
      </c>
      <c r="K3011" s="4" t="s">
        <v>8</v>
      </c>
    </row>
    <row r="3012" spans="1:11" x14ac:dyDescent="0.3">
      <c r="A3012" s="1">
        <v>45429</v>
      </c>
      <c r="B3012" s="2">
        <v>0.45833333333333331</v>
      </c>
      <c r="C3012" s="3">
        <f t="shared" si="142"/>
        <v>45429.458333333336</v>
      </c>
      <c r="D3012" s="5">
        <v>4980</v>
      </c>
      <c r="E3012" s="4" t="s">
        <v>10</v>
      </c>
      <c r="F3012" s="4" t="s">
        <v>8</v>
      </c>
      <c r="G3012" s="6">
        <f t="shared" si="143"/>
        <v>113.80638934407999</v>
      </c>
      <c r="H3012" s="4">
        <v>3.661</v>
      </c>
      <c r="I3012" s="4">
        <f t="shared" si="144"/>
        <v>113.807</v>
      </c>
      <c r="J3012" s="4" t="s">
        <v>10</v>
      </c>
      <c r="K3012" s="4" t="s">
        <v>8</v>
      </c>
    </row>
    <row r="3013" spans="1:11" x14ac:dyDescent="0.3">
      <c r="A3013" s="1">
        <v>45429</v>
      </c>
      <c r="B3013" s="2">
        <v>0.5</v>
      </c>
      <c r="C3013" s="3">
        <f t="shared" si="142"/>
        <v>45429.5</v>
      </c>
      <c r="D3013" s="5">
        <v>4970</v>
      </c>
      <c r="E3013" s="4" t="s">
        <v>10</v>
      </c>
      <c r="F3013" s="4" t="s">
        <v>8</v>
      </c>
      <c r="G3013" s="6">
        <f t="shared" si="143"/>
        <v>113.80132640417999</v>
      </c>
      <c r="H3013" s="4">
        <v>3.6539999999999999</v>
      </c>
      <c r="I3013" s="4">
        <f t="shared" si="144"/>
        <v>113.8</v>
      </c>
      <c r="J3013" s="4" t="s">
        <v>10</v>
      </c>
      <c r="K3013" s="4" t="s">
        <v>8</v>
      </c>
    </row>
    <row r="3014" spans="1:11" x14ac:dyDescent="0.3">
      <c r="A3014" s="1">
        <v>45429</v>
      </c>
      <c r="B3014" s="2">
        <v>0.54166666666666663</v>
      </c>
      <c r="C3014" s="3">
        <f t="shared" si="142"/>
        <v>45429.541666666664</v>
      </c>
      <c r="D3014" s="5">
        <v>4960</v>
      </c>
      <c r="E3014" s="4" t="s">
        <v>10</v>
      </c>
      <c r="F3014" s="4" t="s">
        <v>8</v>
      </c>
      <c r="G3014" s="6">
        <f t="shared" si="143"/>
        <v>113.79626005631999</v>
      </c>
      <c r="H3014" s="4">
        <v>3.6469999999999998</v>
      </c>
      <c r="I3014" s="4">
        <f t="shared" si="144"/>
        <v>113.79300000000001</v>
      </c>
      <c r="J3014" s="4" t="s">
        <v>10</v>
      </c>
      <c r="K3014" s="4" t="s">
        <v>8</v>
      </c>
    </row>
    <row r="3015" spans="1:11" x14ac:dyDescent="0.3">
      <c r="A3015" s="1">
        <v>45429</v>
      </c>
      <c r="B3015" s="2">
        <v>0.58333333333333337</v>
      </c>
      <c r="C3015" s="3">
        <f t="shared" si="142"/>
        <v>45429.583333333336</v>
      </c>
      <c r="D3015" s="5">
        <v>4950</v>
      </c>
      <c r="E3015" s="4" t="s">
        <v>10</v>
      </c>
      <c r="F3015" s="4" t="s">
        <v>8</v>
      </c>
      <c r="G3015" s="6">
        <f t="shared" si="143"/>
        <v>113.79119030049999</v>
      </c>
      <c r="H3015" s="4">
        <v>3.6440000000000001</v>
      </c>
      <c r="I3015" s="4">
        <f t="shared" si="144"/>
        <v>113.79</v>
      </c>
      <c r="J3015" s="4" t="s">
        <v>10</v>
      </c>
      <c r="K3015" s="4" t="s">
        <v>8</v>
      </c>
    </row>
    <row r="3016" spans="1:11" x14ac:dyDescent="0.3">
      <c r="A3016" s="1">
        <v>45429</v>
      </c>
      <c r="B3016" s="2">
        <v>0.625</v>
      </c>
      <c r="C3016" s="3">
        <f t="shared" si="142"/>
        <v>45429.625</v>
      </c>
      <c r="D3016" s="5">
        <v>4940</v>
      </c>
      <c r="E3016" s="4" t="s">
        <v>10</v>
      </c>
      <c r="F3016" s="4" t="s">
        <v>8</v>
      </c>
      <c r="G3016" s="6">
        <f t="shared" si="143"/>
        <v>113.78611713671999</v>
      </c>
      <c r="H3016" s="4">
        <v>3.6379999999999999</v>
      </c>
      <c r="I3016" s="4">
        <f t="shared" si="144"/>
        <v>113.78400000000001</v>
      </c>
      <c r="J3016" s="4" t="s">
        <v>10</v>
      </c>
      <c r="K3016" s="4" t="s">
        <v>8</v>
      </c>
    </row>
    <row r="3017" spans="1:11" x14ac:dyDescent="0.3">
      <c r="A3017" s="1">
        <v>45429</v>
      </c>
      <c r="B3017" s="2">
        <v>0.66666666666666663</v>
      </c>
      <c r="C3017" s="3">
        <f t="shared" si="142"/>
        <v>45429.666666666664</v>
      </c>
      <c r="D3017" s="5">
        <v>4930</v>
      </c>
      <c r="E3017" s="4" t="s">
        <v>10</v>
      </c>
      <c r="F3017" s="4" t="s">
        <v>8</v>
      </c>
      <c r="G3017" s="6">
        <f t="shared" si="143"/>
        <v>113.78104056497999</v>
      </c>
      <c r="H3017" s="4">
        <v>3.6320000000000001</v>
      </c>
      <c r="I3017" s="4">
        <f t="shared" si="144"/>
        <v>113.77800000000001</v>
      </c>
      <c r="J3017" s="4" t="s">
        <v>10</v>
      </c>
      <c r="K3017" s="4" t="s">
        <v>8</v>
      </c>
    </row>
    <row r="3018" spans="1:11" x14ac:dyDescent="0.3">
      <c r="A3018" s="1">
        <v>45429</v>
      </c>
      <c r="B3018" s="2">
        <v>0.70833333333333337</v>
      </c>
      <c r="C3018" s="3">
        <f t="shared" si="142"/>
        <v>45429.708333333336</v>
      </c>
      <c r="D3018" s="5">
        <v>4920</v>
      </c>
      <c r="E3018" s="4" t="s">
        <v>10</v>
      </c>
      <c r="F3018" s="4" t="s">
        <v>8</v>
      </c>
      <c r="G3018" s="6">
        <f t="shared" si="143"/>
        <v>113.77596058527999</v>
      </c>
      <c r="H3018" s="4">
        <v>3.6259999999999999</v>
      </c>
      <c r="I3018" s="4">
        <f t="shared" si="144"/>
        <v>113.77200000000001</v>
      </c>
      <c r="J3018" s="4" t="s">
        <v>10</v>
      </c>
      <c r="K3018" s="4" t="s">
        <v>8</v>
      </c>
    </row>
    <row r="3019" spans="1:11" x14ac:dyDescent="0.3">
      <c r="A3019" s="1">
        <v>45429</v>
      </c>
      <c r="B3019" s="2">
        <v>0.75</v>
      </c>
      <c r="C3019" s="3">
        <f t="shared" si="142"/>
        <v>45429.75</v>
      </c>
      <c r="D3019" s="5">
        <v>4880</v>
      </c>
      <c r="E3019" s="4" t="s">
        <v>10</v>
      </c>
      <c r="F3019" s="4" t="s">
        <v>8</v>
      </c>
      <c r="G3019" s="6">
        <f t="shared" si="143"/>
        <v>113.75560658687999</v>
      </c>
      <c r="H3019" s="4">
        <v>3.61</v>
      </c>
      <c r="I3019" s="4">
        <f t="shared" si="144"/>
        <v>113.756</v>
      </c>
      <c r="J3019" s="4" t="s">
        <v>10</v>
      </c>
      <c r="K3019" s="4" t="s">
        <v>8</v>
      </c>
    </row>
    <row r="3020" spans="1:11" x14ac:dyDescent="0.3">
      <c r="A3020" s="1">
        <v>45429</v>
      </c>
      <c r="B3020" s="2">
        <v>0.79166666666666663</v>
      </c>
      <c r="C3020" s="3">
        <f t="shared" si="142"/>
        <v>45429.791666666664</v>
      </c>
      <c r="D3020" s="5">
        <v>4920</v>
      </c>
      <c r="E3020" s="4" t="s">
        <v>10</v>
      </c>
      <c r="F3020" s="4" t="s">
        <v>8</v>
      </c>
      <c r="G3020" s="6">
        <f t="shared" si="143"/>
        <v>113.77596058527999</v>
      </c>
      <c r="H3020" s="4">
        <v>3.63</v>
      </c>
      <c r="I3020" s="4">
        <f t="shared" si="144"/>
        <v>113.776</v>
      </c>
      <c r="J3020" s="4" t="s">
        <v>10</v>
      </c>
      <c r="K3020" s="4" t="s">
        <v>8</v>
      </c>
    </row>
    <row r="3021" spans="1:11" x14ac:dyDescent="0.3">
      <c r="A3021" s="1">
        <v>45429</v>
      </c>
      <c r="B3021" s="2">
        <v>0.83333333333333337</v>
      </c>
      <c r="C3021" s="3">
        <f t="shared" si="142"/>
        <v>45429.833333333336</v>
      </c>
      <c r="D3021" s="5">
        <v>4890</v>
      </c>
      <c r="E3021" s="4" t="s">
        <v>10</v>
      </c>
      <c r="F3021" s="4" t="s">
        <v>8</v>
      </c>
      <c r="G3021" s="6">
        <f t="shared" si="143"/>
        <v>113.76070019842</v>
      </c>
      <c r="H3021" s="4">
        <v>3.6139999999999999</v>
      </c>
      <c r="I3021" s="4">
        <f t="shared" si="144"/>
        <v>113.76</v>
      </c>
      <c r="J3021" s="4" t="s">
        <v>10</v>
      </c>
      <c r="K3021" s="4" t="s">
        <v>8</v>
      </c>
    </row>
    <row r="3022" spans="1:11" x14ac:dyDescent="0.3">
      <c r="A3022" s="1">
        <v>45429</v>
      </c>
      <c r="B3022" s="2">
        <v>0.875</v>
      </c>
      <c r="C3022" s="3">
        <f t="shared" si="142"/>
        <v>45429.875</v>
      </c>
      <c r="D3022" s="5">
        <v>4880</v>
      </c>
      <c r="E3022" s="4" t="s">
        <v>10</v>
      </c>
      <c r="F3022" s="4" t="s">
        <v>8</v>
      </c>
      <c r="G3022" s="6">
        <f t="shared" si="143"/>
        <v>113.75560658687999</v>
      </c>
      <c r="H3022" s="4">
        <v>3.609</v>
      </c>
      <c r="I3022" s="4">
        <f t="shared" si="144"/>
        <v>113.755</v>
      </c>
      <c r="J3022" s="4" t="s">
        <v>10</v>
      </c>
      <c r="K3022" s="4" t="s">
        <v>8</v>
      </c>
    </row>
    <row r="3023" spans="1:11" x14ac:dyDescent="0.3">
      <c r="A3023" s="1">
        <v>45429</v>
      </c>
      <c r="B3023" s="2">
        <v>0.91666666666666663</v>
      </c>
      <c r="C3023" s="3">
        <f t="shared" si="142"/>
        <v>45429.916666666664</v>
      </c>
      <c r="D3023" s="5">
        <v>4870</v>
      </c>
      <c r="E3023" s="4" t="s">
        <v>10</v>
      </c>
      <c r="F3023" s="4" t="s">
        <v>8</v>
      </c>
      <c r="G3023" s="6">
        <f t="shared" si="143"/>
        <v>113.75050956737999</v>
      </c>
      <c r="H3023" s="4">
        <v>3.6040000000000001</v>
      </c>
      <c r="I3023" s="4">
        <f t="shared" si="144"/>
        <v>113.75</v>
      </c>
      <c r="J3023" s="4" t="s">
        <v>10</v>
      </c>
      <c r="K3023" s="4" t="s">
        <v>8</v>
      </c>
    </row>
    <row r="3024" spans="1:11" x14ac:dyDescent="0.3">
      <c r="A3024" s="1">
        <v>45429</v>
      </c>
      <c r="B3024" s="2">
        <v>0.95833333333333337</v>
      </c>
      <c r="C3024" s="3">
        <f t="shared" si="142"/>
        <v>45429.958333333336</v>
      </c>
      <c r="D3024" s="5">
        <v>4860</v>
      </c>
      <c r="E3024" s="4" t="s">
        <v>10</v>
      </c>
      <c r="F3024" s="4" t="s">
        <v>8</v>
      </c>
      <c r="G3024" s="6">
        <f t="shared" si="143"/>
        <v>113.74540913992</v>
      </c>
      <c r="H3024" s="4">
        <v>3.597</v>
      </c>
      <c r="I3024" s="4">
        <f t="shared" si="144"/>
        <v>113.74299999999999</v>
      </c>
      <c r="J3024" s="4" t="s">
        <v>10</v>
      </c>
      <c r="K3024" s="4" t="s">
        <v>8</v>
      </c>
    </row>
    <row r="3025" spans="1:11" x14ac:dyDescent="0.3">
      <c r="A3025" s="1">
        <v>45430</v>
      </c>
      <c r="B3025" s="2">
        <v>0</v>
      </c>
      <c r="C3025" s="3">
        <f t="shared" si="142"/>
        <v>45430</v>
      </c>
      <c r="D3025" s="5">
        <v>4850</v>
      </c>
      <c r="E3025" s="4" t="s">
        <v>10</v>
      </c>
      <c r="F3025" s="4" t="s">
        <v>8</v>
      </c>
      <c r="G3025" s="6">
        <f t="shared" si="143"/>
        <v>113.7403053045</v>
      </c>
      <c r="H3025" s="4">
        <v>3.59</v>
      </c>
      <c r="I3025" s="4">
        <f t="shared" si="144"/>
        <v>113.736</v>
      </c>
      <c r="J3025" s="4" t="s">
        <v>10</v>
      </c>
      <c r="K3025" s="4" t="s">
        <v>8</v>
      </c>
    </row>
    <row r="3026" spans="1:11" x14ac:dyDescent="0.3">
      <c r="A3026" s="1">
        <v>45430</v>
      </c>
      <c r="B3026" s="2">
        <v>4.1666666666666664E-2</v>
      </c>
      <c r="C3026" s="3">
        <f t="shared" si="142"/>
        <v>45430.041666666664</v>
      </c>
      <c r="D3026" s="5">
        <v>4830</v>
      </c>
      <c r="E3026" s="4" t="s">
        <v>10</v>
      </c>
      <c r="F3026" s="4" t="s">
        <v>8</v>
      </c>
      <c r="G3026" s="6">
        <f t="shared" si="143"/>
        <v>113.73008740978</v>
      </c>
      <c r="H3026" s="4">
        <v>3.5819999999999999</v>
      </c>
      <c r="I3026" s="4">
        <f t="shared" si="144"/>
        <v>113.72799999999999</v>
      </c>
      <c r="J3026" s="4" t="s">
        <v>10</v>
      </c>
      <c r="K3026" s="4" t="s">
        <v>8</v>
      </c>
    </row>
    <row r="3027" spans="1:11" x14ac:dyDescent="0.3">
      <c r="A3027" s="1">
        <v>45430</v>
      </c>
      <c r="B3027" s="2">
        <v>8.3333333333333329E-2</v>
      </c>
      <c r="C3027" s="3">
        <f t="shared" si="142"/>
        <v>45430.083333333336</v>
      </c>
      <c r="D3027" s="5">
        <v>4820</v>
      </c>
      <c r="E3027" s="4" t="s">
        <v>10</v>
      </c>
      <c r="F3027" s="4" t="s">
        <v>8</v>
      </c>
      <c r="G3027" s="6">
        <f t="shared" si="143"/>
        <v>113.72497335048</v>
      </c>
      <c r="H3027" s="4">
        <v>3.577</v>
      </c>
      <c r="I3027" s="4">
        <f t="shared" si="144"/>
        <v>113.723</v>
      </c>
      <c r="J3027" s="4" t="s">
        <v>10</v>
      </c>
      <c r="K3027" s="4" t="s">
        <v>8</v>
      </c>
    </row>
    <row r="3028" spans="1:11" x14ac:dyDescent="0.3">
      <c r="A3028" s="1">
        <v>45430</v>
      </c>
      <c r="B3028" s="2">
        <v>0.125</v>
      </c>
      <c r="C3028" s="3">
        <f t="shared" si="142"/>
        <v>45430.125</v>
      </c>
      <c r="D3028" s="5">
        <v>4810</v>
      </c>
      <c r="E3028" s="4" t="s">
        <v>10</v>
      </c>
      <c r="F3028" s="4" t="s">
        <v>8</v>
      </c>
      <c r="G3028" s="6">
        <f t="shared" si="143"/>
        <v>113.71985588321999</v>
      </c>
      <c r="H3028" s="4">
        <v>3.5710000000000002</v>
      </c>
      <c r="I3028" s="4">
        <f t="shared" si="144"/>
        <v>113.717</v>
      </c>
      <c r="J3028" s="4" t="s">
        <v>10</v>
      </c>
      <c r="K3028" s="4" t="s">
        <v>8</v>
      </c>
    </row>
    <row r="3029" spans="1:11" x14ac:dyDescent="0.3">
      <c r="A3029" s="1">
        <v>45430</v>
      </c>
      <c r="B3029" s="2">
        <v>0.16666666666666666</v>
      </c>
      <c r="C3029" s="3">
        <f t="shared" si="142"/>
        <v>45430.166666666664</v>
      </c>
      <c r="D3029" s="5">
        <v>4800</v>
      </c>
      <c r="E3029" s="4" t="s">
        <v>10</v>
      </c>
      <c r="F3029" s="4" t="s">
        <v>8</v>
      </c>
      <c r="G3029" s="6">
        <f t="shared" si="143"/>
        <v>113.71473500799999</v>
      </c>
      <c r="H3029" s="4">
        <v>3.5659999999999998</v>
      </c>
      <c r="I3029" s="4">
        <f t="shared" si="144"/>
        <v>113.712</v>
      </c>
      <c r="J3029" s="4" t="s">
        <v>10</v>
      </c>
      <c r="K3029" s="4" t="s">
        <v>8</v>
      </c>
    </row>
    <row r="3030" spans="1:11" x14ac:dyDescent="0.3">
      <c r="A3030" s="1">
        <v>45430</v>
      </c>
      <c r="B3030" s="2">
        <v>0.20833333333333334</v>
      </c>
      <c r="C3030" s="3">
        <f t="shared" si="142"/>
        <v>45430.208333333336</v>
      </c>
      <c r="D3030" s="5">
        <v>4790</v>
      </c>
      <c r="E3030" s="4" t="s">
        <v>10</v>
      </c>
      <c r="F3030" s="4" t="s">
        <v>8</v>
      </c>
      <c r="G3030" s="6">
        <f t="shared" si="143"/>
        <v>113.70961072482</v>
      </c>
      <c r="H3030" s="4">
        <v>3.56</v>
      </c>
      <c r="I3030" s="4">
        <f t="shared" si="144"/>
        <v>113.706</v>
      </c>
      <c r="J3030" s="4" t="s">
        <v>10</v>
      </c>
      <c r="K3030" s="4" t="s">
        <v>8</v>
      </c>
    </row>
    <row r="3031" spans="1:11" x14ac:dyDescent="0.3">
      <c r="A3031" s="1">
        <v>45430</v>
      </c>
      <c r="B3031" s="2">
        <v>0.25</v>
      </c>
      <c r="C3031" s="3">
        <f t="shared" si="142"/>
        <v>45430.25</v>
      </c>
      <c r="D3031" s="5">
        <v>4780</v>
      </c>
      <c r="E3031" s="4" t="s">
        <v>10</v>
      </c>
      <c r="F3031" s="4" t="s">
        <v>8</v>
      </c>
      <c r="G3031" s="6">
        <f t="shared" si="143"/>
        <v>113.70448303367999</v>
      </c>
      <c r="H3031" s="4">
        <v>3.5569999999999999</v>
      </c>
      <c r="I3031" s="4">
        <f t="shared" si="144"/>
        <v>113.703</v>
      </c>
      <c r="J3031" s="4" t="s">
        <v>10</v>
      </c>
      <c r="K3031" s="4" t="s">
        <v>8</v>
      </c>
    </row>
    <row r="3032" spans="1:11" x14ac:dyDescent="0.3">
      <c r="A3032" s="1">
        <v>45430</v>
      </c>
      <c r="B3032" s="2">
        <v>0.29166666666666669</v>
      </c>
      <c r="C3032" s="3">
        <f t="shared" si="142"/>
        <v>45430.291666666664</v>
      </c>
      <c r="D3032" s="5">
        <v>4770</v>
      </c>
      <c r="E3032" s="4" t="s">
        <v>10</v>
      </c>
      <c r="F3032" s="4" t="s">
        <v>8</v>
      </c>
      <c r="G3032" s="6">
        <f t="shared" si="143"/>
        <v>113.69935193457999</v>
      </c>
      <c r="H3032" s="4">
        <v>3.5529999999999999</v>
      </c>
      <c r="I3032" s="4">
        <f t="shared" si="144"/>
        <v>113.699</v>
      </c>
      <c r="J3032" s="4" t="s">
        <v>10</v>
      </c>
      <c r="K3032" s="4" t="s">
        <v>8</v>
      </c>
    </row>
    <row r="3033" spans="1:11" x14ac:dyDescent="0.3">
      <c r="A3033" s="1">
        <v>45430</v>
      </c>
      <c r="B3033" s="2">
        <v>0.33333333333333331</v>
      </c>
      <c r="C3033" s="3">
        <f t="shared" si="142"/>
        <v>45430.333333333336</v>
      </c>
      <c r="D3033" s="5">
        <v>4770</v>
      </c>
      <c r="E3033" s="4" t="s">
        <v>10</v>
      </c>
      <c r="F3033" s="4" t="s">
        <v>8</v>
      </c>
      <c r="G3033" s="6">
        <f t="shared" si="143"/>
        <v>113.69935193457999</v>
      </c>
      <c r="H3033" s="4">
        <v>3.5510000000000002</v>
      </c>
      <c r="I3033" s="4">
        <f t="shared" si="144"/>
        <v>113.697</v>
      </c>
      <c r="J3033" s="4" t="s">
        <v>10</v>
      </c>
      <c r="K3033" s="4" t="s">
        <v>8</v>
      </c>
    </row>
    <row r="3034" spans="1:11" x14ac:dyDescent="0.3">
      <c r="A3034" s="1">
        <v>45430</v>
      </c>
      <c r="B3034" s="2">
        <v>0.375</v>
      </c>
      <c r="C3034" s="3">
        <f t="shared" si="142"/>
        <v>45430.375</v>
      </c>
      <c r="D3034" s="5">
        <v>4760</v>
      </c>
      <c r="E3034" s="4" t="s">
        <v>10</v>
      </c>
      <c r="F3034" s="4" t="s">
        <v>8</v>
      </c>
      <c r="G3034" s="6">
        <f t="shared" si="143"/>
        <v>113.69421742752</v>
      </c>
      <c r="H3034" s="4">
        <v>3.5470000000000002</v>
      </c>
      <c r="I3034" s="4">
        <f t="shared" si="144"/>
        <v>113.693</v>
      </c>
      <c r="J3034" s="4" t="s">
        <v>10</v>
      </c>
      <c r="K3034" s="4" t="s">
        <v>8</v>
      </c>
    </row>
    <row r="3035" spans="1:11" x14ac:dyDescent="0.3">
      <c r="A3035" s="1">
        <v>45430</v>
      </c>
      <c r="B3035" s="2">
        <v>0.41666666666666669</v>
      </c>
      <c r="C3035" s="3">
        <f t="shared" si="142"/>
        <v>45430.416666666664</v>
      </c>
      <c r="D3035" s="5">
        <v>4760</v>
      </c>
      <c r="E3035" s="4" t="s">
        <v>10</v>
      </c>
      <c r="F3035" s="4" t="s">
        <v>8</v>
      </c>
      <c r="G3035" s="6">
        <f t="shared" si="143"/>
        <v>113.69421742752</v>
      </c>
      <c r="H3035" s="4">
        <v>3.5430000000000001</v>
      </c>
      <c r="I3035" s="4">
        <f t="shared" si="144"/>
        <v>113.68900000000001</v>
      </c>
      <c r="J3035" s="4" t="s">
        <v>10</v>
      </c>
      <c r="K3035" s="4" t="s">
        <v>8</v>
      </c>
    </row>
    <row r="3036" spans="1:11" x14ac:dyDescent="0.3">
      <c r="A3036" s="1">
        <v>45430</v>
      </c>
      <c r="B3036" s="2">
        <v>0.45833333333333331</v>
      </c>
      <c r="C3036" s="3">
        <f t="shared" si="142"/>
        <v>45430.458333333336</v>
      </c>
      <c r="D3036" s="5">
        <v>4750</v>
      </c>
      <c r="E3036" s="4" t="s">
        <v>10</v>
      </c>
      <c r="F3036" s="4" t="s">
        <v>8</v>
      </c>
      <c r="G3036" s="6">
        <f t="shared" si="143"/>
        <v>113.6890795125</v>
      </c>
      <c r="H3036" s="4">
        <v>3.5379999999999998</v>
      </c>
      <c r="I3036" s="4">
        <f t="shared" si="144"/>
        <v>113.684</v>
      </c>
      <c r="J3036" s="4" t="s">
        <v>10</v>
      </c>
      <c r="K3036" s="4" t="s">
        <v>8</v>
      </c>
    </row>
    <row r="3037" spans="1:11" x14ac:dyDescent="0.3">
      <c r="A3037" s="1">
        <v>45430</v>
      </c>
      <c r="B3037" s="2">
        <v>0.5</v>
      </c>
      <c r="C3037" s="3">
        <f t="shared" si="142"/>
        <v>45430.5</v>
      </c>
      <c r="D3037" s="5">
        <v>4740</v>
      </c>
      <c r="E3037" s="4" t="s">
        <v>10</v>
      </c>
      <c r="F3037" s="4" t="s">
        <v>8</v>
      </c>
      <c r="G3037" s="6">
        <f t="shared" si="143"/>
        <v>113.68393818951999</v>
      </c>
      <c r="H3037" s="4">
        <v>3.5369999999999999</v>
      </c>
      <c r="I3037" s="4">
        <f t="shared" si="144"/>
        <v>113.68300000000001</v>
      </c>
      <c r="J3037" s="4" t="s">
        <v>10</v>
      </c>
      <c r="K3037" s="4" t="s">
        <v>8</v>
      </c>
    </row>
    <row r="3038" spans="1:11" x14ac:dyDescent="0.3">
      <c r="A3038" s="1">
        <v>45430</v>
      </c>
      <c r="B3038" s="2">
        <v>0.54166666666666663</v>
      </c>
      <c r="C3038" s="3">
        <f t="shared" si="142"/>
        <v>45430.541666666664</v>
      </c>
      <c r="D3038" s="5">
        <v>4740</v>
      </c>
      <c r="E3038" s="4" t="s">
        <v>10</v>
      </c>
      <c r="F3038" s="4" t="s">
        <v>8</v>
      </c>
      <c r="G3038" s="6">
        <f t="shared" si="143"/>
        <v>113.68393818951999</v>
      </c>
      <c r="H3038" s="4">
        <v>3.5339999999999998</v>
      </c>
      <c r="I3038" s="4">
        <f t="shared" si="144"/>
        <v>113.68</v>
      </c>
      <c r="J3038" s="4" t="s">
        <v>10</v>
      </c>
      <c r="K3038" s="4" t="s">
        <v>8</v>
      </c>
    </row>
    <row r="3039" spans="1:11" x14ac:dyDescent="0.3">
      <c r="A3039" s="1">
        <v>45430</v>
      </c>
      <c r="B3039" s="2">
        <v>0.58333333333333337</v>
      </c>
      <c r="C3039" s="3">
        <f t="shared" si="142"/>
        <v>45430.583333333336</v>
      </c>
      <c r="D3039" s="5">
        <v>4740</v>
      </c>
      <c r="E3039" s="4" t="s">
        <v>10</v>
      </c>
      <c r="F3039" s="4" t="s">
        <v>8</v>
      </c>
      <c r="G3039" s="6">
        <f t="shared" si="143"/>
        <v>113.68393818951999</v>
      </c>
      <c r="H3039" s="4">
        <v>3.5329999999999999</v>
      </c>
      <c r="I3039" s="4">
        <f t="shared" si="144"/>
        <v>113.679</v>
      </c>
      <c r="J3039" s="4" t="s">
        <v>10</v>
      </c>
      <c r="K3039" s="4" t="s">
        <v>8</v>
      </c>
    </row>
    <row r="3040" spans="1:11" x14ac:dyDescent="0.3">
      <c r="A3040" s="1">
        <v>45430</v>
      </c>
      <c r="B3040" s="2">
        <v>0.625</v>
      </c>
      <c r="C3040" s="3">
        <f t="shared" si="142"/>
        <v>45430.625</v>
      </c>
      <c r="D3040" s="5">
        <v>4730</v>
      </c>
      <c r="E3040" s="4" t="s">
        <v>10</v>
      </c>
      <c r="F3040" s="4" t="s">
        <v>8</v>
      </c>
      <c r="G3040" s="6">
        <f t="shared" si="143"/>
        <v>113.67879345857999</v>
      </c>
      <c r="H3040" s="4">
        <v>3.528</v>
      </c>
      <c r="I3040" s="4">
        <f t="shared" si="144"/>
        <v>113.67400000000001</v>
      </c>
      <c r="J3040" s="4" t="s">
        <v>10</v>
      </c>
      <c r="K3040" s="4" t="s">
        <v>8</v>
      </c>
    </row>
    <row r="3041" spans="1:11" x14ac:dyDescent="0.3">
      <c r="A3041" s="1">
        <v>45430</v>
      </c>
      <c r="B3041" s="2">
        <v>0.66666666666666663</v>
      </c>
      <c r="C3041" s="3">
        <f t="shared" si="142"/>
        <v>45430.666666666664</v>
      </c>
      <c r="D3041" s="5">
        <v>4730</v>
      </c>
      <c r="E3041" s="4" t="s">
        <v>10</v>
      </c>
      <c r="F3041" s="4" t="s">
        <v>8</v>
      </c>
      <c r="G3041" s="6">
        <f t="shared" si="143"/>
        <v>113.67879345857999</v>
      </c>
      <c r="H3041" s="4">
        <v>3.5289999999999999</v>
      </c>
      <c r="I3041" s="4">
        <f t="shared" si="144"/>
        <v>113.675</v>
      </c>
      <c r="J3041" s="4" t="s">
        <v>10</v>
      </c>
      <c r="K3041" s="4" t="s">
        <v>8</v>
      </c>
    </row>
    <row r="3042" spans="1:11" x14ac:dyDescent="0.3">
      <c r="A3042" s="1">
        <v>45430</v>
      </c>
      <c r="B3042" s="2">
        <v>0.70833333333333337</v>
      </c>
      <c r="C3042" s="3">
        <f t="shared" si="142"/>
        <v>45430.708333333336</v>
      </c>
      <c r="D3042" s="5">
        <v>4740</v>
      </c>
      <c r="E3042" s="4" t="s">
        <v>10</v>
      </c>
      <c r="F3042" s="4" t="s">
        <v>8</v>
      </c>
      <c r="G3042" s="6">
        <f t="shared" si="143"/>
        <v>113.68393818951999</v>
      </c>
      <c r="H3042" s="4">
        <v>3.5329999999999999</v>
      </c>
      <c r="I3042" s="4">
        <f t="shared" si="144"/>
        <v>113.679</v>
      </c>
      <c r="J3042" s="4" t="s">
        <v>10</v>
      </c>
      <c r="K3042" s="4" t="s">
        <v>8</v>
      </c>
    </row>
    <row r="3043" spans="1:11" x14ac:dyDescent="0.3">
      <c r="A3043" s="1">
        <v>45430</v>
      </c>
      <c r="B3043" s="2">
        <v>0.75</v>
      </c>
      <c r="C3043" s="3">
        <f t="shared" si="142"/>
        <v>45430.75</v>
      </c>
      <c r="D3043" s="5">
        <v>4720</v>
      </c>
      <c r="E3043" s="4" t="s">
        <v>10</v>
      </c>
      <c r="F3043" s="4" t="s">
        <v>8</v>
      </c>
      <c r="G3043" s="6">
        <f t="shared" si="143"/>
        <v>113.67364531967999</v>
      </c>
      <c r="H3043" s="4">
        <v>3.5219999999999998</v>
      </c>
      <c r="I3043" s="4">
        <f t="shared" si="144"/>
        <v>113.66800000000001</v>
      </c>
      <c r="J3043" s="4" t="s">
        <v>10</v>
      </c>
      <c r="K3043" s="4" t="s">
        <v>8</v>
      </c>
    </row>
    <row r="3044" spans="1:11" x14ac:dyDescent="0.3">
      <c r="A3044" s="1">
        <v>45430</v>
      </c>
      <c r="B3044" s="2">
        <v>0.79166666666666663</v>
      </c>
      <c r="C3044" s="3">
        <f t="shared" si="142"/>
        <v>45430.791666666664</v>
      </c>
      <c r="D3044" s="5">
        <v>4720</v>
      </c>
      <c r="E3044" s="4" t="s">
        <v>10</v>
      </c>
      <c r="F3044" s="4" t="s">
        <v>8</v>
      </c>
      <c r="G3044" s="6">
        <f t="shared" si="143"/>
        <v>113.67364531967999</v>
      </c>
      <c r="H3044" s="4">
        <v>3.5219999999999998</v>
      </c>
      <c r="I3044" s="4">
        <f t="shared" si="144"/>
        <v>113.66800000000001</v>
      </c>
      <c r="J3044" s="4" t="s">
        <v>10</v>
      </c>
      <c r="K3044" s="4" t="s">
        <v>8</v>
      </c>
    </row>
    <row r="3045" spans="1:11" x14ac:dyDescent="0.3">
      <c r="A3045" s="1">
        <v>45430</v>
      </c>
      <c r="B3045" s="2">
        <v>0.83333333333333337</v>
      </c>
      <c r="C3045" s="3">
        <f t="shared" si="142"/>
        <v>45430.833333333336</v>
      </c>
      <c r="D3045" s="5">
        <v>4700</v>
      </c>
      <c r="E3045" s="4" t="s">
        <v>10</v>
      </c>
      <c r="F3045" s="4" t="s">
        <v>8</v>
      </c>
      <c r="G3045" s="6">
        <f t="shared" si="143"/>
        <v>113.663338818</v>
      </c>
      <c r="H3045" s="4">
        <v>3.516</v>
      </c>
      <c r="I3045" s="4">
        <f t="shared" si="144"/>
        <v>113.66200000000001</v>
      </c>
      <c r="J3045" s="4" t="s">
        <v>10</v>
      </c>
      <c r="K3045" s="4" t="s">
        <v>8</v>
      </c>
    </row>
    <row r="3046" spans="1:11" x14ac:dyDescent="0.3">
      <c r="A3046" s="1">
        <v>45430</v>
      </c>
      <c r="B3046" s="2">
        <v>0.875</v>
      </c>
      <c r="C3046" s="3">
        <f t="shared" si="142"/>
        <v>45430.875</v>
      </c>
      <c r="D3046" s="5">
        <v>4690</v>
      </c>
      <c r="E3046" s="4" t="s">
        <v>10</v>
      </c>
      <c r="F3046" s="4" t="s">
        <v>8</v>
      </c>
      <c r="G3046" s="6">
        <f t="shared" si="143"/>
        <v>113.65818045521999</v>
      </c>
      <c r="H3046" s="4">
        <v>3.51</v>
      </c>
      <c r="I3046" s="4">
        <f t="shared" si="144"/>
        <v>113.65600000000001</v>
      </c>
      <c r="J3046" s="4" t="s">
        <v>10</v>
      </c>
      <c r="K3046" s="4" t="s">
        <v>8</v>
      </c>
    </row>
    <row r="3047" spans="1:11" x14ac:dyDescent="0.3">
      <c r="A3047" s="1">
        <v>45430</v>
      </c>
      <c r="B3047" s="2">
        <v>0.91666666666666663</v>
      </c>
      <c r="C3047" s="3">
        <f t="shared" si="142"/>
        <v>45430.916666666664</v>
      </c>
      <c r="D3047" s="5">
        <v>4680</v>
      </c>
      <c r="E3047" s="4" t="s">
        <v>10</v>
      </c>
      <c r="F3047" s="4" t="s">
        <v>8</v>
      </c>
      <c r="G3047" s="6">
        <f t="shared" si="143"/>
        <v>113.65301868447999</v>
      </c>
      <c r="H3047" s="4">
        <v>3.5049999999999999</v>
      </c>
      <c r="I3047" s="4">
        <f t="shared" si="144"/>
        <v>113.651</v>
      </c>
      <c r="J3047" s="4" t="s">
        <v>10</v>
      </c>
      <c r="K3047" s="4" t="s">
        <v>8</v>
      </c>
    </row>
    <row r="3048" spans="1:11" x14ac:dyDescent="0.3">
      <c r="A3048" s="1">
        <v>45430</v>
      </c>
      <c r="B3048" s="2">
        <v>0.95833333333333337</v>
      </c>
      <c r="C3048" s="3">
        <f t="shared" si="142"/>
        <v>45430.958333333336</v>
      </c>
      <c r="D3048" s="5">
        <v>4680</v>
      </c>
      <c r="E3048" s="4" t="s">
        <v>10</v>
      </c>
      <c r="F3048" s="4" t="s">
        <v>8</v>
      </c>
      <c r="G3048" s="6">
        <f t="shared" si="143"/>
        <v>113.65301868447999</v>
      </c>
      <c r="H3048" s="4">
        <v>3.5019999999999998</v>
      </c>
      <c r="I3048" s="4">
        <f t="shared" si="144"/>
        <v>113.648</v>
      </c>
      <c r="J3048" s="4" t="s">
        <v>10</v>
      </c>
      <c r="K3048" s="4" t="s">
        <v>8</v>
      </c>
    </row>
    <row r="3049" spans="1:11" x14ac:dyDescent="0.3">
      <c r="A3049" s="1">
        <v>45431</v>
      </c>
      <c r="B3049" s="2">
        <v>0</v>
      </c>
      <c r="C3049" s="3">
        <f t="shared" si="142"/>
        <v>45431</v>
      </c>
      <c r="D3049" s="5">
        <v>4680</v>
      </c>
      <c r="E3049" s="4" t="s">
        <v>10</v>
      </c>
      <c r="F3049" s="4" t="s">
        <v>8</v>
      </c>
      <c r="G3049" s="6">
        <f t="shared" si="143"/>
        <v>113.65301868447999</v>
      </c>
      <c r="H3049" s="4">
        <v>3.5019999999999998</v>
      </c>
      <c r="I3049" s="4">
        <f t="shared" si="144"/>
        <v>113.648</v>
      </c>
      <c r="J3049" s="4" t="s">
        <v>10</v>
      </c>
      <c r="K3049" s="4" t="s">
        <v>8</v>
      </c>
    </row>
    <row r="3050" spans="1:11" x14ac:dyDescent="0.3">
      <c r="A3050" s="1">
        <v>45431</v>
      </c>
      <c r="B3050" s="2">
        <v>4.1666666666666664E-2</v>
      </c>
      <c r="C3050" s="3">
        <f t="shared" si="142"/>
        <v>45431.041666666664</v>
      </c>
      <c r="D3050" s="5">
        <v>4670</v>
      </c>
      <c r="E3050" s="4" t="s">
        <v>10</v>
      </c>
      <c r="F3050" s="4" t="s">
        <v>8</v>
      </c>
      <c r="G3050" s="6">
        <f t="shared" si="143"/>
        <v>113.64785350577999</v>
      </c>
      <c r="H3050" s="4">
        <v>3.4990000000000001</v>
      </c>
      <c r="I3050" s="4">
        <f t="shared" si="144"/>
        <v>113.645</v>
      </c>
      <c r="J3050" s="4" t="s">
        <v>10</v>
      </c>
      <c r="K3050" s="4" t="s">
        <v>8</v>
      </c>
    </row>
    <row r="3051" spans="1:11" x14ac:dyDescent="0.3">
      <c r="A3051" s="1">
        <v>45431</v>
      </c>
      <c r="B3051" s="2">
        <v>8.3333333333333329E-2</v>
      </c>
      <c r="C3051" s="3">
        <f t="shared" si="142"/>
        <v>45431.083333333336</v>
      </c>
      <c r="D3051" s="5">
        <v>4670</v>
      </c>
      <c r="E3051" s="4" t="s">
        <v>10</v>
      </c>
      <c r="F3051" s="4" t="s">
        <v>8</v>
      </c>
      <c r="G3051" s="6">
        <f t="shared" si="143"/>
        <v>113.64785350577999</v>
      </c>
      <c r="H3051" s="4">
        <v>3.4969999999999999</v>
      </c>
      <c r="I3051" s="4">
        <f t="shared" si="144"/>
        <v>113.643</v>
      </c>
      <c r="J3051" s="4" t="s">
        <v>10</v>
      </c>
      <c r="K3051" s="4" t="s">
        <v>8</v>
      </c>
    </row>
    <row r="3052" spans="1:11" x14ac:dyDescent="0.3">
      <c r="A3052" s="1">
        <v>45431</v>
      </c>
      <c r="B3052" s="2">
        <v>0.125</v>
      </c>
      <c r="C3052" s="3">
        <f t="shared" si="142"/>
        <v>45431.125</v>
      </c>
      <c r="D3052" s="5">
        <v>4670</v>
      </c>
      <c r="E3052" s="4" t="s">
        <v>10</v>
      </c>
      <c r="F3052" s="4" t="s">
        <v>8</v>
      </c>
      <c r="G3052" s="6">
        <f t="shared" si="143"/>
        <v>113.64785350577999</v>
      </c>
      <c r="H3052" s="4">
        <v>3.4969999999999999</v>
      </c>
      <c r="I3052" s="4">
        <f t="shared" si="144"/>
        <v>113.643</v>
      </c>
      <c r="J3052" s="4" t="s">
        <v>10</v>
      </c>
      <c r="K3052" s="4" t="s">
        <v>8</v>
      </c>
    </row>
    <row r="3053" spans="1:11" x14ac:dyDescent="0.3">
      <c r="A3053" s="1">
        <v>45431</v>
      </c>
      <c r="B3053" s="2">
        <v>0.16666666666666666</v>
      </c>
      <c r="C3053" s="3">
        <f t="shared" si="142"/>
        <v>45431.166666666664</v>
      </c>
      <c r="D3053" s="5">
        <v>4670</v>
      </c>
      <c r="E3053" s="4" t="s">
        <v>10</v>
      </c>
      <c r="F3053" s="4" t="s">
        <v>8</v>
      </c>
      <c r="G3053" s="6">
        <f t="shared" si="143"/>
        <v>113.64785350577999</v>
      </c>
      <c r="H3053" s="4">
        <v>3.4950000000000001</v>
      </c>
      <c r="I3053" s="4">
        <f t="shared" si="144"/>
        <v>113.64100000000001</v>
      </c>
      <c r="J3053" s="4" t="s">
        <v>10</v>
      </c>
      <c r="K3053" s="4" t="s">
        <v>8</v>
      </c>
    </row>
    <row r="3054" spans="1:11" x14ac:dyDescent="0.3">
      <c r="A3054" s="1">
        <v>45431</v>
      </c>
      <c r="B3054" s="2">
        <v>0.20833333333333334</v>
      </c>
      <c r="C3054" s="3">
        <f t="shared" si="142"/>
        <v>45431.208333333336</v>
      </c>
      <c r="D3054" s="5">
        <v>4660</v>
      </c>
      <c r="E3054" s="4" t="s">
        <v>10</v>
      </c>
      <c r="F3054" s="4" t="s">
        <v>8</v>
      </c>
      <c r="G3054" s="6">
        <f t="shared" si="143"/>
        <v>113.64268491912</v>
      </c>
      <c r="H3054" s="4">
        <v>3.4940000000000002</v>
      </c>
      <c r="I3054" s="4">
        <f t="shared" si="144"/>
        <v>113.64</v>
      </c>
      <c r="J3054" s="4" t="s">
        <v>10</v>
      </c>
      <c r="K3054" s="4" t="s">
        <v>8</v>
      </c>
    </row>
    <row r="3055" spans="1:11" x14ac:dyDescent="0.3">
      <c r="A3055" s="1">
        <v>45431</v>
      </c>
      <c r="B3055" s="2">
        <v>0.25</v>
      </c>
      <c r="C3055" s="3">
        <f t="shared" si="142"/>
        <v>45431.25</v>
      </c>
      <c r="D3055" s="5">
        <v>4660</v>
      </c>
      <c r="E3055" s="4" t="s">
        <v>10</v>
      </c>
      <c r="F3055" s="4" t="s">
        <v>8</v>
      </c>
      <c r="G3055" s="6">
        <f t="shared" si="143"/>
        <v>113.64268491912</v>
      </c>
      <c r="H3055" s="4">
        <v>3.4929999999999999</v>
      </c>
      <c r="I3055" s="4">
        <f t="shared" si="144"/>
        <v>113.639</v>
      </c>
      <c r="J3055" s="4" t="s">
        <v>10</v>
      </c>
      <c r="K3055" s="4" t="s">
        <v>8</v>
      </c>
    </row>
    <row r="3056" spans="1:11" x14ac:dyDescent="0.3">
      <c r="A3056" s="1">
        <v>45431</v>
      </c>
      <c r="B3056" s="2">
        <v>0.29166666666666669</v>
      </c>
      <c r="C3056" s="3">
        <f t="shared" ref="C3056:C3119" si="145">A3056+B3056</f>
        <v>45431.291666666664</v>
      </c>
      <c r="D3056" s="5">
        <v>4660</v>
      </c>
      <c r="E3056" s="4" t="s">
        <v>10</v>
      </c>
      <c r="F3056" s="4" t="s">
        <v>8</v>
      </c>
      <c r="G3056" s="6">
        <f t="shared" si="143"/>
        <v>113.64268491912</v>
      </c>
      <c r="H3056" s="4">
        <v>3.492</v>
      </c>
      <c r="I3056" s="4">
        <f t="shared" si="144"/>
        <v>113.63800000000001</v>
      </c>
      <c r="J3056" s="4" t="s">
        <v>10</v>
      </c>
      <c r="K3056" s="4" t="s">
        <v>8</v>
      </c>
    </row>
    <row r="3057" spans="1:11" x14ac:dyDescent="0.3">
      <c r="A3057" s="1">
        <v>45431</v>
      </c>
      <c r="B3057" s="2">
        <v>0.33333333333333331</v>
      </c>
      <c r="C3057" s="3">
        <f t="shared" si="145"/>
        <v>45431.333333333336</v>
      </c>
      <c r="D3057" s="5">
        <v>4660</v>
      </c>
      <c r="E3057" s="4" t="s">
        <v>10</v>
      </c>
      <c r="F3057" s="4" t="s">
        <v>8</v>
      </c>
      <c r="G3057" s="6">
        <f t="shared" si="143"/>
        <v>113.64268491912</v>
      </c>
      <c r="H3057" s="4">
        <v>3.4910000000000001</v>
      </c>
      <c r="I3057" s="4">
        <f t="shared" si="144"/>
        <v>113.637</v>
      </c>
      <c r="J3057" s="4" t="s">
        <v>10</v>
      </c>
      <c r="K3057" s="4" t="s">
        <v>8</v>
      </c>
    </row>
    <row r="3058" spans="1:11" x14ac:dyDescent="0.3">
      <c r="A3058" s="1">
        <v>45431</v>
      </c>
      <c r="B3058" s="2">
        <v>0.375</v>
      </c>
      <c r="C3058" s="3">
        <f t="shared" si="145"/>
        <v>45431.375</v>
      </c>
      <c r="D3058" s="5">
        <v>4660</v>
      </c>
      <c r="E3058" s="4" t="s">
        <v>10</v>
      </c>
      <c r="F3058" s="4" t="s">
        <v>8</v>
      </c>
      <c r="G3058" s="6">
        <f t="shared" si="143"/>
        <v>113.64268491912</v>
      </c>
      <c r="H3058" s="4">
        <v>3.4929999999999999</v>
      </c>
      <c r="I3058" s="4">
        <f t="shared" si="144"/>
        <v>113.639</v>
      </c>
      <c r="J3058" s="4" t="s">
        <v>10</v>
      </c>
      <c r="K3058" s="4" t="s">
        <v>8</v>
      </c>
    </row>
    <row r="3059" spans="1:11" x14ac:dyDescent="0.3">
      <c r="A3059" s="1">
        <v>45431</v>
      </c>
      <c r="B3059" s="2">
        <v>0.41666666666666669</v>
      </c>
      <c r="C3059" s="3">
        <f t="shared" si="145"/>
        <v>45431.416666666664</v>
      </c>
      <c r="D3059" s="5">
        <v>4660</v>
      </c>
      <c r="E3059" s="4" t="s">
        <v>10</v>
      </c>
      <c r="F3059" s="4" t="s">
        <v>8</v>
      </c>
      <c r="G3059" s="6">
        <f t="shared" ref="G3059:G3122" si="146" xml:space="preserve"> -0.0000000170398*D3059*D3059 + 0.00067584*D3059 + 110.8633</f>
        <v>113.64268491912</v>
      </c>
      <c r="H3059" s="4">
        <v>3.492</v>
      </c>
      <c r="I3059" s="4">
        <f t="shared" si="144"/>
        <v>113.63800000000001</v>
      </c>
      <c r="J3059" s="4" t="s">
        <v>10</v>
      </c>
      <c r="K3059" s="4" t="s">
        <v>8</v>
      </c>
    </row>
    <row r="3060" spans="1:11" x14ac:dyDescent="0.3">
      <c r="A3060" s="1">
        <v>45431</v>
      </c>
      <c r="B3060" s="2">
        <v>0.45833333333333331</v>
      </c>
      <c r="C3060" s="3">
        <f t="shared" si="145"/>
        <v>45431.458333333336</v>
      </c>
      <c r="D3060" s="5">
        <v>4660</v>
      </c>
      <c r="E3060" s="4" t="s">
        <v>10</v>
      </c>
      <c r="F3060" s="4" t="s">
        <v>8</v>
      </c>
      <c r="G3060" s="6">
        <f t="shared" si="146"/>
        <v>113.64268491912</v>
      </c>
      <c r="H3060" s="4">
        <v>3.49</v>
      </c>
      <c r="I3060" s="4">
        <f t="shared" si="144"/>
        <v>113.636</v>
      </c>
      <c r="J3060" s="4" t="s">
        <v>10</v>
      </c>
      <c r="K3060" s="4" t="s">
        <v>8</v>
      </c>
    </row>
    <row r="3061" spans="1:11" x14ac:dyDescent="0.3">
      <c r="A3061" s="1">
        <v>45431</v>
      </c>
      <c r="B3061" s="2">
        <v>0.5</v>
      </c>
      <c r="C3061" s="3">
        <f t="shared" si="145"/>
        <v>45431.5</v>
      </c>
      <c r="D3061" s="5">
        <v>4650</v>
      </c>
      <c r="E3061" s="4" t="s">
        <v>10</v>
      </c>
      <c r="F3061" s="4" t="s">
        <v>8</v>
      </c>
      <c r="G3061" s="6">
        <f t="shared" si="146"/>
        <v>113.6375129245</v>
      </c>
      <c r="H3061" s="4">
        <v>3.4889999999999999</v>
      </c>
      <c r="I3061" s="4">
        <f t="shared" si="144"/>
        <v>113.63500000000001</v>
      </c>
      <c r="J3061" s="4" t="s">
        <v>10</v>
      </c>
      <c r="K3061" s="4" t="s">
        <v>8</v>
      </c>
    </row>
    <row r="3062" spans="1:11" x14ac:dyDescent="0.3">
      <c r="A3062" s="1">
        <v>45431</v>
      </c>
      <c r="B3062" s="2">
        <v>0.54166666666666663</v>
      </c>
      <c r="C3062" s="3">
        <f t="shared" si="145"/>
        <v>45431.541666666664</v>
      </c>
      <c r="D3062" s="5">
        <v>4660</v>
      </c>
      <c r="E3062" s="4" t="s">
        <v>10</v>
      </c>
      <c r="F3062" s="4" t="s">
        <v>8</v>
      </c>
      <c r="G3062" s="6">
        <f t="shared" si="146"/>
        <v>113.64268491912</v>
      </c>
      <c r="H3062" s="4">
        <v>3.49</v>
      </c>
      <c r="I3062" s="4">
        <f t="shared" si="144"/>
        <v>113.636</v>
      </c>
      <c r="J3062" s="4" t="s">
        <v>10</v>
      </c>
      <c r="K3062" s="4" t="s">
        <v>8</v>
      </c>
    </row>
    <row r="3063" spans="1:11" x14ac:dyDescent="0.3">
      <c r="A3063" s="1">
        <v>45431</v>
      </c>
      <c r="B3063" s="2">
        <v>0.58333333333333337</v>
      </c>
      <c r="C3063" s="3">
        <f t="shared" si="145"/>
        <v>45431.583333333336</v>
      </c>
      <c r="D3063" s="5">
        <v>4650</v>
      </c>
      <c r="E3063" s="4" t="s">
        <v>10</v>
      </c>
      <c r="F3063" s="4" t="s">
        <v>8</v>
      </c>
      <c r="G3063" s="6">
        <f t="shared" si="146"/>
        <v>113.6375129245</v>
      </c>
      <c r="H3063" s="4">
        <v>3.488</v>
      </c>
      <c r="I3063" s="4">
        <f t="shared" si="144"/>
        <v>113.634</v>
      </c>
      <c r="J3063" s="4" t="s">
        <v>10</v>
      </c>
      <c r="K3063" s="4" t="s">
        <v>8</v>
      </c>
    </row>
    <row r="3064" spans="1:11" x14ac:dyDescent="0.3">
      <c r="A3064" s="1">
        <v>45431</v>
      </c>
      <c r="B3064" s="2">
        <v>0.625</v>
      </c>
      <c r="C3064" s="3">
        <f t="shared" si="145"/>
        <v>45431.625</v>
      </c>
      <c r="D3064" s="5">
        <v>4650</v>
      </c>
      <c r="E3064" s="4" t="s">
        <v>10</v>
      </c>
      <c r="F3064" s="4" t="s">
        <v>8</v>
      </c>
      <c r="G3064" s="6">
        <f t="shared" si="146"/>
        <v>113.6375129245</v>
      </c>
      <c r="H3064" s="4">
        <v>3.4870000000000001</v>
      </c>
      <c r="I3064" s="4">
        <f t="shared" si="144"/>
        <v>113.633</v>
      </c>
      <c r="J3064" s="4" t="s">
        <v>10</v>
      </c>
      <c r="K3064" s="4" t="s">
        <v>8</v>
      </c>
    </row>
    <row r="3065" spans="1:11" x14ac:dyDescent="0.3">
      <c r="A3065" s="1">
        <v>45431</v>
      </c>
      <c r="B3065" s="2">
        <v>0.66666666666666663</v>
      </c>
      <c r="C3065" s="3">
        <f t="shared" si="145"/>
        <v>45431.666666666664</v>
      </c>
      <c r="D3065" s="5">
        <v>4650</v>
      </c>
      <c r="E3065" s="4" t="s">
        <v>10</v>
      </c>
      <c r="F3065" s="4" t="s">
        <v>8</v>
      </c>
      <c r="G3065" s="6">
        <f t="shared" si="146"/>
        <v>113.6375129245</v>
      </c>
      <c r="H3065" s="4">
        <v>3.484</v>
      </c>
      <c r="I3065" s="4">
        <f t="shared" si="144"/>
        <v>113.63</v>
      </c>
      <c r="J3065" s="4" t="s">
        <v>10</v>
      </c>
      <c r="K3065" s="4" t="s">
        <v>8</v>
      </c>
    </row>
    <row r="3066" spans="1:11" x14ac:dyDescent="0.3">
      <c r="A3066" s="1">
        <v>45431</v>
      </c>
      <c r="B3066" s="2">
        <v>0.70833333333333337</v>
      </c>
      <c r="C3066" s="3">
        <f t="shared" si="145"/>
        <v>45431.708333333336</v>
      </c>
      <c r="D3066" s="5">
        <v>4650</v>
      </c>
      <c r="E3066" s="4" t="s">
        <v>10</v>
      </c>
      <c r="F3066" s="4" t="s">
        <v>8</v>
      </c>
      <c r="G3066" s="6">
        <f t="shared" si="146"/>
        <v>113.6375129245</v>
      </c>
      <c r="H3066" s="4">
        <v>3.4870000000000001</v>
      </c>
      <c r="I3066" s="4">
        <f t="shared" si="144"/>
        <v>113.633</v>
      </c>
      <c r="J3066" s="4" t="s">
        <v>10</v>
      </c>
      <c r="K3066" s="4" t="s">
        <v>8</v>
      </c>
    </row>
    <row r="3067" spans="1:11" x14ac:dyDescent="0.3">
      <c r="A3067" s="1">
        <v>45431</v>
      </c>
      <c r="B3067" s="2">
        <v>0.75</v>
      </c>
      <c r="C3067" s="3">
        <f t="shared" si="145"/>
        <v>45431.75</v>
      </c>
      <c r="D3067" s="5">
        <v>4650</v>
      </c>
      <c r="E3067" s="4" t="s">
        <v>10</v>
      </c>
      <c r="F3067" s="4" t="s">
        <v>8</v>
      </c>
      <c r="G3067" s="6">
        <f t="shared" si="146"/>
        <v>113.6375129245</v>
      </c>
      <c r="H3067" s="4">
        <v>3.488</v>
      </c>
      <c r="I3067" s="4">
        <f t="shared" si="144"/>
        <v>113.634</v>
      </c>
      <c r="J3067" s="4" t="s">
        <v>10</v>
      </c>
      <c r="K3067" s="4" t="s">
        <v>8</v>
      </c>
    </row>
    <row r="3068" spans="1:11" x14ac:dyDescent="0.3">
      <c r="A3068" s="1">
        <v>45431</v>
      </c>
      <c r="B3068" s="2">
        <v>0.79166666666666663</v>
      </c>
      <c r="C3068" s="3">
        <f t="shared" si="145"/>
        <v>45431.791666666664</v>
      </c>
      <c r="D3068" s="5">
        <v>4650</v>
      </c>
      <c r="E3068" s="4" t="s">
        <v>10</v>
      </c>
      <c r="F3068" s="4" t="s">
        <v>8</v>
      </c>
      <c r="G3068" s="6">
        <f t="shared" si="146"/>
        <v>113.6375129245</v>
      </c>
      <c r="H3068" s="4">
        <v>3.4849999999999999</v>
      </c>
      <c r="I3068" s="4">
        <f t="shared" si="144"/>
        <v>113.631</v>
      </c>
      <c r="J3068" s="4" t="s">
        <v>10</v>
      </c>
      <c r="K3068" s="4" t="s">
        <v>8</v>
      </c>
    </row>
    <row r="3069" spans="1:11" x14ac:dyDescent="0.3">
      <c r="A3069" s="1">
        <v>45431</v>
      </c>
      <c r="B3069" s="2">
        <v>0.83333333333333337</v>
      </c>
      <c r="C3069" s="3">
        <f t="shared" si="145"/>
        <v>45431.833333333336</v>
      </c>
      <c r="D3069" s="5">
        <v>4650</v>
      </c>
      <c r="E3069" s="4" t="s">
        <v>10</v>
      </c>
      <c r="F3069" s="4" t="s">
        <v>8</v>
      </c>
      <c r="G3069" s="6">
        <f t="shared" si="146"/>
        <v>113.6375129245</v>
      </c>
      <c r="H3069" s="4">
        <v>3.4870000000000001</v>
      </c>
      <c r="I3069" s="4">
        <f t="shared" si="144"/>
        <v>113.633</v>
      </c>
      <c r="J3069" s="4" t="s">
        <v>10</v>
      </c>
      <c r="K3069" s="4" t="s">
        <v>8</v>
      </c>
    </row>
    <row r="3070" spans="1:11" x14ac:dyDescent="0.3">
      <c r="A3070" s="1">
        <v>45431</v>
      </c>
      <c r="B3070" s="2">
        <v>0.875</v>
      </c>
      <c r="C3070" s="3">
        <f t="shared" si="145"/>
        <v>45431.875</v>
      </c>
      <c r="D3070" s="5">
        <v>4650</v>
      </c>
      <c r="E3070" s="4" t="s">
        <v>10</v>
      </c>
      <c r="F3070" s="4" t="s">
        <v>8</v>
      </c>
      <c r="G3070" s="6">
        <f t="shared" si="146"/>
        <v>113.6375129245</v>
      </c>
      <c r="H3070" s="4">
        <v>3.488</v>
      </c>
      <c r="I3070" s="4">
        <f t="shared" si="144"/>
        <v>113.634</v>
      </c>
      <c r="J3070" s="4" t="s">
        <v>10</v>
      </c>
      <c r="K3070" s="4" t="s">
        <v>8</v>
      </c>
    </row>
    <row r="3071" spans="1:11" x14ac:dyDescent="0.3">
      <c r="A3071" s="1">
        <v>45431</v>
      </c>
      <c r="B3071" s="2">
        <v>0.91666666666666663</v>
      </c>
      <c r="C3071" s="3">
        <f t="shared" si="145"/>
        <v>45431.916666666664</v>
      </c>
      <c r="D3071" s="5">
        <v>4650</v>
      </c>
      <c r="E3071" s="4" t="s">
        <v>10</v>
      </c>
      <c r="F3071" s="4" t="s">
        <v>8</v>
      </c>
      <c r="G3071" s="6">
        <f t="shared" si="146"/>
        <v>113.6375129245</v>
      </c>
      <c r="H3071" s="4">
        <v>3.488</v>
      </c>
      <c r="I3071" s="4">
        <f t="shared" si="144"/>
        <v>113.634</v>
      </c>
      <c r="J3071" s="4" t="s">
        <v>10</v>
      </c>
      <c r="K3071" s="4" t="s">
        <v>8</v>
      </c>
    </row>
    <row r="3072" spans="1:11" x14ac:dyDescent="0.3">
      <c r="A3072" s="1">
        <v>45431</v>
      </c>
      <c r="B3072" s="2">
        <v>0.95833333333333337</v>
      </c>
      <c r="C3072" s="3">
        <f t="shared" si="145"/>
        <v>45431.958333333336</v>
      </c>
      <c r="D3072" s="5">
        <v>4650</v>
      </c>
      <c r="E3072" s="4" t="s">
        <v>10</v>
      </c>
      <c r="F3072" s="4" t="s">
        <v>8</v>
      </c>
      <c r="G3072" s="6">
        <f t="shared" si="146"/>
        <v>113.6375129245</v>
      </c>
      <c r="H3072" s="4">
        <v>3.4889999999999999</v>
      </c>
      <c r="I3072" s="4">
        <f t="shared" si="144"/>
        <v>113.63500000000001</v>
      </c>
      <c r="J3072" s="4" t="s">
        <v>10</v>
      </c>
      <c r="K3072" s="4" t="s">
        <v>8</v>
      </c>
    </row>
    <row r="3073" spans="1:11" x14ac:dyDescent="0.3">
      <c r="A3073" s="1">
        <v>45432</v>
      </c>
      <c r="B3073" s="2">
        <v>0</v>
      </c>
      <c r="C3073" s="3">
        <f t="shared" si="145"/>
        <v>45432</v>
      </c>
      <c r="D3073" s="5">
        <v>4650</v>
      </c>
      <c r="E3073" s="4" t="s">
        <v>10</v>
      </c>
      <c r="F3073" s="4" t="s">
        <v>8</v>
      </c>
      <c r="G3073" s="6">
        <f t="shared" si="146"/>
        <v>113.6375129245</v>
      </c>
      <c r="H3073" s="4">
        <v>3.4849999999999999</v>
      </c>
      <c r="I3073" s="4">
        <f t="shared" si="144"/>
        <v>113.631</v>
      </c>
      <c r="J3073" s="4" t="s">
        <v>10</v>
      </c>
      <c r="K3073" s="4" t="s">
        <v>8</v>
      </c>
    </row>
    <row r="3074" spans="1:11" x14ac:dyDescent="0.3">
      <c r="A3074" s="1">
        <v>45432</v>
      </c>
      <c r="B3074" s="2">
        <v>4.1666666666666664E-2</v>
      </c>
      <c r="C3074" s="3">
        <f t="shared" si="145"/>
        <v>45432.041666666664</v>
      </c>
      <c r="D3074" s="5">
        <v>4650</v>
      </c>
      <c r="E3074" s="4" t="s">
        <v>10</v>
      </c>
      <c r="F3074" s="4" t="s">
        <v>8</v>
      </c>
      <c r="G3074" s="6">
        <f t="shared" si="146"/>
        <v>113.6375129245</v>
      </c>
      <c r="H3074" s="4">
        <v>3.488</v>
      </c>
      <c r="I3074" s="4">
        <f t="shared" ref="I3074:I3137" si="147">H3074+110.146</f>
        <v>113.634</v>
      </c>
      <c r="J3074" s="4" t="s">
        <v>10</v>
      </c>
      <c r="K3074" s="4" t="s">
        <v>8</v>
      </c>
    </row>
    <row r="3075" spans="1:11" x14ac:dyDescent="0.3">
      <c r="A3075" s="1">
        <v>45432</v>
      </c>
      <c r="B3075" s="2">
        <v>8.3333333333333329E-2</v>
      </c>
      <c r="C3075" s="3">
        <f t="shared" si="145"/>
        <v>45432.083333333336</v>
      </c>
      <c r="D3075" s="5">
        <v>4650</v>
      </c>
      <c r="E3075" s="4" t="s">
        <v>10</v>
      </c>
      <c r="F3075" s="4" t="s">
        <v>8</v>
      </c>
      <c r="G3075" s="6">
        <f t="shared" si="146"/>
        <v>113.6375129245</v>
      </c>
      <c r="H3075" s="4">
        <v>3.4870000000000001</v>
      </c>
      <c r="I3075" s="4">
        <f t="shared" si="147"/>
        <v>113.633</v>
      </c>
      <c r="J3075" s="4" t="s">
        <v>10</v>
      </c>
      <c r="K3075" s="4" t="s">
        <v>8</v>
      </c>
    </row>
    <row r="3076" spans="1:11" x14ac:dyDescent="0.3">
      <c r="A3076" s="1">
        <v>45432</v>
      </c>
      <c r="B3076" s="2">
        <v>0.125</v>
      </c>
      <c r="C3076" s="3">
        <f t="shared" si="145"/>
        <v>45432.125</v>
      </c>
      <c r="D3076" s="5">
        <v>4660</v>
      </c>
      <c r="E3076" s="4" t="s">
        <v>10</v>
      </c>
      <c r="F3076" s="4" t="s">
        <v>8</v>
      </c>
      <c r="G3076" s="6">
        <f t="shared" si="146"/>
        <v>113.64268491912</v>
      </c>
      <c r="H3076" s="4">
        <v>3.49</v>
      </c>
      <c r="I3076" s="4">
        <f t="shared" si="147"/>
        <v>113.636</v>
      </c>
      <c r="J3076" s="4" t="s">
        <v>10</v>
      </c>
      <c r="K3076" s="4" t="s">
        <v>8</v>
      </c>
    </row>
    <row r="3077" spans="1:11" x14ac:dyDescent="0.3">
      <c r="A3077" s="1">
        <v>45432</v>
      </c>
      <c r="B3077" s="2">
        <v>0.16666666666666666</v>
      </c>
      <c r="C3077" s="3">
        <f t="shared" si="145"/>
        <v>45432.166666666664</v>
      </c>
      <c r="D3077" s="5">
        <v>4650</v>
      </c>
      <c r="E3077" s="4" t="s">
        <v>10</v>
      </c>
      <c r="F3077" s="4" t="s">
        <v>8</v>
      </c>
      <c r="G3077" s="6">
        <f t="shared" si="146"/>
        <v>113.6375129245</v>
      </c>
      <c r="H3077" s="4">
        <v>3.4849999999999999</v>
      </c>
      <c r="I3077" s="4">
        <f t="shared" si="147"/>
        <v>113.631</v>
      </c>
      <c r="J3077" s="4" t="s">
        <v>10</v>
      </c>
      <c r="K3077" s="4" t="s">
        <v>8</v>
      </c>
    </row>
    <row r="3078" spans="1:11" x14ac:dyDescent="0.3">
      <c r="A3078" s="1">
        <v>45432</v>
      </c>
      <c r="B3078" s="2">
        <v>0.20833333333333334</v>
      </c>
      <c r="C3078" s="3">
        <f t="shared" si="145"/>
        <v>45432.208333333336</v>
      </c>
      <c r="D3078" s="5">
        <v>4650</v>
      </c>
      <c r="E3078" s="4" t="s">
        <v>10</v>
      </c>
      <c r="F3078" s="4" t="s">
        <v>8</v>
      </c>
      <c r="G3078" s="6">
        <f t="shared" si="146"/>
        <v>113.6375129245</v>
      </c>
      <c r="H3078" s="4">
        <v>3.4870000000000001</v>
      </c>
      <c r="I3078" s="4">
        <f t="shared" si="147"/>
        <v>113.633</v>
      </c>
      <c r="J3078" s="4" t="s">
        <v>10</v>
      </c>
      <c r="K3078" s="4" t="s">
        <v>8</v>
      </c>
    </row>
    <row r="3079" spans="1:11" x14ac:dyDescent="0.3">
      <c r="A3079" s="1">
        <v>45432</v>
      </c>
      <c r="B3079" s="2">
        <v>0.25</v>
      </c>
      <c r="C3079" s="3">
        <f t="shared" si="145"/>
        <v>45432.25</v>
      </c>
      <c r="D3079" s="5">
        <v>4650</v>
      </c>
      <c r="E3079" s="4" t="s">
        <v>10</v>
      </c>
      <c r="F3079" s="4" t="s">
        <v>8</v>
      </c>
      <c r="G3079" s="6">
        <f t="shared" si="146"/>
        <v>113.6375129245</v>
      </c>
      <c r="H3079" s="4">
        <v>3.484</v>
      </c>
      <c r="I3079" s="4">
        <f t="shared" si="147"/>
        <v>113.63</v>
      </c>
      <c r="J3079" s="4" t="s">
        <v>10</v>
      </c>
      <c r="K3079" s="4" t="s">
        <v>8</v>
      </c>
    </row>
    <row r="3080" spans="1:11" x14ac:dyDescent="0.3">
      <c r="A3080" s="1">
        <v>45432</v>
      </c>
      <c r="B3080" s="2">
        <v>0.29166666666666669</v>
      </c>
      <c r="C3080" s="3">
        <f t="shared" si="145"/>
        <v>45432.291666666664</v>
      </c>
      <c r="D3080" s="5">
        <v>4660</v>
      </c>
      <c r="E3080" s="4" t="s">
        <v>10</v>
      </c>
      <c r="F3080" s="4" t="s">
        <v>8</v>
      </c>
      <c r="G3080" s="6">
        <f t="shared" si="146"/>
        <v>113.64268491912</v>
      </c>
      <c r="H3080" s="4">
        <v>3.4889999999999999</v>
      </c>
      <c r="I3080" s="4">
        <f t="shared" si="147"/>
        <v>113.63500000000001</v>
      </c>
      <c r="J3080" s="4" t="s">
        <v>10</v>
      </c>
      <c r="K3080" s="4" t="s">
        <v>8</v>
      </c>
    </row>
    <row r="3081" spans="1:11" x14ac:dyDescent="0.3">
      <c r="A3081" s="1">
        <v>45432</v>
      </c>
      <c r="B3081" s="2">
        <v>0.33333333333333331</v>
      </c>
      <c r="C3081" s="3">
        <f t="shared" si="145"/>
        <v>45432.333333333336</v>
      </c>
      <c r="D3081" s="5">
        <v>4650</v>
      </c>
      <c r="E3081" s="4" t="s">
        <v>10</v>
      </c>
      <c r="F3081" s="4" t="s">
        <v>8</v>
      </c>
      <c r="G3081" s="6">
        <f t="shared" si="146"/>
        <v>113.6375129245</v>
      </c>
      <c r="H3081" s="4">
        <v>3.4870000000000001</v>
      </c>
      <c r="I3081" s="4">
        <f t="shared" si="147"/>
        <v>113.633</v>
      </c>
      <c r="J3081" s="4" t="s">
        <v>10</v>
      </c>
      <c r="K3081" s="4" t="s">
        <v>8</v>
      </c>
    </row>
    <row r="3082" spans="1:11" x14ac:dyDescent="0.3">
      <c r="A3082" s="1">
        <v>45432</v>
      </c>
      <c r="B3082" s="2">
        <v>0.375</v>
      </c>
      <c r="C3082" s="3">
        <f t="shared" si="145"/>
        <v>45432.375</v>
      </c>
      <c r="D3082" s="5">
        <v>4660</v>
      </c>
      <c r="E3082" s="4" t="s">
        <v>10</v>
      </c>
      <c r="F3082" s="4" t="s">
        <v>8</v>
      </c>
      <c r="G3082" s="6">
        <f t="shared" si="146"/>
        <v>113.64268491912</v>
      </c>
      <c r="H3082" s="4">
        <v>3.4889999999999999</v>
      </c>
      <c r="I3082" s="4">
        <f t="shared" si="147"/>
        <v>113.63500000000001</v>
      </c>
      <c r="J3082" s="4" t="s">
        <v>10</v>
      </c>
      <c r="K3082" s="4" t="s">
        <v>8</v>
      </c>
    </row>
    <row r="3083" spans="1:11" x14ac:dyDescent="0.3">
      <c r="A3083" s="1">
        <v>45432</v>
      </c>
      <c r="B3083" s="2">
        <v>0.41666666666666669</v>
      </c>
      <c r="C3083" s="3">
        <f t="shared" si="145"/>
        <v>45432.416666666664</v>
      </c>
      <c r="D3083" s="5">
        <v>4660</v>
      </c>
      <c r="E3083" s="4" t="s">
        <v>10</v>
      </c>
      <c r="F3083" s="4" t="s">
        <v>8</v>
      </c>
      <c r="G3083" s="6">
        <f t="shared" si="146"/>
        <v>113.64268491912</v>
      </c>
      <c r="H3083" s="4">
        <v>3.4910000000000001</v>
      </c>
      <c r="I3083" s="4">
        <f t="shared" si="147"/>
        <v>113.637</v>
      </c>
      <c r="J3083" s="4" t="s">
        <v>10</v>
      </c>
      <c r="K3083" s="4" t="s">
        <v>8</v>
      </c>
    </row>
    <row r="3084" spans="1:11" x14ac:dyDescent="0.3">
      <c r="A3084" s="1">
        <v>45432</v>
      </c>
      <c r="B3084" s="2">
        <v>0.45833333333333331</v>
      </c>
      <c r="C3084" s="3">
        <f t="shared" si="145"/>
        <v>45432.458333333336</v>
      </c>
      <c r="D3084" s="5">
        <v>4660</v>
      </c>
      <c r="E3084" s="4" t="s">
        <v>10</v>
      </c>
      <c r="F3084" s="4" t="s">
        <v>8</v>
      </c>
      <c r="G3084" s="6">
        <f t="shared" si="146"/>
        <v>113.64268491912</v>
      </c>
      <c r="H3084" s="4">
        <v>3.49</v>
      </c>
      <c r="I3084" s="4">
        <f t="shared" si="147"/>
        <v>113.636</v>
      </c>
      <c r="J3084" s="4" t="s">
        <v>10</v>
      </c>
      <c r="K3084" s="4" t="s">
        <v>8</v>
      </c>
    </row>
    <row r="3085" spans="1:11" x14ac:dyDescent="0.3">
      <c r="A3085" s="1">
        <v>45432</v>
      </c>
      <c r="B3085" s="2">
        <v>0.5</v>
      </c>
      <c r="C3085" s="3">
        <f t="shared" si="145"/>
        <v>45432.5</v>
      </c>
      <c r="D3085" s="5">
        <v>4660</v>
      </c>
      <c r="E3085" s="4" t="s">
        <v>10</v>
      </c>
      <c r="F3085" s="4" t="s">
        <v>8</v>
      </c>
      <c r="G3085" s="6">
        <f t="shared" si="146"/>
        <v>113.64268491912</v>
      </c>
      <c r="H3085" s="4">
        <v>3.4929999999999999</v>
      </c>
      <c r="I3085" s="4">
        <f t="shared" si="147"/>
        <v>113.639</v>
      </c>
      <c r="J3085" s="4" t="s">
        <v>10</v>
      </c>
      <c r="K3085" s="4" t="s">
        <v>8</v>
      </c>
    </row>
    <row r="3086" spans="1:11" x14ac:dyDescent="0.3">
      <c r="A3086" s="1">
        <v>45432</v>
      </c>
      <c r="B3086" s="2">
        <v>0.54166666666666663</v>
      </c>
      <c r="C3086" s="3">
        <f t="shared" si="145"/>
        <v>45432.541666666664</v>
      </c>
      <c r="D3086" s="5">
        <v>4660</v>
      </c>
      <c r="E3086" s="4" t="s">
        <v>10</v>
      </c>
      <c r="F3086" s="4" t="s">
        <v>8</v>
      </c>
      <c r="G3086" s="6">
        <f t="shared" si="146"/>
        <v>113.64268491912</v>
      </c>
      <c r="H3086" s="4">
        <v>3.4910000000000001</v>
      </c>
      <c r="I3086" s="4">
        <f t="shared" si="147"/>
        <v>113.637</v>
      </c>
      <c r="J3086" s="4" t="s">
        <v>10</v>
      </c>
      <c r="K3086" s="4" t="s">
        <v>8</v>
      </c>
    </row>
    <row r="3087" spans="1:11" x14ac:dyDescent="0.3">
      <c r="A3087" s="1">
        <v>45432</v>
      </c>
      <c r="B3087" s="2">
        <v>0.58333333333333337</v>
      </c>
      <c r="C3087" s="3">
        <f t="shared" si="145"/>
        <v>45432.583333333336</v>
      </c>
      <c r="D3087" s="5">
        <v>4660</v>
      </c>
      <c r="E3087" s="4" t="s">
        <v>10</v>
      </c>
      <c r="F3087" s="4" t="s">
        <v>8</v>
      </c>
      <c r="G3087" s="6">
        <f t="shared" si="146"/>
        <v>113.64268491912</v>
      </c>
      <c r="H3087" s="4">
        <v>3.49</v>
      </c>
      <c r="I3087" s="4">
        <f t="shared" si="147"/>
        <v>113.636</v>
      </c>
      <c r="J3087" s="4" t="s">
        <v>10</v>
      </c>
      <c r="K3087" s="4" t="s">
        <v>8</v>
      </c>
    </row>
    <row r="3088" spans="1:11" x14ac:dyDescent="0.3">
      <c r="A3088" s="1">
        <v>45432</v>
      </c>
      <c r="B3088" s="2">
        <v>0.625</v>
      </c>
      <c r="C3088" s="3">
        <f t="shared" si="145"/>
        <v>45432.625</v>
      </c>
      <c r="D3088" s="5">
        <v>4670</v>
      </c>
      <c r="E3088" s="4" t="s">
        <v>10</v>
      </c>
      <c r="F3088" s="4" t="s">
        <v>8</v>
      </c>
      <c r="G3088" s="6">
        <f t="shared" si="146"/>
        <v>113.64785350577999</v>
      </c>
      <c r="H3088" s="4">
        <v>3.4969999999999999</v>
      </c>
      <c r="I3088" s="4">
        <f t="shared" si="147"/>
        <v>113.643</v>
      </c>
      <c r="J3088" s="4" t="s">
        <v>10</v>
      </c>
      <c r="K3088" s="4" t="s">
        <v>8</v>
      </c>
    </row>
    <row r="3089" spans="1:11" x14ac:dyDescent="0.3">
      <c r="A3089" s="1">
        <v>45432</v>
      </c>
      <c r="B3089" s="2">
        <v>0.66666666666666663</v>
      </c>
      <c r="C3089" s="3">
        <f t="shared" si="145"/>
        <v>45432.666666666664</v>
      </c>
      <c r="D3089" s="5">
        <v>4660</v>
      </c>
      <c r="E3089" s="4" t="s">
        <v>10</v>
      </c>
      <c r="F3089" s="4" t="s">
        <v>8</v>
      </c>
      <c r="G3089" s="6">
        <f t="shared" si="146"/>
        <v>113.64268491912</v>
      </c>
      <c r="H3089" s="4">
        <v>3.4929999999999999</v>
      </c>
      <c r="I3089" s="4">
        <f t="shared" si="147"/>
        <v>113.639</v>
      </c>
      <c r="J3089" s="4" t="s">
        <v>10</v>
      </c>
      <c r="K3089" s="4" t="s">
        <v>8</v>
      </c>
    </row>
    <row r="3090" spans="1:11" x14ac:dyDescent="0.3">
      <c r="A3090" s="1">
        <v>45432</v>
      </c>
      <c r="B3090" s="2">
        <v>0.70833333333333337</v>
      </c>
      <c r="C3090" s="3">
        <f t="shared" si="145"/>
        <v>45432.708333333336</v>
      </c>
      <c r="D3090" s="5">
        <v>4660</v>
      </c>
      <c r="E3090" s="4" t="s">
        <v>10</v>
      </c>
      <c r="F3090" s="4" t="s">
        <v>8</v>
      </c>
      <c r="G3090" s="6">
        <f t="shared" si="146"/>
        <v>113.64268491912</v>
      </c>
      <c r="H3090" s="4">
        <v>3.4929999999999999</v>
      </c>
      <c r="I3090" s="4">
        <f t="shared" si="147"/>
        <v>113.639</v>
      </c>
      <c r="J3090" s="4" t="s">
        <v>10</v>
      </c>
      <c r="K3090" s="4" t="s">
        <v>8</v>
      </c>
    </row>
    <row r="3091" spans="1:11" x14ac:dyDescent="0.3">
      <c r="A3091" s="1">
        <v>45432</v>
      </c>
      <c r="B3091" s="2">
        <v>0.75</v>
      </c>
      <c r="C3091" s="3">
        <f t="shared" si="145"/>
        <v>45432.75</v>
      </c>
      <c r="D3091" s="5">
        <v>4670</v>
      </c>
      <c r="E3091" s="4" t="s">
        <v>10</v>
      </c>
      <c r="F3091" s="4" t="s">
        <v>8</v>
      </c>
      <c r="G3091" s="6">
        <f t="shared" si="146"/>
        <v>113.64785350577999</v>
      </c>
      <c r="H3091" s="4">
        <v>3.496</v>
      </c>
      <c r="I3091" s="4">
        <f t="shared" si="147"/>
        <v>113.642</v>
      </c>
      <c r="J3091" s="4" t="s">
        <v>10</v>
      </c>
      <c r="K3091" s="4" t="s">
        <v>8</v>
      </c>
    </row>
    <row r="3092" spans="1:11" x14ac:dyDescent="0.3">
      <c r="A3092" s="1">
        <v>45432</v>
      </c>
      <c r="B3092" s="2">
        <v>0.79166666666666663</v>
      </c>
      <c r="C3092" s="3">
        <f t="shared" si="145"/>
        <v>45432.791666666664</v>
      </c>
      <c r="D3092" s="5">
        <v>4670</v>
      </c>
      <c r="E3092" s="4" t="s">
        <v>10</v>
      </c>
      <c r="F3092" s="4" t="s">
        <v>8</v>
      </c>
      <c r="G3092" s="6">
        <f t="shared" si="146"/>
        <v>113.64785350577999</v>
      </c>
      <c r="H3092" s="4">
        <v>3.4980000000000002</v>
      </c>
      <c r="I3092" s="4">
        <f t="shared" si="147"/>
        <v>113.64400000000001</v>
      </c>
      <c r="J3092" s="4" t="s">
        <v>10</v>
      </c>
      <c r="K3092" s="4" t="s">
        <v>8</v>
      </c>
    </row>
    <row r="3093" spans="1:11" x14ac:dyDescent="0.3">
      <c r="A3093" s="1">
        <v>45432</v>
      </c>
      <c r="B3093" s="2">
        <v>0.83333333333333337</v>
      </c>
      <c r="C3093" s="3">
        <f t="shared" si="145"/>
        <v>45432.833333333336</v>
      </c>
      <c r="D3093" s="5">
        <v>4670</v>
      </c>
      <c r="E3093" s="4" t="s">
        <v>10</v>
      </c>
      <c r="F3093" s="4" t="s">
        <v>8</v>
      </c>
      <c r="G3093" s="6">
        <f t="shared" si="146"/>
        <v>113.64785350577999</v>
      </c>
      <c r="H3093" s="4">
        <v>3.4950000000000001</v>
      </c>
      <c r="I3093" s="4">
        <f t="shared" si="147"/>
        <v>113.64100000000001</v>
      </c>
      <c r="J3093" s="4" t="s">
        <v>10</v>
      </c>
      <c r="K3093" s="4" t="s">
        <v>8</v>
      </c>
    </row>
    <row r="3094" spans="1:11" x14ac:dyDescent="0.3">
      <c r="A3094" s="1">
        <v>45432</v>
      </c>
      <c r="B3094" s="2">
        <v>0.875</v>
      </c>
      <c r="C3094" s="3">
        <f t="shared" si="145"/>
        <v>45432.875</v>
      </c>
      <c r="D3094" s="5">
        <v>4670</v>
      </c>
      <c r="E3094" s="4" t="s">
        <v>10</v>
      </c>
      <c r="F3094" s="4" t="s">
        <v>8</v>
      </c>
      <c r="G3094" s="6">
        <f t="shared" si="146"/>
        <v>113.64785350577999</v>
      </c>
      <c r="H3094" s="4">
        <v>3.4969999999999999</v>
      </c>
      <c r="I3094" s="4">
        <f t="shared" si="147"/>
        <v>113.643</v>
      </c>
      <c r="J3094" s="4" t="s">
        <v>10</v>
      </c>
      <c r="K3094" s="4" t="s">
        <v>8</v>
      </c>
    </row>
    <row r="3095" spans="1:11" x14ac:dyDescent="0.3">
      <c r="A3095" s="1">
        <v>45432</v>
      </c>
      <c r="B3095" s="2">
        <v>0.91666666666666663</v>
      </c>
      <c r="C3095" s="3">
        <f t="shared" si="145"/>
        <v>45432.916666666664</v>
      </c>
      <c r="D3095" s="5">
        <v>4660</v>
      </c>
      <c r="E3095" s="4" t="s">
        <v>10</v>
      </c>
      <c r="F3095" s="4" t="s">
        <v>8</v>
      </c>
      <c r="G3095" s="6">
        <f t="shared" si="146"/>
        <v>113.64268491912</v>
      </c>
      <c r="H3095" s="4">
        <v>3.4910000000000001</v>
      </c>
      <c r="I3095" s="4">
        <f t="shared" si="147"/>
        <v>113.637</v>
      </c>
      <c r="J3095" s="4" t="s">
        <v>10</v>
      </c>
      <c r="K3095" s="4" t="s">
        <v>8</v>
      </c>
    </row>
    <row r="3096" spans="1:11" x14ac:dyDescent="0.3">
      <c r="A3096" s="1">
        <v>45432</v>
      </c>
      <c r="B3096" s="2">
        <v>0.95833333333333337</v>
      </c>
      <c r="C3096" s="3">
        <f t="shared" si="145"/>
        <v>45432.958333333336</v>
      </c>
      <c r="D3096" s="5">
        <v>4660</v>
      </c>
      <c r="E3096" s="4" t="s">
        <v>10</v>
      </c>
      <c r="F3096" s="4" t="s">
        <v>8</v>
      </c>
      <c r="G3096" s="6">
        <f t="shared" si="146"/>
        <v>113.64268491912</v>
      </c>
      <c r="H3096" s="4">
        <v>3.4940000000000002</v>
      </c>
      <c r="I3096" s="4">
        <f t="shared" si="147"/>
        <v>113.64</v>
      </c>
      <c r="J3096" s="4" t="s">
        <v>10</v>
      </c>
      <c r="K3096" s="4" t="s">
        <v>8</v>
      </c>
    </row>
    <row r="3097" spans="1:11" x14ac:dyDescent="0.3">
      <c r="A3097" s="1">
        <v>45433</v>
      </c>
      <c r="B3097" s="2">
        <v>0</v>
      </c>
      <c r="C3097" s="3">
        <f t="shared" si="145"/>
        <v>45433</v>
      </c>
      <c r="D3097" s="5">
        <v>4660</v>
      </c>
      <c r="E3097" s="4" t="s">
        <v>10</v>
      </c>
      <c r="F3097" s="4" t="s">
        <v>8</v>
      </c>
      <c r="G3097" s="6">
        <f t="shared" si="146"/>
        <v>113.64268491912</v>
      </c>
      <c r="H3097" s="4">
        <v>3.4910000000000001</v>
      </c>
      <c r="I3097" s="4">
        <f t="shared" si="147"/>
        <v>113.637</v>
      </c>
      <c r="J3097" s="4" t="s">
        <v>10</v>
      </c>
      <c r="K3097" s="4" t="s">
        <v>8</v>
      </c>
    </row>
    <row r="3098" spans="1:11" x14ac:dyDescent="0.3">
      <c r="A3098" s="1">
        <v>45433</v>
      </c>
      <c r="B3098" s="2">
        <v>4.1666666666666664E-2</v>
      </c>
      <c r="C3098" s="3">
        <f t="shared" si="145"/>
        <v>45433.041666666664</v>
      </c>
      <c r="D3098" s="5">
        <v>4660</v>
      </c>
      <c r="E3098" s="4" t="s">
        <v>10</v>
      </c>
      <c r="F3098" s="4" t="s">
        <v>8</v>
      </c>
      <c r="G3098" s="6">
        <f t="shared" si="146"/>
        <v>113.64268491912</v>
      </c>
      <c r="H3098" s="4">
        <v>3.49</v>
      </c>
      <c r="I3098" s="4">
        <f t="shared" si="147"/>
        <v>113.636</v>
      </c>
      <c r="J3098" s="4" t="s">
        <v>10</v>
      </c>
      <c r="K3098" s="4" t="s">
        <v>8</v>
      </c>
    </row>
    <row r="3099" spans="1:11" x14ac:dyDescent="0.3">
      <c r="A3099" s="1">
        <v>45433</v>
      </c>
      <c r="B3099" s="2">
        <v>8.3333333333333329E-2</v>
      </c>
      <c r="C3099" s="3">
        <f t="shared" si="145"/>
        <v>45433.083333333336</v>
      </c>
      <c r="D3099" s="5">
        <v>4660</v>
      </c>
      <c r="E3099" s="4" t="s">
        <v>10</v>
      </c>
      <c r="F3099" s="4" t="s">
        <v>8</v>
      </c>
      <c r="G3099" s="6">
        <f t="shared" si="146"/>
        <v>113.64268491912</v>
      </c>
      <c r="H3099" s="4">
        <v>3.49</v>
      </c>
      <c r="I3099" s="4">
        <f t="shared" si="147"/>
        <v>113.636</v>
      </c>
      <c r="J3099" s="4" t="s">
        <v>10</v>
      </c>
      <c r="K3099" s="4" t="s">
        <v>8</v>
      </c>
    </row>
    <row r="3100" spans="1:11" x14ac:dyDescent="0.3">
      <c r="A3100" s="1">
        <v>45433</v>
      </c>
      <c r="B3100" s="2">
        <v>0.125</v>
      </c>
      <c r="C3100" s="3">
        <f t="shared" si="145"/>
        <v>45433.125</v>
      </c>
      <c r="D3100" s="5">
        <v>4650</v>
      </c>
      <c r="E3100" s="4" t="s">
        <v>10</v>
      </c>
      <c r="F3100" s="4" t="s">
        <v>8</v>
      </c>
      <c r="G3100" s="6">
        <f t="shared" si="146"/>
        <v>113.6375129245</v>
      </c>
      <c r="H3100" s="4">
        <v>3.488</v>
      </c>
      <c r="I3100" s="4">
        <f t="shared" si="147"/>
        <v>113.634</v>
      </c>
      <c r="J3100" s="4" t="s">
        <v>10</v>
      </c>
      <c r="K3100" s="4" t="s">
        <v>8</v>
      </c>
    </row>
    <row r="3101" spans="1:11" x14ac:dyDescent="0.3">
      <c r="A3101" s="1">
        <v>45433</v>
      </c>
      <c r="B3101" s="2">
        <v>0.16666666666666666</v>
      </c>
      <c r="C3101" s="3">
        <f t="shared" si="145"/>
        <v>45433.166666666664</v>
      </c>
      <c r="D3101" s="5">
        <v>4640</v>
      </c>
      <c r="E3101" s="4" t="s">
        <v>10</v>
      </c>
      <c r="F3101" s="4" t="s">
        <v>8</v>
      </c>
      <c r="G3101" s="6">
        <f t="shared" si="146"/>
        <v>113.63233752191999</v>
      </c>
      <c r="H3101" s="4">
        <v>3.4830000000000001</v>
      </c>
      <c r="I3101" s="4">
        <f t="shared" si="147"/>
        <v>113.629</v>
      </c>
      <c r="J3101" s="4" t="s">
        <v>10</v>
      </c>
      <c r="K3101" s="4" t="s">
        <v>8</v>
      </c>
    </row>
    <row r="3102" spans="1:11" x14ac:dyDescent="0.3">
      <c r="A3102" s="1">
        <v>45433</v>
      </c>
      <c r="B3102" s="2">
        <v>0.20833333333333334</v>
      </c>
      <c r="C3102" s="3">
        <f t="shared" si="145"/>
        <v>45433.208333333336</v>
      </c>
      <c r="D3102" s="5">
        <v>4650</v>
      </c>
      <c r="E3102" s="4" t="s">
        <v>10</v>
      </c>
      <c r="F3102" s="4" t="s">
        <v>8</v>
      </c>
      <c r="G3102" s="6">
        <f t="shared" si="146"/>
        <v>113.6375129245</v>
      </c>
      <c r="H3102" s="4">
        <v>3.4870000000000001</v>
      </c>
      <c r="I3102" s="4">
        <f t="shared" si="147"/>
        <v>113.633</v>
      </c>
      <c r="J3102" s="4" t="s">
        <v>10</v>
      </c>
      <c r="K3102" s="4" t="s">
        <v>8</v>
      </c>
    </row>
    <row r="3103" spans="1:11" x14ac:dyDescent="0.3">
      <c r="A3103" s="1">
        <v>45433</v>
      </c>
      <c r="B3103" s="2">
        <v>0.25</v>
      </c>
      <c r="C3103" s="3">
        <f t="shared" si="145"/>
        <v>45433.25</v>
      </c>
      <c r="D3103" s="5">
        <v>4640</v>
      </c>
      <c r="E3103" s="4" t="s">
        <v>10</v>
      </c>
      <c r="F3103" s="4" t="s">
        <v>8</v>
      </c>
      <c r="G3103" s="6">
        <f t="shared" si="146"/>
        <v>113.63233752191999</v>
      </c>
      <c r="H3103" s="4">
        <v>3.4830000000000001</v>
      </c>
      <c r="I3103" s="4">
        <f t="shared" si="147"/>
        <v>113.629</v>
      </c>
      <c r="J3103" s="4" t="s">
        <v>10</v>
      </c>
      <c r="K3103" s="4" t="s">
        <v>8</v>
      </c>
    </row>
    <row r="3104" spans="1:11" x14ac:dyDescent="0.3">
      <c r="A3104" s="1">
        <v>45433</v>
      </c>
      <c r="B3104" s="2">
        <v>0.29166666666666669</v>
      </c>
      <c r="C3104" s="3">
        <f t="shared" si="145"/>
        <v>45433.291666666664</v>
      </c>
      <c r="D3104" s="5">
        <v>4640</v>
      </c>
      <c r="E3104" s="4" t="s">
        <v>10</v>
      </c>
      <c r="F3104" s="4" t="s">
        <v>8</v>
      </c>
      <c r="G3104" s="6">
        <f t="shared" si="146"/>
        <v>113.63233752191999</v>
      </c>
      <c r="H3104" s="4">
        <v>3.4830000000000001</v>
      </c>
      <c r="I3104" s="4">
        <f t="shared" si="147"/>
        <v>113.629</v>
      </c>
      <c r="J3104" s="4" t="s">
        <v>10</v>
      </c>
      <c r="K3104" s="4" t="s">
        <v>8</v>
      </c>
    </row>
    <row r="3105" spans="1:11" x14ac:dyDescent="0.3">
      <c r="A3105" s="1">
        <v>45433</v>
      </c>
      <c r="B3105" s="2">
        <v>0.33333333333333331</v>
      </c>
      <c r="C3105" s="3">
        <f t="shared" si="145"/>
        <v>45433.333333333336</v>
      </c>
      <c r="D3105" s="5">
        <v>4640</v>
      </c>
      <c r="E3105" s="4" t="s">
        <v>10</v>
      </c>
      <c r="F3105" s="4" t="s">
        <v>8</v>
      </c>
      <c r="G3105" s="6">
        <f t="shared" si="146"/>
        <v>113.63233752191999</v>
      </c>
      <c r="H3105" s="4">
        <v>3.4790000000000001</v>
      </c>
      <c r="I3105" s="4">
        <f t="shared" si="147"/>
        <v>113.625</v>
      </c>
      <c r="J3105" s="4" t="s">
        <v>10</v>
      </c>
      <c r="K3105" s="4" t="s">
        <v>8</v>
      </c>
    </row>
    <row r="3106" spans="1:11" x14ac:dyDescent="0.3">
      <c r="A3106" s="1">
        <v>45433</v>
      </c>
      <c r="B3106" s="2">
        <v>0.375</v>
      </c>
      <c r="C3106" s="3">
        <f t="shared" si="145"/>
        <v>45433.375</v>
      </c>
      <c r="D3106" s="5">
        <v>4630</v>
      </c>
      <c r="E3106" s="4" t="s">
        <v>10</v>
      </c>
      <c r="F3106" s="4" t="s">
        <v>8</v>
      </c>
      <c r="G3106" s="6">
        <f t="shared" si="146"/>
        <v>113.62715871137999</v>
      </c>
      <c r="H3106" s="4">
        <v>3.4780000000000002</v>
      </c>
      <c r="I3106" s="4">
        <f t="shared" si="147"/>
        <v>113.624</v>
      </c>
      <c r="J3106" s="4" t="s">
        <v>10</v>
      </c>
      <c r="K3106" s="4" t="s">
        <v>8</v>
      </c>
    </row>
    <row r="3107" spans="1:11" x14ac:dyDescent="0.3">
      <c r="A3107" s="1">
        <v>45433</v>
      </c>
      <c r="B3107" s="2">
        <v>0.41666666666666669</v>
      </c>
      <c r="C3107" s="3">
        <f t="shared" si="145"/>
        <v>45433.416666666664</v>
      </c>
      <c r="D3107" s="5">
        <v>4630</v>
      </c>
      <c r="E3107" s="4" t="s">
        <v>10</v>
      </c>
      <c r="F3107" s="4" t="s">
        <v>8</v>
      </c>
      <c r="G3107" s="6">
        <f t="shared" si="146"/>
        <v>113.62715871137999</v>
      </c>
      <c r="H3107" s="4">
        <v>3.4740000000000002</v>
      </c>
      <c r="I3107" s="4">
        <f t="shared" si="147"/>
        <v>113.62</v>
      </c>
      <c r="J3107" s="4" t="s">
        <v>10</v>
      </c>
      <c r="K3107" s="4" t="s">
        <v>8</v>
      </c>
    </row>
    <row r="3108" spans="1:11" x14ac:dyDescent="0.3">
      <c r="A3108" s="1">
        <v>45433</v>
      </c>
      <c r="B3108" s="2">
        <v>0.45833333333333331</v>
      </c>
      <c r="C3108" s="3">
        <f t="shared" si="145"/>
        <v>45433.458333333336</v>
      </c>
      <c r="D3108" s="5">
        <v>4620</v>
      </c>
      <c r="E3108" s="4" t="s">
        <v>10</v>
      </c>
      <c r="F3108" s="4" t="s">
        <v>8</v>
      </c>
      <c r="G3108" s="6">
        <f t="shared" si="146"/>
        <v>113.62197649287999</v>
      </c>
      <c r="H3108" s="4">
        <v>3.472</v>
      </c>
      <c r="I3108" s="4">
        <f t="shared" si="147"/>
        <v>113.61799999999999</v>
      </c>
      <c r="J3108" s="4" t="s">
        <v>10</v>
      </c>
      <c r="K3108" s="4" t="s">
        <v>8</v>
      </c>
    </row>
    <row r="3109" spans="1:11" x14ac:dyDescent="0.3">
      <c r="A3109" s="1">
        <v>45433</v>
      </c>
      <c r="B3109" s="2">
        <v>0.5</v>
      </c>
      <c r="C3109" s="3">
        <f t="shared" si="145"/>
        <v>45433.5</v>
      </c>
      <c r="D3109" s="5">
        <v>4610</v>
      </c>
      <c r="E3109" s="4" t="s">
        <v>10</v>
      </c>
      <c r="F3109" s="4" t="s">
        <v>8</v>
      </c>
      <c r="G3109" s="6">
        <f t="shared" si="146"/>
        <v>113.61679086641999</v>
      </c>
      <c r="H3109" s="4">
        <v>3.4660000000000002</v>
      </c>
      <c r="I3109" s="4">
        <f t="shared" si="147"/>
        <v>113.61199999999999</v>
      </c>
      <c r="J3109" s="4" t="s">
        <v>10</v>
      </c>
      <c r="K3109" s="4" t="s">
        <v>8</v>
      </c>
    </row>
    <row r="3110" spans="1:11" x14ac:dyDescent="0.3">
      <c r="A3110" s="1">
        <v>45433</v>
      </c>
      <c r="B3110" s="2">
        <v>0.54166666666666663</v>
      </c>
      <c r="C3110" s="3">
        <f t="shared" si="145"/>
        <v>45433.541666666664</v>
      </c>
      <c r="D3110" s="5">
        <v>4610</v>
      </c>
      <c r="E3110" s="4" t="s">
        <v>10</v>
      </c>
      <c r="F3110" s="4" t="s">
        <v>8</v>
      </c>
      <c r="G3110" s="6">
        <f t="shared" si="146"/>
        <v>113.61679086641999</v>
      </c>
      <c r="H3110" s="4">
        <v>3.464</v>
      </c>
      <c r="I3110" s="4">
        <f t="shared" si="147"/>
        <v>113.61</v>
      </c>
      <c r="J3110" s="4" t="s">
        <v>10</v>
      </c>
      <c r="K3110" s="4" t="s">
        <v>8</v>
      </c>
    </row>
    <row r="3111" spans="1:11" x14ac:dyDescent="0.3">
      <c r="A3111" s="1">
        <v>45433</v>
      </c>
      <c r="B3111" s="2">
        <v>0.58333333333333337</v>
      </c>
      <c r="C3111" s="3">
        <f t="shared" si="145"/>
        <v>45433.583333333336</v>
      </c>
      <c r="D3111" s="5">
        <v>4610</v>
      </c>
      <c r="E3111" s="4" t="s">
        <v>10</v>
      </c>
      <c r="F3111" s="4" t="s">
        <v>8</v>
      </c>
      <c r="G3111" s="6">
        <f t="shared" si="146"/>
        <v>113.61679086641999</v>
      </c>
      <c r="H3111" s="4">
        <v>3.4649999999999999</v>
      </c>
      <c r="I3111" s="4">
        <f t="shared" si="147"/>
        <v>113.611</v>
      </c>
      <c r="J3111" s="4" t="s">
        <v>10</v>
      </c>
      <c r="K3111" s="4" t="s">
        <v>8</v>
      </c>
    </row>
    <row r="3112" spans="1:11" x14ac:dyDescent="0.3">
      <c r="A3112" s="1">
        <v>45433</v>
      </c>
      <c r="B3112" s="2">
        <v>0.625</v>
      </c>
      <c r="C3112" s="3">
        <f t="shared" si="145"/>
        <v>45433.625</v>
      </c>
      <c r="D3112" s="5">
        <v>4610</v>
      </c>
      <c r="E3112" s="4" t="s">
        <v>10</v>
      </c>
      <c r="F3112" s="4" t="s">
        <v>8</v>
      </c>
      <c r="G3112" s="6">
        <f t="shared" si="146"/>
        <v>113.61679086641999</v>
      </c>
      <c r="H3112" s="4">
        <v>3.4630000000000001</v>
      </c>
      <c r="I3112" s="4">
        <f t="shared" si="147"/>
        <v>113.60899999999999</v>
      </c>
      <c r="J3112" s="4" t="s">
        <v>10</v>
      </c>
      <c r="K3112" s="4" t="s">
        <v>8</v>
      </c>
    </row>
    <row r="3113" spans="1:11" x14ac:dyDescent="0.3">
      <c r="A3113" s="1">
        <v>45433</v>
      </c>
      <c r="B3113" s="2">
        <v>0.66666666666666663</v>
      </c>
      <c r="C3113" s="3">
        <f t="shared" si="145"/>
        <v>45433.666666666664</v>
      </c>
      <c r="D3113" s="5">
        <v>4630</v>
      </c>
      <c r="E3113" s="4" t="s">
        <v>10</v>
      </c>
      <c r="F3113" s="4" t="s">
        <v>8</v>
      </c>
      <c r="G3113" s="6">
        <f t="shared" si="146"/>
        <v>113.62715871137999</v>
      </c>
      <c r="H3113" s="4">
        <v>3.4769999999999999</v>
      </c>
      <c r="I3113" s="4">
        <f t="shared" si="147"/>
        <v>113.623</v>
      </c>
      <c r="J3113" s="4" t="s">
        <v>10</v>
      </c>
      <c r="K3113" s="4" t="s">
        <v>8</v>
      </c>
    </row>
    <row r="3114" spans="1:11" x14ac:dyDescent="0.3">
      <c r="A3114" s="1">
        <v>45433</v>
      </c>
      <c r="B3114" s="2">
        <v>0.70833333333333337</v>
      </c>
      <c r="C3114" s="3">
        <f t="shared" si="145"/>
        <v>45433.708333333336</v>
      </c>
      <c r="D3114" s="5">
        <v>4600</v>
      </c>
      <c r="E3114" s="4" t="s">
        <v>10</v>
      </c>
      <c r="F3114" s="4" t="s">
        <v>8</v>
      </c>
      <c r="G3114" s="6">
        <f t="shared" si="146"/>
        <v>113.61160183199999</v>
      </c>
      <c r="H3114" s="4">
        <v>3.4620000000000002</v>
      </c>
      <c r="I3114" s="4">
        <f t="shared" si="147"/>
        <v>113.608</v>
      </c>
      <c r="J3114" s="4" t="s">
        <v>10</v>
      </c>
      <c r="K3114" s="4" t="s">
        <v>8</v>
      </c>
    </row>
    <row r="3115" spans="1:11" x14ac:dyDescent="0.3">
      <c r="A3115" s="1">
        <v>45433</v>
      </c>
      <c r="B3115" s="2">
        <v>0.75</v>
      </c>
      <c r="C3115" s="3">
        <f t="shared" si="145"/>
        <v>45433.75</v>
      </c>
      <c r="D3115" s="5">
        <v>4550</v>
      </c>
      <c r="E3115" s="4" t="s">
        <v>10</v>
      </c>
      <c r="F3115" s="4" t="s">
        <v>8</v>
      </c>
      <c r="G3115" s="6">
        <f t="shared" si="146"/>
        <v>113.5856055405</v>
      </c>
      <c r="H3115" s="4">
        <v>3.4340000000000002</v>
      </c>
      <c r="I3115" s="4">
        <f t="shared" si="147"/>
        <v>113.58</v>
      </c>
      <c r="J3115" s="4" t="s">
        <v>10</v>
      </c>
      <c r="K3115" s="4" t="s">
        <v>8</v>
      </c>
    </row>
    <row r="3116" spans="1:11" x14ac:dyDescent="0.3">
      <c r="A3116" s="1">
        <v>45433</v>
      </c>
      <c r="B3116" s="2">
        <v>0.79166666666666663</v>
      </c>
      <c r="C3116" s="3">
        <f t="shared" si="145"/>
        <v>45433.791666666664</v>
      </c>
      <c r="D3116" s="5">
        <v>4580</v>
      </c>
      <c r="E3116" s="4" t="s">
        <v>10</v>
      </c>
      <c r="F3116" s="4" t="s">
        <v>8</v>
      </c>
      <c r="G3116" s="6">
        <f t="shared" si="146"/>
        <v>113.60121353928</v>
      </c>
      <c r="H3116" s="4">
        <v>3.45</v>
      </c>
      <c r="I3116" s="4">
        <f t="shared" si="147"/>
        <v>113.596</v>
      </c>
      <c r="J3116" s="4" t="s">
        <v>10</v>
      </c>
      <c r="K3116" s="4" t="s">
        <v>8</v>
      </c>
    </row>
    <row r="3117" spans="1:11" x14ac:dyDescent="0.3">
      <c r="A3117" s="1">
        <v>45433</v>
      </c>
      <c r="B3117" s="2">
        <v>0.83333333333333337</v>
      </c>
      <c r="C3117" s="3">
        <f t="shared" si="145"/>
        <v>45433.833333333336</v>
      </c>
      <c r="D3117" s="5">
        <v>4590</v>
      </c>
      <c r="E3117" s="4" t="s">
        <v>10</v>
      </c>
      <c r="F3117" s="4" t="s">
        <v>8</v>
      </c>
      <c r="G3117" s="6">
        <f t="shared" si="146"/>
        <v>113.60640938962</v>
      </c>
      <c r="H3117" s="4">
        <v>3.4540000000000002</v>
      </c>
      <c r="I3117" s="4">
        <f t="shared" si="147"/>
        <v>113.6</v>
      </c>
      <c r="J3117" s="4" t="s">
        <v>10</v>
      </c>
      <c r="K3117" s="4" t="s">
        <v>8</v>
      </c>
    </row>
    <row r="3118" spans="1:11" x14ac:dyDescent="0.3">
      <c r="A3118" s="1">
        <v>45433</v>
      </c>
      <c r="B3118" s="2">
        <v>0.875</v>
      </c>
      <c r="C3118" s="3">
        <f t="shared" si="145"/>
        <v>45433.875</v>
      </c>
      <c r="D3118" s="5">
        <v>4590</v>
      </c>
      <c r="E3118" s="4" t="s">
        <v>10</v>
      </c>
      <c r="F3118" s="4" t="s">
        <v>8</v>
      </c>
      <c r="G3118" s="6">
        <f t="shared" si="146"/>
        <v>113.60640938962</v>
      </c>
      <c r="H3118" s="4">
        <v>3.456</v>
      </c>
      <c r="I3118" s="4">
        <f t="shared" si="147"/>
        <v>113.602</v>
      </c>
      <c r="J3118" s="4" t="s">
        <v>10</v>
      </c>
      <c r="K3118" s="4" t="s">
        <v>8</v>
      </c>
    </row>
    <row r="3119" spans="1:11" x14ac:dyDescent="0.3">
      <c r="A3119" s="1">
        <v>45433</v>
      </c>
      <c r="B3119" s="2">
        <v>0.91666666666666663</v>
      </c>
      <c r="C3119" s="3">
        <f t="shared" si="145"/>
        <v>45433.916666666664</v>
      </c>
      <c r="D3119" s="5">
        <v>4590</v>
      </c>
      <c r="E3119" s="4" t="s">
        <v>10</v>
      </c>
      <c r="F3119" s="4" t="s">
        <v>8</v>
      </c>
      <c r="G3119" s="6">
        <f t="shared" si="146"/>
        <v>113.60640938962</v>
      </c>
      <c r="H3119" s="4">
        <v>3.4550000000000001</v>
      </c>
      <c r="I3119" s="4">
        <f t="shared" si="147"/>
        <v>113.601</v>
      </c>
      <c r="J3119" s="4" t="s">
        <v>10</v>
      </c>
      <c r="K3119" s="4" t="s">
        <v>8</v>
      </c>
    </row>
    <row r="3120" spans="1:11" x14ac:dyDescent="0.3">
      <c r="A3120" s="1">
        <v>45433</v>
      </c>
      <c r="B3120" s="2">
        <v>0.95833333333333337</v>
      </c>
      <c r="C3120" s="3">
        <f t="shared" ref="C3120:C3183" si="148">A3120+B3120</f>
        <v>45433.958333333336</v>
      </c>
      <c r="D3120" s="5">
        <v>4590</v>
      </c>
      <c r="E3120" s="4" t="s">
        <v>10</v>
      </c>
      <c r="F3120" s="4" t="s">
        <v>8</v>
      </c>
      <c r="G3120" s="6">
        <f t="shared" si="146"/>
        <v>113.60640938962</v>
      </c>
      <c r="H3120" s="4">
        <v>3.4540000000000002</v>
      </c>
      <c r="I3120" s="4">
        <f t="shared" si="147"/>
        <v>113.6</v>
      </c>
      <c r="J3120" s="4" t="s">
        <v>10</v>
      </c>
      <c r="K3120" s="4" t="s">
        <v>8</v>
      </c>
    </row>
    <row r="3121" spans="1:11" x14ac:dyDescent="0.3">
      <c r="A3121" s="1">
        <v>45434</v>
      </c>
      <c r="B3121" s="2">
        <v>0</v>
      </c>
      <c r="C3121" s="3">
        <f t="shared" si="148"/>
        <v>45434</v>
      </c>
      <c r="D3121" s="5">
        <v>4570</v>
      </c>
      <c r="E3121" s="4" t="s">
        <v>10</v>
      </c>
      <c r="F3121" s="4" t="s">
        <v>8</v>
      </c>
      <c r="G3121" s="6">
        <f t="shared" si="146"/>
        <v>113.59601428098</v>
      </c>
      <c r="H3121" s="4">
        <v>3.4430000000000001</v>
      </c>
      <c r="I3121" s="4">
        <f t="shared" si="147"/>
        <v>113.589</v>
      </c>
      <c r="J3121" s="4" t="s">
        <v>10</v>
      </c>
      <c r="K3121" s="4" t="s">
        <v>8</v>
      </c>
    </row>
    <row r="3122" spans="1:11" x14ac:dyDescent="0.3">
      <c r="A3122" s="1">
        <v>45434</v>
      </c>
      <c r="B3122" s="2">
        <v>4.1666666666666664E-2</v>
      </c>
      <c r="C3122" s="3">
        <f t="shared" si="148"/>
        <v>45434.041666666664</v>
      </c>
      <c r="D3122" s="5">
        <v>4560</v>
      </c>
      <c r="E3122" s="4" t="s">
        <v>10</v>
      </c>
      <c r="F3122" s="4" t="s">
        <v>8</v>
      </c>
      <c r="G3122" s="6">
        <f t="shared" si="146"/>
        <v>113.59081161472</v>
      </c>
      <c r="H3122" s="4">
        <v>3.44</v>
      </c>
      <c r="I3122" s="4">
        <f t="shared" si="147"/>
        <v>113.586</v>
      </c>
      <c r="J3122" s="4" t="s">
        <v>10</v>
      </c>
      <c r="K3122" s="4" t="s">
        <v>8</v>
      </c>
    </row>
    <row r="3123" spans="1:11" x14ac:dyDescent="0.3">
      <c r="A3123" s="1">
        <v>45434</v>
      </c>
      <c r="B3123" s="2">
        <v>8.3333333333333329E-2</v>
      </c>
      <c r="C3123" s="3">
        <f t="shared" si="148"/>
        <v>45434.083333333336</v>
      </c>
      <c r="D3123" s="5">
        <v>4550</v>
      </c>
      <c r="E3123" s="4" t="s">
        <v>10</v>
      </c>
      <c r="F3123" s="4" t="s">
        <v>8</v>
      </c>
      <c r="G3123" s="6">
        <f t="shared" ref="G3123:G3186" si="149" xml:space="preserve"> -0.0000000170398*D3123*D3123 + 0.00067584*D3123 + 110.8633</f>
        <v>113.5856055405</v>
      </c>
      <c r="H3123" s="4">
        <v>3.4350000000000001</v>
      </c>
      <c r="I3123" s="4">
        <f t="shared" si="147"/>
        <v>113.581</v>
      </c>
      <c r="J3123" s="4" t="s">
        <v>10</v>
      </c>
      <c r="K3123" s="4" t="s">
        <v>8</v>
      </c>
    </row>
    <row r="3124" spans="1:11" x14ac:dyDescent="0.3">
      <c r="A3124" s="1">
        <v>45434</v>
      </c>
      <c r="B3124" s="2">
        <v>0.125</v>
      </c>
      <c r="C3124" s="3">
        <f t="shared" si="148"/>
        <v>45434.125</v>
      </c>
      <c r="D3124" s="5">
        <v>4540</v>
      </c>
      <c r="E3124" s="4" t="s">
        <v>10</v>
      </c>
      <c r="F3124" s="4" t="s">
        <v>8</v>
      </c>
      <c r="G3124" s="6">
        <f t="shared" si="149"/>
        <v>113.58039605831999</v>
      </c>
      <c r="H3124" s="4">
        <v>3.4289999999999998</v>
      </c>
      <c r="I3124" s="4">
        <f t="shared" si="147"/>
        <v>113.575</v>
      </c>
      <c r="J3124" s="4" t="s">
        <v>10</v>
      </c>
      <c r="K3124" s="4" t="s">
        <v>8</v>
      </c>
    </row>
    <row r="3125" spans="1:11" x14ac:dyDescent="0.3">
      <c r="A3125" s="1">
        <v>45434</v>
      </c>
      <c r="B3125" s="2">
        <v>0.16666666666666666</v>
      </c>
      <c r="C3125" s="3">
        <f t="shared" si="148"/>
        <v>45434.166666666664</v>
      </c>
      <c r="D3125" s="5">
        <v>4530</v>
      </c>
      <c r="E3125" s="4" t="s">
        <v>10</v>
      </c>
      <c r="F3125" s="4" t="s">
        <v>8</v>
      </c>
      <c r="G3125" s="6">
        <f t="shared" si="149"/>
        <v>113.57518316817999</v>
      </c>
      <c r="H3125" s="4">
        <v>3.4239999999999999</v>
      </c>
      <c r="I3125" s="4">
        <f t="shared" si="147"/>
        <v>113.57000000000001</v>
      </c>
      <c r="J3125" s="4" t="s">
        <v>10</v>
      </c>
      <c r="K3125" s="4" t="s">
        <v>8</v>
      </c>
    </row>
    <row r="3126" spans="1:11" x14ac:dyDescent="0.3">
      <c r="A3126" s="1">
        <v>45434</v>
      </c>
      <c r="B3126" s="2">
        <v>0.20833333333333334</v>
      </c>
      <c r="C3126" s="3">
        <f t="shared" si="148"/>
        <v>45434.208333333336</v>
      </c>
      <c r="D3126" s="5">
        <v>4530</v>
      </c>
      <c r="E3126" s="4" t="s">
        <v>10</v>
      </c>
      <c r="F3126" s="4" t="s">
        <v>8</v>
      </c>
      <c r="G3126" s="6">
        <f t="shared" si="149"/>
        <v>113.57518316817999</v>
      </c>
      <c r="H3126" s="4">
        <v>3.42</v>
      </c>
      <c r="I3126" s="4">
        <f t="shared" si="147"/>
        <v>113.566</v>
      </c>
      <c r="J3126" s="4" t="s">
        <v>10</v>
      </c>
      <c r="K3126" s="4" t="s">
        <v>8</v>
      </c>
    </row>
    <row r="3127" spans="1:11" x14ac:dyDescent="0.3">
      <c r="A3127" s="1">
        <v>45434</v>
      </c>
      <c r="B3127" s="2">
        <v>0.25</v>
      </c>
      <c r="C3127" s="3">
        <f t="shared" si="148"/>
        <v>45434.25</v>
      </c>
      <c r="D3127" s="5">
        <v>4520</v>
      </c>
      <c r="E3127" s="4" t="s">
        <v>10</v>
      </c>
      <c r="F3127" s="4" t="s">
        <v>8</v>
      </c>
      <c r="G3127" s="6">
        <f t="shared" si="149"/>
        <v>113.56996687007999</v>
      </c>
      <c r="H3127" s="4">
        <v>3.4169999999999998</v>
      </c>
      <c r="I3127" s="4">
        <f t="shared" si="147"/>
        <v>113.563</v>
      </c>
      <c r="J3127" s="4" t="s">
        <v>10</v>
      </c>
      <c r="K3127" s="4" t="s">
        <v>8</v>
      </c>
    </row>
    <row r="3128" spans="1:11" x14ac:dyDescent="0.3">
      <c r="A3128" s="1">
        <v>45434</v>
      </c>
      <c r="B3128" s="2">
        <v>0.29166666666666669</v>
      </c>
      <c r="C3128" s="3">
        <f t="shared" si="148"/>
        <v>45434.291666666664</v>
      </c>
      <c r="D3128" s="5">
        <v>4510</v>
      </c>
      <c r="E3128" s="4" t="s">
        <v>10</v>
      </c>
      <c r="F3128" s="4" t="s">
        <v>8</v>
      </c>
      <c r="G3128" s="6">
        <f t="shared" si="149"/>
        <v>113.56474716401999</v>
      </c>
      <c r="H3128" s="4">
        <v>3.4129999999999998</v>
      </c>
      <c r="I3128" s="4">
        <f t="shared" si="147"/>
        <v>113.559</v>
      </c>
      <c r="J3128" s="4" t="s">
        <v>10</v>
      </c>
      <c r="K3128" s="4" t="s">
        <v>8</v>
      </c>
    </row>
    <row r="3129" spans="1:11" x14ac:dyDescent="0.3">
      <c r="A3129" s="1">
        <v>45434</v>
      </c>
      <c r="B3129" s="2">
        <v>0.33333333333333331</v>
      </c>
      <c r="C3129" s="3">
        <f t="shared" si="148"/>
        <v>45434.333333333336</v>
      </c>
      <c r="D3129" s="5">
        <v>4510</v>
      </c>
      <c r="E3129" s="4" t="s">
        <v>10</v>
      </c>
      <c r="F3129" s="4" t="s">
        <v>8</v>
      </c>
      <c r="G3129" s="6">
        <f t="shared" si="149"/>
        <v>113.56474716401999</v>
      </c>
      <c r="H3129" s="4">
        <v>3.41</v>
      </c>
      <c r="I3129" s="4">
        <f t="shared" si="147"/>
        <v>113.556</v>
      </c>
      <c r="J3129" s="4" t="s">
        <v>10</v>
      </c>
      <c r="K3129" s="4" t="s">
        <v>8</v>
      </c>
    </row>
    <row r="3130" spans="1:11" x14ac:dyDescent="0.3">
      <c r="A3130" s="1">
        <v>45434</v>
      </c>
      <c r="B3130" s="2">
        <v>0.375</v>
      </c>
      <c r="C3130" s="3">
        <f t="shared" si="148"/>
        <v>45434.375</v>
      </c>
      <c r="D3130" s="5">
        <v>4500</v>
      </c>
      <c r="E3130" s="4" t="s">
        <v>10</v>
      </c>
      <c r="F3130" s="4" t="s">
        <v>8</v>
      </c>
      <c r="G3130" s="6">
        <f t="shared" si="149"/>
        <v>113.55952404999999</v>
      </c>
      <c r="H3130" s="4">
        <v>3.4049999999999998</v>
      </c>
      <c r="I3130" s="4">
        <f t="shared" si="147"/>
        <v>113.551</v>
      </c>
      <c r="J3130" s="4" t="s">
        <v>10</v>
      </c>
      <c r="K3130" s="4" t="s">
        <v>8</v>
      </c>
    </row>
    <row r="3131" spans="1:11" x14ac:dyDescent="0.3">
      <c r="A3131" s="1">
        <v>45434</v>
      </c>
      <c r="B3131" s="2">
        <v>0.41666666666666669</v>
      </c>
      <c r="C3131" s="3">
        <f t="shared" si="148"/>
        <v>45434.416666666664</v>
      </c>
      <c r="D3131" s="5">
        <v>4490</v>
      </c>
      <c r="E3131" s="4" t="s">
        <v>10</v>
      </c>
      <c r="F3131" s="4" t="s">
        <v>8</v>
      </c>
      <c r="G3131" s="6">
        <f t="shared" si="149"/>
        <v>113.55429752802</v>
      </c>
      <c r="H3131" s="4">
        <v>3.4009999999999998</v>
      </c>
      <c r="I3131" s="4">
        <f t="shared" si="147"/>
        <v>113.547</v>
      </c>
      <c r="J3131" s="4" t="s">
        <v>10</v>
      </c>
      <c r="K3131" s="4" t="s">
        <v>8</v>
      </c>
    </row>
    <row r="3132" spans="1:11" x14ac:dyDescent="0.3">
      <c r="A3132" s="1">
        <v>45434</v>
      </c>
      <c r="B3132" s="2">
        <v>0.45833333333333331</v>
      </c>
      <c r="C3132" s="3">
        <f t="shared" si="148"/>
        <v>45434.458333333336</v>
      </c>
      <c r="D3132" s="5">
        <v>4480</v>
      </c>
      <c r="E3132" s="4" t="s">
        <v>10</v>
      </c>
      <c r="F3132" s="4" t="s">
        <v>8</v>
      </c>
      <c r="G3132" s="6">
        <f t="shared" si="149"/>
        <v>113.54906759808</v>
      </c>
      <c r="H3132" s="4">
        <v>3.3959999999999999</v>
      </c>
      <c r="I3132" s="4">
        <f t="shared" si="147"/>
        <v>113.542</v>
      </c>
      <c r="J3132" s="4" t="s">
        <v>10</v>
      </c>
      <c r="K3132" s="4" t="s">
        <v>8</v>
      </c>
    </row>
    <row r="3133" spans="1:11" x14ac:dyDescent="0.3">
      <c r="A3133" s="1">
        <v>45434</v>
      </c>
      <c r="B3133" s="2">
        <v>0.5</v>
      </c>
      <c r="C3133" s="3">
        <f t="shared" si="148"/>
        <v>45434.5</v>
      </c>
      <c r="D3133" s="5">
        <v>4480</v>
      </c>
      <c r="E3133" s="4" t="s">
        <v>10</v>
      </c>
      <c r="F3133" s="4" t="s">
        <v>8</v>
      </c>
      <c r="G3133" s="6">
        <f t="shared" si="149"/>
        <v>113.54906759808</v>
      </c>
      <c r="H3133" s="4">
        <v>3.3940000000000001</v>
      </c>
      <c r="I3133" s="4">
        <f t="shared" si="147"/>
        <v>113.54</v>
      </c>
      <c r="J3133" s="4" t="s">
        <v>10</v>
      </c>
      <c r="K3133" s="4" t="s">
        <v>8</v>
      </c>
    </row>
    <row r="3134" spans="1:11" x14ac:dyDescent="0.3">
      <c r="A3134" s="1">
        <v>45434</v>
      </c>
      <c r="B3134" s="2">
        <v>0.54166666666666663</v>
      </c>
      <c r="C3134" s="3">
        <f t="shared" si="148"/>
        <v>45434.541666666664</v>
      </c>
      <c r="D3134" s="5">
        <v>4470</v>
      </c>
      <c r="E3134" s="4" t="s">
        <v>10</v>
      </c>
      <c r="F3134" s="4" t="s">
        <v>8</v>
      </c>
      <c r="G3134" s="6">
        <f t="shared" si="149"/>
        <v>113.54383426017999</v>
      </c>
      <c r="H3134" s="4">
        <v>3.391</v>
      </c>
      <c r="I3134" s="4">
        <f t="shared" si="147"/>
        <v>113.53700000000001</v>
      </c>
      <c r="J3134" s="4" t="s">
        <v>10</v>
      </c>
      <c r="K3134" s="4" t="s">
        <v>8</v>
      </c>
    </row>
    <row r="3135" spans="1:11" x14ac:dyDescent="0.3">
      <c r="A3135" s="1">
        <v>45434</v>
      </c>
      <c r="B3135" s="2">
        <v>0.58333333333333337</v>
      </c>
      <c r="C3135" s="3">
        <f t="shared" si="148"/>
        <v>45434.583333333336</v>
      </c>
      <c r="D3135" s="5">
        <v>4470</v>
      </c>
      <c r="E3135" s="4" t="s">
        <v>10</v>
      </c>
      <c r="F3135" s="4" t="s">
        <v>8</v>
      </c>
      <c r="G3135" s="6">
        <f t="shared" si="149"/>
        <v>113.54383426017999</v>
      </c>
      <c r="H3135" s="4">
        <v>3.387</v>
      </c>
      <c r="I3135" s="4">
        <f t="shared" si="147"/>
        <v>113.533</v>
      </c>
      <c r="J3135" s="4" t="s">
        <v>10</v>
      </c>
      <c r="K3135" s="4" t="s">
        <v>8</v>
      </c>
    </row>
    <row r="3136" spans="1:11" x14ac:dyDescent="0.3">
      <c r="A3136" s="1">
        <v>45434</v>
      </c>
      <c r="B3136" s="2">
        <v>0.625</v>
      </c>
      <c r="C3136" s="3">
        <f t="shared" si="148"/>
        <v>45434.625</v>
      </c>
      <c r="D3136" s="5">
        <v>4460</v>
      </c>
      <c r="E3136" s="4" t="s">
        <v>10</v>
      </c>
      <c r="F3136" s="4" t="s">
        <v>8</v>
      </c>
      <c r="G3136" s="6">
        <f t="shared" si="149"/>
        <v>113.53859751432</v>
      </c>
      <c r="H3136" s="4">
        <v>3.383</v>
      </c>
      <c r="I3136" s="4">
        <f t="shared" si="147"/>
        <v>113.529</v>
      </c>
      <c r="J3136" s="4" t="s">
        <v>10</v>
      </c>
      <c r="K3136" s="4" t="s">
        <v>8</v>
      </c>
    </row>
    <row r="3137" spans="1:11" x14ac:dyDescent="0.3">
      <c r="A3137" s="1">
        <v>45434</v>
      </c>
      <c r="B3137" s="2">
        <v>0.66666666666666663</v>
      </c>
      <c r="C3137" s="3">
        <f t="shared" si="148"/>
        <v>45434.666666666664</v>
      </c>
      <c r="D3137" s="5">
        <v>4450</v>
      </c>
      <c r="E3137" s="4" t="s">
        <v>10</v>
      </c>
      <c r="F3137" s="4" t="s">
        <v>8</v>
      </c>
      <c r="G3137" s="6">
        <f t="shared" si="149"/>
        <v>113.53335736049999</v>
      </c>
      <c r="H3137" s="4">
        <v>3.3769999999999998</v>
      </c>
      <c r="I3137" s="4">
        <f t="shared" si="147"/>
        <v>113.523</v>
      </c>
      <c r="J3137" s="4" t="s">
        <v>10</v>
      </c>
      <c r="K3137" s="4" t="s">
        <v>8</v>
      </c>
    </row>
    <row r="3138" spans="1:11" x14ac:dyDescent="0.3">
      <c r="A3138" s="1">
        <v>45434</v>
      </c>
      <c r="B3138" s="2">
        <v>0.70833333333333337</v>
      </c>
      <c r="C3138" s="3">
        <f t="shared" si="148"/>
        <v>45434.708333333336</v>
      </c>
      <c r="D3138" s="5">
        <v>4440</v>
      </c>
      <c r="E3138" s="4" t="s">
        <v>10</v>
      </c>
      <c r="F3138" s="4" t="s">
        <v>8</v>
      </c>
      <c r="G3138" s="6">
        <f t="shared" si="149"/>
        <v>113.52811379872</v>
      </c>
      <c r="H3138" s="4">
        <v>3.375</v>
      </c>
      <c r="I3138" s="4">
        <f t="shared" ref="I3138:I3201" si="150">H3138+110.146</f>
        <v>113.521</v>
      </c>
      <c r="J3138" s="4" t="s">
        <v>10</v>
      </c>
      <c r="K3138" s="4" t="s">
        <v>8</v>
      </c>
    </row>
    <row r="3139" spans="1:11" x14ac:dyDescent="0.3">
      <c r="A3139" s="1">
        <v>45434</v>
      </c>
      <c r="B3139" s="2">
        <v>0.75</v>
      </c>
      <c r="C3139" s="3">
        <f t="shared" si="148"/>
        <v>45434.75</v>
      </c>
      <c r="D3139" s="5">
        <v>4440</v>
      </c>
      <c r="E3139" s="4" t="s">
        <v>10</v>
      </c>
      <c r="F3139" s="4" t="s">
        <v>8</v>
      </c>
      <c r="G3139" s="6">
        <f t="shared" si="149"/>
        <v>113.52811379872</v>
      </c>
      <c r="H3139" s="4">
        <v>3.3730000000000002</v>
      </c>
      <c r="I3139" s="4">
        <f t="shared" si="150"/>
        <v>113.51900000000001</v>
      </c>
      <c r="J3139" s="4" t="s">
        <v>10</v>
      </c>
      <c r="K3139" s="4" t="s">
        <v>8</v>
      </c>
    </row>
    <row r="3140" spans="1:11" x14ac:dyDescent="0.3">
      <c r="A3140" s="1">
        <v>45434</v>
      </c>
      <c r="B3140" s="2">
        <v>0.79166666666666663</v>
      </c>
      <c r="C3140" s="3">
        <f t="shared" si="148"/>
        <v>45434.791666666664</v>
      </c>
      <c r="D3140" s="5">
        <v>4440</v>
      </c>
      <c r="E3140" s="4" t="s">
        <v>10</v>
      </c>
      <c r="F3140" s="4" t="s">
        <v>8</v>
      </c>
      <c r="G3140" s="6">
        <f t="shared" si="149"/>
        <v>113.52811379872</v>
      </c>
      <c r="H3140" s="4">
        <v>3.37</v>
      </c>
      <c r="I3140" s="4">
        <f t="shared" si="150"/>
        <v>113.51600000000001</v>
      </c>
      <c r="J3140" s="4" t="s">
        <v>10</v>
      </c>
      <c r="K3140" s="4" t="s">
        <v>8</v>
      </c>
    </row>
    <row r="3141" spans="1:11" x14ac:dyDescent="0.3">
      <c r="A3141" s="1">
        <v>45434</v>
      </c>
      <c r="B3141" s="2">
        <v>0.83333333333333337</v>
      </c>
      <c r="C3141" s="3">
        <f t="shared" si="148"/>
        <v>45434.833333333336</v>
      </c>
      <c r="D3141" s="5">
        <v>4430</v>
      </c>
      <c r="E3141" s="4" t="s">
        <v>10</v>
      </c>
      <c r="F3141" s="4" t="s">
        <v>8</v>
      </c>
      <c r="G3141" s="6">
        <f t="shared" si="149"/>
        <v>113.52286682898</v>
      </c>
      <c r="H3141" s="4">
        <v>3.3690000000000002</v>
      </c>
      <c r="I3141" s="4">
        <f t="shared" si="150"/>
        <v>113.515</v>
      </c>
      <c r="J3141" s="4" t="s">
        <v>10</v>
      </c>
      <c r="K3141" s="4" t="s">
        <v>8</v>
      </c>
    </row>
    <row r="3142" spans="1:11" x14ac:dyDescent="0.3">
      <c r="A3142" s="1">
        <v>45434</v>
      </c>
      <c r="B3142" s="2">
        <v>0.875</v>
      </c>
      <c r="C3142" s="3">
        <f t="shared" si="148"/>
        <v>45434.875</v>
      </c>
      <c r="D3142" s="5">
        <v>4430</v>
      </c>
      <c r="E3142" s="4" t="s">
        <v>10</v>
      </c>
      <c r="F3142" s="4" t="s">
        <v>8</v>
      </c>
      <c r="G3142" s="6">
        <f t="shared" si="149"/>
        <v>113.52286682898</v>
      </c>
      <c r="H3142" s="4">
        <v>3.3650000000000002</v>
      </c>
      <c r="I3142" s="4">
        <f t="shared" si="150"/>
        <v>113.511</v>
      </c>
      <c r="J3142" s="4" t="s">
        <v>10</v>
      </c>
      <c r="K3142" s="4" t="s">
        <v>8</v>
      </c>
    </row>
    <row r="3143" spans="1:11" x14ac:dyDescent="0.3">
      <c r="A3143" s="1">
        <v>45434</v>
      </c>
      <c r="B3143" s="2">
        <v>0.91666666666666663</v>
      </c>
      <c r="C3143" s="3">
        <f t="shared" si="148"/>
        <v>45434.916666666664</v>
      </c>
      <c r="D3143" s="5">
        <v>4420</v>
      </c>
      <c r="E3143" s="4" t="s">
        <v>10</v>
      </c>
      <c r="F3143" s="4" t="s">
        <v>8</v>
      </c>
      <c r="G3143" s="6">
        <f t="shared" si="149"/>
        <v>113.51761645127999</v>
      </c>
      <c r="H3143" s="4">
        <v>3.3639999999999999</v>
      </c>
      <c r="I3143" s="4">
        <f t="shared" si="150"/>
        <v>113.51</v>
      </c>
      <c r="J3143" s="4" t="s">
        <v>10</v>
      </c>
      <c r="K3143" s="4" t="s">
        <v>8</v>
      </c>
    </row>
    <row r="3144" spans="1:11" x14ac:dyDescent="0.3">
      <c r="A3144" s="1">
        <v>45434</v>
      </c>
      <c r="B3144" s="2">
        <v>0.95833333333333337</v>
      </c>
      <c r="C3144" s="3">
        <f t="shared" si="148"/>
        <v>45434.958333333336</v>
      </c>
      <c r="D3144" s="5">
        <v>4420</v>
      </c>
      <c r="E3144" s="4" t="s">
        <v>10</v>
      </c>
      <c r="F3144" s="4" t="s">
        <v>8</v>
      </c>
      <c r="G3144" s="6">
        <f t="shared" si="149"/>
        <v>113.51761645127999</v>
      </c>
      <c r="H3144" s="4">
        <v>3.363</v>
      </c>
      <c r="I3144" s="4">
        <f t="shared" si="150"/>
        <v>113.509</v>
      </c>
      <c r="J3144" s="4" t="s">
        <v>10</v>
      </c>
      <c r="K3144" s="4" t="s">
        <v>8</v>
      </c>
    </row>
    <row r="3145" spans="1:11" x14ac:dyDescent="0.3">
      <c r="A3145" s="1">
        <v>45435</v>
      </c>
      <c r="B3145" s="2">
        <v>0</v>
      </c>
      <c r="C3145" s="3">
        <f t="shared" si="148"/>
        <v>45435</v>
      </c>
      <c r="D3145" s="5">
        <v>4420</v>
      </c>
      <c r="E3145" s="4" t="s">
        <v>10</v>
      </c>
      <c r="F3145" s="4" t="s">
        <v>8</v>
      </c>
      <c r="G3145" s="6">
        <f t="shared" si="149"/>
        <v>113.51761645127999</v>
      </c>
      <c r="H3145" s="4">
        <v>3.3620000000000001</v>
      </c>
      <c r="I3145" s="4">
        <f t="shared" si="150"/>
        <v>113.508</v>
      </c>
      <c r="J3145" s="4" t="s">
        <v>10</v>
      </c>
      <c r="K3145" s="4" t="s">
        <v>8</v>
      </c>
    </row>
    <row r="3146" spans="1:11" x14ac:dyDescent="0.3">
      <c r="A3146" s="1">
        <v>45435</v>
      </c>
      <c r="B3146" s="2">
        <v>4.1666666666666664E-2</v>
      </c>
      <c r="C3146" s="3">
        <f t="shared" si="148"/>
        <v>45435.041666666664</v>
      </c>
      <c r="D3146" s="5">
        <v>4410</v>
      </c>
      <c r="E3146" s="4" t="s">
        <v>10</v>
      </c>
      <c r="F3146" s="4" t="s">
        <v>8</v>
      </c>
      <c r="G3146" s="6">
        <f t="shared" si="149"/>
        <v>113.51236266561999</v>
      </c>
      <c r="H3146" s="4">
        <v>3.3580000000000001</v>
      </c>
      <c r="I3146" s="4">
        <f t="shared" si="150"/>
        <v>113.504</v>
      </c>
      <c r="J3146" s="4" t="s">
        <v>10</v>
      </c>
      <c r="K3146" s="4" t="s">
        <v>8</v>
      </c>
    </row>
    <row r="3147" spans="1:11" x14ac:dyDescent="0.3">
      <c r="A3147" s="1">
        <v>45435</v>
      </c>
      <c r="B3147" s="2">
        <v>8.3333333333333329E-2</v>
      </c>
      <c r="C3147" s="3">
        <f t="shared" si="148"/>
        <v>45435.083333333336</v>
      </c>
      <c r="D3147" s="5">
        <v>4410</v>
      </c>
      <c r="E3147" s="4" t="s">
        <v>10</v>
      </c>
      <c r="F3147" s="4" t="s">
        <v>8</v>
      </c>
      <c r="G3147" s="6">
        <f t="shared" si="149"/>
        <v>113.51236266561999</v>
      </c>
      <c r="H3147" s="4">
        <v>3.3559999999999999</v>
      </c>
      <c r="I3147" s="4">
        <f t="shared" si="150"/>
        <v>113.502</v>
      </c>
      <c r="J3147" s="4" t="s">
        <v>10</v>
      </c>
      <c r="K3147" s="4" t="s">
        <v>8</v>
      </c>
    </row>
    <row r="3148" spans="1:11" x14ac:dyDescent="0.3">
      <c r="A3148" s="1">
        <v>45435</v>
      </c>
      <c r="B3148" s="2">
        <v>0.125</v>
      </c>
      <c r="C3148" s="3">
        <f t="shared" si="148"/>
        <v>45435.125</v>
      </c>
      <c r="D3148" s="5">
        <v>4410</v>
      </c>
      <c r="E3148" s="4" t="s">
        <v>10</v>
      </c>
      <c r="F3148" s="4" t="s">
        <v>8</v>
      </c>
      <c r="G3148" s="6">
        <f t="shared" si="149"/>
        <v>113.51236266561999</v>
      </c>
      <c r="H3148" s="4">
        <v>3.355</v>
      </c>
      <c r="I3148" s="4">
        <f t="shared" si="150"/>
        <v>113.501</v>
      </c>
      <c r="J3148" s="4" t="s">
        <v>10</v>
      </c>
      <c r="K3148" s="4" t="s">
        <v>8</v>
      </c>
    </row>
    <row r="3149" spans="1:11" x14ac:dyDescent="0.3">
      <c r="A3149" s="1">
        <v>45435</v>
      </c>
      <c r="B3149" s="2">
        <v>0.16666666666666666</v>
      </c>
      <c r="C3149" s="3">
        <f t="shared" si="148"/>
        <v>45435.166666666664</v>
      </c>
      <c r="D3149" s="5">
        <v>4410</v>
      </c>
      <c r="E3149" s="4" t="s">
        <v>10</v>
      </c>
      <c r="F3149" s="4" t="s">
        <v>8</v>
      </c>
      <c r="G3149" s="6">
        <f t="shared" si="149"/>
        <v>113.51236266561999</v>
      </c>
      <c r="H3149" s="4">
        <v>3.3540000000000001</v>
      </c>
      <c r="I3149" s="4">
        <f t="shared" si="150"/>
        <v>113.5</v>
      </c>
      <c r="J3149" s="4" t="s">
        <v>10</v>
      </c>
      <c r="K3149" s="4" t="s">
        <v>8</v>
      </c>
    </row>
    <row r="3150" spans="1:11" x14ac:dyDescent="0.3">
      <c r="A3150" s="1">
        <v>45435</v>
      </c>
      <c r="B3150" s="2">
        <v>0.20833333333333334</v>
      </c>
      <c r="C3150" s="3">
        <f t="shared" si="148"/>
        <v>45435.208333333336</v>
      </c>
      <c r="D3150" s="5">
        <v>4400</v>
      </c>
      <c r="E3150" s="4" t="s">
        <v>10</v>
      </c>
      <c r="F3150" s="4" t="s">
        <v>8</v>
      </c>
      <c r="G3150" s="6">
        <f t="shared" si="149"/>
        <v>113.50710547199999</v>
      </c>
      <c r="H3150" s="4">
        <v>3.3519999999999999</v>
      </c>
      <c r="I3150" s="4">
        <f t="shared" si="150"/>
        <v>113.498</v>
      </c>
      <c r="J3150" s="4" t="s">
        <v>10</v>
      </c>
      <c r="K3150" s="4" t="s">
        <v>8</v>
      </c>
    </row>
    <row r="3151" spans="1:11" x14ac:dyDescent="0.3">
      <c r="A3151" s="1">
        <v>45435</v>
      </c>
      <c r="B3151" s="2">
        <v>0.25</v>
      </c>
      <c r="C3151" s="3">
        <f t="shared" si="148"/>
        <v>45435.25</v>
      </c>
      <c r="D3151" s="5">
        <v>4400</v>
      </c>
      <c r="E3151" s="4" t="s">
        <v>10</v>
      </c>
      <c r="F3151" s="4" t="s">
        <v>8</v>
      </c>
      <c r="G3151" s="6">
        <f t="shared" si="149"/>
        <v>113.50710547199999</v>
      </c>
      <c r="H3151" s="4">
        <v>3.35</v>
      </c>
      <c r="I3151" s="4">
        <f t="shared" si="150"/>
        <v>113.496</v>
      </c>
      <c r="J3151" s="4" t="s">
        <v>10</v>
      </c>
      <c r="K3151" s="4" t="s">
        <v>8</v>
      </c>
    </row>
    <row r="3152" spans="1:11" x14ac:dyDescent="0.3">
      <c r="A3152" s="1">
        <v>45435</v>
      </c>
      <c r="B3152" s="2">
        <v>0.29166666666666669</v>
      </c>
      <c r="C3152" s="3">
        <f t="shared" si="148"/>
        <v>45435.291666666664</v>
      </c>
      <c r="D3152" s="5">
        <v>4390</v>
      </c>
      <c r="E3152" s="4" t="s">
        <v>10</v>
      </c>
      <c r="F3152" s="4" t="s">
        <v>8</v>
      </c>
      <c r="G3152" s="6">
        <f t="shared" si="149"/>
        <v>113.50184487042</v>
      </c>
      <c r="H3152" s="4">
        <v>3.347</v>
      </c>
      <c r="I3152" s="4">
        <f t="shared" si="150"/>
        <v>113.49299999999999</v>
      </c>
      <c r="J3152" s="4" t="s">
        <v>10</v>
      </c>
      <c r="K3152" s="4" t="s">
        <v>8</v>
      </c>
    </row>
    <row r="3153" spans="1:11" x14ac:dyDescent="0.3">
      <c r="A3153" s="1">
        <v>45435</v>
      </c>
      <c r="B3153" s="2">
        <v>0.33333333333333331</v>
      </c>
      <c r="C3153" s="3">
        <f t="shared" si="148"/>
        <v>45435.333333333336</v>
      </c>
      <c r="D3153" s="5">
        <v>4390</v>
      </c>
      <c r="E3153" s="4" t="s">
        <v>10</v>
      </c>
      <c r="F3153" s="4" t="s">
        <v>8</v>
      </c>
      <c r="G3153" s="6">
        <f t="shared" si="149"/>
        <v>113.50184487042</v>
      </c>
      <c r="H3153" s="4">
        <v>3.3460000000000001</v>
      </c>
      <c r="I3153" s="4">
        <f t="shared" si="150"/>
        <v>113.492</v>
      </c>
      <c r="J3153" s="4" t="s">
        <v>10</v>
      </c>
      <c r="K3153" s="4" t="s">
        <v>8</v>
      </c>
    </row>
    <row r="3154" spans="1:11" x14ac:dyDescent="0.3">
      <c r="A3154" s="1">
        <v>45435</v>
      </c>
      <c r="B3154" s="2">
        <v>0.375</v>
      </c>
      <c r="C3154" s="3">
        <f t="shared" si="148"/>
        <v>45435.375</v>
      </c>
      <c r="D3154" s="5">
        <v>4390</v>
      </c>
      <c r="E3154" s="4" t="s">
        <v>10</v>
      </c>
      <c r="F3154" s="4" t="s">
        <v>8</v>
      </c>
      <c r="G3154" s="6">
        <f t="shared" si="149"/>
        <v>113.50184487042</v>
      </c>
      <c r="H3154" s="4">
        <v>3.343</v>
      </c>
      <c r="I3154" s="4">
        <f t="shared" si="150"/>
        <v>113.489</v>
      </c>
      <c r="J3154" s="4" t="s">
        <v>10</v>
      </c>
      <c r="K3154" s="4" t="s">
        <v>8</v>
      </c>
    </row>
    <row r="3155" spans="1:11" x14ac:dyDescent="0.3">
      <c r="A3155" s="1">
        <v>45435</v>
      </c>
      <c r="B3155" s="2">
        <v>0.41666666666666669</v>
      </c>
      <c r="C3155" s="3">
        <f t="shared" si="148"/>
        <v>45435.416666666664</v>
      </c>
      <c r="D3155" s="5">
        <v>4390</v>
      </c>
      <c r="E3155" s="4" t="s">
        <v>10</v>
      </c>
      <c r="F3155" s="4" t="s">
        <v>8</v>
      </c>
      <c r="G3155" s="6">
        <f t="shared" si="149"/>
        <v>113.50184487042</v>
      </c>
      <c r="H3155" s="4">
        <v>3.3450000000000002</v>
      </c>
      <c r="I3155" s="4">
        <f t="shared" si="150"/>
        <v>113.491</v>
      </c>
      <c r="J3155" s="4" t="s">
        <v>10</v>
      </c>
      <c r="K3155" s="4" t="s">
        <v>8</v>
      </c>
    </row>
    <row r="3156" spans="1:11" x14ac:dyDescent="0.3">
      <c r="A3156" s="1">
        <v>45435</v>
      </c>
      <c r="B3156" s="2">
        <v>0.45833333333333331</v>
      </c>
      <c r="C3156" s="3">
        <f t="shared" si="148"/>
        <v>45435.458333333336</v>
      </c>
      <c r="D3156" s="5">
        <v>4380</v>
      </c>
      <c r="E3156" s="4" t="s">
        <v>10</v>
      </c>
      <c r="F3156" s="4" t="s">
        <v>8</v>
      </c>
      <c r="G3156" s="6">
        <f t="shared" si="149"/>
        <v>113.49658086088</v>
      </c>
      <c r="H3156" s="4">
        <v>3.3420000000000001</v>
      </c>
      <c r="I3156" s="4">
        <f t="shared" si="150"/>
        <v>113.488</v>
      </c>
      <c r="J3156" s="4" t="s">
        <v>10</v>
      </c>
      <c r="K3156" s="4" t="s">
        <v>8</v>
      </c>
    </row>
    <row r="3157" spans="1:11" x14ac:dyDescent="0.3">
      <c r="A3157" s="1">
        <v>45435</v>
      </c>
      <c r="B3157" s="2">
        <v>0.5</v>
      </c>
      <c r="C3157" s="3">
        <f t="shared" si="148"/>
        <v>45435.5</v>
      </c>
      <c r="D3157" s="5">
        <v>4390</v>
      </c>
      <c r="E3157" s="4" t="s">
        <v>10</v>
      </c>
      <c r="F3157" s="4" t="s">
        <v>8</v>
      </c>
      <c r="G3157" s="6">
        <f t="shared" si="149"/>
        <v>113.50184487042</v>
      </c>
      <c r="H3157" s="4">
        <v>3.3450000000000002</v>
      </c>
      <c r="I3157" s="4">
        <f t="shared" si="150"/>
        <v>113.491</v>
      </c>
      <c r="J3157" s="4" t="s">
        <v>10</v>
      </c>
      <c r="K3157" s="4" t="s">
        <v>8</v>
      </c>
    </row>
    <row r="3158" spans="1:11" x14ac:dyDescent="0.3">
      <c r="A3158" s="1">
        <v>45435</v>
      </c>
      <c r="B3158" s="2">
        <v>0.54166666666666663</v>
      </c>
      <c r="C3158" s="3">
        <f t="shared" si="148"/>
        <v>45435.541666666664</v>
      </c>
      <c r="D3158" s="5">
        <v>4390</v>
      </c>
      <c r="E3158" s="4" t="s">
        <v>10</v>
      </c>
      <c r="F3158" s="4" t="s">
        <v>8</v>
      </c>
      <c r="G3158" s="6">
        <f t="shared" si="149"/>
        <v>113.50184487042</v>
      </c>
      <c r="H3158" s="4">
        <v>3.3450000000000002</v>
      </c>
      <c r="I3158" s="4">
        <f t="shared" si="150"/>
        <v>113.491</v>
      </c>
      <c r="J3158" s="4" t="s">
        <v>10</v>
      </c>
      <c r="K3158" s="4" t="s">
        <v>8</v>
      </c>
    </row>
    <row r="3159" spans="1:11" x14ac:dyDescent="0.3">
      <c r="A3159" s="1">
        <v>45435</v>
      </c>
      <c r="B3159" s="2">
        <v>0.58333333333333337</v>
      </c>
      <c r="C3159" s="3">
        <f t="shared" si="148"/>
        <v>45435.583333333336</v>
      </c>
      <c r="D3159" s="5">
        <v>4400</v>
      </c>
      <c r="E3159" s="4" t="s">
        <v>10</v>
      </c>
      <c r="F3159" s="4" t="s">
        <v>8</v>
      </c>
      <c r="G3159" s="6">
        <f t="shared" si="149"/>
        <v>113.50710547199999</v>
      </c>
      <c r="H3159" s="4">
        <v>3.35</v>
      </c>
      <c r="I3159" s="4">
        <f t="shared" si="150"/>
        <v>113.496</v>
      </c>
      <c r="J3159" s="4" t="s">
        <v>10</v>
      </c>
      <c r="K3159" s="4" t="s">
        <v>8</v>
      </c>
    </row>
    <row r="3160" spans="1:11" x14ac:dyDescent="0.3">
      <c r="A3160" s="1">
        <v>45435</v>
      </c>
      <c r="B3160" s="2">
        <v>0.625</v>
      </c>
      <c r="C3160" s="3">
        <f t="shared" si="148"/>
        <v>45435.625</v>
      </c>
      <c r="D3160" s="5">
        <v>4400</v>
      </c>
      <c r="E3160" s="4" t="s">
        <v>10</v>
      </c>
      <c r="F3160" s="4" t="s">
        <v>8</v>
      </c>
      <c r="G3160" s="6">
        <f t="shared" si="149"/>
        <v>113.50710547199999</v>
      </c>
      <c r="H3160" s="4">
        <v>3.3479999999999999</v>
      </c>
      <c r="I3160" s="4">
        <f t="shared" si="150"/>
        <v>113.494</v>
      </c>
      <c r="J3160" s="4" t="s">
        <v>10</v>
      </c>
      <c r="K3160" s="4" t="s">
        <v>8</v>
      </c>
    </row>
    <row r="3161" spans="1:11" x14ac:dyDescent="0.3">
      <c r="A3161" s="1">
        <v>45435</v>
      </c>
      <c r="B3161" s="2">
        <v>0.66666666666666663</v>
      </c>
      <c r="C3161" s="3">
        <f t="shared" si="148"/>
        <v>45435.666666666664</v>
      </c>
      <c r="D3161" s="5">
        <v>4400</v>
      </c>
      <c r="E3161" s="4" t="s">
        <v>10</v>
      </c>
      <c r="F3161" s="4" t="s">
        <v>8</v>
      </c>
      <c r="G3161" s="6">
        <f t="shared" si="149"/>
        <v>113.50710547199999</v>
      </c>
      <c r="H3161" s="4">
        <v>3.3519999999999999</v>
      </c>
      <c r="I3161" s="4">
        <f t="shared" si="150"/>
        <v>113.498</v>
      </c>
      <c r="J3161" s="4" t="s">
        <v>10</v>
      </c>
      <c r="K3161" s="4" t="s">
        <v>8</v>
      </c>
    </row>
    <row r="3162" spans="1:11" x14ac:dyDescent="0.3">
      <c r="A3162" s="1">
        <v>45435</v>
      </c>
      <c r="B3162" s="2">
        <v>0.70833333333333337</v>
      </c>
      <c r="C3162" s="3">
        <f t="shared" si="148"/>
        <v>45435.708333333336</v>
      </c>
      <c r="D3162" s="5">
        <v>4410</v>
      </c>
      <c r="E3162" s="4" t="s">
        <v>10</v>
      </c>
      <c r="F3162" s="4" t="s">
        <v>8</v>
      </c>
      <c r="G3162" s="6">
        <f t="shared" si="149"/>
        <v>113.51236266561999</v>
      </c>
      <c r="H3162" s="4">
        <v>3.3559999999999999</v>
      </c>
      <c r="I3162" s="4">
        <f t="shared" si="150"/>
        <v>113.502</v>
      </c>
      <c r="J3162" s="4" t="s">
        <v>10</v>
      </c>
      <c r="K3162" s="4" t="s">
        <v>8</v>
      </c>
    </row>
    <row r="3163" spans="1:11" x14ac:dyDescent="0.3">
      <c r="A3163" s="1">
        <v>45435</v>
      </c>
      <c r="B3163" s="2">
        <v>0.75</v>
      </c>
      <c r="C3163" s="3">
        <f t="shared" si="148"/>
        <v>45435.75</v>
      </c>
      <c r="D3163" s="5">
        <v>4410</v>
      </c>
      <c r="E3163" s="4" t="s">
        <v>10</v>
      </c>
      <c r="F3163" s="4" t="s">
        <v>8</v>
      </c>
      <c r="G3163" s="6">
        <f t="shared" si="149"/>
        <v>113.51236266561999</v>
      </c>
      <c r="H3163" s="4">
        <v>3.3559999999999999</v>
      </c>
      <c r="I3163" s="4">
        <f t="shared" si="150"/>
        <v>113.502</v>
      </c>
      <c r="J3163" s="4" t="s">
        <v>10</v>
      </c>
      <c r="K3163" s="4" t="s">
        <v>8</v>
      </c>
    </row>
    <row r="3164" spans="1:11" x14ac:dyDescent="0.3">
      <c r="A3164" s="1">
        <v>45435</v>
      </c>
      <c r="B3164" s="2">
        <v>0.79166666666666663</v>
      </c>
      <c r="C3164" s="3">
        <f t="shared" si="148"/>
        <v>45435.791666666664</v>
      </c>
      <c r="D3164" s="5">
        <v>4420</v>
      </c>
      <c r="E3164" s="4" t="s">
        <v>10</v>
      </c>
      <c r="F3164" s="4" t="s">
        <v>8</v>
      </c>
      <c r="G3164" s="6">
        <f t="shared" si="149"/>
        <v>113.51761645127999</v>
      </c>
      <c r="H3164" s="4">
        <v>3.359</v>
      </c>
      <c r="I3164" s="4">
        <f t="shared" si="150"/>
        <v>113.505</v>
      </c>
      <c r="J3164" s="4" t="s">
        <v>10</v>
      </c>
      <c r="K3164" s="4" t="s">
        <v>8</v>
      </c>
    </row>
    <row r="3165" spans="1:11" x14ac:dyDescent="0.3">
      <c r="A3165" s="1">
        <v>45435</v>
      </c>
      <c r="B3165" s="2">
        <v>0.83333333333333337</v>
      </c>
      <c r="C3165" s="3">
        <f t="shared" si="148"/>
        <v>45435.833333333336</v>
      </c>
      <c r="D3165" s="5">
        <v>4420</v>
      </c>
      <c r="E3165" s="4" t="s">
        <v>10</v>
      </c>
      <c r="F3165" s="4" t="s">
        <v>8</v>
      </c>
      <c r="G3165" s="6">
        <f t="shared" si="149"/>
        <v>113.51761645127999</v>
      </c>
      <c r="H3165" s="4">
        <v>3.3610000000000002</v>
      </c>
      <c r="I3165" s="4">
        <f t="shared" si="150"/>
        <v>113.50700000000001</v>
      </c>
      <c r="J3165" s="4" t="s">
        <v>10</v>
      </c>
      <c r="K3165" s="4" t="s">
        <v>8</v>
      </c>
    </row>
    <row r="3166" spans="1:11" x14ac:dyDescent="0.3">
      <c r="A3166" s="1">
        <v>45435</v>
      </c>
      <c r="B3166" s="2">
        <v>0.875</v>
      </c>
      <c r="C3166" s="3">
        <f t="shared" si="148"/>
        <v>45435.875</v>
      </c>
      <c r="D3166" s="5">
        <v>4430</v>
      </c>
      <c r="E3166" s="4" t="s">
        <v>10</v>
      </c>
      <c r="F3166" s="4" t="s">
        <v>8</v>
      </c>
      <c r="G3166" s="6">
        <f t="shared" si="149"/>
        <v>113.52286682898</v>
      </c>
      <c r="H3166" s="4">
        <v>3.3650000000000002</v>
      </c>
      <c r="I3166" s="4">
        <f t="shared" si="150"/>
        <v>113.511</v>
      </c>
      <c r="J3166" s="4" t="s">
        <v>10</v>
      </c>
      <c r="K3166" s="4" t="s">
        <v>8</v>
      </c>
    </row>
    <row r="3167" spans="1:11" x14ac:dyDescent="0.3">
      <c r="A3167" s="1">
        <v>45435</v>
      </c>
      <c r="B3167" s="2">
        <v>0.91666666666666663</v>
      </c>
      <c r="C3167" s="3">
        <f t="shared" si="148"/>
        <v>45435.916666666664</v>
      </c>
      <c r="D3167" s="5">
        <v>4430</v>
      </c>
      <c r="E3167" s="4" t="s">
        <v>10</v>
      </c>
      <c r="F3167" s="4" t="s">
        <v>8</v>
      </c>
      <c r="G3167" s="6">
        <f t="shared" si="149"/>
        <v>113.52286682898</v>
      </c>
      <c r="H3167" s="4">
        <v>3.3679999999999999</v>
      </c>
      <c r="I3167" s="4">
        <f t="shared" si="150"/>
        <v>113.514</v>
      </c>
      <c r="J3167" s="4" t="s">
        <v>10</v>
      </c>
      <c r="K3167" s="4" t="s">
        <v>8</v>
      </c>
    </row>
    <row r="3168" spans="1:11" x14ac:dyDescent="0.3">
      <c r="A3168" s="1">
        <v>45435</v>
      </c>
      <c r="B3168" s="2">
        <v>0.95833333333333337</v>
      </c>
      <c r="C3168" s="3">
        <f t="shared" si="148"/>
        <v>45435.958333333336</v>
      </c>
      <c r="D3168" s="5">
        <v>4430</v>
      </c>
      <c r="E3168" s="4" t="s">
        <v>10</v>
      </c>
      <c r="F3168" s="4" t="s">
        <v>8</v>
      </c>
      <c r="G3168" s="6">
        <f t="shared" si="149"/>
        <v>113.52286682898</v>
      </c>
      <c r="H3168" s="4">
        <v>3.3690000000000002</v>
      </c>
      <c r="I3168" s="4">
        <f t="shared" si="150"/>
        <v>113.515</v>
      </c>
      <c r="J3168" s="4" t="s">
        <v>10</v>
      </c>
      <c r="K3168" s="4" t="s">
        <v>8</v>
      </c>
    </row>
    <row r="3169" spans="1:11" x14ac:dyDescent="0.3">
      <c r="A3169" s="1">
        <v>45436</v>
      </c>
      <c r="B3169" s="2">
        <v>0</v>
      </c>
      <c r="C3169" s="3">
        <f t="shared" si="148"/>
        <v>45436</v>
      </c>
      <c r="D3169" s="5">
        <v>4440</v>
      </c>
      <c r="E3169" s="4" t="s">
        <v>10</v>
      </c>
      <c r="F3169" s="4" t="s">
        <v>8</v>
      </c>
      <c r="G3169" s="6">
        <f t="shared" si="149"/>
        <v>113.52811379872</v>
      </c>
      <c r="H3169" s="4">
        <v>3.3730000000000002</v>
      </c>
      <c r="I3169" s="4">
        <f t="shared" si="150"/>
        <v>113.51900000000001</v>
      </c>
      <c r="J3169" s="4" t="s">
        <v>10</v>
      </c>
      <c r="K3169" s="4" t="s">
        <v>8</v>
      </c>
    </row>
    <row r="3170" spans="1:11" x14ac:dyDescent="0.3">
      <c r="A3170" s="1">
        <v>45436</v>
      </c>
      <c r="B3170" s="2">
        <v>4.1666666666666664E-2</v>
      </c>
      <c r="C3170" s="3">
        <f t="shared" si="148"/>
        <v>45436.041666666664</v>
      </c>
      <c r="D3170" s="5">
        <v>4450</v>
      </c>
      <c r="E3170" s="4" t="s">
        <v>10</v>
      </c>
      <c r="F3170" s="4" t="s">
        <v>8</v>
      </c>
      <c r="G3170" s="6">
        <f t="shared" si="149"/>
        <v>113.53335736049999</v>
      </c>
      <c r="H3170" s="4">
        <v>3.3769999999999998</v>
      </c>
      <c r="I3170" s="4">
        <f t="shared" si="150"/>
        <v>113.523</v>
      </c>
      <c r="J3170" s="4" t="s">
        <v>10</v>
      </c>
      <c r="K3170" s="4" t="s">
        <v>8</v>
      </c>
    </row>
    <row r="3171" spans="1:11" x14ac:dyDescent="0.3">
      <c r="A3171" s="1">
        <v>45436</v>
      </c>
      <c r="B3171" s="2">
        <v>8.3333333333333329E-2</v>
      </c>
      <c r="C3171" s="3">
        <f t="shared" si="148"/>
        <v>45436.083333333336</v>
      </c>
      <c r="D3171" s="5">
        <v>4460</v>
      </c>
      <c r="E3171" s="4" t="s">
        <v>10</v>
      </c>
      <c r="F3171" s="4" t="s">
        <v>8</v>
      </c>
      <c r="G3171" s="6">
        <f t="shared" si="149"/>
        <v>113.53859751432</v>
      </c>
      <c r="H3171" s="4">
        <v>3.3809999999999998</v>
      </c>
      <c r="I3171" s="4">
        <f t="shared" si="150"/>
        <v>113.527</v>
      </c>
      <c r="J3171" s="4" t="s">
        <v>10</v>
      </c>
      <c r="K3171" s="4" t="s">
        <v>8</v>
      </c>
    </row>
    <row r="3172" spans="1:11" x14ac:dyDescent="0.3">
      <c r="A3172" s="1">
        <v>45436</v>
      </c>
      <c r="B3172" s="2">
        <v>0.125</v>
      </c>
      <c r="C3172" s="3">
        <f t="shared" si="148"/>
        <v>45436.125</v>
      </c>
      <c r="D3172" s="5">
        <v>4460</v>
      </c>
      <c r="E3172" s="4" t="s">
        <v>10</v>
      </c>
      <c r="F3172" s="4" t="s">
        <v>8</v>
      </c>
      <c r="G3172" s="6">
        <f t="shared" si="149"/>
        <v>113.53859751432</v>
      </c>
      <c r="H3172" s="4">
        <v>3.3809999999999998</v>
      </c>
      <c r="I3172" s="4">
        <f t="shared" si="150"/>
        <v>113.527</v>
      </c>
      <c r="J3172" s="4" t="s">
        <v>10</v>
      </c>
      <c r="K3172" s="4" t="s">
        <v>8</v>
      </c>
    </row>
    <row r="3173" spans="1:11" x14ac:dyDescent="0.3">
      <c r="A3173" s="1">
        <v>45436</v>
      </c>
      <c r="B3173" s="2">
        <v>0.16666666666666666</v>
      </c>
      <c r="C3173" s="3">
        <f t="shared" si="148"/>
        <v>45436.166666666664</v>
      </c>
      <c r="D3173" s="5">
        <v>4460</v>
      </c>
      <c r="E3173" s="4" t="s">
        <v>10</v>
      </c>
      <c r="F3173" s="4" t="s">
        <v>8</v>
      </c>
      <c r="G3173" s="6">
        <f t="shared" si="149"/>
        <v>113.53859751432</v>
      </c>
      <c r="H3173" s="4">
        <v>3.383</v>
      </c>
      <c r="I3173" s="4">
        <f t="shared" si="150"/>
        <v>113.529</v>
      </c>
      <c r="J3173" s="4" t="s">
        <v>10</v>
      </c>
      <c r="K3173" s="4" t="s">
        <v>8</v>
      </c>
    </row>
    <row r="3174" spans="1:11" x14ac:dyDescent="0.3">
      <c r="A3174" s="1">
        <v>45436</v>
      </c>
      <c r="B3174" s="2">
        <v>0.20833333333333334</v>
      </c>
      <c r="C3174" s="3">
        <f t="shared" si="148"/>
        <v>45436.208333333336</v>
      </c>
      <c r="D3174" s="5">
        <v>4470</v>
      </c>
      <c r="E3174" s="4" t="s">
        <v>10</v>
      </c>
      <c r="F3174" s="4" t="s">
        <v>8</v>
      </c>
      <c r="G3174" s="6">
        <f t="shared" si="149"/>
        <v>113.54383426017999</v>
      </c>
      <c r="H3174" s="4">
        <v>3.387</v>
      </c>
      <c r="I3174" s="4">
        <f t="shared" si="150"/>
        <v>113.533</v>
      </c>
      <c r="J3174" s="4" t="s">
        <v>10</v>
      </c>
      <c r="K3174" s="4" t="s">
        <v>8</v>
      </c>
    </row>
    <row r="3175" spans="1:11" x14ac:dyDescent="0.3">
      <c r="A3175" s="1">
        <v>45436</v>
      </c>
      <c r="B3175" s="2">
        <v>0.25</v>
      </c>
      <c r="C3175" s="3">
        <f t="shared" si="148"/>
        <v>45436.25</v>
      </c>
      <c r="D3175" s="5">
        <v>4470</v>
      </c>
      <c r="E3175" s="4" t="s">
        <v>10</v>
      </c>
      <c r="F3175" s="4" t="s">
        <v>8</v>
      </c>
      <c r="G3175" s="6">
        <f t="shared" si="149"/>
        <v>113.54383426017999</v>
      </c>
      <c r="H3175" s="4">
        <v>3.391</v>
      </c>
      <c r="I3175" s="4">
        <f t="shared" si="150"/>
        <v>113.53700000000001</v>
      </c>
      <c r="J3175" s="4" t="s">
        <v>10</v>
      </c>
      <c r="K3175" s="4" t="s">
        <v>8</v>
      </c>
    </row>
    <row r="3176" spans="1:11" x14ac:dyDescent="0.3">
      <c r="A3176" s="1">
        <v>45436</v>
      </c>
      <c r="B3176" s="2">
        <v>0.29166666666666669</v>
      </c>
      <c r="C3176" s="3">
        <f t="shared" si="148"/>
        <v>45436.291666666664</v>
      </c>
      <c r="D3176" s="5">
        <v>4480</v>
      </c>
      <c r="E3176" s="4" t="s">
        <v>10</v>
      </c>
      <c r="F3176" s="4" t="s">
        <v>8</v>
      </c>
      <c r="G3176" s="6">
        <f t="shared" si="149"/>
        <v>113.54906759808</v>
      </c>
      <c r="H3176" s="4">
        <v>3.3940000000000001</v>
      </c>
      <c r="I3176" s="4">
        <f t="shared" si="150"/>
        <v>113.54</v>
      </c>
      <c r="J3176" s="4" t="s">
        <v>10</v>
      </c>
      <c r="K3176" s="4" t="s">
        <v>8</v>
      </c>
    </row>
    <row r="3177" spans="1:11" x14ac:dyDescent="0.3">
      <c r="A3177" s="1">
        <v>45436</v>
      </c>
      <c r="B3177" s="2">
        <v>0.33333333333333331</v>
      </c>
      <c r="C3177" s="3">
        <f t="shared" si="148"/>
        <v>45436.333333333336</v>
      </c>
      <c r="D3177" s="5">
        <v>4480</v>
      </c>
      <c r="E3177" s="4" t="s">
        <v>10</v>
      </c>
      <c r="F3177" s="4" t="s">
        <v>8</v>
      </c>
      <c r="G3177" s="6">
        <f t="shared" si="149"/>
        <v>113.54906759808</v>
      </c>
      <c r="H3177" s="4">
        <v>3.3959999999999999</v>
      </c>
      <c r="I3177" s="4">
        <f t="shared" si="150"/>
        <v>113.542</v>
      </c>
      <c r="J3177" s="4" t="s">
        <v>10</v>
      </c>
      <c r="K3177" s="4" t="s">
        <v>8</v>
      </c>
    </row>
    <row r="3178" spans="1:11" x14ac:dyDescent="0.3">
      <c r="A3178" s="1">
        <v>45436</v>
      </c>
      <c r="B3178" s="2">
        <v>0.375</v>
      </c>
      <c r="C3178" s="3">
        <f t="shared" si="148"/>
        <v>45436.375</v>
      </c>
      <c r="D3178" s="5">
        <v>4490</v>
      </c>
      <c r="E3178" s="4" t="s">
        <v>10</v>
      </c>
      <c r="F3178" s="4" t="s">
        <v>8</v>
      </c>
      <c r="G3178" s="6">
        <f t="shared" si="149"/>
        <v>113.55429752802</v>
      </c>
      <c r="H3178" s="4">
        <v>3.4</v>
      </c>
      <c r="I3178" s="4">
        <f t="shared" si="150"/>
        <v>113.54600000000001</v>
      </c>
      <c r="J3178" s="4" t="s">
        <v>10</v>
      </c>
      <c r="K3178" s="4" t="s">
        <v>8</v>
      </c>
    </row>
    <row r="3179" spans="1:11" x14ac:dyDescent="0.3">
      <c r="A3179" s="1">
        <v>45436</v>
      </c>
      <c r="B3179" s="2">
        <v>0.41666666666666669</v>
      </c>
      <c r="C3179" s="3">
        <f t="shared" si="148"/>
        <v>45436.416666666664</v>
      </c>
      <c r="D3179" s="5">
        <v>4500</v>
      </c>
      <c r="E3179" s="4" t="s">
        <v>10</v>
      </c>
      <c r="F3179" s="4" t="s">
        <v>8</v>
      </c>
      <c r="G3179" s="6">
        <f t="shared" si="149"/>
        <v>113.55952404999999</v>
      </c>
      <c r="H3179" s="4">
        <v>3.407</v>
      </c>
      <c r="I3179" s="4">
        <f t="shared" si="150"/>
        <v>113.553</v>
      </c>
      <c r="J3179" s="4" t="s">
        <v>10</v>
      </c>
      <c r="K3179" s="4" t="s">
        <v>8</v>
      </c>
    </row>
    <row r="3180" spans="1:11" x14ac:dyDescent="0.3">
      <c r="A3180" s="1">
        <v>45436</v>
      </c>
      <c r="B3180" s="2">
        <v>0.45833333333333331</v>
      </c>
      <c r="C3180" s="3">
        <f t="shared" si="148"/>
        <v>45436.458333333336</v>
      </c>
      <c r="D3180" s="5">
        <v>4510</v>
      </c>
      <c r="E3180" s="4" t="s">
        <v>10</v>
      </c>
      <c r="F3180" s="4" t="s">
        <v>8</v>
      </c>
      <c r="G3180" s="6">
        <f t="shared" si="149"/>
        <v>113.56474716401999</v>
      </c>
      <c r="H3180" s="4">
        <v>3.4129999999999998</v>
      </c>
      <c r="I3180" s="4">
        <f t="shared" si="150"/>
        <v>113.559</v>
      </c>
      <c r="J3180" s="4" t="s">
        <v>10</v>
      </c>
      <c r="K3180" s="4" t="s">
        <v>8</v>
      </c>
    </row>
    <row r="3181" spans="1:11" x14ac:dyDescent="0.3">
      <c r="A3181" s="1">
        <v>45436</v>
      </c>
      <c r="B3181" s="2">
        <v>0.5</v>
      </c>
      <c r="C3181" s="3">
        <f t="shared" si="148"/>
        <v>45436.5</v>
      </c>
      <c r="D3181" s="5">
        <v>4530</v>
      </c>
      <c r="E3181" s="4" t="s">
        <v>10</v>
      </c>
      <c r="F3181" s="4" t="s">
        <v>8</v>
      </c>
      <c r="G3181" s="6">
        <f t="shared" si="149"/>
        <v>113.57518316817999</v>
      </c>
      <c r="H3181" s="4">
        <v>3.4220000000000002</v>
      </c>
      <c r="I3181" s="4">
        <f t="shared" si="150"/>
        <v>113.568</v>
      </c>
      <c r="J3181" s="4" t="s">
        <v>10</v>
      </c>
      <c r="K3181" s="4" t="s">
        <v>8</v>
      </c>
    </row>
    <row r="3182" spans="1:11" x14ac:dyDescent="0.3">
      <c r="A3182" s="1">
        <v>45436</v>
      </c>
      <c r="B3182" s="2">
        <v>0.54166666666666663</v>
      </c>
      <c r="C3182" s="3">
        <f t="shared" si="148"/>
        <v>45436.541666666664</v>
      </c>
      <c r="D3182" s="5">
        <v>4540</v>
      </c>
      <c r="E3182" s="4" t="s">
        <v>10</v>
      </c>
      <c r="F3182" s="4" t="s">
        <v>8</v>
      </c>
      <c r="G3182" s="6">
        <f t="shared" si="149"/>
        <v>113.58039605831999</v>
      </c>
      <c r="H3182" s="4">
        <v>3.4260000000000002</v>
      </c>
      <c r="I3182" s="4">
        <f t="shared" si="150"/>
        <v>113.572</v>
      </c>
      <c r="J3182" s="4" t="s">
        <v>10</v>
      </c>
      <c r="K3182" s="4" t="s">
        <v>8</v>
      </c>
    </row>
    <row r="3183" spans="1:11" x14ac:dyDescent="0.3">
      <c r="A3183" s="1">
        <v>45436</v>
      </c>
      <c r="B3183" s="2">
        <v>0.58333333333333337</v>
      </c>
      <c r="C3183" s="3">
        <f t="shared" si="148"/>
        <v>45436.583333333336</v>
      </c>
      <c r="D3183" s="5">
        <v>4550</v>
      </c>
      <c r="E3183" s="4" t="s">
        <v>10</v>
      </c>
      <c r="F3183" s="4" t="s">
        <v>8</v>
      </c>
      <c r="G3183" s="6">
        <f t="shared" si="149"/>
        <v>113.5856055405</v>
      </c>
      <c r="H3183" s="4">
        <v>3.4329999999999998</v>
      </c>
      <c r="I3183" s="4">
        <f t="shared" si="150"/>
        <v>113.57900000000001</v>
      </c>
      <c r="J3183" s="4" t="s">
        <v>10</v>
      </c>
      <c r="K3183" s="4" t="s">
        <v>8</v>
      </c>
    </row>
    <row r="3184" spans="1:11" x14ac:dyDescent="0.3">
      <c r="A3184" s="1">
        <v>45436</v>
      </c>
      <c r="B3184" s="2">
        <v>0.625</v>
      </c>
      <c r="C3184" s="3">
        <f t="shared" ref="C3184:C3247" si="151">A3184+B3184</f>
        <v>45436.625</v>
      </c>
      <c r="D3184" s="5">
        <v>4560</v>
      </c>
      <c r="E3184" s="4" t="s">
        <v>10</v>
      </c>
      <c r="F3184" s="4" t="s">
        <v>8</v>
      </c>
      <c r="G3184" s="6">
        <f t="shared" si="149"/>
        <v>113.59081161472</v>
      </c>
      <c r="H3184" s="4">
        <v>3.4390000000000001</v>
      </c>
      <c r="I3184" s="4">
        <f t="shared" si="150"/>
        <v>113.58500000000001</v>
      </c>
      <c r="J3184" s="4" t="s">
        <v>10</v>
      </c>
      <c r="K3184" s="4" t="s">
        <v>8</v>
      </c>
    </row>
    <row r="3185" spans="1:11" x14ac:dyDescent="0.3">
      <c r="A3185" s="1">
        <v>45436</v>
      </c>
      <c r="B3185" s="2">
        <v>0.66666666666666663</v>
      </c>
      <c r="C3185" s="3">
        <f t="shared" si="151"/>
        <v>45436.666666666664</v>
      </c>
      <c r="D3185" s="5">
        <v>4570</v>
      </c>
      <c r="E3185" s="4" t="s">
        <v>10</v>
      </c>
      <c r="F3185" s="4" t="s">
        <v>8</v>
      </c>
      <c r="G3185" s="6">
        <f t="shared" si="149"/>
        <v>113.59601428098</v>
      </c>
      <c r="H3185" s="4">
        <v>3.444</v>
      </c>
      <c r="I3185" s="4">
        <f t="shared" si="150"/>
        <v>113.59</v>
      </c>
      <c r="J3185" s="4" t="s">
        <v>10</v>
      </c>
      <c r="K3185" s="4" t="s">
        <v>8</v>
      </c>
    </row>
    <row r="3186" spans="1:11" x14ac:dyDescent="0.3">
      <c r="A3186" s="1">
        <v>45436</v>
      </c>
      <c r="B3186" s="2">
        <v>0.70833333333333337</v>
      </c>
      <c r="C3186" s="3">
        <f t="shared" si="151"/>
        <v>45436.708333333336</v>
      </c>
      <c r="D3186" s="5">
        <v>4580</v>
      </c>
      <c r="E3186" s="4" t="s">
        <v>10</v>
      </c>
      <c r="F3186" s="4" t="s">
        <v>8</v>
      </c>
      <c r="G3186" s="6">
        <f t="shared" si="149"/>
        <v>113.60121353928</v>
      </c>
      <c r="H3186" s="4">
        <v>3.4489999999999998</v>
      </c>
      <c r="I3186" s="4">
        <f t="shared" si="150"/>
        <v>113.595</v>
      </c>
      <c r="J3186" s="4" t="s">
        <v>10</v>
      </c>
      <c r="K3186" s="4" t="s">
        <v>8</v>
      </c>
    </row>
    <row r="3187" spans="1:11" x14ac:dyDescent="0.3">
      <c r="A3187" s="1">
        <v>45436</v>
      </c>
      <c r="B3187" s="2">
        <v>0.75</v>
      </c>
      <c r="C3187" s="3">
        <f t="shared" si="151"/>
        <v>45436.75</v>
      </c>
      <c r="D3187" s="5">
        <v>4590</v>
      </c>
      <c r="E3187" s="4" t="s">
        <v>10</v>
      </c>
      <c r="F3187" s="4" t="s">
        <v>8</v>
      </c>
      <c r="G3187" s="6">
        <f t="shared" ref="G3187:G3250" si="152" xml:space="preserve"> -0.0000000170398*D3187*D3187 + 0.00067584*D3187 + 110.8633</f>
        <v>113.60640938962</v>
      </c>
      <c r="H3187" s="4">
        <v>3.4550000000000001</v>
      </c>
      <c r="I3187" s="4">
        <f t="shared" si="150"/>
        <v>113.601</v>
      </c>
      <c r="J3187" s="4" t="s">
        <v>10</v>
      </c>
      <c r="K3187" s="4" t="s">
        <v>8</v>
      </c>
    </row>
    <row r="3188" spans="1:11" x14ac:dyDescent="0.3">
      <c r="A3188" s="1">
        <v>45436</v>
      </c>
      <c r="B3188" s="2">
        <v>0.79166666666666663</v>
      </c>
      <c r="C3188" s="3">
        <f t="shared" si="151"/>
        <v>45436.791666666664</v>
      </c>
      <c r="D3188" s="5">
        <v>4600</v>
      </c>
      <c r="E3188" s="4" t="s">
        <v>10</v>
      </c>
      <c r="F3188" s="4" t="s">
        <v>8</v>
      </c>
      <c r="G3188" s="6">
        <f t="shared" si="152"/>
        <v>113.61160183199999</v>
      </c>
      <c r="H3188" s="4">
        <v>3.4620000000000002</v>
      </c>
      <c r="I3188" s="4">
        <f t="shared" si="150"/>
        <v>113.608</v>
      </c>
      <c r="J3188" s="4" t="s">
        <v>10</v>
      </c>
      <c r="K3188" s="4" t="s">
        <v>8</v>
      </c>
    </row>
    <row r="3189" spans="1:11" x14ac:dyDescent="0.3">
      <c r="A3189" s="1">
        <v>45436</v>
      </c>
      <c r="B3189" s="2">
        <v>0.83333333333333337</v>
      </c>
      <c r="C3189" s="3">
        <f t="shared" si="151"/>
        <v>45436.833333333336</v>
      </c>
      <c r="D3189" s="5">
        <v>4620</v>
      </c>
      <c r="E3189" s="4" t="s">
        <v>10</v>
      </c>
      <c r="F3189" s="4" t="s">
        <v>8</v>
      </c>
      <c r="G3189" s="6">
        <f t="shared" si="152"/>
        <v>113.62197649287999</v>
      </c>
      <c r="H3189" s="4">
        <v>3.468</v>
      </c>
      <c r="I3189" s="4">
        <f t="shared" si="150"/>
        <v>113.614</v>
      </c>
      <c r="J3189" s="4" t="s">
        <v>10</v>
      </c>
      <c r="K3189" s="4" t="s">
        <v>8</v>
      </c>
    </row>
    <row r="3190" spans="1:11" x14ac:dyDescent="0.3">
      <c r="A3190" s="1">
        <v>45436</v>
      </c>
      <c r="B3190" s="2">
        <v>0.875</v>
      </c>
      <c r="C3190" s="3">
        <f t="shared" si="151"/>
        <v>45436.875</v>
      </c>
      <c r="D3190" s="5">
        <v>4620</v>
      </c>
      <c r="E3190" s="4" t="s">
        <v>10</v>
      </c>
      <c r="F3190" s="4" t="s">
        <v>8</v>
      </c>
      <c r="G3190" s="6">
        <f t="shared" si="152"/>
        <v>113.62197649287999</v>
      </c>
      <c r="H3190" s="4">
        <v>3.4729999999999999</v>
      </c>
      <c r="I3190" s="4">
        <f t="shared" si="150"/>
        <v>113.619</v>
      </c>
      <c r="J3190" s="4" t="s">
        <v>10</v>
      </c>
      <c r="K3190" s="4" t="s">
        <v>8</v>
      </c>
    </row>
    <row r="3191" spans="1:11" x14ac:dyDescent="0.3">
      <c r="A3191" s="1">
        <v>45436</v>
      </c>
      <c r="B3191" s="2">
        <v>0.91666666666666663</v>
      </c>
      <c r="C3191" s="3">
        <f t="shared" si="151"/>
        <v>45436.916666666664</v>
      </c>
      <c r="D3191" s="5">
        <v>4640</v>
      </c>
      <c r="E3191" s="4" t="s">
        <v>10</v>
      </c>
      <c r="F3191" s="4" t="s">
        <v>8</v>
      </c>
      <c r="G3191" s="6">
        <f t="shared" si="152"/>
        <v>113.63233752191999</v>
      </c>
      <c r="H3191" s="4">
        <v>3.48</v>
      </c>
      <c r="I3191" s="4">
        <f t="shared" si="150"/>
        <v>113.626</v>
      </c>
      <c r="J3191" s="4" t="s">
        <v>10</v>
      </c>
      <c r="K3191" s="4" t="s">
        <v>8</v>
      </c>
    </row>
    <row r="3192" spans="1:11" x14ac:dyDescent="0.3">
      <c r="A3192" s="1">
        <v>45436</v>
      </c>
      <c r="B3192" s="2">
        <v>0.95833333333333337</v>
      </c>
      <c r="C3192" s="3">
        <f t="shared" si="151"/>
        <v>45436.958333333336</v>
      </c>
      <c r="D3192" s="5">
        <v>4650</v>
      </c>
      <c r="E3192" s="4" t="s">
        <v>10</v>
      </c>
      <c r="F3192" s="4" t="s">
        <v>8</v>
      </c>
      <c r="G3192" s="6">
        <f t="shared" si="152"/>
        <v>113.6375129245</v>
      </c>
      <c r="H3192" s="4">
        <v>3.4870000000000001</v>
      </c>
      <c r="I3192" s="4">
        <f t="shared" si="150"/>
        <v>113.633</v>
      </c>
      <c r="J3192" s="4" t="s">
        <v>10</v>
      </c>
      <c r="K3192" s="4" t="s">
        <v>8</v>
      </c>
    </row>
    <row r="3193" spans="1:11" x14ac:dyDescent="0.3">
      <c r="A3193" s="1">
        <v>45437</v>
      </c>
      <c r="B3193" s="2">
        <v>0</v>
      </c>
      <c r="C3193" s="3">
        <f t="shared" si="151"/>
        <v>45437</v>
      </c>
      <c r="D3193" s="5">
        <v>4670</v>
      </c>
      <c r="E3193" s="4" t="s">
        <v>10</v>
      </c>
      <c r="F3193" s="4" t="s">
        <v>8</v>
      </c>
      <c r="G3193" s="6">
        <f t="shared" si="152"/>
        <v>113.64785350577999</v>
      </c>
      <c r="H3193" s="4">
        <v>3.4969999999999999</v>
      </c>
      <c r="I3193" s="4">
        <f t="shared" si="150"/>
        <v>113.643</v>
      </c>
      <c r="J3193" s="4" t="s">
        <v>10</v>
      </c>
      <c r="K3193" s="4" t="s">
        <v>8</v>
      </c>
    </row>
    <row r="3194" spans="1:11" x14ac:dyDescent="0.3">
      <c r="A3194" s="1">
        <v>45437</v>
      </c>
      <c r="B3194" s="2">
        <v>4.1666666666666664E-2</v>
      </c>
      <c r="C3194" s="3">
        <f t="shared" si="151"/>
        <v>45437.041666666664</v>
      </c>
      <c r="D3194" s="5">
        <v>4680</v>
      </c>
      <c r="E3194" s="4" t="s">
        <v>10</v>
      </c>
      <c r="F3194" s="4" t="s">
        <v>8</v>
      </c>
      <c r="G3194" s="6">
        <f t="shared" si="152"/>
        <v>113.65301868447999</v>
      </c>
      <c r="H3194" s="4">
        <v>3.5030000000000001</v>
      </c>
      <c r="I3194" s="4">
        <f t="shared" si="150"/>
        <v>113.649</v>
      </c>
      <c r="J3194" s="4" t="s">
        <v>10</v>
      </c>
      <c r="K3194" s="4" t="s">
        <v>8</v>
      </c>
    </row>
    <row r="3195" spans="1:11" x14ac:dyDescent="0.3">
      <c r="A3195" s="1">
        <v>45437</v>
      </c>
      <c r="B3195" s="2">
        <v>8.3333333333333329E-2</v>
      </c>
      <c r="C3195" s="3">
        <f t="shared" si="151"/>
        <v>45437.083333333336</v>
      </c>
      <c r="D3195" s="5">
        <v>4700</v>
      </c>
      <c r="E3195" s="4" t="s">
        <v>10</v>
      </c>
      <c r="F3195" s="4" t="s">
        <v>8</v>
      </c>
      <c r="G3195" s="6">
        <f t="shared" si="152"/>
        <v>113.663338818</v>
      </c>
      <c r="H3195" s="4">
        <v>3.5129999999999999</v>
      </c>
      <c r="I3195" s="4">
        <f t="shared" si="150"/>
        <v>113.65900000000001</v>
      </c>
      <c r="J3195" s="4" t="s">
        <v>10</v>
      </c>
      <c r="K3195" s="4" t="s">
        <v>8</v>
      </c>
    </row>
    <row r="3196" spans="1:11" x14ac:dyDescent="0.3">
      <c r="A3196" s="1">
        <v>45437</v>
      </c>
      <c r="B3196" s="2">
        <v>0.125</v>
      </c>
      <c r="C3196" s="3">
        <f t="shared" si="151"/>
        <v>45437.125</v>
      </c>
      <c r="D3196" s="5">
        <v>4720</v>
      </c>
      <c r="E3196" s="4" t="s">
        <v>10</v>
      </c>
      <c r="F3196" s="4" t="s">
        <v>8</v>
      </c>
      <c r="G3196" s="6">
        <f t="shared" si="152"/>
        <v>113.67364531967999</v>
      </c>
      <c r="H3196" s="4">
        <v>3.5219999999999998</v>
      </c>
      <c r="I3196" s="4">
        <f t="shared" si="150"/>
        <v>113.66800000000001</v>
      </c>
      <c r="J3196" s="4" t="s">
        <v>10</v>
      </c>
      <c r="K3196" s="4" t="s">
        <v>8</v>
      </c>
    </row>
    <row r="3197" spans="1:11" x14ac:dyDescent="0.3">
      <c r="A3197" s="1">
        <v>45437</v>
      </c>
      <c r="B3197" s="2">
        <v>0.16666666666666666</v>
      </c>
      <c r="C3197" s="3">
        <f t="shared" si="151"/>
        <v>45437.166666666664</v>
      </c>
      <c r="D3197" s="5">
        <v>4730</v>
      </c>
      <c r="E3197" s="4" t="s">
        <v>10</v>
      </c>
      <c r="F3197" s="4" t="s">
        <v>8</v>
      </c>
      <c r="G3197" s="6">
        <f t="shared" si="152"/>
        <v>113.67879345857999</v>
      </c>
      <c r="H3197" s="4">
        <v>3.5270000000000001</v>
      </c>
      <c r="I3197" s="4">
        <f t="shared" si="150"/>
        <v>113.673</v>
      </c>
      <c r="J3197" s="4" t="s">
        <v>10</v>
      </c>
      <c r="K3197" s="4" t="s">
        <v>8</v>
      </c>
    </row>
    <row r="3198" spans="1:11" x14ac:dyDescent="0.3">
      <c r="A3198" s="1">
        <v>45437</v>
      </c>
      <c r="B3198" s="2">
        <v>0.20833333333333334</v>
      </c>
      <c r="C3198" s="3">
        <f t="shared" si="151"/>
        <v>45437.208333333336</v>
      </c>
      <c r="D3198" s="5">
        <v>4750</v>
      </c>
      <c r="E3198" s="4" t="s">
        <v>10</v>
      </c>
      <c r="F3198" s="4" t="s">
        <v>8</v>
      </c>
      <c r="G3198" s="6">
        <f t="shared" si="152"/>
        <v>113.6890795125</v>
      </c>
      <c r="H3198" s="4">
        <v>3.5379999999999998</v>
      </c>
      <c r="I3198" s="4">
        <f t="shared" si="150"/>
        <v>113.684</v>
      </c>
      <c r="J3198" s="4" t="s">
        <v>10</v>
      </c>
      <c r="K3198" s="4" t="s">
        <v>8</v>
      </c>
    </row>
    <row r="3199" spans="1:11" x14ac:dyDescent="0.3">
      <c r="A3199" s="1">
        <v>45437</v>
      </c>
      <c r="B3199" s="2">
        <v>0.25</v>
      </c>
      <c r="C3199" s="3">
        <f t="shared" si="151"/>
        <v>45437.25</v>
      </c>
      <c r="D3199" s="5">
        <v>4760</v>
      </c>
      <c r="E3199" s="4" t="s">
        <v>10</v>
      </c>
      <c r="F3199" s="4" t="s">
        <v>8</v>
      </c>
      <c r="G3199" s="6">
        <f t="shared" si="152"/>
        <v>113.69421742752</v>
      </c>
      <c r="H3199" s="4">
        <v>3.5459999999999998</v>
      </c>
      <c r="I3199" s="4">
        <f t="shared" si="150"/>
        <v>113.69200000000001</v>
      </c>
      <c r="J3199" s="4" t="s">
        <v>10</v>
      </c>
      <c r="K3199" s="4" t="s">
        <v>8</v>
      </c>
    </row>
    <row r="3200" spans="1:11" x14ac:dyDescent="0.3">
      <c r="A3200" s="1">
        <v>45437</v>
      </c>
      <c r="B3200" s="2">
        <v>0.29166666666666669</v>
      </c>
      <c r="C3200" s="3">
        <f t="shared" si="151"/>
        <v>45437.291666666664</v>
      </c>
      <c r="D3200" s="5">
        <v>4780</v>
      </c>
      <c r="E3200" s="4" t="s">
        <v>10</v>
      </c>
      <c r="F3200" s="4" t="s">
        <v>8</v>
      </c>
      <c r="G3200" s="6">
        <f t="shared" si="152"/>
        <v>113.70448303367999</v>
      </c>
      <c r="H3200" s="4">
        <v>3.5539999999999998</v>
      </c>
      <c r="I3200" s="4">
        <f t="shared" si="150"/>
        <v>113.7</v>
      </c>
      <c r="J3200" s="4" t="s">
        <v>10</v>
      </c>
      <c r="K3200" s="4" t="s">
        <v>8</v>
      </c>
    </row>
    <row r="3201" spans="1:11" x14ac:dyDescent="0.3">
      <c r="A3201" s="1">
        <v>45437</v>
      </c>
      <c r="B3201" s="2">
        <v>0.33333333333333331</v>
      </c>
      <c r="C3201" s="3">
        <f t="shared" si="151"/>
        <v>45437.333333333336</v>
      </c>
      <c r="D3201" s="5">
        <v>4800</v>
      </c>
      <c r="E3201" s="4" t="s">
        <v>10</v>
      </c>
      <c r="F3201" s="4" t="s">
        <v>8</v>
      </c>
      <c r="G3201" s="6">
        <f t="shared" si="152"/>
        <v>113.71473500799999</v>
      </c>
      <c r="H3201" s="4">
        <v>3.5649999999999999</v>
      </c>
      <c r="I3201" s="4">
        <f t="shared" si="150"/>
        <v>113.711</v>
      </c>
      <c r="J3201" s="4" t="s">
        <v>10</v>
      </c>
      <c r="K3201" s="4" t="s">
        <v>8</v>
      </c>
    </row>
    <row r="3202" spans="1:11" x14ac:dyDescent="0.3">
      <c r="A3202" s="1">
        <v>45437</v>
      </c>
      <c r="B3202" s="2">
        <v>0.375</v>
      </c>
      <c r="C3202" s="3">
        <f t="shared" si="151"/>
        <v>45437.375</v>
      </c>
      <c r="D3202" s="5">
        <v>4810</v>
      </c>
      <c r="E3202" s="4" t="s">
        <v>10</v>
      </c>
      <c r="F3202" s="4" t="s">
        <v>8</v>
      </c>
      <c r="G3202" s="6">
        <f t="shared" si="152"/>
        <v>113.71985588321999</v>
      </c>
      <c r="H3202" s="4">
        <v>3.573</v>
      </c>
      <c r="I3202" s="4">
        <f t="shared" ref="I3202:I3265" si="153">H3202+110.146</f>
        <v>113.71899999999999</v>
      </c>
      <c r="J3202" s="4" t="s">
        <v>10</v>
      </c>
      <c r="K3202" s="4" t="s">
        <v>8</v>
      </c>
    </row>
    <row r="3203" spans="1:11" x14ac:dyDescent="0.3">
      <c r="A3203" s="1">
        <v>45437</v>
      </c>
      <c r="B3203" s="2">
        <v>0.41666666666666669</v>
      </c>
      <c r="C3203" s="3">
        <f t="shared" si="151"/>
        <v>45437.416666666664</v>
      </c>
      <c r="D3203" s="5">
        <v>4830</v>
      </c>
      <c r="E3203" s="4" t="s">
        <v>10</v>
      </c>
      <c r="F3203" s="4" t="s">
        <v>8</v>
      </c>
      <c r="G3203" s="6">
        <f t="shared" si="152"/>
        <v>113.73008740978</v>
      </c>
      <c r="H3203" s="4">
        <v>3.5840000000000001</v>
      </c>
      <c r="I3203" s="4">
        <f t="shared" si="153"/>
        <v>113.73</v>
      </c>
      <c r="J3203" s="4" t="s">
        <v>10</v>
      </c>
      <c r="K3203" s="4" t="s">
        <v>8</v>
      </c>
    </row>
    <row r="3204" spans="1:11" x14ac:dyDescent="0.3">
      <c r="A3204" s="1">
        <v>45437</v>
      </c>
      <c r="B3204" s="2">
        <v>0.45833333333333331</v>
      </c>
      <c r="C3204" s="3">
        <f t="shared" si="151"/>
        <v>45437.458333333336</v>
      </c>
      <c r="D3204" s="5">
        <v>4860</v>
      </c>
      <c r="E3204" s="4" t="s">
        <v>10</v>
      </c>
      <c r="F3204" s="4" t="s">
        <v>8</v>
      </c>
      <c r="G3204" s="6">
        <f t="shared" si="152"/>
        <v>113.74540913992</v>
      </c>
      <c r="H3204" s="4">
        <v>3.5960000000000001</v>
      </c>
      <c r="I3204" s="4">
        <f t="shared" si="153"/>
        <v>113.742</v>
      </c>
      <c r="J3204" s="4" t="s">
        <v>10</v>
      </c>
      <c r="K3204" s="4" t="s">
        <v>8</v>
      </c>
    </row>
    <row r="3205" spans="1:11" x14ac:dyDescent="0.3">
      <c r="A3205" s="1">
        <v>45437</v>
      </c>
      <c r="B3205" s="2">
        <v>0.5</v>
      </c>
      <c r="C3205" s="3">
        <f t="shared" si="151"/>
        <v>45437.5</v>
      </c>
      <c r="D3205" s="5">
        <v>4870</v>
      </c>
      <c r="E3205" s="4" t="s">
        <v>10</v>
      </c>
      <c r="F3205" s="4" t="s">
        <v>8</v>
      </c>
      <c r="G3205" s="6">
        <f t="shared" si="152"/>
        <v>113.75050956737999</v>
      </c>
      <c r="H3205" s="4">
        <v>3.6040000000000001</v>
      </c>
      <c r="I3205" s="4">
        <f t="shared" si="153"/>
        <v>113.75</v>
      </c>
      <c r="J3205" s="4" t="s">
        <v>10</v>
      </c>
      <c r="K3205" s="4" t="s">
        <v>8</v>
      </c>
    </row>
    <row r="3206" spans="1:11" x14ac:dyDescent="0.3">
      <c r="A3206" s="1">
        <v>45437</v>
      </c>
      <c r="B3206" s="2">
        <v>0.54166666666666663</v>
      </c>
      <c r="C3206" s="3">
        <f t="shared" si="151"/>
        <v>45437.541666666664</v>
      </c>
      <c r="D3206" s="5">
        <v>4890</v>
      </c>
      <c r="E3206" s="4" t="s">
        <v>10</v>
      </c>
      <c r="F3206" s="4" t="s">
        <v>8</v>
      </c>
      <c r="G3206" s="6">
        <f t="shared" si="152"/>
        <v>113.76070019842</v>
      </c>
      <c r="H3206" s="4">
        <v>3.6150000000000002</v>
      </c>
      <c r="I3206" s="4">
        <f t="shared" si="153"/>
        <v>113.761</v>
      </c>
      <c r="J3206" s="4" t="s">
        <v>10</v>
      </c>
      <c r="K3206" s="4" t="s">
        <v>8</v>
      </c>
    </row>
    <row r="3207" spans="1:11" x14ac:dyDescent="0.3">
      <c r="A3207" s="1">
        <v>45437</v>
      </c>
      <c r="B3207" s="2">
        <v>0.58333333333333337</v>
      </c>
      <c r="C3207" s="3">
        <f t="shared" si="151"/>
        <v>45437.583333333336</v>
      </c>
      <c r="D3207" s="5">
        <v>4910</v>
      </c>
      <c r="E3207" s="4" t="s">
        <v>10</v>
      </c>
      <c r="F3207" s="4" t="s">
        <v>8</v>
      </c>
      <c r="G3207" s="6">
        <f t="shared" si="152"/>
        <v>113.77087719762</v>
      </c>
      <c r="H3207" s="4">
        <v>3.625</v>
      </c>
      <c r="I3207" s="4">
        <f t="shared" si="153"/>
        <v>113.771</v>
      </c>
      <c r="J3207" s="4" t="s">
        <v>10</v>
      </c>
      <c r="K3207" s="4" t="s">
        <v>8</v>
      </c>
    </row>
    <row r="3208" spans="1:11" x14ac:dyDescent="0.3">
      <c r="A3208" s="1">
        <v>45437</v>
      </c>
      <c r="B3208" s="2">
        <v>0.625</v>
      </c>
      <c r="C3208" s="3">
        <f t="shared" si="151"/>
        <v>45437.625</v>
      </c>
      <c r="D3208" s="5">
        <v>4930</v>
      </c>
      <c r="E3208" s="4" t="s">
        <v>10</v>
      </c>
      <c r="F3208" s="4" t="s">
        <v>8</v>
      </c>
      <c r="G3208" s="6">
        <f t="shared" si="152"/>
        <v>113.78104056497999</v>
      </c>
      <c r="H3208" s="4">
        <v>3.6339999999999999</v>
      </c>
      <c r="I3208" s="4">
        <f t="shared" si="153"/>
        <v>113.78</v>
      </c>
      <c r="J3208" s="4" t="s">
        <v>10</v>
      </c>
      <c r="K3208" s="4" t="s">
        <v>8</v>
      </c>
    </row>
    <row r="3209" spans="1:11" x14ac:dyDescent="0.3">
      <c r="A3209" s="1">
        <v>45437</v>
      </c>
      <c r="B3209" s="2">
        <v>0.66666666666666663</v>
      </c>
      <c r="C3209" s="3">
        <f t="shared" si="151"/>
        <v>45437.666666666664</v>
      </c>
      <c r="D3209" s="5">
        <v>4950</v>
      </c>
      <c r="E3209" s="4" t="s">
        <v>10</v>
      </c>
      <c r="F3209" s="4" t="s">
        <v>8</v>
      </c>
      <c r="G3209" s="6">
        <f t="shared" si="152"/>
        <v>113.79119030049999</v>
      </c>
      <c r="H3209" s="4">
        <v>3.6459999999999999</v>
      </c>
      <c r="I3209" s="4">
        <f t="shared" si="153"/>
        <v>113.792</v>
      </c>
      <c r="J3209" s="4" t="s">
        <v>10</v>
      </c>
      <c r="K3209" s="4" t="s">
        <v>8</v>
      </c>
    </row>
    <row r="3210" spans="1:11" x14ac:dyDescent="0.3">
      <c r="A3210" s="1">
        <v>45437</v>
      </c>
      <c r="B3210" s="2">
        <v>0.70833333333333337</v>
      </c>
      <c r="C3210" s="3">
        <f t="shared" si="151"/>
        <v>45437.708333333336</v>
      </c>
      <c r="D3210" s="5">
        <v>4970</v>
      </c>
      <c r="E3210" s="4" t="s">
        <v>10</v>
      </c>
      <c r="F3210" s="4" t="s">
        <v>8</v>
      </c>
      <c r="G3210" s="6">
        <f t="shared" si="152"/>
        <v>113.80132640417999</v>
      </c>
      <c r="H3210" s="4">
        <v>3.653</v>
      </c>
      <c r="I3210" s="4">
        <f t="shared" si="153"/>
        <v>113.79900000000001</v>
      </c>
      <c r="J3210" s="4" t="s">
        <v>10</v>
      </c>
      <c r="K3210" s="4" t="s">
        <v>8</v>
      </c>
    </row>
    <row r="3211" spans="1:11" x14ac:dyDescent="0.3">
      <c r="A3211" s="1">
        <v>45437</v>
      </c>
      <c r="B3211" s="2">
        <v>0.75</v>
      </c>
      <c r="C3211" s="3">
        <f t="shared" si="151"/>
        <v>45437.75</v>
      </c>
      <c r="D3211" s="5">
        <v>4990</v>
      </c>
      <c r="E3211" s="4" t="s">
        <v>10</v>
      </c>
      <c r="F3211" s="4" t="s">
        <v>8</v>
      </c>
      <c r="G3211" s="6">
        <f t="shared" si="152"/>
        <v>113.81144887601999</v>
      </c>
      <c r="H3211" s="4">
        <v>3.6640000000000001</v>
      </c>
      <c r="I3211" s="4">
        <f t="shared" si="153"/>
        <v>113.81</v>
      </c>
      <c r="J3211" s="4" t="s">
        <v>10</v>
      </c>
      <c r="K3211" s="4" t="s">
        <v>8</v>
      </c>
    </row>
    <row r="3212" spans="1:11" x14ac:dyDescent="0.3">
      <c r="A3212" s="1">
        <v>45437</v>
      </c>
      <c r="B3212" s="2">
        <v>0.79166666666666663</v>
      </c>
      <c r="C3212" s="3">
        <f t="shared" si="151"/>
        <v>45437.791666666664</v>
      </c>
      <c r="D3212" s="5">
        <v>5010</v>
      </c>
      <c r="E3212" s="4" t="s">
        <v>10</v>
      </c>
      <c r="F3212" s="4" t="s">
        <v>8</v>
      </c>
      <c r="G3212" s="6">
        <f t="shared" si="152"/>
        <v>113.82155771602</v>
      </c>
      <c r="H3212" s="4">
        <v>3.6749999999999998</v>
      </c>
      <c r="I3212" s="4">
        <f t="shared" si="153"/>
        <v>113.821</v>
      </c>
      <c r="J3212" s="4" t="s">
        <v>10</v>
      </c>
      <c r="K3212" s="4" t="s">
        <v>8</v>
      </c>
    </row>
    <row r="3213" spans="1:11" x14ac:dyDescent="0.3">
      <c r="A3213" s="1">
        <v>45437</v>
      </c>
      <c r="B3213" s="2">
        <v>0.83333333333333337</v>
      </c>
      <c r="C3213" s="3">
        <f t="shared" si="151"/>
        <v>45437.833333333336</v>
      </c>
      <c r="D3213" s="5">
        <v>5030</v>
      </c>
      <c r="E3213" s="4" t="s">
        <v>10</v>
      </c>
      <c r="F3213" s="4" t="s">
        <v>8</v>
      </c>
      <c r="G3213" s="6">
        <f t="shared" si="152"/>
        <v>113.83165292417999</v>
      </c>
      <c r="H3213" s="4">
        <v>3.6850000000000001</v>
      </c>
      <c r="I3213" s="4">
        <f t="shared" si="153"/>
        <v>113.831</v>
      </c>
      <c r="J3213" s="4" t="s">
        <v>10</v>
      </c>
      <c r="K3213" s="4" t="s">
        <v>8</v>
      </c>
    </row>
    <row r="3214" spans="1:11" x14ac:dyDescent="0.3">
      <c r="A3214" s="1">
        <v>45437</v>
      </c>
      <c r="B3214" s="2">
        <v>0.875</v>
      </c>
      <c r="C3214" s="3">
        <f t="shared" si="151"/>
        <v>45437.875</v>
      </c>
      <c r="D3214" s="5">
        <v>5050</v>
      </c>
      <c r="E3214" s="4" t="s">
        <v>10</v>
      </c>
      <c r="F3214" s="4" t="s">
        <v>8</v>
      </c>
      <c r="G3214" s="6">
        <f t="shared" si="152"/>
        <v>113.8417345005</v>
      </c>
      <c r="H3214" s="4">
        <v>3.698</v>
      </c>
      <c r="I3214" s="4">
        <f t="shared" si="153"/>
        <v>113.84399999999999</v>
      </c>
      <c r="J3214" s="4" t="s">
        <v>10</v>
      </c>
      <c r="K3214" s="4" t="s">
        <v>8</v>
      </c>
    </row>
    <row r="3215" spans="1:11" x14ac:dyDescent="0.3">
      <c r="A3215" s="1">
        <v>45437</v>
      </c>
      <c r="B3215" s="2">
        <v>0.91666666666666663</v>
      </c>
      <c r="C3215" s="3">
        <f t="shared" si="151"/>
        <v>45437.916666666664</v>
      </c>
      <c r="D3215" s="5">
        <v>5080</v>
      </c>
      <c r="E3215" s="4" t="s">
        <v>10</v>
      </c>
      <c r="F3215" s="4" t="s">
        <v>8</v>
      </c>
      <c r="G3215" s="6">
        <f t="shared" si="152"/>
        <v>113.85683130528</v>
      </c>
      <c r="H3215" s="4">
        <v>3.7090000000000001</v>
      </c>
      <c r="I3215" s="4">
        <f t="shared" si="153"/>
        <v>113.855</v>
      </c>
      <c r="J3215" s="4" t="s">
        <v>10</v>
      </c>
      <c r="K3215" s="4" t="s">
        <v>8</v>
      </c>
    </row>
    <row r="3216" spans="1:11" x14ac:dyDescent="0.3">
      <c r="A3216" s="1">
        <v>45437</v>
      </c>
      <c r="B3216" s="2">
        <v>0.95833333333333337</v>
      </c>
      <c r="C3216" s="3">
        <f t="shared" si="151"/>
        <v>45437.958333333336</v>
      </c>
      <c r="D3216" s="5">
        <v>5090</v>
      </c>
      <c r="E3216" s="4" t="s">
        <v>10</v>
      </c>
      <c r="F3216" s="4" t="s">
        <v>8</v>
      </c>
      <c r="G3216" s="6">
        <f t="shared" si="152"/>
        <v>113.86185675761999</v>
      </c>
      <c r="H3216" s="4">
        <v>3.7170000000000001</v>
      </c>
      <c r="I3216" s="4">
        <f t="shared" si="153"/>
        <v>113.863</v>
      </c>
      <c r="J3216" s="4" t="s">
        <v>10</v>
      </c>
      <c r="K3216" s="4" t="s">
        <v>8</v>
      </c>
    </row>
    <row r="3217" spans="1:11" x14ac:dyDescent="0.3">
      <c r="A3217" s="1">
        <v>45438</v>
      </c>
      <c r="B3217" s="2">
        <v>0</v>
      </c>
      <c r="C3217" s="3">
        <f t="shared" si="151"/>
        <v>45438</v>
      </c>
      <c r="D3217" s="5">
        <v>5110</v>
      </c>
      <c r="E3217" s="4" t="s">
        <v>10</v>
      </c>
      <c r="F3217" s="4" t="s">
        <v>8</v>
      </c>
      <c r="G3217" s="6">
        <f t="shared" si="152"/>
        <v>113.87189743841999</v>
      </c>
      <c r="H3217" s="4">
        <v>3.7250000000000001</v>
      </c>
      <c r="I3217" s="4">
        <f t="shared" si="153"/>
        <v>113.871</v>
      </c>
      <c r="J3217" s="4" t="s">
        <v>10</v>
      </c>
      <c r="K3217" s="4" t="s">
        <v>8</v>
      </c>
    </row>
    <row r="3218" spans="1:11" x14ac:dyDescent="0.3">
      <c r="A3218" s="1">
        <v>45438</v>
      </c>
      <c r="B3218" s="2">
        <v>4.1666666666666664E-2</v>
      </c>
      <c r="C3218" s="3">
        <f t="shared" si="151"/>
        <v>45438.041666666664</v>
      </c>
      <c r="D3218" s="5">
        <v>5130</v>
      </c>
      <c r="E3218" s="4" t="s">
        <v>10</v>
      </c>
      <c r="F3218" s="4" t="s">
        <v>8</v>
      </c>
      <c r="G3218" s="6">
        <f t="shared" si="152"/>
        <v>113.88192448737999</v>
      </c>
      <c r="H3218" s="4">
        <v>3.7349999999999999</v>
      </c>
      <c r="I3218" s="4">
        <f t="shared" si="153"/>
        <v>113.881</v>
      </c>
      <c r="J3218" s="4" t="s">
        <v>10</v>
      </c>
      <c r="K3218" s="4" t="s">
        <v>8</v>
      </c>
    </row>
    <row r="3219" spans="1:11" x14ac:dyDescent="0.3">
      <c r="A3219" s="1">
        <v>45438</v>
      </c>
      <c r="B3219" s="2">
        <v>8.3333333333333329E-2</v>
      </c>
      <c r="C3219" s="3">
        <f t="shared" si="151"/>
        <v>45438.083333333336</v>
      </c>
      <c r="D3219" s="5">
        <v>5150</v>
      </c>
      <c r="E3219" s="4" t="s">
        <v>10</v>
      </c>
      <c r="F3219" s="4" t="s">
        <v>8</v>
      </c>
      <c r="G3219" s="6">
        <f t="shared" si="152"/>
        <v>113.8919379045</v>
      </c>
      <c r="H3219" s="4">
        <v>3.7450000000000001</v>
      </c>
      <c r="I3219" s="4">
        <f t="shared" si="153"/>
        <v>113.89100000000001</v>
      </c>
      <c r="J3219" s="4" t="s">
        <v>10</v>
      </c>
      <c r="K3219" s="4" t="s">
        <v>8</v>
      </c>
    </row>
    <row r="3220" spans="1:11" x14ac:dyDescent="0.3">
      <c r="A3220" s="1">
        <v>45438</v>
      </c>
      <c r="B3220" s="2">
        <v>0.125</v>
      </c>
      <c r="C3220" s="3">
        <f t="shared" si="151"/>
        <v>45438.125</v>
      </c>
      <c r="D3220" s="5">
        <v>5170</v>
      </c>
      <c r="E3220" s="4" t="s">
        <v>10</v>
      </c>
      <c r="F3220" s="4" t="s">
        <v>8</v>
      </c>
      <c r="G3220" s="6">
        <f t="shared" si="152"/>
        <v>113.90193768978</v>
      </c>
      <c r="H3220" s="4">
        <v>3.7589999999999999</v>
      </c>
      <c r="I3220" s="4">
        <f t="shared" si="153"/>
        <v>113.905</v>
      </c>
      <c r="J3220" s="4" t="s">
        <v>10</v>
      </c>
      <c r="K3220" s="4" t="s">
        <v>8</v>
      </c>
    </row>
    <row r="3221" spans="1:11" x14ac:dyDescent="0.3">
      <c r="A3221" s="1">
        <v>45438</v>
      </c>
      <c r="B3221" s="2">
        <v>0.16666666666666666</v>
      </c>
      <c r="C3221" s="3">
        <f t="shared" si="151"/>
        <v>45438.166666666664</v>
      </c>
      <c r="D3221" s="5">
        <v>5190</v>
      </c>
      <c r="E3221" s="4" t="s">
        <v>10</v>
      </c>
      <c r="F3221" s="4" t="s">
        <v>8</v>
      </c>
      <c r="G3221" s="6">
        <f t="shared" si="152"/>
        <v>113.91192384321999</v>
      </c>
      <c r="H3221" s="4">
        <v>3.7669999999999999</v>
      </c>
      <c r="I3221" s="4">
        <f t="shared" si="153"/>
        <v>113.913</v>
      </c>
      <c r="J3221" s="4" t="s">
        <v>10</v>
      </c>
      <c r="K3221" s="4" t="s">
        <v>8</v>
      </c>
    </row>
    <row r="3222" spans="1:11" x14ac:dyDescent="0.3">
      <c r="A3222" s="1">
        <v>45438</v>
      </c>
      <c r="B3222" s="2">
        <v>0.20833333333333334</v>
      </c>
      <c r="C3222" s="3">
        <f t="shared" si="151"/>
        <v>45438.208333333336</v>
      </c>
      <c r="D3222" s="5">
        <v>5220</v>
      </c>
      <c r="E3222" s="4" t="s">
        <v>10</v>
      </c>
      <c r="F3222" s="4" t="s">
        <v>8</v>
      </c>
      <c r="G3222" s="6">
        <f t="shared" si="152"/>
        <v>113.92687751368</v>
      </c>
      <c r="H3222" s="4">
        <v>3.7810000000000001</v>
      </c>
      <c r="I3222" s="4">
        <f t="shared" si="153"/>
        <v>113.92700000000001</v>
      </c>
      <c r="J3222" s="4" t="s">
        <v>10</v>
      </c>
      <c r="K3222" s="4" t="s">
        <v>8</v>
      </c>
    </row>
    <row r="3223" spans="1:11" x14ac:dyDescent="0.3">
      <c r="A3223" s="1">
        <v>45438</v>
      </c>
      <c r="B3223" s="2">
        <v>0.25</v>
      </c>
      <c r="C3223" s="3">
        <f t="shared" si="151"/>
        <v>45438.25</v>
      </c>
      <c r="D3223" s="5">
        <v>5250</v>
      </c>
      <c r="E3223" s="4" t="s">
        <v>10</v>
      </c>
      <c r="F3223" s="4" t="s">
        <v>8</v>
      </c>
      <c r="G3223" s="6">
        <f t="shared" si="152"/>
        <v>113.9418005125</v>
      </c>
      <c r="H3223" s="4">
        <v>3.7959999999999998</v>
      </c>
      <c r="I3223" s="4">
        <f t="shared" si="153"/>
        <v>113.94200000000001</v>
      </c>
      <c r="J3223" s="4" t="s">
        <v>10</v>
      </c>
      <c r="K3223" s="4" t="s">
        <v>8</v>
      </c>
    </row>
    <row r="3224" spans="1:11" x14ac:dyDescent="0.3">
      <c r="A3224" s="1">
        <v>45438</v>
      </c>
      <c r="B3224" s="2">
        <v>0.29166666666666669</v>
      </c>
      <c r="C3224" s="3">
        <f t="shared" si="151"/>
        <v>45438.291666666664</v>
      </c>
      <c r="D3224" s="5">
        <v>5270</v>
      </c>
      <c r="E3224" s="4" t="s">
        <v>10</v>
      </c>
      <c r="F3224" s="4" t="s">
        <v>8</v>
      </c>
      <c r="G3224" s="6">
        <f t="shared" si="152"/>
        <v>113.95173213858</v>
      </c>
      <c r="H3224" s="4">
        <v>3.8050000000000002</v>
      </c>
      <c r="I3224" s="4">
        <f t="shared" si="153"/>
        <v>113.95100000000001</v>
      </c>
      <c r="J3224" s="4" t="s">
        <v>10</v>
      </c>
      <c r="K3224" s="4" t="s">
        <v>8</v>
      </c>
    </row>
    <row r="3225" spans="1:11" x14ac:dyDescent="0.3">
      <c r="A3225" s="1">
        <v>45438</v>
      </c>
      <c r="B3225" s="2">
        <v>0.33333333333333331</v>
      </c>
      <c r="C3225" s="3">
        <f t="shared" si="151"/>
        <v>45438.333333333336</v>
      </c>
      <c r="D3225" s="5">
        <v>5290</v>
      </c>
      <c r="E3225" s="4" t="s">
        <v>10</v>
      </c>
      <c r="F3225" s="4" t="s">
        <v>8</v>
      </c>
      <c r="G3225" s="6">
        <f t="shared" si="152"/>
        <v>113.96165013282</v>
      </c>
      <c r="H3225" s="4">
        <v>3.8170000000000002</v>
      </c>
      <c r="I3225" s="4">
        <f t="shared" si="153"/>
        <v>113.96299999999999</v>
      </c>
      <c r="J3225" s="4" t="s">
        <v>10</v>
      </c>
      <c r="K3225" s="4" t="s">
        <v>8</v>
      </c>
    </row>
    <row r="3226" spans="1:11" x14ac:dyDescent="0.3">
      <c r="A3226" s="1">
        <v>45438</v>
      </c>
      <c r="B3226" s="2">
        <v>0.375</v>
      </c>
      <c r="C3226" s="3">
        <f t="shared" si="151"/>
        <v>45438.375</v>
      </c>
      <c r="D3226" s="5">
        <v>5310</v>
      </c>
      <c r="E3226" s="4" t="s">
        <v>10</v>
      </c>
      <c r="F3226" s="4" t="s">
        <v>8</v>
      </c>
      <c r="G3226" s="6">
        <f t="shared" si="152"/>
        <v>113.97155449521999</v>
      </c>
      <c r="H3226" s="4">
        <v>3.827</v>
      </c>
      <c r="I3226" s="4">
        <f t="shared" si="153"/>
        <v>113.973</v>
      </c>
      <c r="J3226" s="4" t="s">
        <v>10</v>
      </c>
      <c r="K3226" s="4" t="s">
        <v>8</v>
      </c>
    </row>
    <row r="3227" spans="1:11" x14ac:dyDescent="0.3">
      <c r="A3227" s="1">
        <v>45438</v>
      </c>
      <c r="B3227" s="2">
        <v>0.41666666666666669</v>
      </c>
      <c r="C3227" s="3">
        <f t="shared" si="151"/>
        <v>45438.416666666664</v>
      </c>
      <c r="D3227" s="5">
        <v>5330</v>
      </c>
      <c r="E3227" s="4" t="s">
        <v>10</v>
      </c>
      <c r="F3227" s="4" t="s">
        <v>8</v>
      </c>
      <c r="G3227" s="6">
        <f t="shared" si="152"/>
        <v>113.98144522577999</v>
      </c>
      <c r="H3227" s="4">
        <v>3.8359999999999999</v>
      </c>
      <c r="I3227" s="4">
        <f t="shared" si="153"/>
        <v>113.982</v>
      </c>
      <c r="J3227" s="4" t="s">
        <v>10</v>
      </c>
      <c r="K3227" s="4" t="s">
        <v>8</v>
      </c>
    </row>
    <row r="3228" spans="1:11" x14ac:dyDescent="0.3">
      <c r="A3228" s="1">
        <v>45438</v>
      </c>
      <c r="B3228" s="2">
        <v>0.45833333333333331</v>
      </c>
      <c r="C3228" s="3">
        <f t="shared" si="151"/>
        <v>45438.458333333336</v>
      </c>
      <c r="D3228" s="5">
        <v>5350</v>
      </c>
      <c r="E3228" s="4" t="s">
        <v>10</v>
      </c>
      <c r="F3228" s="4" t="s">
        <v>8</v>
      </c>
      <c r="G3228" s="6">
        <f t="shared" si="152"/>
        <v>113.99132232449999</v>
      </c>
      <c r="H3228" s="4">
        <v>3.8460000000000001</v>
      </c>
      <c r="I3228" s="4">
        <f t="shared" si="153"/>
        <v>113.992</v>
      </c>
      <c r="J3228" s="4" t="s">
        <v>10</v>
      </c>
      <c r="K3228" s="4" t="s">
        <v>8</v>
      </c>
    </row>
    <row r="3229" spans="1:11" x14ac:dyDescent="0.3">
      <c r="A3229" s="1">
        <v>45438</v>
      </c>
      <c r="B3229" s="2">
        <v>0.5</v>
      </c>
      <c r="C3229" s="3">
        <f t="shared" si="151"/>
        <v>45438.5</v>
      </c>
      <c r="D3229" s="5">
        <v>5370</v>
      </c>
      <c r="E3229" s="4" t="s">
        <v>10</v>
      </c>
      <c r="F3229" s="4" t="s">
        <v>8</v>
      </c>
      <c r="G3229" s="6">
        <f t="shared" si="152"/>
        <v>114.00118579138</v>
      </c>
      <c r="H3229" s="4">
        <v>3.8580000000000001</v>
      </c>
      <c r="I3229" s="4">
        <f t="shared" si="153"/>
        <v>114.004</v>
      </c>
      <c r="J3229" s="4" t="s">
        <v>10</v>
      </c>
      <c r="K3229" s="4" t="s">
        <v>8</v>
      </c>
    </row>
    <row r="3230" spans="1:11" x14ac:dyDescent="0.3">
      <c r="A3230" s="1">
        <v>45438</v>
      </c>
      <c r="B3230" s="2">
        <v>0.54166666666666663</v>
      </c>
      <c r="C3230" s="3">
        <f t="shared" si="151"/>
        <v>45438.541666666664</v>
      </c>
      <c r="D3230" s="5">
        <v>5400</v>
      </c>
      <c r="E3230" s="4" t="s">
        <v>10</v>
      </c>
      <c r="F3230" s="4" t="s">
        <v>8</v>
      </c>
      <c r="G3230" s="6">
        <f t="shared" si="152"/>
        <v>114.015955432</v>
      </c>
      <c r="H3230" s="4">
        <v>3.87</v>
      </c>
      <c r="I3230" s="4">
        <f t="shared" si="153"/>
        <v>114.01600000000001</v>
      </c>
      <c r="J3230" s="4" t="s">
        <v>10</v>
      </c>
      <c r="K3230" s="4" t="s">
        <v>8</v>
      </c>
    </row>
    <row r="3231" spans="1:11" x14ac:dyDescent="0.3">
      <c r="A3231" s="1">
        <v>45438</v>
      </c>
      <c r="B3231" s="2">
        <v>0.58333333333333337</v>
      </c>
      <c r="C3231" s="3">
        <f t="shared" si="151"/>
        <v>45438.583333333336</v>
      </c>
      <c r="D3231" s="5">
        <v>5410</v>
      </c>
      <c r="E3231" s="4" t="s">
        <v>10</v>
      </c>
      <c r="F3231" s="4" t="s">
        <v>8</v>
      </c>
      <c r="G3231" s="6">
        <f t="shared" si="152"/>
        <v>114.02087182961999</v>
      </c>
      <c r="H3231" s="4">
        <v>3.879</v>
      </c>
      <c r="I3231" s="4">
        <f t="shared" si="153"/>
        <v>114.02500000000001</v>
      </c>
      <c r="J3231" s="4" t="s">
        <v>10</v>
      </c>
      <c r="K3231" s="4" t="s">
        <v>8</v>
      </c>
    </row>
    <row r="3232" spans="1:11" x14ac:dyDescent="0.3">
      <c r="A3232" s="1">
        <v>45438</v>
      </c>
      <c r="B3232" s="2">
        <v>0.625</v>
      </c>
      <c r="C3232" s="3">
        <f t="shared" si="151"/>
        <v>45438.625</v>
      </c>
      <c r="D3232" s="5">
        <v>5430</v>
      </c>
      <c r="E3232" s="4" t="s">
        <v>10</v>
      </c>
      <c r="F3232" s="4" t="s">
        <v>8</v>
      </c>
      <c r="G3232" s="6">
        <f t="shared" si="152"/>
        <v>114.03069440098</v>
      </c>
      <c r="H3232" s="4">
        <v>3.8889999999999998</v>
      </c>
      <c r="I3232" s="4">
        <f t="shared" si="153"/>
        <v>114.035</v>
      </c>
      <c r="J3232" s="4" t="s">
        <v>10</v>
      </c>
      <c r="K3232" s="4" t="s">
        <v>8</v>
      </c>
    </row>
    <row r="3233" spans="1:11" x14ac:dyDescent="0.3">
      <c r="A3233" s="1">
        <v>45438</v>
      </c>
      <c r="B3233" s="2">
        <v>0.66666666666666663</v>
      </c>
      <c r="C3233" s="3">
        <f t="shared" si="151"/>
        <v>45438.666666666664</v>
      </c>
      <c r="D3233" s="5">
        <v>5460</v>
      </c>
      <c r="E3233" s="4" t="s">
        <v>10</v>
      </c>
      <c r="F3233" s="4" t="s">
        <v>8</v>
      </c>
      <c r="G3233" s="6">
        <f t="shared" si="152"/>
        <v>114.04540269831999</v>
      </c>
      <c r="H3233" s="4">
        <v>3.903</v>
      </c>
      <c r="I3233" s="4">
        <f t="shared" si="153"/>
        <v>114.04900000000001</v>
      </c>
      <c r="J3233" s="4" t="s">
        <v>10</v>
      </c>
      <c r="K3233" s="4" t="s">
        <v>8</v>
      </c>
    </row>
    <row r="3234" spans="1:11" x14ac:dyDescent="0.3">
      <c r="A3234" s="1">
        <v>45438</v>
      </c>
      <c r="B3234" s="2">
        <v>0.70833333333333337</v>
      </c>
      <c r="C3234" s="3">
        <f t="shared" si="151"/>
        <v>45438.708333333336</v>
      </c>
      <c r="D3234" s="5">
        <v>5480</v>
      </c>
      <c r="E3234" s="4" t="s">
        <v>10</v>
      </c>
      <c r="F3234" s="4" t="s">
        <v>8</v>
      </c>
      <c r="G3234" s="6">
        <f t="shared" si="152"/>
        <v>114.05519119008</v>
      </c>
      <c r="H3234" s="4">
        <v>3.91</v>
      </c>
      <c r="I3234" s="4">
        <f t="shared" si="153"/>
        <v>114.056</v>
      </c>
      <c r="J3234" s="4" t="s">
        <v>10</v>
      </c>
      <c r="K3234" s="4" t="s">
        <v>8</v>
      </c>
    </row>
    <row r="3235" spans="1:11" x14ac:dyDescent="0.3">
      <c r="A3235" s="1">
        <v>45438</v>
      </c>
      <c r="B3235" s="2">
        <v>0.75</v>
      </c>
      <c r="C3235" s="3">
        <f t="shared" si="151"/>
        <v>45438.75</v>
      </c>
      <c r="D3235" s="5">
        <v>5500</v>
      </c>
      <c r="E3235" s="4" t="s">
        <v>10</v>
      </c>
      <c r="F3235" s="4" t="s">
        <v>8</v>
      </c>
      <c r="G3235" s="6">
        <f t="shared" si="152"/>
        <v>114.06496605</v>
      </c>
      <c r="H3235" s="4">
        <v>3.919</v>
      </c>
      <c r="I3235" s="4">
        <f t="shared" si="153"/>
        <v>114.065</v>
      </c>
      <c r="J3235" s="4" t="s">
        <v>10</v>
      </c>
      <c r="K3235" s="4" t="s">
        <v>8</v>
      </c>
    </row>
    <row r="3236" spans="1:11" x14ac:dyDescent="0.3">
      <c r="A3236" s="1">
        <v>45438</v>
      </c>
      <c r="B3236" s="2">
        <v>0.79166666666666663</v>
      </c>
      <c r="C3236" s="3">
        <f t="shared" si="151"/>
        <v>45438.791666666664</v>
      </c>
      <c r="D3236" s="5">
        <v>5510</v>
      </c>
      <c r="E3236" s="4" t="s">
        <v>10</v>
      </c>
      <c r="F3236" s="4" t="s">
        <v>8</v>
      </c>
      <c r="G3236" s="6">
        <f t="shared" si="152"/>
        <v>114.06984836801999</v>
      </c>
      <c r="H3236" s="4">
        <v>3.9279999999999999</v>
      </c>
      <c r="I3236" s="4">
        <f t="shared" si="153"/>
        <v>114.074</v>
      </c>
      <c r="J3236" s="4" t="s">
        <v>10</v>
      </c>
      <c r="K3236" s="4" t="s">
        <v>8</v>
      </c>
    </row>
    <row r="3237" spans="1:11" x14ac:dyDescent="0.3">
      <c r="A3237" s="1">
        <v>45438</v>
      </c>
      <c r="B3237" s="2">
        <v>0.83333333333333337</v>
      </c>
      <c r="C3237" s="3">
        <f t="shared" si="151"/>
        <v>45438.833333333336</v>
      </c>
      <c r="D3237" s="5">
        <v>5540</v>
      </c>
      <c r="E3237" s="4" t="s">
        <v>10</v>
      </c>
      <c r="F3237" s="4" t="s">
        <v>8</v>
      </c>
      <c r="G3237" s="6">
        <f t="shared" si="152"/>
        <v>114.08447487431999</v>
      </c>
      <c r="H3237" s="4">
        <v>3.94</v>
      </c>
      <c r="I3237" s="4">
        <f t="shared" si="153"/>
        <v>114.086</v>
      </c>
      <c r="J3237" s="4" t="s">
        <v>10</v>
      </c>
      <c r="K3237" s="4" t="s">
        <v>8</v>
      </c>
    </row>
    <row r="3238" spans="1:11" x14ac:dyDescent="0.3">
      <c r="A3238" s="1">
        <v>45438</v>
      </c>
      <c r="B3238" s="2">
        <v>0.875</v>
      </c>
      <c r="C3238" s="3">
        <f t="shared" si="151"/>
        <v>45438.875</v>
      </c>
      <c r="D3238" s="5">
        <v>5550</v>
      </c>
      <c r="E3238" s="4" t="s">
        <v>10</v>
      </c>
      <c r="F3238" s="4" t="s">
        <v>8</v>
      </c>
      <c r="G3238" s="6">
        <f t="shared" si="152"/>
        <v>114.0893435605</v>
      </c>
      <c r="H3238" s="4">
        <v>3.9460000000000002</v>
      </c>
      <c r="I3238" s="4">
        <f t="shared" si="153"/>
        <v>114.092</v>
      </c>
      <c r="J3238" s="4" t="s">
        <v>10</v>
      </c>
      <c r="K3238" s="4" t="s">
        <v>8</v>
      </c>
    </row>
    <row r="3239" spans="1:11" x14ac:dyDescent="0.3">
      <c r="A3239" s="1">
        <v>45438</v>
      </c>
      <c r="B3239" s="2">
        <v>0.91666666666666663</v>
      </c>
      <c r="C3239" s="3">
        <f t="shared" si="151"/>
        <v>45438.916666666664</v>
      </c>
      <c r="D3239" s="5">
        <v>5570</v>
      </c>
      <c r="E3239" s="4" t="s">
        <v>10</v>
      </c>
      <c r="F3239" s="4" t="s">
        <v>8</v>
      </c>
      <c r="G3239" s="6">
        <f t="shared" si="152"/>
        <v>114.09907070897999</v>
      </c>
      <c r="H3239" s="4">
        <v>3.956</v>
      </c>
      <c r="I3239" s="4">
        <f t="shared" si="153"/>
        <v>114.102</v>
      </c>
      <c r="J3239" s="4" t="s">
        <v>10</v>
      </c>
      <c r="K3239" s="4" t="s">
        <v>8</v>
      </c>
    </row>
    <row r="3240" spans="1:11" x14ac:dyDescent="0.3">
      <c r="A3240" s="1">
        <v>45438</v>
      </c>
      <c r="B3240" s="2">
        <v>0.95833333333333337</v>
      </c>
      <c r="C3240" s="3">
        <f t="shared" si="151"/>
        <v>45438.958333333336</v>
      </c>
      <c r="D3240" s="5">
        <v>5590</v>
      </c>
      <c r="E3240" s="4" t="s">
        <v>10</v>
      </c>
      <c r="F3240" s="4" t="s">
        <v>8</v>
      </c>
      <c r="G3240" s="6">
        <f t="shared" si="152"/>
        <v>114.10878422562</v>
      </c>
      <c r="H3240" s="4">
        <v>3.9670000000000001</v>
      </c>
      <c r="I3240" s="4">
        <f t="shared" si="153"/>
        <v>114.113</v>
      </c>
      <c r="J3240" s="4" t="s">
        <v>10</v>
      </c>
      <c r="K3240" s="4" t="s">
        <v>8</v>
      </c>
    </row>
    <row r="3241" spans="1:11" x14ac:dyDescent="0.3">
      <c r="A3241" s="1">
        <v>45439</v>
      </c>
      <c r="B3241" s="2">
        <v>0</v>
      </c>
      <c r="C3241" s="3">
        <f t="shared" si="151"/>
        <v>45439</v>
      </c>
      <c r="D3241" s="5">
        <v>5610</v>
      </c>
      <c r="E3241" s="4" t="s">
        <v>10</v>
      </c>
      <c r="F3241" s="4" t="s">
        <v>8</v>
      </c>
      <c r="G3241" s="6">
        <f t="shared" si="152"/>
        <v>114.11848411042</v>
      </c>
      <c r="H3241" s="4">
        <v>3.9750000000000001</v>
      </c>
      <c r="I3241" s="4">
        <f t="shared" si="153"/>
        <v>114.121</v>
      </c>
      <c r="J3241" s="4" t="s">
        <v>10</v>
      </c>
      <c r="K3241" s="4" t="s">
        <v>8</v>
      </c>
    </row>
    <row r="3242" spans="1:11" x14ac:dyDescent="0.3">
      <c r="A3242" s="1">
        <v>45439</v>
      </c>
      <c r="B3242" s="2">
        <v>4.1666666666666664E-2</v>
      </c>
      <c r="C3242" s="3">
        <f t="shared" si="151"/>
        <v>45439.041666666664</v>
      </c>
      <c r="D3242" s="5">
        <v>5630</v>
      </c>
      <c r="E3242" s="4" t="s">
        <v>10</v>
      </c>
      <c r="F3242" s="4" t="s">
        <v>8</v>
      </c>
      <c r="G3242" s="6">
        <f t="shared" si="152"/>
        <v>114.12817036337999</v>
      </c>
      <c r="H3242" s="4">
        <v>3.9870000000000001</v>
      </c>
      <c r="I3242" s="4">
        <f t="shared" si="153"/>
        <v>114.133</v>
      </c>
      <c r="J3242" s="4" t="s">
        <v>10</v>
      </c>
      <c r="K3242" s="4" t="s">
        <v>8</v>
      </c>
    </row>
    <row r="3243" spans="1:11" x14ac:dyDescent="0.3">
      <c r="A3243" s="1">
        <v>45439</v>
      </c>
      <c r="B3243" s="2">
        <v>8.3333333333333329E-2</v>
      </c>
      <c r="C3243" s="3">
        <f t="shared" si="151"/>
        <v>45439.083333333336</v>
      </c>
      <c r="D3243" s="5">
        <v>5650</v>
      </c>
      <c r="E3243" s="4" t="s">
        <v>10</v>
      </c>
      <c r="F3243" s="4" t="s">
        <v>8</v>
      </c>
      <c r="G3243" s="6">
        <f t="shared" si="152"/>
        <v>114.1378429845</v>
      </c>
      <c r="H3243" s="4">
        <v>3.9950000000000001</v>
      </c>
      <c r="I3243" s="4">
        <f t="shared" si="153"/>
        <v>114.14100000000001</v>
      </c>
      <c r="J3243" s="4" t="s">
        <v>10</v>
      </c>
      <c r="K3243" s="4" t="s">
        <v>8</v>
      </c>
    </row>
    <row r="3244" spans="1:11" x14ac:dyDescent="0.3">
      <c r="A3244" s="1">
        <v>45439</v>
      </c>
      <c r="B3244" s="2">
        <v>0.125</v>
      </c>
      <c r="C3244" s="3">
        <f t="shared" si="151"/>
        <v>45439.125</v>
      </c>
      <c r="D3244" s="5">
        <v>5670</v>
      </c>
      <c r="E3244" s="4" t="s">
        <v>10</v>
      </c>
      <c r="F3244" s="4" t="s">
        <v>8</v>
      </c>
      <c r="G3244" s="6">
        <f t="shared" si="152"/>
        <v>114.14750197378</v>
      </c>
      <c r="H3244" s="4">
        <v>4.0039999999999996</v>
      </c>
      <c r="I3244" s="4">
        <f t="shared" si="153"/>
        <v>114.15</v>
      </c>
      <c r="J3244" s="4" t="s">
        <v>10</v>
      </c>
      <c r="K3244" s="4" t="s">
        <v>8</v>
      </c>
    </row>
    <row r="3245" spans="1:11" x14ac:dyDescent="0.3">
      <c r="A3245" s="1">
        <v>45439</v>
      </c>
      <c r="B3245" s="2">
        <v>0.16666666666666666</v>
      </c>
      <c r="C3245" s="3">
        <f t="shared" si="151"/>
        <v>45439.166666666664</v>
      </c>
      <c r="D3245" s="5">
        <v>5680</v>
      </c>
      <c r="E3245" s="4" t="s">
        <v>10</v>
      </c>
      <c r="F3245" s="4" t="s">
        <v>8</v>
      </c>
      <c r="G3245" s="6">
        <f t="shared" si="152"/>
        <v>114.15232635647999</v>
      </c>
      <c r="H3245" s="4">
        <v>4.0110000000000001</v>
      </c>
      <c r="I3245" s="4">
        <f t="shared" si="153"/>
        <v>114.157</v>
      </c>
      <c r="J3245" s="4" t="s">
        <v>10</v>
      </c>
      <c r="K3245" s="4" t="s">
        <v>8</v>
      </c>
    </row>
    <row r="3246" spans="1:11" x14ac:dyDescent="0.3">
      <c r="A3246" s="1">
        <v>45439</v>
      </c>
      <c r="B3246" s="2">
        <v>0.20833333333333334</v>
      </c>
      <c r="C3246" s="3">
        <f t="shared" si="151"/>
        <v>45439.208333333336</v>
      </c>
      <c r="D3246" s="5">
        <v>5700</v>
      </c>
      <c r="E3246" s="4" t="s">
        <v>10</v>
      </c>
      <c r="F3246" s="4" t="s">
        <v>8</v>
      </c>
      <c r="G3246" s="6">
        <f t="shared" si="152"/>
        <v>114.16196489799999</v>
      </c>
      <c r="H3246" s="4">
        <v>4.0209999999999999</v>
      </c>
      <c r="I3246" s="4">
        <f t="shared" si="153"/>
        <v>114.167</v>
      </c>
      <c r="J3246" s="4" t="s">
        <v>10</v>
      </c>
      <c r="K3246" s="4" t="s">
        <v>8</v>
      </c>
    </row>
    <row r="3247" spans="1:11" x14ac:dyDescent="0.3">
      <c r="A3247" s="1">
        <v>45439</v>
      </c>
      <c r="B3247" s="2">
        <v>0.25</v>
      </c>
      <c r="C3247" s="3">
        <f t="shared" si="151"/>
        <v>45439.25</v>
      </c>
      <c r="D3247" s="5">
        <v>5720</v>
      </c>
      <c r="E3247" s="4" t="s">
        <v>10</v>
      </c>
      <c r="F3247" s="4" t="s">
        <v>8</v>
      </c>
      <c r="G3247" s="6">
        <f t="shared" si="152"/>
        <v>114.17158980767999</v>
      </c>
      <c r="H3247" s="4">
        <v>4.0289999999999999</v>
      </c>
      <c r="I3247" s="4">
        <f t="shared" si="153"/>
        <v>114.175</v>
      </c>
      <c r="J3247" s="4" t="s">
        <v>10</v>
      </c>
      <c r="K3247" s="4" t="s">
        <v>8</v>
      </c>
    </row>
    <row r="3248" spans="1:11" x14ac:dyDescent="0.3">
      <c r="A3248" s="1">
        <v>45439</v>
      </c>
      <c r="B3248" s="2">
        <v>0.29166666666666669</v>
      </c>
      <c r="C3248" s="3">
        <f t="shared" ref="C3248:C3311" si="154">A3248+B3248</f>
        <v>45439.291666666664</v>
      </c>
      <c r="D3248" s="5">
        <v>5740</v>
      </c>
      <c r="E3248" s="4" t="s">
        <v>10</v>
      </c>
      <c r="F3248" s="4" t="s">
        <v>8</v>
      </c>
      <c r="G3248" s="6">
        <f t="shared" si="152"/>
        <v>114.18120108552</v>
      </c>
      <c r="H3248" s="4">
        <v>4.0369999999999999</v>
      </c>
      <c r="I3248" s="4">
        <f t="shared" si="153"/>
        <v>114.18300000000001</v>
      </c>
      <c r="J3248" s="4" t="s">
        <v>10</v>
      </c>
      <c r="K3248" s="4" t="s">
        <v>8</v>
      </c>
    </row>
    <row r="3249" spans="1:11" x14ac:dyDescent="0.3">
      <c r="A3249" s="1">
        <v>45439</v>
      </c>
      <c r="B3249" s="2">
        <v>0.33333333333333331</v>
      </c>
      <c r="C3249" s="3">
        <f t="shared" si="154"/>
        <v>45439.333333333336</v>
      </c>
      <c r="D3249" s="5">
        <v>5760</v>
      </c>
      <c r="E3249" s="4" t="s">
        <v>10</v>
      </c>
      <c r="F3249" s="4" t="s">
        <v>8</v>
      </c>
      <c r="G3249" s="6">
        <f t="shared" si="152"/>
        <v>114.19079873151999</v>
      </c>
      <c r="H3249" s="4">
        <v>4.0469999999999997</v>
      </c>
      <c r="I3249" s="4">
        <f t="shared" si="153"/>
        <v>114.193</v>
      </c>
      <c r="J3249" s="4" t="s">
        <v>10</v>
      </c>
      <c r="K3249" s="4" t="s">
        <v>8</v>
      </c>
    </row>
    <row r="3250" spans="1:11" x14ac:dyDescent="0.3">
      <c r="A3250" s="1">
        <v>45439</v>
      </c>
      <c r="B3250" s="2">
        <v>0.375</v>
      </c>
      <c r="C3250" s="3">
        <f t="shared" si="154"/>
        <v>45439.375</v>
      </c>
      <c r="D3250" s="5">
        <v>5770</v>
      </c>
      <c r="E3250" s="4" t="s">
        <v>10</v>
      </c>
      <c r="F3250" s="4" t="s">
        <v>8</v>
      </c>
      <c r="G3250" s="6">
        <f t="shared" si="152"/>
        <v>114.19559244257999</v>
      </c>
      <c r="H3250" s="4">
        <v>4.0549999999999997</v>
      </c>
      <c r="I3250" s="4">
        <f t="shared" si="153"/>
        <v>114.20099999999999</v>
      </c>
      <c r="J3250" s="4" t="s">
        <v>10</v>
      </c>
      <c r="K3250" s="4" t="s">
        <v>8</v>
      </c>
    </row>
    <row r="3251" spans="1:11" x14ac:dyDescent="0.3">
      <c r="A3251" s="1">
        <v>45439</v>
      </c>
      <c r="B3251" s="2">
        <v>0.41666666666666669</v>
      </c>
      <c r="C3251" s="3">
        <f t="shared" si="154"/>
        <v>45439.416666666664</v>
      </c>
      <c r="D3251" s="5">
        <v>5790</v>
      </c>
      <c r="E3251" s="4" t="s">
        <v>10</v>
      </c>
      <c r="F3251" s="4" t="s">
        <v>8</v>
      </c>
      <c r="G3251" s="6">
        <f t="shared" ref="G3251:G3314" si="155" xml:space="preserve"> -0.0000000170398*D3251*D3251 + 0.00067584*D3251 + 110.8633</f>
        <v>114.20516964082</v>
      </c>
      <c r="H3251" s="4">
        <v>4.0629999999999997</v>
      </c>
      <c r="I3251" s="4">
        <f t="shared" si="153"/>
        <v>114.209</v>
      </c>
      <c r="J3251" s="4" t="s">
        <v>10</v>
      </c>
      <c r="K3251" s="4" t="s">
        <v>8</v>
      </c>
    </row>
    <row r="3252" spans="1:11" x14ac:dyDescent="0.3">
      <c r="A3252" s="1">
        <v>45439</v>
      </c>
      <c r="B3252" s="2">
        <v>0.45833333333333331</v>
      </c>
      <c r="C3252" s="3">
        <f t="shared" si="154"/>
        <v>45439.458333333336</v>
      </c>
      <c r="D3252" s="5">
        <v>5820</v>
      </c>
      <c r="E3252" s="4" t="s">
        <v>10</v>
      </c>
      <c r="F3252" s="4" t="s">
        <v>8</v>
      </c>
      <c r="G3252" s="6">
        <f t="shared" si="155"/>
        <v>114.21950987848</v>
      </c>
      <c r="H3252" s="4">
        <v>4.077</v>
      </c>
      <c r="I3252" s="4">
        <f t="shared" si="153"/>
        <v>114.223</v>
      </c>
      <c r="J3252" s="4" t="s">
        <v>10</v>
      </c>
      <c r="K3252" s="4" t="s">
        <v>8</v>
      </c>
    </row>
    <row r="3253" spans="1:11" x14ac:dyDescent="0.3">
      <c r="A3253" s="1">
        <v>45439</v>
      </c>
      <c r="B3253" s="2">
        <v>0.5</v>
      </c>
      <c r="C3253" s="3">
        <f t="shared" si="154"/>
        <v>45439.5</v>
      </c>
      <c r="D3253" s="5">
        <v>5830</v>
      </c>
      <c r="E3253" s="4" t="s">
        <v>10</v>
      </c>
      <c r="F3253" s="4" t="s">
        <v>8</v>
      </c>
      <c r="G3253" s="6">
        <f t="shared" si="155"/>
        <v>114.22428314177999</v>
      </c>
      <c r="H3253" s="4">
        <v>4.0839999999999996</v>
      </c>
      <c r="I3253" s="4">
        <f t="shared" si="153"/>
        <v>114.23</v>
      </c>
      <c r="J3253" s="4" t="s">
        <v>10</v>
      </c>
      <c r="K3253" s="4" t="s">
        <v>8</v>
      </c>
    </row>
    <row r="3254" spans="1:11" x14ac:dyDescent="0.3">
      <c r="A3254" s="1">
        <v>45439</v>
      </c>
      <c r="B3254" s="2">
        <v>0.54166666666666663</v>
      </c>
      <c r="C3254" s="3">
        <f t="shared" si="154"/>
        <v>45439.541666666664</v>
      </c>
      <c r="D3254" s="5">
        <v>5860</v>
      </c>
      <c r="E3254" s="4" t="s">
        <v>10</v>
      </c>
      <c r="F3254" s="4" t="s">
        <v>8</v>
      </c>
      <c r="G3254" s="6">
        <f t="shared" si="155"/>
        <v>114.23858248392</v>
      </c>
      <c r="H3254" s="4">
        <v>4.0949999999999998</v>
      </c>
      <c r="I3254" s="4">
        <f t="shared" si="153"/>
        <v>114.241</v>
      </c>
      <c r="J3254" s="4" t="s">
        <v>10</v>
      </c>
      <c r="K3254" s="4" t="s">
        <v>8</v>
      </c>
    </row>
    <row r="3255" spans="1:11" x14ac:dyDescent="0.3">
      <c r="A3255" s="1">
        <v>45439</v>
      </c>
      <c r="B3255" s="2">
        <v>0.58333333333333337</v>
      </c>
      <c r="C3255" s="3">
        <f t="shared" si="154"/>
        <v>45439.583333333336</v>
      </c>
      <c r="D3255" s="5">
        <v>5870</v>
      </c>
      <c r="E3255" s="4" t="s">
        <v>10</v>
      </c>
      <c r="F3255" s="4" t="s">
        <v>8</v>
      </c>
      <c r="G3255" s="6">
        <f t="shared" si="155"/>
        <v>114.24334211537999</v>
      </c>
      <c r="H3255" s="4">
        <v>4.101</v>
      </c>
      <c r="I3255" s="4">
        <f t="shared" si="153"/>
        <v>114.247</v>
      </c>
      <c r="J3255" s="4" t="s">
        <v>10</v>
      </c>
      <c r="K3255" s="4" t="s">
        <v>8</v>
      </c>
    </row>
    <row r="3256" spans="1:11" x14ac:dyDescent="0.3">
      <c r="A3256" s="1">
        <v>45439</v>
      </c>
      <c r="B3256" s="2">
        <v>0.625</v>
      </c>
      <c r="C3256" s="3">
        <f t="shared" si="154"/>
        <v>45439.625</v>
      </c>
      <c r="D3256" s="5">
        <v>5890</v>
      </c>
      <c r="E3256" s="4" t="s">
        <v>10</v>
      </c>
      <c r="F3256" s="4" t="s">
        <v>8</v>
      </c>
      <c r="G3256" s="6">
        <f t="shared" si="155"/>
        <v>114.25285115442</v>
      </c>
      <c r="H3256" s="4">
        <v>4.1109999999999998</v>
      </c>
      <c r="I3256" s="4">
        <f t="shared" si="153"/>
        <v>114.25700000000001</v>
      </c>
      <c r="J3256" s="4" t="s">
        <v>10</v>
      </c>
      <c r="K3256" s="4" t="s">
        <v>8</v>
      </c>
    </row>
    <row r="3257" spans="1:11" x14ac:dyDescent="0.3">
      <c r="A3257" s="1">
        <v>45439</v>
      </c>
      <c r="B3257" s="2">
        <v>0.66666666666666663</v>
      </c>
      <c r="C3257" s="3">
        <f t="shared" si="154"/>
        <v>45439.666666666664</v>
      </c>
      <c r="D3257" s="5">
        <v>5910</v>
      </c>
      <c r="E3257" s="4" t="s">
        <v>10</v>
      </c>
      <c r="F3257" s="4" t="s">
        <v>8</v>
      </c>
      <c r="G3257" s="6">
        <f t="shared" si="155"/>
        <v>114.26234656161999</v>
      </c>
      <c r="H3257" s="4">
        <v>4.1210000000000004</v>
      </c>
      <c r="I3257" s="4">
        <f t="shared" si="153"/>
        <v>114.267</v>
      </c>
      <c r="J3257" s="4" t="s">
        <v>10</v>
      </c>
      <c r="K3257" s="4" t="s">
        <v>8</v>
      </c>
    </row>
    <row r="3258" spans="1:11" x14ac:dyDescent="0.3">
      <c r="A3258" s="1">
        <v>45439</v>
      </c>
      <c r="B3258" s="2">
        <v>0.70833333333333337</v>
      </c>
      <c r="C3258" s="3">
        <f t="shared" si="154"/>
        <v>45439.708333333336</v>
      </c>
      <c r="D3258" s="5">
        <v>5940</v>
      </c>
      <c r="E3258" s="4" t="s">
        <v>10</v>
      </c>
      <c r="F3258" s="4" t="s">
        <v>8</v>
      </c>
      <c r="G3258" s="6">
        <f t="shared" si="155"/>
        <v>114.27656411272</v>
      </c>
      <c r="H3258" s="4">
        <v>4.1340000000000003</v>
      </c>
      <c r="I3258" s="4">
        <f t="shared" si="153"/>
        <v>114.28</v>
      </c>
      <c r="J3258" s="4" t="s">
        <v>10</v>
      </c>
      <c r="K3258" s="4" t="s">
        <v>8</v>
      </c>
    </row>
    <row r="3259" spans="1:11" x14ac:dyDescent="0.3">
      <c r="A3259" s="1">
        <v>45439</v>
      </c>
      <c r="B3259" s="2">
        <v>0.75</v>
      </c>
      <c r="C3259" s="3">
        <f t="shared" si="154"/>
        <v>45439.75</v>
      </c>
      <c r="D3259" s="5">
        <v>5950</v>
      </c>
      <c r="E3259" s="4" t="s">
        <v>10</v>
      </c>
      <c r="F3259" s="4" t="s">
        <v>8</v>
      </c>
      <c r="G3259" s="6">
        <f t="shared" si="155"/>
        <v>114.28129648049999</v>
      </c>
      <c r="H3259" s="4">
        <v>4.1399999999999997</v>
      </c>
      <c r="I3259" s="4">
        <f t="shared" si="153"/>
        <v>114.286</v>
      </c>
      <c r="J3259" s="4" t="s">
        <v>10</v>
      </c>
      <c r="K3259" s="4" t="s">
        <v>8</v>
      </c>
    </row>
    <row r="3260" spans="1:11" x14ac:dyDescent="0.3">
      <c r="A3260" s="1">
        <v>45439</v>
      </c>
      <c r="B3260" s="2">
        <v>0.79166666666666663</v>
      </c>
      <c r="C3260" s="3">
        <f t="shared" si="154"/>
        <v>45439.791666666664</v>
      </c>
      <c r="D3260" s="5">
        <v>5970</v>
      </c>
      <c r="E3260" s="4" t="s">
        <v>10</v>
      </c>
      <c r="F3260" s="4" t="s">
        <v>8</v>
      </c>
      <c r="G3260" s="6">
        <f t="shared" si="155"/>
        <v>114.29075099217999</v>
      </c>
      <c r="H3260" s="4">
        <v>4.1479999999999997</v>
      </c>
      <c r="I3260" s="4">
        <f t="shared" si="153"/>
        <v>114.294</v>
      </c>
      <c r="J3260" s="4" t="s">
        <v>10</v>
      </c>
      <c r="K3260" s="4" t="s">
        <v>8</v>
      </c>
    </row>
    <row r="3261" spans="1:11" x14ac:dyDescent="0.3">
      <c r="A3261" s="1">
        <v>45439</v>
      </c>
      <c r="B3261" s="2">
        <v>0.83333333333333337</v>
      </c>
      <c r="C3261" s="3">
        <f t="shared" si="154"/>
        <v>45439.833333333336</v>
      </c>
      <c r="D3261" s="5">
        <v>5980</v>
      </c>
      <c r="E3261" s="4" t="s">
        <v>10</v>
      </c>
      <c r="F3261" s="4" t="s">
        <v>8</v>
      </c>
      <c r="G3261" s="6">
        <f t="shared" si="155"/>
        <v>114.29547313607999</v>
      </c>
      <c r="H3261" s="4">
        <v>4.1529999999999996</v>
      </c>
      <c r="I3261" s="4">
        <f t="shared" si="153"/>
        <v>114.29900000000001</v>
      </c>
      <c r="J3261" s="4" t="s">
        <v>10</v>
      </c>
      <c r="K3261" s="4" t="s">
        <v>8</v>
      </c>
    </row>
    <row r="3262" spans="1:11" x14ac:dyDescent="0.3">
      <c r="A3262" s="1">
        <v>45439</v>
      </c>
      <c r="B3262" s="2">
        <v>0.875</v>
      </c>
      <c r="C3262" s="3">
        <f t="shared" si="154"/>
        <v>45439.875</v>
      </c>
      <c r="D3262" s="5">
        <v>6000</v>
      </c>
      <c r="E3262" s="4" t="s">
        <v>10</v>
      </c>
      <c r="F3262" s="4" t="s">
        <v>8</v>
      </c>
      <c r="G3262" s="6">
        <f t="shared" si="155"/>
        <v>114.3049072</v>
      </c>
      <c r="H3262" s="4">
        <v>4.1619999999999999</v>
      </c>
      <c r="I3262" s="4">
        <f t="shared" si="153"/>
        <v>114.30800000000001</v>
      </c>
      <c r="J3262" s="4" t="s">
        <v>10</v>
      </c>
      <c r="K3262" s="4" t="s">
        <v>8</v>
      </c>
    </row>
    <row r="3263" spans="1:11" x14ac:dyDescent="0.3">
      <c r="A3263" s="1">
        <v>45439</v>
      </c>
      <c r="B3263" s="2">
        <v>0.91666666666666663</v>
      </c>
      <c r="C3263" s="3">
        <f t="shared" si="154"/>
        <v>45439.916666666664</v>
      </c>
      <c r="D3263" s="5">
        <v>6020</v>
      </c>
      <c r="E3263" s="4" t="s">
        <v>10</v>
      </c>
      <c r="F3263" s="4" t="s">
        <v>8</v>
      </c>
      <c r="G3263" s="6">
        <f t="shared" si="155"/>
        <v>114.31432763207999</v>
      </c>
      <c r="H3263" s="4">
        <v>4.17</v>
      </c>
      <c r="I3263" s="4">
        <f t="shared" si="153"/>
        <v>114.316</v>
      </c>
      <c r="J3263" s="4" t="s">
        <v>10</v>
      </c>
      <c r="K3263" s="4" t="s">
        <v>8</v>
      </c>
    </row>
    <row r="3264" spans="1:11" x14ac:dyDescent="0.3">
      <c r="A3264" s="1">
        <v>45439</v>
      </c>
      <c r="B3264" s="2">
        <v>0.95833333333333337</v>
      </c>
      <c r="C3264" s="3">
        <f t="shared" si="154"/>
        <v>45439.958333333336</v>
      </c>
      <c r="D3264" s="5">
        <v>6030</v>
      </c>
      <c r="E3264" s="4" t="s">
        <v>10</v>
      </c>
      <c r="F3264" s="4" t="s">
        <v>8</v>
      </c>
      <c r="G3264" s="6">
        <f t="shared" si="155"/>
        <v>114.31903273617999</v>
      </c>
      <c r="H3264" s="4">
        <v>4.1760000000000002</v>
      </c>
      <c r="I3264" s="4">
        <f t="shared" si="153"/>
        <v>114.322</v>
      </c>
      <c r="J3264" s="4" t="s">
        <v>10</v>
      </c>
      <c r="K3264" s="4" t="s">
        <v>8</v>
      </c>
    </row>
    <row r="3265" spans="1:11" x14ac:dyDescent="0.3">
      <c r="A3265" s="1">
        <v>45440</v>
      </c>
      <c r="B3265" s="2">
        <v>0</v>
      </c>
      <c r="C3265" s="3">
        <f t="shared" si="154"/>
        <v>45440</v>
      </c>
      <c r="D3265" s="5">
        <v>6040</v>
      </c>
      <c r="E3265" s="4" t="s">
        <v>10</v>
      </c>
      <c r="F3265" s="4" t="s">
        <v>8</v>
      </c>
      <c r="G3265" s="6">
        <f t="shared" si="155"/>
        <v>114.32373443231999</v>
      </c>
      <c r="H3265" s="4">
        <v>4.181</v>
      </c>
      <c r="I3265" s="4">
        <f t="shared" si="153"/>
        <v>114.327</v>
      </c>
      <c r="J3265" s="4" t="s">
        <v>10</v>
      </c>
      <c r="K3265" s="4" t="s">
        <v>8</v>
      </c>
    </row>
    <row r="3266" spans="1:11" x14ac:dyDescent="0.3">
      <c r="A3266" s="1">
        <v>45440</v>
      </c>
      <c r="B3266" s="2">
        <v>4.1666666666666664E-2</v>
      </c>
      <c r="C3266" s="3">
        <f t="shared" si="154"/>
        <v>45440.041666666664</v>
      </c>
      <c r="D3266" s="5">
        <v>6050</v>
      </c>
      <c r="E3266" s="4" t="s">
        <v>10</v>
      </c>
      <c r="F3266" s="4" t="s">
        <v>8</v>
      </c>
      <c r="G3266" s="6">
        <f t="shared" si="155"/>
        <v>114.32843272049999</v>
      </c>
      <c r="H3266" s="4">
        <v>4.1870000000000003</v>
      </c>
      <c r="I3266" s="4">
        <f t="shared" ref="I3266:I3329" si="156">H3266+110.146</f>
        <v>114.333</v>
      </c>
      <c r="J3266" s="4" t="s">
        <v>10</v>
      </c>
      <c r="K3266" s="4" t="s">
        <v>8</v>
      </c>
    </row>
    <row r="3267" spans="1:11" x14ac:dyDescent="0.3">
      <c r="A3267" s="1">
        <v>45440</v>
      </c>
      <c r="B3267" s="2">
        <v>8.3333333333333329E-2</v>
      </c>
      <c r="C3267" s="3">
        <f t="shared" si="154"/>
        <v>45440.083333333336</v>
      </c>
      <c r="D3267" s="5">
        <v>6070</v>
      </c>
      <c r="E3267" s="4" t="s">
        <v>10</v>
      </c>
      <c r="F3267" s="4" t="s">
        <v>8</v>
      </c>
      <c r="G3267" s="6">
        <f t="shared" si="155"/>
        <v>114.33781907298</v>
      </c>
      <c r="H3267" s="4">
        <v>4.1929999999999996</v>
      </c>
      <c r="I3267" s="4">
        <f t="shared" si="156"/>
        <v>114.339</v>
      </c>
      <c r="J3267" s="4" t="s">
        <v>10</v>
      </c>
      <c r="K3267" s="4" t="s">
        <v>8</v>
      </c>
    </row>
    <row r="3268" spans="1:11" x14ac:dyDescent="0.3">
      <c r="A3268" s="1">
        <v>45440</v>
      </c>
      <c r="B3268" s="2">
        <v>0.125</v>
      </c>
      <c r="C3268" s="3">
        <f t="shared" si="154"/>
        <v>45440.125</v>
      </c>
      <c r="D3268" s="5">
        <v>6080</v>
      </c>
      <c r="E3268" s="4" t="s">
        <v>10</v>
      </c>
      <c r="F3268" s="4" t="s">
        <v>8</v>
      </c>
      <c r="G3268" s="6">
        <f t="shared" si="155"/>
        <v>114.34250713727999</v>
      </c>
      <c r="H3268" s="4">
        <v>4.1989999999999998</v>
      </c>
      <c r="I3268" s="4">
        <f t="shared" si="156"/>
        <v>114.345</v>
      </c>
      <c r="J3268" s="4" t="s">
        <v>10</v>
      </c>
      <c r="K3268" s="4" t="s">
        <v>8</v>
      </c>
    </row>
    <row r="3269" spans="1:11" x14ac:dyDescent="0.3">
      <c r="A3269" s="1">
        <v>45440</v>
      </c>
      <c r="B3269" s="2">
        <v>0.16666666666666666</v>
      </c>
      <c r="C3269" s="3">
        <f t="shared" si="154"/>
        <v>45440.166666666664</v>
      </c>
      <c r="D3269" s="5">
        <v>6100</v>
      </c>
      <c r="E3269" s="4" t="s">
        <v>10</v>
      </c>
      <c r="F3269" s="4" t="s">
        <v>8</v>
      </c>
      <c r="G3269" s="6">
        <f t="shared" si="155"/>
        <v>114.35187304199999</v>
      </c>
      <c r="H3269" s="4">
        <v>4.2069999999999999</v>
      </c>
      <c r="I3269" s="4">
        <f t="shared" si="156"/>
        <v>114.35299999999999</v>
      </c>
      <c r="J3269" s="4" t="s">
        <v>10</v>
      </c>
      <c r="K3269" s="4" t="s">
        <v>8</v>
      </c>
    </row>
    <row r="3270" spans="1:11" x14ac:dyDescent="0.3">
      <c r="A3270" s="1">
        <v>45440</v>
      </c>
      <c r="B3270" s="2">
        <v>0.20833333333333334</v>
      </c>
      <c r="C3270" s="3">
        <f t="shared" si="154"/>
        <v>45440.208333333336</v>
      </c>
      <c r="D3270" s="5">
        <v>6110</v>
      </c>
      <c r="E3270" s="4" t="s">
        <v>10</v>
      </c>
      <c r="F3270" s="4" t="s">
        <v>8</v>
      </c>
      <c r="G3270" s="6">
        <f t="shared" si="155"/>
        <v>114.35655088242</v>
      </c>
      <c r="H3270" s="4">
        <v>4.2119999999999997</v>
      </c>
      <c r="I3270" s="4">
        <f t="shared" si="156"/>
        <v>114.358</v>
      </c>
      <c r="J3270" s="4" t="s">
        <v>10</v>
      </c>
      <c r="K3270" s="4" t="s">
        <v>8</v>
      </c>
    </row>
    <row r="3271" spans="1:11" x14ac:dyDescent="0.3">
      <c r="A3271" s="1">
        <v>45440</v>
      </c>
      <c r="B3271" s="2">
        <v>0.25</v>
      </c>
      <c r="C3271" s="3">
        <f t="shared" si="154"/>
        <v>45440.25</v>
      </c>
      <c r="D3271" s="5">
        <v>6130</v>
      </c>
      <c r="E3271" s="4" t="s">
        <v>10</v>
      </c>
      <c r="F3271" s="4" t="s">
        <v>8</v>
      </c>
      <c r="G3271" s="6">
        <f t="shared" si="155"/>
        <v>114.36589633938</v>
      </c>
      <c r="H3271" s="4">
        <v>4.2210000000000001</v>
      </c>
      <c r="I3271" s="4">
        <f t="shared" si="156"/>
        <v>114.367</v>
      </c>
      <c r="J3271" s="4" t="s">
        <v>10</v>
      </c>
      <c r="K3271" s="4" t="s">
        <v>8</v>
      </c>
    </row>
    <row r="3272" spans="1:11" x14ac:dyDescent="0.3">
      <c r="A3272" s="1">
        <v>45440</v>
      </c>
      <c r="B3272" s="2">
        <v>0.29166666666666669</v>
      </c>
      <c r="C3272" s="3">
        <f t="shared" si="154"/>
        <v>45440.291666666664</v>
      </c>
      <c r="D3272" s="5">
        <v>6130</v>
      </c>
      <c r="E3272" s="4" t="s">
        <v>10</v>
      </c>
      <c r="F3272" s="4" t="s">
        <v>8</v>
      </c>
      <c r="G3272" s="6">
        <f t="shared" si="155"/>
        <v>114.36589633938</v>
      </c>
      <c r="H3272" s="4">
        <v>4.2240000000000002</v>
      </c>
      <c r="I3272" s="4">
        <f t="shared" si="156"/>
        <v>114.37</v>
      </c>
      <c r="J3272" s="4" t="s">
        <v>10</v>
      </c>
      <c r="K3272" s="4" t="s">
        <v>8</v>
      </c>
    </row>
    <row r="3273" spans="1:11" x14ac:dyDescent="0.3">
      <c r="A3273" s="1">
        <v>45440</v>
      </c>
      <c r="B3273" s="2">
        <v>0.33333333333333331</v>
      </c>
      <c r="C3273" s="3">
        <f t="shared" si="154"/>
        <v>45440.333333333336</v>
      </c>
      <c r="D3273" s="5">
        <v>6140</v>
      </c>
      <c r="E3273" s="4" t="s">
        <v>10</v>
      </c>
      <c r="F3273" s="4" t="s">
        <v>8</v>
      </c>
      <c r="G3273" s="6">
        <f t="shared" si="155"/>
        <v>114.37056395591999</v>
      </c>
      <c r="H3273" s="4">
        <v>4.2279999999999998</v>
      </c>
      <c r="I3273" s="4">
        <f t="shared" si="156"/>
        <v>114.374</v>
      </c>
      <c r="J3273" s="4" t="s">
        <v>10</v>
      </c>
      <c r="K3273" s="4" t="s">
        <v>8</v>
      </c>
    </row>
    <row r="3274" spans="1:11" x14ac:dyDescent="0.3">
      <c r="A3274" s="1">
        <v>45440</v>
      </c>
      <c r="B3274" s="2">
        <v>0.375</v>
      </c>
      <c r="C3274" s="3">
        <f t="shared" si="154"/>
        <v>45440.375</v>
      </c>
      <c r="D3274" s="5">
        <v>6160</v>
      </c>
      <c r="E3274" s="4" t="s">
        <v>10</v>
      </c>
      <c r="F3274" s="4" t="s">
        <v>8</v>
      </c>
      <c r="G3274" s="6">
        <f t="shared" si="155"/>
        <v>114.37988896511999</v>
      </c>
      <c r="H3274" s="4">
        <v>4.2380000000000004</v>
      </c>
      <c r="I3274" s="4">
        <f t="shared" si="156"/>
        <v>114.384</v>
      </c>
      <c r="J3274" s="4" t="s">
        <v>10</v>
      </c>
      <c r="K3274" s="4" t="s">
        <v>8</v>
      </c>
    </row>
    <row r="3275" spans="1:11" x14ac:dyDescent="0.3">
      <c r="A3275" s="1">
        <v>45440</v>
      </c>
      <c r="B3275" s="2">
        <v>0.41666666666666669</v>
      </c>
      <c r="C3275" s="3">
        <f t="shared" si="154"/>
        <v>45440.416666666664</v>
      </c>
      <c r="D3275" s="5">
        <v>6170</v>
      </c>
      <c r="E3275" s="4" t="s">
        <v>10</v>
      </c>
      <c r="F3275" s="4" t="s">
        <v>8</v>
      </c>
      <c r="G3275" s="6">
        <f t="shared" si="155"/>
        <v>114.38454635778</v>
      </c>
      <c r="H3275" s="4">
        <v>4.2430000000000003</v>
      </c>
      <c r="I3275" s="4">
        <f t="shared" si="156"/>
        <v>114.389</v>
      </c>
      <c r="J3275" s="4" t="s">
        <v>10</v>
      </c>
      <c r="K3275" s="4" t="s">
        <v>8</v>
      </c>
    </row>
    <row r="3276" spans="1:11" x14ac:dyDescent="0.3">
      <c r="A3276" s="1">
        <v>45440</v>
      </c>
      <c r="B3276" s="2">
        <v>0.45833333333333331</v>
      </c>
      <c r="C3276" s="3">
        <f t="shared" si="154"/>
        <v>45440.458333333336</v>
      </c>
      <c r="D3276" s="5">
        <v>6190</v>
      </c>
      <c r="E3276" s="4" t="s">
        <v>10</v>
      </c>
      <c r="F3276" s="4" t="s">
        <v>8</v>
      </c>
      <c r="G3276" s="6">
        <f t="shared" si="155"/>
        <v>114.39385091922</v>
      </c>
      <c r="H3276" s="4">
        <v>4.25</v>
      </c>
      <c r="I3276" s="4">
        <f t="shared" si="156"/>
        <v>114.396</v>
      </c>
      <c r="J3276" s="4" t="s">
        <v>10</v>
      </c>
      <c r="K3276" s="4" t="s">
        <v>8</v>
      </c>
    </row>
    <row r="3277" spans="1:11" x14ac:dyDescent="0.3">
      <c r="A3277" s="1">
        <v>45440</v>
      </c>
      <c r="B3277" s="2">
        <v>0.5</v>
      </c>
      <c r="C3277" s="3">
        <f t="shared" si="154"/>
        <v>45440.5</v>
      </c>
      <c r="D3277" s="5">
        <v>6200</v>
      </c>
      <c r="E3277" s="4" t="s">
        <v>10</v>
      </c>
      <c r="F3277" s="4" t="s">
        <v>8</v>
      </c>
      <c r="G3277" s="6">
        <f t="shared" si="155"/>
        <v>114.398498088</v>
      </c>
      <c r="H3277" s="4">
        <v>4.2560000000000002</v>
      </c>
      <c r="I3277" s="4">
        <f t="shared" si="156"/>
        <v>114.402</v>
      </c>
      <c r="J3277" s="4" t="s">
        <v>10</v>
      </c>
      <c r="K3277" s="4" t="s">
        <v>8</v>
      </c>
    </row>
    <row r="3278" spans="1:11" x14ac:dyDescent="0.3">
      <c r="A3278" s="1">
        <v>45440</v>
      </c>
      <c r="B3278" s="2">
        <v>0.54166666666666663</v>
      </c>
      <c r="C3278" s="3">
        <f t="shared" si="154"/>
        <v>45440.541666666664</v>
      </c>
      <c r="D3278" s="5">
        <v>6210</v>
      </c>
      <c r="E3278" s="4" t="s">
        <v>10</v>
      </c>
      <c r="F3278" s="4" t="s">
        <v>8</v>
      </c>
      <c r="G3278" s="6">
        <f t="shared" si="155"/>
        <v>114.40314184882</v>
      </c>
      <c r="H3278" s="4">
        <v>4.2590000000000003</v>
      </c>
      <c r="I3278" s="4">
        <f t="shared" si="156"/>
        <v>114.405</v>
      </c>
      <c r="J3278" s="4" t="s">
        <v>10</v>
      </c>
      <c r="K3278" s="4" t="s">
        <v>8</v>
      </c>
    </row>
    <row r="3279" spans="1:11" x14ac:dyDescent="0.3">
      <c r="A3279" s="1">
        <v>45440</v>
      </c>
      <c r="B3279" s="2">
        <v>0.58333333333333337</v>
      </c>
      <c r="C3279" s="3">
        <f t="shared" si="154"/>
        <v>45440.583333333336</v>
      </c>
      <c r="D3279" s="5">
        <v>6220</v>
      </c>
      <c r="E3279" s="4" t="s">
        <v>10</v>
      </c>
      <c r="F3279" s="4" t="s">
        <v>8</v>
      </c>
      <c r="G3279" s="6">
        <f t="shared" si="155"/>
        <v>114.40778220167999</v>
      </c>
      <c r="H3279" s="4">
        <v>4.2649999999999997</v>
      </c>
      <c r="I3279" s="4">
        <f t="shared" si="156"/>
        <v>114.411</v>
      </c>
      <c r="J3279" s="4" t="s">
        <v>10</v>
      </c>
      <c r="K3279" s="4" t="s">
        <v>8</v>
      </c>
    </row>
    <row r="3280" spans="1:11" x14ac:dyDescent="0.3">
      <c r="A3280" s="1">
        <v>45440</v>
      </c>
      <c r="B3280" s="2">
        <v>0.625</v>
      </c>
      <c r="C3280" s="3">
        <f t="shared" si="154"/>
        <v>45440.625</v>
      </c>
      <c r="D3280" s="5">
        <v>6240</v>
      </c>
      <c r="E3280" s="4" t="s">
        <v>10</v>
      </c>
      <c r="F3280" s="4" t="s">
        <v>8</v>
      </c>
      <c r="G3280" s="6">
        <f t="shared" si="155"/>
        <v>114.41705268352</v>
      </c>
      <c r="H3280" s="4">
        <v>4.2709999999999999</v>
      </c>
      <c r="I3280" s="4">
        <f t="shared" si="156"/>
        <v>114.417</v>
      </c>
      <c r="J3280" s="4" t="s">
        <v>10</v>
      </c>
      <c r="K3280" s="4" t="s">
        <v>8</v>
      </c>
    </row>
    <row r="3281" spans="1:11" x14ac:dyDescent="0.3">
      <c r="A3281" s="1">
        <v>45440</v>
      </c>
      <c r="B3281" s="2">
        <v>0.66666666666666663</v>
      </c>
      <c r="C3281" s="3">
        <f t="shared" si="154"/>
        <v>45440.666666666664</v>
      </c>
      <c r="D3281" s="5">
        <v>6260</v>
      </c>
      <c r="E3281" s="4" t="s">
        <v>10</v>
      </c>
      <c r="F3281" s="4" t="s">
        <v>8</v>
      </c>
      <c r="G3281" s="6">
        <f t="shared" si="155"/>
        <v>114.42630953352</v>
      </c>
      <c r="H3281" s="4">
        <v>4.28</v>
      </c>
      <c r="I3281" s="4">
        <f t="shared" si="156"/>
        <v>114.426</v>
      </c>
      <c r="J3281" s="4" t="s">
        <v>10</v>
      </c>
      <c r="K3281" s="4" t="s">
        <v>8</v>
      </c>
    </row>
    <row r="3282" spans="1:11" x14ac:dyDescent="0.3">
      <c r="A3282" s="1">
        <v>45440</v>
      </c>
      <c r="B3282" s="2">
        <v>0.70833333333333337</v>
      </c>
      <c r="C3282" s="3">
        <f t="shared" si="154"/>
        <v>45440.708333333336</v>
      </c>
      <c r="D3282" s="5">
        <v>6270</v>
      </c>
      <c r="E3282" s="4" t="s">
        <v>10</v>
      </c>
      <c r="F3282" s="4" t="s">
        <v>8</v>
      </c>
      <c r="G3282" s="6">
        <f t="shared" si="155"/>
        <v>114.43093284657999</v>
      </c>
      <c r="H3282" s="4">
        <v>4.2880000000000003</v>
      </c>
      <c r="I3282" s="4">
        <f t="shared" si="156"/>
        <v>114.434</v>
      </c>
      <c r="J3282" s="4" t="s">
        <v>10</v>
      </c>
      <c r="K3282" s="4" t="s">
        <v>8</v>
      </c>
    </row>
    <row r="3283" spans="1:11" x14ac:dyDescent="0.3">
      <c r="A3283" s="1">
        <v>45440</v>
      </c>
      <c r="B3283" s="2">
        <v>0.75</v>
      </c>
      <c r="C3283" s="3">
        <f t="shared" si="154"/>
        <v>45440.75</v>
      </c>
      <c r="D3283" s="5">
        <v>6290</v>
      </c>
      <c r="E3283" s="4" t="s">
        <v>10</v>
      </c>
      <c r="F3283" s="4" t="s">
        <v>8</v>
      </c>
      <c r="G3283" s="6">
        <f t="shared" si="155"/>
        <v>114.44016924882</v>
      </c>
      <c r="H3283" s="4">
        <v>4.2969999999999997</v>
      </c>
      <c r="I3283" s="4">
        <f t="shared" si="156"/>
        <v>114.443</v>
      </c>
      <c r="J3283" s="4" t="s">
        <v>10</v>
      </c>
      <c r="K3283" s="4" t="s">
        <v>8</v>
      </c>
    </row>
    <row r="3284" spans="1:11" x14ac:dyDescent="0.3">
      <c r="A3284" s="1">
        <v>45440</v>
      </c>
      <c r="B3284" s="2">
        <v>0.79166666666666663</v>
      </c>
      <c r="C3284" s="3">
        <f t="shared" si="154"/>
        <v>45440.791666666664</v>
      </c>
      <c r="D3284" s="5">
        <v>6310</v>
      </c>
      <c r="E3284" s="4" t="s">
        <v>10</v>
      </c>
      <c r="F3284" s="4" t="s">
        <v>8</v>
      </c>
      <c r="G3284" s="6">
        <f t="shared" si="155"/>
        <v>114.44939201922</v>
      </c>
      <c r="H3284" s="4">
        <v>4.3070000000000004</v>
      </c>
      <c r="I3284" s="4">
        <f t="shared" si="156"/>
        <v>114.453</v>
      </c>
      <c r="J3284" s="4" t="s">
        <v>10</v>
      </c>
      <c r="K3284" s="4" t="s">
        <v>8</v>
      </c>
    </row>
    <row r="3285" spans="1:11" x14ac:dyDescent="0.3">
      <c r="A3285" s="1">
        <v>45440</v>
      </c>
      <c r="B3285" s="2">
        <v>0.83333333333333337</v>
      </c>
      <c r="C3285" s="3">
        <f t="shared" si="154"/>
        <v>45440.833333333336</v>
      </c>
      <c r="D3285" s="5">
        <v>6330</v>
      </c>
      <c r="E3285" s="4" t="s">
        <v>10</v>
      </c>
      <c r="F3285" s="4" t="s">
        <v>8</v>
      </c>
      <c r="G3285" s="6">
        <f t="shared" si="155"/>
        <v>114.45860115778</v>
      </c>
      <c r="H3285" s="4">
        <v>4.3140000000000001</v>
      </c>
      <c r="I3285" s="4">
        <f t="shared" si="156"/>
        <v>114.46000000000001</v>
      </c>
      <c r="J3285" s="4" t="s">
        <v>10</v>
      </c>
      <c r="K3285" s="4" t="s">
        <v>8</v>
      </c>
    </row>
    <row r="3286" spans="1:11" x14ac:dyDescent="0.3">
      <c r="A3286" s="1">
        <v>45440</v>
      </c>
      <c r="B3286" s="2">
        <v>0.875</v>
      </c>
      <c r="C3286" s="3">
        <f t="shared" si="154"/>
        <v>45440.875</v>
      </c>
      <c r="D3286" s="5">
        <v>6340</v>
      </c>
      <c r="E3286" s="4" t="s">
        <v>10</v>
      </c>
      <c r="F3286" s="4" t="s">
        <v>8</v>
      </c>
      <c r="G3286" s="6">
        <f t="shared" si="155"/>
        <v>114.46320061512</v>
      </c>
      <c r="H3286" s="4">
        <v>4.319</v>
      </c>
      <c r="I3286" s="4">
        <f t="shared" si="156"/>
        <v>114.465</v>
      </c>
      <c r="J3286" s="4" t="s">
        <v>10</v>
      </c>
      <c r="K3286" s="4" t="s">
        <v>8</v>
      </c>
    </row>
    <row r="3287" spans="1:11" x14ac:dyDescent="0.3">
      <c r="A3287" s="1">
        <v>45440</v>
      </c>
      <c r="B3287" s="2">
        <v>0.91666666666666663</v>
      </c>
      <c r="C3287" s="3">
        <f t="shared" si="154"/>
        <v>45440.916666666664</v>
      </c>
      <c r="D3287" s="5">
        <v>6350</v>
      </c>
      <c r="E3287" s="4" t="s">
        <v>10</v>
      </c>
      <c r="F3287" s="4" t="s">
        <v>8</v>
      </c>
      <c r="G3287" s="6">
        <f t="shared" si="155"/>
        <v>114.4677966645</v>
      </c>
      <c r="H3287" s="4">
        <v>4.3239999999999998</v>
      </c>
      <c r="I3287" s="4">
        <f t="shared" si="156"/>
        <v>114.47</v>
      </c>
      <c r="J3287" s="4" t="s">
        <v>10</v>
      </c>
      <c r="K3287" s="4" t="s">
        <v>8</v>
      </c>
    </row>
    <row r="3288" spans="1:11" x14ac:dyDescent="0.3">
      <c r="A3288" s="1">
        <v>45440</v>
      </c>
      <c r="B3288" s="2">
        <v>0.95833333333333337</v>
      </c>
      <c r="C3288" s="3">
        <f t="shared" si="154"/>
        <v>45440.958333333336</v>
      </c>
      <c r="D3288" s="5">
        <v>6370</v>
      </c>
      <c r="E3288" s="4" t="s">
        <v>10</v>
      </c>
      <c r="F3288" s="4" t="s">
        <v>8</v>
      </c>
      <c r="G3288" s="6">
        <f t="shared" si="155"/>
        <v>114.47697853938</v>
      </c>
      <c r="H3288" s="4">
        <v>4.3319999999999999</v>
      </c>
      <c r="I3288" s="4">
        <f t="shared" si="156"/>
        <v>114.47799999999999</v>
      </c>
      <c r="J3288" s="4" t="s">
        <v>10</v>
      </c>
      <c r="K3288" s="4" t="s">
        <v>8</v>
      </c>
    </row>
    <row r="3289" spans="1:11" x14ac:dyDescent="0.3">
      <c r="A3289" s="1">
        <v>45441</v>
      </c>
      <c r="B3289" s="2">
        <v>0</v>
      </c>
      <c r="C3289" s="3">
        <f t="shared" si="154"/>
        <v>45441</v>
      </c>
      <c r="D3289" s="5">
        <v>6380</v>
      </c>
      <c r="E3289" s="4" t="s">
        <v>10</v>
      </c>
      <c r="F3289" s="4" t="s">
        <v>8</v>
      </c>
      <c r="G3289" s="6">
        <f t="shared" si="155"/>
        <v>114.48156436488</v>
      </c>
      <c r="H3289" s="4">
        <v>4.3380000000000001</v>
      </c>
      <c r="I3289" s="4">
        <f t="shared" si="156"/>
        <v>114.48399999999999</v>
      </c>
      <c r="J3289" s="4" t="s">
        <v>10</v>
      </c>
      <c r="K3289" s="4" t="s">
        <v>8</v>
      </c>
    </row>
    <row r="3290" spans="1:11" x14ac:dyDescent="0.3">
      <c r="A3290" s="1">
        <v>45441</v>
      </c>
      <c r="B3290" s="2">
        <v>4.1666666666666664E-2</v>
      </c>
      <c r="C3290" s="3">
        <f t="shared" si="154"/>
        <v>45441.041666666664</v>
      </c>
      <c r="D3290" s="5">
        <v>6400</v>
      </c>
      <c r="E3290" s="4" t="s">
        <v>10</v>
      </c>
      <c r="F3290" s="4" t="s">
        <v>8</v>
      </c>
      <c r="G3290" s="6">
        <f t="shared" si="155"/>
        <v>114.49072579199999</v>
      </c>
      <c r="H3290" s="4">
        <v>4.3460000000000001</v>
      </c>
      <c r="I3290" s="4">
        <f t="shared" si="156"/>
        <v>114.492</v>
      </c>
      <c r="J3290" s="4" t="s">
        <v>10</v>
      </c>
      <c r="K3290" s="4" t="s">
        <v>8</v>
      </c>
    </row>
    <row r="3291" spans="1:11" x14ac:dyDescent="0.3">
      <c r="A3291" s="1">
        <v>45441</v>
      </c>
      <c r="B3291" s="2">
        <v>8.3333333333333329E-2</v>
      </c>
      <c r="C3291" s="3">
        <f t="shared" si="154"/>
        <v>45441.083333333336</v>
      </c>
      <c r="D3291" s="5">
        <v>6410</v>
      </c>
      <c r="E3291" s="4" t="s">
        <v>10</v>
      </c>
      <c r="F3291" s="4" t="s">
        <v>8</v>
      </c>
      <c r="G3291" s="6">
        <f t="shared" si="155"/>
        <v>114.49530139362</v>
      </c>
      <c r="H3291" s="4">
        <v>4.3520000000000003</v>
      </c>
      <c r="I3291" s="4">
        <f t="shared" si="156"/>
        <v>114.498</v>
      </c>
      <c r="J3291" s="4" t="s">
        <v>10</v>
      </c>
      <c r="K3291" s="4" t="s">
        <v>8</v>
      </c>
    </row>
    <row r="3292" spans="1:11" x14ac:dyDescent="0.3">
      <c r="A3292" s="1">
        <v>45441</v>
      </c>
      <c r="B3292" s="2">
        <v>0.125</v>
      </c>
      <c r="C3292" s="3">
        <f t="shared" si="154"/>
        <v>45441.125</v>
      </c>
      <c r="D3292" s="5">
        <v>6430</v>
      </c>
      <c r="E3292" s="4" t="s">
        <v>10</v>
      </c>
      <c r="F3292" s="4" t="s">
        <v>8</v>
      </c>
      <c r="G3292" s="6">
        <f t="shared" si="155"/>
        <v>114.50444237297999</v>
      </c>
      <c r="H3292" s="4">
        <v>4.3579999999999997</v>
      </c>
      <c r="I3292" s="4">
        <f t="shared" si="156"/>
        <v>114.504</v>
      </c>
      <c r="J3292" s="4" t="s">
        <v>10</v>
      </c>
      <c r="K3292" s="4" t="s">
        <v>8</v>
      </c>
    </row>
    <row r="3293" spans="1:11" x14ac:dyDescent="0.3">
      <c r="A3293" s="1">
        <v>45441</v>
      </c>
      <c r="B3293" s="2">
        <v>0.16666666666666666</v>
      </c>
      <c r="C3293" s="3">
        <f t="shared" si="154"/>
        <v>45441.166666666664</v>
      </c>
      <c r="D3293" s="5">
        <v>6440</v>
      </c>
      <c r="E3293" s="4" t="s">
        <v>10</v>
      </c>
      <c r="F3293" s="4" t="s">
        <v>8</v>
      </c>
      <c r="G3293" s="6">
        <f t="shared" si="155"/>
        <v>114.50900775072</v>
      </c>
      <c r="H3293" s="4">
        <v>4.3639999999999999</v>
      </c>
      <c r="I3293" s="4">
        <f t="shared" si="156"/>
        <v>114.51</v>
      </c>
      <c r="J3293" s="4" t="s">
        <v>10</v>
      </c>
      <c r="K3293" s="4" t="s">
        <v>8</v>
      </c>
    </row>
    <row r="3294" spans="1:11" x14ac:dyDescent="0.3">
      <c r="A3294" s="1">
        <v>45441</v>
      </c>
      <c r="B3294" s="2">
        <v>0.20833333333333334</v>
      </c>
      <c r="C3294" s="3">
        <f t="shared" si="154"/>
        <v>45441.208333333336</v>
      </c>
      <c r="D3294" s="5">
        <v>6460</v>
      </c>
      <c r="E3294" s="4" t="s">
        <v>10</v>
      </c>
      <c r="F3294" s="4" t="s">
        <v>8</v>
      </c>
      <c r="G3294" s="6">
        <f t="shared" si="155"/>
        <v>114.51812828231999</v>
      </c>
      <c r="H3294" s="4">
        <v>4.3719999999999999</v>
      </c>
      <c r="I3294" s="4">
        <f t="shared" si="156"/>
        <v>114.518</v>
      </c>
      <c r="J3294" s="4" t="s">
        <v>10</v>
      </c>
      <c r="K3294" s="4" t="s">
        <v>8</v>
      </c>
    </row>
    <row r="3295" spans="1:11" x14ac:dyDescent="0.3">
      <c r="A3295" s="1">
        <v>45441</v>
      </c>
      <c r="B3295" s="2">
        <v>0.25</v>
      </c>
      <c r="C3295" s="3">
        <f t="shared" si="154"/>
        <v>45441.25</v>
      </c>
      <c r="D3295" s="5">
        <v>6470</v>
      </c>
      <c r="E3295" s="4" t="s">
        <v>10</v>
      </c>
      <c r="F3295" s="4" t="s">
        <v>8</v>
      </c>
      <c r="G3295" s="6">
        <f t="shared" si="155"/>
        <v>114.52268343617999</v>
      </c>
      <c r="H3295" s="4">
        <v>4.3769999999999998</v>
      </c>
      <c r="I3295" s="4">
        <f t="shared" si="156"/>
        <v>114.523</v>
      </c>
      <c r="J3295" s="4" t="s">
        <v>10</v>
      </c>
      <c r="K3295" s="4" t="s">
        <v>8</v>
      </c>
    </row>
    <row r="3296" spans="1:11" x14ac:dyDescent="0.3">
      <c r="A3296" s="1">
        <v>45441</v>
      </c>
      <c r="B3296" s="2">
        <v>0.29166666666666669</v>
      </c>
      <c r="C3296" s="3">
        <f t="shared" si="154"/>
        <v>45441.291666666664</v>
      </c>
      <c r="D3296" s="5">
        <v>6480</v>
      </c>
      <c r="E3296" s="4" t="s">
        <v>10</v>
      </c>
      <c r="F3296" s="4" t="s">
        <v>8</v>
      </c>
      <c r="G3296" s="6">
        <f t="shared" si="155"/>
        <v>114.52723518207999</v>
      </c>
      <c r="H3296" s="4">
        <v>4.383</v>
      </c>
      <c r="I3296" s="4">
        <f t="shared" si="156"/>
        <v>114.529</v>
      </c>
      <c r="J3296" s="4" t="s">
        <v>10</v>
      </c>
      <c r="K3296" s="4" t="s">
        <v>8</v>
      </c>
    </row>
    <row r="3297" spans="1:11" x14ac:dyDescent="0.3">
      <c r="A3297" s="1">
        <v>45441</v>
      </c>
      <c r="B3297" s="2">
        <v>0.33333333333333331</v>
      </c>
      <c r="C3297" s="3">
        <f t="shared" si="154"/>
        <v>45441.333333333336</v>
      </c>
      <c r="D3297" s="5">
        <v>6500</v>
      </c>
      <c r="E3297" s="4" t="s">
        <v>10</v>
      </c>
      <c r="F3297" s="4" t="s">
        <v>8</v>
      </c>
      <c r="G3297" s="6">
        <f t="shared" si="155"/>
        <v>114.53632845</v>
      </c>
      <c r="H3297" s="4">
        <v>4.3920000000000003</v>
      </c>
      <c r="I3297" s="4">
        <f t="shared" si="156"/>
        <v>114.538</v>
      </c>
      <c r="J3297" s="4" t="s">
        <v>10</v>
      </c>
      <c r="K3297" s="4" t="s">
        <v>8</v>
      </c>
    </row>
    <row r="3298" spans="1:11" x14ac:dyDescent="0.3">
      <c r="A3298" s="1">
        <v>45441</v>
      </c>
      <c r="B3298" s="2">
        <v>0.375</v>
      </c>
      <c r="C3298" s="3">
        <f t="shared" si="154"/>
        <v>45441.375</v>
      </c>
      <c r="D3298" s="5">
        <v>6520</v>
      </c>
      <c r="E3298" s="4" t="s">
        <v>10</v>
      </c>
      <c r="F3298" s="4" t="s">
        <v>8</v>
      </c>
      <c r="G3298" s="6">
        <f t="shared" si="155"/>
        <v>114.54540808608</v>
      </c>
      <c r="H3298" s="4">
        <v>4.399</v>
      </c>
      <c r="I3298" s="4">
        <f t="shared" si="156"/>
        <v>114.545</v>
      </c>
      <c r="J3298" s="4" t="s">
        <v>10</v>
      </c>
      <c r="K3298" s="4" t="s">
        <v>8</v>
      </c>
    </row>
    <row r="3299" spans="1:11" x14ac:dyDescent="0.3">
      <c r="A3299" s="1">
        <v>45441</v>
      </c>
      <c r="B3299" s="2">
        <v>0.41666666666666669</v>
      </c>
      <c r="C3299" s="3">
        <f t="shared" si="154"/>
        <v>45441.416666666664</v>
      </c>
      <c r="D3299" s="5">
        <v>6530</v>
      </c>
      <c r="E3299" s="4" t="s">
        <v>10</v>
      </c>
      <c r="F3299" s="4" t="s">
        <v>8</v>
      </c>
      <c r="G3299" s="6">
        <f t="shared" si="155"/>
        <v>114.54994279217999</v>
      </c>
      <c r="H3299" s="4">
        <v>4.4059999999999997</v>
      </c>
      <c r="I3299" s="4">
        <f t="shared" si="156"/>
        <v>114.55200000000001</v>
      </c>
      <c r="J3299" s="4" t="s">
        <v>10</v>
      </c>
      <c r="K3299" s="4" t="s">
        <v>8</v>
      </c>
    </row>
    <row r="3300" spans="1:11" x14ac:dyDescent="0.3">
      <c r="A3300" s="1">
        <v>45441</v>
      </c>
      <c r="B3300" s="2">
        <v>0.45833333333333331</v>
      </c>
      <c r="C3300" s="3">
        <f t="shared" si="154"/>
        <v>45441.458333333336</v>
      </c>
      <c r="D3300" s="5">
        <v>6560</v>
      </c>
      <c r="E3300" s="4" t="s">
        <v>10</v>
      </c>
      <c r="F3300" s="4" t="s">
        <v>8</v>
      </c>
      <c r="G3300" s="6">
        <f t="shared" si="155"/>
        <v>114.56352646271999</v>
      </c>
      <c r="H3300" s="4">
        <v>4.4160000000000004</v>
      </c>
      <c r="I3300" s="4">
        <f t="shared" si="156"/>
        <v>114.562</v>
      </c>
      <c r="J3300" s="4" t="s">
        <v>10</v>
      </c>
      <c r="K3300" s="4" t="s">
        <v>8</v>
      </c>
    </row>
    <row r="3301" spans="1:11" x14ac:dyDescent="0.3">
      <c r="A3301" s="1">
        <v>45441</v>
      </c>
      <c r="B3301" s="2">
        <v>0.5</v>
      </c>
      <c r="C3301" s="3">
        <f t="shared" si="154"/>
        <v>45441.5</v>
      </c>
      <c r="D3301" s="5">
        <v>6570</v>
      </c>
      <c r="E3301" s="4" t="s">
        <v>10</v>
      </c>
      <c r="F3301" s="4" t="s">
        <v>8</v>
      </c>
      <c r="G3301" s="6">
        <f t="shared" si="155"/>
        <v>114.56804753697999</v>
      </c>
      <c r="H3301" s="4">
        <v>4.423</v>
      </c>
      <c r="I3301" s="4">
        <f t="shared" si="156"/>
        <v>114.569</v>
      </c>
      <c r="J3301" s="4" t="s">
        <v>10</v>
      </c>
      <c r="K3301" s="4" t="s">
        <v>8</v>
      </c>
    </row>
    <row r="3302" spans="1:11" x14ac:dyDescent="0.3">
      <c r="A3302" s="1">
        <v>45441</v>
      </c>
      <c r="B3302" s="2">
        <v>0.54166666666666663</v>
      </c>
      <c r="C3302" s="3">
        <f t="shared" si="154"/>
        <v>45441.541666666664</v>
      </c>
      <c r="D3302" s="5">
        <v>6590</v>
      </c>
      <c r="E3302" s="4" t="s">
        <v>10</v>
      </c>
      <c r="F3302" s="4" t="s">
        <v>8</v>
      </c>
      <c r="G3302" s="6">
        <f t="shared" si="155"/>
        <v>114.57707946162</v>
      </c>
      <c r="H3302" s="4">
        <v>4.43</v>
      </c>
      <c r="I3302" s="4">
        <f t="shared" si="156"/>
        <v>114.57599999999999</v>
      </c>
      <c r="J3302" s="4" t="s">
        <v>10</v>
      </c>
      <c r="K3302" s="4" t="s">
        <v>8</v>
      </c>
    </row>
    <row r="3303" spans="1:11" x14ac:dyDescent="0.3">
      <c r="A3303" s="1">
        <v>45441</v>
      </c>
      <c r="B3303" s="2">
        <v>0.58333333333333337</v>
      </c>
      <c r="C3303" s="3">
        <f t="shared" si="154"/>
        <v>45441.583333333336</v>
      </c>
      <c r="D3303" s="5">
        <v>6600</v>
      </c>
      <c r="E3303" s="4" t="s">
        <v>10</v>
      </c>
      <c r="F3303" s="4" t="s">
        <v>8</v>
      </c>
      <c r="G3303" s="6">
        <f t="shared" si="155"/>
        <v>114.581590312</v>
      </c>
      <c r="H3303" s="4">
        <v>4.4340000000000002</v>
      </c>
      <c r="I3303" s="4">
        <f t="shared" si="156"/>
        <v>114.58</v>
      </c>
      <c r="J3303" s="4" t="s">
        <v>10</v>
      </c>
      <c r="K3303" s="4" t="s">
        <v>8</v>
      </c>
    </row>
    <row r="3304" spans="1:11" x14ac:dyDescent="0.3">
      <c r="A3304" s="1">
        <v>45441</v>
      </c>
      <c r="B3304" s="2">
        <v>0.625</v>
      </c>
      <c r="C3304" s="3">
        <f t="shared" si="154"/>
        <v>45441.625</v>
      </c>
      <c r="D3304" s="5">
        <v>6630</v>
      </c>
      <c r="E3304" s="4" t="s">
        <v>10</v>
      </c>
      <c r="F3304" s="4" t="s">
        <v>8</v>
      </c>
      <c r="G3304" s="6">
        <f t="shared" si="155"/>
        <v>114.59510241538</v>
      </c>
      <c r="H3304" s="4">
        <v>4.4480000000000004</v>
      </c>
      <c r="I3304" s="4">
        <f t="shared" si="156"/>
        <v>114.59399999999999</v>
      </c>
      <c r="J3304" s="4" t="s">
        <v>10</v>
      </c>
      <c r="K3304" s="4" t="s">
        <v>8</v>
      </c>
    </row>
    <row r="3305" spans="1:11" x14ac:dyDescent="0.3">
      <c r="A3305" s="1">
        <v>45441</v>
      </c>
      <c r="B3305" s="2">
        <v>0.66666666666666663</v>
      </c>
      <c r="C3305" s="3">
        <f t="shared" si="154"/>
        <v>45441.666666666664</v>
      </c>
      <c r="D3305" s="5">
        <v>6650</v>
      </c>
      <c r="E3305" s="4" t="s">
        <v>10</v>
      </c>
      <c r="F3305" s="4" t="s">
        <v>8</v>
      </c>
      <c r="G3305" s="6">
        <f t="shared" si="155"/>
        <v>114.60409344449999</v>
      </c>
      <c r="H3305" s="4">
        <v>4.4560000000000004</v>
      </c>
      <c r="I3305" s="4">
        <f t="shared" si="156"/>
        <v>114.602</v>
      </c>
      <c r="J3305" s="4" t="s">
        <v>10</v>
      </c>
      <c r="K3305" s="4" t="s">
        <v>8</v>
      </c>
    </row>
    <row r="3306" spans="1:11" x14ac:dyDescent="0.3">
      <c r="A3306" s="1">
        <v>45441</v>
      </c>
      <c r="B3306" s="2">
        <v>0.70833333333333337</v>
      </c>
      <c r="C3306" s="3">
        <f t="shared" si="154"/>
        <v>45441.708333333336</v>
      </c>
      <c r="D3306" s="5">
        <v>6670</v>
      </c>
      <c r="E3306" s="4" t="s">
        <v>10</v>
      </c>
      <c r="F3306" s="4" t="s">
        <v>8</v>
      </c>
      <c r="G3306" s="6">
        <f t="shared" si="155"/>
        <v>114.61307084178</v>
      </c>
      <c r="H3306" s="4">
        <v>4.4660000000000002</v>
      </c>
      <c r="I3306" s="4">
        <f t="shared" si="156"/>
        <v>114.61199999999999</v>
      </c>
      <c r="J3306" s="4" t="s">
        <v>10</v>
      </c>
      <c r="K3306" s="4" t="s">
        <v>8</v>
      </c>
    </row>
    <row r="3307" spans="1:11" x14ac:dyDescent="0.3">
      <c r="A3307" s="1">
        <v>45441</v>
      </c>
      <c r="B3307" s="2">
        <v>0.75</v>
      </c>
      <c r="C3307" s="3">
        <f t="shared" si="154"/>
        <v>45441.75</v>
      </c>
      <c r="D3307" s="5">
        <v>6680</v>
      </c>
      <c r="E3307" s="4" t="s">
        <v>10</v>
      </c>
      <c r="F3307" s="4" t="s">
        <v>8</v>
      </c>
      <c r="G3307" s="6">
        <f t="shared" si="155"/>
        <v>114.61755442847999</v>
      </c>
      <c r="H3307" s="4">
        <v>4.4720000000000004</v>
      </c>
      <c r="I3307" s="4">
        <f t="shared" si="156"/>
        <v>114.61799999999999</v>
      </c>
      <c r="J3307" s="4" t="s">
        <v>10</v>
      </c>
      <c r="K3307" s="4" t="s">
        <v>8</v>
      </c>
    </row>
    <row r="3308" spans="1:11" x14ac:dyDescent="0.3">
      <c r="A3308" s="1">
        <v>45441</v>
      </c>
      <c r="B3308" s="2">
        <v>0.79166666666666663</v>
      </c>
      <c r="C3308" s="3">
        <f t="shared" si="154"/>
        <v>45441.791666666664</v>
      </c>
      <c r="D3308" s="5">
        <v>6690</v>
      </c>
      <c r="E3308" s="4" t="s">
        <v>10</v>
      </c>
      <c r="F3308" s="4" t="s">
        <v>8</v>
      </c>
      <c r="G3308" s="6">
        <f t="shared" si="155"/>
        <v>114.62203460722</v>
      </c>
      <c r="H3308" s="4">
        <v>4.4740000000000002</v>
      </c>
      <c r="I3308" s="4">
        <f t="shared" si="156"/>
        <v>114.62</v>
      </c>
      <c r="J3308" s="4" t="s">
        <v>10</v>
      </c>
      <c r="K3308" s="4" t="s">
        <v>8</v>
      </c>
    </row>
    <row r="3309" spans="1:11" x14ac:dyDescent="0.3">
      <c r="A3309" s="1">
        <v>45441</v>
      </c>
      <c r="B3309" s="2">
        <v>0.83333333333333337</v>
      </c>
      <c r="C3309" s="3">
        <f t="shared" si="154"/>
        <v>45441.833333333336</v>
      </c>
      <c r="D3309" s="5">
        <v>6720</v>
      </c>
      <c r="E3309" s="4" t="s">
        <v>10</v>
      </c>
      <c r="F3309" s="4" t="s">
        <v>8</v>
      </c>
      <c r="G3309" s="6">
        <f t="shared" si="155"/>
        <v>114.63545469568</v>
      </c>
      <c r="H3309" s="4">
        <v>4.4870000000000001</v>
      </c>
      <c r="I3309" s="4">
        <f t="shared" si="156"/>
        <v>114.633</v>
      </c>
      <c r="J3309" s="4" t="s">
        <v>10</v>
      </c>
      <c r="K3309" s="4" t="s">
        <v>8</v>
      </c>
    </row>
    <row r="3310" spans="1:11" x14ac:dyDescent="0.3">
      <c r="A3310" s="1">
        <v>45441</v>
      </c>
      <c r="B3310" s="2">
        <v>0.875</v>
      </c>
      <c r="C3310" s="3">
        <f t="shared" si="154"/>
        <v>45441.875</v>
      </c>
      <c r="D3310" s="5">
        <v>6730</v>
      </c>
      <c r="E3310" s="4" t="s">
        <v>10</v>
      </c>
      <c r="F3310" s="4" t="s">
        <v>8</v>
      </c>
      <c r="G3310" s="6">
        <f t="shared" si="155"/>
        <v>114.63992124258</v>
      </c>
      <c r="H3310" s="4">
        <v>4.4939999999999998</v>
      </c>
      <c r="I3310" s="4">
        <f t="shared" si="156"/>
        <v>114.64</v>
      </c>
      <c r="J3310" s="4" t="s">
        <v>10</v>
      </c>
      <c r="K3310" s="4" t="s">
        <v>8</v>
      </c>
    </row>
    <row r="3311" spans="1:11" x14ac:dyDescent="0.3">
      <c r="A3311" s="1">
        <v>45441</v>
      </c>
      <c r="B3311" s="2">
        <v>0.91666666666666663</v>
      </c>
      <c r="C3311" s="3">
        <f t="shared" si="154"/>
        <v>45441.916666666664</v>
      </c>
      <c r="D3311" s="5">
        <v>6740</v>
      </c>
      <c r="E3311" s="4" t="s">
        <v>10</v>
      </c>
      <c r="F3311" s="4" t="s">
        <v>8</v>
      </c>
      <c r="G3311" s="6">
        <f t="shared" si="155"/>
        <v>114.64438438152</v>
      </c>
      <c r="H3311" s="4">
        <v>4.5</v>
      </c>
      <c r="I3311" s="4">
        <f t="shared" si="156"/>
        <v>114.646</v>
      </c>
      <c r="J3311" s="4" t="s">
        <v>10</v>
      </c>
      <c r="K3311" s="4" t="s">
        <v>8</v>
      </c>
    </row>
    <row r="3312" spans="1:11" x14ac:dyDescent="0.3">
      <c r="A3312" s="1">
        <v>45441</v>
      </c>
      <c r="B3312" s="2">
        <v>0.95833333333333337</v>
      </c>
      <c r="C3312" s="3">
        <f t="shared" ref="C3312:C3375" si="157">A3312+B3312</f>
        <v>45441.958333333336</v>
      </c>
      <c r="D3312" s="5">
        <v>6750</v>
      </c>
      <c r="E3312" s="4" t="s">
        <v>10</v>
      </c>
      <c r="F3312" s="4" t="s">
        <v>8</v>
      </c>
      <c r="G3312" s="6">
        <f t="shared" si="155"/>
        <v>114.6488441125</v>
      </c>
      <c r="H3312" s="4">
        <v>4.5039999999999996</v>
      </c>
      <c r="I3312" s="4">
        <f t="shared" si="156"/>
        <v>114.65</v>
      </c>
      <c r="J3312" s="4" t="s">
        <v>10</v>
      </c>
      <c r="K3312" s="4" t="s">
        <v>8</v>
      </c>
    </row>
    <row r="3313" spans="1:11" x14ac:dyDescent="0.3">
      <c r="A3313" s="1">
        <v>45442</v>
      </c>
      <c r="B3313" s="2">
        <v>0</v>
      </c>
      <c r="C3313" s="3">
        <f t="shared" si="157"/>
        <v>45442</v>
      </c>
      <c r="D3313" s="5">
        <v>6780</v>
      </c>
      <c r="E3313" s="4" t="s">
        <v>10</v>
      </c>
      <c r="F3313" s="4" t="s">
        <v>8</v>
      </c>
      <c r="G3313" s="6">
        <f t="shared" si="155"/>
        <v>114.66220285768</v>
      </c>
      <c r="H3313" s="4">
        <v>4.5149999999999997</v>
      </c>
      <c r="I3313" s="4">
        <f t="shared" si="156"/>
        <v>114.661</v>
      </c>
      <c r="J3313" s="4" t="s">
        <v>10</v>
      </c>
      <c r="K3313" s="4" t="s">
        <v>8</v>
      </c>
    </row>
    <row r="3314" spans="1:11" x14ac:dyDescent="0.3">
      <c r="A3314" s="1">
        <v>45442</v>
      </c>
      <c r="B3314" s="2">
        <v>4.1666666666666664E-2</v>
      </c>
      <c r="C3314" s="3">
        <f t="shared" si="157"/>
        <v>45442.041666666664</v>
      </c>
      <c r="D3314" s="5">
        <v>6800</v>
      </c>
      <c r="E3314" s="4" t="s">
        <v>10</v>
      </c>
      <c r="F3314" s="4" t="s">
        <v>8</v>
      </c>
      <c r="G3314" s="6">
        <f t="shared" si="155"/>
        <v>114.671091648</v>
      </c>
      <c r="H3314" s="4">
        <v>4.524</v>
      </c>
      <c r="I3314" s="4">
        <f t="shared" si="156"/>
        <v>114.67</v>
      </c>
      <c r="J3314" s="4" t="s">
        <v>10</v>
      </c>
      <c r="K3314" s="4" t="s">
        <v>8</v>
      </c>
    </row>
    <row r="3315" spans="1:11" x14ac:dyDescent="0.3">
      <c r="A3315" s="1">
        <v>45442</v>
      </c>
      <c r="B3315" s="2">
        <v>8.3333333333333329E-2</v>
      </c>
      <c r="C3315" s="3">
        <f t="shared" si="157"/>
        <v>45442.083333333336</v>
      </c>
      <c r="D3315" s="5">
        <v>6810</v>
      </c>
      <c r="E3315" s="4" t="s">
        <v>10</v>
      </c>
      <c r="F3315" s="4" t="s">
        <v>8</v>
      </c>
      <c r="G3315" s="6">
        <f t="shared" ref="G3315:G3378" si="158" xml:space="preserve"> -0.0000000170398*D3315*D3315 + 0.00067584*D3315 + 110.8633</f>
        <v>114.67553093122</v>
      </c>
      <c r="H3315" s="4">
        <v>4.5289999999999999</v>
      </c>
      <c r="I3315" s="4">
        <f t="shared" si="156"/>
        <v>114.675</v>
      </c>
      <c r="J3315" s="4" t="s">
        <v>10</v>
      </c>
      <c r="K3315" s="4" t="s">
        <v>8</v>
      </c>
    </row>
    <row r="3316" spans="1:11" x14ac:dyDescent="0.3">
      <c r="A3316" s="1">
        <v>45442</v>
      </c>
      <c r="B3316" s="2">
        <v>0.125</v>
      </c>
      <c r="C3316" s="3">
        <f t="shared" si="157"/>
        <v>45442.125</v>
      </c>
      <c r="D3316" s="5">
        <v>6830</v>
      </c>
      <c r="E3316" s="4" t="s">
        <v>10</v>
      </c>
      <c r="F3316" s="4" t="s">
        <v>8</v>
      </c>
      <c r="G3316" s="6">
        <f t="shared" si="158"/>
        <v>114.68439927378</v>
      </c>
      <c r="H3316" s="4">
        <v>4.5359999999999996</v>
      </c>
      <c r="I3316" s="4">
        <f t="shared" si="156"/>
        <v>114.682</v>
      </c>
      <c r="J3316" s="4" t="s">
        <v>10</v>
      </c>
      <c r="K3316" s="4" t="s">
        <v>8</v>
      </c>
    </row>
    <row r="3317" spans="1:11" x14ac:dyDescent="0.3">
      <c r="A3317" s="1">
        <v>45442</v>
      </c>
      <c r="B3317" s="2">
        <v>0.16666666666666666</v>
      </c>
      <c r="C3317" s="3">
        <f t="shared" si="157"/>
        <v>45442.166666666664</v>
      </c>
      <c r="D3317" s="5">
        <v>6850</v>
      </c>
      <c r="E3317" s="4" t="s">
        <v>10</v>
      </c>
      <c r="F3317" s="4" t="s">
        <v>8</v>
      </c>
      <c r="G3317" s="6">
        <f t="shared" si="158"/>
        <v>114.69325398449999</v>
      </c>
      <c r="H3317" s="4">
        <v>4.5439999999999996</v>
      </c>
      <c r="I3317" s="4">
        <f t="shared" si="156"/>
        <v>114.69</v>
      </c>
      <c r="J3317" s="4" t="s">
        <v>10</v>
      </c>
      <c r="K3317" s="4" t="s">
        <v>8</v>
      </c>
    </row>
    <row r="3318" spans="1:11" x14ac:dyDescent="0.3">
      <c r="A3318" s="1">
        <v>45442</v>
      </c>
      <c r="B3318" s="2">
        <v>0.20833333333333334</v>
      </c>
      <c r="C3318" s="3">
        <f t="shared" si="157"/>
        <v>45442.208333333336</v>
      </c>
      <c r="D3318" s="5">
        <v>6860</v>
      </c>
      <c r="E3318" s="4" t="s">
        <v>10</v>
      </c>
      <c r="F3318" s="4" t="s">
        <v>8</v>
      </c>
      <c r="G3318" s="6">
        <f t="shared" si="158"/>
        <v>114.69767622792</v>
      </c>
      <c r="H3318" s="4">
        <v>4.5510000000000002</v>
      </c>
      <c r="I3318" s="4">
        <f t="shared" si="156"/>
        <v>114.697</v>
      </c>
      <c r="J3318" s="4" t="s">
        <v>10</v>
      </c>
      <c r="K3318" s="4" t="s">
        <v>8</v>
      </c>
    </row>
    <row r="3319" spans="1:11" x14ac:dyDescent="0.3">
      <c r="A3319" s="1">
        <v>45442</v>
      </c>
      <c r="B3319" s="2">
        <v>0.25</v>
      </c>
      <c r="C3319" s="3">
        <f t="shared" si="157"/>
        <v>45442.25</v>
      </c>
      <c r="D3319" s="5">
        <v>6880</v>
      </c>
      <c r="E3319" s="4" t="s">
        <v>10</v>
      </c>
      <c r="F3319" s="4" t="s">
        <v>8</v>
      </c>
      <c r="G3319" s="6">
        <f t="shared" si="158"/>
        <v>114.70651049087999</v>
      </c>
      <c r="H3319" s="4">
        <v>4.5579999999999998</v>
      </c>
      <c r="I3319" s="4">
        <f t="shared" si="156"/>
        <v>114.70400000000001</v>
      </c>
      <c r="J3319" s="4" t="s">
        <v>10</v>
      </c>
      <c r="K3319" s="4" t="s">
        <v>8</v>
      </c>
    </row>
    <row r="3320" spans="1:11" x14ac:dyDescent="0.3">
      <c r="A3320" s="1">
        <v>45442</v>
      </c>
      <c r="B3320" s="2">
        <v>0.29166666666666669</v>
      </c>
      <c r="C3320" s="3">
        <f t="shared" si="157"/>
        <v>45442.291666666664</v>
      </c>
      <c r="D3320" s="5">
        <v>6900</v>
      </c>
      <c r="E3320" s="4" t="s">
        <v>10</v>
      </c>
      <c r="F3320" s="4" t="s">
        <v>8</v>
      </c>
      <c r="G3320" s="6">
        <f t="shared" si="158"/>
        <v>114.71533112199999</v>
      </c>
      <c r="H3320" s="4">
        <v>4.569</v>
      </c>
      <c r="I3320" s="4">
        <f t="shared" si="156"/>
        <v>114.715</v>
      </c>
      <c r="J3320" s="4" t="s">
        <v>10</v>
      </c>
      <c r="K3320" s="4" t="s">
        <v>8</v>
      </c>
    </row>
    <row r="3321" spans="1:11" x14ac:dyDescent="0.3">
      <c r="A3321" s="1">
        <v>45442</v>
      </c>
      <c r="B3321" s="2">
        <v>0.33333333333333331</v>
      </c>
      <c r="C3321" s="3">
        <f t="shared" si="157"/>
        <v>45442.333333333336</v>
      </c>
      <c r="D3321" s="5">
        <v>6920</v>
      </c>
      <c r="E3321" s="4" t="s">
        <v>10</v>
      </c>
      <c r="F3321" s="4" t="s">
        <v>8</v>
      </c>
      <c r="G3321" s="6">
        <f t="shared" si="158"/>
        <v>114.72413812127999</v>
      </c>
      <c r="H3321" s="4">
        <v>4.577</v>
      </c>
      <c r="I3321" s="4">
        <f t="shared" si="156"/>
        <v>114.723</v>
      </c>
      <c r="J3321" s="4" t="s">
        <v>10</v>
      </c>
      <c r="K3321" s="4" t="s">
        <v>8</v>
      </c>
    </row>
    <row r="3322" spans="1:11" x14ac:dyDescent="0.3">
      <c r="A3322" s="1">
        <v>45442</v>
      </c>
      <c r="B3322" s="2">
        <v>0.375</v>
      </c>
      <c r="C3322" s="3">
        <f t="shared" si="157"/>
        <v>45442.375</v>
      </c>
      <c r="D3322" s="5">
        <v>6930</v>
      </c>
      <c r="E3322" s="4" t="s">
        <v>10</v>
      </c>
      <c r="F3322" s="4" t="s">
        <v>8</v>
      </c>
      <c r="G3322" s="6">
        <f t="shared" si="158"/>
        <v>114.72853650898</v>
      </c>
      <c r="H3322" s="4">
        <v>4.5819999999999999</v>
      </c>
      <c r="I3322" s="4">
        <f t="shared" si="156"/>
        <v>114.72799999999999</v>
      </c>
      <c r="J3322" s="4" t="s">
        <v>10</v>
      </c>
      <c r="K3322" s="4" t="s">
        <v>8</v>
      </c>
    </row>
    <row r="3323" spans="1:11" x14ac:dyDescent="0.3">
      <c r="A3323" s="1">
        <v>45442</v>
      </c>
      <c r="B3323" s="2">
        <v>0.41666666666666669</v>
      </c>
      <c r="C3323" s="3">
        <f t="shared" si="157"/>
        <v>45442.416666666664</v>
      </c>
      <c r="D3323" s="5">
        <v>6940</v>
      </c>
      <c r="E3323" s="4" t="s">
        <v>10</v>
      </c>
      <c r="F3323" s="4" t="s">
        <v>8</v>
      </c>
      <c r="G3323" s="6">
        <f t="shared" si="158"/>
        <v>114.73293148872</v>
      </c>
      <c r="H3323" s="4">
        <v>4.5869999999999997</v>
      </c>
      <c r="I3323" s="4">
        <f t="shared" si="156"/>
        <v>114.733</v>
      </c>
      <c r="J3323" s="4" t="s">
        <v>10</v>
      </c>
      <c r="K3323" s="4" t="s">
        <v>8</v>
      </c>
    </row>
    <row r="3324" spans="1:11" x14ac:dyDescent="0.3">
      <c r="A3324" s="1">
        <v>45442</v>
      </c>
      <c r="B3324" s="2">
        <v>0.45833333333333331</v>
      </c>
      <c r="C3324" s="3">
        <f t="shared" si="157"/>
        <v>45442.458333333336</v>
      </c>
      <c r="D3324" s="5">
        <v>6970</v>
      </c>
      <c r="E3324" s="4" t="s">
        <v>10</v>
      </c>
      <c r="F3324" s="4" t="s">
        <v>8</v>
      </c>
      <c r="G3324" s="6">
        <f t="shared" si="158"/>
        <v>114.74609598018</v>
      </c>
      <c r="H3324" s="4">
        <v>4.5999999999999996</v>
      </c>
      <c r="I3324" s="4">
        <f t="shared" si="156"/>
        <v>114.746</v>
      </c>
      <c r="J3324" s="4" t="s">
        <v>10</v>
      </c>
      <c r="K3324" s="4" t="s">
        <v>8</v>
      </c>
    </row>
    <row r="3325" spans="1:11" x14ac:dyDescent="0.3">
      <c r="A3325" s="1">
        <v>45442</v>
      </c>
      <c r="B3325" s="2">
        <v>0.5</v>
      </c>
      <c r="C3325" s="3">
        <f t="shared" si="157"/>
        <v>45442.5</v>
      </c>
      <c r="D3325" s="5">
        <v>6990</v>
      </c>
      <c r="E3325" s="4" t="s">
        <v>10</v>
      </c>
      <c r="F3325" s="4" t="s">
        <v>8</v>
      </c>
      <c r="G3325" s="6">
        <f t="shared" si="158"/>
        <v>114.75485526801999</v>
      </c>
      <c r="H3325" s="4">
        <v>4.6070000000000002</v>
      </c>
      <c r="I3325" s="4">
        <f t="shared" si="156"/>
        <v>114.753</v>
      </c>
      <c r="J3325" s="4" t="s">
        <v>10</v>
      </c>
      <c r="K3325" s="4" t="s">
        <v>8</v>
      </c>
    </row>
    <row r="3326" spans="1:11" x14ac:dyDescent="0.3">
      <c r="A3326" s="1">
        <v>45442</v>
      </c>
      <c r="B3326" s="2">
        <v>0.54166666666666663</v>
      </c>
      <c r="C3326" s="3">
        <f t="shared" si="157"/>
        <v>45442.541666666664</v>
      </c>
      <c r="D3326" s="5">
        <v>7000</v>
      </c>
      <c r="E3326" s="4" t="s">
        <v>10</v>
      </c>
      <c r="F3326" s="4" t="s">
        <v>8</v>
      </c>
      <c r="G3326" s="6">
        <f t="shared" si="158"/>
        <v>114.7592298</v>
      </c>
      <c r="H3326" s="4">
        <v>4.6109999999999998</v>
      </c>
      <c r="I3326" s="4">
        <f t="shared" si="156"/>
        <v>114.75700000000001</v>
      </c>
      <c r="J3326" s="4" t="s">
        <v>10</v>
      </c>
      <c r="K3326" s="4" t="s">
        <v>8</v>
      </c>
    </row>
    <row r="3327" spans="1:11" x14ac:dyDescent="0.3">
      <c r="A3327" s="1">
        <v>45442</v>
      </c>
      <c r="B3327" s="2">
        <v>0.58333333333333337</v>
      </c>
      <c r="C3327" s="3">
        <f t="shared" si="157"/>
        <v>45442.583333333336</v>
      </c>
      <c r="D3327" s="5">
        <v>7020</v>
      </c>
      <c r="E3327" s="4" t="s">
        <v>10</v>
      </c>
      <c r="F3327" s="4" t="s">
        <v>8</v>
      </c>
      <c r="G3327" s="6">
        <f t="shared" si="158"/>
        <v>114.76796864008</v>
      </c>
      <c r="H3327" s="4">
        <v>4.62</v>
      </c>
      <c r="I3327" s="4">
        <f t="shared" si="156"/>
        <v>114.76600000000001</v>
      </c>
      <c r="J3327" s="4" t="s">
        <v>10</v>
      </c>
      <c r="K3327" s="4" t="s">
        <v>8</v>
      </c>
    </row>
    <row r="3328" spans="1:11" x14ac:dyDescent="0.3">
      <c r="A3328" s="1">
        <v>45442</v>
      </c>
      <c r="B3328" s="2">
        <v>0.625</v>
      </c>
      <c r="C3328" s="3">
        <f t="shared" si="157"/>
        <v>45442.625</v>
      </c>
      <c r="D3328" s="5">
        <v>7040</v>
      </c>
      <c r="E3328" s="4" t="s">
        <v>10</v>
      </c>
      <c r="F3328" s="4" t="s">
        <v>8</v>
      </c>
      <c r="G3328" s="6">
        <f t="shared" si="158"/>
        <v>114.77669384831999</v>
      </c>
      <c r="H3328" s="4">
        <v>4.6310000000000002</v>
      </c>
      <c r="I3328" s="4">
        <f t="shared" si="156"/>
        <v>114.777</v>
      </c>
      <c r="J3328" s="4" t="s">
        <v>10</v>
      </c>
      <c r="K3328" s="4" t="s">
        <v>8</v>
      </c>
    </row>
    <row r="3329" spans="1:11" x14ac:dyDescent="0.3">
      <c r="A3329" s="1">
        <v>45442</v>
      </c>
      <c r="B3329" s="2">
        <v>0.66666666666666663</v>
      </c>
      <c r="C3329" s="3">
        <f t="shared" si="157"/>
        <v>45442.666666666664</v>
      </c>
      <c r="D3329" s="5">
        <v>7060</v>
      </c>
      <c r="E3329" s="4" t="s">
        <v>10</v>
      </c>
      <c r="F3329" s="4" t="s">
        <v>8</v>
      </c>
      <c r="G3329" s="6">
        <f t="shared" si="158"/>
        <v>114.78540542472</v>
      </c>
      <c r="H3329" s="4">
        <v>4.6379999999999999</v>
      </c>
      <c r="I3329" s="4">
        <f t="shared" si="156"/>
        <v>114.78400000000001</v>
      </c>
      <c r="J3329" s="4" t="s">
        <v>10</v>
      </c>
      <c r="K3329" s="4" t="s">
        <v>8</v>
      </c>
    </row>
    <row r="3330" spans="1:11" x14ac:dyDescent="0.3">
      <c r="A3330" s="1">
        <v>45442</v>
      </c>
      <c r="B3330" s="2">
        <v>0.70833333333333337</v>
      </c>
      <c r="C3330" s="3">
        <f t="shared" si="157"/>
        <v>45442.708333333336</v>
      </c>
      <c r="D3330" s="5">
        <v>7070</v>
      </c>
      <c r="E3330" s="4" t="s">
        <v>10</v>
      </c>
      <c r="F3330" s="4" t="s">
        <v>8</v>
      </c>
      <c r="G3330" s="6">
        <f t="shared" si="158"/>
        <v>114.78975610098</v>
      </c>
      <c r="H3330" s="4">
        <v>4.6420000000000003</v>
      </c>
      <c r="I3330" s="4">
        <f t="shared" ref="I3330:I3393" si="159">H3330+110.146</f>
        <v>114.788</v>
      </c>
      <c r="J3330" s="4" t="s">
        <v>10</v>
      </c>
      <c r="K3330" s="4" t="s">
        <v>8</v>
      </c>
    </row>
    <row r="3331" spans="1:11" x14ac:dyDescent="0.3">
      <c r="A3331" s="1">
        <v>45442</v>
      </c>
      <c r="B3331" s="2">
        <v>0.75</v>
      </c>
      <c r="C3331" s="3">
        <f t="shared" si="157"/>
        <v>45442.75</v>
      </c>
      <c r="D3331" s="5">
        <v>7080</v>
      </c>
      <c r="E3331" s="4" t="s">
        <v>10</v>
      </c>
      <c r="F3331" s="4" t="s">
        <v>8</v>
      </c>
      <c r="G3331" s="6">
        <f t="shared" si="158"/>
        <v>114.79410336927999</v>
      </c>
      <c r="H3331" s="4">
        <v>4.6479999999999997</v>
      </c>
      <c r="I3331" s="4">
        <f t="shared" si="159"/>
        <v>114.794</v>
      </c>
      <c r="J3331" s="4" t="s">
        <v>10</v>
      </c>
      <c r="K3331" s="4" t="s">
        <v>8</v>
      </c>
    </row>
    <row r="3332" spans="1:11" x14ac:dyDescent="0.3">
      <c r="A3332" s="1">
        <v>45442</v>
      </c>
      <c r="B3332" s="2">
        <v>0.79166666666666663</v>
      </c>
      <c r="C3332" s="3">
        <f t="shared" si="157"/>
        <v>45442.791666666664</v>
      </c>
      <c r="D3332" s="5">
        <v>7100</v>
      </c>
      <c r="E3332" s="4" t="s">
        <v>10</v>
      </c>
      <c r="F3332" s="4" t="s">
        <v>8</v>
      </c>
      <c r="G3332" s="6">
        <f t="shared" si="158"/>
        <v>114.802787682</v>
      </c>
      <c r="H3332" s="4">
        <v>4.657</v>
      </c>
      <c r="I3332" s="4">
        <f t="shared" si="159"/>
        <v>114.803</v>
      </c>
      <c r="J3332" s="4" t="s">
        <v>10</v>
      </c>
      <c r="K3332" s="4" t="s">
        <v>8</v>
      </c>
    </row>
    <row r="3333" spans="1:11" x14ac:dyDescent="0.3">
      <c r="A3333" s="1">
        <v>45442</v>
      </c>
      <c r="B3333" s="2">
        <v>0.83333333333333337</v>
      </c>
      <c r="C3333" s="3">
        <f t="shared" si="157"/>
        <v>45442.833333333336</v>
      </c>
      <c r="D3333" s="5">
        <v>7140</v>
      </c>
      <c r="E3333" s="4" t="s">
        <v>10</v>
      </c>
      <c r="F3333" s="4" t="s">
        <v>8</v>
      </c>
      <c r="G3333" s="6">
        <f t="shared" si="158"/>
        <v>114.82011541192</v>
      </c>
      <c r="H3333" s="4">
        <v>4.6710000000000003</v>
      </c>
      <c r="I3333" s="4">
        <f t="shared" si="159"/>
        <v>114.81700000000001</v>
      </c>
      <c r="J3333" s="4" t="s">
        <v>10</v>
      </c>
      <c r="K3333" s="4" t="s">
        <v>8</v>
      </c>
    </row>
    <row r="3334" spans="1:11" x14ac:dyDescent="0.3">
      <c r="A3334" s="1">
        <v>45442</v>
      </c>
      <c r="B3334" s="2">
        <v>0.875</v>
      </c>
      <c r="C3334" s="3">
        <f t="shared" si="157"/>
        <v>45442.875</v>
      </c>
      <c r="D3334" s="5">
        <v>7130</v>
      </c>
      <c r="E3334" s="4" t="s">
        <v>10</v>
      </c>
      <c r="F3334" s="4" t="s">
        <v>8</v>
      </c>
      <c r="G3334" s="6">
        <f t="shared" si="158"/>
        <v>114.81578859138</v>
      </c>
      <c r="H3334" s="4">
        <v>4.6689999999999996</v>
      </c>
      <c r="I3334" s="4">
        <f t="shared" si="159"/>
        <v>114.815</v>
      </c>
      <c r="J3334" s="4" t="s">
        <v>10</v>
      </c>
      <c r="K3334" s="4" t="s">
        <v>8</v>
      </c>
    </row>
    <row r="3335" spans="1:11" x14ac:dyDescent="0.3">
      <c r="A3335" s="1">
        <v>45442</v>
      </c>
      <c r="B3335" s="2">
        <v>0.91666666666666663</v>
      </c>
      <c r="C3335" s="3">
        <f t="shared" si="157"/>
        <v>45442.916666666664</v>
      </c>
      <c r="D3335" s="5">
        <v>7150</v>
      </c>
      <c r="E3335" s="4" t="s">
        <v>10</v>
      </c>
      <c r="F3335" s="4" t="s">
        <v>8</v>
      </c>
      <c r="G3335" s="6">
        <f t="shared" si="158"/>
        <v>114.82443882449999</v>
      </c>
      <c r="H3335" s="4">
        <v>4.6769999999999996</v>
      </c>
      <c r="I3335" s="4">
        <f t="shared" si="159"/>
        <v>114.82300000000001</v>
      </c>
      <c r="J3335" s="4" t="s">
        <v>10</v>
      </c>
      <c r="K3335" s="4" t="s">
        <v>8</v>
      </c>
    </row>
    <row r="3336" spans="1:11" x14ac:dyDescent="0.3">
      <c r="A3336" s="1">
        <v>45442</v>
      </c>
      <c r="B3336" s="2">
        <v>0.95833333333333337</v>
      </c>
      <c r="C3336" s="3">
        <f t="shared" si="157"/>
        <v>45442.958333333336</v>
      </c>
      <c r="D3336" s="5">
        <v>7170</v>
      </c>
      <c r="E3336" s="4" t="s">
        <v>10</v>
      </c>
      <c r="F3336" s="4" t="s">
        <v>8</v>
      </c>
      <c r="G3336" s="6">
        <f t="shared" si="158"/>
        <v>114.83307542578</v>
      </c>
      <c r="H3336" s="4">
        <v>4.6870000000000003</v>
      </c>
      <c r="I3336" s="4">
        <f t="shared" si="159"/>
        <v>114.833</v>
      </c>
      <c r="J3336" s="4" t="s">
        <v>10</v>
      </c>
      <c r="K3336" s="4" t="s">
        <v>8</v>
      </c>
    </row>
    <row r="3337" spans="1:11" x14ac:dyDescent="0.3">
      <c r="A3337" s="1">
        <v>45443</v>
      </c>
      <c r="B3337" s="2">
        <v>0</v>
      </c>
      <c r="C3337" s="3">
        <f t="shared" si="157"/>
        <v>45443</v>
      </c>
      <c r="D3337" s="5">
        <v>7190</v>
      </c>
      <c r="E3337" s="4" t="s">
        <v>10</v>
      </c>
      <c r="F3337" s="4" t="s">
        <v>8</v>
      </c>
      <c r="G3337" s="6">
        <f t="shared" si="158"/>
        <v>114.84169839521999</v>
      </c>
      <c r="H3337" s="4">
        <v>4.6950000000000003</v>
      </c>
      <c r="I3337" s="4">
        <f t="shared" si="159"/>
        <v>114.84100000000001</v>
      </c>
      <c r="J3337" s="4" t="s">
        <v>10</v>
      </c>
      <c r="K3337" s="4" t="s">
        <v>8</v>
      </c>
    </row>
    <row r="3338" spans="1:11" x14ac:dyDescent="0.3">
      <c r="A3338" s="1">
        <v>45443</v>
      </c>
      <c r="B3338" s="2">
        <v>4.1666666666666664E-2</v>
      </c>
      <c r="C3338" s="3">
        <f t="shared" si="157"/>
        <v>45443.041666666664</v>
      </c>
      <c r="D3338" s="5">
        <v>7210</v>
      </c>
      <c r="E3338" s="4" t="s">
        <v>10</v>
      </c>
      <c r="F3338" s="4" t="s">
        <v>8</v>
      </c>
      <c r="G3338" s="6">
        <f t="shared" si="158"/>
        <v>114.85030773282</v>
      </c>
      <c r="H3338" s="4">
        <v>4.7009999999999996</v>
      </c>
      <c r="I3338" s="4">
        <f t="shared" si="159"/>
        <v>114.84699999999999</v>
      </c>
      <c r="J3338" s="4" t="s">
        <v>10</v>
      </c>
      <c r="K3338" s="4" t="s">
        <v>8</v>
      </c>
    </row>
    <row r="3339" spans="1:11" x14ac:dyDescent="0.3">
      <c r="A3339" s="1">
        <v>45443</v>
      </c>
      <c r="B3339" s="2">
        <v>8.3333333333333329E-2</v>
      </c>
      <c r="C3339" s="3">
        <f t="shared" si="157"/>
        <v>45443.083333333336</v>
      </c>
      <c r="D3339" s="5">
        <v>7230</v>
      </c>
      <c r="E3339" s="4" t="s">
        <v>10</v>
      </c>
      <c r="F3339" s="4" t="s">
        <v>8</v>
      </c>
      <c r="G3339" s="6">
        <f t="shared" si="158"/>
        <v>114.85890343858</v>
      </c>
      <c r="H3339" s="4">
        <v>4.7089999999999996</v>
      </c>
      <c r="I3339" s="4">
        <f t="shared" si="159"/>
        <v>114.855</v>
      </c>
      <c r="J3339" s="4" t="s">
        <v>10</v>
      </c>
      <c r="K3339" s="4" t="s">
        <v>8</v>
      </c>
    </row>
    <row r="3340" spans="1:11" x14ac:dyDescent="0.3">
      <c r="A3340" s="1">
        <v>45443</v>
      </c>
      <c r="B3340" s="2">
        <v>0.125</v>
      </c>
      <c r="C3340" s="3">
        <f t="shared" si="157"/>
        <v>45443.125</v>
      </c>
      <c r="D3340" s="5">
        <v>7230</v>
      </c>
      <c r="E3340" s="4" t="s">
        <v>10</v>
      </c>
      <c r="F3340" s="4" t="s">
        <v>8</v>
      </c>
      <c r="G3340" s="6">
        <f t="shared" si="158"/>
        <v>114.85890343858</v>
      </c>
      <c r="H3340" s="4">
        <v>4.7110000000000003</v>
      </c>
      <c r="I3340" s="4">
        <f t="shared" si="159"/>
        <v>114.857</v>
      </c>
      <c r="J3340" s="4" t="s">
        <v>10</v>
      </c>
      <c r="K3340" s="4" t="s">
        <v>8</v>
      </c>
    </row>
    <row r="3341" spans="1:11" x14ac:dyDescent="0.3">
      <c r="A3341" s="1">
        <v>45443</v>
      </c>
      <c r="B3341" s="2">
        <v>0.16666666666666666</v>
      </c>
      <c r="C3341" s="3">
        <f t="shared" si="157"/>
        <v>45443.166666666664</v>
      </c>
      <c r="D3341" s="5">
        <v>7240</v>
      </c>
      <c r="E3341" s="4" t="s">
        <v>10</v>
      </c>
      <c r="F3341" s="4" t="s">
        <v>8</v>
      </c>
      <c r="G3341" s="6">
        <f t="shared" si="158"/>
        <v>114.86319617952</v>
      </c>
      <c r="H3341" s="4">
        <v>4.7160000000000002</v>
      </c>
      <c r="I3341" s="4">
        <f t="shared" si="159"/>
        <v>114.86199999999999</v>
      </c>
      <c r="J3341" s="4" t="s">
        <v>10</v>
      </c>
      <c r="K3341" s="4" t="s">
        <v>8</v>
      </c>
    </row>
    <row r="3342" spans="1:11" x14ac:dyDescent="0.3">
      <c r="A3342" s="1">
        <v>45443</v>
      </c>
      <c r="B3342" s="2">
        <v>0.20833333333333334</v>
      </c>
      <c r="C3342" s="3">
        <f t="shared" si="157"/>
        <v>45443.208333333336</v>
      </c>
      <c r="D3342" s="5">
        <v>7260</v>
      </c>
      <c r="E3342" s="4" t="s">
        <v>10</v>
      </c>
      <c r="F3342" s="4" t="s">
        <v>8</v>
      </c>
      <c r="G3342" s="6">
        <f t="shared" si="158"/>
        <v>114.87177143752</v>
      </c>
      <c r="H3342" s="4">
        <v>4.7229999999999999</v>
      </c>
      <c r="I3342" s="4">
        <f t="shared" si="159"/>
        <v>114.869</v>
      </c>
      <c r="J3342" s="4" t="s">
        <v>10</v>
      </c>
      <c r="K3342" s="4" t="s">
        <v>8</v>
      </c>
    </row>
    <row r="3343" spans="1:11" x14ac:dyDescent="0.3">
      <c r="A3343" s="1">
        <v>45443</v>
      </c>
      <c r="B3343" s="2">
        <v>0.25</v>
      </c>
      <c r="C3343" s="3">
        <f t="shared" si="157"/>
        <v>45443.25</v>
      </c>
      <c r="D3343" s="5">
        <v>7280</v>
      </c>
      <c r="E3343" s="4" t="s">
        <v>10</v>
      </c>
      <c r="F3343" s="4" t="s">
        <v>8</v>
      </c>
      <c r="G3343" s="6">
        <f t="shared" si="158"/>
        <v>114.88033306368</v>
      </c>
      <c r="H3343" s="4">
        <v>4.7300000000000004</v>
      </c>
      <c r="I3343" s="4">
        <f t="shared" si="159"/>
        <v>114.876</v>
      </c>
      <c r="J3343" s="4" t="s">
        <v>10</v>
      </c>
      <c r="K3343" s="4" t="s">
        <v>8</v>
      </c>
    </row>
    <row r="3344" spans="1:11" x14ac:dyDescent="0.3">
      <c r="A3344" s="1">
        <v>45443</v>
      </c>
      <c r="B3344" s="2">
        <v>0.29166666666666669</v>
      </c>
      <c r="C3344" s="3">
        <f t="shared" si="157"/>
        <v>45443.291666666664</v>
      </c>
      <c r="D3344" s="5">
        <v>7290</v>
      </c>
      <c r="E3344" s="4" t="s">
        <v>10</v>
      </c>
      <c r="F3344" s="4" t="s">
        <v>8</v>
      </c>
      <c r="G3344" s="6">
        <f t="shared" si="158"/>
        <v>114.88460876482</v>
      </c>
      <c r="H3344" s="4">
        <v>4.7359999999999998</v>
      </c>
      <c r="I3344" s="4">
        <f t="shared" si="159"/>
        <v>114.88200000000001</v>
      </c>
      <c r="J3344" s="4" t="s">
        <v>10</v>
      </c>
      <c r="K3344" s="4" t="s">
        <v>8</v>
      </c>
    </row>
    <row r="3345" spans="1:11" x14ac:dyDescent="0.3">
      <c r="A3345" s="1">
        <v>45443</v>
      </c>
      <c r="B3345" s="2">
        <v>0.33333333333333331</v>
      </c>
      <c r="C3345" s="3">
        <f t="shared" si="157"/>
        <v>45443.333333333336</v>
      </c>
      <c r="D3345" s="5">
        <v>7280</v>
      </c>
      <c r="E3345" s="4" t="s">
        <v>10</v>
      </c>
      <c r="F3345" s="4" t="s">
        <v>8</v>
      </c>
      <c r="G3345" s="6">
        <f t="shared" si="158"/>
        <v>114.88033306368</v>
      </c>
      <c r="H3345" s="4">
        <v>4.7300000000000004</v>
      </c>
      <c r="I3345" s="4">
        <f t="shared" si="159"/>
        <v>114.876</v>
      </c>
      <c r="J3345" s="4" t="s">
        <v>10</v>
      </c>
      <c r="K3345" s="4" t="s">
        <v>8</v>
      </c>
    </row>
    <row r="3346" spans="1:11" x14ac:dyDescent="0.3">
      <c r="A3346" s="1">
        <v>45443</v>
      </c>
      <c r="B3346" s="2">
        <v>0.375</v>
      </c>
      <c r="C3346" s="3">
        <f t="shared" si="157"/>
        <v>45443.375</v>
      </c>
      <c r="D3346" s="5">
        <v>7300</v>
      </c>
      <c r="E3346" s="4" t="s">
        <v>10</v>
      </c>
      <c r="F3346" s="4" t="s">
        <v>8</v>
      </c>
      <c r="G3346" s="6">
        <f t="shared" si="158"/>
        <v>114.888881058</v>
      </c>
      <c r="H3346" s="4">
        <v>4.7409999999999997</v>
      </c>
      <c r="I3346" s="4">
        <f t="shared" si="159"/>
        <v>114.887</v>
      </c>
      <c r="J3346" s="4" t="s">
        <v>10</v>
      </c>
      <c r="K3346" s="4" t="s">
        <v>8</v>
      </c>
    </row>
    <row r="3347" spans="1:11" x14ac:dyDescent="0.3">
      <c r="A3347" s="1">
        <v>45443</v>
      </c>
      <c r="B3347" s="2">
        <v>0.41666666666666669</v>
      </c>
      <c r="C3347" s="3">
        <f t="shared" si="157"/>
        <v>45443.416666666664</v>
      </c>
      <c r="D3347" s="5">
        <v>7310</v>
      </c>
      <c r="E3347" s="4" t="s">
        <v>10</v>
      </c>
      <c r="F3347" s="4" t="s">
        <v>8</v>
      </c>
      <c r="G3347" s="6">
        <f t="shared" si="158"/>
        <v>114.89314994322</v>
      </c>
      <c r="H3347" s="4">
        <v>4.7430000000000003</v>
      </c>
      <c r="I3347" s="4">
        <f t="shared" si="159"/>
        <v>114.889</v>
      </c>
      <c r="J3347" s="4" t="s">
        <v>10</v>
      </c>
      <c r="K3347" s="4" t="s">
        <v>8</v>
      </c>
    </row>
    <row r="3348" spans="1:11" x14ac:dyDescent="0.3">
      <c r="A3348" s="1">
        <v>45443</v>
      </c>
      <c r="B3348" s="2">
        <v>0.45833333333333331</v>
      </c>
      <c r="C3348" s="3">
        <f t="shared" si="157"/>
        <v>45443.458333333336</v>
      </c>
      <c r="D3348" s="5">
        <v>7320</v>
      </c>
      <c r="E3348" s="4" t="s">
        <v>10</v>
      </c>
      <c r="F3348" s="4" t="s">
        <v>8</v>
      </c>
      <c r="G3348" s="6">
        <f t="shared" si="158"/>
        <v>114.89741542048</v>
      </c>
      <c r="H3348" s="4">
        <v>4.7489999999999997</v>
      </c>
      <c r="I3348" s="4">
        <f t="shared" si="159"/>
        <v>114.895</v>
      </c>
      <c r="J3348" s="4" t="s">
        <v>10</v>
      </c>
      <c r="K3348" s="4" t="s">
        <v>8</v>
      </c>
    </row>
    <row r="3349" spans="1:11" x14ac:dyDescent="0.3">
      <c r="A3349" s="1">
        <v>45443</v>
      </c>
      <c r="B3349" s="2">
        <v>0.5</v>
      </c>
      <c r="C3349" s="3">
        <f t="shared" si="157"/>
        <v>45443.5</v>
      </c>
      <c r="D3349" s="5">
        <v>7350</v>
      </c>
      <c r="E3349" s="4" t="s">
        <v>10</v>
      </c>
      <c r="F3349" s="4" t="s">
        <v>8</v>
      </c>
      <c r="G3349" s="6">
        <f t="shared" si="158"/>
        <v>114.9101914045</v>
      </c>
      <c r="H3349" s="4">
        <v>4.76</v>
      </c>
      <c r="I3349" s="4">
        <f t="shared" si="159"/>
        <v>114.90600000000001</v>
      </c>
      <c r="J3349" s="4" t="s">
        <v>10</v>
      </c>
      <c r="K3349" s="4" t="s">
        <v>8</v>
      </c>
    </row>
    <row r="3350" spans="1:11" x14ac:dyDescent="0.3">
      <c r="A3350" s="1">
        <v>45443</v>
      </c>
      <c r="B3350" s="2">
        <v>0.54166666666666663</v>
      </c>
      <c r="C3350" s="3">
        <f t="shared" si="157"/>
        <v>45443.541666666664</v>
      </c>
      <c r="D3350" s="5">
        <v>7360</v>
      </c>
      <c r="E3350" s="4" t="s">
        <v>10</v>
      </c>
      <c r="F3350" s="4" t="s">
        <v>8</v>
      </c>
      <c r="G3350" s="6">
        <f t="shared" si="158"/>
        <v>114.91444324992</v>
      </c>
      <c r="H3350" s="4">
        <v>4.7640000000000002</v>
      </c>
      <c r="I3350" s="4">
        <f t="shared" si="159"/>
        <v>114.91</v>
      </c>
      <c r="J3350" s="4" t="s">
        <v>10</v>
      </c>
      <c r="K3350" s="4" t="s">
        <v>8</v>
      </c>
    </row>
    <row r="3351" spans="1:11" x14ac:dyDescent="0.3">
      <c r="A3351" s="1">
        <v>45443</v>
      </c>
      <c r="B3351" s="2">
        <v>0.58333333333333337</v>
      </c>
      <c r="C3351" s="3">
        <f t="shared" si="157"/>
        <v>45443.583333333336</v>
      </c>
      <c r="D3351" s="5">
        <v>7370</v>
      </c>
      <c r="E3351" s="4" t="s">
        <v>10</v>
      </c>
      <c r="F3351" s="4" t="s">
        <v>8</v>
      </c>
      <c r="G3351" s="6">
        <f t="shared" si="158"/>
        <v>114.91869168737999</v>
      </c>
      <c r="H3351" s="4">
        <v>4.7679999999999998</v>
      </c>
      <c r="I3351" s="4">
        <f t="shared" si="159"/>
        <v>114.914</v>
      </c>
      <c r="J3351" s="4" t="s">
        <v>10</v>
      </c>
      <c r="K3351" s="4" t="s">
        <v>8</v>
      </c>
    </row>
    <row r="3352" spans="1:11" x14ac:dyDescent="0.3">
      <c r="A3352" s="1">
        <v>45443</v>
      </c>
      <c r="B3352" s="2">
        <v>0.625</v>
      </c>
      <c r="C3352" s="3">
        <f t="shared" si="157"/>
        <v>45443.625</v>
      </c>
      <c r="D3352" s="5">
        <v>7370</v>
      </c>
      <c r="E3352" s="4" t="s">
        <v>10</v>
      </c>
      <c r="F3352" s="4" t="s">
        <v>8</v>
      </c>
      <c r="G3352" s="6">
        <f t="shared" si="158"/>
        <v>114.91869168737999</v>
      </c>
      <c r="H3352" s="4">
        <v>4.7690000000000001</v>
      </c>
      <c r="I3352" s="4">
        <f t="shared" si="159"/>
        <v>114.91500000000001</v>
      </c>
      <c r="J3352" s="4" t="s">
        <v>10</v>
      </c>
      <c r="K3352" s="4" t="s">
        <v>8</v>
      </c>
    </row>
    <row r="3353" spans="1:11" x14ac:dyDescent="0.3">
      <c r="A3353" s="1">
        <v>45443</v>
      </c>
      <c r="B3353" s="2">
        <v>0.66666666666666663</v>
      </c>
      <c r="C3353" s="3">
        <f t="shared" si="157"/>
        <v>45443.666666666664</v>
      </c>
      <c r="D3353" s="5">
        <v>7390</v>
      </c>
      <c r="E3353" s="4" t="s">
        <v>10</v>
      </c>
      <c r="F3353" s="4" t="s">
        <v>8</v>
      </c>
      <c r="G3353" s="6">
        <f t="shared" si="158"/>
        <v>114.92717833841999</v>
      </c>
      <c r="H3353" s="4">
        <v>4.7770000000000001</v>
      </c>
      <c r="I3353" s="4">
        <f t="shared" si="159"/>
        <v>114.923</v>
      </c>
      <c r="J3353" s="4" t="s">
        <v>10</v>
      </c>
      <c r="K3353" s="4" t="s">
        <v>8</v>
      </c>
    </row>
    <row r="3354" spans="1:11" x14ac:dyDescent="0.3">
      <c r="A3354" s="1">
        <v>45443</v>
      </c>
      <c r="B3354" s="2">
        <v>0.70833333333333337</v>
      </c>
      <c r="C3354" s="3">
        <f t="shared" si="157"/>
        <v>45443.708333333336</v>
      </c>
      <c r="D3354" s="5">
        <v>7380</v>
      </c>
      <c r="E3354" s="4" t="s">
        <v>10</v>
      </c>
      <c r="F3354" s="4" t="s">
        <v>8</v>
      </c>
      <c r="G3354" s="6">
        <f t="shared" si="158"/>
        <v>114.92293671688</v>
      </c>
      <c r="H3354" s="4">
        <v>4.7759999999999998</v>
      </c>
      <c r="I3354" s="4">
        <f t="shared" si="159"/>
        <v>114.922</v>
      </c>
      <c r="J3354" s="4" t="s">
        <v>10</v>
      </c>
      <c r="K3354" s="4" t="s">
        <v>8</v>
      </c>
    </row>
    <row r="3355" spans="1:11" x14ac:dyDescent="0.3">
      <c r="A3355" s="1">
        <v>45443</v>
      </c>
      <c r="B3355" s="2">
        <v>0.75</v>
      </c>
      <c r="C3355" s="3">
        <f t="shared" si="157"/>
        <v>45443.75</v>
      </c>
      <c r="D3355" s="5">
        <v>7400</v>
      </c>
      <c r="E3355" s="4" t="s">
        <v>10</v>
      </c>
      <c r="F3355" s="4" t="s">
        <v>8</v>
      </c>
      <c r="G3355" s="6">
        <f t="shared" si="158"/>
        <v>114.931416552</v>
      </c>
      <c r="H3355" s="4">
        <v>4.7830000000000004</v>
      </c>
      <c r="I3355" s="4">
        <f t="shared" si="159"/>
        <v>114.929</v>
      </c>
      <c r="J3355" s="4" t="s">
        <v>10</v>
      </c>
      <c r="K3355" s="4" t="s">
        <v>8</v>
      </c>
    </row>
    <row r="3356" spans="1:11" x14ac:dyDescent="0.3">
      <c r="A3356" s="1">
        <v>45443</v>
      </c>
      <c r="B3356" s="2">
        <v>0.79166666666666663</v>
      </c>
      <c r="C3356" s="3">
        <f t="shared" si="157"/>
        <v>45443.791666666664</v>
      </c>
      <c r="D3356" s="5">
        <v>7410</v>
      </c>
      <c r="E3356" s="4" t="s">
        <v>10</v>
      </c>
      <c r="F3356" s="4" t="s">
        <v>8</v>
      </c>
      <c r="G3356" s="6">
        <f t="shared" si="158"/>
        <v>114.93565135762</v>
      </c>
      <c r="H3356" s="4">
        <v>4.7850000000000001</v>
      </c>
      <c r="I3356" s="4">
        <f t="shared" si="159"/>
        <v>114.931</v>
      </c>
      <c r="J3356" s="4" t="s">
        <v>10</v>
      </c>
      <c r="K3356" s="4" t="s">
        <v>8</v>
      </c>
    </row>
    <row r="3357" spans="1:11" x14ac:dyDescent="0.3">
      <c r="A3357" s="1">
        <v>45443</v>
      </c>
      <c r="B3357" s="2">
        <v>0.83333333333333337</v>
      </c>
      <c r="C3357" s="3">
        <f t="shared" si="157"/>
        <v>45443.833333333336</v>
      </c>
      <c r="D3357" s="5">
        <v>7420</v>
      </c>
      <c r="E3357" s="4" t="s">
        <v>10</v>
      </c>
      <c r="F3357" s="4" t="s">
        <v>8</v>
      </c>
      <c r="G3357" s="6">
        <f t="shared" si="158"/>
        <v>114.93988275528</v>
      </c>
      <c r="H3357" s="4">
        <v>4.7919999999999998</v>
      </c>
      <c r="I3357" s="4">
        <f t="shared" si="159"/>
        <v>114.938</v>
      </c>
      <c r="J3357" s="4" t="s">
        <v>10</v>
      </c>
      <c r="K3357" s="4" t="s">
        <v>8</v>
      </c>
    </row>
    <row r="3358" spans="1:11" x14ac:dyDescent="0.3">
      <c r="A3358" s="1">
        <v>45443</v>
      </c>
      <c r="B3358" s="2">
        <v>0.875</v>
      </c>
      <c r="C3358" s="3">
        <f t="shared" si="157"/>
        <v>45443.875</v>
      </c>
      <c r="D3358" s="5">
        <v>7440</v>
      </c>
      <c r="E3358" s="4" t="s">
        <v>10</v>
      </c>
      <c r="F3358" s="4" t="s">
        <v>8</v>
      </c>
      <c r="G3358" s="6">
        <f t="shared" si="158"/>
        <v>114.94833532672</v>
      </c>
      <c r="H3358" s="4">
        <v>4.798</v>
      </c>
      <c r="I3358" s="4">
        <f t="shared" si="159"/>
        <v>114.944</v>
      </c>
      <c r="J3358" s="4" t="s">
        <v>10</v>
      </c>
      <c r="K3358" s="4" t="s">
        <v>8</v>
      </c>
    </row>
    <row r="3359" spans="1:11" x14ac:dyDescent="0.3">
      <c r="A3359" s="1">
        <v>45443</v>
      </c>
      <c r="B3359" s="2">
        <v>0.91666666666666663</v>
      </c>
      <c r="C3359" s="3">
        <f t="shared" si="157"/>
        <v>45443.916666666664</v>
      </c>
      <c r="D3359" s="5">
        <v>7450</v>
      </c>
      <c r="E3359" s="4" t="s">
        <v>10</v>
      </c>
      <c r="F3359" s="4" t="s">
        <v>8</v>
      </c>
      <c r="G3359" s="6">
        <f t="shared" si="158"/>
        <v>114.95255650049999</v>
      </c>
      <c r="H3359" s="4">
        <v>4.8049999999999997</v>
      </c>
      <c r="I3359" s="4">
        <f t="shared" si="159"/>
        <v>114.95099999999999</v>
      </c>
      <c r="J3359" s="4" t="s">
        <v>10</v>
      </c>
      <c r="K3359" s="4" t="s">
        <v>8</v>
      </c>
    </row>
    <row r="3360" spans="1:11" x14ac:dyDescent="0.3">
      <c r="A3360" s="1">
        <v>45443</v>
      </c>
      <c r="B3360" s="2">
        <v>0.95833333333333337</v>
      </c>
      <c r="C3360" s="3">
        <f t="shared" si="157"/>
        <v>45443.958333333336</v>
      </c>
      <c r="D3360" s="5">
        <v>7460</v>
      </c>
      <c r="E3360" s="4" t="s">
        <v>10</v>
      </c>
      <c r="F3360" s="4" t="s">
        <v>8</v>
      </c>
      <c r="G3360" s="6">
        <f t="shared" si="158"/>
        <v>114.95677426632</v>
      </c>
      <c r="H3360" s="4">
        <v>4.806</v>
      </c>
      <c r="I3360" s="4">
        <f t="shared" si="159"/>
        <v>114.952</v>
      </c>
      <c r="J3360" s="4" t="s">
        <v>10</v>
      </c>
      <c r="K3360" s="4" t="s">
        <v>8</v>
      </c>
    </row>
    <row r="3361" spans="1:11" x14ac:dyDescent="0.3">
      <c r="A3361" s="1">
        <v>45444</v>
      </c>
      <c r="B3361" s="2">
        <v>0</v>
      </c>
      <c r="C3361" s="3">
        <f t="shared" si="157"/>
        <v>45444</v>
      </c>
      <c r="D3361" s="5">
        <v>7460</v>
      </c>
      <c r="E3361" s="4" t="s">
        <v>10</v>
      </c>
      <c r="F3361" s="4" t="s">
        <v>8</v>
      </c>
      <c r="G3361" s="6">
        <f t="shared" si="158"/>
        <v>114.95677426632</v>
      </c>
      <c r="H3361" s="4">
        <v>4.8090000000000002</v>
      </c>
      <c r="I3361" s="4">
        <f t="shared" si="159"/>
        <v>114.955</v>
      </c>
      <c r="J3361" s="4" t="s">
        <v>10</v>
      </c>
      <c r="K3361" s="4" t="s">
        <v>8</v>
      </c>
    </row>
    <row r="3362" spans="1:11" x14ac:dyDescent="0.3">
      <c r="A3362" s="1">
        <v>45444</v>
      </c>
      <c r="B3362" s="2">
        <v>4.1666666666666664E-2</v>
      </c>
      <c r="C3362" s="3">
        <f t="shared" si="157"/>
        <v>45444.041666666664</v>
      </c>
      <c r="D3362" s="5">
        <v>7480</v>
      </c>
      <c r="E3362" s="4" t="s">
        <v>10</v>
      </c>
      <c r="F3362" s="4" t="s">
        <v>8</v>
      </c>
      <c r="G3362" s="6">
        <f t="shared" si="158"/>
        <v>114.96519957407999</v>
      </c>
      <c r="H3362" s="4">
        <v>4.8150000000000004</v>
      </c>
      <c r="I3362" s="4">
        <f t="shared" si="159"/>
        <v>114.961</v>
      </c>
      <c r="J3362" s="4" t="s">
        <v>10</v>
      </c>
      <c r="K3362" s="4" t="s">
        <v>8</v>
      </c>
    </row>
    <row r="3363" spans="1:11" x14ac:dyDescent="0.3">
      <c r="A3363" s="1">
        <v>45444</v>
      </c>
      <c r="B3363" s="2">
        <v>8.3333333333333329E-2</v>
      </c>
      <c r="C3363" s="3">
        <f t="shared" si="157"/>
        <v>45444.083333333336</v>
      </c>
      <c r="D3363" s="5">
        <v>7490</v>
      </c>
      <c r="E3363" s="4" t="s">
        <v>10</v>
      </c>
      <c r="F3363" s="4" t="s">
        <v>8</v>
      </c>
      <c r="G3363" s="6">
        <f t="shared" si="158"/>
        <v>114.96940711601999</v>
      </c>
      <c r="H3363" s="4">
        <v>4.82</v>
      </c>
      <c r="I3363" s="4">
        <f t="shared" si="159"/>
        <v>114.96600000000001</v>
      </c>
      <c r="J3363" s="4" t="s">
        <v>10</v>
      </c>
      <c r="K3363" s="4" t="s">
        <v>8</v>
      </c>
    </row>
    <row r="3364" spans="1:11" x14ac:dyDescent="0.3">
      <c r="A3364" s="1">
        <v>45444</v>
      </c>
      <c r="B3364" s="2">
        <v>0.125</v>
      </c>
      <c r="C3364" s="3">
        <f t="shared" si="157"/>
        <v>45444.125</v>
      </c>
      <c r="D3364" s="5">
        <v>7490</v>
      </c>
      <c r="E3364" s="4" t="s">
        <v>10</v>
      </c>
      <c r="F3364" s="4" t="s">
        <v>8</v>
      </c>
      <c r="G3364" s="6">
        <f t="shared" si="158"/>
        <v>114.96940711601999</v>
      </c>
      <c r="H3364" s="4">
        <v>4.819</v>
      </c>
      <c r="I3364" s="4">
        <f t="shared" si="159"/>
        <v>114.965</v>
      </c>
      <c r="J3364" s="4" t="s">
        <v>10</v>
      </c>
      <c r="K3364" s="4" t="s">
        <v>8</v>
      </c>
    </row>
    <row r="3365" spans="1:11" x14ac:dyDescent="0.3">
      <c r="A3365" s="1">
        <v>45444</v>
      </c>
      <c r="B3365" s="2">
        <v>0.16666666666666666</v>
      </c>
      <c r="C3365" s="3">
        <f t="shared" si="157"/>
        <v>45444.166666666664</v>
      </c>
      <c r="D3365" s="5">
        <v>7500</v>
      </c>
      <c r="E3365" s="4" t="s">
        <v>10</v>
      </c>
      <c r="F3365" s="4" t="s">
        <v>8</v>
      </c>
      <c r="G3365" s="6">
        <f t="shared" si="158"/>
        <v>114.97361124999999</v>
      </c>
      <c r="H3365" s="4">
        <v>4.8230000000000004</v>
      </c>
      <c r="I3365" s="4">
        <f t="shared" si="159"/>
        <v>114.96899999999999</v>
      </c>
      <c r="J3365" s="4" t="s">
        <v>10</v>
      </c>
      <c r="K3365" s="4" t="s">
        <v>8</v>
      </c>
    </row>
    <row r="3366" spans="1:11" x14ac:dyDescent="0.3">
      <c r="A3366" s="1">
        <v>45444</v>
      </c>
      <c r="B3366" s="2">
        <v>0.20833333333333334</v>
      </c>
      <c r="C3366" s="3">
        <f t="shared" si="157"/>
        <v>45444.208333333336</v>
      </c>
      <c r="D3366" s="5">
        <v>7510</v>
      </c>
      <c r="E3366" s="4" t="s">
        <v>10</v>
      </c>
      <c r="F3366" s="4" t="s">
        <v>8</v>
      </c>
      <c r="G3366" s="6">
        <f t="shared" si="158"/>
        <v>114.97781197601999</v>
      </c>
      <c r="H3366" s="4">
        <v>4.8289999999999997</v>
      </c>
      <c r="I3366" s="4">
        <f t="shared" si="159"/>
        <v>114.97499999999999</v>
      </c>
      <c r="J3366" s="4" t="s">
        <v>10</v>
      </c>
      <c r="K3366" s="4" t="s">
        <v>8</v>
      </c>
    </row>
    <row r="3367" spans="1:11" x14ac:dyDescent="0.3">
      <c r="A3367" s="1">
        <v>45444</v>
      </c>
      <c r="B3367" s="2">
        <v>0.25</v>
      </c>
      <c r="C3367" s="3">
        <f t="shared" si="157"/>
        <v>45444.25</v>
      </c>
      <c r="D3367" s="5">
        <v>7520</v>
      </c>
      <c r="E3367" s="4" t="s">
        <v>10</v>
      </c>
      <c r="F3367" s="4" t="s">
        <v>8</v>
      </c>
      <c r="G3367" s="6">
        <f t="shared" si="158"/>
        <v>114.98200929408</v>
      </c>
      <c r="H3367" s="4">
        <v>4.8330000000000002</v>
      </c>
      <c r="I3367" s="4">
        <f t="shared" si="159"/>
        <v>114.979</v>
      </c>
      <c r="J3367" s="4" t="s">
        <v>10</v>
      </c>
      <c r="K3367" s="4" t="s">
        <v>8</v>
      </c>
    </row>
    <row r="3368" spans="1:11" x14ac:dyDescent="0.3">
      <c r="A3368" s="1">
        <v>45444</v>
      </c>
      <c r="B3368" s="2">
        <v>0.29166666666666669</v>
      </c>
      <c r="C3368" s="3">
        <f t="shared" si="157"/>
        <v>45444.291666666664</v>
      </c>
      <c r="D3368" s="5">
        <v>7530</v>
      </c>
      <c r="E3368" s="4" t="s">
        <v>10</v>
      </c>
      <c r="F3368" s="4" t="s">
        <v>8</v>
      </c>
      <c r="G3368" s="6">
        <f t="shared" si="158"/>
        <v>114.98620320418</v>
      </c>
      <c r="H3368" s="4">
        <v>4.8360000000000003</v>
      </c>
      <c r="I3368" s="4">
        <f t="shared" si="159"/>
        <v>114.982</v>
      </c>
      <c r="J3368" s="4" t="s">
        <v>10</v>
      </c>
      <c r="K3368" s="4" t="s">
        <v>8</v>
      </c>
    </row>
    <row r="3369" spans="1:11" x14ac:dyDescent="0.3">
      <c r="A3369" s="1">
        <v>45444</v>
      </c>
      <c r="B3369" s="2">
        <v>0.33333333333333331</v>
      </c>
      <c r="C3369" s="3">
        <f t="shared" si="157"/>
        <v>45444.333333333336</v>
      </c>
      <c r="D3369" s="5">
        <v>7530</v>
      </c>
      <c r="E3369" s="4" t="s">
        <v>10</v>
      </c>
      <c r="F3369" s="4" t="s">
        <v>8</v>
      </c>
      <c r="G3369" s="6">
        <f t="shared" si="158"/>
        <v>114.98620320418</v>
      </c>
      <c r="H3369" s="4">
        <v>4.8369999999999997</v>
      </c>
      <c r="I3369" s="4">
        <f t="shared" si="159"/>
        <v>114.983</v>
      </c>
      <c r="J3369" s="4" t="s">
        <v>10</v>
      </c>
      <c r="K3369" s="4" t="s">
        <v>8</v>
      </c>
    </row>
    <row r="3370" spans="1:11" x14ac:dyDescent="0.3">
      <c r="A3370" s="1">
        <v>45444</v>
      </c>
      <c r="B3370" s="2">
        <v>0.375</v>
      </c>
      <c r="C3370" s="3">
        <f t="shared" si="157"/>
        <v>45444.375</v>
      </c>
      <c r="D3370" s="5">
        <v>7540</v>
      </c>
      <c r="E3370" s="4" t="s">
        <v>10</v>
      </c>
      <c r="F3370" s="4" t="s">
        <v>8</v>
      </c>
      <c r="G3370" s="6">
        <f t="shared" si="158"/>
        <v>114.99039370631999</v>
      </c>
      <c r="H3370" s="4">
        <v>4.8390000000000004</v>
      </c>
      <c r="I3370" s="4">
        <f t="shared" si="159"/>
        <v>114.985</v>
      </c>
      <c r="J3370" s="4" t="s">
        <v>10</v>
      </c>
      <c r="K3370" s="4" t="s">
        <v>8</v>
      </c>
    </row>
    <row r="3371" spans="1:11" x14ac:dyDescent="0.3">
      <c r="A3371" s="1">
        <v>45444</v>
      </c>
      <c r="B3371" s="2">
        <v>0.41666666666666669</v>
      </c>
      <c r="C3371" s="3">
        <f t="shared" si="157"/>
        <v>45444.416666666664</v>
      </c>
      <c r="D3371" s="5">
        <v>7550</v>
      </c>
      <c r="E3371" s="4" t="s">
        <v>10</v>
      </c>
      <c r="F3371" s="4" t="s">
        <v>8</v>
      </c>
      <c r="G3371" s="6">
        <f t="shared" si="158"/>
        <v>114.99458080049999</v>
      </c>
      <c r="H3371" s="4">
        <v>4.843</v>
      </c>
      <c r="I3371" s="4">
        <f t="shared" si="159"/>
        <v>114.989</v>
      </c>
      <c r="J3371" s="4" t="s">
        <v>10</v>
      </c>
      <c r="K3371" s="4" t="s">
        <v>8</v>
      </c>
    </row>
    <row r="3372" spans="1:11" x14ac:dyDescent="0.3">
      <c r="A3372" s="1">
        <v>45444</v>
      </c>
      <c r="B3372" s="2">
        <v>0.45833333333333331</v>
      </c>
      <c r="C3372" s="3">
        <f t="shared" si="157"/>
        <v>45444.458333333336</v>
      </c>
      <c r="D3372" s="5">
        <v>7540</v>
      </c>
      <c r="E3372" s="4" t="s">
        <v>10</v>
      </c>
      <c r="F3372" s="4" t="s">
        <v>8</v>
      </c>
      <c r="G3372" s="6">
        <f t="shared" si="158"/>
        <v>114.99039370631999</v>
      </c>
      <c r="H3372" s="4">
        <v>4.8410000000000002</v>
      </c>
      <c r="I3372" s="4">
        <f t="shared" si="159"/>
        <v>114.98699999999999</v>
      </c>
      <c r="J3372" s="4" t="s">
        <v>10</v>
      </c>
      <c r="K3372" s="4" t="s">
        <v>8</v>
      </c>
    </row>
    <row r="3373" spans="1:11" x14ac:dyDescent="0.3">
      <c r="A3373" s="1">
        <v>45444</v>
      </c>
      <c r="B3373" s="2">
        <v>0.5</v>
      </c>
      <c r="C3373" s="3">
        <f t="shared" si="157"/>
        <v>45444.5</v>
      </c>
      <c r="D3373" s="5">
        <v>7550</v>
      </c>
      <c r="E3373" s="4" t="s">
        <v>10</v>
      </c>
      <c r="F3373" s="4" t="s">
        <v>8</v>
      </c>
      <c r="G3373" s="6">
        <f t="shared" si="158"/>
        <v>114.99458080049999</v>
      </c>
      <c r="H3373" s="4">
        <v>4.8460000000000001</v>
      </c>
      <c r="I3373" s="4">
        <f t="shared" si="159"/>
        <v>114.992</v>
      </c>
      <c r="J3373" s="4" t="s">
        <v>10</v>
      </c>
      <c r="K3373" s="4" t="s">
        <v>8</v>
      </c>
    </row>
    <row r="3374" spans="1:11" x14ac:dyDescent="0.3">
      <c r="A3374" s="1">
        <v>45444</v>
      </c>
      <c r="B3374" s="2">
        <v>0.54166666666666663</v>
      </c>
      <c r="C3374" s="3">
        <f t="shared" si="157"/>
        <v>45444.541666666664</v>
      </c>
      <c r="D3374" s="5">
        <v>7560</v>
      </c>
      <c r="E3374" s="4" t="s">
        <v>10</v>
      </c>
      <c r="F3374" s="4" t="s">
        <v>8</v>
      </c>
      <c r="G3374" s="6">
        <f t="shared" si="158"/>
        <v>114.99876448671999</v>
      </c>
      <c r="H3374" s="4">
        <v>4.8490000000000002</v>
      </c>
      <c r="I3374" s="4">
        <f t="shared" si="159"/>
        <v>114.995</v>
      </c>
      <c r="J3374" s="4" t="s">
        <v>10</v>
      </c>
      <c r="K3374" s="4" t="s">
        <v>8</v>
      </c>
    </row>
    <row r="3375" spans="1:11" x14ac:dyDescent="0.3">
      <c r="A3375" s="1">
        <v>45444</v>
      </c>
      <c r="B3375" s="2">
        <v>0.58333333333333337</v>
      </c>
      <c r="C3375" s="3">
        <f t="shared" si="157"/>
        <v>45444.583333333336</v>
      </c>
      <c r="D3375" s="5">
        <v>7560</v>
      </c>
      <c r="E3375" s="4" t="s">
        <v>10</v>
      </c>
      <c r="F3375" s="4" t="s">
        <v>8</v>
      </c>
      <c r="G3375" s="6">
        <f t="shared" si="158"/>
        <v>114.99876448671999</v>
      </c>
      <c r="H3375" s="4">
        <v>4.8499999999999996</v>
      </c>
      <c r="I3375" s="4">
        <f t="shared" si="159"/>
        <v>114.996</v>
      </c>
      <c r="J3375" s="4" t="s">
        <v>10</v>
      </c>
      <c r="K3375" s="4" t="s">
        <v>8</v>
      </c>
    </row>
    <row r="3376" spans="1:11" x14ac:dyDescent="0.3">
      <c r="A3376" s="1">
        <v>45444</v>
      </c>
      <c r="B3376" s="2">
        <v>0.625</v>
      </c>
      <c r="C3376" s="3">
        <f t="shared" ref="C3376:C3439" si="160">A3376+B3376</f>
        <v>45444.625</v>
      </c>
      <c r="D3376" s="5">
        <v>7560</v>
      </c>
      <c r="E3376" s="4" t="s">
        <v>10</v>
      </c>
      <c r="F3376" s="4" t="s">
        <v>8</v>
      </c>
      <c r="G3376" s="6">
        <f t="shared" si="158"/>
        <v>114.99876448671999</v>
      </c>
      <c r="H3376" s="4">
        <v>4.8490000000000002</v>
      </c>
      <c r="I3376" s="4">
        <f t="shared" si="159"/>
        <v>114.995</v>
      </c>
      <c r="J3376" s="4" t="s">
        <v>10</v>
      </c>
      <c r="K3376" s="4" t="s">
        <v>8</v>
      </c>
    </row>
    <row r="3377" spans="1:11" x14ac:dyDescent="0.3">
      <c r="A3377" s="1">
        <v>45444</v>
      </c>
      <c r="B3377" s="2">
        <v>0.66666666666666663</v>
      </c>
      <c r="C3377" s="3">
        <f t="shared" si="160"/>
        <v>45444.666666666664</v>
      </c>
      <c r="D3377" s="5">
        <v>7560</v>
      </c>
      <c r="E3377" s="4" t="s">
        <v>10</v>
      </c>
      <c r="F3377" s="4" t="s">
        <v>8</v>
      </c>
      <c r="G3377" s="6">
        <f t="shared" si="158"/>
        <v>114.99876448671999</v>
      </c>
      <c r="H3377" s="4">
        <v>4.851</v>
      </c>
      <c r="I3377" s="4">
        <f t="shared" si="159"/>
        <v>114.997</v>
      </c>
      <c r="J3377" s="4" t="s">
        <v>10</v>
      </c>
      <c r="K3377" s="4" t="s">
        <v>8</v>
      </c>
    </row>
    <row r="3378" spans="1:11" x14ac:dyDescent="0.3">
      <c r="A3378" s="1">
        <v>45444</v>
      </c>
      <c r="B3378" s="2">
        <v>0.70833333333333337</v>
      </c>
      <c r="C3378" s="3">
        <f t="shared" si="160"/>
        <v>45444.708333333336</v>
      </c>
      <c r="D3378" s="5">
        <v>7560</v>
      </c>
      <c r="E3378" s="4" t="s">
        <v>10</v>
      </c>
      <c r="F3378" s="4" t="s">
        <v>8</v>
      </c>
      <c r="G3378" s="6">
        <f t="shared" si="158"/>
        <v>114.99876448671999</v>
      </c>
      <c r="H3378" s="4">
        <v>4.851</v>
      </c>
      <c r="I3378" s="4">
        <f t="shared" si="159"/>
        <v>114.997</v>
      </c>
      <c r="J3378" s="4" t="s">
        <v>10</v>
      </c>
      <c r="K3378" s="4" t="s">
        <v>8</v>
      </c>
    </row>
    <row r="3379" spans="1:11" x14ac:dyDescent="0.3">
      <c r="A3379" s="1">
        <v>45444</v>
      </c>
      <c r="B3379" s="2">
        <v>0.75</v>
      </c>
      <c r="C3379" s="3">
        <f t="shared" si="160"/>
        <v>45444.75</v>
      </c>
      <c r="D3379" s="5">
        <v>7570</v>
      </c>
      <c r="E3379" s="4" t="s">
        <v>10</v>
      </c>
      <c r="F3379" s="4" t="s">
        <v>8</v>
      </c>
      <c r="G3379" s="6">
        <f t="shared" ref="G3379:G3442" si="161" xml:space="preserve"> -0.0000000170398*D3379*D3379 + 0.00067584*D3379 + 110.8633</f>
        <v>115.00294476498</v>
      </c>
      <c r="H3379" s="4">
        <v>4.8550000000000004</v>
      </c>
      <c r="I3379" s="4">
        <f t="shared" si="159"/>
        <v>115.001</v>
      </c>
      <c r="J3379" s="4" t="s">
        <v>10</v>
      </c>
      <c r="K3379" s="4" t="s">
        <v>8</v>
      </c>
    </row>
    <row r="3380" spans="1:11" x14ac:dyDescent="0.3">
      <c r="A3380" s="1">
        <v>45444</v>
      </c>
      <c r="B3380" s="2">
        <v>0.79166666666666663</v>
      </c>
      <c r="C3380" s="3">
        <f t="shared" si="160"/>
        <v>45444.791666666664</v>
      </c>
      <c r="D3380" s="5">
        <v>7560</v>
      </c>
      <c r="E3380" s="4" t="s">
        <v>10</v>
      </c>
      <c r="F3380" s="4" t="s">
        <v>8</v>
      </c>
      <c r="G3380" s="6">
        <f t="shared" si="161"/>
        <v>114.99876448671999</v>
      </c>
      <c r="H3380" s="4">
        <v>4.8479999999999999</v>
      </c>
      <c r="I3380" s="4">
        <f t="shared" si="159"/>
        <v>114.994</v>
      </c>
      <c r="J3380" s="4" t="s">
        <v>10</v>
      </c>
      <c r="K3380" s="4" t="s">
        <v>8</v>
      </c>
    </row>
    <row r="3381" spans="1:11" x14ac:dyDescent="0.3">
      <c r="A3381" s="1">
        <v>45444</v>
      </c>
      <c r="B3381" s="2">
        <v>0.83333333333333337</v>
      </c>
      <c r="C3381" s="3">
        <f t="shared" si="160"/>
        <v>45444.833333333336</v>
      </c>
      <c r="D3381" s="5">
        <v>7560</v>
      </c>
      <c r="E3381" s="4" t="s">
        <v>10</v>
      </c>
      <c r="F3381" s="4" t="s">
        <v>8</v>
      </c>
      <c r="G3381" s="6">
        <f t="shared" si="161"/>
        <v>114.99876448671999</v>
      </c>
      <c r="H3381" s="4">
        <v>4.851</v>
      </c>
      <c r="I3381" s="4">
        <f t="shared" si="159"/>
        <v>114.997</v>
      </c>
      <c r="J3381" s="4" t="s">
        <v>10</v>
      </c>
      <c r="K3381" s="4" t="s">
        <v>8</v>
      </c>
    </row>
    <row r="3382" spans="1:11" x14ac:dyDescent="0.3">
      <c r="A3382" s="1">
        <v>45444</v>
      </c>
      <c r="B3382" s="2">
        <v>0.875</v>
      </c>
      <c r="C3382" s="3">
        <f t="shared" si="160"/>
        <v>45444.875</v>
      </c>
      <c r="D3382" s="5">
        <v>7560</v>
      </c>
      <c r="E3382" s="4" t="s">
        <v>10</v>
      </c>
      <c r="F3382" s="4" t="s">
        <v>8</v>
      </c>
      <c r="G3382" s="6">
        <f t="shared" si="161"/>
        <v>114.99876448671999</v>
      </c>
      <c r="H3382" s="4">
        <v>4.8479999999999999</v>
      </c>
      <c r="I3382" s="4">
        <f t="shared" si="159"/>
        <v>114.994</v>
      </c>
      <c r="J3382" s="4" t="s">
        <v>10</v>
      </c>
      <c r="K3382" s="4" t="s">
        <v>8</v>
      </c>
    </row>
    <row r="3383" spans="1:11" x14ac:dyDescent="0.3">
      <c r="A3383" s="1">
        <v>45444</v>
      </c>
      <c r="B3383" s="2">
        <v>0.91666666666666663</v>
      </c>
      <c r="C3383" s="3">
        <f t="shared" si="160"/>
        <v>45444.916666666664</v>
      </c>
      <c r="D3383" s="5">
        <v>7560</v>
      </c>
      <c r="E3383" s="4" t="s">
        <v>10</v>
      </c>
      <c r="F3383" s="4" t="s">
        <v>8</v>
      </c>
      <c r="G3383" s="6">
        <f t="shared" si="161"/>
        <v>114.99876448671999</v>
      </c>
      <c r="H3383" s="4">
        <v>4.8470000000000004</v>
      </c>
      <c r="I3383" s="4">
        <f t="shared" si="159"/>
        <v>114.99299999999999</v>
      </c>
      <c r="J3383" s="4" t="s">
        <v>10</v>
      </c>
      <c r="K3383" s="4" t="s">
        <v>8</v>
      </c>
    </row>
    <row r="3384" spans="1:11" x14ac:dyDescent="0.3">
      <c r="A3384" s="1">
        <v>45444</v>
      </c>
      <c r="B3384" s="2">
        <v>0.95833333333333337</v>
      </c>
      <c r="C3384" s="3">
        <f t="shared" si="160"/>
        <v>45444.958333333336</v>
      </c>
      <c r="D3384" s="5">
        <v>7550</v>
      </c>
      <c r="E3384" s="4" t="s">
        <v>10</v>
      </c>
      <c r="F3384" s="4" t="s">
        <v>8</v>
      </c>
      <c r="G3384" s="6">
        <f t="shared" si="161"/>
        <v>114.99458080049999</v>
      </c>
      <c r="H3384" s="4">
        <v>4.8440000000000003</v>
      </c>
      <c r="I3384" s="4">
        <f t="shared" si="159"/>
        <v>114.99</v>
      </c>
      <c r="J3384" s="4" t="s">
        <v>10</v>
      </c>
      <c r="K3384" s="4" t="s">
        <v>8</v>
      </c>
    </row>
    <row r="3385" spans="1:11" x14ac:dyDescent="0.3">
      <c r="A3385" s="1">
        <v>45445</v>
      </c>
      <c r="B3385" s="2">
        <v>0</v>
      </c>
      <c r="C3385" s="3">
        <f t="shared" si="160"/>
        <v>45445</v>
      </c>
      <c r="D3385" s="5">
        <v>7540</v>
      </c>
      <c r="E3385" s="4" t="s">
        <v>10</v>
      </c>
      <c r="F3385" s="4" t="s">
        <v>8</v>
      </c>
      <c r="G3385" s="6">
        <f t="shared" si="161"/>
        <v>114.99039370631999</v>
      </c>
      <c r="H3385" s="4">
        <v>4.84</v>
      </c>
      <c r="I3385" s="4">
        <f t="shared" si="159"/>
        <v>114.986</v>
      </c>
      <c r="J3385" s="4" t="s">
        <v>10</v>
      </c>
      <c r="K3385" s="4" t="s">
        <v>8</v>
      </c>
    </row>
    <row r="3386" spans="1:11" x14ac:dyDescent="0.3">
      <c r="A3386" s="1">
        <v>45445</v>
      </c>
      <c r="B3386" s="2">
        <v>4.1666666666666664E-2</v>
      </c>
      <c r="C3386" s="3">
        <f t="shared" si="160"/>
        <v>45445.041666666664</v>
      </c>
      <c r="D3386" s="5">
        <v>7550</v>
      </c>
      <c r="E3386" s="4" t="s">
        <v>10</v>
      </c>
      <c r="F3386" s="4" t="s">
        <v>8</v>
      </c>
      <c r="G3386" s="6">
        <f t="shared" si="161"/>
        <v>114.99458080049999</v>
      </c>
      <c r="H3386" s="4">
        <v>4.843</v>
      </c>
      <c r="I3386" s="4">
        <f t="shared" si="159"/>
        <v>114.989</v>
      </c>
      <c r="J3386" s="4" t="s">
        <v>10</v>
      </c>
      <c r="K3386" s="4" t="s">
        <v>8</v>
      </c>
    </row>
    <row r="3387" spans="1:11" x14ac:dyDescent="0.3">
      <c r="A3387" s="1">
        <v>45445</v>
      </c>
      <c r="B3387" s="2">
        <v>8.3333333333333329E-2</v>
      </c>
      <c r="C3387" s="3">
        <f t="shared" si="160"/>
        <v>45445.083333333336</v>
      </c>
      <c r="D3387" s="5">
        <v>7530</v>
      </c>
      <c r="E3387" s="4" t="s">
        <v>10</v>
      </c>
      <c r="F3387" s="4" t="s">
        <v>8</v>
      </c>
      <c r="G3387" s="6">
        <f t="shared" si="161"/>
        <v>114.98620320418</v>
      </c>
      <c r="H3387" s="4">
        <v>4.835</v>
      </c>
      <c r="I3387" s="4">
        <f t="shared" si="159"/>
        <v>114.98099999999999</v>
      </c>
      <c r="J3387" s="4" t="s">
        <v>10</v>
      </c>
      <c r="K3387" s="4" t="s">
        <v>8</v>
      </c>
    </row>
    <row r="3388" spans="1:11" x14ac:dyDescent="0.3">
      <c r="A3388" s="1">
        <v>45445</v>
      </c>
      <c r="B3388" s="2">
        <v>0.125</v>
      </c>
      <c r="C3388" s="3">
        <f t="shared" si="160"/>
        <v>45445.125</v>
      </c>
      <c r="D3388" s="5">
        <v>7530</v>
      </c>
      <c r="E3388" s="4" t="s">
        <v>10</v>
      </c>
      <c r="F3388" s="4" t="s">
        <v>8</v>
      </c>
      <c r="G3388" s="6">
        <f t="shared" si="161"/>
        <v>114.98620320418</v>
      </c>
      <c r="H3388" s="4">
        <v>4.8360000000000003</v>
      </c>
      <c r="I3388" s="4">
        <f t="shared" si="159"/>
        <v>114.982</v>
      </c>
      <c r="J3388" s="4" t="s">
        <v>10</v>
      </c>
      <c r="K3388" s="4" t="s">
        <v>8</v>
      </c>
    </row>
    <row r="3389" spans="1:11" x14ac:dyDescent="0.3">
      <c r="A3389" s="1">
        <v>45445</v>
      </c>
      <c r="B3389" s="2">
        <v>0.16666666666666666</v>
      </c>
      <c r="C3389" s="3">
        <f t="shared" si="160"/>
        <v>45445.166666666664</v>
      </c>
      <c r="D3389" s="5">
        <v>7520</v>
      </c>
      <c r="E3389" s="4" t="s">
        <v>10</v>
      </c>
      <c r="F3389" s="4" t="s">
        <v>8</v>
      </c>
      <c r="G3389" s="6">
        <f t="shared" si="161"/>
        <v>114.98200929408</v>
      </c>
      <c r="H3389" s="4">
        <v>4.8339999999999996</v>
      </c>
      <c r="I3389" s="4">
        <f t="shared" si="159"/>
        <v>114.98</v>
      </c>
      <c r="J3389" s="4" t="s">
        <v>10</v>
      </c>
      <c r="K3389" s="4" t="s">
        <v>8</v>
      </c>
    </row>
    <row r="3390" spans="1:11" x14ac:dyDescent="0.3">
      <c r="A3390" s="1">
        <v>45445</v>
      </c>
      <c r="B3390" s="2">
        <v>0.20833333333333334</v>
      </c>
      <c r="C3390" s="3">
        <f t="shared" si="160"/>
        <v>45445.208333333336</v>
      </c>
      <c r="D3390" s="5">
        <v>7510</v>
      </c>
      <c r="E3390" s="4" t="s">
        <v>10</v>
      </c>
      <c r="F3390" s="4" t="s">
        <v>8</v>
      </c>
      <c r="G3390" s="6">
        <f t="shared" si="161"/>
        <v>114.97781197601999</v>
      </c>
      <c r="H3390" s="4">
        <v>4.83</v>
      </c>
      <c r="I3390" s="4">
        <f t="shared" si="159"/>
        <v>114.976</v>
      </c>
      <c r="J3390" s="4" t="s">
        <v>10</v>
      </c>
      <c r="K3390" s="4" t="s">
        <v>8</v>
      </c>
    </row>
    <row r="3391" spans="1:11" x14ac:dyDescent="0.3">
      <c r="A3391" s="1">
        <v>45445</v>
      </c>
      <c r="B3391" s="2">
        <v>0.25</v>
      </c>
      <c r="C3391" s="3">
        <f t="shared" si="160"/>
        <v>45445.25</v>
      </c>
      <c r="D3391" s="5">
        <v>7510</v>
      </c>
      <c r="E3391" s="4" t="s">
        <v>10</v>
      </c>
      <c r="F3391" s="4" t="s">
        <v>8</v>
      </c>
      <c r="G3391" s="6">
        <f t="shared" si="161"/>
        <v>114.97781197601999</v>
      </c>
      <c r="H3391" s="4">
        <v>4.8280000000000003</v>
      </c>
      <c r="I3391" s="4">
        <f t="shared" si="159"/>
        <v>114.974</v>
      </c>
      <c r="J3391" s="4" t="s">
        <v>10</v>
      </c>
      <c r="K3391" s="4" t="s">
        <v>8</v>
      </c>
    </row>
    <row r="3392" spans="1:11" x14ac:dyDescent="0.3">
      <c r="A3392" s="1">
        <v>45445</v>
      </c>
      <c r="B3392" s="2">
        <v>0.29166666666666669</v>
      </c>
      <c r="C3392" s="3">
        <f t="shared" si="160"/>
        <v>45445.291666666664</v>
      </c>
      <c r="D3392" s="5">
        <v>7500</v>
      </c>
      <c r="E3392" s="4" t="s">
        <v>10</v>
      </c>
      <c r="F3392" s="4" t="s">
        <v>8</v>
      </c>
      <c r="G3392" s="6">
        <f t="shared" si="161"/>
        <v>114.97361124999999</v>
      </c>
      <c r="H3392" s="4">
        <v>4.8250000000000002</v>
      </c>
      <c r="I3392" s="4">
        <f t="shared" si="159"/>
        <v>114.971</v>
      </c>
      <c r="J3392" s="4" t="s">
        <v>10</v>
      </c>
      <c r="K3392" s="4" t="s">
        <v>8</v>
      </c>
    </row>
    <row r="3393" spans="1:11" x14ac:dyDescent="0.3">
      <c r="A3393" s="1">
        <v>45445</v>
      </c>
      <c r="B3393" s="2">
        <v>0.33333333333333331</v>
      </c>
      <c r="C3393" s="3">
        <f t="shared" si="160"/>
        <v>45445.333333333336</v>
      </c>
      <c r="D3393" s="5">
        <v>7500</v>
      </c>
      <c r="E3393" s="4" t="s">
        <v>10</v>
      </c>
      <c r="F3393" s="4" t="s">
        <v>8</v>
      </c>
      <c r="G3393" s="6">
        <f t="shared" si="161"/>
        <v>114.97361124999999</v>
      </c>
      <c r="H3393" s="4">
        <v>4.8259999999999996</v>
      </c>
      <c r="I3393" s="4">
        <f t="shared" si="159"/>
        <v>114.97199999999999</v>
      </c>
      <c r="J3393" s="4" t="s">
        <v>10</v>
      </c>
      <c r="K3393" s="4" t="s">
        <v>8</v>
      </c>
    </row>
    <row r="3394" spans="1:11" x14ac:dyDescent="0.3">
      <c r="A3394" s="1">
        <v>45445</v>
      </c>
      <c r="B3394" s="2">
        <v>0.375</v>
      </c>
      <c r="C3394" s="3">
        <f t="shared" si="160"/>
        <v>45445.375</v>
      </c>
      <c r="D3394" s="5">
        <v>7490</v>
      </c>
      <c r="E3394" s="4" t="s">
        <v>10</v>
      </c>
      <c r="F3394" s="4" t="s">
        <v>8</v>
      </c>
      <c r="G3394" s="6">
        <f t="shared" si="161"/>
        <v>114.96940711601999</v>
      </c>
      <c r="H3394" s="4">
        <v>4.8220000000000001</v>
      </c>
      <c r="I3394" s="4">
        <f t="shared" ref="I3394:I3457" si="162">H3394+110.146</f>
        <v>114.968</v>
      </c>
      <c r="J3394" s="4" t="s">
        <v>10</v>
      </c>
      <c r="K3394" s="4" t="s">
        <v>8</v>
      </c>
    </row>
    <row r="3395" spans="1:11" x14ac:dyDescent="0.3">
      <c r="A3395" s="1">
        <v>45445</v>
      </c>
      <c r="B3395" s="2">
        <v>0.41666666666666669</v>
      </c>
      <c r="C3395" s="3">
        <f t="shared" si="160"/>
        <v>45445.416666666664</v>
      </c>
      <c r="D3395" s="5">
        <v>7490</v>
      </c>
      <c r="E3395" s="4" t="s">
        <v>10</v>
      </c>
      <c r="F3395" s="4" t="s">
        <v>8</v>
      </c>
      <c r="G3395" s="6">
        <f t="shared" si="161"/>
        <v>114.96940711601999</v>
      </c>
      <c r="H3395" s="4">
        <v>4.8209999999999997</v>
      </c>
      <c r="I3395" s="4">
        <f t="shared" si="162"/>
        <v>114.967</v>
      </c>
      <c r="J3395" s="4" t="s">
        <v>10</v>
      </c>
      <c r="K3395" s="4" t="s">
        <v>8</v>
      </c>
    </row>
    <row r="3396" spans="1:11" x14ac:dyDescent="0.3">
      <c r="A3396" s="1">
        <v>45445</v>
      </c>
      <c r="B3396" s="2">
        <v>0.45833333333333331</v>
      </c>
      <c r="C3396" s="3">
        <f t="shared" si="160"/>
        <v>45445.458333333336</v>
      </c>
      <c r="D3396" s="5">
        <v>7480</v>
      </c>
      <c r="E3396" s="4" t="s">
        <v>10</v>
      </c>
      <c r="F3396" s="4" t="s">
        <v>8</v>
      </c>
      <c r="G3396" s="6">
        <f t="shared" si="161"/>
        <v>114.96519957407999</v>
      </c>
      <c r="H3396" s="4">
        <v>4.8159999999999998</v>
      </c>
      <c r="I3396" s="4">
        <f t="shared" si="162"/>
        <v>114.962</v>
      </c>
      <c r="J3396" s="4" t="s">
        <v>10</v>
      </c>
      <c r="K3396" s="4" t="s">
        <v>8</v>
      </c>
    </row>
    <row r="3397" spans="1:11" x14ac:dyDescent="0.3">
      <c r="A3397" s="1">
        <v>45445</v>
      </c>
      <c r="B3397" s="2">
        <v>0.5</v>
      </c>
      <c r="C3397" s="3">
        <f t="shared" si="160"/>
        <v>45445.5</v>
      </c>
      <c r="D3397" s="5">
        <v>7480</v>
      </c>
      <c r="E3397" s="4" t="s">
        <v>10</v>
      </c>
      <c r="F3397" s="4" t="s">
        <v>8</v>
      </c>
      <c r="G3397" s="6">
        <f t="shared" si="161"/>
        <v>114.96519957407999</v>
      </c>
      <c r="H3397" s="4">
        <v>4.8150000000000004</v>
      </c>
      <c r="I3397" s="4">
        <f t="shared" si="162"/>
        <v>114.961</v>
      </c>
      <c r="J3397" s="4" t="s">
        <v>10</v>
      </c>
      <c r="K3397" s="4" t="s">
        <v>8</v>
      </c>
    </row>
    <row r="3398" spans="1:11" x14ac:dyDescent="0.3">
      <c r="A3398" s="1">
        <v>45445</v>
      </c>
      <c r="B3398" s="2">
        <v>0.54166666666666663</v>
      </c>
      <c r="C3398" s="3">
        <f t="shared" si="160"/>
        <v>45445.541666666664</v>
      </c>
      <c r="D3398" s="5">
        <v>7470</v>
      </c>
      <c r="E3398" s="4" t="s">
        <v>10</v>
      </c>
      <c r="F3398" s="4" t="s">
        <v>8</v>
      </c>
      <c r="G3398" s="6">
        <f t="shared" si="161"/>
        <v>114.96098862417999</v>
      </c>
      <c r="H3398" s="4">
        <v>4.8140000000000001</v>
      </c>
      <c r="I3398" s="4">
        <f t="shared" si="162"/>
        <v>114.96000000000001</v>
      </c>
      <c r="J3398" s="4" t="s">
        <v>10</v>
      </c>
      <c r="K3398" s="4" t="s">
        <v>8</v>
      </c>
    </row>
    <row r="3399" spans="1:11" x14ac:dyDescent="0.3">
      <c r="A3399" s="1">
        <v>45445</v>
      </c>
      <c r="B3399" s="2">
        <v>0.58333333333333337</v>
      </c>
      <c r="C3399" s="3">
        <f t="shared" si="160"/>
        <v>45445.583333333336</v>
      </c>
      <c r="D3399" s="5">
        <v>7460</v>
      </c>
      <c r="E3399" s="4" t="s">
        <v>10</v>
      </c>
      <c r="F3399" s="4" t="s">
        <v>8</v>
      </c>
      <c r="G3399" s="6">
        <f t="shared" si="161"/>
        <v>114.95677426632</v>
      </c>
      <c r="H3399" s="4">
        <v>4.806</v>
      </c>
      <c r="I3399" s="4">
        <f t="shared" si="162"/>
        <v>114.952</v>
      </c>
      <c r="J3399" s="4" t="s">
        <v>10</v>
      </c>
      <c r="K3399" s="4" t="s">
        <v>8</v>
      </c>
    </row>
    <row r="3400" spans="1:11" x14ac:dyDescent="0.3">
      <c r="A3400" s="1">
        <v>45445</v>
      </c>
      <c r="B3400" s="2">
        <v>0.625</v>
      </c>
      <c r="C3400" s="3">
        <f t="shared" si="160"/>
        <v>45445.625</v>
      </c>
      <c r="D3400" s="5">
        <v>7450</v>
      </c>
      <c r="E3400" s="4" t="s">
        <v>10</v>
      </c>
      <c r="F3400" s="4" t="s">
        <v>8</v>
      </c>
      <c r="G3400" s="6">
        <f t="shared" si="161"/>
        <v>114.95255650049999</v>
      </c>
      <c r="H3400" s="4">
        <v>4.8029999999999999</v>
      </c>
      <c r="I3400" s="4">
        <f t="shared" si="162"/>
        <v>114.949</v>
      </c>
      <c r="J3400" s="4" t="s">
        <v>10</v>
      </c>
      <c r="K3400" s="4" t="s">
        <v>8</v>
      </c>
    </row>
    <row r="3401" spans="1:11" x14ac:dyDescent="0.3">
      <c r="A3401" s="1">
        <v>45445</v>
      </c>
      <c r="B3401" s="2">
        <v>0.66666666666666663</v>
      </c>
      <c r="C3401" s="3">
        <f t="shared" si="160"/>
        <v>45445.666666666664</v>
      </c>
      <c r="D3401" s="5">
        <v>7450</v>
      </c>
      <c r="E3401" s="4" t="s">
        <v>10</v>
      </c>
      <c r="F3401" s="4" t="s">
        <v>8</v>
      </c>
      <c r="G3401" s="6">
        <f t="shared" si="161"/>
        <v>114.95255650049999</v>
      </c>
      <c r="H3401" s="4">
        <v>4.8019999999999996</v>
      </c>
      <c r="I3401" s="4">
        <f t="shared" si="162"/>
        <v>114.94800000000001</v>
      </c>
      <c r="J3401" s="4" t="s">
        <v>10</v>
      </c>
      <c r="K3401" s="4" t="s">
        <v>8</v>
      </c>
    </row>
    <row r="3402" spans="1:11" x14ac:dyDescent="0.3">
      <c r="A3402" s="1">
        <v>45445</v>
      </c>
      <c r="B3402" s="2">
        <v>0.70833333333333337</v>
      </c>
      <c r="C3402" s="3">
        <f t="shared" si="160"/>
        <v>45445.708333333336</v>
      </c>
      <c r="D3402" s="5">
        <v>7440</v>
      </c>
      <c r="E3402" s="4" t="s">
        <v>10</v>
      </c>
      <c r="F3402" s="4" t="s">
        <v>8</v>
      </c>
      <c r="G3402" s="6">
        <f t="shared" si="161"/>
        <v>114.94833532672</v>
      </c>
      <c r="H3402" s="4">
        <v>4.8</v>
      </c>
      <c r="I3402" s="4">
        <f t="shared" si="162"/>
        <v>114.946</v>
      </c>
      <c r="J3402" s="4" t="s">
        <v>10</v>
      </c>
      <c r="K3402" s="4" t="s">
        <v>8</v>
      </c>
    </row>
    <row r="3403" spans="1:11" x14ac:dyDescent="0.3">
      <c r="A3403" s="1">
        <v>45445</v>
      </c>
      <c r="B3403" s="2">
        <v>0.75</v>
      </c>
      <c r="C3403" s="3">
        <f t="shared" si="160"/>
        <v>45445.75</v>
      </c>
      <c r="D3403" s="5">
        <v>7430</v>
      </c>
      <c r="E3403" s="4" t="s">
        <v>10</v>
      </c>
      <c r="F3403" s="4" t="s">
        <v>8</v>
      </c>
      <c r="G3403" s="6">
        <f t="shared" si="161"/>
        <v>114.94411074497999</v>
      </c>
      <c r="H3403" s="4">
        <v>4.7939999999999996</v>
      </c>
      <c r="I3403" s="4">
        <f t="shared" si="162"/>
        <v>114.94</v>
      </c>
      <c r="J3403" s="4" t="s">
        <v>10</v>
      </c>
      <c r="K3403" s="4" t="s">
        <v>8</v>
      </c>
    </row>
    <row r="3404" spans="1:11" x14ac:dyDescent="0.3">
      <c r="A3404" s="1">
        <v>45445</v>
      </c>
      <c r="B3404" s="2">
        <v>0.79166666666666663</v>
      </c>
      <c r="C3404" s="3">
        <f t="shared" si="160"/>
        <v>45445.791666666664</v>
      </c>
      <c r="D3404" s="5">
        <v>7420</v>
      </c>
      <c r="E3404" s="4" t="s">
        <v>10</v>
      </c>
      <c r="F3404" s="4" t="s">
        <v>8</v>
      </c>
      <c r="G3404" s="6">
        <f t="shared" si="161"/>
        <v>114.93988275528</v>
      </c>
      <c r="H3404" s="4">
        <v>4.7919999999999998</v>
      </c>
      <c r="I3404" s="4">
        <f t="shared" si="162"/>
        <v>114.938</v>
      </c>
      <c r="J3404" s="4" t="s">
        <v>10</v>
      </c>
      <c r="K3404" s="4" t="s">
        <v>8</v>
      </c>
    </row>
    <row r="3405" spans="1:11" x14ac:dyDescent="0.3">
      <c r="A3405" s="1">
        <v>45445</v>
      </c>
      <c r="B3405" s="2">
        <v>0.83333333333333337</v>
      </c>
      <c r="C3405" s="3">
        <f t="shared" si="160"/>
        <v>45445.833333333336</v>
      </c>
      <c r="D3405" s="5">
        <v>7420</v>
      </c>
      <c r="E3405" s="4" t="s">
        <v>10</v>
      </c>
      <c r="F3405" s="4" t="s">
        <v>8</v>
      </c>
      <c r="G3405" s="6">
        <f t="shared" si="161"/>
        <v>114.93988275528</v>
      </c>
      <c r="H3405" s="4">
        <v>4.7910000000000004</v>
      </c>
      <c r="I3405" s="4">
        <f t="shared" si="162"/>
        <v>114.937</v>
      </c>
      <c r="J3405" s="4" t="s">
        <v>10</v>
      </c>
      <c r="K3405" s="4" t="s">
        <v>8</v>
      </c>
    </row>
    <row r="3406" spans="1:11" x14ac:dyDescent="0.3">
      <c r="A3406" s="1">
        <v>45445</v>
      </c>
      <c r="B3406" s="2">
        <v>0.875</v>
      </c>
      <c r="C3406" s="3">
        <f t="shared" si="160"/>
        <v>45445.875</v>
      </c>
      <c r="D3406" s="5">
        <v>7410</v>
      </c>
      <c r="E3406" s="4" t="s">
        <v>10</v>
      </c>
      <c r="F3406" s="4" t="s">
        <v>8</v>
      </c>
      <c r="G3406" s="6">
        <f t="shared" si="161"/>
        <v>114.93565135762</v>
      </c>
      <c r="H3406" s="4">
        <v>4.7850000000000001</v>
      </c>
      <c r="I3406" s="4">
        <f t="shared" si="162"/>
        <v>114.931</v>
      </c>
      <c r="J3406" s="4" t="s">
        <v>10</v>
      </c>
      <c r="K3406" s="4" t="s">
        <v>8</v>
      </c>
    </row>
    <row r="3407" spans="1:11" x14ac:dyDescent="0.3">
      <c r="A3407" s="1">
        <v>45445</v>
      </c>
      <c r="B3407" s="2">
        <v>0.91666666666666663</v>
      </c>
      <c r="C3407" s="3">
        <f t="shared" si="160"/>
        <v>45445.916666666664</v>
      </c>
      <c r="D3407" s="5">
        <v>7400</v>
      </c>
      <c r="E3407" s="4" t="s">
        <v>10</v>
      </c>
      <c r="F3407" s="4" t="s">
        <v>8</v>
      </c>
      <c r="G3407" s="6">
        <f t="shared" si="161"/>
        <v>114.931416552</v>
      </c>
      <c r="H3407" s="4">
        <v>4.7809999999999997</v>
      </c>
      <c r="I3407" s="4">
        <f t="shared" si="162"/>
        <v>114.92700000000001</v>
      </c>
      <c r="J3407" s="4" t="s">
        <v>10</v>
      </c>
      <c r="K3407" s="4" t="s">
        <v>8</v>
      </c>
    </row>
    <row r="3408" spans="1:11" x14ac:dyDescent="0.3">
      <c r="A3408" s="1">
        <v>45445</v>
      </c>
      <c r="B3408" s="2">
        <v>0.95833333333333337</v>
      </c>
      <c r="C3408" s="3">
        <f t="shared" si="160"/>
        <v>45445.958333333336</v>
      </c>
      <c r="D3408" s="5">
        <v>7400</v>
      </c>
      <c r="E3408" s="4" t="s">
        <v>10</v>
      </c>
      <c r="F3408" s="4" t="s">
        <v>8</v>
      </c>
      <c r="G3408" s="6">
        <f t="shared" si="161"/>
        <v>114.931416552</v>
      </c>
      <c r="H3408" s="4">
        <v>4.782</v>
      </c>
      <c r="I3408" s="4">
        <f t="shared" si="162"/>
        <v>114.928</v>
      </c>
      <c r="J3408" s="4" t="s">
        <v>10</v>
      </c>
      <c r="K3408" s="4" t="s">
        <v>8</v>
      </c>
    </row>
    <row r="3409" spans="1:11" x14ac:dyDescent="0.3">
      <c r="A3409" s="1">
        <v>45446</v>
      </c>
      <c r="B3409" s="2">
        <v>0</v>
      </c>
      <c r="C3409" s="3">
        <f t="shared" si="160"/>
        <v>45446</v>
      </c>
      <c r="D3409" s="5">
        <v>7400</v>
      </c>
      <c r="E3409" s="4" t="s">
        <v>10</v>
      </c>
      <c r="F3409" s="4" t="s">
        <v>8</v>
      </c>
      <c r="G3409" s="6">
        <f t="shared" si="161"/>
        <v>114.931416552</v>
      </c>
      <c r="H3409" s="4">
        <v>4.7809999999999997</v>
      </c>
      <c r="I3409" s="4">
        <f t="shared" si="162"/>
        <v>114.92700000000001</v>
      </c>
      <c r="J3409" s="4" t="s">
        <v>10</v>
      </c>
      <c r="K3409" s="4" t="s">
        <v>8</v>
      </c>
    </row>
    <row r="3410" spans="1:11" x14ac:dyDescent="0.3">
      <c r="A3410" s="1">
        <v>45446</v>
      </c>
      <c r="B3410" s="2">
        <v>4.1666666666666664E-2</v>
      </c>
      <c r="C3410" s="3">
        <f t="shared" si="160"/>
        <v>45446.041666666664</v>
      </c>
      <c r="D3410" s="5">
        <v>7390</v>
      </c>
      <c r="E3410" s="4" t="s">
        <v>10</v>
      </c>
      <c r="F3410" s="4" t="s">
        <v>8</v>
      </c>
      <c r="G3410" s="6">
        <f t="shared" si="161"/>
        <v>114.92717833841999</v>
      </c>
      <c r="H3410" s="4">
        <v>4.7789999999999999</v>
      </c>
      <c r="I3410" s="4">
        <f t="shared" si="162"/>
        <v>114.925</v>
      </c>
      <c r="J3410" s="4" t="s">
        <v>10</v>
      </c>
      <c r="K3410" s="4" t="s">
        <v>8</v>
      </c>
    </row>
    <row r="3411" spans="1:11" x14ac:dyDescent="0.3">
      <c r="A3411" s="1">
        <v>45446</v>
      </c>
      <c r="B3411" s="2">
        <v>8.3333333333333329E-2</v>
      </c>
      <c r="C3411" s="3">
        <f t="shared" si="160"/>
        <v>45446.083333333336</v>
      </c>
      <c r="D3411" s="5">
        <v>7380</v>
      </c>
      <c r="E3411" s="4" t="s">
        <v>10</v>
      </c>
      <c r="F3411" s="4" t="s">
        <v>8</v>
      </c>
      <c r="G3411" s="6">
        <f t="shared" si="161"/>
        <v>114.92293671688</v>
      </c>
      <c r="H3411" s="4">
        <v>4.7729999999999997</v>
      </c>
      <c r="I3411" s="4">
        <f t="shared" si="162"/>
        <v>114.919</v>
      </c>
      <c r="J3411" s="4" t="s">
        <v>10</v>
      </c>
      <c r="K3411" s="4" t="s">
        <v>8</v>
      </c>
    </row>
    <row r="3412" spans="1:11" x14ac:dyDescent="0.3">
      <c r="A3412" s="1">
        <v>45446</v>
      </c>
      <c r="B3412" s="2">
        <v>0.125</v>
      </c>
      <c r="C3412" s="3">
        <f t="shared" si="160"/>
        <v>45446.125</v>
      </c>
      <c r="D3412" s="5">
        <v>7370</v>
      </c>
      <c r="E3412" s="4" t="s">
        <v>10</v>
      </c>
      <c r="F3412" s="4" t="s">
        <v>8</v>
      </c>
      <c r="G3412" s="6">
        <f t="shared" si="161"/>
        <v>114.91869168737999</v>
      </c>
      <c r="H3412" s="4">
        <v>4.7709999999999999</v>
      </c>
      <c r="I3412" s="4">
        <f t="shared" si="162"/>
        <v>114.917</v>
      </c>
      <c r="J3412" s="4" t="s">
        <v>10</v>
      </c>
      <c r="K3412" s="4" t="s">
        <v>8</v>
      </c>
    </row>
    <row r="3413" spans="1:11" x14ac:dyDescent="0.3">
      <c r="A3413" s="1">
        <v>45446</v>
      </c>
      <c r="B3413" s="2">
        <v>0.16666666666666666</v>
      </c>
      <c r="C3413" s="3">
        <f t="shared" si="160"/>
        <v>45446.166666666664</v>
      </c>
      <c r="D3413" s="5">
        <v>7380</v>
      </c>
      <c r="E3413" s="4" t="s">
        <v>10</v>
      </c>
      <c r="F3413" s="4" t="s">
        <v>8</v>
      </c>
      <c r="G3413" s="6">
        <f t="shared" si="161"/>
        <v>114.92293671688</v>
      </c>
      <c r="H3413" s="4">
        <v>4.7729999999999997</v>
      </c>
      <c r="I3413" s="4">
        <f t="shared" si="162"/>
        <v>114.919</v>
      </c>
      <c r="J3413" s="4" t="s">
        <v>10</v>
      </c>
      <c r="K3413" s="4" t="s">
        <v>8</v>
      </c>
    </row>
    <row r="3414" spans="1:11" x14ac:dyDescent="0.3">
      <c r="A3414" s="1">
        <v>45446</v>
      </c>
      <c r="B3414" s="2">
        <v>0.20833333333333334</v>
      </c>
      <c r="C3414" s="3">
        <f t="shared" si="160"/>
        <v>45446.208333333336</v>
      </c>
      <c r="D3414" s="5">
        <v>7350</v>
      </c>
      <c r="E3414" s="4" t="s">
        <v>10</v>
      </c>
      <c r="F3414" s="4" t="s">
        <v>8</v>
      </c>
      <c r="G3414" s="6">
        <f t="shared" si="161"/>
        <v>114.9101914045</v>
      </c>
      <c r="H3414" s="4">
        <v>4.76</v>
      </c>
      <c r="I3414" s="4">
        <f t="shared" si="162"/>
        <v>114.90600000000001</v>
      </c>
      <c r="J3414" s="4" t="s">
        <v>10</v>
      </c>
      <c r="K3414" s="4" t="s">
        <v>8</v>
      </c>
    </row>
    <row r="3415" spans="1:11" x14ac:dyDescent="0.3">
      <c r="A3415" s="1">
        <v>45446</v>
      </c>
      <c r="B3415" s="2">
        <v>0.25</v>
      </c>
      <c r="C3415" s="3">
        <f t="shared" si="160"/>
        <v>45446.25</v>
      </c>
      <c r="D3415" s="5">
        <v>7370</v>
      </c>
      <c r="E3415" s="4" t="s">
        <v>10</v>
      </c>
      <c r="F3415" s="4" t="s">
        <v>8</v>
      </c>
      <c r="G3415" s="6">
        <f t="shared" si="161"/>
        <v>114.91869168737999</v>
      </c>
      <c r="H3415" s="4">
        <v>4.7690000000000001</v>
      </c>
      <c r="I3415" s="4">
        <f t="shared" si="162"/>
        <v>114.91500000000001</v>
      </c>
      <c r="J3415" s="4" t="s">
        <v>10</v>
      </c>
      <c r="K3415" s="4" t="s">
        <v>8</v>
      </c>
    </row>
    <row r="3416" spans="1:11" x14ac:dyDescent="0.3">
      <c r="A3416" s="1">
        <v>45446</v>
      </c>
      <c r="B3416" s="2">
        <v>0.29166666666666669</v>
      </c>
      <c r="C3416" s="3">
        <f t="shared" si="160"/>
        <v>45446.291666666664</v>
      </c>
      <c r="D3416" s="5">
        <v>7370</v>
      </c>
      <c r="E3416" s="4" t="s">
        <v>10</v>
      </c>
      <c r="F3416" s="4" t="s">
        <v>8</v>
      </c>
      <c r="G3416" s="6">
        <f t="shared" si="161"/>
        <v>114.91869168737999</v>
      </c>
      <c r="H3416" s="4">
        <v>4.7720000000000002</v>
      </c>
      <c r="I3416" s="4">
        <f t="shared" si="162"/>
        <v>114.91800000000001</v>
      </c>
      <c r="J3416" s="4" t="s">
        <v>10</v>
      </c>
      <c r="K3416" s="4" t="s">
        <v>8</v>
      </c>
    </row>
    <row r="3417" spans="1:11" x14ac:dyDescent="0.3">
      <c r="A3417" s="1">
        <v>45446</v>
      </c>
      <c r="B3417" s="2">
        <v>0.33333333333333331</v>
      </c>
      <c r="C3417" s="3">
        <f t="shared" si="160"/>
        <v>45446.333333333336</v>
      </c>
      <c r="D3417" s="5">
        <v>7370</v>
      </c>
      <c r="E3417" s="4" t="s">
        <v>10</v>
      </c>
      <c r="F3417" s="4" t="s">
        <v>8</v>
      </c>
      <c r="G3417" s="6">
        <f t="shared" si="161"/>
        <v>114.91869168737999</v>
      </c>
      <c r="H3417" s="4">
        <v>4.7679999999999998</v>
      </c>
      <c r="I3417" s="4">
        <f t="shared" si="162"/>
        <v>114.914</v>
      </c>
      <c r="J3417" s="4" t="s">
        <v>10</v>
      </c>
      <c r="K3417" s="4" t="s">
        <v>8</v>
      </c>
    </row>
    <row r="3418" spans="1:11" x14ac:dyDescent="0.3">
      <c r="A3418" s="1">
        <v>45446</v>
      </c>
      <c r="B3418" s="2">
        <v>0.375</v>
      </c>
      <c r="C3418" s="3">
        <f t="shared" si="160"/>
        <v>45446.375</v>
      </c>
      <c r="D3418" s="5">
        <v>7360</v>
      </c>
      <c r="E3418" s="4" t="s">
        <v>10</v>
      </c>
      <c r="F3418" s="4" t="s">
        <v>8</v>
      </c>
      <c r="G3418" s="6">
        <f t="shared" si="161"/>
        <v>114.91444324992</v>
      </c>
      <c r="H3418" s="4">
        <v>4.7640000000000002</v>
      </c>
      <c r="I3418" s="4">
        <f t="shared" si="162"/>
        <v>114.91</v>
      </c>
      <c r="J3418" s="4" t="s">
        <v>10</v>
      </c>
      <c r="K3418" s="4" t="s">
        <v>8</v>
      </c>
    </row>
    <row r="3419" spans="1:11" x14ac:dyDescent="0.3">
      <c r="A3419" s="1">
        <v>45446</v>
      </c>
      <c r="B3419" s="2">
        <v>0.41666666666666669</v>
      </c>
      <c r="C3419" s="3">
        <f t="shared" si="160"/>
        <v>45446.416666666664</v>
      </c>
      <c r="D3419" s="5">
        <v>7360</v>
      </c>
      <c r="E3419" s="4" t="s">
        <v>10</v>
      </c>
      <c r="F3419" s="4" t="s">
        <v>8</v>
      </c>
      <c r="G3419" s="6">
        <f t="shared" si="161"/>
        <v>114.91444324992</v>
      </c>
      <c r="H3419" s="4">
        <v>4.7670000000000003</v>
      </c>
      <c r="I3419" s="4">
        <f t="shared" si="162"/>
        <v>114.913</v>
      </c>
      <c r="J3419" s="4" t="s">
        <v>10</v>
      </c>
      <c r="K3419" s="4" t="s">
        <v>8</v>
      </c>
    </row>
    <row r="3420" spans="1:11" x14ac:dyDescent="0.3">
      <c r="A3420" s="1">
        <v>45446</v>
      </c>
      <c r="B3420" s="2">
        <v>0.45833333333333331</v>
      </c>
      <c r="C3420" s="3">
        <f t="shared" si="160"/>
        <v>45446.458333333336</v>
      </c>
      <c r="D3420" s="5">
        <v>7340</v>
      </c>
      <c r="E3420" s="4" t="s">
        <v>10</v>
      </c>
      <c r="F3420" s="4" t="s">
        <v>8</v>
      </c>
      <c r="G3420" s="6">
        <f t="shared" si="161"/>
        <v>114.90593615111999</v>
      </c>
      <c r="H3420" s="4">
        <v>4.758</v>
      </c>
      <c r="I3420" s="4">
        <f t="shared" si="162"/>
        <v>114.904</v>
      </c>
      <c r="J3420" s="4" t="s">
        <v>10</v>
      </c>
      <c r="K3420" s="4" t="s">
        <v>8</v>
      </c>
    </row>
    <row r="3421" spans="1:11" x14ac:dyDescent="0.3">
      <c r="A3421" s="1">
        <v>45446</v>
      </c>
      <c r="B3421" s="2">
        <v>0.5</v>
      </c>
      <c r="C3421" s="3">
        <f t="shared" si="160"/>
        <v>45446.5</v>
      </c>
      <c r="D3421" s="5">
        <v>7340</v>
      </c>
      <c r="E3421" s="4" t="s">
        <v>10</v>
      </c>
      <c r="F3421" s="4" t="s">
        <v>8</v>
      </c>
      <c r="G3421" s="6">
        <f t="shared" si="161"/>
        <v>114.90593615111999</v>
      </c>
      <c r="H3421" s="4">
        <v>4.7569999999999997</v>
      </c>
      <c r="I3421" s="4">
        <f t="shared" si="162"/>
        <v>114.90300000000001</v>
      </c>
      <c r="J3421" s="4" t="s">
        <v>10</v>
      </c>
      <c r="K3421" s="4" t="s">
        <v>8</v>
      </c>
    </row>
    <row r="3422" spans="1:11" x14ac:dyDescent="0.3">
      <c r="A3422" s="1">
        <v>45446</v>
      </c>
      <c r="B3422" s="2">
        <v>0.54166666666666663</v>
      </c>
      <c r="C3422" s="3">
        <f t="shared" si="160"/>
        <v>45446.541666666664</v>
      </c>
      <c r="D3422" s="5">
        <v>7330</v>
      </c>
      <c r="E3422" s="4" t="s">
        <v>10</v>
      </c>
      <c r="F3422" s="4" t="s">
        <v>8</v>
      </c>
      <c r="G3422" s="6">
        <f t="shared" si="161"/>
        <v>114.90167748978</v>
      </c>
      <c r="H3422" s="4">
        <v>4.7510000000000003</v>
      </c>
      <c r="I3422" s="4">
        <f t="shared" si="162"/>
        <v>114.89700000000001</v>
      </c>
      <c r="J3422" s="4" t="s">
        <v>10</v>
      </c>
      <c r="K3422" s="4" t="s">
        <v>8</v>
      </c>
    </row>
    <row r="3423" spans="1:11" x14ac:dyDescent="0.3">
      <c r="A3423" s="1">
        <v>45446</v>
      </c>
      <c r="B3423" s="2">
        <v>0.58333333333333337</v>
      </c>
      <c r="C3423" s="3">
        <f t="shared" si="160"/>
        <v>45446.583333333336</v>
      </c>
      <c r="D3423" s="5">
        <v>7320</v>
      </c>
      <c r="E3423" s="4" t="s">
        <v>10</v>
      </c>
      <c r="F3423" s="4" t="s">
        <v>8</v>
      </c>
      <c r="G3423" s="6">
        <f t="shared" si="161"/>
        <v>114.89741542048</v>
      </c>
      <c r="H3423" s="4">
        <v>4.75</v>
      </c>
      <c r="I3423" s="4">
        <f t="shared" si="162"/>
        <v>114.896</v>
      </c>
      <c r="J3423" s="4" t="s">
        <v>10</v>
      </c>
      <c r="K3423" s="4" t="s">
        <v>8</v>
      </c>
    </row>
    <row r="3424" spans="1:11" x14ac:dyDescent="0.3">
      <c r="A3424" s="1">
        <v>45446</v>
      </c>
      <c r="B3424" s="2">
        <v>0.625</v>
      </c>
      <c r="C3424" s="3">
        <f t="shared" si="160"/>
        <v>45446.625</v>
      </c>
      <c r="D3424" s="5">
        <v>7310</v>
      </c>
      <c r="E3424" s="4" t="s">
        <v>10</v>
      </c>
      <c r="F3424" s="4" t="s">
        <v>8</v>
      </c>
      <c r="G3424" s="6">
        <f t="shared" si="161"/>
        <v>114.89314994322</v>
      </c>
      <c r="H3424" s="4">
        <v>4.7460000000000004</v>
      </c>
      <c r="I3424" s="4">
        <f t="shared" si="162"/>
        <v>114.892</v>
      </c>
      <c r="J3424" s="4" t="s">
        <v>10</v>
      </c>
      <c r="K3424" s="4" t="s">
        <v>8</v>
      </c>
    </row>
    <row r="3425" spans="1:11" x14ac:dyDescent="0.3">
      <c r="A3425" s="1">
        <v>45446</v>
      </c>
      <c r="B3425" s="2">
        <v>0.66666666666666663</v>
      </c>
      <c r="C3425" s="3">
        <f t="shared" si="160"/>
        <v>45446.666666666664</v>
      </c>
      <c r="D3425" s="5">
        <v>7310</v>
      </c>
      <c r="E3425" s="4" t="s">
        <v>10</v>
      </c>
      <c r="F3425" s="4" t="s">
        <v>8</v>
      </c>
      <c r="G3425" s="6">
        <f t="shared" si="161"/>
        <v>114.89314994322</v>
      </c>
      <c r="H3425" s="4">
        <v>4.7460000000000004</v>
      </c>
      <c r="I3425" s="4">
        <f t="shared" si="162"/>
        <v>114.892</v>
      </c>
      <c r="J3425" s="4" t="s">
        <v>10</v>
      </c>
      <c r="K3425" s="4" t="s">
        <v>8</v>
      </c>
    </row>
    <row r="3426" spans="1:11" x14ac:dyDescent="0.3">
      <c r="A3426" s="1">
        <v>45446</v>
      </c>
      <c r="B3426" s="2">
        <v>0.70833333333333337</v>
      </c>
      <c r="C3426" s="3">
        <f t="shared" si="160"/>
        <v>45446.708333333336</v>
      </c>
      <c r="D3426" s="5">
        <v>7300</v>
      </c>
      <c r="E3426" s="4" t="s">
        <v>10</v>
      </c>
      <c r="F3426" s="4" t="s">
        <v>8</v>
      </c>
      <c r="G3426" s="6">
        <f t="shared" si="161"/>
        <v>114.888881058</v>
      </c>
      <c r="H3426" s="4">
        <v>4.7409999999999997</v>
      </c>
      <c r="I3426" s="4">
        <f t="shared" si="162"/>
        <v>114.887</v>
      </c>
      <c r="J3426" s="4" t="s">
        <v>10</v>
      </c>
      <c r="K3426" s="4" t="s">
        <v>8</v>
      </c>
    </row>
    <row r="3427" spans="1:11" x14ac:dyDescent="0.3">
      <c r="A3427" s="1">
        <v>45446</v>
      </c>
      <c r="B3427" s="2">
        <v>0.75</v>
      </c>
      <c r="C3427" s="3">
        <f t="shared" si="160"/>
        <v>45446.75</v>
      </c>
      <c r="D3427" s="5">
        <v>7300</v>
      </c>
      <c r="E3427" s="4" t="s">
        <v>10</v>
      </c>
      <c r="F3427" s="4" t="s">
        <v>8</v>
      </c>
      <c r="G3427" s="6">
        <f t="shared" si="161"/>
        <v>114.888881058</v>
      </c>
      <c r="H3427" s="4">
        <v>4.74</v>
      </c>
      <c r="I3427" s="4">
        <f t="shared" si="162"/>
        <v>114.886</v>
      </c>
      <c r="J3427" s="4" t="s">
        <v>10</v>
      </c>
      <c r="K3427" s="4" t="s">
        <v>8</v>
      </c>
    </row>
    <row r="3428" spans="1:11" x14ac:dyDescent="0.3">
      <c r="A3428" s="1">
        <v>45446</v>
      </c>
      <c r="B3428" s="2">
        <v>0.79166666666666663</v>
      </c>
      <c r="C3428" s="3">
        <f t="shared" si="160"/>
        <v>45446.791666666664</v>
      </c>
      <c r="D3428" s="5">
        <v>7290</v>
      </c>
      <c r="E3428" s="4" t="s">
        <v>10</v>
      </c>
      <c r="F3428" s="4" t="s">
        <v>8</v>
      </c>
      <c r="G3428" s="6">
        <f t="shared" si="161"/>
        <v>114.88460876482</v>
      </c>
      <c r="H3428" s="4">
        <v>4.734</v>
      </c>
      <c r="I3428" s="4">
        <f t="shared" si="162"/>
        <v>114.88</v>
      </c>
      <c r="J3428" s="4" t="s">
        <v>10</v>
      </c>
      <c r="K3428" s="4" t="s">
        <v>8</v>
      </c>
    </row>
    <row r="3429" spans="1:11" x14ac:dyDescent="0.3">
      <c r="A3429" s="1">
        <v>45446</v>
      </c>
      <c r="B3429" s="2">
        <v>0.83333333333333337</v>
      </c>
      <c r="C3429" s="3">
        <f t="shared" si="160"/>
        <v>45446.833333333336</v>
      </c>
      <c r="D3429" s="5">
        <v>7290</v>
      </c>
      <c r="E3429" s="4" t="s">
        <v>10</v>
      </c>
      <c r="F3429" s="4" t="s">
        <v>8</v>
      </c>
      <c r="G3429" s="6">
        <f t="shared" si="161"/>
        <v>114.88460876482</v>
      </c>
      <c r="H3429" s="4">
        <v>4.7350000000000003</v>
      </c>
      <c r="I3429" s="4">
        <f t="shared" si="162"/>
        <v>114.881</v>
      </c>
      <c r="J3429" s="4" t="s">
        <v>10</v>
      </c>
      <c r="K3429" s="4" t="s">
        <v>8</v>
      </c>
    </row>
    <row r="3430" spans="1:11" x14ac:dyDescent="0.3">
      <c r="A3430" s="1">
        <v>45446</v>
      </c>
      <c r="B3430" s="2">
        <v>0.875</v>
      </c>
      <c r="C3430" s="3">
        <f t="shared" si="160"/>
        <v>45446.875</v>
      </c>
      <c r="D3430" s="5">
        <v>7280</v>
      </c>
      <c r="E3430" s="4" t="s">
        <v>10</v>
      </c>
      <c r="F3430" s="4" t="s">
        <v>8</v>
      </c>
      <c r="G3430" s="6">
        <f t="shared" si="161"/>
        <v>114.88033306368</v>
      </c>
      <c r="H3430" s="4">
        <v>4.7300000000000004</v>
      </c>
      <c r="I3430" s="4">
        <f t="shared" si="162"/>
        <v>114.876</v>
      </c>
      <c r="J3430" s="4" t="s">
        <v>10</v>
      </c>
      <c r="K3430" s="4" t="s">
        <v>8</v>
      </c>
    </row>
    <row r="3431" spans="1:11" x14ac:dyDescent="0.3">
      <c r="A3431" s="1">
        <v>45446</v>
      </c>
      <c r="B3431" s="2">
        <v>0.91666666666666663</v>
      </c>
      <c r="C3431" s="3">
        <f t="shared" si="160"/>
        <v>45446.916666666664</v>
      </c>
      <c r="D3431" s="5">
        <v>7280</v>
      </c>
      <c r="E3431" s="4" t="s">
        <v>10</v>
      </c>
      <c r="F3431" s="4" t="s">
        <v>8</v>
      </c>
      <c r="G3431" s="6">
        <f t="shared" si="161"/>
        <v>114.88033306368</v>
      </c>
      <c r="H3431" s="4">
        <v>4.7329999999999997</v>
      </c>
      <c r="I3431" s="4">
        <f t="shared" si="162"/>
        <v>114.879</v>
      </c>
      <c r="J3431" s="4" t="s">
        <v>10</v>
      </c>
      <c r="K3431" s="4" t="s">
        <v>8</v>
      </c>
    </row>
    <row r="3432" spans="1:11" x14ac:dyDescent="0.3">
      <c r="A3432" s="1">
        <v>45446</v>
      </c>
      <c r="B3432" s="2">
        <v>0.95833333333333337</v>
      </c>
      <c r="C3432" s="3">
        <f t="shared" si="160"/>
        <v>45446.958333333336</v>
      </c>
      <c r="D3432" s="5">
        <v>7270</v>
      </c>
      <c r="E3432" s="4" t="s">
        <v>10</v>
      </c>
      <c r="F3432" s="4" t="s">
        <v>8</v>
      </c>
      <c r="G3432" s="6">
        <f t="shared" si="161"/>
        <v>114.87605395458</v>
      </c>
      <c r="H3432" s="4">
        <v>4.7270000000000003</v>
      </c>
      <c r="I3432" s="4">
        <f t="shared" si="162"/>
        <v>114.873</v>
      </c>
      <c r="J3432" s="4" t="s">
        <v>10</v>
      </c>
      <c r="K3432" s="4" t="s">
        <v>8</v>
      </c>
    </row>
    <row r="3433" spans="1:11" x14ac:dyDescent="0.3">
      <c r="A3433" s="1">
        <v>45447</v>
      </c>
      <c r="B3433" s="2">
        <v>0</v>
      </c>
      <c r="C3433" s="3">
        <f t="shared" si="160"/>
        <v>45447</v>
      </c>
      <c r="D3433" s="5">
        <v>7270</v>
      </c>
      <c r="E3433" s="4" t="s">
        <v>10</v>
      </c>
      <c r="F3433" s="4" t="s">
        <v>8</v>
      </c>
      <c r="G3433" s="6">
        <f t="shared" si="161"/>
        <v>114.87605395458</v>
      </c>
      <c r="H3433" s="4">
        <v>4.7270000000000003</v>
      </c>
      <c r="I3433" s="4">
        <f t="shared" si="162"/>
        <v>114.873</v>
      </c>
      <c r="J3433" s="4" t="s">
        <v>10</v>
      </c>
      <c r="K3433" s="4" t="s">
        <v>8</v>
      </c>
    </row>
    <row r="3434" spans="1:11" x14ac:dyDescent="0.3">
      <c r="A3434" s="1">
        <v>45447</v>
      </c>
      <c r="B3434" s="2">
        <v>4.1666666666666664E-2</v>
      </c>
      <c r="C3434" s="3">
        <f t="shared" si="160"/>
        <v>45447.041666666664</v>
      </c>
      <c r="D3434" s="5">
        <v>7270</v>
      </c>
      <c r="E3434" s="4" t="s">
        <v>10</v>
      </c>
      <c r="F3434" s="4" t="s">
        <v>8</v>
      </c>
      <c r="G3434" s="6">
        <f t="shared" si="161"/>
        <v>114.87605395458</v>
      </c>
      <c r="H3434" s="4">
        <v>4.7279999999999998</v>
      </c>
      <c r="I3434" s="4">
        <f t="shared" si="162"/>
        <v>114.874</v>
      </c>
      <c r="J3434" s="4" t="s">
        <v>10</v>
      </c>
      <c r="K3434" s="4" t="s">
        <v>8</v>
      </c>
    </row>
    <row r="3435" spans="1:11" x14ac:dyDescent="0.3">
      <c r="A3435" s="1">
        <v>45447</v>
      </c>
      <c r="B3435" s="2">
        <v>8.3333333333333329E-2</v>
      </c>
      <c r="C3435" s="3">
        <f t="shared" si="160"/>
        <v>45447.083333333336</v>
      </c>
      <c r="D3435" s="5">
        <v>7280</v>
      </c>
      <c r="E3435" s="4" t="s">
        <v>10</v>
      </c>
      <c r="F3435" s="4" t="s">
        <v>8</v>
      </c>
      <c r="G3435" s="6">
        <f t="shared" si="161"/>
        <v>114.88033306368</v>
      </c>
      <c r="H3435" s="4">
        <v>4.7300000000000004</v>
      </c>
      <c r="I3435" s="4">
        <f t="shared" si="162"/>
        <v>114.876</v>
      </c>
      <c r="J3435" s="4" t="s">
        <v>10</v>
      </c>
      <c r="K3435" s="4" t="s">
        <v>8</v>
      </c>
    </row>
    <row r="3436" spans="1:11" x14ac:dyDescent="0.3">
      <c r="A3436" s="1">
        <v>45447</v>
      </c>
      <c r="B3436" s="2">
        <v>0.125</v>
      </c>
      <c r="C3436" s="3">
        <f t="shared" si="160"/>
        <v>45447.125</v>
      </c>
      <c r="D3436" s="5">
        <v>7260</v>
      </c>
      <c r="E3436" s="4" t="s">
        <v>10</v>
      </c>
      <c r="F3436" s="4" t="s">
        <v>8</v>
      </c>
      <c r="G3436" s="6">
        <f t="shared" si="161"/>
        <v>114.87177143752</v>
      </c>
      <c r="H3436" s="4">
        <v>4.7229999999999999</v>
      </c>
      <c r="I3436" s="4">
        <f t="shared" si="162"/>
        <v>114.869</v>
      </c>
      <c r="J3436" s="4" t="s">
        <v>10</v>
      </c>
      <c r="K3436" s="4" t="s">
        <v>8</v>
      </c>
    </row>
    <row r="3437" spans="1:11" x14ac:dyDescent="0.3">
      <c r="A3437" s="1">
        <v>45447</v>
      </c>
      <c r="B3437" s="2">
        <v>0.16666666666666666</v>
      </c>
      <c r="C3437" s="3">
        <f t="shared" si="160"/>
        <v>45447.166666666664</v>
      </c>
      <c r="D3437" s="5">
        <v>7260</v>
      </c>
      <c r="E3437" s="4" t="s">
        <v>10</v>
      </c>
      <c r="F3437" s="4" t="s">
        <v>8</v>
      </c>
      <c r="G3437" s="6">
        <f t="shared" si="161"/>
        <v>114.87177143752</v>
      </c>
      <c r="H3437" s="4">
        <v>4.7240000000000002</v>
      </c>
      <c r="I3437" s="4">
        <f t="shared" si="162"/>
        <v>114.87</v>
      </c>
      <c r="J3437" s="4" t="s">
        <v>10</v>
      </c>
      <c r="K3437" s="4" t="s">
        <v>8</v>
      </c>
    </row>
    <row r="3438" spans="1:11" x14ac:dyDescent="0.3">
      <c r="A3438" s="1">
        <v>45447</v>
      </c>
      <c r="B3438" s="2">
        <v>0.20833333333333334</v>
      </c>
      <c r="C3438" s="3">
        <f t="shared" si="160"/>
        <v>45447.208333333336</v>
      </c>
      <c r="D3438" s="5">
        <v>7260</v>
      </c>
      <c r="E3438" s="4" t="s">
        <v>10</v>
      </c>
      <c r="F3438" s="4" t="s">
        <v>8</v>
      </c>
      <c r="G3438" s="6">
        <f t="shared" si="161"/>
        <v>114.87177143752</v>
      </c>
      <c r="H3438" s="4">
        <v>4.7249999999999996</v>
      </c>
      <c r="I3438" s="4">
        <f t="shared" si="162"/>
        <v>114.871</v>
      </c>
      <c r="J3438" s="4" t="s">
        <v>10</v>
      </c>
      <c r="K3438" s="4" t="s">
        <v>8</v>
      </c>
    </row>
    <row r="3439" spans="1:11" x14ac:dyDescent="0.3">
      <c r="A3439" s="1">
        <v>45447</v>
      </c>
      <c r="B3439" s="2">
        <v>0.25</v>
      </c>
      <c r="C3439" s="3">
        <f t="shared" si="160"/>
        <v>45447.25</v>
      </c>
      <c r="D3439" s="5">
        <v>7260</v>
      </c>
      <c r="E3439" s="4" t="s">
        <v>10</v>
      </c>
      <c r="F3439" s="4" t="s">
        <v>8</v>
      </c>
      <c r="G3439" s="6">
        <f t="shared" si="161"/>
        <v>114.87177143752</v>
      </c>
      <c r="H3439" s="4">
        <v>4.7220000000000004</v>
      </c>
      <c r="I3439" s="4">
        <f t="shared" si="162"/>
        <v>114.86799999999999</v>
      </c>
      <c r="J3439" s="4" t="s">
        <v>10</v>
      </c>
      <c r="K3439" s="4" t="s">
        <v>8</v>
      </c>
    </row>
    <row r="3440" spans="1:11" x14ac:dyDescent="0.3">
      <c r="A3440" s="1">
        <v>45447</v>
      </c>
      <c r="B3440" s="2">
        <v>0.29166666666666669</v>
      </c>
      <c r="C3440" s="3">
        <f t="shared" ref="C3440:C3503" si="163">A3440+B3440</f>
        <v>45447.291666666664</v>
      </c>
      <c r="D3440" s="5">
        <v>7260</v>
      </c>
      <c r="E3440" s="4" t="s">
        <v>10</v>
      </c>
      <c r="F3440" s="4" t="s">
        <v>8</v>
      </c>
      <c r="G3440" s="6">
        <f t="shared" si="161"/>
        <v>114.87177143752</v>
      </c>
      <c r="H3440" s="4">
        <v>4.7220000000000004</v>
      </c>
      <c r="I3440" s="4">
        <f t="shared" si="162"/>
        <v>114.86799999999999</v>
      </c>
      <c r="J3440" s="4" t="s">
        <v>10</v>
      </c>
      <c r="K3440" s="4" t="s">
        <v>8</v>
      </c>
    </row>
    <row r="3441" spans="1:11" x14ac:dyDescent="0.3">
      <c r="A3441" s="1">
        <v>45447</v>
      </c>
      <c r="B3441" s="2">
        <v>0.33333333333333331</v>
      </c>
      <c r="C3441" s="3">
        <f t="shared" si="163"/>
        <v>45447.333333333336</v>
      </c>
      <c r="D3441" s="5">
        <v>7250</v>
      </c>
      <c r="E3441" s="4" t="s">
        <v>10</v>
      </c>
      <c r="F3441" s="4" t="s">
        <v>8</v>
      </c>
      <c r="G3441" s="6">
        <f t="shared" si="161"/>
        <v>114.8674855125</v>
      </c>
      <c r="H3441" s="4">
        <v>4.7190000000000003</v>
      </c>
      <c r="I3441" s="4">
        <f t="shared" si="162"/>
        <v>114.86499999999999</v>
      </c>
      <c r="J3441" s="4" t="s">
        <v>10</v>
      </c>
      <c r="K3441" s="4" t="s">
        <v>8</v>
      </c>
    </row>
    <row r="3442" spans="1:11" x14ac:dyDescent="0.3">
      <c r="A3442" s="1">
        <v>45447</v>
      </c>
      <c r="B3442" s="2">
        <v>0.375</v>
      </c>
      <c r="C3442" s="3">
        <f t="shared" si="163"/>
        <v>45447.375</v>
      </c>
      <c r="D3442" s="5">
        <v>7250</v>
      </c>
      <c r="E3442" s="4" t="s">
        <v>10</v>
      </c>
      <c r="F3442" s="4" t="s">
        <v>8</v>
      </c>
      <c r="G3442" s="6">
        <f t="shared" si="161"/>
        <v>114.8674855125</v>
      </c>
      <c r="H3442" s="4">
        <v>4.7210000000000001</v>
      </c>
      <c r="I3442" s="4">
        <f t="shared" si="162"/>
        <v>114.867</v>
      </c>
      <c r="J3442" s="4" t="s">
        <v>10</v>
      </c>
      <c r="K3442" s="4" t="s">
        <v>8</v>
      </c>
    </row>
    <row r="3443" spans="1:11" x14ac:dyDescent="0.3">
      <c r="A3443" s="1">
        <v>45447</v>
      </c>
      <c r="B3443" s="2">
        <v>0.41666666666666669</v>
      </c>
      <c r="C3443" s="3">
        <f t="shared" si="163"/>
        <v>45447.416666666664</v>
      </c>
      <c r="D3443" s="5">
        <v>7250</v>
      </c>
      <c r="E3443" s="4" t="s">
        <v>10</v>
      </c>
      <c r="F3443" s="4" t="s">
        <v>8</v>
      </c>
      <c r="G3443" s="6">
        <f t="shared" ref="G3443:G3506" si="164" xml:space="preserve"> -0.0000000170398*D3443*D3443 + 0.00067584*D3443 + 110.8633</f>
        <v>114.8674855125</v>
      </c>
      <c r="H3443" s="4">
        <v>4.7169999999999996</v>
      </c>
      <c r="I3443" s="4">
        <f t="shared" si="162"/>
        <v>114.863</v>
      </c>
      <c r="J3443" s="4" t="s">
        <v>10</v>
      </c>
      <c r="K3443" s="4" t="s">
        <v>8</v>
      </c>
    </row>
    <row r="3444" spans="1:11" x14ac:dyDescent="0.3">
      <c r="A3444" s="1">
        <v>45447</v>
      </c>
      <c r="B3444" s="2">
        <v>0.45833333333333331</v>
      </c>
      <c r="C3444" s="3">
        <f t="shared" si="163"/>
        <v>45447.458333333336</v>
      </c>
      <c r="D3444" s="5">
        <v>7250</v>
      </c>
      <c r="E3444" s="4" t="s">
        <v>10</v>
      </c>
      <c r="F3444" s="4" t="s">
        <v>8</v>
      </c>
      <c r="G3444" s="6">
        <f t="shared" si="164"/>
        <v>114.8674855125</v>
      </c>
      <c r="H3444" s="4">
        <v>4.7190000000000003</v>
      </c>
      <c r="I3444" s="4">
        <f t="shared" si="162"/>
        <v>114.86499999999999</v>
      </c>
      <c r="J3444" s="4" t="s">
        <v>10</v>
      </c>
      <c r="K3444" s="4" t="s">
        <v>8</v>
      </c>
    </row>
    <row r="3445" spans="1:11" x14ac:dyDescent="0.3">
      <c r="A3445" s="1">
        <v>45447</v>
      </c>
      <c r="B3445" s="2">
        <v>0.5</v>
      </c>
      <c r="C3445" s="3">
        <f t="shared" si="163"/>
        <v>45447.5</v>
      </c>
      <c r="D3445" s="5">
        <v>7260</v>
      </c>
      <c r="E3445" s="4" t="s">
        <v>10</v>
      </c>
      <c r="F3445" s="4" t="s">
        <v>8</v>
      </c>
      <c r="G3445" s="6">
        <f t="shared" si="164"/>
        <v>114.87177143752</v>
      </c>
      <c r="H3445" s="4">
        <v>4.7220000000000004</v>
      </c>
      <c r="I3445" s="4">
        <f t="shared" si="162"/>
        <v>114.86799999999999</v>
      </c>
      <c r="J3445" s="4" t="s">
        <v>10</v>
      </c>
      <c r="K3445" s="4" t="s">
        <v>8</v>
      </c>
    </row>
    <row r="3446" spans="1:11" x14ac:dyDescent="0.3">
      <c r="A3446" s="1">
        <v>45447</v>
      </c>
      <c r="B3446" s="2">
        <v>0.54166666666666663</v>
      </c>
      <c r="C3446" s="3">
        <f t="shared" si="163"/>
        <v>45447.541666666664</v>
      </c>
      <c r="D3446" s="5">
        <v>7250</v>
      </c>
      <c r="E3446" s="4" t="s">
        <v>10</v>
      </c>
      <c r="F3446" s="4" t="s">
        <v>8</v>
      </c>
      <c r="G3446" s="6">
        <f t="shared" si="164"/>
        <v>114.8674855125</v>
      </c>
      <c r="H3446" s="4">
        <v>4.718</v>
      </c>
      <c r="I3446" s="4">
        <f t="shared" si="162"/>
        <v>114.864</v>
      </c>
      <c r="J3446" s="4" t="s">
        <v>10</v>
      </c>
      <c r="K3446" s="4" t="s">
        <v>8</v>
      </c>
    </row>
    <row r="3447" spans="1:11" x14ac:dyDescent="0.3">
      <c r="A3447" s="1">
        <v>45447</v>
      </c>
      <c r="B3447" s="2">
        <v>0.58333333333333337</v>
      </c>
      <c r="C3447" s="3">
        <f t="shared" si="163"/>
        <v>45447.583333333336</v>
      </c>
      <c r="D3447" s="5">
        <v>7250</v>
      </c>
      <c r="E3447" s="4" t="s">
        <v>10</v>
      </c>
      <c r="F3447" s="4" t="s">
        <v>8</v>
      </c>
      <c r="G3447" s="6">
        <f t="shared" si="164"/>
        <v>114.8674855125</v>
      </c>
      <c r="H3447" s="4">
        <v>4.7210000000000001</v>
      </c>
      <c r="I3447" s="4">
        <f t="shared" si="162"/>
        <v>114.867</v>
      </c>
      <c r="J3447" s="4" t="s">
        <v>10</v>
      </c>
      <c r="K3447" s="4" t="s">
        <v>8</v>
      </c>
    </row>
    <row r="3448" spans="1:11" x14ac:dyDescent="0.3">
      <c r="A3448" s="1">
        <v>45447</v>
      </c>
      <c r="B3448" s="2">
        <v>0.625</v>
      </c>
      <c r="C3448" s="3">
        <f t="shared" si="163"/>
        <v>45447.625</v>
      </c>
      <c r="D3448" s="5">
        <v>7240</v>
      </c>
      <c r="E3448" s="4" t="s">
        <v>10</v>
      </c>
      <c r="F3448" s="4" t="s">
        <v>8</v>
      </c>
      <c r="G3448" s="6">
        <f t="shared" si="164"/>
        <v>114.86319617952</v>
      </c>
      <c r="H3448" s="4">
        <v>4.7160000000000002</v>
      </c>
      <c r="I3448" s="4">
        <f t="shared" si="162"/>
        <v>114.86199999999999</v>
      </c>
      <c r="J3448" s="4" t="s">
        <v>10</v>
      </c>
      <c r="K3448" s="4" t="s">
        <v>8</v>
      </c>
    </row>
    <row r="3449" spans="1:11" x14ac:dyDescent="0.3">
      <c r="A3449" s="1">
        <v>45447</v>
      </c>
      <c r="B3449" s="2">
        <v>0.66666666666666663</v>
      </c>
      <c r="C3449" s="3">
        <f t="shared" si="163"/>
        <v>45447.666666666664</v>
      </c>
      <c r="D3449" s="5">
        <v>7240</v>
      </c>
      <c r="E3449" s="4" t="s">
        <v>10</v>
      </c>
      <c r="F3449" s="4" t="s">
        <v>8</v>
      </c>
      <c r="G3449" s="6">
        <f t="shared" si="164"/>
        <v>114.86319617952</v>
      </c>
      <c r="H3449" s="4">
        <v>4.7160000000000002</v>
      </c>
      <c r="I3449" s="4">
        <f t="shared" si="162"/>
        <v>114.86199999999999</v>
      </c>
      <c r="J3449" s="4" t="s">
        <v>10</v>
      </c>
      <c r="K3449" s="4" t="s">
        <v>8</v>
      </c>
    </row>
    <row r="3450" spans="1:11" x14ac:dyDescent="0.3">
      <c r="A3450" s="1">
        <v>45447</v>
      </c>
      <c r="B3450" s="2">
        <v>0.70833333333333337</v>
      </c>
      <c r="C3450" s="3">
        <f t="shared" si="163"/>
        <v>45447.708333333336</v>
      </c>
      <c r="D3450" s="5">
        <v>7260</v>
      </c>
      <c r="E3450" s="4" t="s">
        <v>10</v>
      </c>
      <c r="F3450" s="4" t="s">
        <v>8</v>
      </c>
      <c r="G3450" s="6">
        <f t="shared" si="164"/>
        <v>114.87177143752</v>
      </c>
      <c r="H3450" s="4">
        <v>4.7240000000000002</v>
      </c>
      <c r="I3450" s="4">
        <f t="shared" si="162"/>
        <v>114.87</v>
      </c>
      <c r="J3450" s="4" t="s">
        <v>10</v>
      </c>
      <c r="K3450" s="4" t="s">
        <v>8</v>
      </c>
    </row>
    <row r="3451" spans="1:11" x14ac:dyDescent="0.3">
      <c r="A3451" s="1">
        <v>45447</v>
      </c>
      <c r="B3451" s="2">
        <v>0.75</v>
      </c>
      <c r="C3451" s="3">
        <f t="shared" si="163"/>
        <v>45447.75</v>
      </c>
      <c r="D3451" s="5">
        <v>7250</v>
      </c>
      <c r="E3451" s="4" t="s">
        <v>10</v>
      </c>
      <c r="F3451" s="4" t="s">
        <v>8</v>
      </c>
      <c r="G3451" s="6">
        <f t="shared" si="164"/>
        <v>114.8674855125</v>
      </c>
      <c r="H3451" s="4">
        <v>4.7210000000000001</v>
      </c>
      <c r="I3451" s="4">
        <f t="shared" si="162"/>
        <v>114.867</v>
      </c>
      <c r="J3451" s="4" t="s">
        <v>10</v>
      </c>
      <c r="K3451" s="4" t="s">
        <v>8</v>
      </c>
    </row>
    <row r="3452" spans="1:11" x14ac:dyDescent="0.3">
      <c r="A3452" s="1">
        <v>45447</v>
      </c>
      <c r="B3452" s="2">
        <v>0.79166666666666663</v>
      </c>
      <c r="C3452" s="3">
        <f t="shared" si="163"/>
        <v>45447.791666666664</v>
      </c>
      <c r="D3452" s="5">
        <v>7250</v>
      </c>
      <c r="E3452" s="4" t="s">
        <v>10</v>
      </c>
      <c r="F3452" s="4" t="s">
        <v>8</v>
      </c>
      <c r="G3452" s="6">
        <f t="shared" si="164"/>
        <v>114.8674855125</v>
      </c>
      <c r="H3452" s="4">
        <v>4.7169999999999996</v>
      </c>
      <c r="I3452" s="4">
        <f t="shared" si="162"/>
        <v>114.863</v>
      </c>
      <c r="J3452" s="4" t="s">
        <v>10</v>
      </c>
      <c r="K3452" s="4" t="s">
        <v>8</v>
      </c>
    </row>
    <row r="3453" spans="1:11" x14ac:dyDescent="0.3">
      <c r="A3453" s="1">
        <v>45447</v>
      </c>
      <c r="B3453" s="2">
        <v>0.83333333333333337</v>
      </c>
      <c r="C3453" s="3">
        <f t="shared" si="163"/>
        <v>45447.833333333336</v>
      </c>
      <c r="D3453" s="5">
        <v>7250</v>
      </c>
      <c r="E3453" s="4" t="s">
        <v>10</v>
      </c>
      <c r="F3453" s="4" t="s">
        <v>8</v>
      </c>
      <c r="G3453" s="6">
        <f t="shared" si="164"/>
        <v>114.8674855125</v>
      </c>
      <c r="H3453" s="4">
        <v>4.7169999999999996</v>
      </c>
      <c r="I3453" s="4">
        <f t="shared" si="162"/>
        <v>114.863</v>
      </c>
      <c r="J3453" s="4" t="s">
        <v>10</v>
      </c>
      <c r="K3453" s="4" t="s">
        <v>8</v>
      </c>
    </row>
    <row r="3454" spans="1:11" x14ac:dyDescent="0.3">
      <c r="A3454" s="1">
        <v>45447</v>
      </c>
      <c r="B3454" s="2">
        <v>0.875</v>
      </c>
      <c r="C3454" s="3">
        <f t="shared" si="163"/>
        <v>45447.875</v>
      </c>
      <c r="D3454" s="5">
        <v>7250</v>
      </c>
      <c r="E3454" s="4" t="s">
        <v>10</v>
      </c>
      <c r="F3454" s="4" t="s">
        <v>8</v>
      </c>
      <c r="G3454" s="6">
        <f t="shared" si="164"/>
        <v>114.8674855125</v>
      </c>
      <c r="H3454" s="4">
        <v>4.72</v>
      </c>
      <c r="I3454" s="4">
        <f t="shared" si="162"/>
        <v>114.866</v>
      </c>
      <c r="J3454" s="4" t="s">
        <v>10</v>
      </c>
      <c r="K3454" s="4" t="s">
        <v>8</v>
      </c>
    </row>
    <row r="3455" spans="1:11" x14ac:dyDescent="0.3">
      <c r="A3455" s="1">
        <v>45447</v>
      </c>
      <c r="B3455" s="2">
        <v>0.91666666666666663</v>
      </c>
      <c r="C3455" s="3">
        <f t="shared" si="163"/>
        <v>45447.916666666664</v>
      </c>
      <c r="D3455" s="5">
        <v>7250</v>
      </c>
      <c r="E3455" s="4" t="s">
        <v>10</v>
      </c>
      <c r="F3455" s="4" t="s">
        <v>8</v>
      </c>
      <c r="G3455" s="6">
        <f t="shared" si="164"/>
        <v>114.8674855125</v>
      </c>
      <c r="H3455" s="4">
        <v>4.7210000000000001</v>
      </c>
      <c r="I3455" s="4">
        <f t="shared" si="162"/>
        <v>114.867</v>
      </c>
      <c r="J3455" s="4" t="s">
        <v>10</v>
      </c>
      <c r="K3455" s="4" t="s">
        <v>8</v>
      </c>
    </row>
    <row r="3456" spans="1:11" x14ac:dyDescent="0.3">
      <c r="A3456" s="1">
        <v>45447</v>
      </c>
      <c r="B3456" s="2">
        <v>0.95833333333333337</v>
      </c>
      <c r="C3456" s="3">
        <f t="shared" si="163"/>
        <v>45447.958333333336</v>
      </c>
      <c r="D3456" s="5">
        <v>7250</v>
      </c>
      <c r="E3456" s="4" t="s">
        <v>10</v>
      </c>
      <c r="F3456" s="4" t="s">
        <v>8</v>
      </c>
      <c r="G3456" s="6">
        <f t="shared" si="164"/>
        <v>114.8674855125</v>
      </c>
      <c r="H3456" s="4">
        <v>4.7190000000000003</v>
      </c>
      <c r="I3456" s="4">
        <f t="shared" si="162"/>
        <v>114.86499999999999</v>
      </c>
      <c r="J3456" s="4" t="s">
        <v>10</v>
      </c>
      <c r="K3456" s="4" t="s">
        <v>8</v>
      </c>
    </row>
    <row r="3457" spans="1:11" x14ac:dyDescent="0.3">
      <c r="A3457" s="1">
        <v>45448</v>
      </c>
      <c r="B3457" s="2">
        <v>0</v>
      </c>
      <c r="C3457" s="3">
        <f t="shared" si="163"/>
        <v>45448</v>
      </c>
      <c r="D3457" s="5">
        <v>7250</v>
      </c>
      <c r="E3457" s="4" t="s">
        <v>10</v>
      </c>
      <c r="F3457" s="4" t="s">
        <v>8</v>
      </c>
      <c r="G3457" s="6">
        <f t="shared" si="164"/>
        <v>114.8674855125</v>
      </c>
      <c r="H3457" s="4">
        <v>4.7210000000000001</v>
      </c>
      <c r="I3457" s="4">
        <f t="shared" si="162"/>
        <v>114.867</v>
      </c>
      <c r="J3457" s="4" t="s">
        <v>10</v>
      </c>
      <c r="K3457" s="4" t="s">
        <v>8</v>
      </c>
    </row>
    <row r="3458" spans="1:11" x14ac:dyDescent="0.3">
      <c r="A3458" s="1">
        <v>45448</v>
      </c>
      <c r="B3458" s="2">
        <v>4.1666666666666664E-2</v>
      </c>
      <c r="C3458" s="3">
        <f t="shared" si="163"/>
        <v>45448.041666666664</v>
      </c>
      <c r="D3458" s="5">
        <v>7250</v>
      </c>
      <c r="E3458" s="4" t="s">
        <v>10</v>
      </c>
      <c r="F3458" s="4" t="s">
        <v>8</v>
      </c>
      <c r="G3458" s="6">
        <f t="shared" si="164"/>
        <v>114.8674855125</v>
      </c>
      <c r="H3458" s="4">
        <v>4.72</v>
      </c>
      <c r="I3458" s="4">
        <f t="shared" ref="I3458:I3521" si="165">H3458+110.146</f>
        <v>114.866</v>
      </c>
      <c r="J3458" s="4" t="s">
        <v>10</v>
      </c>
      <c r="K3458" s="4" t="s">
        <v>8</v>
      </c>
    </row>
    <row r="3459" spans="1:11" x14ac:dyDescent="0.3">
      <c r="A3459" s="1">
        <v>45448</v>
      </c>
      <c r="B3459" s="2">
        <v>8.3333333333333329E-2</v>
      </c>
      <c r="C3459" s="3">
        <f t="shared" si="163"/>
        <v>45448.083333333336</v>
      </c>
      <c r="D3459" s="5">
        <v>7260</v>
      </c>
      <c r="E3459" s="4" t="s">
        <v>10</v>
      </c>
      <c r="F3459" s="4" t="s">
        <v>8</v>
      </c>
      <c r="G3459" s="6">
        <f t="shared" si="164"/>
        <v>114.87177143752</v>
      </c>
      <c r="H3459" s="4">
        <v>4.7229999999999999</v>
      </c>
      <c r="I3459" s="4">
        <f t="shared" si="165"/>
        <v>114.869</v>
      </c>
      <c r="J3459" s="4" t="s">
        <v>10</v>
      </c>
      <c r="K3459" s="4" t="s">
        <v>8</v>
      </c>
    </row>
    <row r="3460" spans="1:11" x14ac:dyDescent="0.3">
      <c r="A3460" s="1">
        <v>45448</v>
      </c>
      <c r="B3460" s="2">
        <v>0.125</v>
      </c>
      <c r="C3460" s="3">
        <f t="shared" si="163"/>
        <v>45448.125</v>
      </c>
      <c r="D3460" s="5">
        <v>7280</v>
      </c>
      <c r="E3460" s="4" t="s">
        <v>10</v>
      </c>
      <c r="F3460" s="4" t="s">
        <v>8</v>
      </c>
      <c r="G3460" s="6">
        <f t="shared" si="164"/>
        <v>114.88033306368</v>
      </c>
      <c r="H3460" s="4">
        <v>4.7300000000000004</v>
      </c>
      <c r="I3460" s="4">
        <f t="shared" si="165"/>
        <v>114.876</v>
      </c>
      <c r="J3460" s="4" t="s">
        <v>10</v>
      </c>
      <c r="K3460" s="4" t="s">
        <v>8</v>
      </c>
    </row>
    <row r="3461" spans="1:11" x14ac:dyDescent="0.3">
      <c r="A3461" s="1">
        <v>45448</v>
      </c>
      <c r="B3461" s="2">
        <v>0.16666666666666666</v>
      </c>
      <c r="C3461" s="3">
        <f t="shared" si="163"/>
        <v>45448.166666666664</v>
      </c>
      <c r="D3461" s="5">
        <v>7270</v>
      </c>
      <c r="E3461" s="4" t="s">
        <v>10</v>
      </c>
      <c r="F3461" s="4" t="s">
        <v>8</v>
      </c>
      <c r="G3461" s="6">
        <f t="shared" si="164"/>
        <v>114.87605395458</v>
      </c>
      <c r="H3461" s="4">
        <v>4.7279999999999998</v>
      </c>
      <c r="I3461" s="4">
        <f t="shared" si="165"/>
        <v>114.874</v>
      </c>
      <c r="J3461" s="4" t="s">
        <v>10</v>
      </c>
      <c r="K3461" s="4" t="s">
        <v>8</v>
      </c>
    </row>
    <row r="3462" spans="1:11" x14ac:dyDescent="0.3">
      <c r="A3462" s="1">
        <v>45448</v>
      </c>
      <c r="B3462" s="2">
        <v>0.20833333333333334</v>
      </c>
      <c r="C3462" s="3">
        <f t="shared" si="163"/>
        <v>45448.208333333336</v>
      </c>
      <c r="D3462" s="5">
        <v>7270</v>
      </c>
      <c r="E3462" s="4" t="s">
        <v>10</v>
      </c>
      <c r="F3462" s="4" t="s">
        <v>8</v>
      </c>
      <c r="G3462" s="6">
        <f t="shared" si="164"/>
        <v>114.87605395458</v>
      </c>
      <c r="H3462" s="4">
        <v>4.7290000000000001</v>
      </c>
      <c r="I3462" s="4">
        <f t="shared" si="165"/>
        <v>114.875</v>
      </c>
      <c r="J3462" s="4" t="s">
        <v>10</v>
      </c>
      <c r="K3462" s="4" t="s">
        <v>8</v>
      </c>
    </row>
    <row r="3463" spans="1:11" x14ac:dyDescent="0.3">
      <c r="A3463" s="1">
        <v>45448</v>
      </c>
      <c r="B3463" s="2">
        <v>0.25</v>
      </c>
      <c r="C3463" s="3">
        <f t="shared" si="163"/>
        <v>45448.25</v>
      </c>
      <c r="D3463" s="5">
        <v>7280</v>
      </c>
      <c r="E3463" s="4" t="s">
        <v>10</v>
      </c>
      <c r="F3463" s="4" t="s">
        <v>8</v>
      </c>
      <c r="G3463" s="6">
        <f t="shared" si="164"/>
        <v>114.88033306368</v>
      </c>
      <c r="H3463" s="4">
        <v>4.7300000000000004</v>
      </c>
      <c r="I3463" s="4">
        <f t="shared" si="165"/>
        <v>114.876</v>
      </c>
      <c r="J3463" s="4" t="s">
        <v>10</v>
      </c>
      <c r="K3463" s="4" t="s">
        <v>8</v>
      </c>
    </row>
    <row r="3464" spans="1:11" x14ac:dyDescent="0.3">
      <c r="A3464" s="1">
        <v>45448</v>
      </c>
      <c r="B3464" s="2">
        <v>0.29166666666666669</v>
      </c>
      <c r="C3464" s="3">
        <f t="shared" si="163"/>
        <v>45448.291666666664</v>
      </c>
      <c r="D3464" s="5">
        <v>7290</v>
      </c>
      <c r="E3464" s="4" t="s">
        <v>10</v>
      </c>
      <c r="F3464" s="4" t="s">
        <v>8</v>
      </c>
      <c r="G3464" s="6">
        <f t="shared" si="164"/>
        <v>114.88460876482</v>
      </c>
      <c r="H3464" s="4">
        <v>4.7350000000000003</v>
      </c>
      <c r="I3464" s="4">
        <f t="shared" si="165"/>
        <v>114.881</v>
      </c>
      <c r="J3464" s="4" t="s">
        <v>10</v>
      </c>
      <c r="K3464" s="4" t="s">
        <v>8</v>
      </c>
    </row>
    <row r="3465" spans="1:11" x14ac:dyDescent="0.3">
      <c r="A3465" s="1">
        <v>45448</v>
      </c>
      <c r="B3465" s="2">
        <v>0.33333333333333331</v>
      </c>
      <c r="C3465" s="3">
        <f t="shared" si="163"/>
        <v>45448.333333333336</v>
      </c>
      <c r="D3465" s="5">
        <v>7290</v>
      </c>
      <c r="E3465" s="4" t="s">
        <v>10</v>
      </c>
      <c r="F3465" s="4" t="s">
        <v>8</v>
      </c>
      <c r="G3465" s="6">
        <f t="shared" si="164"/>
        <v>114.88460876482</v>
      </c>
      <c r="H3465" s="4">
        <v>4.734</v>
      </c>
      <c r="I3465" s="4">
        <f t="shared" si="165"/>
        <v>114.88</v>
      </c>
      <c r="J3465" s="4" t="s">
        <v>10</v>
      </c>
      <c r="K3465" s="4" t="s">
        <v>8</v>
      </c>
    </row>
    <row r="3466" spans="1:11" x14ac:dyDescent="0.3">
      <c r="A3466" s="1">
        <v>45448</v>
      </c>
      <c r="B3466" s="2">
        <v>0.375</v>
      </c>
      <c r="C3466" s="3">
        <f t="shared" si="163"/>
        <v>45448.375</v>
      </c>
      <c r="D3466" s="5">
        <v>7290</v>
      </c>
      <c r="E3466" s="4" t="s">
        <v>10</v>
      </c>
      <c r="F3466" s="4" t="s">
        <v>8</v>
      </c>
      <c r="G3466" s="6">
        <f t="shared" si="164"/>
        <v>114.88460876482</v>
      </c>
      <c r="H3466" s="4">
        <v>4.734</v>
      </c>
      <c r="I3466" s="4">
        <f t="shared" si="165"/>
        <v>114.88</v>
      </c>
      <c r="J3466" s="4" t="s">
        <v>10</v>
      </c>
      <c r="K3466" s="4" t="s">
        <v>8</v>
      </c>
    </row>
    <row r="3467" spans="1:11" x14ac:dyDescent="0.3">
      <c r="A3467" s="1">
        <v>45448</v>
      </c>
      <c r="B3467" s="2">
        <v>0.41666666666666669</v>
      </c>
      <c r="C3467" s="3">
        <f t="shared" si="163"/>
        <v>45448.416666666664</v>
      </c>
      <c r="D3467" s="5">
        <v>7290</v>
      </c>
      <c r="E3467" s="4" t="s">
        <v>10</v>
      </c>
      <c r="F3467" s="4" t="s">
        <v>8</v>
      </c>
      <c r="G3467" s="6">
        <f t="shared" si="164"/>
        <v>114.88460876482</v>
      </c>
      <c r="H3467" s="4">
        <v>4.7350000000000003</v>
      </c>
      <c r="I3467" s="4">
        <f t="shared" si="165"/>
        <v>114.881</v>
      </c>
      <c r="J3467" s="4" t="s">
        <v>10</v>
      </c>
      <c r="K3467" s="4" t="s">
        <v>8</v>
      </c>
    </row>
    <row r="3468" spans="1:11" x14ac:dyDescent="0.3">
      <c r="A3468" s="1">
        <v>45448</v>
      </c>
      <c r="B3468" s="2">
        <v>0.45833333333333331</v>
      </c>
      <c r="C3468" s="3">
        <f t="shared" si="163"/>
        <v>45448.458333333336</v>
      </c>
      <c r="D3468" s="5">
        <v>7300</v>
      </c>
      <c r="E3468" s="4" t="s">
        <v>10</v>
      </c>
      <c r="F3468" s="4" t="s">
        <v>8</v>
      </c>
      <c r="G3468" s="6">
        <f t="shared" si="164"/>
        <v>114.888881058</v>
      </c>
      <c r="H3468" s="4">
        <v>4.7409999999999997</v>
      </c>
      <c r="I3468" s="4">
        <f t="shared" si="165"/>
        <v>114.887</v>
      </c>
      <c r="J3468" s="4" t="s">
        <v>10</v>
      </c>
      <c r="K3468" s="4" t="s">
        <v>8</v>
      </c>
    </row>
    <row r="3469" spans="1:11" x14ac:dyDescent="0.3">
      <c r="A3469" s="1">
        <v>45448</v>
      </c>
      <c r="B3469" s="2">
        <v>0.5</v>
      </c>
      <c r="C3469" s="3">
        <f t="shared" si="163"/>
        <v>45448.5</v>
      </c>
      <c r="D3469" s="5">
        <v>7300</v>
      </c>
      <c r="E3469" s="4" t="s">
        <v>10</v>
      </c>
      <c r="F3469" s="4" t="s">
        <v>8</v>
      </c>
      <c r="G3469" s="6">
        <f t="shared" si="164"/>
        <v>114.888881058</v>
      </c>
      <c r="H3469" s="4">
        <v>4.74</v>
      </c>
      <c r="I3469" s="4">
        <f t="shared" si="165"/>
        <v>114.886</v>
      </c>
      <c r="J3469" s="4" t="s">
        <v>10</v>
      </c>
      <c r="K3469" s="4" t="s">
        <v>8</v>
      </c>
    </row>
    <row r="3470" spans="1:11" x14ac:dyDescent="0.3">
      <c r="A3470" s="1">
        <v>45448</v>
      </c>
      <c r="B3470" s="2">
        <v>0.54166666666666663</v>
      </c>
      <c r="C3470" s="3">
        <f t="shared" si="163"/>
        <v>45448.541666666664</v>
      </c>
      <c r="D3470" s="5">
        <v>7300</v>
      </c>
      <c r="E3470" s="4" t="s">
        <v>10</v>
      </c>
      <c r="F3470" s="4" t="s">
        <v>8</v>
      </c>
      <c r="G3470" s="6">
        <f t="shared" si="164"/>
        <v>114.888881058</v>
      </c>
      <c r="H3470" s="4">
        <v>4.7409999999999997</v>
      </c>
      <c r="I3470" s="4">
        <f t="shared" si="165"/>
        <v>114.887</v>
      </c>
      <c r="J3470" s="4" t="s">
        <v>10</v>
      </c>
      <c r="K3470" s="4" t="s">
        <v>8</v>
      </c>
    </row>
    <row r="3471" spans="1:11" x14ac:dyDescent="0.3">
      <c r="A3471" s="1">
        <v>45448</v>
      </c>
      <c r="B3471" s="2">
        <v>0.58333333333333337</v>
      </c>
      <c r="C3471" s="3">
        <f t="shared" si="163"/>
        <v>45448.583333333336</v>
      </c>
      <c r="D3471" s="5">
        <v>7300</v>
      </c>
      <c r="E3471" s="4" t="s">
        <v>10</v>
      </c>
      <c r="F3471" s="4" t="s">
        <v>8</v>
      </c>
      <c r="G3471" s="6">
        <f t="shared" si="164"/>
        <v>114.888881058</v>
      </c>
      <c r="H3471" s="4">
        <v>4.7389999999999999</v>
      </c>
      <c r="I3471" s="4">
        <f t="shared" si="165"/>
        <v>114.88500000000001</v>
      </c>
      <c r="J3471" s="4" t="s">
        <v>10</v>
      </c>
      <c r="K3471" s="4" t="s">
        <v>8</v>
      </c>
    </row>
    <row r="3472" spans="1:11" x14ac:dyDescent="0.3">
      <c r="A3472" s="1">
        <v>45448</v>
      </c>
      <c r="B3472" s="2">
        <v>0.625</v>
      </c>
      <c r="C3472" s="3">
        <f t="shared" si="163"/>
        <v>45448.625</v>
      </c>
      <c r="D3472" s="5">
        <v>7300</v>
      </c>
      <c r="E3472" s="4" t="s">
        <v>10</v>
      </c>
      <c r="F3472" s="4" t="s">
        <v>8</v>
      </c>
      <c r="G3472" s="6">
        <f t="shared" si="164"/>
        <v>114.888881058</v>
      </c>
      <c r="H3472" s="4">
        <v>4.7389999999999999</v>
      </c>
      <c r="I3472" s="4">
        <f t="shared" si="165"/>
        <v>114.88500000000001</v>
      </c>
      <c r="J3472" s="4" t="s">
        <v>10</v>
      </c>
      <c r="K3472" s="4" t="s">
        <v>8</v>
      </c>
    </row>
    <row r="3473" spans="1:11" x14ac:dyDescent="0.3">
      <c r="A3473" s="1">
        <v>45448</v>
      </c>
      <c r="B3473" s="2">
        <v>0.66666666666666663</v>
      </c>
      <c r="C3473" s="3">
        <f t="shared" si="163"/>
        <v>45448.666666666664</v>
      </c>
      <c r="D3473" s="5">
        <v>7280</v>
      </c>
      <c r="E3473" s="4" t="s">
        <v>10</v>
      </c>
      <c r="F3473" s="4" t="s">
        <v>8</v>
      </c>
      <c r="G3473" s="6">
        <f t="shared" si="164"/>
        <v>114.88033306368</v>
      </c>
      <c r="H3473" s="4">
        <v>4.7329999999999997</v>
      </c>
      <c r="I3473" s="4">
        <f t="shared" si="165"/>
        <v>114.879</v>
      </c>
      <c r="J3473" s="4" t="s">
        <v>10</v>
      </c>
      <c r="K3473" s="4" t="s">
        <v>8</v>
      </c>
    </row>
    <row r="3474" spans="1:11" x14ac:dyDescent="0.3">
      <c r="A3474" s="1">
        <v>45448</v>
      </c>
      <c r="B3474" s="2">
        <v>0.70833333333333337</v>
      </c>
      <c r="C3474" s="3">
        <f t="shared" si="163"/>
        <v>45448.708333333336</v>
      </c>
      <c r="D3474" s="5">
        <v>7300</v>
      </c>
      <c r="E3474" s="4" t="s">
        <v>10</v>
      </c>
      <c r="F3474" s="4" t="s">
        <v>8</v>
      </c>
      <c r="G3474" s="6">
        <f t="shared" si="164"/>
        <v>114.888881058</v>
      </c>
      <c r="H3474" s="4">
        <v>4.7409999999999997</v>
      </c>
      <c r="I3474" s="4">
        <f t="shared" si="165"/>
        <v>114.887</v>
      </c>
      <c r="J3474" s="4" t="s">
        <v>10</v>
      </c>
      <c r="K3474" s="4" t="s">
        <v>8</v>
      </c>
    </row>
    <row r="3475" spans="1:11" x14ac:dyDescent="0.3">
      <c r="A3475" s="1">
        <v>45448</v>
      </c>
      <c r="B3475" s="2">
        <v>0.75</v>
      </c>
      <c r="C3475" s="3">
        <f t="shared" si="163"/>
        <v>45448.75</v>
      </c>
      <c r="D3475" s="5">
        <v>7300</v>
      </c>
      <c r="E3475" s="4" t="s">
        <v>10</v>
      </c>
      <c r="F3475" s="4" t="s">
        <v>8</v>
      </c>
      <c r="G3475" s="6">
        <f t="shared" si="164"/>
        <v>114.888881058</v>
      </c>
      <c r="H3475" s="4">
        <v>4.74</v>
      </c>
      <c r="I3475" s="4">
        <f t="shared" si="165"/>
        <v>114.886</v>
      </c>
      <c r="J3475" s="4" t="s">
        <v>10</v>
      </c>
      <c r="K3475" s="4" t="s">
        <v>8</v>
      </c>
    </row>
    <row r="3476" spans="1:11" x14ac:dyDescent="0.3">
      <c r="A3476" s="1">
        <v>45448</v>
      </c>
      <c r="B3476" s="2">
        <v>0.79166666666666663</v>
      </c>
      <c r="C3476" s="3">
        <f t="shared" si="163"/>
        <v>45448.791666666664</v>
      </c>
      <c r="D3476" s="5">
        <v>7300</v>
      </c>
      <c r="E3476" s="4" t="s">
        <v>10</v>
      </c>
      <c r="F3476" s="4" t="s">
        <v>8</v>
      </c>
      <c r="G3476" s="6">
        <f t="shared" si="164"/>
        <v>114.888881058</v>
      </c>
      <c r="H3476" s="4">
        <v>4.74</v>
      </c>
      <c r="I3476" s="4">
        <f t="shared" si="165"/>
        <v>114.886</v>
      </c>
      <c r="J3476" s="4" t="s">
        <v>10</v>
      </c>
      <c r="K3476" s="4" t="s">
        <v>8</v>
      </c>
    </row>
    <row r="3477" spans="1:11" x14ac:dyDescent="0.3">
      <c r="A3477" s="1">
        <v>45448</v>
      </c>
      <c r="B3477" s="2">
        <v>0.83333333333333337</v>
      </c>
      <c r="C3477" s="3">
        <f t="shared" si="163"/>
        <v>45448.833333333336</v>
      </c>
      <c r="D3477" s="5">
        <v>7310</v>
      </c>
      <c r="E3477" s="4" t="s">
        <v>10</v>
      </c>
      <c r="F3477" s="4" t="s">
        <v>8</v>
      </c>
      <c r="G3477" s="6">
        <f t="shared" si="164"/>
        <v>114.89314994322</v>
      </c>
      <c r="H3477" s="4">
        <v>4.7430000000000003</v>
      </c>
      <c r="I3477" s="4">
        <f t="shared" si="165"/>
        <v>114.889</v>
      </c>
      <c r="J3477" s="4" t="s">
        <v>10</v>
      </c>
      <c r="K3477" s="4" t="s">
        <v>8</v>
      </c>
    </row>
    <row r="3478" spans="1:11" x14ac:dyDescent="0.3">
      <c r="A3478" s="1">
        <v>45448</v>
      </c>
      <c r="B3478" s="2">
        <v>0.875</v>
      </c>
      <c r="C3478" s="3">
        <f t="shared" si="163"/>
        <v>45448.875</v>
      </c>
      <c r="D3478" s="5">
        <v>7320</v>
      </c>
      <c r="E3478" s="4" t="s">
        <v>10</v>
      </c>
      <c r="F3478" s="4" t="s">
        <v>8</v>
      </c>
      <c r="G3478" s="6">
        <f t="shared" si="164"/>
        <v>114.89741542048</v>
      </c>
      <c r="H3478" s="4">
        <v>4.7469999999999999</v>
      </c>
      <c r="I3478" s="4">
        <f t="shared" si="165"/>
        <v>114.893</v>
      </c>
      <c r="J3478" s="4" t="s">
        <v>10</v>
      </c>
      <c r="K3478" s="4" t="s">
        <v>8</v>
      </c>
    </row>
    <row r="3479" spans="1:11" x14ac:dyDescent="0.3">
      <c r="A3479" s="1">
        <v>45448</v>
      </c>
      <c r="B3479" s="2">
        <v>0.91666666666666663</v>
      </c>
      <c r="C3479" s="3">
        <f t="shared" si="163"/>
        <v>45448.916666666664</v>
      </c>
      <c r="D3479" s="5">
        <v>7310</v>
      </c>
      <c r="E3479" s="4" t="s">
        <v>10</v>
      </c>
      <c r="F3479" s="4" t="s">
        <v>8</v>
      </c>
      <c r="G3479" s="6">
        <f t="shared" si="164"/>
        <v>114.89314994322</v>
      </c>
      <c r="H3479" s="4">
        <v>4.7439999999999998</v>
      </c>
      <c r="I3479" s="4">
        <f t="shared" si="165"/>
        <v>114.89</v>
      </c>
      <c r="J3479" s="4" t="s">
        <v>10</v>
      </c>
      <c r="K3479" s="4" t="s">
        <v>8</v>
      </c>
    </row>
    <row r="3480" spans="1:11" x14ac:dyDescent="0.3">
      <c r="A3480" s="1">
        <v>45448</v>
      </c>
      <c r="B3480" s="2">
        <v>0.95833333333333337</v>
      </c>
      <c r="C3480" s="3">
        <f t="shared" si="163"/>
        <v>45448.958333333336</v>
      </c>
      <c r="D3480" s="5">
        <v>7310</v>
      </c>
      <c r="E3480" s="4" t="s">
        <v>10</v>
      </c>
      <c r="F3480" s="4" t="s">
        <v>8</v>
      </c>
      <c r="G3480" s="6">
        <f t="shared" si="164"/>
        <v>114.89314994322</v>
      </c>
      <c r="H3480" s="4">
        <v>4.7460000000000004</v>
      </c>
      <c r="I3480" s="4">
        <f t="shared" si="165"/>
        <v>114.892</v>
      </c>
      <c r="J3480" s="4" t="s">
        <v>10</v>
      </c>
      <c r="K3480" s="4" t="s">
        <v>8</v>
      </c>
    </row>
    <row r="3481" spans="1:11" x14ac:dyDescent="0.3">
      <c r="A3481" s="1">
        <v>45449</v>
      </c>
      <c r="B3481" s="2">
        <v>0</v>
      </c>
      <c r="C3481" s="3">
        <f t="shared" si="163"/>
        <v>45449</v>
      </c>
      <c r="D3481" s="5">
        <v>7330</v>
      </c>
      <c r="E3481" s="4" t="s">
        <v>10</v>
      </c>
      <c r="F3481" s="4" t="s">
        <v>8</v>
      </c>
      <c r="G3481" s="6">
        <f t="shared" si="164"/>
        <v>114.90167748978</v>
      </c>
      <c r="H3481" s="4">
        <v>4.7510000000000003</v>
      </c>
      <c r="I3481" s="4">
        <f t="shared" si="165"/>
        <v>114.89700000000001</v>
      </c>
      <c r="J3481" s="4" t="s">
        <v>10</v>
      </c>
      <c r="K3481" s="4" t="s">
        <v>8</v>
      </c>
    </row>
    <row r="3482" spans="1:11" x14ac:dyDescent="0.3">
      <c r="A3482" s="1">
        <v>45449</v>
      </c>
      <c r="B3482" s="2">
        <v>4.1666666666666664E-2</v>
      </c>
      <c r="C3482" s="3">
        <f t="shared" si="163"/>
        <v>45449.041666666664</v>
      </c>
      <c r="D3482" s="5">
        <v>7330</v>
      </c>
      <c r="E3482" s="4" t="s">
        <v>10</v>
      </c>
      <c r="F3482" s="4" t="s">
        <v>8</v>
      </c>
      <c r="G3482" s="6">
        <f t="shared" si="164"/>
        <v>114.90167748978</v>
      </c>
      <c r="H3482" s="4">
        <v>4.7519999999999998</v>
      </c>
      <c r="I3482" s="4">
        <f t="shared" si="165"/>
        <v>114.898</v>
      </c>
      <c r="J3482" s="4" t="s">
        <v>10</v>
      </c>
      <c r="K3482" s="4" t="s">
        <v>8</v>
      </c>
    </row>
    <row r="3483" spans="1:11" x14ac:dyDescent="0.3">
      <c r="A3483" s="1">
        <v>45449</v>
      </c>
      <c r="B3483" s="2">
        <v>8.3333333333333329E-2</v>
      </c>
      <c r="C3483" s="3">
        <f t="shared" si="163"/>
        <v>45449.083333333336</v>
      </c>
      <c r="D3483" s="5">
        <v>7330</v>
      </c>
      <c r="E3483" s="4" t="s">
        <v>10</v>
      </c>
      <c r="F3483" s="4" t="s">
        <v>8</v>
      </c>
      <c r="G3483" s="6">
        <f t="shared" si="164"/>
        <v>114.90167748978</v>
      </c>
      <c r="H3483" s="4">
        <v>4.7530000000000001</v>
      </c>
      <c r="I3483" s="4">
        <f t="shared" si="165"/>
        <v>114.899</v>
      </c>
      <c r="J3483" s="4" t="s">
        <v>10</v>
      </c>
      <c r="K3483" s="4" t="s">
        <v>8</v>
      </c>
    </row>
    <row r="3484" spans="1:11" x14ac:dyDescent="0.3">
      <c r="A3484" s="1">
        <v>45449</v>
      </c>
      <c r="B3484" s="2">
        <v>0.125</v>
      </c>
      <c r="C3484" s="3">
        <f t="shared" si="163"/>
        <v>45449.125</v>
      </c>
      <c r="D3484" s="5">
        <v>7340</v>
      </c>
      <c r="E3484" s="4" t="s">
        <v>10</v>
      </c>
      <c r="F3484" s="4" t="s">
        <v>8</v>
      </c>
      <c r="G3484" s="6">
        <f t="shared" si="164"/>
        <v>114.90593615111999</v>
      </c>
      <c r="H3484" s="4">
        <v>4.7560000000000002</v>
      </c>
      <c r="I3484" s="4">
        <f t="shared" si="165"/>
        <v>114.902</v>
      </c>
      <c r="J3484" s="4" t="s">
        <v>10</v>
      </c>
      <c r="K3484" s="4" t="s">
        <v>8</v>
      </c>
    </row>
    <row r="3485" spans="1:11" x14ac:dyDescent="0.3">
      <c r="A3485" s="1">
        <v>45449</v>
      </c>
      <c r="B3485" s="2">
        <v>0.16666666666666666</v>
      </c>
      <c r="C3485" s="3">
        <f t="shared" si="163"/>
        <v>45449.166666666664</v>
      </c>
      <c r="D3485" s="5">
        <v>7340</v>
      </c>
      <c r="E3485" s="4" t="s">
        <v>10</v>
      </c>
      <c r="F3485" s="4" t="s">
        <v>8</v>
      </c>
      <c r="G3485" s="6">
        <f t="shared" si="164"/>
        <v>114.90593615111999</v>
      </c>
      <c r="H3485" s="4">
        <v>4.7569999999999997</v>
      </c>
      <c r="I3485" s="4">
        <f t="shared" si="165"/>
        <v>114.90300000000001</v>
      </c>
      <c r="J3485" s="4" t="s">
        <v>10</v>
      </c>
      <c r="K3485" s="4" t="s">
        <v>8</v>
      </c>
    </row>
    <row r="3486" spans="1:11" x14ac:dyDescent="0.3">
      <c r="A3486" s="1">
        <v>45449</v>
      </c>
      <c r="B3486" s="2">
        <v>0.20833333333333334</v>
      </c>
      <c r="C3486" s="3">
        <f t="shared" si="163"/>
        <v>45449.208333333336</v>
      </c>
      <c r="D3486" s="5">
        <v>7340</v>
      </c>
      <c r="E3486" s="4" t="s">
        <v>10</v>
      </c>
      <c r="F3486" s="4" t="s">
        <v>8</v>
      </c>
      <c r="G3486" s="6">
        <f t="shared" si="164"/>
        <v>114.90593615111999</v>
      </c>
      <c r="H3486" s="4">
        <v>4.7560000000000002</v>
      </c>
      <c r="I3486" s="4">
        <f t="shared" si="165"/>
        <v>114.902</v>
      </c>
      <c r="J3486" s="4" t="s">
        <v>10</v>
      </c>
      <c r="K3486" s="4" t="s">
        <v>8</v>
      </c>
    </row>
    <row r="3487" spans="1:11" x14ac:dyDescent="0.3">
      <c r="A3487" s="1">
        <v>45449</v>
      </c>
      <c r="B3487" s="2">
        <v>0.25</v>
      </c>
      <c r="C3487" s="3">
        <f t="shared" si="163"/>
        <v>45449.25</v>
      </c>
      <c r="D3487" s="5">
        <v>7350</v>
      </c>
      <c r="E3487" s="4" t="s">
        <v>10</v>
      </c>
      <c r="F3487" s="4" t="s">
        <v>8</v>
      </c>
      <c r="G3487" s="6">
        <f t="shared" si="164"/>
        <v>114.9101914045</v>
      </c>
      <c r="H3487" s="4">
        <v>4.76</v>
      </c>
      <c r="I3487" s="4">
        <f t="shared" si="165"/>
        <v>114.90600000000001</v>
      </c>
      <c r="J3487" s="4" t="s">
        <v>10</v>
      </c>
      <c r="K3487" s="4" t="s">
        <v>8</v>
      </c>
    </row>
    <row r="3488" spans="1:11" x14ac:dyDescent="0.3">
      <c r="A3488" s="1">
        <v>45449</v>
      </c>
      <c r="B3488" s="2">
        <v>0.29166666666666669</v>
      </c>
      <c r="C3488" s="3">
        <f t="shared" si="163"/>
        <v>45449.291666666664</v>
      </c>
      <c r="D3488" s="5">
        <v>7350</v>
      </c>
      <c r="E3488" s="4" t="s">
        <v>10</v>
      </c>
      <c r="F3488" s="4" t="s">
        <v>8</v>
      </c>
      <c r="G3488" s="6">
        <f t="shared" si="164"/>
        <v>114.9101914045</v>
      </c>
      <c r="H3488" s="4">
        <v>4.7619999999999996</v>
      </c>
      <c r="I3488" s="4">
        <f t="shared" si="165"/>
        <v>114.908</v>
      </c>
      <c r="J3488" s="4" t="s">
        <v>10</v>
      </c>
      <c r="K3488" s="4" t="s">
        <v>8</v>
      </c>
    </row>
    <row r="3489" spans="1:11" x14ac:dyDescent="0.3">
      <c r="A3489" s="1">
        <v>45449</v>
      </c>
      <c r="B3489" s="2">
        <v>0.33333333333333331</v>
      </c>
      <c r="C3489" s="3">
        <f t="shared" si="163"/>
        <v>45449.333333333336</v>
      </c>
      <c r="D3489" s="5">
        <v>7360</v>
      </c>
      <c r="E3489" s="4" t="s">
        <v>10</v>
      </c>
      <c r="F3489" s="4" t="s">
        <v>8</v>
      </c>
      <c r="G3489" s="6">
        <f t="shared" si="164"/>
        <v>114.91444324992</v>
      </c>
      <c r="H3489" s="4">
        <v>4.7670000000000003</v>
      </c>
      <c r="I3489" s="4">
        <f t="shared" si="165"/>
        <v>114.913</v>
      </c>
      <c r="J3489" s="4" t="s">
        <v>10</v>
      </c>
      <c r="K3489" s="4" t="s">
        <v>8</v>
      </c>
    </row>
    <row r="3490" spans="1:11" x14ac:dyDescent="0.3">
      <c r="A3490" s="1">
        <v>45449</v>
      </c>
      <c r="B3490" s="2">
        <v>0.375</v>
      </c>
      <c r="C3490" s="3">
        <f t="shared" si="163"/>
        <v>45449.375</v>
      </c>
      <c r="D3490" s="5">
        <v>7360</v>
      </c>
      <c r="E3490" s="4" t="s">
        <v>10</v>
      </c>
      <c r="F3490" s="4" t="s">
        <v>8</v>
      </c>
      <c r="G3490" s="6">
        <f t="shared" si="164"/>
        <v>114.91444324992</v>
      </c>
      <c r="H3490" s="4">
        <v>4.7670000000000003</v>
      </c>
      <c r="I3490" s="4">
        <f t="shared" si="165"/>
        <v>114.913</v>
      </c>
      <c r="J3490" s="4" t="s">
        <v>10</v>
      </c>
      <c r="K3490" s="4" t="s">
        <v>8</v>
      </c>
    </row>
    <row r="3491" spans="1:11" x14ac:dyDescent="0.3">
      <c r="A3491" s="1">
        <v>45449</v>
      </c>
      <c r="B3491" s="2">
        <v>0.41666666666666669</v>
      </c>
      <c r="C3491" s="3">
        <f t="shared" si="163"/>
        <v>45449.416666666664</v>
      </c>
      <c r="D3491" s="5">
        <v>7380</v>
      </c>
      <c r="E3491" s="4" t="s">
        <v>10</v>
      </c>
      <c r="F3491" s="4" t="s">
        <v>8</v>
      </c>
      <c r="G3491" s="6">
        <f t="shared" si="164"/>
        <v>114.92293671688</v>
      </c>
      <c r="H3491" s="4">
        <v>4.774</v>
      </c>
      <c r="I3491" s="4">
        <f t="shared" si="165"/>
        <v>114.92</v>
      </c>
      <c r="J3491" s="4" t="s">
        <v>10</v>
      </c>
      <c r="K3491" s="4" t="s">
        <v>8</v>
      </c>
    </row>
    <row r="3492" spans="1:11" x14ac:dyDescent="0.3">
      <c r="A3492" s="1">
        <v>45449</v>
      </c>
      <c r="B3492" s="2">
        <v>0.45833333333333331</v>
      </c>
      <c r="C3492" s="3">
        <f t="shared" si="163"/>
        <v>45449.458333333336</v>
      </c>
      <c r="D3492" s="5">
        <v>7390</v>
      </c>
      <c r="E3492" s="4" t="s">
        <v>10</v>
      </c>
      <c r="F3492" s="4" t="s">
        <v>8</v>
      </c>
      <c r="G3492" s="6">
        <f t="shared" si="164"/>
        <v>114.92717833841999</v>
      </c>
      <c r="H3492" s="4">
        <v>4.7770000000000001</v>
      </c>
      <c r="I3492" s="4">
        <f t="shared" si="165"/>
        <v>114.923</v>
      </c>
      <c r="J3492" s="4" t="s">
        <v>10</v>
      </c>
      <c r="K3492" s="4" t="s">
        <v>8</v>
      </c>
    </row>
    <row r="3493" spans="1:11" x14ac:dyDescent="0.3">
      <c r="A3493" s="1">
        <v>45449</v>
      </c>
      <c r="B3493" s="2">
        <v>0.5</v>
      </c>
      <c r="C3493" s="3">
        <f t="shared" si="163"/>
        <v>45449.5</v>
      </c>
      <c r="D3493" s="5">
        <v>7390</v>
      </c>
      <c r="E3493" s="4" t="s">
        <v>10</v>
      </c>
      <c r="F3493" s="4" t="s">
        <v>8</v>
      </c>
      <c r="G3493" s="6">
        <f t="shared" si="164"/>
        <v>114.92717833841999</v>
      </c>
      <c r="H3493" s="4">
        <v>4.78</v>
      </c>
      <c r="I3493" s="4">
        <f t="shared" si="165"/>
        <v>114.926</v>
      </c>
      <c r="J3493" s="4" t="s">
        <v>10</v>
      </c>
      <c r="K3493" s="4" t="s">
        <v>8</v>
      </c>
    </row>
    <row r="3494" spans="1:11" x14ac:dyDescent="0.3">
      <c r="A3494" s="1">
        <v>45449</v>
      </c>
      <c r="B3494" s="2">
        <v>0.54166666666666663</v>
      </c>
      <c r="C3494" s="3">
        <f t="shared" si="163"/>
        <v>45449.541666666664</v>
      </c>
      <c r="D3494" s="5">
        <v>7400</v>
      </c>
      <c r="E3494" s="4" t="s">
        <v>10</v>
      </c>
      <c r="F3494" s="4" t="s">
        <v>8</v>
      </c>
      <c r="G3494" s="6">
        <f t="shared" si="164"/>
        <v>114.931416552</v>
      </c>
      <c r="H3494" s="4">
        <v>4.782</v>
      </c>
      <c r="I3494" s="4">
        <f t="shared" si="165"/>
        <v>114.928</v>
      </c>
      <c r="J3494" s="4" t="s">
        <v>10</v>
      </c>
      <c r="K3494" s="4" t="s">
        <v>8</v>
      </c>
    </row>
    <row r="3495" spans="1:11" x14ac:dyDescent="0.3">
      <c r="A3495" s="1">
        <v>45449</v>
      </c>
      <c r="B3495" s="2">
        <v>0.58333333333333337</v>
      </c>
      <c r="C3495" s="3">
        <f t="shared" si="163"/>
        <v>45449.583333333336</v>
      </c>
      <c r="D3495" s="5">
        <v>7410</v>
      </c>
      <c r="E3495" s="4" t="s">
        <v>10</v>
      </c>
      <c r="F3495" s="4" t="s">
        <v>8</v>
      </c>
      <c r="G3495" s="6">
        <f t="shared" si="164"/>
        <v>114.93565135762</v>
      </c>
      <c r="H3495" s="4">
        <v>4.7869999999999999</v>
      </c>
      <c r="I3495" s="4">
        <f t="shared" si="165"/>
        <v>114.93300000000001</v>
      </c>
      <c r="J3495" s="4" t="s">
        <v>10</v>
      </c>
      <c r="K3495" s="4" t="s">
        <v>8</v>
      </c>
    </row>
    <row r="3496" spans="1:11" x14ac:dyDescent="0.3">
      <c r="A3496" s="1">
        <v>45449</v>
      </c>
      <c r="B3496" s="2">
        <v>0.625</v>
      </c>
      <c r="C3496" s="3">
        <f t="shared" si="163"/>
        <v>45449.625</v>
      </c>
      <c r="D3496" s="5">
        <v>7410</v>
      </c>
      <c r="E3496" s="4" t="s">
        <v>10</v>
      </c>
      <c r="F3496" s="4" t="s">
        <v>8</v>
      </c>
      <c r="G3496" s="6">
        <f t="shared" si="164"/>
        <v>114.93565135762</v>
      </c>
      <c r="H3496" s="4">
        <v>4.7869999999999999</v>
      </c>
      <c r="I3496" s="4">
        <f t="shared" si="165"/>
        <v>114.93300000000001</v>
      </c>
      <c r="J3496" s="4" t="s">
        <v>10</v>
      </c>
      <c r="K3496" s="4" t="s">
        <v>8</v>
      </c>
    </row>
    <row r="3497" spans="1:11" x14ac:dyDescent="0.3">
      <c r="A3497" s="1">
        <v>45449</v>
      </c>
      <c r="B3497" s="2">
        <v>0.66666666666666663</v>
      </c>
      <c r="C3497" s="3">
        <f t="shared" si="163"/>
        <v>45449.666666666664</v>
      </c>
      <c r="D3497" s="5">
        <v>7420</v>
      </c>
      <c r="E3497" s="4" t="s">
        <v>10</v>
      </c>
      <c r="F3497" s="4" t="s">
        <v>8</v>
      </c>
      <c r="G3497" s="6">
        <f t="shared" si="164"/>
        <v>114.93988275528</v>
      </c>
      <c r="H3497" s="4">
        <v>4.7919999999999998</v>
      </c>
      <c r="I3497" s="4">
        <f t="shared" si="165"/>
        <v>114.938</v>
      </c>
      <c r="J3497" s="4" t="s">
        <v>10</v>
      </c>
      <c r="K3497" s="4" t="s">
        <v>8</v>
      </c>
    </row>
    <row r="3498" spans="1:11" x14ac:dyDescent="0.3">
      <c r="A3498" s="1">
        <v>45449</v>
      </c>
      <c r="B3498" s="2">
        <v>0.70833333333333337</v>
      </c>
      <c r="C3498" s="3">
        <f t="shared" si="163"/>
        <v>45449.708333333336</v>
      </c>
      <c r="D3498" s="5">
        <v>7430</v>
      </c>
      <c r="E3498" s="4" t="s">
        <v>10</v>
      </c>
      <c r="F3498" s="4" t="s">
        <v>8</v>
      </c>
      <c r="G3498" s="6">
        <f t="shared" si="164"/>
        <v>114.94411074497999</v>
      </c>
      <c r="H3498" s="4">
        <v>4.7939999999999996</v>
      </c>
      <c r="I3498" s="4">
        <f t="shared" si="165"/>
        <v>114.94</v>
      </c>
      <c r="J3498" s="4" t="s">
        <v>10</v>
      </c>
      <c r="K3498" s="4" t="s">
        <v>8</v>
      </c>
    </row>
    <row r="3499" spans="1:11" x14ac:dyDescent="0.3">
      <c r="A3499" s="1">
        <v>45449</v>
      </c>
      <c r="B3499" s="2">
        <v>0.75</v>
      </c>
      <c r="C3499" s="3">
        <f t="shared" si="163"/>
        <v>45449.75</v>
      </c>
      <c r="D3499" s="5">
        <v>7440</v>
      </c>
      <c r="E3499" s="4" t="s">
        <v>10</v>
      </c>
      <c r="F3499" s="4" t="s">
        <v>8</v>
      </c>
      <c r="G3499" s="6">
        <f t="shared" si="164"/>
        <v>114.94833532672</v>
      </c>
      <c r="H3499" s="4">
        <v>4.7990000000000004</v>
      </c>
      <c r="I3499" s="4">
        <f t="shared" si="165"/>
        <v>114.94500000000001</v>
      </c>
      <c r="J3499" s="4" t="s">
        <v>10</v>
      </c>
      <c r="K3499" s="4" t="s">
        <v>8</v>
      </c>
    </row>
    <row r="3500" spans="1:11" x14ac:dyDescent="0.3">
      <c r="A3500" s="1">
        <v>45449</v>
      </c>
      <c r="B3500" s="2">
        <v>0.79166666666666663</v>
      </c>
      <c r="C3500" s="3">
        <f t="shared" si="163"/>
        <v>45449.791666666664</v>
      </c>
      <c r="D3500" s="5">
        <v>7440</v>
      </c>
      <c r="E3500" s="4" t="s">
        <v>10</v>
      </c>
      <c r="F3500" s="4" t="s">
        <v>8</v>
      </c>
      <c r="G3500" s="6">
        <f t="shared" si="164"/>
        <v>114.94833532672</v>
      </c>
      <c r="H3500" s="4">
        <v>4.7990000000000004</v>
      </c>
      <c r="I3500" s="4">
        <f t="shared" si="165"/>
        <v>114.94500000000001</v>
      </c>
      <c r="J3500" s="4" t="s">
        <v>10</v>
      </c>
      <c r="K3500" s="4" t="s">
        <v>8</v>
      </c>
    </row>
    <row r="3501" spans="1:11" x14ac:dyDescent="0.3">
      <c r="A3501" s="1">
        <v>45449</v>
      </c>
      <c r="B3501" s="2">
        <v>0.83333333333333337</v>
      </c>
      <c r="C3501" s="3">
        <f t="shared" si="163"/>
        <v>45449.833333333336</v>
      </c>
      <c r="D3501" s="5">
        <v>7460</v>
      </c>
      <c r="E3501" s="4" t="s">
        <v>10</v>
      </c>
      <c r="F3501" s="4" t="s">
        <v>8</v>
      </c>
      <c r="G3501" s="6">
        <f t="shared" si="164"/>
        <v>114.95677426632</v>
      </c>
      <c r="H3501" s="4">
        <v>4.806</v>
      </c>
      <c r="I3501" s="4">
        <f t="shared" si="165"/>
        <v>114.952</v>
      </c>
      <c r="J3501" s="4" t="s">
        <v>10</v>
      </c>
      <c r="K3501" s="4" t="s">
        <v>8</v>
      </c>
    </row>
    <row r="3502" spans="1:11" x14ac:dyDescent="0.3">
      <c r="A3502" s="1">
        <v>45449</v>
      </c>
      <c r="B3502" s="2">
        <v>0.875</v>
      </c>
      <c r="C3502" s="3">
        <f t="shared" si="163"/>
        <v>45449.875</v>
      </c>
      <c r="D3502" s="5">
        <v>7470</v>
      </c>
      <c r="E3502" s="4" t="s">
        <v>10</v>
      </c>
      <c r="F3502" s="4" t="s">
        <v>8</v>
      </c>
      <c r="G3502" s="6">
        <f t="shared" si="164"/>
        <v>114.96098862417999</v>
      </c>
      <c r="H3502" s="4">
        <v>4.8120000000000003</v>
      </c>
      <c r="I3502" s="4">
        <f t="shared" si="165"/>
        <v>114.958</v>
      </c>
      <c r="J3502" s="4" t="s">
        <v>10</v>
      </c>
      <c r="K3502" s="4" t="s">
        <v>8</v>
      </c>
    </row>
    <row r="3503" spans="1:11" x14ac:dyDescent="0.3">
      <c r="A3503" s="1">
        <v>45449</v>
      </c>
      <c r="B3503" s="2">
        <v>0.91666666666666663</v>
      </c>
      <c r="C3503" s="3">
        <f t="shared" si="163"/>
        <v>45449.916666666664</v>
      </c>
      <c r="D3503" s="5">
        <v>7480</v>
      </c>
      <c r="E3503" s="4" t="s">
        <v>10</v>
      </c>
      <c r="F3503" s="4" t="s">
        <v>8</v>
      </c>
      <c r="G3503" s="6">
        <f t="shared" si="164"/>
        <v>114.96519957407999</v>
      </c>
      <c r="H3503" s="4">
        <v>4.8179999999999996</v>
      </c>
      <c r="I3503" s="4">
        <f t="shared" si="165"/>
        <v>114.964</v>
      </c>
      <c r="J3503" s="4" t="s">
        <v>10</v>
      </c>
      <c r="K3503" s="4" t="s">
        <v>8</v>
      </c>
    </row>
    <row r="3504" spans="1:11" x14ac:dyDescent="0.3">
      <c r="A3504" s="1">
        <v>45449</v>
      </c>
      <c r="B3504" s="2">
        <v>0.95833333333333337</v>
      </c>
      <c r="C3504" s="3">
        <f t="shared" ref="C3504:C3567" si="166">A3504+B3504</f>
        <v>45449.958333333336</v>
      </c>
      <c r="D3504" s="5">
        <v>7490</v>
      </c>
      <c r="E3504" s="4" t="s">
        <v>10</v>
      </c>
      <c r="F3504" s="4" t="s">
        <v>8</v>
      </c>
      <c r="G3504" s="6">
        <f t="shared" si="164"/>
        <v>114.96940711601999</v>
      </c>
      <c r="H3504" s="4">
        <v>4.8220000000000001</v>
      </c>
      <c r="I3504" s="4">
        <f t="shared" si="165"/>
        <v>114.968</v>
      </c>
      <c r="J3504" s="4" t="s">
        <v>10</v>
      </c>
      <c r="K3504" s="4" t="s">
        <v>8</v>
      </c>
    </row>
    <row r="3505" spans="1:11" x14ac:dyDescent="0.3">
      <c r="A3505" s="1">
        <v>45450</v>
      </c>
      <c r="B3505" s="2">
        <v>0</v>
      </c>
      <c r="C3505" s="3">
        <f t="shared" si="166"/>
        <v>45450</v>
      </c>
      <c r="D3505" s="5">
        <v>7510</v>
      </c>
      <c r="E3505" s="4" t="s">
        <v>10</v>
      </c>
      <c r="F3505" s="4" t="s">
        <v>8</v>
      </c>
      <c r="G3505" s="6">
        <f t="shared" si="164"/>
        <v>114.97781197601999</v>
      </c>
      <c r="H3505" s="4">
        <v>4.8289999999999997</v>
      </c>
      <c r="I3505" s="4">
        <f t="shared" si="165"/>
        <v>114.97499999999999</v>
      </c>
      <c r="J3505" s="4" t="s">
        <v>10</v>
      </c>
      <c r="K3505" s="4" t="s">
        <v>8</v>
      </c>
    </row>
    <row r="3506" spans="1:11" x14ac:dyDescent="0.3">
      <c r="A3506" s="1">
        <v>45450</v>
      </c>
      <c r="B3506" s="2">
        <v>4.1666666666666664E-2</v>
      </c>
      <c r="C3506" s="3">
        <f t="shared" si="166"/>
        <v>45450.041666666664</v>
      </c>
      <c r="D3506" s="5">
        <v>7520</v>
      </c>
      <c r="E3506" s="4" t="s">
        <v>10</v>
      </c>
      <c r="F3506" s="4" t="s">
        <v>8</v>
      </c>
      <c r="G3506" s="6">
        <f t="shared" si="164"/>
        <v>114.98200929408</v>
      </c>
      <c r="H3506" s="4">
        <v>4.8339999999999996</v>
      </c>
      <c r="I3506" s="4">
        <f t="shared" si="165"/>
        <v>114.98</v>
      </c>
      <c r="J3506" s="4" t="s">
        <v>10</v>
      </c>
      <c r="K3506" s="4" t="s">
        <v>8</v>
      </c>
    </row>
    <row r="3507" spans="1:11" x14ac:dyDescent="0.3">
      <c r="A3507" s="1">
        <v>45450</v>
      </c>
      <c r="B3507" s="2">
        <v>8.3333333333333329E-2</v>
      </c>
      <c r="C3507" s="3">
        <f t="shared" si="166"/>
        <v>45450.083333333336</v>
      </c>
      <c r="D3507" s="5">
        <v>7530</v>
      </c>
      <c r="E3507" s="4" t="s">
        <v>10</v>
      </c>
      <c r="F3507" s="4" t="s">
        <v>8</v>
      </c>
      <c r="G3507" s="6">
        <f t="shared" ref="G3507:G3570" si="167" xml:space="preserve"> -0.0000000170398*D3507*D3507 + 0.00067584*D3507 + 110.8633</f>
        <v>114.98620320418</v>
      </c>
      <c r="H3507" s="4">
        <v>4.8360000000000003</v>
      </c>
      <c r="I3507" s="4">
        <f t="shared" si="165"/>
        <v>114.982</v>
      </c>
      <c r="J3507" s="4" t="s">
        <v>10</v>
      </c>
      <c r="K3507" s="4" t="s">
        <v>8</v>
      </c>
    </row>
    <row r="3508" spans="1:11" x14ac:dyDescent="0.3">
      <c r="A3508" s="1">
        <v>45450</v>
      </c>
      <c r="B3508" s="2">
        <v>0.125</v>
      </c>
      <c r="C3508" s="3">
        <f t="shared" si="166"/>
        <v>45450.125</v>
      </c>
      <c r="D3508" s="5">
        <v>7540</v>
      </c>
      <c r="E3508" s="4" t="s">
        <v>10</v>
      </c>
      <c r="F3508" s="4" t="s">
        <v>8</v>
      </c>
      <c r="G3508" s="6">
        <f t="shared" si="167"/>
        <v>114.99039370631999</v>
      </c>
      <c r="H3508" s="4">
        <v>4.843</v>
      </c>
      <c r="I3508" s="4">
        <f t="shared" si="165"/>
        <v>114.989</v>
      </c>
      <c r="J3508" s="4" t="s">
        <v>10</v>
      </c>
      <c r="K3508" s="4" t="s">
        <v>8</v>
      </c>
    </row>
    <row r="3509" spans="1:11" x14ac:dyDescent="0.3">
      <c r="A3509" s="1">
        <v>45450</v>
      </c>
      <c r="B3509" s="2">
        <v>0.16666666666666666</v>
      </c>
      <c r="C3509" s="3">
        <f t="shared" si="166"/>
        <v>45450.166666666664</v>
      </c>
      <c r="D3509" s="5">
        <v>7550</v>
      </c>
      <c r="E3509" s="4" t="s">
        <v>10</v>
      </c>
      <c r="F3509" s="4" t="s">
        <v>8</v>
      </c>
      <c r="G3509" s="6">
        <f t="shared" si="167"/>
        <v>114.99458080049999</v>
      </c>
      <c r="H3509" s="4">
        <v>4.8460000000000001</v>
      </c>
      <c r="I3509" s="4">
        <f t="shared" si="165"/>
        <v>114.992</v>
      </c>
      <c r="J3509" s="4" t="s">
        <v>10</v>
      </c>
      <c r="K3509" s="4" t="s">
        <v>8</v>
      </c>
    </row>
    <row r="3510" spans="1:11" x14ac:dyDescent="0.3">
      <c r="A3510" s="1">
        <v>45450</v>
      </c>
      <c r="B3510" s="2">
        <v>0.20833333333333334</v>
      </c>
      <c r="C3510" s="3">
        <f t="shared" si="166"/>
        <v>45450.208333333336</v>
      </c>
      <c r="D3510" s="5">
        <v>7560</v>
      </c>
      <c r="E3510" s="4" t="s">
        <v>10</v>
      </c>
      <c r="F3510" s="4" t="s">
        <v>8</v>
      </c>
      <c r="G3510" s="6">
        <f t="shared" si="167"/>
        <v>114.99876448671999</v>
      </c>
      <c r="H3510" s="4">
        <v>4.8479999999999999</v>
      </c>
      <c r="I3510" s="4">
        <f t="shared" si="165"/>
        <v>114.994</v>
      </c>
      <c r="J3510" s="4" t="s">
        <v>10</v>
      </c>
      <c r="K3510" s="4" t="s">
        <v>8</v>
      </c>
    </row>
    <row r="3511" spans="1:11" x14ac:dyDescent="0.3">
      <c r="A3511" s="1">
        <v>45450</v>
      </c>
      <c r="B3511" s="2">
        <v>0.25</v>
      </c>
      <c r="C3511" s="3">
        <f t="shared" si="166"/>
        <v>45450.25</v>
      </c>
      <c r="D3511" s="5">
        <v>7560</v>
      </c>
      <c r="E3511" s="4" t="s">
        <v>10</v>
      </c>
      <c r="F3511" s="4" t="s">
        <v>8</v>
      </c>
      <c r="G3511" s="6">
        <f t="shared" si="167"/>
        <v>114.99876448671999</v>
      </c>
      <c r="H3511" s="4">
        <v>4.8479999999999999</v>
      </c>
      <c r="I3511" s="4">
        <f t="shared" si="165"/>
        <v>114.994</v>
      </c>
      <c r="J3511" s="4" t="s">
        <v>10</v>
      </c>
      <c r="K3511" s="4" t="s">
        <v>8</v>
      </c>
    </row>
    <row r="3512" spans="1:11" x14ac:dyDescent="0.3">
      <c r="A3512" s="1">
        <v>45450</v>
      </c>
      <c r="B3512" s="2">
        <v>0.29166666666666669</v>
      </c>
      <c r="C3512" s="3">
        <f t="shared" si="166"/>
        <v>45450.291666666664</v>
      </c>
      <c r="D3512" s="5">
        <v>7580</v>
      </c>
      <c r="E3512" s="4" t="s">
        <v>10</v>
      </c>
      <c r="F3512" s="4" t="s">
        <v>8</v>
      </c>
      <c r="G3512" s="6">
        <f t="shared" si="167"/>
        <v>115.00712163528</v>
      </c>
      <c r="H3512" s="4">
        <v>4.8559999999999999</v>
      </c>
      <c r="I3512" s="4">
        <f t="shared" si="165"/>
        <v>115.002</v>
      </c>
      <c r="J3512" s="4" t="s">
        <v>10</v>
      </c>
      <c r="K3512" s="4" t="s">
        <v>8</v>
      </c>
    </row>
    <row r="3513" spans="1:11" x14ac:dyDescent="0.3">
      <c r="A3513" s="1">
        <v>45450</v>
      </c>
      <c r="B3513" s="2">
        <v>0.33333333333333331</v>
      </c>
      <c r="C3513" s="3">
        <f t="shared" si="166"/>
        <v>45450.333333333336</v>
      </c>
      <c r="D3513" s="5">
        <v>7590</v>
      </c>
      <c r="E3513" s="4" t="s">
        <v>10</v>
      </c>
      <c r="F3513" s="4" t="s">
        <v>8</v>
      </c>
      <c r="G3513" s="6">
        <f t="shared" si="167"/>
        <v>115.01129509761999</v>
      </c>
      <c r="H3513" s="4">
        <v>4.8630000000000004</v>
      </c>
      <c r="I3513" s="4">
        <f t="shared" si="165"/>
        <v>115.009</v>
      </c>
      <c r="J3513" s="4" t="s">
        <v>10</v>
      </c>
      <c r="K3513" s="4" t="s">
        <v>8</v>
      </c>
    </row>
    <row r="3514" spans="1:11" x14ac:dyDescent="0.3">
      <c r="A3514" s="1">
        <v>45450</v>
      </c>
      <c r="B3514" s="2">
        <v>0.375</v>
      </c>
      <c r="C3514" s="3">
        <f t="shared" si="166"/>
        <v>45450.375</v>
      </c>
      <c r="D3514" s="5">
        <v>7600</v>
      </c>
      <c r="E3514" s="4" t="s">
        <v>10</v>
      </c>
      <c r="F3514" s="4" t="s">
        <v>8</v>
      </c>
      <c r="G3514" s="6">
        <f t="shared" si="167"/>
        <v>115.01546515199999</v>
      </c>
      <c r="H3514" s="4">
        <v>4.8680000000000003</v>
      </c>
      <c r="I3514" s="4">
        <f t="shared" si="165"/>
        <v>115.014</v>
      </c>
      <c r="J3514" s="4" t="s">
        <v>10</v>
      </c>
      <c r="K3514" s="4" t="s">
        <v>8</v>
      </c>
    </row>
    <row r="3515" spans="1:11" x14ac:dyDescent="0.3">
      <c r="A3515" s="1">
        <v>45450</v>
      </c>
      <c r="B3515" s="2">
        <v>0.41666666666666669</v>
      </c>
      <c r="C3515" s="3">
        <f t="shared" si="166"/>
        <v>45450.416666666664</v>
      </c>
      <c r="D3515" s="5">
        <v>7620</v>
      </c>
      <c r="E3515" s="4" t="s">
        <v>10</v>
      </c>
      <c r="F3515" s="4" t="s">
        <v>8</v>
      </c>
      <c r="G3515" s="6">
        <f t="shared" si="167"/>
        <v>115.02379503687999</v>
      </c>
      <c r="H3515" s="4">
        <v>4.8730000000000002</v>
      </c>
      <c r="I3515" s="4">
        <f t="shared" si="165"/>
        <v>115.01900000000001</v>
      </c>
      <c r="J3515" s="4" t="s">
        <v>10</v>
      </c>
      <c r="K3515" s="4" t="s">
        <v>8</v>
      </c>
    </row>
    <row r="3516" spans="1:11" x14ac:dyDescent="0.3">
      <c r="A3516" s="1">
        <v>45450</v>
      </c>
      <c r="B3516" s="2">
        <v>0.45833333333333331</v>
      </c>
      <c r="C3516" s="3">
        <f t="shared" si="166"/>
        <v>45450.458333333336</v>
      </c>
      <c r="D3516" s="5">
        <v>7630</v>
      </c>
      <c r="E3516" s="4" t="s">
        <v>10</v>
      </c>
      <c r="F3516" s="4" t="s">
        <v>8</v>
      </c>
      <c r="G3516" s="6">
        <f t="shared" si="167"/>
        <v>115.02795486737999</v>
      </c>
      <c r="H3516" s="4">
        <v>4.8789999999999996</v>
      </c>
      <c r="I3516" s="4">
        <f t="shared" si="165"/>
        <v>115.02500000000001</v>
      </c>
      <c r="J3516" s="4" t="s">
        <v>10</v>
      </c>
      <c r="K3516" s="4" t="s">
        <v>8</v>
      </c>
    </row>
    <row r="3517" spans="1:11" x14ac:dyDescent="0.3">
      <c r="A3517" s="1">
        <v>45450</v>
      </c>
      <c r="B3517" s="2">
        <v>0.5</v>
      </c>
      <c r="C3517" s="3">
        <f t="shared" si="166"/>
        <v>45450.5</v>
      </c>
      <c r="D3517" s="5">
        <v>7640</v>
      </c>
      <c r="E3517" s="4" t="s">
        <v>10</v>
      </c>
      <c r="F3517" s="4" t="s">
        <v>8</v>
      </c>
      <c r="G3517" s="6">
        <f t="shared" si="167"/>
        <v>115.03211128992</v>
      </c>
      <c r="H3517" s="4">
        <v>4.883</v>
      </c>
      <c r="I3517" s="4">
        <f t="shared" si="165"/>
        <v>115.029</v>
      </c>
      <c r="J3517" s="4" t="s">
        <v>10</v>
      </c>
      <c r="K3517" s="4" t="s">
        <v>8</v>
      </c>
    </row>
    <row r="3518" spans="1:11" x14ac:dyDescent="0.3">
      <c r="A3518" s="1">
        <v>45450</v>
      </c>
      <c r="B3518" s="2">
        <v>0.54166666666666663</v>
      </c>
      <c r="C3518" s="3">
        <f t="shared" si="166"/>
        <v>45450.541666666664</v>
      </c>
      <c r="D3518" s="5">
        <v>7660</v>
      </c>
      <c r="E3518" s="4" t="s">
        <v>10</v>
      </c>
      <c r="F3518" s="4" t="s">
        <v>8</v>
      </c>
      <c r="G3518" s="6">
        <f t="shared" si="167"/>
        <v>115.04041391112</v>
      </c>
      <c r="H3518" s="4">
        <v>4.8890000000000002</v>
      </c>
      <c r="I3518" s="4">
        <f t="shared" si="165"/>
        <v>115.035</v>
      </c>
      <c r="J3518" s="4" t="s">
        <v>10</v>
      </c>
      <c r="K3518" s="4" t="s">
        <v>8</v>
      </c>
    </row>
    <row r="3519" spans="1:11" x14ac:dyDescent="0.3">
      <c r="A3519" s="1">
        <v>45450</v>
      </c>
      <c r="B3519" s="2">
        <v>0.58333333333333337</v>
      </c>
      <c r="C3519" s="3">
        <f t="shared" si="166"/>
        <v>45450.583333333336</v>
      </c>
      <c r="D3519" s="5">
        <v>7680</v>
      </c>
      <c r="E3519" s="4" t="s">
        <v>10</v>
      </c>
      <c r="F3519" s="4" t="s">
        <v>8</v>
      </c>
      <c r="G3519" s="6">
        <f t="shared" si="167"/>
        <v>115.04870290048</v>
      </c>
      <c r="H3519" s="4">
        <v>4.8970000000000002</v>
      </c>
      <c r="I3519" s="4">
        <f t="shared" si="165"/>
        <v>115.04300000000001</v>
      </c>
      <c r="J3519" s="4" t="s">
        <v>10</v>
      </c>
      <c r="K3519" s="4" t="s">
        <v>8</v>
      </c>
    </row>
    <row r="3520" spans="1:11" x14ac:dyDescent="0.3">
      <c r="A3520" s="1">
        <v>45450</v>
      </c>
      <c r="B3520" s="2">
        <v>0.625</v>
      </c>
      <c r="C3520" s="3">
        <f t="shared" si="166"/>
        <v>45450.625</v>
      </c>
      <c r="D3520" s="5">
        <v>7680</v>
      </c>
      <c r="E3520" s="4" t="s">
        <v>10</v>
      </c>
      <c r="F3520" s="4" t="s">
        <v>8</v>
      </c>
      <c r="G3520" s="6">
        <f t="shared" si="167"/>
        <v>115.04870290048</v>
      </c>
      <c r="H3520" s="4">
        <v>4.899</v>
      </c>
      <c r="I3520" s="4">
        <f t="shared" si="165"/>
        <v>115.045</v>
      </c>
      <c r="J3520" s="4" t="s">
        <v>10</v>
      </c>
      <c r="K3520" s="4" t="s">
        <v>8</v>
      </c>
    </row>
    <row r="3521" spans="1:11" x14ac:dyDescent="0.3">
      <c r="A3521" s="1">
        <v>45450</v>
      </c>
      <c r="B3521" s="2">
        <v>0.66666666666666663</v>
      </c>
      <c r="C3521" s="3">
        <f t="shared" si="166"/>
        <v>45450.666666666664</v>
      </c>
      <c r="D3521" s="5">
        <v>7720</v>
      </c>
      <c r="E3521" s="4" t="s">
        <v>10</v>
      </c>
      <c r="F3521" s="4" t="s">
        <v>8</v>
      </c>
      <c r="G3521" s="6">
        <f t="shared" si="167"/>
        <v>115.06523998368</v>
      </c>
      <c r="H3521" s="4">
        <v>4.915</v>
      </c>
      <c r="I3521" s="4">
        <f t="shared" si="165"/>
        <v>115.06100000000001</v>
      </c>
      <c r="J3521" s="4" t="s">
        <v>10</v>
      </c>
      <c r="K3521" s="4" t="s">
        <v>8</v>
      </c>
    </row>
    <row r="3522" spans="1:11" x14ac:dyDescent="0.3">
      <c r="A3522" s="1">
        <v>45450</v>
      </c>
      <c r="B3522" s="2">
        <v>0.70833333333333337</v>
      </c>
      <c r="C3522" s="3">
        <f t="shared" si="166"/>
        <v>45450.708333333336</v>
      </c>
      <c r="D3522" s="5">
        <v>7710</v>
      </c>
      <c r="E3522" s="4" t="s">
        <v>10</v>
      </c>
      <c r="F3522" s="4" t="s">
        <v>8</v>
      </c>
      <c r="G3522" s="6">
        <f t="shared" si="167"/>
        <v>115.06111082481999</v>
      </c>
      <c r="H3522" s="4">
        <v>4.9109999999999996</v>
      </c>
      <c r="I3522" s="4">
        <f t="shared" ref="I3522:I3585" si="168">H3522+110.146</f>
        <v>115.057</v>
      </c>
      <c r="J3522" s="4" t="s">
        <v>10</v>
      </c>
      <c r="K3522" s="4" t="s">
        <v>8</v>
      </c>
    </row>
    <row r="3523" spans="1:11" x14ac:dyDescent="0.3">
      <c r="A3523" s="1">
        <v>45450</v>
      </c>
      <c r="B3523" s="2">
        <v>0.75</v>
      </c>
      <c r="C3523" s="3">
        <f t="shared" si="166"/>
        <v>45450.75</v>
      </c>
      <c r="D3523" s="5">
        <v>7720</v>
      </c>
      <c r="E3523" s="4" t="s">
        <v>10</v>
      </c>
      <c r="F3523" s="4" t="s">
        <v>8</v>
      </c>
      <c r="G3523" s="6">
        <f t="shared" si="167"/>
        <v>115.06523998368</v>
      </c>
      <c r="H3523" s="4">
        <v>4.9160000000000004</v>
      </c>
      <c r="I3523" s="4">
        <f t="shared" si="168"/>
        <v>115.062</v>
      </c>
      <c r="J3523" s="4" t="s">
        <v>10</v>
      </c>
      <c r="K3523" s="4" t="s">
        <v>8</v>
      </c>
    </row>
    <row r="3524" spans="1:11" x14ac:dyDescent="0.3">
      <c r="A3524" s="1">
        <v>45450</v>
      </c>
      <c r="B3524" s="2">
        <v>0.79166666666666663</v>
      </c>
      <c r="C3524" s="3">
        <f t="shared" si="166"/>
        <v>45450.791666666664</v>
      </c>
      <c r="D3524" s="5">
        <v>7740</v>
      </c>
      <c r="E3524" s="4" t="s">
        <v>10</v>
      </c>
      <c r="F3524" s="4" t="s">
        <v>8</v>
      </c>
      <c r="G3524" s="6">
        <f t="shared" si="167"/>
        <v>115.07348807752</v>
      </c>
      <c r="H3524" s="4">
        <v>4.9219999999999997</v>
      </c>
      <c r="I3524" s="4">
        <f t="shared" si="168"/>
        <v>115.068</v>
      </c>
      <c r="J3524" s="4" t="s">
        <v>10</v>
      </c>
      <c r="K3524" s="4" t="s">
        <v>8</v>
      </c>
    </row>
    <row r="3525" spans="1:11" x14ac:dyDescent="0.3">
      <c r="A3525" s="1">
        <v>45450</v>
      </c>
      <c r="B3525" s="2">
        <v>0.83333333333333337</v>
      </c>
      <c r="C3525" s="3">
        <f t="shared" si="166"/>
        <v>45450.833333333336</v>
      </c>
      <c r="D3525" s="5">
        <v>7750</v>
      </c>
      <c r="E3525" s="4" t="s">
        <v>10</v>
      </c>
      <c r="F3525" s="4" t="s">
        <v>8</v>
      </c>
      <c r="G3525" s="6">
        <f t="shared" si="167"/>
        <v>115.0776070125</v>
      </c>
      <c r="H3525" s="4">
        <v>4.9260000000000002</v>
      </c>
      <c r="I3525" s="4">
        <f t="shared" si="168"/>
        <v>115.072</v>
      </c>
      <c r="J3525" s="4" t="s">
        <v>10</v>
      </c>
      <c r="K3525" s="4" t="s">
        <v>8</v>
      </c>
    </row>
    <row r="3526" spans="1:11" x14ac:dyDescent="0.3">
      <c r="A3526" s="1">
        <v>45450</v>
      </c>
      <c r="B3526" s="2">
        <v>0.875</v>
      </c>
      <c r="C3526" s="3">
        <f t="shared" si="166"/>
        <v>45450.875</v>
      </c>
      <c r="D3526" s="5">
        <v>7760</v>
      </c>
      <c r="E3526" s="4" t="s">
        <v>10</v>
      </c>
      <c r="F3526" s="4" t="s">
        <v>8</v>
      </c>
      <c r="G3526" s="6">
        <f t="shared" si="167"/>
        <v>115.08172253952</v>
      </c>
      <c r="H3526" s="4">
        <v>4.931</v>
      </c>
      <c r="I3526" s="4">
        <f t="shared" si="168"/>
        <v>115.077</v>
      </c>
      <c r="J3526" s="4" t="s">
        <v>10</v>
      </c>
      <c r="K3526" s="4" t="s">
        <v>8</v>
      </c>
    </row>
    <row r="3527" spans="1:11" x14ac:dyDescent="0.3">
      <c r="A3527" s="1">
        <v>45450</v>
      </c>
      <c r="B3527" s="2">
        <v>0.91666666666666663</v>
      </c>
      <c r="C3527" s="3">
        <f t="shared" si="166"/>
        <v>45450.916666666664</v>
      </c>
      <c r="D3527" s="5">
        <v>7770</v>
      </c>
      <c r="E3527" s="4" t="s">
        <v>10</v>
      </c>
      <c r="F3527" s="4" t="s">
        <v>8</v>
      </c>
      <c r="G3527" s="6">
        <f t="shared" si="167"/>
        <v>115.08583465858</v>
      </c>
      <c r="H3527" s="4">
        <v>4.9379999999999997</v>
      </c>
      <c r="I3527" s="4">
        <f t="shared" si="168"/>
        <v>115.084</v>
      </c>
      <c r="J3527" s="4" t="s">
        <v>10</v>
      </c>
      <c r="K3527" s="4" t="s">
        <v>8</v>
      </c>
    </row>
    <row r="3528" spans="1:11" x14ac:dyDescent="0.3">
      <c r="A3528" s="1">
        <v>45450</v>
      </c>
      <c r="B3528" s="2">
        <v>0.95833333333333337</v>
      </c>
      <c r="C3528" s="3">
        <f t="shared" si="166"/>
        <v>45450.958333333336</v>
      </c>
      <c r="D3528" s="5">
        <v>7780</v>
      </c>
      <c r="E3528" s="4" t="s">
        <v>10</v>
      </c>
      <c r="F3528" s="4" t="s">
        <v>8</v>
      </c>
      <c r="G3528" s="6">
        <f t="shared" si="167"/>
        <v>115.08994336968</v>
      </c>
      <c r="H3528" s="4">
        <v>4.9409999999999998</v>
      </c>
      <c r="I3528" s="4">
        <f t="shared" si="168"/>
        <v>115.087</v>
      </c>
      <c r="J3528" s="4" t="s">
        <v>10</v>
      </c>
      <c r="K3528" s="4" t="s">
        <v>8</v>
      </c>
    </row>
    <row r="3529" spans="1:11" x14ac:dyDescent="0.3">
      <c r="A3529" s="1">
        <v>45451</v>
      </c>
      <c r="B3529" s="2">
        <v>0</v>
      </c>
      <c r="C3529" s="3">
        <f t="shared" si="166"/>
        <v>45451</v>
      </c>
      <c r="D3529" s="5">
        <v>7820</v>
      </c>
      <c r="E3529" s="4" t="s">
        <v>10</v>
      </c>
      <c r="F3529" s="4" t="s">
        <v>8</v>
      </c>
      <c r="G3529" s="6">
        <f t="shared" si="167"/>
        <v>115.10634413448</v>
      </c>
      <c r="H3529" s="4">
        <v>4.9560000000000004</v>
      </c>
      <c r="I3529" s="4">
        <f t="shared" si="168"/>
        <v>115.102</v>
      </c>
      <c r="J3529" s="4" t="s">
        <v>10</v>
      </c>
      <c r="K3529" s="4" t="s">
        <v>8</v>
      </c>
    </row>
    <row r="3530" spans="1:11" x14ac:dyDescent="0.3">
      <c r="A3530" s="1">
        <v>45451</v>
      </c>
      <c r="B3530" s="2">
        <v>4.1666666666666664E-2</v>
      </c>
      <c r="C3530" s="3">
        <f t="shared" si="166"/>
        <v>45451.041666666664</v>
      </c>
      <c r="D3530" s="5">
        <v>7810</v>
      </c>
      <c r="E3530" s="4" t="s">
        <v>10</v>
      </c>
      <c r="F3530" s="4" t="s">
        <v>8</v>
      </c>
      <c r="G3530" s="6">
        <f t="shared" si="167"/>
        <v>115.10224905522</v>
      </c>
      <c r="H3530" s="4">
        <v>4.9530000000000003</v>
      </c>
      <c r="I3530" s="4">
        <f t="shared" si="168"/>
        <v>115.099</v>
      </c>
      <c r="J3530" s="4" t="s">
        <v>10</v>
      </c>
      <c r="K3530" s="4" t="s">
        <v>8</v>
      </c>
    </row>
    <row r="3531" spans="1:11" x14ac:dyDescent="0.3">
      <c r="A3531" s="1">
        <v>45451</v>
      </c>
      <c r="B3531" s="2">
        <v>8.3333333333333329E-2</v>
      </c>
      <c r="C3531" s="3">
        <f t="shared" si="166"/>
        <v>45451.083333333336</v>
      </c>
      <c r="D3531" s="5">
        <v>7820</v>
      </c>
      <c r="E3531" s="4" t="s">
        <v>10</v>
      </c>
      <c r="F3531" s="4" t="s">
        <v>8</v>
      </c>
      <c r="G3531" s="6">
        <f t="shared" si="167"/>
        <v>115.10634413448</v>
      </c>
      <c r="H3531" s="4">
        <v>4.9560000000000004</v>
      </c>
      <c r="I3531" s="4">
        <f t="shared" si="168"/>
        <v>115.102</v>
      </c>
      <c r="J3531" s="4" t="s">
        <v>10</v>
      </c>
      <c r="K3531" s="4" t="s">
        <v>8</v>
      </c>
    </row>
    <row r="3532" spans="1:11" x14ac:dyDescent="0.3">
      <c r="A3532" s="1">
        <v>45451</v>
      </c>
      <c r="B3532" s="2">
        <v>0.125</v>
      </c>
      <c r="C3532" s="3">
        <f t="shared" si="166"/>
        <v>45451.125</v>
      </c>
      <c r="D3532" s="5">
        <v>7830</v>
      </c>
      <c r="E3532" s="4" t="s">
        <v>10</v>
      </c>
      <c r="F3532" s="4" t="s">
        <v>8</v>
      </c>
      <c r="G3532" s="6">
        <f t="shared" si="167"/>
        <v>115.11043580578</v>
      </c>
      <c r="H3532" s="4">
        <v>4.96</v>
      </c>
      <c r="I3532" s="4">
        <f t="shared" si="168"/>
        <v>115.10599999999999</v>
      </c>
      <c r="J3532" s="4" t="s">
        <v>10</v>
      </c>
      <c r="K3532" s="4" t="s">
        <v>8</v>
      </c>
    </row>
    <row r="3533" spans="1:11" x14ac:dyDescent="0.3">
      <c r="A3533" s="1">
        <v>45451</v>
      </c>
      <c r="B3533" s="2">
        <v>0.16666666666666666</v>
      </c>
      <c r="C3533" s="3">
        <f t="shared" si="166"/>
        <v>45451.166666666664</v>
      </c>
      <c r="D3533" s="5">
        <v>7850</v>
      </c>
      <c r="E3533" s="4" t="s">
        <v>10</v>
      </c>
      <c r="F3533" s="4" t="s">
        <v>8</v>
      </c>
      <c r="G3533" s="6">
        <f t="shared" si="167"/>
        <v>115.11860892449999</v>
      </c>
      <c r="H3533" s="4">
        <v>4.9669999999999996</v>
      </c>
      <c r="I3533" s="4">
        <f t="shared" si="168"/>
        <v>115.113</v>
      </c>
      <c r="J3533" s="4" t="s">
        <v>10</v>
      </c>
      <c r="K3533" s="4" t="s">
        <v>8</v>
      </c>
    </row>
    <row r="3534" spans="1:11" x14ac:dyDescent="0.3">
      <c r="A3534" s="1">
        <v>45451</v>
      </c>
      <c r="B3534" s="2">
        <v>0.20833333333333334</v>
      </c>
      <c r="C3534" s="3">
        <f t="shared" si="166"/>
        <v>45451.208333333336</v>
      </c>
      <c r="D3534" s="5">
        <v>7840</v>
      </c>
      <c r="E3534" s="4" t="s">
        <v>10</v>
      </c>
      <c r="F3534" s="4" t="s">
        <v>8</v>
      </c>
      <c r="G3534" s="6">
        <f t="shared" si="167"/>
        <v>115.11452406911999</v>
      </c>
      <c r="H3534" s="4">
        <v>4.9660000000000002</v>
      </c>
      <c r="I3534" s="4">
        <f t="shared" si="168"/>
        <v>115.11199999999999</v>
      </c>
      <c r="J3534" s="4" t="s">
        <v>10</v>
      </c>
      <c r="K3534" s="4" t="s">
        <v>8</v>
      </c>
    </row>
    <row r="3535" spans="1:11" x14ac:dyDescent="0.3">
      <c r="A3535" s="1">
        <v>45451</v>
      </c>
      <c r="B3535" s="2">
        <v>0.25</v>
      </c>
      <c r="C3535" s="3">
        <f t="shared" si="166"/>
        <v>45451.25</v>
      </c>
      <c r="D3535" s="5">
        <v>7870</v>
      </c>
      <c r="E3535" s="4" t="s">
        <v>10</v>
      </c>
      <c r="F3535" s="4" t="s">
        <v>8</v>
      </c>
      <c r="G3535" s="6">
        <f t="shared" si="167"/>
        <v>115.12676841138</v>
      </c>
      <c r="H3535" s="4">
        <v>4.976</v>
      </c>
      <c r="I3535" s="4">
        <f t="shared" si="168"/>
        <v>115.122</v>
      </c>
      <c r="J3535" s="4" t="s">
        <v>10</v>
      </c>
      <c r="K3535" s="4" t="s">
        <v>8</v>
      </c>
    </row>
    <row r="3536" spans="1:11" x14ac:dyDescent="0.3">
      <c r="A3536" s="1">
        <v>45451</v>
      </c>
      <c r="B3536" s="2">
        <v>0.29166666666666669</v>
      </c>
      <c r="C3536" s="3">
        <f t="shared" si="166"/>
        <v>45451.291666666664</v>
      </c>
      <c r="D3536" s="5">
        <v>7870</v>
      </c>
      <c r="E3536" s="4" t="s">
        <v>10</v>
      </c>
      <c r="F3536" s="4" t="s">
        <v>8</v>
      </c>
      <c r="G3536" s="6">
        <f t="shared" si="167"/>
        <v>115.12676841138</v>
      </c>
      <c r="H3536" s="4">
        <v>4.9779999999999998</v>
      </c>
      <c r="I3536" s="4">
        <f t="shared" si="168"/>
        <v>115.124</v>
      </c>
      <c r="J3536" s="4" t="s">
        <v>10</v>
      </c>
      <c r="K3536" s="4" t="s">
        <v>8</v>
      </c>
    </row>
    <row r="3537" spans="1:11" x14ac:dyDescent="0.3">
      <c r="A3537" s="1">
        <v>45451</v>
      </c>
      <c r="B3537" s="2">
        <v>0.33333333333333331</v>
      </c>
      <c r="C3537" s="3">
        <f t="shared" si="166"/>
        <v>45451.333333333336</v>
      </c>
      <c r="D3537" s="5">
        <v>7890</v>
      </c>
      <c r="E3537" s="4" t="s">
        <v>10</v>
      </c>
      <c r="F3537" s="4" t="s">
        <v>8</v>
      </c>
      <c r="G3537" s="6">
        <f t="shared" si="167"/>
        <v>115.13491426642</v>
      </c>
      <c r="H3537" s="4">
        <v>4.984</v>
      </c>
      <c r="I3537" s="4">
        <f t="shared" si="168"/>
        <v>115.13</v>
      </c>
      <c r="J3537" s="4" t="s">
        <v>10</v>
      </c>
      <c r="K3537" s="4" t="s">
        <v>8</v>
      </c>
    </row>
    <row r="3538" spans="1:11" x14ac:dyDescent="0.3">
      <c r="A3538" s="1">
        <v>45451</v>
      </c>
      <c r="B3538" s="2">
        <v>0.375</v>
      </c>
      <c r="C3538" s="3">
        <f t="shared" si="166"/>
        <v>45451.375</v>
      </c>
      <c r="D3538" s="5">
        <v>7900</v>
      </c>
      <c r="E3538" s="4" t="s">
        <v>10</v>
      </c>
      <c r="F3538" s="4" t="s">
        <v>8</v>
      </c>
      <c r="G3538" s="6">
        <f t="shared" si="167"/>
        <v>115.138982082</v>
      </c>
      <c r="H3538" s="4">
        <v>4.9889999999999999</v>
      </c>
      <c r="I3538" s="4">
        <f t="shared" si="168"/>
        <v>115.13500000000001</v>
      </c>
      <c r="J3538" s="4" t="s">
        <v>10</v>
      </c>
      <c r="K3538" s="4" t="s">
        <v>8</v>
      </c>
    </row>
    <row r="3539" spans="1:11" x14ac:dyDescent="0.3">
      <c r="A3539" s="1">
        <v>45451</v>
      </c>
      <c r="B3539" s="2">
        <v>0.41666666666666669</v>
      </c>
      <c r="C3539" s="3">
        <f t="shared" si="166"/>
        <v>45451.416666666664</v>
      </c>
      <c r="D3539" s="5">
        <v>7910</v>
      </c>
      <c r="E3539" s="4" t="s">
        <v>10</v>
      </c>
      <c r="F3539" s="4" t="s">
        <v>8</v>
      </c>
      <c r="G3539" s="6">
        <f t="shared" si="167"/>
        <v>115.14304648961999</v>
      </c>
      <c r="H3539" s="4">
        <v>4.9930000000000003</v>
      </c>
      <c r="I3539" s="4">
        <f t="shared" si="168"/>
        <v>115.139</v>
      </c>
      <c r="J3539" s="4" t="s">
        <v>10</v>
      </c>
      <c r="K3539" s="4" t="s">
        <v>8</v>
      </c>
    </row>
    <row r="3540" spans="1:11" x14ac:dyDescent="0.3">
      <c r="A3540" s="1">
        <v>45451</v>
      </c>
      <c r="B3540" s="2">
        <v>0.45833333333333331</v>
      </c>
      <c r="C3540" s="3">
        <f t="shared" si="166"/>
        <v>45451.458333333336</v>
      </c>
      <c r="D3540" s="5">
        <v>7910</v>
      </c>
      <c r="E3540" s="4" t="s">
        <v>10</v>
      </c>
      <c r="F3540" s="4" t="s">
        <v>8</v>
      </c>
      <c r="G3540" s="6">
        <f t="shared" si="167"/>
        <v>115.14304648961999</v>
      </c>
      <c r="H3540" s="4">
        <v>4.9950000000000001</v>
      </c>
      <c r="I3540" s="4">
        <f t="shared" si="168"/>
        <v>115.14100000000001</v>
      </c>
      <c r="J3540" s="4" t="s">
        <v>10</v>
      </c>
      <c r="K3540" s="4" t="s">
        <v>8</v>
      </c>
    </row>
    <row r="3541" spans="1:11" x14ac:dyDescent="0.3">
      <c r="A3541" s="1">
        <v>45451</v>
      </c>
      <c r="B3541" s="2">
        <v>0.5</v>
      </c>
      <c r="C3541" s="3">
        <f t="shared" si="166"/>
        <v>45451.5</v>
      </c>
      <c r="D3541" s="5">
        <v>7940</v>
      </c>
      <c r="E3541" s="4" t="s">
        <v>10</v>
      </c>
      <c r="F3541" s="4" t="s">
        <v>8</v>
      </c>
      <c r="G3541" s="6">
        <f t="shared" si="167"/>
        <v>115.15521926471999</v>
      </c>
      <c r="H3541" s="4">
        <v>5.0049999999999999</v>
      </c>
      <c r="I3541" s="4">
        <f t="shared" si="168"/>
        <v>115.151</v>
      </c>
      <c r="J3541" s="4" t="s">
        <v>10</v>
      </c>
      <c r="K3541" s="4" t="s">
        <v>8</v>
      </c>
    </row>
    <row r="3542" spans="1:11" x14ac:dyDescent="0.3">
      <c r="A3542" s="1">
        <v>45451</v>
      </c>
      <c r="B3542" s="2">
        <v>0.54166666666666663</v>
      </c>
      <c r="C3542" s="3">
        <f t="shared" si="166"/>
        <v>45451.541666666664</v>
      </c>
      <c r="D3542" s="5">
        <v>7950</v>
      </c>
      <c r="E3542" s="4" t="s">
        <v>10</v>
      </c>
      <c r="F3542" s="4" t="s">
        <v>8</v>
      </c>
      <c r="G3542" s="6">
        <f t="shared" si="167"/>
        <v>115.15927004049999</v>
      </c>
      <c r="H3542" s="4">
        <v>5.0110000000000001</v>
      </c>
      <c r="I3542" s="4">
        <f t="shared" si="168"/>
        <v>115.157</v>
      </c>
      <c r="J3542" s="4" t="s">
        <v>10</v>
      </c>
      <c r="K3542" s="4" t="s">
        <v>8</v>
      </c>
    </row>
    <row r="3543" spans="1:11" x14ac:dyDescent="0.3">
      <c r="A3543" s="1">
        <v>45451</v>
      </c>
      <c r="B3543" s="2">
        <v>0.58333333333333337</v>
      </c>
      <c r="C3543" s="3">
        <f t="shared" si="166"/>
        <v>45451.583333333336</v>
      </c>
      <c r="D3543" s="5">
        <v>7950</v>
      </c>
      <c r="E3543" s="4" t="s">
        <v>10</v>
      </c>
      <c r="F3543" s="4" t="s">
        <v>8</v>
      </c>
      <c r="G3543" s="6">
        <f t="shared" si="167"/>
        <v>115.15927004049999</v>
      </c>
      <c r="H3543" s="4">
        <v>5.0090000000000003</v>
      </c>
      <c r="I3543" s="4">
        <f t="shared" si="168"/>
        <v>115.155</v>
      </c>
      <c r="J3543" s="4" t="s">
        <v>10</v>
      </c>
      <c r="K3543" s="4" t="s">
        <v>8</v>
      </c>
    </row>
    <row r="3544" spans="1:11" x14ac:dyDescent="0.3">
      <c r="A3544" s="1">
        <v>45451</v>
      </c>
      <c r="B3544" s="2">
        <v>0.625</v>
      </c>
      <c r="C3544" s="3">
        <f t="shared" si="166"/>
        <v>45451.625</v>
      </c>
      <c r="D3544" s="5">
        <v>7960</v>
      </c>
      <c r="E3544" s="4" t="s">
        <v>10</v>
      </c>
      <c r="F3544" s="4" t="s">
        <v>8</v>
      </c>
      <c r="G3544" s="6">
        <f t="shared" si="167"/>
        <v>115.16331740832</v>
      </c>
      <c r="H3544" s="4">
        <v>5.0149999999999997</v>
      </c>
      <c r="I3544" s="4">
        <f t="shared" si="168"/>
        <v>115.161</v>
      </c>
      <c r="J3544" s="4" t="s">
        <v>10</v>
      </c>
      <c r="K3544" s="4" t="s">
        <v>8</v>
      </c>
    </row>
    <row r="3545" spans="1:11" x14ac:dyDescent="0.3">
      <c r="A3545" s="1">
        <v>45451</v>
      </c>
      <c r="B3545" s="2">
        <v>0.66666666666666663</v>
      </c>
      <c r="C3545" s="3">
        <f t="shared" si="166"/>
        <v>45451.666666666664</v>
      </c>
      <c r="D3545" s="5">
        <v>7970</v>
      </c>
      <c r="E3545" s="4" t="s">
        <v>10</v>
      </c>
      <c r="F3545" s="4" t="s">
        <v>8</v>
      </c>
      <c r="G3545" s="6">
        <f t="shared" si="167"/>
        <v>115.16736136818</v>
      </c>
      <c r="H3545" s="4">
        <v>5.0179999999999998</v>
      </c>
      <c r="I3545" s="4">
        <f t="shared" si="168"/>
        <v>115.164</v>
      </c>
      <c r="J3545" s="4" t="s">
        <v>10</v>
      </c>
      <c r="K3545" s="4" t="s">
        <v>8</v>
      </c>
    </row>
    <row r="3546" spans="1:11" x14ac:dyDescent="0.3">
      <c r="A3546" s="1">
        <v>45451</v>
      </c>
      <c r="B3546" s="2">
        <v>0.70833333333333337</v>
      </c>
      <c r="C3546" s="3">
        <f t="shared" si="166"/>
        <v>45451.708333333336</v>
      </c>
      <c r="D3546" s="5">
        <v>7960</v>
      </c>
      <c r="E3546" s="4" t="s">
        <v>10</v>
      </c>
      <c r="F3546" s="4" t="s">
        <v>8</v>
      </c>
      <c r="G3546" s="6">
        <f t="shared" si="167"/>
        <v>115.16331740832</v>
      </c>
      <c r="H3546" s="4">
        <v>5.0119999999999996</v>
      </c>
      <c r="I3546" s="4">
        <f t="shared" si="168"/>
        <v>115.158</v>
      </c>
      <c r="J3546" s="4" t="s">
        <v>10</v>
      </c>
      <c r="K3546" s="4" t="s">
        <v>8</v>
      </c>
    </row>
    <row r="3547" spans="1:11" x14ac:dyDescent="0.3">
      <c r="A3547" s="1">
        <v>45451</v>
      </c>
      <c r="B3547" s="2">
        <v>0.75</v>
      </c>
      <c r="C3547" s="3">
        <f t="shared" si="166"/>
        <v>45451.75</v>
      </c>
      <c r="D3547" s="5">
        <v>8000</v>
      </c>
      <c r="E3547" s="4" t="s">
        <v>10</v>
      </c>
      <c r="F3547" s="4" t="s">
        <v>8</v>
      </c>
      <c r="G3547" s="6">
        <f t="shared" si="167"/>
        <v>115.1794728</v>
      </c>
      <c r="H3547" s="4">
        <v>5.0309999999999997</v>
      </c>
      <c r="I3547" s="4">
        <f t="shared" si="168"/>
        <v>115.17700000000001</v>
      </c>
      <c r="J3547" s="4" t="s">
        <v>10</v>
      </c>
      <c r="K3547" s="4" t="s">
        <v>8</v>
      </c>
    </row>
    <row r="3548" spans="1:11" x14ac:dyDescent="0.3">
      <c r="A3548" s="1">
        <v>45451</v>
      </c>
      <c r="B3548" s="2">
        <v>0.79166666666666663</v>
      </c>
      <c r="C3548" s="3">
        <f t="shared" si="166"/>
        <v>45451.791666666664</v>
      </c>
      <c r="D3548" s="5">
        <v>7990</v>
      </c>
      <c r="E3548" s="4" t="s">
        <v>10</v>
      </c>
      <c r="F3548" s="4" t="s">
        <v>8</v>
      </c>
      <c r="G3548" s="6">
        <f t="shared" si="167"/>
        <v>115.17543906402</v>
      </c>
      <c r="H3548" s="4">
        <v>5.024</v>
      </c>
      <c r="I3548" s="4">
        <f t="shared" si="168"/>
        <v>115.17</v>
      </c>
      <c r="J3548" s="4" t="s">
        <v>10</v>
      </c>
      <c r="K3548" s="4" t="s">
        <v>8</v>
      </c>
    </row>
    <row r="3549" spans="1:11" x14ac:dyDescent="0.3">
      <c r="A3549" s="1">
        <v>45451</v>
      </c>
      <c r="B3549" s="2">
        <v>0.83333333333333337</v>
      </c>
      <c r="C3549" s="3">
        <f t="shared" si="166"/>
        <v>45451.833333333336</v>
      </c>
      <c r="D3549" s="5">
        <v>8000</v>
      </c>
      <c r="E3549" s="4" t="s">
        <v>10</v>
      </c>
      <c r="F3549" s="4" t="s">
        <v>8</v>
      </c>
      <c r="G3549" s="6">
        <f t="shared" si="167"/>
        <v>115.1794728</v>
      </c>
      <c r="H3549" s="4">
        <v>5.0289999999999999</v>
      </c>
      <c r="I3549" s="4">
        <f t="shared" si="168"/>
        <v>115.175</v>
      </c>
      <c r="J3549" s="4" t="s">
        <v>10</v>
      </c>
      <c r="K3549" s="4" t="s">
        <v>8</v>
      </c>
    </row>
    <row r="3550" spans="1:11" x14ac:dyDescent="0.3">
      <c r="A3550" s="1">
        <v>45451</v>
      </c>
      <c r="B3550" s="2">
        <v>0.875</v>
      </c>
      <c r="C3550" s="3">
        <f t="shared" si="166"/>
        <v>45451.875</v>
      </c>
      <c r="D3550" s="5">
        <v>8010</v>
      </c>
      <c r="E3550" s="4" t="s">
        <v>10</v>
      </c>
      <c r="F3550" s="4" t="s">
        <v>8</v>
      </c>
      <c r="G3550" s="6">
        <f t="shared" si="167"/>
        <v>115.18350312801999</v>
      </c>
      <c r="H3550" s="4">
        <v>5.0330000000000004</v>
      </c>
      <c r="I3550" s="4">
        <f t="shared" si="168"/>
        <v>115.179</v>
      </c>
      <c r="J3550" s="4" t="s">
        <v>10</v>
      </c>
      <c r="K3550" s="4" t="s">
        <v>8</v>
      </c>
    </row>
    <row r="3551" spans="1:11" x14ac:dyDescent="0.3">
      <c r="A3551" s="1">
        <v>45451</v>
      </c>
      <c r="B3551" s="2">
        <v>0.91666666666666663</v>
      </c>
      <c r="C3551" s="3">
        <f t="shared" si="166"/>
        <v>45451.916666666664</v>
      </c>
      <c r="D3551" s="5">
        <v>8010</v>
      </c>
      <c r="E3551" s="4" t="s">
        <v>10</v>
      </c>
      <c r="F3551" s="4" t="s">
        <v>8</v>
      </c>
      <c r="G3551" s="6">
        <f t="shared" si="167"/>
        <v>115.18350312801999</v>
      </c>
      <c r="H3551" s="4">
        <v>5.0330000000000004</v>
      </c>
      <c r="I3551" s="4">
        <f t="shared" si="168"/>
        <v>115.179</v>
      </c>
      <c r="J3551" s="4" t="s">
        <v>10</v>
      </c>
      <c r="K3551" s="4" t="s">
        <v>8</v>
      </c>
    </row>
    <row r="3552" spans="1:11" x14ac:dyDescent="0.3">
      <c r="A3552" s="1">
        <v>45451</v>
      </c>
      <c r="B3552" s="2">
        <v>0.95833333333333337</v>
      </c>
      <c r="C3552" s="3">
        <f t="shared" si="166"/>
        <v>45451.958333333336</v>
      </c>
      <c r="D3552" s="5">
        <v>8010</v>
      </c>
      <c r="E3552" s="4" t="s">
        <v>10</v>
      </c>
      <c r="F3552" s="4" t="s">
        <v>8</v>
      </c>
      <c r="G3552" s="6">
        <f t="shared" si="167"/>
        <v>115.18350312801999</v>
      </c>
      <c r="H3552" s="4">
        <v>5.0350000000000001</v>
      </c>
      <c r="I3552" s="4">
        <f t="shared" si="168"/>
        <v>115.181</v>
      </c>
      <c r="J3552" s="4" t="s">
        <v>10</v>
      </c>
      <c r="K3552" s="4" t="s">
        <v>8</v>
      </c>
    </row>
    <row r="3553" spans="1:11" x14ac:dyDescent="0.3">
      <c r="A3553" s="1">
        <v>45452</v>
      </c>
      <c r="B3553" s="2">
        <v>0</v>
      </c>
      <c r="C3553" s="3">
        <f t="shared" si="166"/>
        <v>45452</v>
      </c>
      <c r="D3553" s="5">
        <v>8020</v>
      </c>
      <c r="E3553" s="4" t="s">
        <v>10</v>
      </c>
      <c r="F3553" s="4" t="s">
        <v>8</v>
      </c>
      <c r="G3553" s="6">
        <f t="shared" si="167"/>
        <v>115.18753004807999</v>
      </c>
      <c r="H3553" s="4">
        <v>5.0389999999999997</v>
      </c>
      <c r="I3553" s="4">
        <f t="shared" si="168"/>
        <v>115.185</v>
      </c>
      <c r="J3553" s="4" t="s">
        <v>10</v>
      </c>
      <c r="K3553" s="4" t="s">
        <v>8</v>
      </c>
    </row>
    <row r="3554" spans="1:11" x14ac:dyDescent="0.3">
      <c r="A3554" s="1">
        <v>45452</v>
      </c>
      <c r="B3554" s="2">
        <v>4.1666666666666664E-2</v>
      </c>
      <c r="C3554" s="3">
        <f t="shared" si="166"/>
        <v>45452.041666666664</v>
      </c>
      <c r="D3554" s="5">
        <v>8030</v>
      </c>
      <c r="E3554" s="4" t="s">
        <v>10</v>
      </c>
      <c r="F3554" s="4" t="s">
        <v>8</v>
      </c>
      <c r="G3554" s="6">
        <f t="shared" si="167"/>
        <v>115.19155356018</v>
      </c>
      <c r="H3554" s="4">
        <v>5.0410000000000004</v>
      </c>
      <c r="I3554" s="4">
        <f t="shared" si="168"/>
        <v>115.187</v>
      </c>
      <c r="J3554" s="4" t="s">
        <v>10</v>
      </c>
      <c r="K3554" s="4" t="s">
        <v>8</v>
      </c>
    </row>
    <row r="3555" spans="1:11" x14ac:dyDescent="0.3">
      <c r="A3555" s="1">
        <v>45452</v>
      </c>
      <c r="B3555" s="2">
        <v>8.3333333333333329E-2</v>
      </c>
      <c r="C3555" s="3">
        <f t="shared" si="166"/>
        <v>45452.083333333336</v>
      </c>
      <c r="D3555" s="5">
        <v>8030</v>
      </c>
      <c r="E3555" s="4" t="s">
        <v>10</v>
      </c>
      <c r="F3555" s="4" t="s">
        <v>8</v>
      </c>
      <c r="G3555" s="6">
        <f t="shared" si="167"/>
        <v>115.19155356018</v>
      </c>
      <c r="H3555" s="4">
        <v>5.0419999999999998</v>
      </c>
      <c r="I3555" s="4">
        <f t="shared" si="168"/>
        <v>115.188</v>
      </c>
      <c r="J3555" s="4" t="s">
        <v>10</v>
      </c>
      <c r="K3555" s="4" t="s">
        <v>8</v>
      </c>
    </row>
    <row r="3556" spans="1:11" x14ac:dyDescent="0.3">
      <c r="A3556" s="1">
        <v>45452</v>
      </c>
      <c r="B3556" s="2">
        <v>0.125</v>
      </c>
      <c r="C3556" s="3">
        <f t="shared" si="166"/>
        <v>45452.125</v>
      </c>
      <c r="D3556" s="5">
        <v>8050</v>
      </c>
      <c r="E3556" s="4" t="s">
        <v>10</v>
      </c>
      <c r="F3556" s="4" t="s">
        <v>8</v>
      </c>
      <c r="G3556" s="6">
        <f t="shared" si="167"/>
        <v>115.1995903605</v>
      </c>
      <c r="H3556" s="4">
        <v>5.048</v>
      </c>
      <c r="I3556" s="4">
        <f t="shared" si="168"/>
        <v>115.194</v>
      </c>
      <c r="J3556" s="4" t="s">
        <v>10</v>
      </c>
      <c r="K3556" s="4" t="s">
        <v>8</v>
      </c>
    </row>
    <row r="3557" spans="1:11" x14ac:dyDescent="0.3">
      <c r="A3557" s="1">
        <v>45452</v>
      </c>
      <c r="B3557" s="2">
        <v>0.16666666666666666</v>
      </c>
      <c r="C3557" s="3">
        <f t="shared" si="166"/>
        <v>45452.166666666664</v>
      </c>
      <c r="D3557" s="5">
        <v>8040</v>
      </c>
      <c r="E3557" s="4" t="s">
        <v>10</v>
      </c>
      <c r="F3557" s="4" t="s">
        <v>8</v>
      </c>
      <c r="G3557" s="6">
        <f t="shared" si="167"/>
        <v>115.19557366431999</v>
      </c>
      <c r="H3557" s="4">
        <v>5.0469999999999997</v>
      </c>
      <c r="I3557" s="4">
        <f t="shared" si="168"/>
        <v>115.193</v>
      </c>
      <c r="J3557" s="4" t="s">
        <v>10</v>
      </c>
      <c r="K3557" s="4" t="s">
        <v>8</v>
      </c>
    </row>
    <row r="3558" spans="1:11" x14ac:dyDescent="0.3">
      <c r="A3558" s="1">
        <v>45452</v>
      </c>
      <c r="B3558" s="2">
        <v>0.20833333333333334</v>
      </c>
      <c r="C3558" s="3">
        <f t="shared" si="166"/>
        <v>45452.208333333336</v>
      </c>
      <c r="D3558" s="5">
        <v>8060</v>
      </c>
      <c r="E3558" s="4" t="s">
        <v>10</v>
      </c>
      <c r="F3558" s="4" t="s">
        <v>8</v>
      </c>
      <c r="G3558" s="6">
        <f t="shared" si="167"/>
        <v>115.20360364871999</v>
      </c>
      <c r="H3558" s="4">
        <v>5.0529999999999999</v>
      </c>
      <c r="I3558" s="4">
        <f t="shared" si="168"/>
        <v>115.199</v>
      </c>
      <c r="J3558" s="4" t="s">
        <v>10</v>
      </c>
      <c r="K3558" s="4" t="s">
        <v>8</v>
      </c>
    </row>
    <row r="3559" spans="1:11" x14ac:dyDescent="0.3">
      <c r="A3559" s="1">
        <v>45452</v>
      </c>
      <c r="B3559" s="2">
        <v>0.25</v>
      </c>
      <c r="C3559" s="3">
        <f t="shared" si="166"/>
        <v>45452.25</v>
      </c>
      <c r="D3559" s="5">
        <v>8060</v>
      </c>
      <c r="E3559" s="4" t="s">
        <v>10</v>
      </c>
      <c r="F3559" s="4" t="s">
        <v>8</v>
      </c>
      <c r="G3559" s="6">
        <f t="shared" si="167"/>
        <v>115.20360364871999</v>
      </c>
      <c r="H3559" s="4">
        <v>5.0540000000000003</v>
      </c>
      <c r="I3559" s="4">
        <f t="shared" si="168"/>
        <v>115.2</v>
      </c>
      <c r="J3559" s="4" t="s">
        <v>10</v>
      </c>
      <c r="K3559" s="4" t="s">
        <v>8</v>
      </c>
    </row>
    <row r="3560" spans="1:11" x14ac:dyDescent="0.3">
      <c r="A3560" s="1">
        <v>45452</v>
      </c>
      <c r="B3560" s="2">
        <v>0.29166666666666669</v>
      </c>
      <c r="C3560" s="3">
        <f t="shared" si="166"/>
        <v>45452.291666666664</v>
      </c>
      <c r="D3560" s="5">
        <v>8070</v>
      </c>
      <c r="E3560" s="4" t="s">
        <v>10</v>
      </c>
      <c r="F3560" s="4" t="s">
        <v>8</v>
      </c>
      <c r="G3560" s="6">
        <f t="shared" si="167"/>
        <v>115.20761352897999</v>
      </c>
      <c r="H3560" s="4">
        <v>5.0590000000000002</v>
      </c>
      <c r="I3560" s="4">
        <f t="shared" si="168"/>
        <v>115.205</v>
      </c>
      <c r="J3560" s="4" t="s">
        <v>10</v>
      </c>
      <c r="K3560" s="4" t="s">
        <v>8</v>
      </c>
    </row>
    <row r="3561" spans="1:11" x14ac:dyDescent="0.3">
      <c r="A3561" s="1">
        <v>45452</v>
      </c>
      <c r="B3561" s="2">
        <v>0.33333333333333331</v>
      </c>
      <c r="C3561" s="3">
        <f t="shared" si="166"/>
        <v>45452.333333333336</v>
      </c>
      <c r="D3561" s="5">
        <v>8080</v>
      </c>
      <c r="E3561" s="4" t="s">
        <v>10</v>
      </c>
      <c r="F3561" s="4" t="s">
        <v>8</v>
      </c>
      <c r="G3561" s="6">
        <f t="shared" si="167"/>
        <v>115.21162000128</v>
      </c>
      <c r="H3561" s="4">
        <v>5.0599999999999996</v>
      </c>
      <c r="I3561" s="4">
        <f t="shared" si="168"/>
        <v>115.206</v>
      </c>
      <c r="J3561" s="4" t="s">
        <v>10</v>
      </c>
      <c r="K3561" s="4" t="s">
        <v>8</v>
      </c>
    </row>
    <row r="3562" spans="1:11" x14ac:dyDescent="0.3">
      <c r="A3562" s="1">
        <v>45452</v>
      </c>
      <c r="B3562" s="2">
        <v>0.375</v>
      </c>
      <c r="C3562" s="3">
        <f t="shared" si="166"/>
        <v>45452.375</v>
      </c>
      <c r="D3562" s="5">
        <v>8080</v>
      </c>
      <c r="E3562" s="4" t="s">
        <v>10</v>
      </c>
      <c r="F3562" s="4" t="s">
        <v>8</v>
      </c>
      <c r="G3562" s="6">
        <f t="shared" si="167"/>
        <v>115.21162000128</v>
      </c>
      <c r="H3562" s="4">
        <v>5.0629999999999997</v>
      </c>
      <c r="I3562" s="4">
        <f t="shared" si="168"/>
        <v>115.209</v>
      </c>
      <c r="J3562" s="4" t="s">
        <v>10</v>
      </c>
      <c r="K3562" s="4" t="s">
        <v>8</v>
      </c>
    </row>
    <row r="3563" spans="1:11" x14ac:dyDescent="0.3">
      <c r="A3563" s="1">
        <v>45452</v>
      </c>
      <c r="B3563" s="2">
        <v>0.41666666666666669</v>
      </c>
      <c r="C3563" s="3">
        <f t="shared" si="166"/>
        <v>45452.416666666664</v>
      </c>
      <c r="D3563" s="5">
        <v>8100</v>
      </c>
      <c r="E3563" s="4" t="s">
        <v>10</v>
      </c>
      <c r="F3563" s="4" t="s">
        <v>8</v>
      </c>
      <c r="G3563" s="6">
        <f t="shared" si="167"/>
        <v>115.219622722</v>
      </c>
      <c r="H3563" s="4">
        <v>5.069</v>
      </c>
      <c r="I3563" s="4">
        <f t="shared" si="168"/>
        <v>115.215</v>
      </c>
      <c r="J3563" s="4" t="s">
        <v>10</v>
      </c>
      <c r="K3563" s="4" t="s">
        <v>8</v>
      </c>
    </row>
    <row r="3564" spans="1:11" x14ac:dyDescent="0.3">
      <c r="A3564" s="1">
        <v>45452</v>
      </c>
      <c r="B3564" s="2">
        <v>0.45833333333333331</v>
      </c>
      <c r="C3564" s="3">
        <f t="shared" si="166"/>
        <v>45452.458333333336</v>
      </c>
      <c r="D3564" s="5">
        <v>8100</v>
      </c>
      <c r="E3564" s="4" t="s">
        <v>10</v>
      </c>
      <c r="F3564" s="4" t="s">
        <v>8</v>
      </c>
      <c r="G3564" s="6">
        <f t="shared" si="167"/>
        <v>115.219622722</v>
      </c>
      <c r="H3564" s="4">
        <v>5.0679999999999996</v>
      </c>
      <c r="I3564" s="4">
        <f t="shared" si="168"/>
        <v>115.214</v>
      </c>
      <c r="J3564" s="4" t="s">
        <v>10</v>
      </c>
      <c r="K3564" s="4" t="s">
        <v>8</v>
      </c>
    </row>
    <row r="3565" spans="1:11" x14ac:dyDescent="0.3">
      <c r="A3565" s="1">
        <v>45452</v>
      </c>
      <c r="B3565" s="2">
        <v>0.5</v>
      </c>
      <c r="C3565" s="3">
        <f t="shared" si="166"/>
        <v>45452.5</v>
      </c>
      <c r="D3565" s="5">
        <v>8100</v>
      </c>
      <c r="E3565" s="4" t="s">
        <v>10</v>
      </c>
      <c r="F3565" s="4" t="s">
        <v>8</v>
      </c>
      <c r="G3565" s="6">
        <f t="shared" si="167"/>
        <v>115.219622722</v>
      </c>
      <c r="H3565" s="4">
        <v>5.07</v>
      </c>
      <c r="I3565" s="4">
        <f t="shared" si="168"/>
        <v>115.21600000000001</v>
      </c>
      <c r="J3565" s="4" t="s">
        <v>10</v>
      </c>
      <c r="K3565" s="4" t="s">
        <v>8</v>
      </c>
    </row>
    <row r="3566" spans="1:11" x14ac:dyDescent="0.3">
      <c r="A3566" s="1">
        <v>45452</v>
      </c>
      <c r="B3566" s="2">
        <v>0.54166666666666663</v>
      </c>
      <c r="C3566" s="3">
        <f t="shared" si="166"/>
        <v>45452.541666666664</v>
      </c>
      <c r="D3566" s="5">
        <v>8110</v>
      </c>
      <c r="E3566" s="4" t="s">
        <v>10</v>
      </c>
      <c r="F3566" s="4" t="s">
        <v>8</v>
      </c>
      <c r="G3566" s="6">
        <f t="shared" si="167"/>
        <v>115.22361897041999</v>
      </c>
      <c r="H3566" s="4">
        <v>5.0739999999999998</v>
      </c>
      <c r="I3566" s="4">
        <f t="shared" si="168"/>
        <v>115.22</v>
      </c>
      <c r="J3566" s="4" t="s">
        <v>10</v>
      </c>
      <c r="K3566" s="4" t="s">
        <v>8</v>
      </c>
    </row>
    <row r="3567" spans="1:11" x14ac:dyDescent="0.3">
      <c r="A3567" s="1">
        <v>45452</v>
      </c>
      <c r="B3567" s="2">
        <v>0.58333333333333337</v>
      </c>
      <c r="C3567" s="3">
        <f t="shared" si="166"/>
        <v>45452.583333333336</v>
      </c>
      <c r="D3567" s="5">
        <v>8120</v>
      </c>
      <c r="E3567" s="4" t="s">
        <v>10</v>
      </c>
      <c r="F3567" s="4" t="s">
        <v>8</v>
      </c>
      <c r="G3567" s="6">
        <f t="shared" si="167"/>
        <v>115.22761181087999</v>
      </c>
      <c r="H3567" s="4">
        <v>5.0759999999999996</v>
      </c>
      <c r="I3567" s="4">
        <f t="shared" si="168"/>
        <v>115.22199999999999</v>
      </c>
      <c r="J3567" s="4" t="s">
        <v>10</v>
      </c>
      <c r="K3567" s="4" t="s">
        <v>8</v>
      </c>
    </row>
    <row r="3568" spans="1:11" x14ac:dyDescent="0.3">
      <c r="A3568" s="1">
        <v>45452</v>
      </c>
      <c r="B3568" s="2">
        <v>0.625</v>
      </c>
      <c r="C3568" s="3">
        <f t="shared" ref="C3568:C3631" si="169">A3568+B3568</f>
        <v>45452.625</v>
      </c>
      <c r="D3568" s="5">
        <v>8120</v>
      </c>
      <c r="E3568" s="4" t="s">
        <v>10</v>
      </c>
      <c r="F3568" s="4" t="s">
        <v>8</v>
      </c>
      <c r="G3568" s="6">
        <f t="shared" si="167"/>
        <v>115.22761181087999</v>
      </c>
      <c r="H3568" s="4">
        <v>5.0780000000000003</v>
      </c>
      <c r="I3568" s="4">
        <f t="shared" si="168"/>
        <v>115.224</v>
      </c>
      <c r="J3568" s="4" t="s">
        <v>10</v>
      </c>
      <c r="K3568" s="4" t="s">
        <v>8</v>
      </c>
    </row>
    <row r="3569" spans="1:11" x14ac:dyDescent="0.3">
      <c r="A3569" s="1">
        <v>45452</v>
      </c>
      <c r="B3569" s="2">
        <v>0.66666666666666663</v>
      </c>
      <c r="C3569" s="3">
        <f t="shared" si="169"/>
        <v>45452.666666666664</v>
      </c>
      <c r="D3569" s="5">
        <v>8140</v>
      </c>
      <c r="E3569" s="4" t="s">
        <v>10</v>
      </c>
      <c r="F3569" s="4" t="s">
        <v>8</v>
      </c>
      <c r="G3569" s="6">
        <f t="shared" si="167"/>
        <v>115.23558726792</v>
      </c>
      <c r="H3569" s="4">
        <v>5.0860000000000003</v>
      </c>
      <c r="I3569" s="4">
        <f t="shared" si="168"/>
        <v>115.232</v>
      </c>
      <c r="J3569" s="4" t="s">
        <v>10</v>
      </c>
      <c r="K3569" s="4" t="s">
        <v>8</v>
      </c>
    </row>
    <row r="3570" spans="1:11" x14ac:dyDescent="0.3">
      <c r="A3570" s="1">
        <v>45452</v>
      </c>
      <c r="B3570" s="2">
        <v>0.70833333333333337</v>
      </c>
      <c r="C3570" s="3">
        <f t="shared" si="169"/>
        <v>45452.708333333336</v>
      </c>
      <c r="D3570" s="5">
        <v>8150</v>
      </c>
      <c r="E3570" s="4" t="s">
        <v>10</v>
      </c>
      <c r="F3570" s="4" t="s">
        <v>8</v>
      </c>
      <c r="G3570" s="6">
        <f t="shared" si="167"/>
        <v>115.2395698845</v>
      </c>
      <c r="H3570" s="4">
        <v>5.0880000000000001</v>
      </c>
      <c r="I3570" s="4">
        <f t="shared" si="168"/>
        <v>115.23399999999999</v>
      </c>
      <c r="J3570" s="4" t="s">
        <v>10</v>
      </c>
      <c r="K3570" s="4" t="s">
        <v>8</v>
      </c>
    </row>
    <row r="3571" spans="1:11" x14ac:dyDescent="0.3">
      <c r="A3571" s="1">
        <v>45452</v>
      </c>
      <c r="B3571" s="2">
        <v>0.75</v>
      </c>
      <c r="C3571" s="3">
        <f t="shared" si="169"/>
        <v>45452.75</v>
      </c>
      <c r="D3571" s="5">
        <v>8170</v>
      </c>
      <c r="E3571" s="4" t="s">
        <v>10</v>
      </c>
      <c r="F3571" s="4" t="s">
        <v>8</v>
      </c>
      <c r="G3571" s="6">
        <f t="shared" ref="G3571:G3634" si="170" xml:space="preserve"> -0.0000000170398*D3571*D3571 + 0.00067584*D3571 + 110.8633</f>
        <v>115.24752489378</v>
      </c>
      <c r="H3571" s="4">
        <v>5.0970000000000004</v>
      </c>
      <c r="I3571" s="4">
        <f t="shared" si="168"/>
        <v>115.24299999999999</v>
      </c>
      <c r="J3571" s="4" t="s">
        <v>10</v>
      </c>
      <c r="K3571" s="4" t="s">
        <v>8</v>
      </c>
    </row>
    <row r="3572" spans="1:11" x14ac:dyDescent="0.3">
      <c r="A3572" s="1">
        <v>45452</v>
      </c>
      <c r="B3572" s="2">
        <v>0.79166666666666663</v>
      </c>
      <c r="C3572" s="3">
        <f t="shared" si="169"/>
        <v>45452.791666666664</v>
      </c>
      <c r="D3572" s="5">
        <v>8170</v>
      </c>
      <c r="E3572" s="4" t="s">
        <v>10</v>
      </c>
      <c r="F3572" s="4" t="s">
        <v>8</v>
      </c>
      <c r="G3572" s="6">
        <f t="shared" si="170"/>
        <v>115.24752489378</v>
      </c>
      <c r="H3572" s="4">
        <v>5.0990000000000002</v>
      </c>
      <c r="I3572" s="4">
        <f t="shared" si="168"/>
        <v>115.245</v>
      </c>
      <c r="J3572" s="4" t="s">
        <v>10</v>
      </c>
      <c r="K3572" s="4" t="s">
        <v>8</v>
      </c>
    </row>
    <row r="3573" spans="1:11" x14ac:dyDescent="0.3">
      <c r="A3573" s="1">
        <v>45452</v>
      </c>
      <c r="B3573" s="2">
        <v>0.83333333333333337</v>
      </c>
      <c r="C3573" s="3">
        <f t="shared" si="169"/>
        <v>45452.833333333336</v>
      </c>
      <c r="D3573" s="5">
        <v>8180</v>
      </c>
      <c r="E3573" s="4" t="s">
        <v>10</v>
      </c>
      <c r="F3573" s="4" t="s">
        <v>8</v>
      </c>
      <c r="G3573" s="6">
        <f t="shared" si="170"/>
        <v>115.25149728648</v>
      </c>
      <c r="H3573" s="4">
        <v>5.1029999999999998</v>
      </c>
      <c r="I3573" s="4">
        <f t="shared" si="168"/>
        <v>115.249</v>
      </c>
      <c r="J3573" s="4" t="s">
        <v>10</v>
      </c>
      <c r="K3573" s="4" t="s">
        <v>8</v>
      </c>
    </row>
    <row r="3574" spans="1:11" x14ac:dyDescent="0.3">
      <c r="A3574" s="1">
        <v>45452</v>
      </c>
      <c r="B3574" s="2">
        <v>0.875</v>
      </c>
      <c r="C3574" s="3">
        <f t="shared" si="169"/>
        <v>45452.875</v>
      </c>
      <c r="D3574" s="5">
        <v>8190</v>
      </c>
      <c r="E3574" s="4" t="s">
        <v>10</v>
      </c>
      <c r="F3574" s="4" t="s">
        <v>8</v>
      </c>
      <c r="G3574" s="6">
        <f t="shared" si="170"/>
        <v>115.25546627122</v>
      </c>
      <c r="H3574" s="4">
        <v>5.1070000000000002</v>
      </c>
      <c r="I3574" s="4">
        <f t="shared" si="168"/>
        <v>115.253</v>
      </c>
      <c r="J3574" s="4" t="s">
        <v>10</v>
      </c>
      <c r="K3574" s="4" t="s">
        <v>8</v>
      </c>
    </row>
    <row r="3575" spans="1:11" x14ac:dyDescent="0.3">
      <c r="A3575" s="1">
        <v>45452</v>
      </c>
      <c r="B3575" s="2">
        <v>0.91666666666666663</v>
      </c>
      <c r="C3575" s="3">
        <f t="shared" si="169"/>
        <v>45452.916666666664</v>
      </c>
      <c r="D3575" s="5">
        <v>8190</v>
      </c>
      <c r="E3575" s="4" t="s">
        <v>10</v>
      </c>
      <c r="F3575" s="4" t="s">
        <v>8</v>
      </c>
      <c r="G3575" s="6">
        <f t="shared" si="170"/>
        <v>115.25546627122</v>
      </c>
      <c r="H3575" s="4">
        <v>5.1059999999999999</v>
      </c>
      <c r="I3575" s="4">
        <f t="shared" si="168"/>
        <v>115.252</v>
      </c>
      <c r="J3575" s="4" t="s">
        <v>10</v>
      </c>
      <c r="K3575" s="4" t="s">
        <v>8</v>
      </c>
    </row>
    <row r="3576" spans="1:11" x14ac:dyDescent="0.3">
      <c r="A3576" s="1">
        <v>45452</v>
      </c>
      <c r="B3576" s="2">
        <v>0.95833333333333337</v>
      </c>
      <c r="C3576" s="3">
        <f t="shared" si="169"/>
        <v>45452.958333333336</v>
      </c>
      <c r="D3576" s="5">
        <v>8200</v>
      </c>
      <c r="E3576" s="4" t="s">
        <v>10</v>
      </c>
      <c r="F3576" s="4" t="s">
        <v>8</v>
      </c>
      <c r="G3576" s="6">
        <f t="shared" si="170"/>
        <v>115.25943184799999</v>
      </c>
      <c r="H3576" s="4">
        <v>5.1109999999999998</v>
      </c>
      <c r="I3576" s="4">
        <f t="shared" si="168"/>
        <v>115.25700000000001</v>
      </c>
      <c r="J3576" s="4" t="s">
        <v>10</v>
      </c>
      <c r="K3576" s="4" t="s">
        <v>8</v>
      </c>
    </row>
    <row r="3577" spans="1:11" x14ac:dyDescent="0.3">
      <c r="A3577" s="1">
        <v>45453</v>
      </c>
      <c r="B3577" s="2">
        <v>0</v>
      </c>
      <c r="C3577" s="3">
        <f t="shared" si="169"/>
        <v>45453</v>
      </c>
      <c r="D3577" s="5">
        <v>8210</v>
      </c>
      <c r="E3577" s="4" t="s">
        <v>10</v>
      </c>
      <c r="F3577" s="4" t="s">
        <v>8</v>
      </c>
      <c r="G3577" s="6">
        <f t="shared" si="170"/>
        <v>115.26339401682</v>
      </c>
      <c r="H3577" s="4">
        <v>5.1150000000000002</v>
      </c>
      <c r="I3577" s="4">
        <f t="shared" si="168"/>
        <v>115.261</v>
      </c>
      <c r="J3577" s="4" t="s">
        <v>10</v>
      </c>
      <c r="K3577" s="4" t="s">
        <v>8</v>
      </c>
    </row>
    <row r="3578" spans="1:11" x14ac:dyDescent="0.3">
      <c r="A3578" s="1">
        <v>45453</v>
      </c>
      <c r="B3578" s="2">
        <v>4.1666666666666664E-2</v>
      </c>
      <c r="C3578" s="3">
        <f t="shared" si="169"/>
        <v>45453.041666666664</v>
      </c>
      <c r="D3578" s="5">
        <v>8230</v>
      </c>
      <c r="E3578" s="4" t="s">
        <v>10</v>
      </c>
      <c r="F3578" s="4" t="s">
        <v>8</v>
      </c>
      <c r="G3578" s="6">
        <f t="shared" si="170"/>
        <v>115.27130813058</v>
      </c>
      <c r="H3578" s="4">
        <v>5.12</v>
      </c>
      <c r="I3578" s="4">
        <f t="shared" si="168"/>
        <v>115.26600000000001</v>
      </c>
      <c r="J3578" s="4" t="s">
        <v>10</v>
      </c>
      <c r="K3578" s="4" t="s">
        <v>8</v>
      </c>
    </row>
    <row r="3579" spans="1:11" x14ac:dyDescent="0.3">
      <c r="A3579" s="1">
        <v>45453</v>
      </c>
      <c r="B3579" s="2">
        <v>8.3333333333333329E-2</v>
      </c>
      <c r="C3579" s="3">
        <f t="shared" si="169"/>
        <v>45453.083333333336</v>
      </c>
      <c r="D3579" s="5">
        <v>8230</v>
      </c>
      <c r="E3579" s="4" t="s">
        <v>10</v>
      </c>
      <c r="F3579" s="4" t="s">
        <v>8</v>
      </c>
      <c r="G3579" s="6">
        <f t="shared" si="170"/>
        <v>115.27130813058</v>
      </c>
      <c r="H3579" s="4">
        <v>5.1230000000000002</v>
      </c>
      <c r="I3579" s="4">
        <f t="shared" si="168"/>
        <v>115.26900000000001</v>
      </c>
      <c r="J3579" s="4" t="s">
        <v>10</v>
      </c>
      <c r="K3579" s="4" t="s">
        <v>8</v>
      </c>
    </row>
    <row r="3580" spans="1:11" x14ac:dyDescent="0.3">
      <c r="A3580" s="1">
        <v>45453</v>
      </c>
      <c r="B3580" s="2">
        <v>0.125</v>
      </c>
      <c r="C3580" s="3">
        <f t="shared" si="169"/>
        <v>45453.125</v>
      </c>
      <c r="D3580" s="5">
        <v>8240</v>
      </c>
      <c r="E3580" s="4" t="s">
        <v>10</v>
      </c>
      <c r="F3580" s="4" t="s">
        <v>8</v>
      </c>
      <c r="G3580" s="6">
        <f t="shared" si="170"/>
        <v>115.27526007551999</v>
      </c>
      <c r="H3580" s="4">
        <v>5.1260000000000003</v>
      </c>
      <c r="I3580" s="4">
        <f t="shared" si="168"/>
        <v>115.27200000000001</v>
      </c>
      <c r="J3580" s="4" t="s">
        <v>10</v>
      </c>
      <c r="K3580" s="4" t="s">
        <v>8</v>
      </c>
    </row>
    <row r="3581" spans="1:11" x14ac:dyDescent="0.3">
      <c r="A3581" s="1">
        <v>45453</v>
      </c>
      <c r="B3581" s="2">
        <v>0.16666666666666666</v>
      </c>
      <c r="C3581" s="3">
        <f t="shared" si="169"/>
        <v>45453.166666666664</v>
      </c>
      <c r="D3581" s="5">
        <v>8240</v>
      </c>
      <c r="E3581" s="4" t="s">
        <v>10</v>
      </c>
      <c r="F3581" s="4" t="s">
        <v>8</v>
      </c>
      <c r="G3581" s="6">
        <f t="shared" si="170"/>
        <v>115.27526007551999</v>
      </c>
      <c r="H3581" s="4">
        <v>5.1239999999999997</v>
      </c>
      <c r="I3581" s="4">
        <f t="shared" si="168"/>
        <v>115.27</v>
      </c>
      <c r="J3581" s="4" t="s">
        <v>10</v>
      </c>
      <c r="K3581" s="4" t="s">
        <v>8</v>
      </c>
    </row>
    <row r="3582" spans="1:11" x14ac:dyDescent="0.3">
      <c r="A3582" s="1">
        <v>45453</v>
      </c>
      <c r="B3582" s="2">
        <v>0.20833333333333334</v>
      </c>
      <c r="C3582" s="3">
        <f t="shared" si="169"/>
        <v>45453.208333333336</v>
      </c>
      <c r="D3582" s="5">
        <v>8260</v>
      </c>
      <c r="E3582" s="4" t="s">
        <v>10</v>
      </c>
      <c r="F3582" s="4" t="s">
        <v>8</v>
      </c>
      <c r="G3582" s="6">
        <f t="shared" si="170"/>
        <v>115.28315374152</v>
      </c>
      <c r="H3582" s="4">
        <v>5.1349999999999998</v>
      </c>
      <c r="I3582" s="4">
        <f t="shared" si="168"/>
        <v>115.28100000000001</v>
      </c>
      <c r="J3582" s="4" t="s">
        <v>10</v>
      </c>
      <c r="K3582" s="4" t="s">
        <v>8</v>
      </c>
    </row>
    <row r="3583" spans="1:11" x14ac:dyDescent="0.3">
      <c r="A3583" s="1">
        <v>45453</v>
      </c>
      <c r="B3583" s="2">
        <v>0.25</v>
      </c>
      <c r="C3583" s="3">
        <f t="shared" si="169"/>
        <v>45453.25</v>
      </c>
      <c r="D3583" s="5">
        <v>8260</v>
      </c>
      <c r="E3583" s="4" t="s">
        <v>10</v>
      </c>
      <c r="F3583" s="4" t="s">
        <v>8</v>
      </c>
      <c r="G3583" s="6">
        <f t="shared" si="170"/>
        <v>115.28315374152</v>
      </c>
      <c r="H3583" s="4">
        <v>5.1340000000000003</v>
      </c>
      <c r="I3583" s="4">
        <f t="shared" si="168"/>
        <v>115.28</v>
      </c>
      <c r="J3583" s="4" t="s">
        <v>10</v>
      </c>
      <c r="K3583" s="4" t="s">
        <v>8</v>
      </c>
    </row>
    <row r="3584" spans="1:11" x14ac:dyDescent="0.3">
      <c r="A3584" s="1">
        <v>45453</v>
      </c>
      <c r="B3584" s="2">
        <v>0.29166666666666669</v>
      </c>
      <c r="C3584" s="3">
        <f t="shared" si="169"/>
        <v>45453.291666666664</v>
      </c>
      <c r="D3584" s="5">
        <v>8280</v>
      </c>
      <c r="E3584" s="4" t="s">
        <v>10</v>
      </c>
      <c r="F3584" s="4" t="s">
        <v>8</v>
      </c>
      <c r="G3584" s="6">
        <f t="shared" si="170"/>
        <v>115.29103377567999</v>
      </c>
      <c r="H3584" s="4">
        <v>5.141</v>
      </c>
      <c r="I3584" s="4">
        <f t="shared" si="168"/>
        <v>115.28700000000001</v>
      </c>
      <c r="J3584" s="4" t="s">
        <v>10</v>
      </c>
      <c r="K3584" s="4" t="s">
        <v>8</v>
      </c>
    </row>
    <row r="3585" spans="1:11" x14ac:dyDescent="0.3">
      <c r="A3585" s="1">
        <v>45453</v>
      </c>
      <c r="B3585" s="2">
        <v>0.33333333333333331</v>
      </c>
      <c r="C3585" s="3">
        <f t="shared" si="169"/>
        <v>45453.333333333336</v>
      </c>
      <c r="D3585" s="5">
        <v>8280</v>
      </c>
      <c r="E3585" s="4" t="s">
        <v>10</v>
      </c>
      <c r="F3585" s="4" t="s">
        <v>8</v>
      </c>
      <c r="G3585" s="6">
        <f t="shared" si="170"/>
        <v>115.29103377567999</v>
      </c>
      <c r="H3585" s="4">
        <v>5.14</v>
      </c>
      <c r="I3585" s="4">
        <f t="shared" si="168"/>
        <v>115.286</v>
      </c>
      <c r="J3585" s="4" t="s">
        <v>10</v>
      </c>
      <c r="K3585" s="4" t="s">
        <v>8</v>
      </c>
    </row>
    <row r="3586" spans="1:11" x14ac:dyDescent="0.3">
      <c r="A3586" s="1">
        <v>45453</v>
      </c>
      <c r="B3586" s="2">
        <v>0.375</v>
      </c>
      <c r="C3586" s="3">
        <f t="shared" si="169"/>
        <v>45453.375</v>
      </c>
      <c r="D3586" s="5">
        <v>8290</v>
      </c>
      <c r="E3586" s="4" t="s">
        <v>10</v>
      </c>
      <c r="F3586" s="4" t="s">
        <v>8</v>
      </c>
      <c r="G3586" s="6">
        <f t="shared" si="170"/>
        <v>115.29496868081999</v>
      </c>
      <c r="H3586" s="4">
        <v>5.1440000000000001</v>
      </c>
      <c r="I3586" s="4">
        <f t="shared" ref="I3586:I3649" si="171">H3586+110.146</f>
        <v>115.29</v>
      </c>
      <c r="J3586" s="4" t="s">
        <v>10</v>
      </c>
      <c r="K3586" s="4" t="s">
        <v>8</v>
      </c>
    </row>
    <row r="3587" spans="1:11" x14ac:dyDescent="0.3">
      <c r="A3587" s="1">
        <v>45453</v>
      </c>
      <c r="B3587" s="2">
        <v>0.41666666666666669</v>
      </c>
      <c r="C3587" s="3">
        <f t="shared" si="169"/>
        <v>45453.416666666664</v>
      </c>
      <c r="D3587" s="5">
        <v>8290</v>
      </c>
      <c r="E3587" s="4" t="s">
        <v>10</v>
      </c>
      <c r="F3587" s="4" t="s">
        <v>8</v>
      </c>
      <c r="G3587" s="6">
        <f t="shared" si="170"/>
        <v>115.29496868081999</v>
      </c>
      <c r="H3587" s="4">
        <v>5.1470000000000002</v>
      </c>
      <c r="I3587" s="4">
        <f t="shared" si="171"/>
        <v>115.29300000000001</v>
      </c>
      <c r="J3587" s="4" t="s">
        <v>10</v>
      </c>
      <c r="K3587" s="4" t="s">
        <v>8</v>
      </c>
    </row>
    <row r="3588" spans="1:11" x14ac:dyDescent="0.3">
      <c r="A3588" s="1">
        <v>45453</v>
      </c>
      <c r="B3588" s="2">
        <v>0.45833333333333331</v>
      </c>
      <c r="C3588" s="3">
        <f t="shared" si="169"/>
        <v>45453.458333333336</v>
      </c>
      <c r="D3588" s="5">
        <v>8300</v>
      </c>
      <c r="E3588" s="4" t="s">
        <v>10</v>
      </c>
      <c r="F3588" s="4" t="s">
        <v>8</v>
      </c>
      <c r="G3588" s="6">
        <f t="shared" si="170"/>
        <v>115.298900178</v>
      </c>
      <c r="H3588" s="4">
        <v>5.15</v>
      </c>
      <c r="I3588" s="4">
        <f t="shared" si="171"/>
        <v>115.29600000000001</v>
      </c>
      <c r="J3588" s="4" t="s">
        <v>10</v>
      </c>
      <c r="K3588" s="4" t="s">
        <v>8</v>
      </c>
    </row>
    <row r="3589" spans="1:11" x14ac:dyDescent="0.3">
      <c r="A3589" s="1">
        <v>45453</v>
      </c>
      <c r="B3589" s="2">
        <v>0.5</v>
      </c>
      <c r="C3589" s="3">
        <f t="shared" si="169"/>
        <v>45453.5</v>
      </c>
      <c r="D3589" s="5">
        <v>8300</v>
      </c>
      <c r="E3589" s="4" t="s">
        <v>10</v>
      </c>
      <c r="F3589" s="4" t="s">
        <v>8</v>
      </c>
      <c r="G3589" s="6">
        <f t="shared" si="170"/>
        <v>115.298900178</v>
      </c>
      <c r="H3589" s="4">
        <v>5.1509999999999998</v>
      </c>
      <c r="I3589" s="4">
        <f t="shared" si="171"/>
        <v>115.297</v>
      </c>
      <c r="J3589" s="4" t="s">
        <v>10</v>
      </c>
      <c r="K3589" s="4" t="s">
        <v>8</v>
      </c>
    </row>
    <row r="3590" spans="1:11" x14ac:dyDescent="0.3">
      <c r="A3590" s="1">
        <v>45453</v>
      </c>
      <c r="B3590" s="2">
        <v>0.54166666666666663</v>
      </c>
      <c r="C3590" s="3">
        <f t="shared" si="169"/>
        <v>45453.541666666664</v>
      </c>
      <c r="D3590" s="5">
        <v>8310</v>
      </c>
      <c r="E3590" s="4" t="s">
        <v>10</v>
      </c>
      <c r="F3590" s="4" t="s">
        <v>8</v>
      </c>
      <c r="G3590" s="6">
        <f t="shared" si="170"/>
        <v>115.30282826721999</v>
      </c>
      <c r="H3590" s="4">
        <v>5.1529999999999996</v>
      </c>
      <c r="I3590" s="4">
        <f t="shared" si="171"/>
        <v>115.29900000000001</v>
      </c>
      <c r="J3590" s="4" t="s">
        <v>10</v>
      </c>
      <c r="K3590" s="4" t="s">
        <v>8</v>
      </c>
    </row>
    <row r="3591" spans="1:11" x14ac:dyDescent="0.3">
      <c r="A3591" s="1">
        <v>45453</v>
      </c>
      <c r="B3591" s="2">
        <v>0.58333333333333337</v>
      </c>
      <c r="C3591" s="3">
        <f t="shared" si="169"/>
        <v>45453.583333333336</v>
      </c>
      <c r="D3591" s="5">
        <v>8300</v>
      </c>
      <c r="E3591" s="4" t="s">
        <v>10</v>
      </c>
      <c r="F3591" s="4" t="s">
        <v>8</v>
      </c>
      <c r="G3591" s="6">
        <f t="shared" si="170"/>
        <v>115.298900178</v>
      </c>
      <c r="H3591" s="4">
        <v>5.149</v>
      </c>
      <c r="I3591" s="4">
        <f t="shared" si="171"/>
        <v>115.295</v>
      </c>
      <c r="J3591" s="4" t="s">
        <v>10</v>
      </c>
      <c r="K3591" s="4" t="s">
        <v>8</v>
      </c>
    </row>
    <row r="3592" spans="1:11" x14ac:dyDescent="0.3">
      <c r="A3592" s="1">
        <v>45453</v>
      </c>
      <c r="B3592" s="2">
        <v>0.625</v>
      </c>
      <c r="C3592" s="3">
        <f t="shared" si="169"/>
        <v>45453.625</v>
      </c>
      <c r="D3592" s="5">
        <v>8310</v>
      </c>
      <c r="E3592" s="4" t="s">
        <v>10</v>
      </c>
      <c r="F3592" s="4" t="s">
        <v>8</v>
      </c>
      <c r="G3592" s="6">
        <f t="shared" si="170"/>
        <v>115.30282826721999</v>
      </c>
      <c r="H3592" s="4">
        <v>5.1520000000000001</v>
      </c>
      <c r="I3592" s="4">
        <f t="shared" si="171"/>
        <v>115.298</v>
      </c>
      <c r="J3592" s="4" t="s">
        <v>10</v>
      </c>
      <c r="K3592" s="4" t="s">
        <v>8</v>
      </c>
    </row>
    <row r="3593" spans="1:11" x14ac:dyDescent="0.3">
      <c r="A3593" s="1">
        <v>45453</v>
      </c>
      <c r="B3593" s="2">
        <v>0.66666666666666663</v>
      </c>
      <c r="C3593" s="3">
        <f t="shared" si="169"/>
        <v>45453.666666666664</v>
      </c>
      <c r="D3593" s="5">
        <v>8300</v>
      </c>
      <c r="E3593" s="4" t="s">
        <v>10</v>
      </c>
      <c r="F3593" s="4" t="s">
        <v>8</v>
      </c>
      <c r="G3593" s="6">
        <f t="shared" si="170"/>
        <v>115.298900178</v>
      </c>
      <c r="H3593" s="4">
        <v>5.1479999999999997</v>
      </c>
      <c r="I3593" s="4">
        <f t="shared" si="171"/>
        <v>115.294</v>
      </c>
      <c r="J3593" s="4" t="s">
        <v>10</v>
      </c>
      <c r="K3593" s="4" t="s">
        <v>8</v>
      </c>
    </row>
    <row r="3594" spans="1:11" x14ac:dyDescent="0.3">
      <c r="A3594" s="1">
        <v>45453</v>
      </c>
      <c r="B3594" s="2">
        <v>0.70833333333333337</v>
      </c>
      <c r="C3594" s="3">
        <f t="shared" si="169"/>
        <v>45453.708333333336</v>
      </c>
      <c r="D3594" s="5">
        <v>8300</v>
      </c>
      <c r="E3594" s="4" t="s">
        <v>10</v>
      </c>
      <c r="F3594" s="4" t="s">
        <v>8</v>
      </c>
      <c r="G3594" s="6">
        <f t="shared" si="170"/>
        <v>115.298900178</v>
      </c>
      <c r="H3594" s="4">
        <v>5.1479999999999997</v>
      </c>
      <c r="I3594" s="4">
        <f t="shared" si="171"/>
        <v>115.294</v>
      </c>
      <c r="J3594" s="4" t="s">
        <v>10</v>
      </c>
      <c r="K3594" s="4" t="s">
        <v>8</v>
      </c>
    </row>
    <row r="3595" spans="1:11" x14ac:dyDescent="0.3">
      <c r="A3595" s="1">
        <v>45453</v>
      </c>
      <c r="B3595" s="2">
        <v>0.75</v>
      </c>
      <c r="C3595" s="3">
        <f t="shared" si="169"/>
        <v>45453.75</v>
      </c>
      <c r="D3595" s="5">
        <v>8290</v>
      </c>
      <c r="E3595" s="4" t="s">
        <v>10</v>
      </c>
      <c r="F3595" s="4" t="s">
        <v>8</v>
      </c>
      <c r="G3595" s="6">
        <f t="shared" si="170"/>
        <v>115.29496868081999</v>
      </c>
      <c r="H3595" s="4">
        <v>5.1470000000000002</v>
      </c>
      <c r="I3595" s="4">
        <f t="shared" si="171"/>
        <v>115.29300000000001</v>
      </c>
      <c r="J3595" s="4" t="s">
        <v>10</v>
      </c>
      <c r="K3595" s="4" t="s">
        <v>8</v>
      </c>
    </row>
    <row r="3596" spans="1:11" x14ac:dyDescent="0.3">
      <c r="A3596" s="1">
        <v>45453</v>
      </c>
      <c r="B3596" s="2">
        <v>0.79166666666666663</v>
      </c>
      <c r="C3596" s="3">
        <f t="shared" si="169"/>
        <v>45453.791666666664</v>
      </c>
      <c r="D3596" s="5">
        <v>8300</v>
      </c>
      <c r="E3596" s="4" t="s">
        <v>10</v>
      </c>
      <c r="F3596" s="4" t="s">
        <v>8</v>
      </c>
      <c r="G3596" s="6">
        <f t="shared" si="170"/>
        <v>115.298900178</v>
      </c>
      <c r="H3596" s="4">
        <v>5.15</v>
      </c>
      <c r="I3596" s="4">
        <f t="shared" si="171"/>
        <v>115.29600000000001</v>
      </c>
      <c r="J3596" s="4" t="s">
        <v>10</v>
      </c>
      <c r="K3596" s="4" t="s">
        <v>8</v>
      </c>
    </row>
    <row r="3597" spans="1:11" x14ac:dyDescent="0.3">
      <c r="A3597" s="1">
        <v>45453</v>
      </c>
      <c r="B3597" s="2">
        <v>0.83333333333333337</v>
      </c>
      <c r="C3597" s="3">
        <f t="shared" si="169"/>
        <v>45453.833333333336</v>
      </c>
      <c r="D3597" s="5">
        <v>8290</v>
      </c>
      <c r="E3597" s="4" t="s">
        <v>10</v>
      </c>
      <c r="F3597" s="4" t="s">
        <v>8</v>
      </c>
      <c r="G3597" s="6">
        <f t="shared" si="170"/>
        <v>115.29496868081999</v>
      </c>
      <c r="H3597" s="4">
        <v>5.1459999999999999</v>
      </c>
      <c r="I3597" s="4">
        <f t="shared" si="171"/>
        <v>115.292</v>
      </c>
      <c r="J3597" s="4" t="s">
        <v>10</v>
      </c>
      <c r="K3597" s="4" t="s">
        <v>8</v>
      </c>
    </row>
    <row r="3598" spans="1:11" x14ac:dyDescent="0.3">
      <c r="A3598" s="1">
        <v>45453</v>
      </c>
      <c r="B3598" s="2">
        <v>0.875</v>
      </c>
      <c r="C3598" s="3">
        <f t="shared" si="169"/>
        <v>45453.875</v>
      </c>
      <c r="D3598" s="5">
        <v>8300</v>
      </c>
      <c r="E3598" s="4" t="s">
        <v>10</v>
      </c>
      <c r="F3598" s="4" t="s">
        <v>8</v>
      </c>
      <c r="G3598" s="6">
        <f t="shared" si="170"/>
        <v>115.298900178</v>
      </c>
      <c r="H3598" s="4">
        <v>5.149</v>
      </c>
      <c r="I3598" s="4">
        <f t="shared" si="171"/>
        <v>115.295</v>
      </c>
      <c r="J3598" s="4" t="s">
        <v>10</v>
      </c>
      <c r="K3598" s="4" t="s">
        <v>8</v>
      </c>
    </row>
    <row r="3599" spans="1:11" x14ac:dyDescent="0.3">
      <c r="A3599" s="1">
        <v>45453</v>
      </c>
      <c r="B3599" s="2">
        <v>0.91666666666666663</v>
      </c>
      <c r="C3599" s="3">
        <f t="shared" si="169"/>
        <v>45453.916666666664</v>
      </c>
      <c r="D3599" s="5">
        <v>8290</v>
      </c>
      <c r="E3599" s="4" t="s">
        <v>10</v>
      </c>
      <c r="F3599" s="4" t="s">
        <v>8</v>
      </c>
      <c r="G3599" s="6">
        <f t="shared" si="170"/>
        <v>115.29496868081999</v>
      </c>
      <c r="H3599" s="4">
        <v>5.1470000000000002</v>
      </c>
      <c r="I3599" s="4">
        <f t="shared" si="171"/>
        <v>115.29300000000001</v>
      </c>
      <c r="J3599" s="4" t="s">
        <v>10</v>
      </c>
      <c r="K3599" s="4" t="s">
        <v>8</v>
      </c>
    </row>
    <row r="3600" spans="1:11" x14ac:dyDescent="0.3">
      <c r="A3600" s="1">
        <v>45453</v>
      </c>
      <c r="B3600" s="2">
        <v>0.95833333333333337</v>
      </c>
      <c r="C3600" s="3">
        <f t="shared" si="169"/>
        <v>45453.958333333336</v>
      </c>
      <c r="D3600" s="5">
        <v>8290</v>
      </c>
      <c r="E3600" s="4" t="s">
        <v>10</v>
      </c>
      <c r="F3600" s="4" t="s">
        <v>8</v>
      </c>
      <c r="G3600" s="6">
        <f t="shared" si="170"/>
        <v>115.29496868081999</v>
      </c>
      <c r="H3600" s="4">
        <v>5.1470000000000002</v>
      </c>
      <c r="I3600" s="4">
        <f t="shared" si="171"/>
        <v>115.29300000000001</v>
      </c>
      <c r="J3600" s="4" t="s">
        <v>10</v>
      </c>
      <c r="K3600" s="4" t="s">
        <v>8</v>
      </c>
    </row>
    <row r="3601" spans="1:11" x14ac:dyDescent="0.3">
      <c r="A3601" s="1">
        <v>45454</v>
      </c>
      <c r="B3601" s="2">
        <v>0</v>
      </c>
      <c r="C3601" s="3">
        <f t="shared" si="169"/>
        <v>45454</v>
      </c>
      <c r="D3601" s="5">
        <v>8290</v>
      </c>
      <c r="E3601" s="4" t="s">
        <v>10</v>
      </c>
      <c r="F3601" s="4" t="s">
        <v>8</v>
      </c>
      <c r="G3601" s="6">
        <f t="shared" si="170"/>
        <v>115.29496868081999</v>
      </c>
      <c r="H3601" s="4">
        <v>5.1449999999999996</v>
      </c>
      <c r="I3601" s="4">
        <f t="shared" si="171"/>
        <v>115.291</v>
      </c>
      <c r="J3601" s="4" t="s">
        <v>10</v>
      </c>
      <c r="K3601" s="4" t="s">
        <v>8</v>
      </c>
    </row>
    <row r="3602" spans="1:11" x14ac:dyDescent="0.3">
      <c r="A3602" s="1">
        <v>45454</v>
      </c>
      <c r="B3602" s="2">
        <v>4.1666666666666664E-2</v>
      </c>
      <c r="C3602" s="3">
        <f t="shared" si="169"/>
        <v>45454.041666666664</v>
      </c>
      <c r="D3602" s="5">
        <v>8280</v>
      </c>
      <c r="E3602" s="4" t="s">
        <v>10</v>
      </c>
      <c r="F3602" s="4" t="s">
        <v>8</v>
      </c>
      <c r="G3602" s="6">
        <f t="shared" si="170"/>
        <v>115.29103377567999</v>
      </c>
      <c r="H3602" s="4">
        <v>5.1420000000000003</v>
      </c>
      <c r="I3602" s="4">
        <f t="shared" si="171"/>
        <v>115.288</v>
      </c>
      <c r="J3602" s="4" t="s">
        <v>10</v>
      </c>
      <c r="K3602" s="4" t="s">
        <v>8</v>
      </c>
    </row>
    <row r="3603" spans="1:11" x14ac:dyDescent="0.3">
      <c r="A3603" s="1">
        <v>45454</v>
      </c>
      <c r="B3603" s="2">
        <v>8.3333333333333329E-2</v>
      </c>
      <c r="C3603" s="3">
        <f t="shared" si="169"/>
        <v>45454.083333333336</v>
      </c>
      <c r="D3603" s="5">
        <v>8280</v>
      </c>
      <c r="E3603" s="4" t="s">
        <v>10</v>
      </c>
      <c r="F3603" s="4" t="s">
        <v>8</v>
      </c>
      <c r="G3603" s="6">
        <f t="shared" si="170"/>
        <v>115.29103377567999</v>
      </c>
      <c r="H3603" s="4">
        <v>5.141</v>
      </c>
      <c r="I3603" s="4">
        <f t="shared" si="171"/>
        <v>115.28700000000001</v>
      </c>
      <c r="J3603" s="4" t="s">
        <v>10</v>
      </c>
      <c r="K3603" s="4" t="s">
        <v>8</v>
      </c>
    </row>
    <row r="3604" spans="1:11" x14ac:dyDescent="0.3">
      <c r="A3604" s="1">
        <v>45454</v>
      </c>
      <c r="B3604" s="2">
        <v>0.125</v>
      </c>
      <c r="C3604" s="3">
        <f t="shared" si="169"/>
        <v>45454.125</v>
      </c>
      <c r="D3604" s="5">
        <v>8280</v>
      </c>
      <c r="E3604" s="4" t="s">
        <v>10</v>
      </c>
      <c r="F3604" s="4" t="s">
        <v>8</v>
      </c>
      <c r="G3604" s="6">
        <f t="shared" si="170"/>
        <v>115.29103377567999</v>
      </c>
      <c r="H3604" s="4">
        <v>5.141</v>
      </c>
      <c r="I3604" s="4">
        <f t="shared" si="171"/>
        <v>115.28700000000001</v>
      </c>
      <c r="J3604" s="4" t="s">
        <v>10</v>
      </c>
      <c r="K3604" s="4" t="s">
        <v>8</v>
      </c>
    </row>
    <row r="3605" spans="1:11" x14ac:dyDescent="0.3">
      <c r="A3605" s="1">
        <v>45454</v>
      </c>
      <c r="B3605" s="2">
        <v>0.16666666666666666</v>
      </c>
      <c r="C3605" s="3">
        <f t="shared" si="169"/>
        <v>45454.166666666664</v>
      </c>
      <c r="D3605" s="5">
        <v>8260</v>
      </c>
      <c r="E3605" s="4" t="s">
        <v>10</v>
      </c>
      <c r="F3605" s="4" t="s">
        <v>8</v>
      </c>
      <c r="G3605" s="6">
        <f t="shared" si="170"/>
        <v>115.28315374152</v>
      </c>
      <c r="H3605" s="4">
        <v>5.1340000000000003</v>
      </c>
      <c r="I3605" s="4">
        <f t="shared" si="171"/>
        <v>115.28</v>
      </c>
      <c r="J3605" s="4" t="s">
        <v>10</v>
      </c>
      <c r="K3605" s="4" t="s">
        <v>8</v>
      </c>
    </row>
    <row r="3606" spans="1:11" x14ac:dyDescent="0.3">
      <c r="A3606" s="1">
        <v>45454</v>
      </c>
      <c r="B3606" s="2">
        <v>0.20833333333333334</v>
      </c>
      <c r="C3606" s="3">
        <f t="shared" si="169"/>
        <v>45454.208333333336</v>
      </c>
      <c r="D3606" s="5">
        <v>8270</v>
      </c>
      <c r="E3606" s="4" t="s">
        <v>10</v>
      </c>
      <c r="F3606" s="4" t="s">
        <v>8</v>
      </c>
      <c r="G3606" s="6">
        <f t="shared" si="170"/>
        <v>115.28709546258</v>
      </c>
      <c r="H3606" s="4">
        <v>5.1360000000000001</v>
      </c>
      <c r="I3606" s="4">
        <f t="shared" si="171"/>
        <v>115.282</v>
      </c>
      <c r="J3606" s="4" t="s">
        <v>10</v>
      </c>
      <c r="K3606" s="4" t="s">
        <v>8</v>
      </c>
    </row>
    <row r="3607" spans="1:11" x14ac:dyDescent="0.3">
      <c r="A3607" s="1">
        <v>45454</v>
      </c>
      <c r="B3607" s="2">
        <v>0.25</v>
      </c>
      <c r="C3607" s="3">
        <f t="shared" si="169"/>
        <v>45454.25</v>
      </c>
      <c r="D3607" s="5">
        <v>8260</v>
      </c>
      <c r="E3607" s="4" t="s">
        <v>10</v>
      </c>
      <c r="F3607" s="4" t="s">
        <v>8</v>
      </c>
      <c r="G3607" s="6">
        <f t="shared" si="170"/>
        <v>115.28315374152</v>
      </c>
      <c r="H3607" s="4">
        <v>5.133</v>
      </c>
      <c r="I3607" s="4">
        <f t="shared" si="171"/>
        <v>115.279</v>
      </c>
      <c r="J3607" s="4" t="s">
        <v>10</v>
      </c>
      <c r="K3607" s="4" t="s">
        <v>8</v>
      </c>
    </row>
    <row r="3608" spans="1:11" x14ac:dyDescent="0.3">
      <c r="A3608" s="1">
        <v>45454</v>
      </c>
      <c r="B3608" s="2">
        <v>0.29166666666666669</v>
      </c>
      <c r="C3608" s="3">
        <f t="shared" si="169"/>
        <v>45454.291666666664</v>
      </c>
      <c r="D3608" s="5">
        <v>8260</v>
      </c>
      <c r="E3608" s="4" t="s">
        <v>10</v>
      </c>
      <c r="F3608" s="4" t="s">
        <v>8</v>
      </c>
      <c r="G3608" s="6">
        <f t="shared" si="170"/>
        <v>115.28315374152</v>
      </c>
      <c r="H3608" s="4">
        <v>5.1319999999999997</v>
      </c>
      <c r="I3608" s="4">
        <f t="shared" si="171"/>
        <v>115.27800000000001</v>
      </c>
      <c r="J3608" s="4" t="s">
        <v>10</v>
      </c>
      <c r="K3608" s="4" t="s">
        <v>8</v>
      </c>
    </row>
    <row r="3609" spans="1:11" x14ac:dyDescent="0.3">
      <c r="A3609" s="1">
        <v>45454</v>
      </c>
      <c r="B3609" s="2">
        <v>0.33333333333333331</v>
      </c>
      <c r="C3609" s="3">
        <f t="shared" si="169"/>
        <v>45454.333333333336</v>
      </c>
      <c r="D3609" s="5">
        <v>8250</v>
      </c>
      <c r="E3609" s="4" t="s">
        <v>10</v>
      </c>
      <c r="F3609" s="4" t="s">
        <v>8</v>
      </c>
      <c r="G3609" s="6">
        <f t="shared" si="170"/>
        <v>115.2792086125</v>
      </c>
      <c r="H3609" s="4">
        <v>5.13</v>
      </c>
      <c r="I3609" s="4">
        <f t="shared" si="171"/>
        <v>115.276</v>
      </c>
      <c r="J3609" s="4" t="s">
        <v>10</v>
      </c>
      <c r="K3609" s="4" t="s">
        <v>8</v>
      </c>
    </row>
    <row r="3610" spans="1:11" x14ac:dyDescent="0.3">
      <c r="A3610" s="1">
        <v>45454</v>
      </c>
      <c r="B3610" s="2">
        <v>0.375</v>
      </c>
      <c r="C3610" s="3">
        <f t="shared" si="169"/>
        <v>45454.375</v>
      </c>
      <c r="D3610" s="5">
        <v>8240</v>
      </c>
      <c r="E3610" s="4" t="s">
        <v>10</v>
      </c>
      <c r="F3610" s="4" t="s">
        <v>8</v>
      </c>
      <c r="G3610" s="6">
        <f t="shared" si="170"/>
        <v>115.27526007551999</v>
      </c>
      <c r="H3610" s="4">
        <v>5.125</v>
      </c>
      <c r="I3610" s="4">
        <f t="shared" si="171"/>
        <v>115.271</v>
      </c>
      <c r="J3610" s="4" t="s">
        <v>10</v>
      </c>
      <c r="K3610" s="4" t="s">
        <v>8</v>
      </c>
    </row>
    <row r="3611" spans="1:11" x14ac:dyDescent="0.3">
      <c r="A3611" s="1">
        <v>45454</v>
      </c>
      <c r="B3611" s="2">
        <v>0.41666666666666669</v>
      </c>
      <c r="C3611" s="3">
        <f t="shared" si="169"/>
        <v>45454.416666666664</v>
      </c>
      <c r="D3611" s="5">
        <v>8240</v>
      </c>
      <c r="E3611" s="4" t="s">
        <v>10</v>
      </c>
      <c r="F3611" s="4" t="s">
        <v>8</v>
      </c>
      <c r="G3611" s="6">
        <f t="shared" si="170"/>
        <v>115.27526007551999</v>
      </c>
      <c r="H3611" s="4">
        <v>5.125</v>
      </c>
      <c r="I3611" s="4">
        <f t="shared" si="171"/>
        <v>115.271</v>
      </c>
      <c r="J3611" s="4" t="s">
        <v>10</v>
      </c>
      <c r="K3611" s="4" t="s">
        <v>8</v>
      </c>
    </row>
    <row r="3612" spans="1:11" x14ac:dyDescent="0.3">
      <c r="A3612" s="1">
        <v>45454</v>
      </c>
      <c r="B3612" s="2">
        <v>0.45833333333333331</v>
      </c>
      <c r="C3612" s="3">
        <f t="shared" si="169"/>
        <v>45454.458333333336</v>
      </c>
      <c r="D3612" s="5">
        <v>8230</v>
      </c>
      <c r="E3612" s="4" t="s">
        <v>10</v>
      </c>
      <c r="F3612" s="4" t="s">
        <v>8</v>
      </c>
      <c r="G3612" s="6">
        <f t="shared" si="170"/>
        <v>115.27130813058</v>
      </c>
      <c r="H3612" s="4">
        <v>5.1219999999999999</v>
      </c>
      <c r="I3612" s="4">
        <f t="shared" si="171"/>
        <v>115.268</v>
      </c>
      <c r="J3612" s="4" t="s">
        <v>10</v>
      </c>
      <c r="K3612" s="4" t="s">
        <v>8</v>
      </c>
    </row>
    <row r="3613" spans="1:11" x14ac:dyDescent="0.3">
      <c r="A3613" s="1">
        <v>45454</v>
      </c>
      <c r="B3613" s="2">
        <v>0.5</v>
      </c>
      <c r="C3613" s="3">
        <f t="shared" si="169"/>
        <v>45454.5</v>
      </c>
      <c r="D3613" s="5">
        <v>8230</v>
      </c>
      <c r="E3613" s="4" t="s">
        <v>10</v>
      </c>
      <c r="F3613" s="4" t="s">
        <v>8</v>
      </c>
      <c r="G3613" s="6">
        <f t="shared" si="170"/>
        <v>115.27130813058</v>
      </c>
      <c r="H3613" s="4">
        <v>5.1210000000000004</v>
      </c>
      <c r="I3613" s="4">
        <f t="shared" si="171"/>
        <v>115.267</v>
      </c>
      <c r="J3613" s="4" t="s">
        <v>10</v>
      </c>
      <c r="K3613" s="4" t="s">
        <v>8</v>
      </c>
    </row>
    <row r="3614" spans="1:11" x14ac:dyDescent="0.3">
      <c r="A3614" s="1">
        <v>45454</v>
      </c>
      <c r="B3614" s="2">
        <v>0.54166666666666663</v>
      </c>
      <c r="C3614" s="3">
        <f t="shared" si="169"/>
        <v>45454.541666666664</v>
      </c>
      <c r="D3614" s="5">
        <v>8230</v>
      </c>
      <c r="E3614" s="4" t="s">
        <v>10</v>
      </c>
      <c r="F3614" s="4" t="s">
        <v>8</v>
      </c>
      <c r="G3614" s="6">
        <f t="shared" si="170"/>
        <v>115.27130813058</v>
      </c>
      <c r="H3614" s="4">
        <v>5.1210000000000004</v>
      </c>
      <c r="I3614" s="4">
        <f t="shared" si="171"/>
        <v>115.267</v>
      </c>
      <c r="J3614" s="4" t="s">
        <v>10</v>
      </c>
      <c r="K3614" s="4" t="s">
        <v>8</v>
      </c>
    </row>
    <row r="3615" spans="1:11" x14ac:dyDescent="0.3">
      <c r="A3615" s="1">
        <v>45454</v>
      </c>
      <c r="B3615" s="2">
        <v>0.58333333333333337</v>
      </c>
      <c r="C3615" s="3">
        <f t="shared" si="169"/>
        <v>45454.583333333336</v>
      </c>
      <c r="D3615" s="5">
        <v>8230</v>
      </c>
      <c r="E3615" s="4" t="s">
        <v>10</v>
      </c>
      <c r="F3615" s="4" t="s">
        <v>8</v>
      </c>
      <c r="G3615" s="6">
        <f t="shared" si="170"/>
        <v>115.27130813058</v>
      </c>
      <c r="H3615" s="4">
        <v>5.12</v>
      </c>
      <c r="I3615" s="4">
        <f t="shared" si="171"/>
        <v>115.26600000000001</v>
      </c>
      <c r="J3615" s="4" t="s">
        <v>10</v>
      </c>
      <c r="K3615" s="4" t="s">
        <v>8</v>
      </c>
    </row>
    <row r="3616" spans="1:11" x14ac:dyDescent="0.3">
      <c r="A3616" s="1">
        <v>45454</v>
      </c>
      <c r="B3616" s="2">
        <v>0.625</v>
      </c>
      <c r="C3616" s="3">
        <f t="shared" si="169"/>
        <v>45454.625</v>
      </c>
      <c r="D3616" s="5">
        <v>8210</v>
      </c>
      <c r="E3616" s="4" t="s">
        <v>10</v>
      </c>
      <c r="F3616" s="4" t="s">
        <v>8</v>
      </c>
      <c r="G3616" s="6">
        <f t="shared" si="170"/>
        <v>115.26339401682</v>
      </c>
      <c r="H3616" s="4">
        <v>5.1139999999999999</v>
      </c>
      <c r="I3616" s="4">
        <f t="shared" si="171"/>
        <v>115.26</v>
      </c>
      <c r="J3616" s="4" t="s">
        <v>10</v>
      </c>
      <c r="K3616" s="4" t="s">
        <v>8</v>
      </c>
    </row>
    <row r="3617" spans="1:11" x14ac:dyDescent="0.3">
      <c r="A3617" s="1">
        <v>45454</v>
      </c>
      <c r="B3617" s="2">
        <v>0.66666666666666663</v>
      </c>
      <c r="C3617" s="3">
        <f t="shared" si="169"/>
        <v>45454.666666666664</v>
      </c>
      <c r="D3617" s="5">
        <v>8210</v>
      </c>
      <c r="E3617" s="4" t="s">
        <v>10</v>
      </c>
      <c r="F3617" s="4" t="s">
        <v>8</v>
      </c>
      <c r="G3617" s="6">
        <f t="shared" si="170"/>
        <v>115.26339401682</v>
      </c>
      <c r="H3617" s="4">
        <v>5.1130000000000004</v>
      </c>
      <c r="I3617" s="4">
        <f t="shared" si="171"/>
        <v>115.259</v>
      </c>
      <c r="J3617" s="4" t="s">
        <v>10</v>
      </c>
      <c r="K3617" s="4" t="s">
        <v>8</v>
      </c>
    </row>
    <row r="3618" spans="1:11" x14ac:dyDescent="0.3">
      <c r="A3618" s="1">
        <v>45454</v>
      </c>
      <c r="B3618" s="2">
        <v>0.70833333333333337</v>
      </c>
      <c r="C3618" s="3">
        <f t="shared" si="169"/>
        <v>45454.708333333336</v>
      </c>
      <c r="D3618" s="5">
        <v>8180</v>
      </c>
      <c r="E3618" s="4" t="s">
        <v>10</v>
      </c>
      <c r="F3618" s="4" t="s">
        <v>8</v>
      </c>
      <c r="G3618" s="6">
        <f t="shared" si="170"/>
        <v>115.25149728648</v>
      </c>
      <c r="H3618" s="4">
        <v>5.1029999999999998</v>
      </c>
      <c r="I3618" s="4">
        <f t="shared" si="171"/>
        <v>115.249</v>
      </c>
      <c r="J3618" s="4" t="s">
        <v>10</v>
      </c>
      <c r="K3618" s="4" t="s">
        <v>8</v>
      </c>
    </row>
    <row r="3619" spans="1:11" x14ac:dyDescent="0.3">
      <c r="A3619" s="1">
        <v>45454</v>
      </c>
      <c r="B3619" s="2">
        <v>0.75</v>
      </c>
      <c r="C3619" s="3">
        <f t="shared" si="169"/>
        <v>45454.75</v>
      </c>
      <c r="D3619" s="5">
        <v>8190</v>
      </c>
      <c r="E3619" s="4" t="s">
        <v>10</v>
      </c>
      <c r="F3619" s="4" t="s">
        <v>8</v>
      </c>
      <c r="G3619" s="6">
        <f t="shared" si="170"/>
        <v>115.25546627122</v>
      </c>
      <c r="H3619" s="4">
        <v>5.1070000000000002</v>
      </c>
      <c r="I3619" s="4">
        <f t="shared" si="171"/>
        <v>115.253</v>
      </c>
      <c r="J3619" s="4" t="s">
        <v>10</v>
      </c>
      <c r="K3619" s="4" t="s">
        <v>8</v>
      </c>
    </row>
    <row r="3620" spans="1:11" x14ac:dyDescent="0.3">
      <c r="A3620" s="1">
        <v>45454</v>
      </c>
      <c r="B3620" s="2">
        <v>0.79166666666666663</v>
      </c>
      <c r="C3620" s="3">
        <f t="shared" si="169"/>
        <v>45454.791666666664</v>
      </c>
      <c r="D3620" s="5">
        <v>8180</v>
      </c>
      <c r="E3620" s="4" t="s">
        <v>10</v>
      </c>
      <c r="F3620" s="4" t="s">
        <v>8</v>
      </c>
      <c r="G3620" s="6">
        <f t="shared" si="170"/>
        <v>115.25149728648</v>
      </c>
      <c r="H3620" s="4">
        <v>5.1029999999999998</v>
      </c>
      <c r="I3620" s="4">
        <f t="shared" si="171"/>
        <v>115.249</v>
      </c>
      <c r="J3620" s="4" t="s">
        <v>10</v>
      </c>
      <c r="K3620" s="4" t="s">
        <v>8</v>
      </c>
    </row>
    <row r="3621" spans="1:11" x14ac:dyDescent="0.3">
      <c r="A3621" s="1">
        <v>45454</v>
      </c>
      <c r="B3621" s="2">
        <v>0.83333333333333337</v>
      </c>
      <c r="C3621" s="3">
        <f t="shared" si="169"/>
        <v>45454.833333333336</v>
      </c>
      <c r="D3621" s="5">
        <v>8180</v>
      </c>
      <c r="E3621" s="4" t="s">
        <v>10</v>
      </c>
      <c r="F3621" s="4" t="s">
        <v>8</v>
      </c>
      <c r="G3621" s="6">
        <f t="shared" si="170"/>
        <v>115.25149728648</v>
      </c>
      <c r="H3621" s="4">
        <v>5.101</v>
      </c>
      <c r="I3621" s="4">
        <f t="shared" si="171"/>
        <v>115.247</v>
      </c>
      <c r="J3621" s="4" t="s">
        <v>10</v>
      </c>
      <c r="K3621" s="4" t="s">
        <v>8</v>
      </c>
    </row>
    <row r="3622" spans="1:11" x14ac:dyDescent="0.3">
      <c r="A3622" s="1">
        <v>45454</v>
      </c>
      <c r="B3622" s="2">
        <v>0.875</v>
      </c>
      <c r="C3622" s="3">
        <f t="shared" si="169"/>
        <v>45454.875</v>
      </c>
      <c r="D3622" s="5">
        <v>8180</v>
      </c>
      <c r="E3622" s="4" t="s">
        <v>10</v>
      </c>
      <c r="F3622" s="4" t="s">
        <v>8</v>
      </c>
      <c r="G3622" s="6">
        <f t="shared" si="170"/>
        <v>115.25149728648</v>
      </c>
      <c r="H3622" s="4">
        <v>5.0999999999999996</v>
      </c>
      <c r="I3622" s="4">
        <f t="shared" si="171"/>
        <v>115.246</v>
      </c>
      <c r="J3622" s="4" t="s">
        <v>10</v>
      </c>
      <c r="K3622" s="4" t="s">
        <v>8</v>
      </c>
    </row>
    <row r="3623" spans="1:11" x14ac:dyDescent="0.3">
      <c r="A3623" s="1">
        <v>45454</v>
      </c>
      <c r="B3623" s="2">
        <v>0.91666666666666663</v>
      </c>
      <c r="C3623" s="3">
        <f t="shared" si="169"/>
        <v>45454.916666666664</v>
      </c>
      <c r="D3623" s="5">
        <v>8160</v>
      </c>
      <c r="E3623" s="4" t="s">
        <v>10</v>
      </c>
      <c r="F3623" s="4" t="s">
        <v>8</v>
      </c>
      <c r="G3623" s="6">
        <f t="shared" si="170"/>
        <v>115.24354909312</v>
      </c>
      <c r="H3623" s="4">
        <v>5.0949999999999998</v>
      </c>
      <c r="I3623" s="4">
        <f t="shared" si="171"/>
        <v>115.241</v>
      </c>
      <c r="J3623" s="4" t="s">
        <v>10</v>
      </c>
      <c r="K3623" s="4" t="s">
        <v>8</v>
      </c>
    </row>
    <row r="3624" spans="1:11" x14ac:dyDescent="0.3">
      <c r="A3624" s="1">
        <v>45454</v>
      </c>
      <c r="B3624" s="2">
        <v>0.95833333333333337</v>
      </c>
      <c r="C3624" s="3">
        <f t="shared" si="169"/>
        <v>45454.958333333336</v>
      </c>
      <c r="D3624" s="5">
        <v>8150</v>
      </c>
      <c r="E3624" s="4" t="s">
        <v>10</v>
      </c>
      <c r="F3624" s="4" t="s">
        <v>8</v>
      </c>
      <c r="G3624" s="6">
        <f t="shared" si="170"/>
        <v>115.2395698845</v>
      </c>
      <c r="H3624" s="4">
        <v>5.0880000000000001</v>
      </c>
      <c r="I3624" s="4">
        <f t="shared" si="171"/>
        <v>115.23399999999999</v>
      </c>
      <c r="J3624" s="4" t="s">
        <v>10</v>
      </c>
      <c r="K3624" s="4" t="s">
        <v>8</v>
      </c>
    </row>
    <row r="3625" spans="1:11" x14ac:dyDescent="0.3">
      <c r="A3625" s="1">
        <v>45455</v>
      </c>
      <c r="B3625" s="2">
        <v>0</v>
      </c>
      <c r="C3625" s="3">
        <f t="shared" si="169"/>
        <v>45455</v>
      </c>
      <c r="D3625" s="5">
        <v>8150</v>
      </c>
      <c r="E3625" s="4" t="s">
        <v>10</v>
      </c>
      <c r="F3625" s="4" t="s">
        <v>8</v>
      </c>
      <c r="G3625" s="6">
        <f t="shared" si="170"/>
        <v>115.2395698845</v>
      </c>
      <c r="H3625" s="4">
        <v>5.09</v>
      </c>
      <c r="I3625" s="4">
        <f t="shared" si="171"/>
        <v>115.236</v>
      </c>
      <c r="J3625" s="4" t="s">
        <v>10</v>
      </c>
      <c r="K3625" s="4" t="s">
        <v>8</v>
      </c>
    </row>
    <row r="3626" spans="1:11" x14ac:dyDescent="0.3">
      <c r="A3626" s="1">
        <v>45455</v>
      </c>
      <c r="B3626" s="2">
        <v>4.1666666666666664E-2</v>
      </c>
      <c r="C3626" s="3">
        <f t="shared" si="169"/>
        <v>45455.041666666664</v>
      </c>
      <c r="D3626" s="5">
        <v>8160</v>
      </c>
      <c r="E3626" s="4" t="s">
        <v>10</v>
      </c>
      <c r="F3626" s="4" t="s">
        <v>8</v>
      </c>
      <c r="G3626" s="6">
        <f t="shared" si="170"/>
        <v>115.24354909312</v>
      </c>
      <c r="H3626" s="4">
        <v>5.0919999999999996</v>
      </c>
      <c r="I3626" s="4">
        <f t="shared" si="171"/>
        <v>115.238</v>
      </c>
      <c r="J3626" s="4" t="s">
        <v>10</v>
      </c>
      <c r="K3626" s="4" t="s">
        <v>8</v>
      </c>
    </row>
    <row r="3627" spans="1:11" x14ac:dyDescent="0.3">
      <c r="A3627" s="1">
        <v>45455</v>
      </c>
      <c r="B3627" s="2">
        <v>8.3333333333333329E-2</v>
      </c>
      <c r="C3627" s="3">
        <f t="shared" si="169"/>
        <v>45455.083333333336</v>
      </c>
      <c r="D3627" s="5">
        <v>8140</v>
      </c>
      <c r="E3627" s="4" t="s">
        <v>10</v>
      </c>
      <c r="F3627" s="4" t="s">
        <v>8</v>
      </c>
      <c r="G3627" s="6">
        <f t="shared" si="170"/>
        <v>115.23558726792</v>
      </c>
      <c r="H3627" s="4">
        <v>5.0860000000000003</v>
      </c>
      <c r="I3627" s="4">
        <f t="shared" si="171"/>
        <v>115.232</v>
      </c>
      <c r="J3627" s="4" t="s">
        <v>10</v>
      </c>
      <c r="K3627" s="4" t="s">
        <v>8</v>
      </c>
    </row>
    <row r="3628" spans="1:11" x14ac:dyDescent="0.3">
      <c r="A3628" s="1">
        <v>45455</v>
      </c>
      <c r="B3628" s="2">
        <v>0.125</v>
      </c>
      <c r="C3628" s="3">
        <f t="shared" si="169"/>
        <v>45455.125</v>
      </c>
      <c r="D3628" s="5">
        <v>8140</v>
      </c>
      <c r="E3628" s="4" t="s">
        <v>10</v>
      </c>
      <c r="F3628" s="4" t="s">
        <v>8</v>
      </c>
      <c r="G3628" s="6">
        <f t="shared" si="170"/>
        <v>115.23558726792</v>
      </c>
      <c r="H3628" s="4">
        <v>5.0860000000000003</v>
      </c>
      <c r="I3628" s="4">
        <f t="shared" si="171"/>
        <v>115.232</v>
      </c>
      <c r="J3628" s="4" t="s">
        <v>10</v>
      </c>
      <c r="K3628" s="4" t="s">
        <v>8</v>
      </c>
    </row>
    <row r="3629" spans="1:11" x14ac:dyDescent="0.3">
      <c r="A3629" s="1">
        <v>45455</v>
      </c>
      <c r="B3629" s="2">
        <v>0.16666666666666666</v>
      </c>
      <c r="C3629" s="3">
        <f t="shared" si="169"/>
        <v>45455.166666666664</v>
      </c>
      <c r="D3629" s="5">
        <v>8120</v>
      </c>
      <c r="E3629" s="4" t="s">
        <v>10</v>
      </c>
      <c r="F3629" s="4" t="s">
        <v>8</v>
      </c>
      <c r="G3629" s="6">
        <f t="shared" si="170"/>
        <v>115.22761181087999</v>
      </c>
      <c r="H3629" s="4">
        <v>5.0789999999999997</v>
      </c>
      <c r="I3629" s="4">
        <f t="shared" si="171"/>
        <v>115.22499999999999</v>
      </c>
      <c r="J3629" s="4" t="s">
        <v>10</v>
      </c>
      <c r="K3629" s="4" t="s">
        <v>8</v>
      </c>
    </row>
    <row r="3630" spans="1:11" x14ac:dyDescent="0.3">
      <c r="A3630" s="1">
        <v>45455</v>
      </c>
      <c r="B3630" s="2">
        <v>0.20833333333333334</v>
      </c>
      <c r="C3630" s="3">
        <f t="shared" si="169"/>
        <v>45455.208333333336</v>
      </c>
      <c r="D3630" s="5">
        <v>8110</v>
      </c>
      <c r="E3630" s="4" t="s">
        <v>10</v>
      </c>
      <c r="F3630" s="4" t="s">
        <v>8</v>
      </c>
      <c r="G3630" s="6">
        <f t="shared" si="170"/>
        <v>115.22361897041999</v>
      </c>
      <c r="H3630" s="4">
        <v>5.0739999999999998</v>
      </c>
      <c r="I3630" s="4">
        <f t="shared" si="171"/>
        <v>115.22</v>
      </c>
      <c r="J3630" s="4" t="s">
        <v>10</v>
      </c>
      <c r="K3630" s="4" t="s">
        <v>8</v>
      </c>
    </row>
    <row r="3631" spans="1:11" x14ac:dyDescent="0.3">
      <c r="A3631" s="1">
        <v>45455</v>
      </c>
      <c r="B3631" s="2">
        <v>0.25</v>
      </c>
      <c r="C3631" s="3">
        <f t="shared" si="169"/>
        <v>45455.25</v>
      </c>
      <c r="D3631" s="5">
        <v>8120</v>
      </c>
      <c r="E3631" s="4" t="s">
        <v>10</v>
      </c>
      <c r="F3631" s="4" t="s">
        <v>8</v>
      </c>
      <c r="G3631" s="6">
        <f t="shared" si="170"/>
        <v>115.22761181087999</v>
      </c>
      <c r="H3631" s="4">
        <v>5.0759999999999996</v>
      </c>
      <c r="I3631" s="4">
        <f t="shared" si="171"/>
        <v>115.22199999999999</v>
      </c>
      <c r="J3631" s="4" t="s">
        <v>10</v>
      </c>
      <c r="K3631" s="4" t="s">
        <v>8</v>
      </c>
    </row>
    <row r="3632" spans="1:11" x14ac:dyDescent="0.3">
      <c r="A3632" s="1">
        <v>45455</v>
      </c>
      <c r="B3632" s="2">
        <v>0.29166666666666669</v>
      </c>
      <c r="C3632" s="3">
        <f t="shared" ref="C3632:C3695" si="172">A3632+B3632</f>
        <v>45455.291666666664</v>
      </c>
      <c r="D3632" s="5">
        <v>8110</v>
      </c>
      <c r="E3632" s="4" t="s">
        <v>10</v>
      </c>
      <c r="F3632" s="4" t="s">
        <v>8</v>
      </c>
      <c r="G3632" s="6">
        <f t="shared" si="170"/>
        <v>115.22361897041999</v>
      </c>
      <c r="H3632" s="4">
        <v>5.0730000000000004</v>
      </c>
      <c r="I3632" s="4">
        <f t="shared" si="171"/>
        <v>115.21899999999999</v>
      </c>
      <c r="J3632" s="4" t="s">
        <v>10</v>
      </c>
      <c r="K3632" s="4" t="s">
        <v>8</v>
      </c>
    </row>
    <row r="3633" spans="1:11" x14ac:dyDescent="0.3">
      <c r="A3633" s="1">
        <v>45455</v>
      </c>
      <c r="B3633" s="2">
        <v>0.33333333333333331</v>
      </c>
      <c r="C3633" s="3">
        <f t="shared" si="172"/>
        <v>45455.333333333336</v>
      </c>
      <c r="D3633" s="5">
        <v>8100</v>
      </c>
      <c r="E3633" s="4" t="s">
        <v>10</v>
      </c>
      <c r="F3633" s="4" t="s">
        <v>8</v>
      </c>
      <c r="G3633" s="6">
        <f t="shared" si="170"/>
        <v>115.219622722</v>
      </c>
      <c r="H3633" s="4">
        <v>5.07</v>
      </c>
      <c r="I3633" s="4">
        <f t="shared" si="171"/>
        <v>115.21600000000001</v>
      </c>
      <c r="J3633" s="4" t="s">
        <v>10</v>
      </c>
      <c r="K3633" s="4" t="s">
        <v>8</v>
      </c>
    </row>
    <row r="3634" spans="1:11" x14ac:dyDescent="0.3">
      <c r="A3634" s="1">
        <v>45455</v>
      </c>
      <c r="B3634" s="2">
        <v>0.375</v>
      </c>
      <c r="C3634" s="3">
        <f t="shared" si="172"/>
        <v>45455.375</v>
      </c>
      <c r="D3634" s="5">
        <v>8100</v>
      </c>
      <c r="E3634" s="4" t="s">
        <v>10</v>
      </c>
      <c r="F3634" s="4" t="s">
        <v>8</v>
      </c>
      <c r="G3634" s="6">
        <f t="shared" si="170"/>
        <v>115.219622722</v>
      </c>
      <c r="H3634" s="4">
        <v>5.0709999999999997</v>
      </c>
      <c r="I3634" s="4">
        <f t="shared" si="171"/>
        <v>115.217</v>
      </c>
      <c r="J3634" s="4" t="s">
        <v>10</v>
      </c>
      <c r="K3634" s="4" t="s">
        <v>8</v>
      </c>
    </row>
    <row r="3635" spans="1:11" x14ac:dyDescent="0.3">
      <c r="A3635" s="1">
        <v>45455</v>
      </c>
      <c r="B3635" s="2">
        <v>0.41666666666666669</v>
      </c>
      <c r="C3635" s="3">
        <f t="shared" si="172"/>
        <v>45455.416666666664</v>
      </c>
      <c r="D3635" s="5">
        <v>8100</v>
      </c>
      <c r="E3635" s="4" t="s">
        <v>10</v>
      </c>
      <c r="F3635" s="4" t="s">
        <v>8</v>
      </c>
      <c r="G3635" s="6">
        <f t="shared" ref="G3635:G3698" si="173" xml:space="preserve"> -0.0000000170398*D3635*D3635 + 0.00067584*D3635 + 110.8633</f>
        <v>115.219622722</v>
      </c>
      <c r="H3635" s="4">
        <v>5.0679999999999996</v>
      </c>
      <c r="I3635" s="4">
        <f t="shared" si="171"/>
        <v>115.214</v>
      </c>
      <c r="J3635" s="4" t="s">
        <v>10</v>
      </c>
      <c r="K3635" s="4" t="s">
        <v>8</v>
      </c>
    </row>
    <row r="3636" spans="1:11" x14ac:dyDescent="0.3">
      <c r="A3636" s="1">
        <v>45455</v>
      </c>
      <c r="B3636" s="2">
        <v>0.45833333333333331</v>
      </c>
      <c r="C3636" s="3">
        <f t="shared" si="172"/>
        <v>45455.458333333336</v>
      </c>
      <c r="D3636" s="5">
        <v>8080</v>
      </c>
      <c r="E3636" s="4" t="s">
        <v>10</v>
      </c>
      <c r="F3636" s="4" t="s">
        <v>8</v>
      </c>
      <c r="G3636" s="6">
        <f t="shared" si="173"/>
        <v>115.21162000128</v>
      </c>
      <c r="H3636" s="4">
        <v>5.0629999999999997</v>
      </c>
      <c r="I3636" s="4">
        <f t="shared" si="171"/>
        <v>115.209</v>
      </c>
      <c r="J3636" s="4" t="s">
        <v>10</v>
      </c>
      <c r="K3636" s="4" t="s">
        <v>8</v>
      </c>
    </row>
    <row r="3637" spans="1:11" x14ac:dyDescent="0.3">
      <c r="A3637" s="1">
        <v>45455</v>
      </c>
      <c r="B3637" s="2">
        <v>0.5</v>
      </c>
      <c r="C3637" s="3">
        <f t="shared" si="172"/>
        <v>45455.5</v>
      </c>
      <c r="D3637" s="5">
        <v>8080</v>
      </c>
      <c r="E3637" s="4" t="s">
        <v>10</v>
      </c>
      <c r="F3637" s="4" t="s">
        <v>8</v>
      </c>
      <c r="G3637" s="6">
        <f t="shared" si="173"/>
        <v>115.21162000128</v>
      </c>
      <c r="H3637" s="4">
        <v>5.0620000000000003</v>
      </c>
      <c r="I3637" s="4">
        <f t="shared" si="171"/>
        <v>115.208</v>
      </c>
      <c r="J3637" s="4" t="s">
        <v>10</v>
      </c>
      <c r="K3637" s="4" t="s">
        <v>8</v>
      </c>
    </row>
    <row r="3638" spans="1:11" x14ac:dyDescent="0.3">
      <c r="A3638" s="1">
        <v>45455</v>
      </c>
      <c r="B3638" s="2">
        <v>0.54166666666666663</v>
      </c>
      <c r="C3638" s="3">
        <f t="shared" si="172"/>
        <v>45455.541666666664</v>
      </c>
      <c r="D3638" s="5">
        <v>8070</v>
      </c>
      <c r="E3638" s="4" t="s">
        <v>10</v>
      </c>
      <c r="F3638" s="4" t="s">
        <v>8</v>
      </c>
      <c r="G3638" s="6">
        <f t="shared" si="173"/>
        <v>115.20761352897999</v>
      </c>
      <c r="H3638" s="4">
        <v>5.0570000000000004</v>
      </c>
      <c r="I3638" s="4">
        <f t="shared" si="171"/>
        <v>115.203</v>
      </c>
      <c r="J3638" s="4" t="s">
        <v>10</v>
      </c>
      <c r="K3638" s="4" t="s">
        <v>8</v>
      </c>
    </row>
    <row r="3639" spans="1:11" x14ac:dyDescent="0.3">
      <c r="A3639" s="1">
        <v>45455</v>
      </c>
      <c r="B3639" s="2">
        <v>0.58333333333333337</v>
      </c>
      <c r="C3639" s="3">
        <f t="shared" si="172"/>
        <v>45455.583333333336</v>
      </c>
      <c r="D3639" s="5">
        <v>8060</v>
      </c>
      <c r="E3639" s="4" t="s">
        <v>10</v>
      </c>
      <c r="F3639" s="4" t="s">
        <v>8</v>
      </c>
      <c r="G3639" s="6">
        <f t="shared" si="173"/>
        <v>115.20360364871999</v>
      </c>
      <c r="H3639" s="4">
        <v>5.0540000000000003</v>
      </c>
      <c r="I3639" s="4">
        <f t="shared" si="171"/>
        <v>115.2</v>
      </c>
      <c r="J3639" s="4" t="s">
        <v>10</v>
      </c>
      <c r="K3639" s="4" t="s">
        <v>8</v>
      </c>
    </row>
    <row r="3640" spans="1:11" x14ac:dyDescent="0.3">
      <c r="A3640" s="1">
        <v>45455</v>
      </c>
      <c r="B3640" s="2">
        <v>0.625</v>
      </c>
      <c r="C3640" s="3">
        <f t="shared" si="172"/>
        <v>45455.625</v>
      </c>
      <c r="D3640" s="5">
        <v>8070</v>
      </c>
      <c r="E3640" s="4" t="s">
        <v>10</v>
      </c>
      <c r="F3640" s="4" t="s">
        <v>8</v>
      </c>
      <c r="G3640" s="6">
        <f t="shared" si="173"/>
        <v>115.20761352897999</v>
      </c>
      <c r="H3640" s="4">
        <v>5.056</v>
      </c>
      <c r="I3640" s="4">
        <f t="shared" si="171"/>
        <v>115.202</v>
      </c>
      <c r="J3640" s="4" t="s">
        <v>10</v>
      </c>
      <c r="K3640" s="4" t="s">
        <v>8</v>
      </c>
    </row>
    <row r="3641" spans="1:11" x14ac:dyDescent="0.3">
      <c r="A3641" s="1">
        <v>45455</v>
      </c>
      <c r="B3641" s="2">
        <v>0.66666666666666663</v>
      </c>
      <c r="C3641" s="3">
        <f t="shared" si="172"/>
        <v>45455.666666666664</v>
      </c>
      <c r="D3641" s="5">
        <v>8060</v>
      </c>
      <c r="E3641" s="4" t="s">
        <v>10</v>
      </c>
      <c r="F3641" s="4" t="s">
        <v>8</v>
      </c>
      <c r="G3641" s="6">
        <f t="shared" si="173"/>
        <v>115.20360364871999</v>
      </c>
      <c r="H3641" s="4">
        <v>5.0540000000000003</v>
      </c>
      <c r="I3641" s="4">
        <f t="shared" si="171"/>
        <v>115.2</v>
      </c>
      <c r="J3641" s="4" t="s">
        <v>10</v>
      </c>
      <c r="K3641" s="4" t="s">
        <v>8</v>
      </c>
    </row>
    <row r="3642" spans="1:11" x14ac:dyDescent="0.3">
      <c r="A3642" s="1">
        <v>45455</v>
      </c>
      <c r="B3642" s="2">
        <v>0.70833333333333337</v>
      </c>
      <c r="C3642" s="3">
        <f t="shared" si="172"/>
        <v>45455.708333333336</v>
      </c>
      <c r="D3642" s="5">
        <v>8040</v>
      </c>
      <c r="E3642" s="4" t="s">
        <v>10</v>
      </c>
      <c r="F3642" s="4" t="s">
        <v>8</v>
      </c>
      <c r="G3642" s="6">
        <f t="shared" si="173"/>
        <v>115.19557366431999</v>
      </c>
      <c r="H3642" s="4">
        <v>5.0460000000000003</v>
      </c>
      <c r="I3642" s="4">
        <f t="shared" si="171"/>
        <v>115.19200000000001</v>
      </c>
      <c r="J3642" s="4" t="s">
        <v>10</v>
      </c>
      <c r="K3642" s="4" t="s">
        <v>8</v>
      </c>
    </row>
    <row r="3643" spans="1:11" x14ac:dyDescent="0.3">
      <c r="A3643" s="1">
        <v>45455</v>
      </c>
      <c r="B3643" s="2">
        <v>0.75</v>
      </c>
      <c r="C3643" s="3">
        <f t="shared" si="172"/>
        <v>45455.75</v>
      </c>
      <c r="D3643" s="5">
        <v>8040</v>
      </c>
      <c r="E3643" s="4" t="s">
        <v>10</v>
      </c>
      <c r="F3643" s="4" t="s">
        <v>8</v>
      </c>
      <c r="G3643" s="6">
        <f t="shared" si="173"/>
        <v>115.19557366431999</v>
      </c>
      <c r="H3643" s="4">
        <v>5.0449999999999999</v>
      </c>
      <c r="I3643" s="4">
        <f t="shared" si="171"/>
        <v>115.191</v>
      </c>
      <c r="J3643" s="4" t="s">
        <v>10</v>
      </c>
      <c r="K3643" s="4" t="s">
        <v>8</v>
      </c>
    </row>
    <row r="3644" spans="1:11" x14ac:dyDescent="0.3">
      <c r="A3644" s="1">
        <v>45455</v>
      </c>
      <c r="B3644" s="2">
        <v>0.79166666666666663</v>
      </c>
      <c r="C3644" s="3">
        <f t="shared" si="172"/>
        <v>45455.791666666664</v>
      </c>
      <c r="D3644" s="5">
        <v>8040</v>
      </c>
      <c r="E3644" s="4" t="s">
        <v>10</v>
      </c>
      <c r="F3644" s="4" t="s">
        <v>8</v>
      </c>
      <c r="G3644" s="6">
        <f t="shared" si="173"/>
        <v>115.19557366431999</v>
      </c>
      <c r="H3644" s="4">
        <v>5.0460000000000003</v>
      </c>
      <c r="I3644" s="4">
        <f t="shared" si="171"/>
        <v>115.19200000000001</v>
      </c>
      <c r="J3644" s="4" t="s">
        <v>10</v>
      </c>
      <c r="K3644" s="4" t="s">
        <v>8</v>
      </c>
    </row>
    <row r="3645" spans="1:11" x14ac:dyDescent="0.3">
      <c r="A3645" s="1">
        <v>45455</v>
      </c>
      <c r="B3645" s="2">
        <v>0.83333333333333337</v>
      </c>
      <c r="C3645" s="3">
        <f t="shared" si="172"/>
        <v>45455.833333333336</v>
      </c>
      <c r="D3645" s="5">
        <v>8030</v>
      </c>
      <c r="E3645" s="4" t="s">
        <v>10</v>
      </c>
      <c r="F3645" s="4" t="s">
        <v>8</v>
      </c>
      <c r="G3645" s="6">
        <f t="shared" si="173"/>
        <v>115.19155356018</v>
      </c>
      <c r="H3645" s="4">
        <v>5.04</v>
      </c>
      <c r="I3645" s="4">
        <f t="shared" si="171"/>
        <v>115.18600000000001</v>
      </c>
      <c r="J3645" s="4" t="s">
        <v>10</v>
      </c>
      <c r="K3645" s="4" t="s">
        <v>8</v>
      </c>
    </row>
    <row r="3646" spans="1:11" x14ac:dyDescent="0.3">
      <c r="A3646" s="1">
        <v>45455</v>
      </c>
      <c r="B3646" s="2">
        <v>0.875</v>
      </c>
      <c r="C3646" s="3">
        <f t="shared" si="172"/>
        <v>45455.875</v>
      </c>
      <c r="D3646" s="5">
        <v>8020</v>
      </c>
      <c r="E3646" s="4" t="s">
        <v>10</v>
      </c>
      <c r="F3646" s="4" t="s">
        <v>8</v>
      </c>
      <c r="G3646" s="6">
        <f t="shared" si="173"/>
        <v>115.18753004807999</v>
      </c>
      <c r="H3646" s="4">
        <v>5.0380000000000003</v>
      </c>
      <c r="I3646" s="4">
        <f t="shared" si="171"/>
        <v>115.184</v>
      </c>
      <c r="J3646" s="4" t="s">
        <v>10</v>
      </c>
      <c r="K3646" s="4" t="s">
        <v>8</v>
      </c>
    </row>
    <row r="3647" spans="1:11" x14ac:dyDescent="0.3">
      <c r="A3647" s="1">
        <v>45455</v>
      </c>
      <c r="B3647" s="2">
        <v>0.91666666666666663</v>
      </c>
      <c r="C3647" s="3">
        <f t="shared" si="172"/>
        <v>45455.916666666664</v>
      </c>
      <c r="D3647" s="5">
        <v>8010</v>
      </c>
      <c r="E3647" s="4" t="s">
        <v>10</v>
      </c>
      <c r="F3647" s="4" t="s">
        <v>8</v>
      </c>
      <c r="G3647" s="6">
        <f t="shared" si="173"/>
        <v>115.18350312801999</v>
      </c>
      <c r="H3647" s="4">
        <v>5.032</v>
      </c>
      <c r="I3647" s="4">
        <f t="shared" si="171"/>
        <v>115.178</v>
      </c>
      <c r="J3647" s="4" t="s">
        <v>10</v>
      </c>
      <c r="K3647" s="4" t="s">
        <v>8</v>
      </c>
    </row>
    <row r="3648" spans="1:11" x14ac:dyDescent="0.3">
      <c r="A3648" s="1">
        <v>45455</v>
      </c>
      <c r="B3648" s="2">
        <v>0.95833333333333337</v>
      </c>
      <c r="C3648" s="3">
        <f t="shared" si="172"/>
        <v>45455.958333333336</v>
      </c>
      <c r="D3648" s="5">
        <v>8000</v>
      </c>
      <c r="E3648" s="4" t="s">
        <v>10</v>
      </c>
      <c r="F3648" s="4" t="s">
        <v>8</v>
      </c>
      <c r="G3648" s="6">
        <f t="shared" si="173"/>
        <v>115.1794728</v>
      </c>
      <c r="H3648" s="4">
        <v>5.03</v>
      </c>
      <c r="I3648" s="4">
        <f t="shared" si="171"/>
        <v>115.176</v>
      </c>
      <c r="J3648" s="4" t="s">
        <v>10</v>
      </c>
      <c r="K3648" s="4" t="s">
        <v>8</v>
      </c>
    </row>
    <row r="3649" spans="1:11" x14ac:dyDescent="0.3">
      <c r="A3649" s="1">
        <v>45456</v>
      </c>
      <c r="B3649" s="2">
        <v>0</v>
      </c>
      <c r="C3649" s="3">
        <f t="shared" si="172"/>
        <v>45456</v>
      </c>
      <c r="D3649" s="5">
        <v>8000</v>
      </c>
      <c r="E3649" s="4" t="s">
        <v>10</v>
      </c>
      <c r="F3649" s="4" t="s">
        <v>8</v>
      </c>
      <c r="G3649" s="6">
        <f t="shared" si="173"/>
        <v>115.1794728</v>
      </c>
      <c r="H3649" s="4">
        <v>5.03</v>
      </c>
      <c r="I3649" s="4">
        <f t="shared" si="171"/>
        <v>115.176</v>
      </c>
      <c r="J3649" s="4" t="s">
        <v>10</v>
      </c>
      <c r="K3649" s="4" t="s">
        <v>8</v>
      </c>
    </row>
    <row r="3650" spans="1:11" x14ac:dyDescent="0.3">
      <c r="A3650" s="1">
        <v>45456</v>
      </c>
      <c r="B3650" s="2">
        <v>4.1666666666666664E-2</v>
      </c>
      <c r="C3650" s="3">
        <f t="shared" si="172"/>
        <v>45456.041666666664</v>
      </c>
      <c r="D3650" s="5">
        <v>7990</v>
      </c>
      <c r="E3650" s="4" t="s">
        <v>10</v>
      </c>
      <c r="F3650" s="4" t="s">
        <v>8</v>
      </c>
      <c r="G3650" s="6">
        <f t="shared" si="173"/>
        <v>115.17543906402</v>
      </c>
      <c r="H3650" s="4">
        <v>5.0250000000000004</v>
      </c>
      <c r="I3650" s="4">
        <f t="shared" ref="I3650:I3713" si="174">H3650+110.146</f>
        <v>115.17100000000001</v>
      </c>
      <c r="J3650" s="4" t="s">
        <v>10</v>
      </c>
      <c r="K3650" s="4" t="s">
        <v>8</v>
      </c>
    </row>
    <row r="3651" spans="1:11" x14ac:dyDescent="0.3">
      <c r="A3651" s="1">
        <v>45456</v>
      </c>
      <c r="B3651" s="2">
        <v>8.3333333333333329E-2</v>
      </c>
      <c r="C3651" s="3">
        <f t="shared" si="172"/>
        <v>45456.083333333336</v>
      </c>
      <c r="D3651" s="5">
        <v>8000</v>
      </c>
      <c r="E3651" s="4" t="s">
        <v>10</v>
      </c>
      <c r="F3651" s="4" t="s">
        <v>8</v>
      </c>
      <c r="G3651" s="6">
        <f t="shared" si="173"/>
        <v>115.1794728</v>
      </c>
      <c r="H3651" s="4">
        <v>5.0279999999999996</v>
      </c>
      <c r="I3651" s="4">
        <f t="shared" si="174"/>
        <v>115.17400000000001</v>
      </c>
      <c r="J3651" s="4" t="s">
        <v>10</v>
      </c>
      <c r="K3651" s="4" t="s">
        <v>8</v>
      </c>
    </row>
    <row r="3652" spans="1:11" x14ac:dyDescent="0.3">
      <c r="A3652" s="1">
        <v>45456</v>
      </c>
      <c r="B3652" s="2">
        <v>0.125</v>
      </c>
      <c r="C3652" s="3">
        <f t="shared" si="172"/>
        <v>45456.125</v>
      </c>
      <c r="D3652" s="5">
        <v>7980</v>
      </c>
      <c r="E3652" s="4" t="s">
        <v>10</v>
      </c>
      <c r="F3652" s="4" t="s">
        <v>8</v>
      </c>
      <c r="G3652" s="6">
        <f t="shared" si="173"/>
        <v>115.17140192008</v>
      </c>
      <c r="H3652" s="4">
        <v>5.0220000000000002</v>
      </c>
      <c r="I3652" s="4">
        <f t="shared" si="174"/>
        <v>115.16800000000001</v>
      </c>
      <c r="J3652" s="4" t="s">
        <v>10</v>
      </c>
      <c r="K3652" s="4" t="s">
        <v>8</v>
      </c>
    </row>
    <row r="3653" spans="1:11" x14ac:dyDescent="0.3">
      <c r="A3653" s="1">
        <v>45456</v>
      </c>
      <c r="B3653" s="2">
        <v>0.16666666666666666</v>
      </c>
      <c r="C3653" s="3">
        <f t="shared" si="172"/>
        <v>45456.166666666664</v>
      </c>
      <c r="D3653" s="5">
        <v>7980</v>
      </c>
      <c r="E3653" s="4" t="s">
        <v>10</v>
      </c>
      <c r="F3653" s="4" t="s">
        <v>8</v>
      </c>
      <c r="G3653" s="6">
        <f t="shared" si="173"/>
        <v>115.17140192008</v>
      </c>
      <c r="H3653" s="4">
        <v>5.0199999999999996</v>
      </c>
      <c r="I3653" s="4">
        <f t="shared" si="174"/>
        <v>115.166</v>
      </c>
      <c r="J3653" s="4" t="s">
        <v>10</v>
      </c>
      <c r="K3653" s="4" t="s">
        <v>8</v>
      </c>
    </row>
    <row r="3654" spans="1:11" x14ac:dyDescent="0.3">
      <c r="A3654" s="1">
        <v>45456</v>
      </c>
      <c r="B3654" s="2">
        <v>0.20833333333333334</v>
      </c>
      <c r="C3654" s="3">
        <f t="shared" si="172"/>
        <v>45456.208333333336</v>
      </c>
      <c r="D3654" s="5">
        <v>7980</v>
      </c>
      <c r="E3654" s="4" t="s">
        <v>10</v>
      </c>
      <c r="F3654" s="4" t="s">
        <v>8</v>
      </c>
      <c r="G3654" s="6">
        <f t="shared" si="173"/>
        <v>115.17140192008</v>
      </c>
      <c r="H3654" s="4">
        <v>5.0209999999999999</v>
      </c>
      <c r="I3654" s="4">
        <f t="shared" si="174"/>
        <v>115.167</v>
      </c>
      <c r="J3654" s="4" t="s">
        <v>10</v>
      </c>
      <c r="K3654" s="4" t="s">
        <v>8</v>
      </c>
    </row>
    <row r="3655" spans="1:11" x14ac:dyDescent="0.3">
      <c r="A3655" s="1">
        <v>45456</v>
      </c>
      <c r="B3655" s="2">
        <v>0.25</v>
      </c>
      <c r="C3655" s="3">
        <f t="shared" si="172"/>
        <v>45456.25</v>
      </c>
      <c r="D3655" s="5">
        <v>7970</v>
      </c>
      <c r="E3655" s="4" t="s">
        <v>10</v>
      </c>
      <c r="F3655" s="4" t="s">
        <v>8</v>
      </c>
      <c r="G3655" s="6">
        <f t="shared" si="173"/>
        <v>115.16736136818</v>
      </c>
      <c r="H3655" s="4">
        <v>5.0190000000000001</v>
      </c>
      <c r="I3655" s="4">
        <f t="shared" si="174"/>
        <v>115.16500000000001</v>
      </c>
      <c r="J3655" s="4" t="s">
        <v>10</v>
      </c>
      <c r="K3655" s="4" t="s">
        <v>8</v>
      </c>
    </row>
    <row r="3656" spans="1:11" x14ac:dyDescent="0.3">
      <c r="A3656" s="1">
        <v>45456</v>
      </c>
      <c r="B3656" s="2">
        <v>0.29166666666666669</v>
      </c>
      <c r="C3656" s="3">
        <f t="shared" si="172"/>
        <v>45456.291666666664</v>
      </c>
      <c r="D3656" s="5">
        <v>7970</v>
      </c>
      <c r="E3656" s="4" t="s">
        <v>10</v>
      </c>
      <c r="F3656" s="4" t="s">
        <v>8</v>
      </c>
      <c r="G3656" s="6">
        <f t="shared" si="173"/>
        <v>115.16736136818</v>
      </c>
      <c r="H3656" s="4">
        <v>5.0190000000000001</v>
      </c>
      <c r="I3656" s="4">
        <f t="shared" si="174"/>
        <v>115.16500000000001</v>
      </c>
      <c r="J3656" s="4" t="s">
        <v>10</v>
      </c>
      <c r="K3656" s="4" t="s">
        <v>8</v>
      </c>
    </row>
    <row r="3657" spans="1:11" x14ac:dyDescent="0.3">
      <c r="A3657" s="1">
        <v>45456</v>
      </c>
      <c r="B3657" s="2">
        <v>0.33333333333333331</v>
      </c>
      <c r="C3657" s="3">
        <f t="shared" si="172"/>
        <v>45456.333333333336</v>
      </c>
      <c r="D3657" s="5">
        <v>7960</v>
      </c>
      <c r="E3657" s="4" t="s">
        <v>10</v>
      </c>
      <c r="F3657" s="4" t="s">
        <v>8</v>
      </c>
      <c r="G3657" s="6">
        <f t="shared" si="173"/>
        <v>115.16331740832</v>
      </c>
      <c r="H3657" s="4">
        <v>5.0149999999999997</v>
      </c>
      <c r="I3657" s="4">
        <f t="shared" si="174"/>
        <v>115.161</v>
      </c>
      <c r="J3657" s="4" t="s">
        <v>10</v>
      </c>
      <c r="K3657" s="4" t="s">
        <v>8</v>
      </c>
    </row>
    <row r="3658" spans="1:11" x14ac:dyDescent="0.3">
      <c r="A3658" s="1">
        <v>45456</v>
      </c>
      <c r="B3658" s="2">
        <v>0.375</v>
      </c>
      <c r="C3658" s="3">
        <f t="shared" si="172"/>
        <v>45456.375</v>
      </c>
      <c r="D3658" s="5">
        <v>7970</v>
      </c>
      <c r="E3658" s="4" t="s">
        <v>10</v>
      </c>
      <c r="F3658" s="4" t="s">
        <v>8</v>
      </c>
      <c r="G3658" s="6">
        <f t="shared" si="173"/>
        <v>115.16736136818</v>
      </c>
      <c r="H3658" s="4">
        <v>5.0179999999999998</v>
      </c>
      <c r="I3658" s="4">
        <f t="shared" si="174"/>
        <v>115.164</v>
      </c>
      <c r="J3658" s="4" t="s">
        <v>10</v>
      </c>
      <c r="K3658" s="4" t="s">
        <v>8</v>
      </c>
    </row>
    <row r="3659" spans="1:11" x14ac:dyDescent="0.3">
      <c r="A3659" s="1">
        <v>45456</v>
      </c>
      <c r="B3659" s="2">
        <v>0.41666666666666669</v>
      </c>
      <c r="C3659" s="3">
        <f t="shared" si="172"/>
        <v>45456.416666666664</v>
      </c>
      <c r="D3659" s="5">
        <v>7970</v>
      </c>
      <c r="E3659" s="4" t="s">
        <v>10</v>
      </c>
      <c r="F3659" s="4" t="s">
        <v>8</v>
      </c>
      <c r="G3659" s="6">
        <f t="shared" si="173"/>
        <v>115.16736136818</v>
      </c>
      <c r="H3659" s="4">
        <v>5.016</v>
      </c>
      <c r="I3659" s="4">
        <f t="shared" si="174"/>
        <v>115.16200000000001</v>
      </c>
      <c r="J3659" s="4" t="s">
        <v>10</v>
      </c>
      <c r="K3659" s="4" t="s">
        <v>8</v>
      </c>
    </row>
    <row r="3660" spans="1:11" x14ac:dyDescent="0.3">
      <c r="A3660" s="1">
        <v>45456</v>
      </c>
      <c r="B3660" s="2">
        <v>0.45833333333333331</v>
      </c>
      <c r="C3660" s="3">
        <f t="shared" si="172"/>
        <v>45456.458333333336</v>
      </c>
      <c r="D3660" s="5">
        <v>7960</v>
      </c>
      <c r="E3660" s="4" t="s">
        <v>10</v>
      </c>
      <c r="F3660" s="4" t="s">
        <v>8</v>
      </c>
      <c r="G3660" s="6">
        <f t="shared" si="173"/>
        <v>115.16331740832</v>
      </c>
      <c r="H3660" s="4">
        <v>5.0129999999999999</v>
      </c>
      <c r="I3660" s="4">
        <f t="shared" si="174"/>
        <v>115.15900000000001</v>
      </c>
      <c r="J3660" s="4" t="s">
        <v>10</v>
      </c>
      <c r="K3660" s="4" t="s">
        <v>8</v>
      </c>
    </row>
    <row r="3661" spans="1:11" x14ac:dyDescent="0.3">
      <c r="A3661" s="1">
        <v>45456</v>
      </c>
      <c r="B3661" s="2">
        <v>0.5</v>
      </c>
      <c r="C3661" s="3">
        <f t="shared" si="172"/>
        <v>45456.5</v>
      </c>
      <c r="D3661" s="5">
        <v>7950</v>
      </c>
      <c r="E3661" s="4" t="s">
        <v>10</v>
      </c>
      <c r="F3661" s="4" t="s">
        <v>8</v>
      </c>
      <c r="G3661" s="6">
        <f t="shared" si="173"/>
        <v>115.15927004049999</v>
      </c>
      <c r="H3661" s="4">
        <v>5.0110000000000001</v>
      </c>
      <c r="I3661" s="4">
        <f t="shared" si="174"/>
        <v>115.157</v>
      </c>
      <c r="J3661" s="4" t="s">
        <v>10</v>
      </c>
      <c r="K3661" s="4" t="s">
        <v>8</v>
      </c>
    </row>
    <row r="3662" spans="1:11" x14ac:dyDescent="0.3">
      <c r="A3662" s="1">
        <v>45456</v>
      </c>
      <c r="B3662" s="2">
        <v>0.54166666666666663</v>
      </c>
      <c r="C3662" s="3">
        <f t="shared" si="172"/>
        <v>45456.541666666664</v>
      </c>
      <c r="D3662" s="5">
        <v>7980</v>
      </c>
      <c r="E3662" s="4" t="s">
        <v>10</v>
      </c>
      <c r="F3662" s="4" t="s">
        <v>8</v>
      </c>
      <c r="G3662" s="6">
        <f t="shared" si="173"/>
        <v>115.17140192008</v>
      </c>
      <c r="H3662" s="4">
        <v>5.0199999999999996</v>
      </c>
      <c r="I3662" s="4">
        <f t="shared" si="174"/>
        <v>115.166</v>
      </c>
      <c r="J3662" s="4" t="s">
        <v>10</v>
      </c>
      <c r="K3662" s="4" t="s">
        <v>8</v>
      </c>
    </row>
    <row r="3663" spans="1:11" x14ac:dyDescent="0.3">
      <c r="A3663" s="1">
        <v>45456</v>
      </c>
      <c r="B3663" s="2">
        <v>0.58333333333333337</v>
      </c>
      <c r="C3663" s="3">
        <f t="shared" si="172"/>
        <v>45456.583333333336</v>
      </c>
      <c r="D3663" s="5">
        <v>7970</v>
      </c>
      <c r="E3663" s="4" t="s">
        <v>10</v>
      </c>
      <c r="F3663" s="4" t="s">
        <v>8</v>
      </c>
      <c r="G3663" s="6">
        <f t="shared" si="173"/>
        <v>115.16736136818</v>
      </c>
      <c r="H3663" s="4">
        <v>5.0170000000000003</v>
      </c>
      <c r="I3663" s="4">
        <f t="shared" si="174"/>
        <v>115.163</v>
      </c>
      <c r="J3663" s="4" t="s">
        <v>10</v>
      </c>
      <c r="K3663" s="4" t="s">
        <v>8</v>
      </c>
    </row>
    <row r="3664" spans="1:11" x14ac:dyDescent="0.3">
      <c r="A3664" s="1">
        <v>45456</v>
      </c>
      <c r="B3664" s="2">
        <v>0.625</v>
      </c>
      <c r="C3664" s="3">
        <f t="shared" si="172"/>
        <v>45456.625</v>
      </c>
      <c r="D3664" s="5">
        <v>7960</v>
      </c>
      <c r="E3664" s="4" t="s">
        <v>10</v>
      </c>
      <c r="F3664" s="4" t="s">
        <v>8</v>
      </c>
      <c r="G3664" s="6">
        <f t="shared" si="173"/>
        <v>115.16331740832</v>
      </c>
      <c r="H3664" s="4">
        <v>5.0140000000000002</v>
      </c>
      <c r="I3664" s="4">
        <f t="shared" si="174"/>
        <v>115.16</v>
      </c>
      <c r="J3664" s="4" t="s">
        <v>10</v>
      </c>
      <c r="K3664" s="4" t="s">
        <v>8</v>
      </c>
    </row>
    <row r="3665" spans="1:11" x14ac:dyDescent="0.3">
      <c r="A3665" s="1">
        <v>45456</v>
      </c>
      <c r="B3665" s="2">
        <v>0.66666666666666663</v>
      </c>
      <c r="C3665" s="3">
        <f t="shared" si="172"/>
        <v>45456.666666666664</v>
      </c>
      <c r="D3665" s="5">
        <v>7980</v>
      </c>
      <c r="E3665" s="4" t="s">
        <v>10</v>
      </c>
      <c r="F3665" s="4" t="s">
        <v>8</v>
      </c>
      <c r="G3665" s="6">
        <f t="shared" si="173"/>
        <v>115.17140192008</v>
      </c>
      <c r="H3665" s="4">
        <v>5.0229999999999997</v>
      </c>
      <c r="I3665" s="4">
        <f t="shared" si="174"/>
        <v>115.169</v>
      </c>
      <c r="J3665" s="4" t="s">
        <v>10</v>
      </c>
      <c r="K3665" s="4" t="s">
        <v>8</v>
      </c>
    </row>
    <row r="3666" spans="1:11" x14ac:dyDescent="0.3">
      <c r="A3666" s="1">
        <v>45456</v>
      </c>
      <c r="B3666" s="2">
        <v>0.70833333333333337</v>
      </c>
      <c r="C3666" s="3">
        <f t="shared" si="172"/>
        <v>45456.708333333336</v>
      </c>
      <c r="D3666" s="5">
        <v>7970</v>
      </c>
      <c r="E3666" s="4" t="s">
        <v>10</v>
      </c>
      <c r="F3666" s="4" t="s">
        <v>8</v>
      </c>
      <c r="G3666" s="6">
        <f t="shared" si="173"/>
        <v>115.16736136818</v>
      </c>
      <c r="H3666" s="4">
        <v>5.0179999999999998</v>
      </c>
      <c r="I3666" s="4">
        <f t="shared" si="174"/>
        <v>115.164</v>
      </c>
      <c r="J3666" s="4" t="s">
        <v>10</v>
      </c>
      <c r="K3666" s="4" t="s">
        <v>8</v>
      </c>
    </row>
    <row r="3667" spans="1:11" x14ac:dyDescent="0.3">
      <c r="A3667" s="1">
        <v>45456</v>
      </c>
      <c r="B3667" s="2">
        <v>0.75</v>
      </c>
      <c r="C3667" s="3">
        <f t="shared" si="172"/>
        <v>45456.75</v>
      </c>
      <c r="D3667" s="5">
        <v>7980</v>
      </c>
      <c r="E3667" s="4" t="s">
        <v>10</v>
      </c>
      <c r="F3667" s="4" t="s">
        <v>8</v>
      </c>
      <c r="G3667" s="6">
        <f t="shared" si="173"/>
        <v>115.17140192008</v>
      </c>
      <c r="H3667" s="4">
        <v>5.0209999999999999</v>
      </c>
      <c r="I3667" s="4">
        <f t="shared" si="174"/>
        <v>115.167</v>
      </c>
      <c r="J3667" s="4" t="s">
        <v>10</v>
      </c>
      <c r="K3667" s="4" t="s">
        <v>8</v>
      </c>
    </row>
    <row r="3668" spans="1:11" x14ac:dyDescent="0.3">
      <c r="A3668" s="1">
        <v>45456</v>
      </c>
      <c r="B3668" s="2">
        <v>0.79166666666666663</v>
      </c>
      <c r="C3668" s="3">
        <f t="shared" si="172"/>
        <v>45456.791666666664</v>
      </c>
      <c r="D3668" s="5">
        <v>7990</v>
      </c>
      <c r="E3668" s="4" t="s">
        <v>10</v>
      </c>
      <c r="F3668" s="4" t="s">
        <v>8</v>
      </c>
      <c r="G3668" s="6">
        <f t="shared" si="173"/>
        <v>115.17543906402</v>
      </c>
      <c r="H3668" s="4">
        <v>5.024</v>
      </c>
      <c r="I3668" s="4">
        <f t="shared" si="174"/>
        <v>115.17</v>
      </c>
      <c r="J3668" s="4" t="s">
        <v>10</v>
      </c>
      <c r="K3668" s="4" t="s">
        <v>8</v>
      </c>
    </row>
    <row r="3669" spans="1:11" x14ac:dyDescent="0.3">
      <c r="A3669" s="1">
        <v>45456</v>
      </c>
      <c r="B3669" s="2">
        <v>0.83333333333333337</v>
      </c>
      <c r="C3669" s="3">
        <f t="shared" si="172"/>
        <v>45456.833333333336</v>
      </c>
      <c r="D3669" s="5">
        <v>7970</v>
      </c>
      <c r="E3669" s="4" t="s">
        <v>10</v>
      </c>
      <c r="F3669" s="4" t="s">
        <v>8</v>
      </c>
      <c r="G3669" s="6">
        <f t="shared" si="173"/>
        <v>115.16736136818</v>
      </c>
      <c r="H3669" s="4">
        <v>5.0190000000000001</v>
      </c>
      <c r="I3669" s="4">
        <f t="shared" si="174"/>
        <v>115.16500000000001</v>
      </c>
      <c r="J3669" s="4" t="s">
        <v>10</v>
      </c>
      <c r="K3669" s="4" t="s">
        <v>8</v>
      </c>
    </row>
    <row r="3670" spans="1:11" x14ac:dyDescent="0.3">
      <c r="A3670" s="1">
        <v>45456</v>
      </c>
      <c r="B3670" s="2">
        <v>0.875</v>
      </c>
      <c r="C3670" s="3">
        <f t="shared" si="172"/>
        <v>45456.875</v>
      </c>
      <c r="D3670" s="5">
        <v>7980</v>
      </c>
      <c r="E3670" s="4" t="s">
        <v>10</v>
      </c>
      <c r="F3670" s="4" t="s">
        <v>8</v>
      </c>
      <c r="G3670" s="6">
        <f t="shared" si="173"/>
        <v>115.17140192008</v>
      </c>
      <c r="H3670" s="4">
        <v>5.0229999999999997</v>
      </c>
      <c r="I3670" s="4">
        <f t="shared" si="174"/>
        <v>115.169</v>
      </c>
      <c r="J3670" s="4" t="s">
        <v>10</v>
      </c>
      <c r="K3670" s="4" t="s">
        <v>8</v>
      </c>
    </row>
    <row r="3671" spans="1:11" x14ac:dyDescent="0.3">
      <c r="A3671" s="1">
        <v>45456</v>
      </c>
      <c r="B3671" s="2">
        <v>0.91666666666666663</v>
      </c>
      <c r="C3671" s="3">
        <f t="shared" si="172"/>
        <v>45456.916666666664</v>
      </c>
      <c r="D3671" s="5">
        <v>7990</v>
      </c>
      <c r="E3671" s="4" t="s">
        <v>10</v>
      </c>
      <c r="F3671" s="4" t="s">
        <v>8</v>
      </c>
      <c r="G3671" s="6">
        <f t="shared" si="173"/>
        <v>115.17543906402</v>
      </c>
      <c r="H3671" s="4">
        <v>5.024</v>
      </c>
      <c r="I3671" s="4">
        <f t="shared" si="174"/>
        <v>115.17</v>
      </c>
      <c r="J3671" s="4" t="s">
        <v>10</v>
      </c>
      <c r="K3671" s="4" t="s">
        <v>8</v>
      </c>
    </row>
    <row r="3672" spans="1:11" x14ac:dyDescent="0.3">
      <c r="A3672" s="1">
        <v>45456</v>
      </c>
      <c r="B3672" s="2">
        <v>0.95833333333333337</v>
      </c>
      <c r="C3672" s="3">
        <f t="shared" si="172"/>
        <v>45456.958333333336</v>
      </c>
      <c r="D3672" s="5">
        <v>8000</v>
      </c>
      <c r="E3672" s="4" t="s">
        <v>10</v>
      </c>
      <c r="F3672" s="4" t="s">
        <v>8</v>
      </c>
      <c r="G3672" s="6">
        <f t="shared" si="173"/>
        <v>115.1794728</v>
      </c>
      <c r="H3672" s="4">
        <v>5.0279999999999996</v>
      </c>
      <c r="I3672" s="4">
        <f t="shared" si="174"/>
        <v>115.17400000000001</v>
      </c>
      <c r="J3672" s="4" t="s">
        <v>10</v>
      </c>
      <c r="K3672" s="4" t="s">
        <v>8</v>
      </c>
    </row>
    <row r="3673" spans="1:11" x14ac:dyDescent="0.3">
      <c r="A3673" s="1">
        <v>45457</v>
      </c>
      <c r="B3673" s="2">
        <v>0</v>
      </c>
      <c r="C3673" s="3">
        <f t="shared" si="172"/>
        <v>45457</v>
      </c>
      <c r="D3673" s="5">
        <v>7990</v>
      </c>
      <c r="E3673" s="4" t="s">
        <v>10</v>
      </c>
      <c r="F3673" s="4" t="s">
        <v>8</v>
      </c>
      <c r="G3673" s="6">
        <f t="shared" si="173"/>
        <v>115.17543906402</v>
      </c>
      <c r="H3673" s="4">
        <v>5.0270000000000001</v>
      </c>
      <c r="I3673" s="4">
        <f t="shared" si="174"/>
        <v>115.173</v>
      </c>
      <c r="J3673" s="4" t="s">
        <v>10</v>
      </c>
      <c r="K3673" s="4" t="s">
        <v>8</v>
      </c>
    </row>
    <row r="3674" spans="1:11" x14ac:dyDescent="0.3">
      <c r="A3674" s="1">
        <v>45457</v>
      </c>
      <c r="B3674" s="2">
        <v>4.1666666666666664E-2</v>
      </c>
      <c r="C3674" s="3">
        <f t="shared" si="172"/>
        <v>45457.041666666664</v>
      </c>
      <c r="D3674" s="5">
        <v>8000</v>
      </c>
      <c r="E3674" s="4" t="s">
        <v>10</v>
      </c>
      <c r="F3674" s="4" t="s">
        <v>8</v>
      </c>
      <c r="G3674" s="6">
        <f t="shared" si="173"/>
        <v>115.1794728</v>
      </c>
      <c r="H3674" s="4">
        <v>5.0309999999999997</v>
      </c>
      <c r="I3674" s="4">
        <f t="shared" si="174"/>
        <v>115.17700000000001</v>
      </c>
      <c r="J3674" s="4" t="s">
        <v>10</v>
      </c>
      <c r="K3674" s="4" t="s">
        <v>8</v>
      </c>
    </row>
    <row r="3675" spans="1:11" x14ac:dyDescent="0.3">
      <c r="A3675" s="1">
        <v>45457</v>
      </c>
      <c r="B3675" s="2">
        <v>8.3333333333333329E-2</v>
      </c>
      <c r="C3675" s="3">
        <f t="shared" si="172"/>
        <v>45457.083333333336</v>
      </c>
      <c r="D3675" s="5">
        <v>8020</v>
      </c>
      <c r="E3675" s="4" t="s">
        <v>10</v>
      </c>
      <c r="F3675" s="4" t="s">
        <v>8</v>
      </c>
      <c r="G3675" s="6">
        <f t="shared" si="173"/>
        <v>115.18753004807999</v>
      </c>
      <c r="H3675" s="4">
        <v>5.0359999999999996</v>
      </c>
      <c r="I3675" s="4">
        <f t="shared" si="174"/>
        <v>115.182</v>
      </c>
      <c r="J3675" s="4" t="s">
        <v>10</v>
      </c>
      <c r="K3675" s="4" t="s">
        <v>8</v>
      </c>
    </row>
    <row r="3676" spans="1:11" x14ac:dyDescent="0.3">
      <c r="A3676" s="1">
        <v>45457</v>
      </c>
      <c r="B3676" s="2">
        <v>0.125</v>
      </c>
      <c r="C3676" s="3">
        <f t="shared" si="172"/>
        <v>45457.125</v>
      </c>
      <c r="D3676" s="5">
        <v>8020</v>
      </c>
      <c r="E3676" s="4" t="s">
        <v>10</v>
      </c>
      <c r="F3676" s="4" t="s">
        <v>8</v>
      </c>
      <c r="G3676" s="6">
        <f t="shared" si="173"/>
        <v>115.18753004807999</v>
      </c>
      <c r="H3676" s="4">
        <v>5.0369999999999999</v>
      </c>
      <c r="I3676" s="4">
        <f t="shared" si="174"/>
        <v>115.18300000000001</v>
      </c>
      <c r="J3676" s="4" t="s">
        <v>10</v>
      </c>
      <c r="K3676" s="4" t="s">
        <v>8</v>
      </c>
    </row>
    <row r="3677" spans="1:11" x14ac:dyDescent="0.3">
      <c r="A3677" s="1">
        <v>45457</v>
      </c>
      <c r="B3677" s="2">
        <v>0.16666666666666666</v>
      </c>
      <c r="C3677" s="3">
        <f t="shared" si="172"/>
        <v>45457.166666666664</v>
      </c>
      <c r="D3677" s="5">
        <v>8020</v>
      </c>
      <c r="E3677" s="4" t="s">
        <v>10</v>
      </c>
      <c r="F3677" s="4" t="s">
        <v>8</v>
      </c>
      <c r="G3677" s="6">
        <f t="shared" si="173"/>
        <v>115.18753004807999</v>
      </c>
      <c r="H3677" s="4">
        <v>5.0389999999999997</v>
      </c>
      <c r="I3677" s="4">
        <f t="shared" si="174"/>
        <v>115.185</v>
      </c>
      <c r="J3677" s="4" t="s">
        <v>10</v>
      </c>
      <c r="K3677" s="4" t="s">
        <v>8</v>
      </c>
    </row>
    <row r="3678" spans="1:11" x14ac:dyDescent="0.3">
      <c r="A3678" s="1">
        <v>45457</v>
      </c>
      <c r="B3678" s="2">
        <v>0.20833333333333334</v>
      </c>
      <c r="C3678" s="3">
        <f t="shared" si="172"/>
        <v>45457.208333333336</v>
      </c>
      <c r="D3678" s="5">
        <v>8040</v>
      </c>
      <c r="E3678" s="4" t="s">
        <v>10</v>
      </c>
      <c r="F3678" s="4" t="s">
        <v>8</v>
      </c>
      <c r="G3678" s="6">
        <f t="shared" si="173"/>
        <v>115.19557366431999</v>
      </c>
      <c r="H3678" s="4">
        <v>5.0460000000000003</v>
      </c>
      <c r="I3678" s="4">
        <f t="shared" si="174"/>
        <v>115.19200000000001</v>
      </c>
      <c r="J3678" s="4" t="s">
        <v>10</v>
      </c>
      <c r="K3678" s="4" t="s">
        <v>8</v>
      </c>
    </row>
    <row r="3679" spans="1:11" x14ac:dyDescent="0.3">
      <c r="A3679" s="1">
        <v>45457</v>
      </c>
      <c r="B3679" s="2">
        <v>0.25</v>
      </c>
      <c r="C3679" s="3">
        <f t="shared" si="172"/>
        <v>45457.25</v>
      </c>
      <c r="D3679" s="5">
        <v>8060</v>
      </c>
      <c r="E3679" s="4" t="s">
        <v>10</v>
      </c>
      <c r="F3679" s="4" t="s">
        <v>8</v>
      </c>
      <c r="G3679" s="6">
        <f t="shared" si="173"/>
        <v>115.20360364871999</v>
      </c>
      <c r="H3679" s="4">
        <v>5.0549999999999997</v>
      </c>
      <c r="I3679" s="4">
        <f t="shared" si="174"/>
        <v>115.20099999999999</v>
      </c>
      <c r="J3679" s="4" t="s">
        <v>10</v>
      </c>
      <c r="K3679" s="4" t="s">
        <v>8</v>
      </c>
    </row>
    <row r="3680" spans="1:11" x14ac:dyDescent="0.3">
      <c r="A3680" s="1">
        <v>45457</v>
      </c>
      <c r="B3680" s="2">
        <v>0.29166666666666669</v>
      </c>
      <c r="C3680" s="3">
        <f t="shared" si="172"/>
        <v>45457.291666666664</v>
      </c>
      <c r="D3680" s="5">
        <v>8060</v>
      </c>
      <c r="E3680" s="4" t="s">
        <v>10</v>
      </c>
      <c r="F3680" s="4" t="s">
        <v>8</v>
      </c>
      <c r="G3680" s="6">
        <f t="shared" si="173"/>
        <v>115.20360364871999</v>
      </c>
      <c r="H3680" s="4">
        <v>5.0549999999999997</v>
      </c>
      <c r="I3680" s="4">
        <f t="shared" si="174"/>
        <v>115.20099999999999</v>
      </c>
      <c r="J3680" s="4" t="s">
        <v>10</v>
      </c>
      <c r="K3680" s="4" t="s">
        <v>8</v>
      </c>
    </row>
    <row r="3681" spans="1:11" x14ac:dyDescent="0.3">
      <c r="A3681" s="1">
        <v>45457</v>
      </c>
      <c r="B3681" s="2">
        <v>0.33333333333333331</v>
      </c>
      <c r="C3681" s="3">
        <f t="shared" si="172"/>
        <v>45457.333333333336</v>
      </c>
      <c r="D3681" s="5">
        <v>8070</v>
      </c>
      <c r="E3681" s="4" t="s">
        <v>10</v>
      </c>
      <c r="F3681" s="4" t="s">
        <v>8</v>
      </c>
      <c r="G3681" s="6">
        <f t="shared" si="173"/>
        <v>115.20761352897999</v>
      </c>
      <c r="H3681" s="4">
        <v>5.056</v>
      </c>
      <c r="I3681" s="4">
        <f t="shared" si="174"/>
        <v>115.202</v>
      </c>
      <c r="J3681" s="4" t="s">
        <v>10</v>
      </c>
      <c r="K3681" s="4" t="s">
        <v>8</v>
      </c>
    </row>
    <row r="3682" spans="1:11" x14ac:dyDescent="0.3">
      <c r="A3682" s="1">
        <v>45457</v>
      </c>
      <c r="B3682" s="2">
        <v>0.375</v>
      </c>
      <c r="C3682" s="3">
        <f t="shared" si="172"/>
        <v>45457.375</v>
      </c>
      <c r="D3682" s="5">
        <v>8080</v>
      </c>
      <c r="E3682" s="4" t="s">
        <v>10</v>
      </c>
      <c r="F3682" s="4" t="s">
        <v>8</v>
      </c>
      <c r="G3682" s="6">
        <f t="shared" si="173"/>
        <v>115.21162000128</v>
      </c>
      <c r="H3682" s="4">
        <v>5.0599999999999996</v>
      </c>
      <c r="I3682" s="4">
        <f t="shared" si="174"/>
        <v>115.206</v>
      </c>
      <c r="J3682" s="4" t="s">
        <v>10</v>
      </c>
      <c r="K3682" s="4" t="s">
        <v>8</v>
      </c>
    </row>
    <row r="3683" spans="1:11" x14ac:dyDescent="0.3">
      <c r="A3683" s="1">
        <v>45457</v>
      </c>
      <c r="B3683" s="2">
        <v>0.41666666666666669</v>
      </c>
      <c r="C3683" s="3">
        <f t="shared" si="172"/>
        <v>45457.416666666664</v>
      </c>
      <c r="D3683" s="5">
        <v>8100</v>
      </c>
      <c r="E3683" s="4" t="s">
        <v>10</v>
      </c>
      <c r="F3683" s="4" t="s">
        <v>8</v>
      </c>
      <c r="G3683" s="6">
        <f t="shared" si="173"/>
        <v>115.219622722</v>
      </c>
      <c r="H3683" s="4">
        <v>5.07</v>
      </c>
      <c r="I3683" s="4">
        <f t="shared" si="174"/>
        <v>115.21600000000001</v>
      </c>
      <c r="J3683" s="4" t="s">
        <v>10</v>
      </c>
      <c r="K3683" s="4" t="s">
        <v>8</v>
      </c>
    </row>
    <row r="3684" spans="1:11" x14ac:dyDescent="0.3">
      <c r="A3684" s="1">
        <v>45457</v>
      </c>
      <c r="B3684" s="2">
        <v>0.45833333333333331</v>
      </c>
      <c r="C3684" s="3">
        <f t="shared" si="172"/>
        <v>45457.458333333336</v>
      </c>
      <c r="D3684" s="5">
        <v>8110</v>
      </c>
      <c r="E3684" s="4" t="s">
        <v>10</v>
      </c>
      <c r="F3684" s="4" t="s">
        <v>8</v>
      </c>
      <c r="G3684" s="6">
        <f t="shared" si="173"/>
        <v>115.22361897041999</v>
      </c>
      <c r="H3684" s="4">
        <v>5.0730000000000004</v>
      </c>
      <c r="I3684" s="4">
        <f t="shared" si="174"/>
        <v>115.21899999999999</v>
      </c>
      <c r="J3684" s="4" t="s">
        <v>10</v>
      </c>
      <c r="K3684" s="4" t="s">
        <v>8</v>
      </c>
    </row>
    <row r="3685" spans="1:11" x14ac:dyDescent="0.3">
      <c r="A3685" s="1">
        <v>45457</v>
      </c>
      <c r="B3685" s="2">
        <v>0.5</v>
      </c>
      <c r="C3685" s="3">
        <f t="shared" si="172"/>
        <v>45457.5</v>
      </c>
      <c r="D3685" s="5">
        <v>8130</v>
      </c>
      <c r="E3685" s="4" t="s">
        <v>10</v>
      </c>
      <c r="F3685" s="4" t="s">
        <v>8</v>
      </c>
      <c r="G3685" s="6">
        <f t="shared" si="173"/>
        <v>115.23160124338</v>
      </c>
      <c r="H3685" s="4">
        <v>5.08</v>
      </c>
      <c r="I3685" s="4">
        <f t="shared" si="174"/>
        <v>115.226</v>
      </c>
      <c r="J3685" s="4" t="s">
        <v>10</v>
      </c>
      <c r="K3685" s="4" t="s">
        <v>8</v>
      </c>
    </row>
    <row r="3686" spans="1:11" x14ac:dyDescent="0.3">
      <c r="A3686" s="1">
        <v>45457</v>
      </c>
      <c r="B3686" s="2">
        <v>0.54166666666666663</v>
      </c>
      <c r="C3686" s="3">
        <f t="shared" si="172"/>
        <v>45457.541666666664</v>
      </c>
      <c r="D3686" s="5">
        <v>8130</v>
      </c>
      <c r="E3686" s="4" t="s">
        <v>10</v>
      </c>
      <c r="F3686" s="4" t="s">
        <v>8</v>
      </c>
      <c r="G3686" s="6">
        <f t="shared" si="173"/>
        <v>115.23160124338</v>
      </c>
      <c r="H3686" s="4">
        <v>5.0830000000000002</v>
      </c>
      <c r="I3686" s="4">
        <f t="shared" si="174"/>
        <v>115.229</v>
      </c>
      <c r="J3686" s="4" t="s">
        <v>10</v>
      </c>
      <c r="K3686" s="4" t="s">
        <v>8</v>
      </c>
    </row>
    <row r="3687" spans="1:11" x14ac:dyDescent="0.3">
      <c r="A3687" s="1">
        <v>45457</v>
      </c>
      <c r="B3687" s="2">
        <v>0.58333333333333337</v>
      </c>
      <c r="C3687" s="3">
        <f t="shared" si="172"/>
        <v>45457.583333333336</v>
      </c>
      <c r="D3687" s="5">
        <v>8150</v>
      </c>
      <c r="E3687" s="4" t="s">
        <v>10</v>
      </c>
      <c r="F3687" s="4" t="s">
        <v>8</v>
      </c>
      <c r="G3687" s="6">
        <f t="shared" si="173"/>
        <v>115.2395698845</v>
      </c>
      <c r="H3687" s="4">
        <v>5.0890000000000004</v>
      </c>
      <c r="I3687" s="4">
        <f t="shared" si="174"/>
        <v>115.235</v>
      </c>
      <c r="J3687" s="4" t="s">
        <v>10</v>
      </c>
      <c r="K3687" s="4" t="s">
        <v>8</v>
      </c>
    </row>
    <row r="3688" spans="1:11" x14ac:dyDescent="0.3">
      <c r="A3688" s="1">
        <v>45457</v>
      </c>
      <c r="B3688" s="2">
        <v>0.625</v>
      </c>
      <c r="C3688" s="3">
        <f t="shared" si="172"/>
        <v>45457.625</v>
      </c>
      <c r="D3688" s="5">
        <v>8140</v>
      </c>
      <c r="E3688" s="4" t="s">
        <v>10</v>
      </c>
      <c r="F3688" s="4" t="s">
        <v>8</v>
      </c>
      <c r="G3688" s="6">
        <f t="shared" si="173"/>
        <v>115.23558726792</v>
      </c>
      <c r="H3688" s="4">
        <v>5.0869999999999997</v>
      </c>
      <c r="I3688" s="4">
        <f t="shared" si="174"/>
        <v>115.233</v>
      </c>
      <c r="J3688" s="4" t="s">
        <v>10</v>
      </c>
      <c r="K3688" s="4" t="s">
        <v>8</v>
      </c>
    </row>
    <row r="3689" spans="1:11" x14ac:dyDescent="0.3">
      <c r="A3689" s="1">
        <v>45457</v>
      </c>
      <c r="B3689" s="2">
        <v>0.66666666666666663</v>
      </c>
      <c r="C3689" s="3">
        <f t="shared" si="172"/>
        <v>45457.666666666664</v>
      </c>
      <c r="D3689" s="5">
        <v>8160</v>
      </c>
      <c r="E3689" s="4" t="s">
        <v>10</v>
      </c>
      <c r="F3689" s="4" t="s">
        <v>8</v>
      </c>
      <c r="G3689" s="6">
        <f t="shared" si="173"/>
        <v>115.24354909312</v>
      </c>
      <c r="H3689" s="4">
        <v>5.0919999999999996</v>
      </c>
      <c r="I3689" s="4">
        <f t="shared" si="174"/>
        <v>115.238</v>
      </c>
      <c r="J3689" s="4" t="s">
        <v>10</v>
      </c>
      <c r="K3689" s="4" t="s">
        <v>8</v>
      </c>
    </row>
    <row r="3690" spans="1:11" x14ac:dyDescent="0.3">
      <c r="A3690" s="1">
        <v>45457</v>
      </c>
      <c r="B3690" s="2">
        <v>0.70833333333333337</v>
      </c>
      <c r="C3690" s="3">
        <f t="shared" si="172"/>
        <v>45457.708333333336</v>
      </c>
      <c r="D3690" s="5">
        <v>8180</v>
      </c>
      <c r="E3690" s="4" t="s">
        <v>10</v>
      </c>
      <c r="F3690" s="4" t="s">
        <v>8</v>
      </c>
      <c r="G3690" s="6">
        <f t="shared" si="173"/>
        <v>115.25149728648</v>
      </c>
      <c r="H3690" s="4">
        <v>5.101</v>
      </c>
      <c r="I3690" s="4">
        <f t="shared" si="174"/>
        <v>115.247</v>
      </c>
      <c r="J3690" s="4" t="s">
        <v>10</v>
      </c>
      <c r="K3690" s="4" t="s">
        <v>8</v>
      </c>
    </row>
    <row r="3691" spans="1:11" x14ac:dyDescent="0.3">
      <c r="A3691" s="1">
        <v>45457</v>
      </c>
      <c r="B3691" s="2">
        <v>0.75</v>
      </c>
      <c r="C3691" s="3">
        <f t="shared" si="172"/>
        <v>45457.75</v>
      </c>
      <c r="D3691" s="5">
        <v>8200</v>
      </c>
      <c r="E3691" s="4" t="s">
        <v>10</v>
      </c>
      <c r="F3691" s="4" t="s">
        <v>8</v>
      </c>
      <c r="G3691" s="6">
        <f t="shared" si="173"/>
        <v>115.25943184799999</v>
      </c>
      <c r="H3691" s="4">
        <v>5.1109999999999998</v>
      </c>
      <c r="I3691" s="4">
        <f t="shared" si="174"/>
        <v>115.25700000000001</v>
      </c>
      <c r="J3691" s="4" t="s">
        <v>10</v>
      </c>
      <c r="K3691" s="4" t="s">
        <v>8</v>
      </c>
    </row>
    <row r="3692" spans="1:11" x14ac:dyDescent="0.3">
      <c r="A3692" s="1">
        <v>45457</v>
      </c>
      <c r="B3692" s="2">
        <v>0.79166666666666663</v>
      </c>
      <c r="C3692" s="3">
        <f t="shared" si="172"/>
        <v>45457.791666666664</v>
      </c>
      <c r="D3692" s="5">
        <v>8210</v>
      </c>
      <c r="E3692" s="4" t="s">
        <v>10</v>
      </c>
      <c r="F3692" s="4" t="s">
        <v>8</v>
      </c>
      <c r="G3692" s="6">
        <f t="shared" si="173"/>
        <v>115.26339401682</v>
      </c>
      <c r="H3692" s="4">
        <v>5.1150000000000002</v>
      </c>
      <c r="I3692" s="4">
        <f t="shared" si="174"/>
        <v>115.261</v>
      </c>
      <c r="J3692" s="4" t="s">
        <v>10</v>
      </c>
      <c r="K3692" s="4" t="s">
        <v>8</v>
      </c>
    </row>
    <row r="3693" spans="1:11" x14ac:dyDescent="0.3">
      <c r="A3693" s="1">
        <v>45457</v>
      </c>
      <c r="B3693" s="2">
        <v>0.83333333333333337</v>
      </c>
      <c r="C3693" s="3">
        <f t="shared" si="172"/>
        <v>45457.833333333336</v>
      </c>
      <c r="D3693" s="5">
        <v>8220</v>
      </c>
      <c r="E3693" s="4" t="s">
        <v>10</v>
      </c>
      <c r="F3693" s="4" t="s">
        <v>8</v>
      </c>
      <c r="G3693" s="6">
        <f t="shared" si="173"/>
        <v>115.26735277768</v>
      </c>
      <c r="H3693" s="4">
        <v>5.1189999999999998</v>
      </c>
      <c r="I3693" s="4">
        <f t="shared" si="174"/>
        <v>115.265</v>
      </c>
      <c r="J3693" s="4" t="s">
        <v>10</v>
      </c>
      <c r="K3693" s="4" t="s">
        <v>8</v>
      </c>
    </row>
    <row r="3694" spans="1:11" x14ac:dyDescent="0.3">
      <c r="A3694" s="1">
        <v>45457</v>
      </c>
      <c r="B3694" s="2">
        <v>0.875</v>
      </c>
      <c r="C3694" s="3">
        <f t="shared" si="172"/>
        <v>45457.875</v>
      </c>
      <c r="D3694" s="5">
        <v>8240</v>
      </c>
      <c r="E3694" s="4" t="s">
        <v>10</v>
      </c>
      <c r="F3694" s="4" t="s">
        <v>8</v>
      </c>
      <c r="G3694" s="6">
        <f t="shared" si="173"/>
        <v>115.27526007551999</v>
      </c>
      <c r="H3694" s="4">
        <v>5.125</v>
      </c>
      <c r="I3694" s="4">
        <f t="shared" si="174"/>
        <v>115.271</v>
      </c>
      <c r="J3694" s="4" t="s">
        <v>10</v>
      </c>
      <c r="K3694" s="4" t="s">
        <v>8</v>
      </c>
    </row>
    <row r="3695" spans="1:11" x14ac:dyDescent="0.3">
      <c r="A3695" s="1">
        <v>45457</v>
      </c>
      <c r="B3695" s="2">
        <v>0.91666666666666663</v>
      </c>
      <c r="C3695" s="3">
        <f t="shared" si="172"/>
        <v>45457.916666666664</v>
      </c>
      <c r="D3695" s="5">
        <v>8250</v>
      </c>
      <c r="E3695" s="4" t="s">
        <v>10</v>
      </c>
      <c r="F3695" s="4" t="s">
        <v>8</v>
      </c>
      <c r="G3695" s="6">
        <f t="shared" si="173"/>
        <v>115.2792086125</v>
      </c>
      <c r="H3695" s="4">
        <v>5.13</v>
      </c>
      <c r="I3695" s="4">
        <f t="shared" si="174"/>
        <v>115.276</v>
      </c>
      <c r="J3695" s="4" t="s">
        <v>10</v>
      </c>
      <c r="K3695" s="4" t="s">
        <v>8</v>
      </c>
    </row>
    <row r="3696" spans="1:11" x14ac:dyDescent="0.3">
      <c r="A3696" s="1">
        <v>45457</v>
      </c>
      <c r="B3696" s="2">
        <v>0.95833333333333337</v>
      </c>
      <c r="C3696" s="3">
        <f t="shared" ref="C3696:C3759" si="175">A3696+B3696</f>
        <v>45457.958333333336</v>
      </c>
      <c r="D3696" s="5">
        <v>8260</v>
      </c>
      <c r="E3696" s="4" t="s">
        <v>10</v>
      </c>
      <c r="F3696" s="4" t="s">
        <v>8</v>
      </c>
      <c r="G3696" s="6">
        <f t="shared" si="173"/>
        <v>115.28315374152</v>
      </c>
      <c r="H3696" s="4">
        <v>5.133</v>
      </c>
      <c r="I3696" s="4">
        <f t="shared" si="174"/>
        <v>115.279</v>
      </c>
      <c r="J3696" s="4" t="s">
        <v>10</v>
      </c>
      <c r="K3696" s="4" t="s">
        <v>8</v>
      </c>
    </row>
    <row r="3697" spans="1:11" x14ac:dyDescent="0.3">
      <c r="A3697" s="1">
        <v>45458</v>
      </c>
      <c r="B3697" s="2">
        <v>0</v>
      </c>
      <c r="C3697" s="3">
        <f t="shared" si="175"/>
        <v>45458</v>
      </c>
      <c r="D3697" s="5">
        <v>8280</v>
      </c>
      <c r="E3697" s="4" t="s">
        <v>10</v>
      </c>
      <c r="F3697" s="4" t="s">
        <v>8</v>
      </c>
      <c r="G3697" s="6">
        <f t="shared" si="173"/>
        <v>115.29103377567999</v>
      </c>
      <c r="H3697" s="4">
        <v>5.1429999999999998</v>
      </c>
      <c r="I3697" s="4">
        <f t="shared" si="174"/>
        <v>115.289</v>
      </c>
      <c r="J3697" s="4" t="s">
        <v>10</v>
      </c>
      <c r="K3697" s="4" t="s">
        <v>8</v>
      </c>
    </row>
    <row r="3698" spans="1:11" x14ac:dyDescent="0.3">
      <c r="A3698" s="1">
        <v>45458</v>
      </c>
      <c r="B3698" s="2">
        <v>4.1666666666666664E-2</v>
      </c>
      <c r="C3698" s="3">
        <f t="shared" si="175"/>
        <v>45458.041666666664</v>
      </c>
      <c r="D3698" s="5">
        <v>8300</v>
      </c>
      <c r="E3698" s="4" t="s">
        <v>10</v>
      </c>
      <c r="F3698" s="4" t="s">
        <v>8</v>
      </c>
      <c r="G3698" s="6">
        <f t="shared" si="173"/>
        <v>115.298900178</v>
      </c>
      <c r="H3698" s="4">
        <v>5.15</v>
      </c>
      <c r="I3698" s="4">
        <f t="shared" si="174"/>
        <v>115.29600000000001</v>
      </c>
      <c r="J3698" s="4" t="s">
        <v>10</v>
      </c>
      <c r="K3698" s="4" t="s">
        <v>8</v>
      </c>
    </row>
    <row r="3699" spans="1:11" x14ac:dyDescent="0.3">
      <c r="A3699" s="1">
        <v>45458</v>
      </c>
      <c r="B3699" s="2">
        <v>8.3333333333333329E-2</v>
      </c>
      <c r="C3699" s="3">
        <f t="shared" si="175"/>
        <v>45458.083333333336</v>
      </c>
      <c r="D3699" s="5">
        <v>8310</v>
      </c>
      <c r="E3699" s="4" t="s">
        <v>10</v>
      </c>
      <c r="F3699" s="4" t="s">
        <v>8</v>
      </c>
      <c r="G3699" s="6">
        <f t="shared" ref="G3699:G3762" si="176" xml:space="preserve"> -0.0000000170398*D3699*D3699 + 0.00067584*D3699 + 110.8633</f>
        <v>115.30282826721999</v>
      </c>
      <c r="H3699" s="4">
        <v>5.1539999999999999</v>
      </c>
      <c r="I3699" s="4">
        <f t="shared" si="174"/>
        <v>115.3</v>
      </c>
      <c r="J3699" s="4" t="s">
        <v>10</v>
      </c>
      <c r="K3699" s="4" t="s">
        <v>8</v>
      </c>
    </row>
    <row r="3700" spans="1:11" x14ac:dyDescent="0.3">
      <c r="A3700" s="1">
        <v>45458</v>
      </c>
      <c r="B3700" s="2">
        <v>0.125</v>
      </c>
      <c r="C3700" s="3">
        <f t="shared" si="175"/>
        <v>45458.125</v>
      </c>
      <c r="D3700" s="5">
        <v>8340</v>
      </c>
      <c r="E3700" s="4" t="s">
        <v>10</v>
      </c>
      <c r="F3700" s="4" t="s">
        <v>8</v>
      </c>
      <c r="G3700" s="6">
        <f t="shared" si="176"/>
        <v>115.31459208711999</v>
      </c>
      <c r="H3700" s="4">
        <v>5.1639999999999997</v>
      </c>
      <c r="I3700" s="4">
        <f t="shared" si="174"/>
        <v>115.31</v>
      </c>
      <c r="J3700" s="4" t="s">
        <v>10</v>
      </c>
      <c r="K3700" s="4" t="s">
        <v>8</v>
      </c>
    </row>
    <row r="3701" spans="1:11" x14ac:dyDescent="0.3">
      <c r="A3701" s="1">
        <v>45458</v>
      </c>
      <c r="B3701" s="2">
        <v>0.16666666666666666</v>
      </c>
      <c r="C3701" s="3">
        <f t="shared" si="175"/>
        <v>45458.166666666664</v>
      </c>
      <c r="D3701" s="5">
        <v>8360</v>
      </c>
      <c r="E3701" s="4" t="s">
        <v>10</v>
      </c>
      <c r="F3701" s="4" t="s">
        <v>8</v>
      </c>
      <c r="G3701" s="6">
        <f t="shared" si="176"/>
        <v>115.32241759391999</v>
      </c>
      <c r="H3701" s="4">
        <v>5.1719999999999997</v>
      </c>
      <c r="I3701" s="4">
        <f t="shared" si="174"/>
        <v>115.318</v>
      </c>
      <c r="J3701" s="4" t="s">
        <v>10</v>
      </c>
      <c r="K3701" s="4" t="s">
        <v>8</v>
      </c>
    </row>
    <row r="3702" spans="1:11" x14ac:dyDescent="0.3">
      <c r="A3702" s="1">
        <v>45458</v>
      </c>
      <c r="B3702" s="2">
        <v>0.20833333333333334</v>
      </c>
      <c r="C3702" s="3">
        <f t="shared" si="175"/>
        <v>45458.208333333336</v>
      </c>
      <c r="D3702" s="5">
        <v>8390</v>
      </c>
      <c r="E3702" s="4" t="s">
        <v>10</v>
      </c>
      <c r="F3702" s="4" t="s">
        <v>8</v>
      </c>
      <c r="G3702" s="6">
        <f t="shared" si="176"/>
        <v>115.33413029441999</v>
      </c>
      <c r="H3702" s="4">
        <v>5.1840000000000002</v>
      </c>
      <c r="I3702" s="4">
        <f t="shared" si="174"/>
        <v>115.33</v>
      </c>
      <c r="J3702" s="4" t="s">
        <v>10</v>
      </c>
      <c r="K3702" s="4" t="s">
        <v>8</v>
      </c>
    </row>
    <row r="3703" spans="1:11" x14ac:dyDescent="0.3">
      <c r="A3703" s="1">
        <v>45458</v>
      </c>
      <c r="B3703" s="2">
        <v>0.25</v>
      </c>
      <c r="C3703" s="3">
        <f t="shared" si="175"/>
        <v>45458.25</v>
      </c>
      <c r="D3703" s="5">
        <v>8400</v>
      </c>
      <c r="E3703" s="4" t="s">
        <v>10</v>
      </c>
      <c r="F3703" s="4" t="s">
        <v>8</v>
      </c>
      <c r="G3703" s="6">
        <f t="shared" si="176"/>
        <v>115.338027712</v>
      </c>
      <c r="H3703" s="4">
        <v>5.1870000000000003</v>
      </c>
      <c r="I3703" s="4">
        <f t="shared" si="174"/>
        <v>115.333</v>
      </c>
      <c r="J3703" s="4" t="s">
        <v>10</v>
      </c>
      <c r="K3703" s="4" t="s">
        <v>8</v>
      </c>
    </row>
    <row r="3704" spans="1:11" x14ac:dyDescent="0.3">
      <c r="A3704" s="1">
        <v>45458</v>
      </c>
      <c r="B3704" s="2">
        <v>0.29166666666666669</v>
      </c>
      <c r="C3704" s="3">
        <f t="shared" si="175"/>
        <v>45458.291666666664</v>
      </c>
      <c r="D3704" s="5">
        <v>8410</v>
      </c>
      <c r="E3704" s="4" t="s">
        <v>10</v>
      </c>
      <c r="F3704" s="4" t="s">
        <v>8</v>
      </c>
      <c r="G3704" s="6">
        <f t="shared" si="176"/>
        <v>115.34192172162</v>
      </c>
      <c r="H3704" s="4">
        <v>5.194</v>
      </c>
      <c r="I3704" s="4">
        <f t="shared" si="174"/>
        <v>115.34</v>
      </c>
      <c r="J3704" s="4" t="s">
        <v>10</v>
      </c>
      <c r="K3704" s="4" t="s">
        <v>8</v>
      </c>
    </row>
    <row r="3705" spans="1:11" x14ac:dyDescent="0.3">
      <c r="A3705" s="1">
        <v>45458</v>
      </c>
      <c r="B3705" s="2">
        <v>0.33333333333333331</v>
      </c>
      <c r="C3705" s="3">
        <f t="shared" si="175"/>
        <v>45458.333333333336</v>
      </c>
      <c r="D3705" s="5">
        <v>8440</v>
      </c>
      <c r="E3705" s="4" t="s">
        <v>10</v>
      </c>
      <c r="F3705" s="4" t="s">
        <v>8</v>
      </c>
      <c r="G3705" s="6">
        <f t="shared" si="176"/>
        <v>115.35358330272</v>
      </c>
      <c r="H3705" s="4">
        <v>5.2030000000000003</v>
      </c>
      <c r="I3705" s="4">
        <f t="shared" si="174"/>
        <v>115.349</v>
      </c>
      <c r="J3705" s="4" t="s">
        <v>10</v>
      </c>
      <c r="K3705" s="4" t="s">
        <v>8</v>
      </c>
    </row>
    <row r="3706" spans="1:11" x14ac:dyDescent="0.3">
      <c r="A3706" s="1">
        <v>45458</v>
      </c>
      <c r="B3706" s="2">
        <v>0.375</v>
      </c>
      <c r="C3706" s="3">
        <f t="shared" si="175"/>
        <v>45458.375</v>
      </c>
      <c r="D3706" s="5">
        <v>8450</v>
      </c>
      <c r="E3706" s="4" t="s">
        <v>10</v>
      </c>
      <c r="F3706" s="4" t="s">
        <v>8</v>
      </c>
      <c r="G3706" s="6">
        <f t="shared" si="176"/>
        <v>115.35746368049999</v>
      </c>
      <c r="H3706" s="4">
        <v>5.2089999999999996</v>
      </c>
      <c r="I3706" s="4">
        <f t="shared" si="174"/>
        <v>115.355</v>
      </c>
      <c r="J3706" s="4" t="s">
        <v>10</v>
      </c>
      <c r="K3706" s="4" t="s">
        <v>8</v>
      </c>
    </row>
    <row r="3707" spans="1:11" x14ac:dyDescent="0.3">
      <c r="A3707" s="1">
        <v>45458</v>
      </c>
      <c r="B3707" s="2">
        <v>0.41666666666666669</v>
      </c>
      <c r="C3707" s="3">
        <f t="shared" si="175"/>
        <v>45458.416666666664</v>
      </c>
      <c r="D3707" s="5">
        <v>8480</v>
      </c>
      <c r="E3707" s="4" t="s">
        <v>10</v>
      </c>
      <c r="F3707" s="4" t="s">
        <v>8</v>
      </c>
      <c r="G3707" s="6">
        <f t="shared" si="176"/>
        <v>115.36908436607999</v>
      </c>
      <c r="H3707" s="4">
        <v>5.2210000000000001</v>
      </c>
      <c r="I3707" s="4">
        <f t="shared" si="174"/>
        <v>115.367</v>
      </c>
      <c r="J3707" s="4" t="s">
        <v>10</v>
      </c>
      <c r="K3707" s="4" t="s">
        <v>8</v>
      </c>
    </row>
    <row r="3708" spans="1:11" x14ac:dyDescent="0.3">
      <c r="A3708" s="1">
        <v>45458</v>
      </c>
      <c r="B3708" s="2">
        <v>0.45833333333333331</v>
      </c>
      <c r="C3708" s="3">
        <f t="shared" si="175"/>
        <v>45458.458333333336</v>
      </c>
      <c r="D3708" s="5">
        <v>8490</v>
      </c>
      <c r="E3708" s="4" t="s">
        <v>10</v>
      </c>
      <c r="F3708" s="4" t="s">
        <v>8</v>
      </c>
      <c r="G3708" s="6">
        <f t="shared" si="176"/>
        <v>115.37295111201999</v>
      </c>
      <c r="H3708" s="4">
        <v>5.2249999999999996</v>
      </c>
      <c r="I3708" s="4">
        <f t="shared" si="174"/>
        <v>115.371</v>
      </c>
      <c r="J3708" s="4" t="s">
        <v>10</v>
      </c>
      <c r="K3708" s="4" t="s">
        <v>8</v>
      </c>
    </row>
    <row r="3709" spans="1:11" x14ac:dyDescent="0.3">
      <c r="A3709" s="1">
        <v>45458</v>
      </c>
      <c r="B3709" s="2">
        <v>0.5</v>
      </c>
      <c r="C3709" s="3">
        <f t="shared" si="175"/>
        <v>45458.5</v>
      </c>
      <c r="D3709" s="5">
        <v>8500</v>
      </c>
      <c r="E3709" s="4" t="s">
        <v>10</v>
      </c>
      <c r="F3709" s="4" t="s">
        <v>8</v>
      </c>
      <c r="G3709" s="6">
        <f t="shared" si="176"/>
        <v>115.37681445</v>
      </c>
      <c r="H3709" s="4">
        <v>5.2290000000000001</v>
      </c>
      <c r="I3709" s="4">
        <f t="shared" si="174"/>
        <v>115.375</v>
      </c>
      <c r="J3709" s="4" t="s">
        <v>10</v>
      </c>
      <c r="K3709" s="4" t="s">
        <v>8</v>
      </c>
    </row>
    <row r="3710" spans="1:11" x14ac:dyDescent="0.3">
      <c r="A3710" s="1">
        <v>45458</v>
      </c>
      <c r="B3710" s="2">
        <v>0.54166666666666663</v>
      </c>
      <c r="C3710" s="3">
        <f t="shared" si="175"/>
        <v>45458.541666666664</v>
      </c>
      <c r="D3710" s="5">
        <v>8520</v>
      </c>
      <c r="E3710" s="4" t="s">
        <v>10</v>
      </c>
      <c r="F3710" s="4" t="s">
        <v>8</v>
      </c>
      <c r="G3710" s="6">
        <f t="shared" si="176"/>
        <v>115.38453090208</v>
      </c>
      <c r="H3710" s="4">
        <v>5.2370000000000001</v>
      </c>
      <c r="I3710" s="4">
        <f t="shared" si="174"/>
        <v>115.383</v>
      </c>
      <c r="J3710" s="4" t="s">
        <v>10</v>
      </c>
      <c r="K3710" s="4" t="s">
        <v>8</v>
      </c>
    </row>
    <row r="3711" spans="1:11" x14ac:dyDescent="0.3">
      <c r="A3711" s="1">
        <v>45458</v>
      </c>
      <c r="B3711" s="2">
        <v>0.58333333333333337</v>
      </c>
      <c r="C3711" s="3">
        <f t="shared" si="175"/>
        <v>45458.583333333336</v>
      </c>
      <c r="D3711" s="5">
        <v>8520</v>
      </c>
      <c r="E3711" s="4" t="s">
        <v>10</v>
      </c>
      <c r="F3711" s="4" t="s">
        <v>8</v>
      </c>
      <c r="G3711" s="6">
        <f t="shared" si="176"/>
        <v>115.38453090208</v>
      </c>
      <c r="H3711" s="4">
        <v>5.2359999999999998</v>
      </c>
      <c r="I3711" s="4">
        <f t="shared" si="174"/>
        <v>115.38200000000001</v>
      </c>
      <c r="J3711" s="4" t="s">
        <v>10</v>
      </c>
      <c r="K3711" s="4" t="s">
        <v>8</v>
      </c>
    </row>
    <row r="3712" spans="1:11" x14ac:dyDescent="0.3">
      <c r="A3712" s="1">
        <v>45458</v>
      </c>
      <c r="B3712" s="2">
        <v>0.625</v>
      </c>
      <c r="C3712" s="3">
        <f t="shared" si="175"/>
        <v>45458.625</v>
      </c>
      <c r="D3712" s="5">
        <v>8550</v>
      </c>
      <c r="E3712" s="4" t="s">
        <v>10</v>
      </c>
      <c r="F3712" s="4" t="s">
        <v>8</v>
      </c>
      <c r="G3712" s="6">
        <f t="shared" si="176"/>
        <v>115.39608002049999</v>
      </c>
      <c r="H3712" s="4">
        <v>5.2489999999999997</v>
      </c>
      <c r="I3712" s="4">
        <f t="shared" si="174"/>
        <v>115.395</v>
      </c>
      <c r="J3712" s="4" t="s">
        <v>10</v>
      </c>
      <c r="K3712" s="4" t="s">
        <v>8</v>
      </c>
    </row>
    <row r="3713" spans="1:11" x14ac:dyDescent="0.3">
      <c r="A3713" s="1">
        <v>45458</v>
      </c>
      <c r="B3713" s="2">
        <v>0.66666666666666663</v>
      </c>
      <c r="C3713" s="3">
        <f t="shared" si="175"/>
        <v>45458.666666666664</v>
      </c>
      <c r="D3713" s="5">
        <v>8560</v>
      </c>
      <c r="E3713" s="4" t="s">
        <v>10</v>
      </c>
      <c r="F3713" s="4" t="s">
        <v>8</v>
      </c>
      <c r="G3713" s="6">
        <f t="shared" si="176"/>
        <v>115.39992291071999</v>
      </c>
      <c r="H3713" s="4">
        <v>5.2510000000000003</v>
      </c>
      <c r="I3713" s="4">
        <f t="shared" si="174"/>
        <v>115.39700000000001</v>
      </c>
      <c r="J3713" s="4" t="s">
        <v>10</v>
      </c>
      <c r="K3713" s="4" t="s">
        <v>8</v>
      </c>
    </row>
    <row r="3714" spans="1:11" x14ac:dyDescent="0.3">
      <c r="A3714" s="1">
        <v>45458</v>
      </c>
      <c r="B3714" s="2">
        <v>0.70833333333333337</v>
      </c>
      <c r="C3714" s="3">
        <f t="shared" si="175"/>
        <v>45458.708333333336</v>
      </c>
      <c r="D3714" s="5">
        <v>8580</v>
      </c>
      <c r="E3714" s="4" t="s">
        <v>10</v>
      </c>
      <c r="F3714" s="4" t="s">
        <v>8</v>
      </c>
      <c r="G3714" s="6">
        <f t="shared" si="176"/>
        <v>115.40759846728</v>
      </c>
      <c r="H3714" s="4">
        <v>5.26</v>
      </c>
      <c r="I3714" s="4">
        <f t="shared" ref="I3714:I3777" si="177">H3714+110.146</f>
        <v>115.40600000000001</v>
      </c>
      <c r="J3714" s="4" t="s">
        <v>10</v>
      </c>
      <c r="K3714" s="4" t="s">
        <v>8</v>
      </c>
    </row>
    <row r="3715" spans="1:11" x14ac:dyDescent="0.3">
      <c r="A3715" s="1">
        <v>45458</v>
      </c>
      <c r="B3715" s="2">
        <v>0.75</v>
      </c>
      <c r="C3715" s="3">
        <f t="shared" si="175"/>
        <v>45458.75</v>
      </c>
      <c r="D3715" s="5">
        <v>8590</v>
      </c>
      <c r="E3715" s="4" t="s">
        <v>10</v>
      </c>
      <c r="F3715" s="4" t="s">
        <v>8</v>
      </c>
      <c r="G3715" s="6">
        <f t="shared" si="176"/>
        <v>115.41143113362</v>
      </c>
      <c r="H3715" s="4">
        <v>5.2619999999999996</v>
      </c>
      <c r="I3715" s="4">
        <f t="shared" si="177"/>
        <v>115.408</v>
      </c>
      <c r="J3715" s="4" t="s">
        <v>10</v>
      </c>
      <c r="K3715" s="4" t="s">
        <v>8</v>
      </c>
    </row>
    <row r="3716" spans="1:11" x14ac:dyDescent="0.3">
      <c r="A3716" s="1">
        <v>45458</v>
      </c>
      <c r="B3716" s="2">
        <v>0.79166666666666663</v>
      </c>
      <c r="C3716" s="3">
        <f t="shared" si="175"/>
        <v>45458.791666666664</v>
      </c>
      <c r="D3716" s="5">
        <v>8610</v>
      </c>
      <c r="E3716" s="4" t="s">
        <v>10</v>
      </c>
      <c r="F3716" s="4" t="s">
        <v>8</v>
      </c>
      <c r="G3716" s="6">
        <f t="shared" si="176"/>
        <v>115.41908624241999</v>
      </c>
      <c r="H3716" s="4">
        <v>5.27</v>
      </c>
      <c r="I3716" s="4">
        <f t="shared" si="177"/>
        <v>115.416</v>
      </c>
      <c r="J3716" s="4" t="s">
        <v>10</v>
      </c>
      <c r="K3716" s="4" t="s">
        <v>8</v>
      </c>
    </row>
    <row r="3717" spans="1:11" x14ac:dyDescent="0.3">
      <c r="A3717" s="1">
        <v>45458</v>
      </c>
      <c r="B3717" s="2">
        <v>0.83333333333333337</v>
      </c>
      <c r="C3717" s="3">
        <f t="shared" si="175"/>
        <v>45458.833333333336</v>
      </c>
      <c r="D3717" s="5">
        <v>8620</v>
      </c>
      <c r="E3717" s="4" t="s">
        <v>10</v>
      </c>
      <c r="F3717" s="4" t="s">
        <v>8</v>
      </c>
      <c r="G3717" s="6">
        <f t="shared" si="176"/>
        <v>115.42290868488</v>
      </c>
      <c r="H3717" s="4">
        <v>5.2729999999999997</v>
      </c>
      <c r="I3717" s="4">
        <f t="shared" si="177"/>
        <v>115.419</v>
      </c>
      <c r="J3717" s="4" t="s">
        <v>10</v>
      </c>
      <c r="K3717" s="4" t="s">
        <v>8</v>
      </c>
    </row>
    <row r="3718" spans="1:11" x14ac:dyDescent="0.3">
      <c r="A3718" s="1">
        <v>45458</v>
      </c>
      <c r="B3718" s="2">
        <v>0.875</v>
      </c>
      <c r="C3718" s="3">
        <f t="shared" si="175"/>
        <v>45458.875</v>
      </c>
      <c r="D3718" s="5">
        <v>8630</v>
      </c>
      <c r="E3718" s="4" t="s">
        <v>10</v>
      </c>
      <c r="F3718" s="4" t="s">
        <v>8</v>
      </c>
      <c r="G3718" s="6">
        <f t="shared" si="176"/>
        <v>115.42672771938</v>
      </c>
      <c r="H3718" s="4">
        <v>5.2789999999999999</v>
      </c>
      <c r="I3718" s="4">
        <f t="shared" si="177"/>
        <v>115.425</v>
      </c>
      <c r="J3718" s="4" t="s">
        <v>10</v>
      </c>
      <c r="K3718" s="4" t="s">
        <v>8</v>
      </c>
    </row>
    <row r="3719" spans="1:11" x14ac:dyDescent="0.3">
      <c r="A3719" s="1">
        <v>45458</v>
      </c>
      <c r="B3719" s="2">
        <v>0.91666666666666663</v>
      </c>
      <c r="C3719" s="3">
        <f t="shared" si="175"/>
        <v>45458.916666666664</v>
      </c>
      <c r="D3719" s="5">
        <v>8640</v>
      </c>
      <c r="E3719" s="4" t="s">
        <v>10</v>
      </c>
      <c r="F3719" s="4" t="s">
        <v>8</v>
      </c>
      <c r="G3719" s="6">
        <f t="shared" si="176"/>
        <v>115.43054334592</v>
      </c>
      <c r="H3719" s="4">
        <v>5.2839999999999998</v>
      </c>
      <c r="I3719" s="4">
        <f t="shared" si="177"/>
        <v>115.43</v>
      </c>
      <c r="J3719" s="4" t="s">
        <v>10</v>
      </c>
      <c r="K3719" s="4" t="s">
        <v>8</v>
      </c>
    </row>
    <row r="3720" spans="1:11" x14ac:dyDescent="0.3">
      <c r="A3720" s="1">
        <v>45458</v>
      </c>
      <c r="B3720" s="2">
        <v>0.95833333333333337</v>
      </c>
      <c r="C3720" s="3">
        <f t="shared" si="175"/>
        <v>45458.958333333336</v>
      </c>
      <c r="D3720" s="5">
        <v>8660</v>
      </c>
      <c r="E3720" s="4" t="s">
        <v>10</v>
      </c>
      <c r="F3720" s="4" t="s">
        <v>8</v>
      </c>
      <c r="G3720" s="6">
        <f t="shared" si="176"/>
        <v>115.43816437512</v>
      </c>
      <c r="H3720" s="4">
        <v>5.2910000000000004</v>
      </c>
      <c r="I3720" s="4">
        <f t="shared" si="177"/>
        <v>115.437</v>
      </c>
      <c r="J3720" s="4" t="s">
        <v>10</v>
      </c>
      <c r="K3720" s="4" t="s">
        <v>8</v>
      </c>
    </row>
    <row r="3721" spans="1:11" x14ac:dyDescent="0.3">
      <c r="A3721" s="1">
        <v>45459</v>
      </c>
      <c r="B3721" s="2">
        <v>0</v>
      </c>
      <c r="C3721" s="3">
        <f t="shared" si="175"/>
        <v>45459</v>
      </c>
      <c r="D3721" s="5">
        <v>8670</v>
      </c>
      <c r="E3721" s="4" t="s">
        <v>10</v>
      </c>
      <c r="F3721" s="4" t="s">
        <v>8</v>
      </c>
      <c r="G3721" s="6">
        <f t="shared" si="176"/>
        <v>115.44196977778</v>
      </c>
      <c r="H3721" s="4">
        <v>5.2949999999999999</v>
      </c>
      <c r="I3721" s="4">
        <f t="shared" si="177"/>
        <v>115.441</v>
      </c>
      <c r="J3721" s="4" t="s">
        <v>10</v>
      </c>
      <c r="K3721" s="4" t="s">
        <v>8</v>
      </c>
    </row>
    <row r="3722" spans="1:11" x14ac:dyDescent="0.3">
      <c r="A3722" s="1">
        <v>45459</v>
      </c>
      <c r="B3722" s="2">
        <v>4.1666666666666664E-2</v>
      </c>
      <c r="C3722" s="3">
        <f t="shared" si="175"/>
        <v>45459.041666666664</v>
      </c>
      <c r="D3722" s="5">
        <v>8670</v>
      </c>
      <c r="E3722" s="4" t="s">
        <v>10</v>
      </c>
      <c r="F3722" s="4" t="s">
        <v>8</v>
      </c>
      <c r="G3722" s="6">
        <f t="shared" si="176"/>
        <v>115.44196977778</v>
      </c>
      <c r="H3722" s="4">
        <v>5.2960000000000003</v>
      </c>
      <c r="I3722" s="4">
        <f t="shared" si="177"/>
        <v>115.44200000000001</v>
      </c>
      <c r="J3722" s="4" t="s">
        <v>10</v>
      </c>
      <c r="K3722" s="4" t="s">
        <v>8</v>
      </c>
    </row>
    <row r="3723" spans="1:11" x14ac:dyDescent="0.3">
      <c r="A3723" s="1">
        <v>45459</v>
      </c>
      <c r="B3723" s="2">
        <v>8.3333333333333329E-2</v>
      </c>
      <c r="C3723" s="3">
        <f t="shared" si="175"/>
        <v>45459.083333333336</v>
      </c>
      <c r="D3723" s="5">
        <v>8690</v>
      </c>
      <c r="E3723" s="4" t="s">
        <v>10</v>
      </c>
      <c r="F3723" s="4" t="s">
        <v>8</v>
      </c>
      <c r="G3723" s="6">
        <f t="shared" si="176"/>
        <v>115.44957035921999</v>
      </c>
      <c r="H3723" s="4">
        <v>5.3010000000000002</v>
      </c>
      <c r="I3723" s="4">
        <f t="shared" si="177"/>
        <v>115.447</v>
      </c>
      <c r="J3723" s="4" t="s">
        <v>10</v>
      </c>
      <c r="K3723" s="4" t="s">
        <v>8</v>
      </c>
    </row>
    <row r="3724" spans="1:11" x14ac:dyDescent="0.3">
      <c r="A3724" s="1">
        <v>45459</v>
      </c>
      <c r="B3724" s="2">
        <v>0.125</v>
      </c>
      <c r="C3724" s="3">
        <f t="shared" si="175"/>
        <v>45459.125</v>
      </c>
      <c r="D3724" s="5">
        <v>8700</v>
      </c>
      <c r="E3724" s="4" t="s">
        <v>10</v>
      </c>
      <c r="F3724" s="4" t="s">
        <v>8</v>
      </c>
      <c r="G3724" s="6">
        <f t="shared" si="176"/>
        <v>115.453365538</v>
      </c>
      <c r="H3724" s="4">
        <v>5.3040000000000003</v>
      </c>
      <c r="I3724" s="4">
        <f t="shared" si="177"/>
        <v>115.45</v>
      </c>
      <c r="J3724" s="4" t="s">
        <v>10</v>
      </c>
      <c r="K3724" s="4" t="s">
        <v>8</v>
      </c>
    </row>
    <row r="3725" spans="1:11" x14ac:dyDescent="0.3">
      <c r="A3725" s="1">
        <v>45459</v>
      </c>
      <c r="B3725" s="2">
        <v>0.16666666666666666</v>
      </c>
      <c r="C3725" s="3">
        <f t="shared" si="175"/>
        <v>45459.166666666664</v>
      </c>
      <c r="D3725" s="5">
        <v>8700</v>
      </c>
      <c r="E3725" s="4" t="s">
        <v>10</v>
      </c>
      <c r="F3725" s="4" t="s">
        <v>8</v>
      </c>
      <c r="G3725" s="6">
        <f t="shared" si="176"/>
        <v>115.453365538</v>
      </c>
      <c r="H3725" s="4">
        <v>5.3040000000000003</v>
      </c>
      <c r="I3725" s="4">
        <f t="shared" si="177"/>
        <v>115.45</v>
      </c>
      <c r="J3725" s="4" t="s">
        <v>10</v>
      </c>
      <c r="K3725" s="4" t="s">
        <v>8</v>
      </c>
    </row>
    <row r="3726" spans="1:11" x14ac:dyDescent="0.3">
      <c r="A3726" s="1">
        <v>45459</v>
      </c>
      <c r="B3726" s="2">
        <v>0.20833333333333334</v>
      </c>
      <c r="C3726" s="3">
        <f t="shared" si="175"/>
        <v>45459.208333333336</v>
      </c>
      <c r="D3726" s="5">
        <v>8720</v>
      </c>
      <c r="E3726" s="4" t="s">
        <v>10</v>
      </c>
      <c r="F3726" s="4" t="s">
        <v>8</v>
      </c>
      <c r="G3726" s="6">
        <f t="shared" si="176"/>
        <v>115.46094567167999</v>
      </c>
      <c r="H3726" s="4">
        <v>5.3150000000000004</v>
      </c>
      <c r="I3726" s="4">
        <f t="shared" si="177"/>
        <v>115.461</v>
      </c>
      <c r="J3726" s="4" t="s">
        <v>10</v>
      </c>
      <c r="K3726" s="4" t="s">
        <v>8</v>
      </c>
    </row>
    <row r="3727" spans="1:11" x14ac:dyDescent="0.3">
      <c r="A3727" s="1">
        <v>45459</v>
      </c>
      <c r="B3727" s="2">
        <v>0.25</v>
      </c>
      <c r="C3727" s="3">
        <f t="shared" si="175"/>
        <v>45459.25</v>
      </c>
      <c r="D3727" s="5">
        <v>8720</v>
      </c>
      <c r="E3727" s="4" t="s">
        <v>10</v>
      </c>
      <c r="F3727" s="4" t="s">
        <v>8</v>
      </c>
      <c r="G3727" s="6">
        <f t="shared" si="176"/>
        <v>115.46094567167999</v>
      </c>
      <c r="H3727" s="4">
        <v>5.3150000000000004</v>
      </c>
      <c r="I3727" s="4">
        <f t="shared" si="177"/>
        <v>115.461</v>
      </c>
      <c r="J3727" s="4" t="s">
        <v>10</v>
      </c>
      <c r="K3727" s="4" t="s">
        <v>8</v>
      </c>
    </row>
    <row r="3728" spans="1:11" x14ac:dyDescent="0.3">
      <c r="A3728" s="1">
        <v>45459</v>
      </c>
      <c r="B3728" s="2">
        <v>0.29166666666666669</v>
      </c>
      <c r="C3728" s="3">
        <f t="shared" si="175"/>
        <v>45459.291666666664</v>
      </c>
      <c r="D3728" s="5">
        <v>8730</v>
      </c>
      <c r="E3728" s="4" t="s">
        <v>10</v>
      </c>
      <c r="F3728" s="4" t="s">
        <v>8</v>
      </c>
      <c r="G3728" s="6">
        <f t="shared" si="176"/>
        <v>115.46473062657999</v>
      </c>
      <c r="H3728" s="4">
        <v>5.3179999999999996</v>
      </c>
      <c r="I3728" s="4">
        <f t="shared" si="177"/>
        <v>115.464</v>
      </c>
      <c r="J3728" s="4" t="s">
        <v>10</v>
      </c>
      <c r="K3728" s="4" t="s">
        <v>8</v>
      </c>
    </row>
    <row r="3729" spans="1:11" x14ac:dyDescent="0.3">
      <c r="A3729" s="1">
        <v>45459</v>
      </c>
      <c r="B3729" s="2">
        <v>0.33333333333333331</v>
      </c>
      <c r="C3729" s="3">
        <f t="shared" si="175"/>
        <v>45459.333333333336</v>
      </c>
      <c r="D3729" s="5">
        <v>8750</v>
      </c>
      <c r="E3729" s="4" t="s">
        <v>10</v>
      </c>
      <c r="F3729" s="4" t="s">
        <v>8</v>
      </c>
      <c r="G3729" s="6">
        <f t="shared" si="176"/>
        <v>115.47229031249999</v>
      </c>
      <c r="H3729" s="4">
        <v>5.3239999999999998</v>
      </c>
      <c r="I3729" s="4">
        <f t="shared" si="177"/>
        <v>115.47</v>
      </c>
      <c r="J3729" s="4" t="s">
        <v>10</v>
      </c>
      <c r="K3729" s="4" t="s">
        <v>8</v>
      </c>
    </row>
    <row r="3730" spans="1:11" x14ac:dyDescent="0.3">
      <c r="A3730" s="1">
        <v>45459</v>
      </c>
      <c r="B3730" s="2">
        <v>0.375</v>
      </c>
      <c r="C3730" s="3">
        <f t="shared" si="175"/>
        <v>45459.375</v>
      </c>
      <c r="D3730" s="5">
        <v>8760</v>
      </c>
      <c r="E3730" s="4" t="s">
        <v>10</v>
      </c>
      <c r="F3730" s="4" t="s">
        <v>8</v>
      </c>
      <c r="G3730" s="6">
        <f t="shared" si="176"/>
        <v>115.47606504351999</v>
      </c>
      <c r="H3730" s="4">
        <v>5.3289999999999997</v>
      </c>
      <c r="I3730" s="4">
        <f t="shared" si="177"/>
        <v>115.47499999999999</v>
      </c>
      <c r="J3730" s="4" t="s">
        <v>10</v>
      </c>
      <c r="K3730" s="4" t="s">
        <v>8</v>
      </c>
    </row>
    <row r="3731" spans="1:11" x14ac:dyDescent="0.3">
      <c r="A3731" s="1">
        <v>45459</v>
      </c>
      <c r="B3731" s="2">
        <v>0.41666666666666669</v>
      </c>
      <c r="C3731" s="3">
        <f t="shared" si="175"/>
        <v>45459.416666666664</v>
      </c>
      <c r="D3731" s="5">
        <v>8780</v>
      </c>
      <c r="E3731" s="4" t="s">
        <v>10</v>
      </c>
      <c r="F3731" s="4" t="s">
        <v>8</v>
      </c>
      <c r="G3731" s="6">
        <f t="shared" si="176"/>
        <v>115.48360428168</v>
      </c>
      <c r="H3731" s="4">
        <v>5.3360000000000003</v>
      </c>
      <c r="I3731" s="4">
        <f t="shared" si="177"/>
        <v>115.482</v>
      </c>
      <c r="J3731" s="4" t="s">
        <v>10</v>
      </c>
      <c r="K3731" s="4" t="s">
        <v>8</v>
      </c>
    </row>
    <row r="3732" spans="1:11" x14ac:dyDescent="0.3">
      <c r="A3732" s="1">
        <v>45459</v>
      </c>
      <c r="B3732" s="2">
        <v>0.45833333333333331</v>
      </c>
      <c r="C3732" s="3">
        <f t="shared" si="175"/>
        <v>45459.458333333336</v>
      </c>
      <c r="D3732" s="5">
        <v>8770</v>
      </c>
      <c r="E3732" s="4" t="s">
        <v>10</v>
      </c>
      <c r="F3732" s="4" t="s">
        <v>8</v>
      </c>
      <c r="G3732" s="6">
        <f t="shared" si="176"/>
        <v>115.47983636658</v>
      </c>
      <c r="H3732" s="4">
        <v>5.3330000000000002</v>
      </c>
      <c r="I3732" s="4">
        <f t="shared" si="177"/>
        <v>115.479</v>
      </c>
      <c r="J3732" s="4" t="s">
        <v>10</v>
      </c>
      <c r="K3732" s="4" t="s">
        <v>8</v>
      </c>
    </row>
    <row r="3733" spans="1:11" x14ac:dyDescent="0.3">
      <c r="A3733" s="1">
        <v>45459</v>
      </c>
      <c r="B3733" s="2">
        <v>0.5</v>
      </c>
      <c r="C3733" s="3">
        <f t="shared" si="175"/>
        <v>45459.5</v>
      </c>
      <c r="D3733" s="5">
        <v>8760</v>
      </c>
      <c r="E3733" s="4" t="s">
        <v>10</v>
      </c>
      <c r="F3733" s="4" t="s">
        <v>8</v>
      </c>
      <c r="G3733" s="6">
        <f t="shared" si="176"/>
        <v>115.47606504351999</v>
      </c>
      <c r="H3733" s="4">
        <v>5.3280000000000003</v>
      </c>
      <c r="I3733" s="4">
        <f t="shared" si="177"/>
        <v>115.474</v>
      </c>
      <c r="J3733" s="4" t="s">
        <v>10</v>
      </c>
      <c r="K3733" s="4" t="s">
        <v>8</v>
      </c>
    </row>
    <row r="3734" spans="1:11" x14ac:dyDescent="0.3">
      <c r="A3734" s="1">
        <v>45459</v>
      </c>
      <c r="B3734" s="2">
        <v>0.54166666666666663</v>
      </c>
      <c r="C3734" s="3">
        <f t="shared" si="175"/>
        <v>45459.541666666664</v>
      </c>
      <c r="D3734" s="5">
        <v>8790</v>
      </c>
      <c r="E3734" s="4" t="s">
        <v>10</v>
      </c>
      <c r="F3734" s="4" t="s">
        <v>8</v>
      </c>
      <c r="G3734" s="6">
        <f t="shared" si="176"/>
        <v>115.48736878881999</v>
      </c>
      <c r="H3734" s="4">
        <v>5.34</v>
      </c>
      <c r="I3734" s="4">
        <f t="shared" si="177"/>
        <v>115.486</v>
      </c>
      <c r="J3734" s="4" t="s">
        <v>10</v>
      </c>
      <c r="K3734" s="4" t="s">
        <v>8</v>
      </c>
    </row>
    <row r="3735" spans="1:11" x14ac:dyDescent="0.3">
      <c r="A3735" s="1">
        <v>45459</v>
      </c>
      <c r="B3735" s="2">
        <v>0.58333333333333337</v>
      </c>
      <c r="C3735" s="3">
        <f t="shared" si="175"/>
        <v>45459.583333333336</v>
      </c>
      <c r="D3735" s="5">
        <v>8810</v>
      </c>
      <c r="E3735" s="4" t="s">
        <v>10</v>
      </c>
      <c r="F3735" s="4" t="s">
        <v>8</v>
      </c>
      <c r="G3735" s="6">
        <f t="shared" si="176"/>
        <v>115.49488757921999</v>
      </c>
      <c r="H3735" s="4">
        <v>5.3479999999999999</v>
      </c>
      <c r="I3735" s="4">
        <f t="shared" si="177"/>
        <v>115.494</v>
      </c>
      <c r="J3735" s="4" t="s">
        <v>10</v>
      </c>
      <c r="K3735" s="4" t="s">
        <v>8</v>
      </c>
    </row>
    <row r="3736" spans="1:11" x14ac:dyDescent="0.3">
      <c r="A3736" s="1">
        <v>45459</v>
      </c>
      <c r="B3736" s="2">
        <v>0.625</v>
      </c>
      <c r="C3736" s="3">
        <f t="shared" si="175"/>
        <v>45459.625</v>
      </c>
      <c r="D3736" s="5">
        <v>8800</v>
      </c>
      <c r="E3736" s="4" t="s">
        <v>10</v>
      </c>
      <c r="F3736" s="4" t="s">
        <v>8</v>
      </c>
      <c r="G3736" s="6">
        <f t="shared" si="176"/>
        <v>115.49112988799999</v>
      </c>
      <c r="H3736" s="4">
        <v>5.3460000000000001</v>
      </c>
      <c r="I3736" s="4">
        <f t="shared" si="177"/>
        <v>115.492</v>
      </c>
      <c r="J3736" s="4" t="s">
        <v>10</v>
      </c>
      <c r="K3736" s="4" t="s">
        <v>8</v>
      </c>
    </row>
    <row r="3737" spans="1:11" x14ac:dyDescent="0.3">
      <c r="A3737" s="1">
        <v>45459</v>
      </c>
      <c r="B3737" s="2">
        <v>0.66666666666666663</v>
      </c>
      <c r="C3737" s="3">
        <f t="shared" si="175"/>
        <v>45459.666666666664</v>
      </c>
      <c r="D3737" s="5">
        <v>8820</v>
      </c>
      <c r="E3737" s="4" t="s">
        <v>10</v>
      </c>
      <c r="F3737" s="4" t="s">
        <v>8</v>
      </c>
      <c r="G3737" s="6">
        <f t="shared" si="176"/>
        <v>115.49864186248</v>
      </c>
      <c r="H3737" s="4">
        <v>5.3520000000000003</v>
      </c>
      <c r="I3737" s="4">
        <f t="shared" si="177"/>
        <v>115.498</v>
      </c>
      <c r="J3737" s="4" t="s">
        <v>10</v>
      </c>
      <c r="K3737" s="4" t="s">
        <v>8</v>
      </c>
    </row>
    <row r="3738" spans="1:11" x14ac:dyDescent="0.3">
      <c r="A3738" s="1">
        <v>45459</v>
      </c>
      <c r="B3738" s="2">
        <v>0.70833333333333337</v>
      </c>
      <c r="C3738" s="3">
        <f t="shared" si="175"/>
        <v>45459.708333333336</v>
      </c>
      <c r="D3738" s="5">
        <v>8850</v>
      </c>
      <c r="E3738" s="4" t="s">
        <v>10</v>
      </c>
      <c r="F3738" s="4" t="s">
        <v>8</v>
      </c>
      <c r="G3738" s="6">
        <f t="shared" si="176"/>
        <v>115.5098842645</v>
      </c>
      <c r="H3738" s="4">
        <v>5.3630000000000004</v>
      </c>
      <c r="I3738" s="4">
        <f t="shared" si="177"/>
        <v>115.509</v>
      </c>
      <c r="J3738" s="4" t="s">
        <v>10</v>
      </c>
      <c r="K3738" s="4" t="s">
        <v>8</v>
      </c>
    </row>
    <row r="3739" spans="1:11" x14ac:dyDescent="0.3">
      <c r="A3739" s="1">
        <v>45459</v>
      </c>
      <c r="B3739" s="2">
        <v>0.75</v>
      </c>
      <c r="C3739" s="3">
        <f t="shared" si="175"/>
        <v>45459.75</v>
      </c>
      <c r="D3739" s="5">
        <v>8860</v>
      </c>
      <c r="E3739" s="4" t="s">
        <v>10</v>
      </c>
      <c r="F3739" s="4" t="s">
        <v>8</v>
      </c>
      <c r="G3739" s="6">
        <f t="shared" si="176"/>
        <v>115.51362491591999</v>
      </c>
      <c r="H3739" s="4">
        <v>5.367</v>
      </c>
      <c r="I3739" s="4">
        <f t="shared" si="177"/>
        <v>115.51300000000001</v>
      </c>
      <c r="J3739" s="4" t="s">
        <v>10</v>
      </c>
      <c r="K3739" s="4" t="s">
        <v>8</v>
      </c>
    </row>
    <row r="3740" spans="1:11" x14ac:dyDescent="0.3">
      <c r="A3740" s="1">
        <v>45459</v>
      </c>
      <c r="B3740" s="2">
        <v>0.79166666666666663</v>
      </c>
      <c r="C3740" s="3">
        <f t="shared" si="175"/>
        <v>45459.791666666664</v>
      </c>
      <c r="D3740" s="5">
        <v>8870</v>
      </c>
      <c r="E3740" s="4" t="s">
        <v>10</v>
      </c>
      <c r="F3740" s="4" t="s">
        <v>8</v>
      </c>
      <c r="G3740" s="6">
        <f t="shared" si="176"/>
        <v>115.51736215938</v>
      </c>
      <c r="H3740" s="4">
        <v>5.3719999999999999</v>
      </c>
      <c r="I3740" s="4">
        <f t="shared" si="177"/>
        <v>115.518</v>
      </c>
      <c r="J3740" s="4" t="s">
        <v>10</v>
      </c>
      <c r="K3740" s="4" t="s">
        <v>8</v>
      </c>
    </row>
    <row r="3741" spans="1:11" x14ac:dyDescent="0.3">
      <c r="A3741" s="1">
        <v>45459</v>
      </c>
      <c r="B3741" s="2">
        <v>0.83333333333333337</v>
      </c>
      <c r="C3741" s="3">
        <f t="shared" si="175"/>
        <v>45459.833333333336</v>
      </c>
      <c r="D3741" s="5">
        <v>8880</v>
      </c>
      <c r="E3741" s="4" t="s">
        <v>10</v>
      </c>
      <c r="F3741" s="4" t="s">
        <v>8</v>
      </c>
      <c r="G3741" s="6">
        <f t="shared" si="176"/>
        <v>115.52109599488</v>
      </c>
      <c r="H3741" s="4">
        <v>5.375</v>
      </c>
      <c r="I3741" s="4">
        <f t="shared" si="177"/>
        <v>115.521</v>
      </c>
      <c r="J3741" s="4" t="s">
        <v>10</v>
      </c>
      <c r="K3741" s="4" t="s">
        <v>8</v>
      </c>
    </row>
    <row r="3742" spans="1:11" x14ac:dyDescent="0.3">
      <c r="A3742" s="1">
        <v>45459</v>
      </c>
      <c r="B3742" s="2">
        <v>0.875</v>
      </c>
      <c r="C3742" s="3">
        <f t="shared" si="175"/>
        <v>45459.875</v>
      </c>
      <c r="D3742" s="5">
        <v>8900</v>
      </c>
      <c r="E3742" s="4" t="s">
        <v>10</v>
      </c>
      <c r="F3742" s="4" t="s">
        <v>8</v>
      </c>
      <c r="G3742" s="6">
        <f t="shared" si="176"/>
        <v>115.52855344199999</v>
      </c>
      <c r="H3742" s="4">
        <v>5.3819999999999997</v>
      </c>
      <c r="I3742" s="4">
        <f t="shared" si="177"/>
        <v>115.52800000000001</v>
      </c>
      <c r="J3742" s="4" t="s">
        <v>10</v>
      </c>
      <c r="K3742" s="4" t="s">
        <v>8</v>
      </c>
    </row>
    <row r="3743" spans="1:11" x14ac:dyDescent="0.3">
      <c r="A3743" s="1">
        <v>45459</v>
      </c>
      <c r="B3743" s="2">
        <v>0.91666666666666663</v>
      </c>
      <c r="C3743" s="3">
        <f t="shared" si="175"/>
        <v>45459.916666666664</v>
      </c>
      <c r="D3743" s="5">
        <v>8910</v>
      </c>
      <c r="E3743" s="4" t="s">
        <v>10</v>
      </c>
      <c r="F3743" s="4" t="s">
        <v>8</v>
      </c>
      <c r="G3743" s="6">
        <f t="shared" si="176"/>
        <v>115.53227705361999</v>
      </c>
      <c r="H3743" s="4">
        <v>5.3849999999999998</v>
      </c>
      <c r="I3743" s="4">
        <f t="shared" si="177"/>
        <v>115.53100000000001</v>
      </c>
      <c r="J3743" s="4" t="s">
        <v>10</v>
      </c>
      <c r="K3743" s="4" t="s">
        <v>8</v>
      </c>
    </row>
    <row r="3744" spans="1:11" x14ac:dyDescent="0.3">
      <c r="A3744" s="1">
        <v>45459</v>
      </c>
      <c r="B3744" s="2">
        <v>0.95833333333333337</v>
      </c>
      <c r="C3744" s="3">
        <f t="shared" si="175"/>
        <v>45459.958333333336</v>
      </c>
      <c r="D3744" s="5">
        <v>8930</v>
      </c>
      <c r="E3744" s="4" t="s">
        <v>10</v>
      </c>
      <c r="F3744" s="4" t="s">
        <v>8</v>
      </c>
      <c r="G3744" s="6">
        <f t="shared" si="176"/>
        <v>115.53971405298</v>
      </c>
      <c r="H3744" s="4">
        <v>5.3929999999999998</v>
      </c>
      <c r="I3744" s="4">
        <f t="shared" si="177"/>
        <v>115.539</v>
      </c>
      <c r="J3744" s="4" t="s">
        <v>10</v>
      </c>
      <c r="K3744" s="4" t="s">
        <v>8</v>
      </c>
    </row>
    <row r="3745" spans="1:11" x14ac:dyDescent="0.3">
      <c r="A3745" s="1">
        <v>45460</v>
      </c>
      <c r="B3745" s="2">
        <v>0</v>
      </c>
      <c r="C3745" s="3">
        <f t="shared" si="175"/>
        <v>45460</v>
      </c>
      <c r="D3745" s="5">
        <v>8940</v>
      </c>
      <c r="E3745" s="4" t="s">
        <v>10</v>
      </c>
      <c r="F3745" s="4" t="s">
        <v>8</v>
      </c>
      <c r="G3745" s="6">
        <f t="shared" si="176"/>
        <v>115.54342744072</v>
      </c>
      <c r="H3745" s="4">
        <v>5.3979999999999997</v>
      </c>
      <c r="I3745" s="4">
        <f t="shared" si="177"/>
        <v>115.544</v>
      </c>
      <c r="J3745" s="4" t="s">
        <v>10</v>
      </c>
      <c r="K3745" s="4" t="s">
        <v>8</v>
      </c>
    </row>
    <row r="3746" spans="1:11" x14ac:dyDescent="0.3">
      <c r="A3746" s="1">
        <v>45460</v>
      </c>
      <c r="B3746" s="2">
        <v>4.1666666666666664E-2</v>
      </c>
      <c r="C3746" s="3">
        <f t="shared" si="175"/>
        <v>45460.041666666664</v>
      </c>
      <c r="D3746" s="5">
        <v>8960</v>
      </c>
      <c r="E3746" s="4" t="s">
        <v>10</v>
      </c>
      <c r="F3746" s="4" t="s">
        <v>8</v>
      </c>
      <c r="G3746" s="6">
        <f t="shared" si="176"/>
        <v>115.55084399232</v>
      </c>
      <c r="H3746" s="4">
        <v>5.4059999999999997</v>
      </c>
      <c r="I3746" s="4">
        <f t="shared" si="177"/>
        <v>115.55200000000001</v>
      </c>
      <c r="J3746" s="4" t="s">
        <v>10</v>
      </c>
      <c r="K3746" s="4" t="s">
        <v>8</v>
      </c>
    </row>
    <row r="3747" spans="1:11" x14ac:dyDescent="0.3">
      <c r="A3747" s="1">
        <v>45460</v>
      </c>
      <c r="B3747" s="2">
        <v>8.3333333333333329E-2</v>
      </c>
      <c r="C3747" s="3">
        <f t="shared" si="175"/>
        <v>45460.083333333336</v>
      </c>
      <c r="D3747" s="5">
        <v>9000</v>
      </c>
      <c r="E3747" s="4" t="s">
        <v>10</v>
      </c>
      <c r="F3747" s="4" t="s">
        <v>8</v>
      </c>
      <c r="G3747" s="6">
        <f t="shared" si="176"/>
        <v>115.5656362</v>
      </c>
      <c r="H3747" s="4">
        <v>5.4189999999999996</v>
      </c>
      <c r="I3747" s="4">
        <f t="shared" si="177"/>
        <v>115.565</v>
      </c>
      <c r="J3747" s="4" t="s">
        <v>10</v>
      </c>
      <c r="K3747" s="4" t="s">
        <v>8</v>
      </c>
    </row>
    <row r="3748" spans="1:11" x14ac:dyDescent="0.3">
      <c r="A3748" s="1">
        <v>45460</v>
      </c>
      <c r="B3748" s="2">
        <v>0.125</v>
      </c>
      <c r="C3748" s="3">
        <f t="shared" si="175"/>
        <v>45460.125</v>
      </c>
      <c r="D3748" s="5">
        <v>9020</v>
      </c>
      <c r="E3748" s="4" t="s">
        <v>10</v>
      </c>
      <c r="F3748" s="4" t="s">
        <v>8</v>
      </c>
      <c r="G3748" s="6">
        <f t="shared" si="176"/>
        <v>115.57301185608</v>
      </c>
      <c r="H3748" s="4">
        <v>5.4279999999999999</v>
      </c>
      <c r="I3748" s="4">
        <f t="shared" si="177"/>
        <v>115.574</v>
      </c>
      <c r="J3748" s="4" t="s">
        <v>10</v>
      </c>
      <c r="K3748" s="4" t="s">
        <v>8</v>
      </c>
    </row>
    <row r="3749" spans="1:11" x14ac:dyDescent="0.3">
      <c r="A3749" s="1">
        <v>45460</v>
      </c>
      <c r="B3749" s="2">
        <v>0.16666666666666666</v>
      </c>
      <c r="C3749" s="3">
        <f t="shared" si="175"/>
        <v>45460.166666666664</v>
      </c>
      <c r="D3749" s="5">
        <v>9040</v>
      </c>
      <c r="E3749" s="4" t="s">
        <v>10</v>
      </c>
      <c r="F3749" s="4" t="s">
        <v>8</v>
      </c>
      <c r="G3749" s="6">
        <f t="shared" si="176"/>
        <v>115.58037388032</v>
      </c>
      <c r="H3749" s="4">
        <v>5.4359999999999999</v>
      </c>
      <c r="I3749" s="4">
        <f t="shared" si="177"/>
        <v>115.58199999999999</v>
      </c>
      <c r="J3749" s="4" t="s">
        <v>10</v>
      </c>
      <c r="K3749" s="4" t="s">
        <v>8</v>
      </c>
    </row>
    <row r="3750" spans="1:11" x14ac:dyDescent="0.3">
      <c r="A3750" s="1">
        <v>45460</v>
      </c>
      <c r="B3750" s="2">
        <v>0.20833333333333334</v>
      </c>
      <c r="C3750" s="3">
        <f t="shared" si="175"/>
        <v>45460.208333333336</v>
      </c>
      <c r="D3750" s="5">
        <v>9060</v>
      </c>
      <c r="E3750" s="4" t="s">
        <v>10</v>
      </c>
      <c r="F3750" s="4" t="s">
        <v>8</v>
      </c>
      <c r="G3750" s="6">
        <f t="shared" si="176"/>
        <v>115.58772227272</v>
      </c>
      <c r="H3750" s="4">
        <v>5.4420000000000002</v>
      </c>
      <c r="I3750" s="4">
        <f t="shared" si="177"/>
        <v>115.58799999999999</v>
      </c>
      <c r="J3750" s="4" t="s">
        <v>10</v>
      </c>
      <c r="K3750" s="4" t="s">
        <v>8</v>
      </c>
    </row>
    <row r="3751" spans="1:11" x14ac:dyDescent="0.3">
      <c r="A3751" s="1">
        <v>45460</v>
      </c>
      <c r="B3751" s="2">
        <v>0.25</v>
      </c>
      <c r="C3751" s="3">
        <f t="shared" si="175"/>
        <v>45460.25</v>
      </c>
      <c r="D3751" s="5">
        <v>9080</v>
      </c>
      <c r="E3751" s="4" t="s">
        <v>10</v>
      </c>
      <c r="F3751" s="4" t="s">
        <v>8</v>
      </c>
      <c r="G3751" s="6">
        <f t="shared" si="176"/>
        <v>115.59505703328</v>
      </c>
      <c r="H3751" s="4">
        <v>5.452</v>
      </c>
      <c r="I3751" s="4">
        <f t="shared" si="177"/>
        <v>115.598</v>
      </c>
      <c r="J3751" s="4" t="s">
        <v>10</v>
      </c>
      <c r="K3751" s="4" t="s">
        <v>8</v>
      </c>
    </row>
    <row r="3752" spans="1:11" x14ac:dyDescent="0.3">
      <c r="A3752" s="1">
        <v>45460</v>
      </c>
      <c r="B3752" s="2">
        <v>0.29166666666666669</v>
      </c>
      <c r="C3752" s="3">
        <f t="shared" si="175"/>
        <v>45460.291666666664</v>
      </c>
      <c r="D3752" s="5">
        <v>9100</v>
      </c>
      <c r="E3752" s="4" t="s">
        <v>10</v>
      </c>
      <c r="F3752" s="4" t="s">
        <v>8</v>
      </c>
      <c r="G3752" s="6">
        <f t="shared" si="176"/>
        <v>115.60237816199999</v>
      </c>
      <c r="H3752" s="4">
        <v>5.4569999999999999</v>
      </c>
      <c r="I3752" s="4">
        <f t="shared" si="177"/>
        <v>115.60299999999999</v>
      </c>
      <c r="J3752" s="4" t="s">
        <v>10</v>
      </c>
      <c r="K3752" s="4" t="s">
        <v>8</v>
      </c>
    </row>
    <row r="3753" spans="1:11" x14ac:dyDescent="0.3">
      <c r="A3753" s="1">
        <v>45460</v>
      </c>
      <c r="B3753" s="2">
        <v>0.33333333333333331</v>
      </c>
      <c r="C3753" s="3">
        <f t="shared" si="175"/>
        <v>45460.333333333336</v>
      </c>
      <c r="D3753" s="5">
        <v>9110</v>
      </c>
      <c r="E3753" s="4" t="s">
        <v>10</v>
      </c>
      <c r="F3753" s="4" t="s">
        <v>8</v>
      </c>
      <c r="G3753" s="6">
        <f t="shared" si="176"/>
        <v>115.60603361442</v>
      </c>
      <c r="H3753" s="4">
        <v>5.4619999999999997</v>
      </c>
      <c r="I3753" s="4">
        <f t="shared" si="177"/>
        <v>115.608</v>
      </c>
      <c r="J3753" s="4" t="s">
        <v>10</v>
      </c>
      <c r="K3753" s="4" t="s">
        <v>8</v>
      </c>
    </row>
    <row r="3754" spans="1:11" x14ac:dyDescent="0.3">
      <c r="A3754" s="1">
        <v>45460</v>
      </c>
      <c r="B3754" s="2">
        <v>0.375</v>
      </c>
      <c r="C3754" s="3">
        <f t="shared" si="175"/>
        <v>45460.375</v>
      </c>
      <c r="D3754" s="5">
        <v>9140</v>
      </c>
      <c r="E3754" s="4" t="s">
        <v>10</v>
      </c>
      <c r="F3754" s="4" t="s">
        <v>8</v>
      </c>
      <c r="G3754" s="6">
        <f t="shared" si="176"/>
        <v>115.61697952391999</v>
      </c>
      <c r="H3754" s="4">
        <v>5.4740000000000002</v>
      </c>
      <c r="I3754" s="4">
        <f t="shared" si="177"/>
        <v>115.62</v>
      </c>
      <c r="J3754" s="4" t="s">
        <v>10</v>
      </c>
      <c r="K3754" s="4" t="s">
        <v>8</v>
      </c>
    </row>
    <row r="3755" spans="1:11" x14ac:dyDescent="0.3">
      <c r="A3755" s="1">
        <v>45460</v>
      </c>
      <c r="B3755" s="2">
        <v>0.41666666666666669</v>
      </c>
      <c r="C3755" s="3">
        <f t="shared" si="175"/>
        <v>45460.416666666664</v>
      </c>
      <c r="D3755" s="5">
        <v>9140</v>
      </c>
      <c r="E3755" s="4" t="s">
        <v>10</v>
      </c>
      <c r="F3755" s="4" t="s">
        <v>8</v>
      </c>
      <c r="G3755" s="6">
        <f t="shared" si="176"/>
        <v>115.61697952391999</v>
      </c>
      <c r="H3755" s="4">
        <v>5.4740000000000002</v>
      </c>
      <c r="I3755" s="4">
        <f t="shared" si="177"/>
        <v>115.62</v>
      </c>
      <c r="J3755" s="4" t="s">
        <v>10</v>
      </c>
      <c r="K3755" s="4" t="s">
        <v>8</v>
      </c>
    </row>
    <row r="3756" spans="1:11" x14ac:dyDescent="0.3">
      <c r="A3756" s="1">
        <v>45460</v>
      </c>
      <c r="B3756" s="2">
        <v>0.45833333333333331</v>
      </c>
      <c r="C3756" s="3">
        <f t="shared" si="175"/>
        <v>45460.458333333336</v>
      </c>
      <c r="D3756" s="5">
        <v>9160</v>
      </c>
      <c r="E3756" s="4" t="s">
        <v>10</v>
      </c>
      <c r="F3756" s="4" t="s">
        <v>8</v>
      </c>
      <c r="G3756" s="6">
        <f t="shared" si="176"/>
        <v>115.62425975712</v>
      </c>
      <c r="H3756" s="4">
        <v>5.4829999999999997</v>
      </c>
      <c r="I3756" s="4">
        <f t="shared" si="177"/>
        <v>115.629</v>
      </c>
      <c r="J3756" s="4" t="s">
        <v>10</v>
      </c>
      <c r="K3756" s="4" t="s">
        <v>8</v>
      </c>
    </row>
    <row r="3757" spans="1:11" x14ac:dyDescent="0.3">
      <c r="A3757" s="1">
        <v>45460</v>
      </c>
      <c r="B3757" s="2">
        <v>0.5</v>
      </c>
      <c r="C3757" s="3">
        <f t="shared" si="175"/>
        <v>45460.5</v>
      </c>
      <c r="D3757" s="5">
        <v>9140</v>
      </c>
      <c r="E3757" s="4" t="s">
        <v>10</v>
      </c>
      <c r="F3757" s="4" t="s">
        <v>8</v>
      </c>
      <c r="G3757" s="6">
        <f t="shared" si="176"/>
        <v>115.61697952391999</v>
      </c>
      <c r="H3757" s="4">
        <v>5.4749999999999996</v>
      </c>
      <c r="I3757" s="4">
        <f t="shared" si="177"/>
        <v>115.621</v>
      </c>
      <c r="J3757" s="4" t="s">
        <v>10</v>
      </c>
      <c r="K3757" s="4" t="s">
        <v>8</v>
      </c>
    </row>
    <row r="3758" spans="1:11" x14ac:dyDescent="0.3">
      <c r="A3758" s="1">
        <v>45460</v>
      </c>
      <c r="B3758" s="2">
        <v>0.54166666666666663</v>
      </c>
      <c r="C3758" s="3">
        <f t="shared" si="175"/>
        <v>45460.541666666664</v>
      </c>
      <c r="D3758" s="5">
        <v>9160</v>
      </c>
      <c r="E3758" s="4" t="s">
        <v>10</v>
      </c>
      <c r="F3758" s="4" t="s">
        <v>8</v>
      </c>
      <c r="G3758" s="6">
        <f t="shared" si="176"/>
        <v>115.62425975712</v>
      </c>
      <c r="H3758" s="4">
        <v>5.4829999999999997</v>
      </c>
      <c r="I3758" s="4">
        <f t="shared" si="177"/>
        <v>115.629</v>
      </c>
      <c r="J3758" s="4" t="s">
        <v>10</v>
      </c>
      <c r="K3758" s="4" t="s">
        <v>8</v>
      </c>
    </row>
    <row r="3759" spans="1:11" x14ac:dyDescent="0.3">
      <c r="A3759" s="1">
        <v>45460</v>
      </c>
      <c r="B3759" s="2">
        <v>0.58333333333333337</v>
      </c>
      <c r="C3759" s="3">
        <f t="shared" si="175"/>
        <v>45460.583333333336</v>
      </c>
      <c r="D3759" s="5">
        <v>9170</v>
      </c>
      <c r="E3759" s="4" t="s">
        <v>10</v>
      </c>
      <c r="F3759" s="4" t="s">
        <v>8</v>
      </c>
      <c r="G3759" s="6">
        <f t="shared" si="176"/>
        <v>115.62789476178</v>
      </c>
      <c r="H3759" s="4">
        <v>5.4850000000000003</v>
      </c>
      <c r="I3759" s="4">
        <f t="shared" si="177"/>
        <v>115.631</v>
      </c>
      <c r="J3759" s="4" t="s">
        <v>10</v>
      </c>
      <c r="K3759" s="4" t="s">
        <v>8</v>
      </c>
    </row>
    <row r="3760" spans="1:11" x14ac:dyDescent="0.3">
      <c r="A3760" s="1">
        <v>45460</v>
      </c>
      <c r="B3760" s="2">
        <v>0.625</v>
      </c>
      <c r="C3760" s="3">
        <f t="shared" ref="C3760:C3823" si="178">A3760+B3760</f>
        <v>45460.625</v>
      </c>
      <c r="D3760" s="5">
        <v>9170</v>
      </c>
      <c r="E3760" s="4" t="s">
        <v>10</v>
      </c>
      <c r="F3760" s="4" t="s">
        <v>8</v>
      </c>
      <c r="G3760" s="6">
        <f t="shared" si="176"/>
        <v>115.62789476178</v>
      </c>
      <c r="H3760" s="4">
        <v>5.4859999999999998</v>
      </c>
      <c r="I3760" s="4">
        <f t="shared" si="177"/>
        <v>115.63200000000001</v>
      </c>
      <c r="J3760" s="4" t="s">
        <v>10</v>
      </c>
      <c r="K3760" s="4" t="s">
        <v>8</v>
      </c>
    </row>
    <row r="3761" spans="1:11" x14ac:dyDescent="0.3">
      <c r="A3761" s="1">
        <v>45460</v>
      </c>
      <c r="B3761" s="2">
        <v>0.66666666666666663</v>
      </c>
      <c r="C3761" s="3">
        <f t="shared" si="178"/>
        <v>45460.666666666664</v>
      </c>
      <c r="D3761" s="5">
        <v>9180</v>
      </c>
      <c r="E3761" s="4" t="s">
        <v>10</v>
      </c>
      <c r="F3761" s="4" t="s">
        <v>8</v>
      </c>
      <c r="G3761" s="6">
        <f t="shared" si="176"/>
        <v>115.63152635848</v>
      </c>
      <c r="H3761" s="4">
        <v>5.4880000000000004</v>
      </c>
      <c r="I3761" s="4">
        <f t="shared" si="177"/>
        <v>115.634</v>
      </c>
      <c r="J3761" s="4" t="s">
        <v>10</v>
      </c>
      <c r="K3761" s="4" t="s">
        <v>8</v>
      </c>
    </row>
    <row r="3762" spans="1:11" x14ac:dyDescent="0.3">
      <c r="A3762" s="1">
        <v>45460</v>
      </c>
      <c r="B3762" s="2">
        <v>0.70833333333333337</v>
      </c>
      <c r="C3762" s="3">
        <f t="shared" si="178"/>
        <v>45460.708333333336</v>
      </c>
      <c r="D3762" s="5">
        <v>9180</v>
      </c>
      <c r="E3762" s="4" t="s">
        <v>10</v>
      </c>
      <c r="F3762" s="4" t="s">
        <v>8</v>
      </c>
      <c r="G3762" s="6">
        <f t="shared" si="176"/>
        <v>115.63152635848</v>
      </c>
      <c r="H3762" s="4">
        <v>5.49</v>
      </c>
      <c r="I3762" s="4">
        <f t="shared" si="177"/>
        <v>115.636</v>
      </c>
      <c r="J3762" s="4" t="s">
        <v>10</v>
      </c>
      <c r="K3762" s="4" t="s">
        <v>8</v>
      </c>
    </row>
    <row r="3763" spans="1:11" x14ac:dyDescent="0.3">
      <c r="A3763" s="1">
        <v>45460</v>
      </c>
      <c r="B3763" s="2">
        <v>0.75</v>
      </c>
      <c r="C3763" s="3">
        <f t="shared" si="178"/>
        <v>45460.75</v>
      </c>
      <c r="D3763" s="5">
        <v>9160</v>
      </c>
      <c r="E3763" s="4" t="s">
        <v>10</v>
      </c>
      <c r="F3763" s="4" t="s">
        <v>8</v>
      </c>
      <c r="G3763" s="6">
        <f t="shared" ref="G3763:G3826" si="179" xml:space="preserve"> -0.0000000170398*D3763*D3763 + 0.00067584*D3763 + 110.8633</f>
        <v>115.62425975712</v>
      </c>
      <c r="H3763" s="4">
        <v>5.4829999999999997</v>
      </c>
      <c r="I3763" s="4">
        <f t="shared" si="177"/>
        <v>115.629</v>
      </c>
      <c r="J3763" s="4" t="s">
        <v>10</v>
      </c>
      <c r="K3763" s="4" t="s">
        <v>8</v>
      </c>
    </row>
    <row r="3764" spans="1:11" x14ac:dyDescent="0.3">
      <c r="A3764" s="1">
        <v>45460</v>
      </c>
      <c r="B3764" s="2">
        <v>0.79166666666666663</v>
      </c>
      <c r="C3764" s="3">
        <f t="shared" si="178"/>
        <v>45460.791666666664</v>
      </c>
      <c r="D3764" s="5">
        <v>9170</v>
      </c>
      <c r="E3764" s="4" t="s">
        <v>10</v>
      </c>
      <c r="F3764" s="4" t="s">
        <v>8</v>
      </c>
      <c r="G3764" s="6">
        <f t="shared" si="179"/>
        <v>115.62789476178</v>
      </c>
      <c r="H3764" s="4">
        <v>5.4850000000000003</v>
      </c>
      <c r="I3764" s="4">
        <f t="shared" si="177"/>
        <v>115.631</v>
      </c>
      <c r="J3764" s="4" t="s">
        <v>10</v>
      </c>
      <c r="K3764" s="4" t="s">
        <v>8</v>
      </c>
    </row>
    <row r="3765" spans="1:11" x14ac:dyDescent="0.3">
      <c r="A3765" s="1">
        <v>45460</v>
      </c>
      <c r="B3765" s="2">
        <v>0.83333333333333337</v>
      </c>
      <c r="C3765" s="3">
        <f t="shared" si="178"/>
        <v>45460.833333333336</v>
      </c>
      <c r="D3765" s="5">
        <v>9160</v>
      </c>
      <c r="E3765" s="4" t="s">
        <v>10</v>
      </c>
      <c r="F3765" s="4" t="s">
        <v>8</v>
      </c>
      <c r="G3765" s="6">
        <f t="shared" si="179"/>
        <v>115.62425975712</v>
      </c>
      <c r="H3765" s="4">
        <v>5.4829999999999997</v>
      </c>
      <c r="I3765" s="4">
        <f t="shared" si="177"/>
        <v>115.629</v>
      </c>
      <c r="J3765" s="4" t="s">
        <v>10</v>
      </c>
      <c r="K3765" s="4" t="s">
        <v>8</v>
      </c>
    </row>
    <row r="3766" spans="1:11" x14ac:dyDescent="0.3">
      <c r="A3766" s="1">
        <v>45460</v>
      </c>
      <c r="B3766" s="2">
        <v>0.875</v>
      </c>
      <c r="C3766" s="3">
        <f t="shared" si="178"/>
        <v>45460.875</v>
      </c>
      <c r="D3766" s="5">
        <v>9150</v>
      </c>
      <c r="E3766" s="4" t="s">
        <v>10</v>
      </c>
      <c r="F3766" s="4" t="s">
        <v>8</v>
      </c>
      <c r="G3766" s="6">
        <f t="shared" si="179"/>
        <v>115.62062134449999</v>
      </c>
      <c r="H3766" s="4">
        <v>5.4790000000000001</v>
      </c>
      <c r="I3766" s="4">
        <f t="shared" si="177"/>
        <v>115.625</v>
      </c>
      <c r="J3766" s="4" t="s">
        <v>10</v>
      </c>
      <c r="K3766" s="4" t="s">
        <v>8</v>
      </c>
    </row>
    <row r="3767" spans="1:11" x14ac:dyDescent="0.3">
      <c r="A3767" s="1">
        <v>45460</v>
      </c>
      <c r="B3767" s="2">
        <v>0.91666666666666663</v>
      </c>
      <c r="C3767" s="3">
        <f t="shared" si="178"/>
        <v>45460.916666666664</v>
      </c>
      <c r="D3767" s="5">
        <v>9160</v>
      </c>
      <c r="E3767" s="4" t="s">
        <v>10</v>
      </c>
      <c r="F3767" s="4" t="s">
        <v>8</v>
      </c>
      <c r="G3767" s="6">
        <f t="shared" si="179"/>
        <v>115.62425975712</v>
      </c>
      <c r="H3767" s="4">
        <v>5.484</v>
      </c>
      <c r="I3767" s="4">
        <f t="shared" si="177"/>
        <v>115.63</v>
      </c>
      <c r="J3767" s="4" t="s">
        <v>10</v>
      </c>
      <c r="K3767" s="4" t="s">
        <v>8</v>
      </c>
    </row>
    <row r="3768" spans="1:11" x14ac:dyDescent="0.3">
      <c r="A3768" s="1">
        <v>45460</v>
      </c>
      <c r="B3768" s="2">
        <v>0.95833333333333337</v>
      </c>
      <c r="C3768" s="3">
        <f t="shared" si="178"/>
        <v>45460.958333333336</v>
      </c>
      <c r="D3768" s="5">
        <v>9150</v>
      </c>
      <c r="E3768" s="4" t="s">
        <v>10</v>
      </c>
      <c r="F3768" s="4" t="s">
        <v>8</v>
      </c>
      <c r="G3768" s="6">
        <f t="shared" si="179"/>
        <v>115.62062134449999</v>
      </c>
      <c r="H3768" s="4">
        <v>5.4779999999999998</v>
      </c>
      <c r="I3768" s="4">
        <f t="shared" si="177"/>
        <v>115.624</v>
      </c>
      <c r="J3768" s="4" t="s">
        <v>10</v>
      </c>
      <c r="K3768" s="4" t="s">
        <v>8</v>
      </c>
    </row>
    <row r="3769" spans="1:11" x14ac:dyDescent="0.3">
      <c r="A3769" s="1">
        <v>45461</v>
      </c>
      <c r="B3769" s="2">
        <v>0</v>
      </c>
      <c r="C3769" s="3">
        <f t="shared" si="178"/>
        <v>45461</v>
      </c>
      <c r="D3769" s="5">
        <v>9150</v>
      </c>
      <c r="E3769" s="4" t="s">
        <v>10</v>
      </c>
      <c r="F3769" s="4" t="s">
        <v>8</v>
      </c>
      <c r="G3769" s="6">
        <f t="shared" si="179"/>
        <v>115.62062134449999</v>
      </c>
      <c r="H3769" s="4">
        <v>5.48</v>
      </c>
      <c r="I3769" s="4">
        <f t="shared" si="177"/>
        <v>115.626</v>
      </c>
      <c r="J3769" s="4" t="s">
        <v>10</v>
      </c>
      <c r="K3769" s="4" t="s">
        <v>8</v>
      </c>
    </row>
    <row r="3770" spans="1:11" x14ac:dyDescent="0.3">
      <c r="A3770" s="1">
        <v>45461</v>
      </c>
      <c r="B3770" s="2">
        <v>4.1666666666666664E-2</v>
      </c>
      <c r="C3770" s="3">
        <f t="shared" si="178"/>
        <v>45461.041666666664</v>
      </c>
      <c r="D3770" s="5">
        <v>9140</v>
      </c>
      <c r="E3770" s="4" t="s">
        <v>10</v>
      </c>
      <c r="F3770" s="4" t="s">
        <v>8</v>
      </c>
      <c r="G3770" s="6">
        <f t="shared" si="179"/>
        <v>115.61697952391999</v>
      </c>
      <c r="H3770" s="4">
        <v>5.4740000000000002</v>
      </c>
      <c r="I3770" s="4">
        <f t="shared" si="177"/>
        <v>115.62</v>
      </c>
      <c r="J3770" s="4" t="s">
        <v>10</v>
      </c>
      <c r="K3770" s="4" t="s">
        <v>8</v>
      </c>
    </row>
    <row r="3771" spans="1:11" x14ac:dyDescent="0.3">
      <c r="A3771" s="1">
        <v>45461</v>
      </c>
      <c r="B3771" s="2">
        <v>8.3333333333333329E-2</v>
      </c>
      <c r="C3771" s="3">
        <f t="shared" si="178"/>
        <v>45461.083333333336</v>
      </c>
      <c r="D3771" s="5">
        <v>9130</v>
      </c>
      <c r="E3771" s="4" t="s">
        <v>10</v>
      </c>
      <c r="F3771" s="4" t="s">
        <v>8</v>
      </c>
      <c r="G3771" s="6">
        <f t="shared" si="179"/>
        <v>115.61333429538</v>
      </c>
      <c r="H3771" s="4">
        <v>5.47</v>
      </c>
      <c r="I3771" s="4">
        <f t="shared" si="177"/>
        <v>115.616</v>
      </c>
      <c r="J3771" s="4" t="s">
        <v>10</v>
      </c>
      <c r="K3771" s="4" t="s">
        <v>8</v>
      </c>
    </row>
    <row r="3772" spans="1:11" x14ac:dyDescent="0.3">
      <c r="A3772" s="1">
        <v>45461</v>
      </c>
      <c r="B3772" s="2">
        <v>0.125</v>
      </c>
      <c r="C3772" s="3">
        <f t="shared" si="178"/>
        <v>45461.125</v>
      </c>
      <c r="D3772" s="5">
        <v>9120</v>
      </c>
      <c r="E3772" s="4" t="s">
        <v>10</v>
      </c>
      <c r="F3772" s="4" t="s">
        <v>8</v>
      </c>
      <c r="G3772" s="6">
        <f t="shared" si="179"/>
        <v>115.60968565888</v>
      </c>
      <c r="H3772" s="4">
        <v>5.4690000000000003</v>
      </c>
      <c r="I3772" s="4">
        <f t="shared" si="177"/>
        <v>115.61499999999999</v>
      </c>
      <c r="J3772" s="4" t="s">
        <v>10</v>
      </c>
      <c r="K3772" s="4" t="s">
        <v>8</v>
      </c>
    </row>
    <row r="3773" spans="1:11" x14ac:dyDescent="0.3">
      <c r="A3773" s="1">
        <v>45461</v>
      </c>
      <c r="B3773" s="2">
        <v>0.16666666666666666</v>
      </c>
      <c r="C3773" s="3">
        <f t="shared" si="178"/>
        <v>45461.166666666664</v>
      </c>
      <c r="D3773" s="5">
        <v>9120</v>
      </c>
      <c r="E3773" s="4" t="s">
        <v>10</v>
      </c>
      <c r="F3773" s="4" t="s">
        <v>8</v>
      </c>
      <c r="G3773" s="6">
        <f t="shared" si="179"/>
        <v>115.60968565888</v>
      </c>
      <c r="H3773" s="4">
        <v>5.4660000000000002</v>
      </c>
      <c r="I3773" s="4">
        <f t="shared" si="177"/>
        <v>115.61199999999999</v>
      </c>
      <c r="J3773" s="4" t="s">
        <v>10</v>
      </c>
      <c r="K3773" s="4" t="s">
        <v>8</v>
      </c>
    </row>
    <row r="3774" spans="1:11" x14ac:dyDescent="0.3">
      <c r="A3774" s="1">
        <v>45461</v>
      </c>
      <c r="B3774" s="2">
        <v>0.20833333333333334</v>
      </c>
      <c r="C3774" s="3">
        <f t="shared" si="178"/>
        <v>45461.208333333336</v>
      </c>
      <c r="D3774" s="5">
        <v>9110</v>
      </c>
      <c r="E3774" s="4" t="s">
        <v>10</v>
      </c>
      <c r="F3774" s="4" t="s">
        <v>8</v>
      </c>
      <c r="G3774" s="6">
        <f t="shared" si="179"/>
        <v>115.60603361442</v>
      </c>
      <c r="H3774" s="4">
        <v>5.4649999999999999</v>
      </c>
      <c r="I3774" s="4">
        <f t="shared" si="177"/>
        <v>115.611</v>
      </c>
      <c r="J3774" s="4" t="s">
        <v>10</v>
      </c>
      <c r="K3774" s="4" t="s">
        <v>8</v>
      </c>
    </row>
    <row r="3775" spans="1:11" x14ac:dyDescent="0.3">
      <c r="A3775" s="1">
        <v>45461</v>
      </c>
      <c r="B3775" s="2">
        <v>0.25</v>
      </c>
      <c r="C3775" s="3">
        <f t="shared" si="178"/>
        <v>45461.25</v>
      </c>
      <c r="D3775" s="5">
        <v>9110</v>
      </c>
      <c r="E3775" s="4" t="s">
        <v>10</v>
      </c>
      <c r="F3775" s="4" t="s">
        <v>8</v>
      </c>
      <c r="G3775" s="6">
        <f t="shared" si="179"/>
        <v>115.60603361442</v>
      </c>
      <c r="H3775" s="4">
        <v>5.4649999999999999</v>
      </c>
      <c r="I3775" s="4">
        <f t="shared" si="177"/>
        <v>115.611</v>
      </c>
      <c r="J3775" s="4" t="s">
        <v>10</v>
      </c>
      <c r="K3775" s="4" t="s">
        <v>8</v>
      </c>
    </row>
    <row r="3776" spans="1:11" x14ac:dyDescent="0.3">
      <c r="A3776" s="1">
        <v>45461</v>
      </c>
      <c r="B3776" s="2">
        <v>0.29166666666666669</v>
      </c>
      <c r="C3776" s="3">
        <f t="shared" si="178"/>
        <v>45461.291666666664</v>
      </c>
      <c r="D3776" s="5">
        <v>9110</v>
      </c>
      <c r="E3776" s="4" t="s">
        <v>10</v>
      </c>
      <c r="F3776" s="4" t="s">
        <v>8</v>
      </c>
      <c r="G3776" s="6">
        <f t="shared" si="179"/>
        <v>115.60603361442</v>
      </c>
      <c r="H3776" s="4">
        <v>5.4649999999999999</v>
      </c>
      <c r="I3776" s="4">
        <f t="shared" si="177"/>
        <v>115.611</v>
      </c>
      <c r="J3776" s="4" t="s">
        <v>10</v>
      </c>
      <c r="K3776" s="4" t="s">
        <v>8</v>
      </c>
    </row>
    <row r="3777" spans="1:11" x14ac:dyDescent="0.3">
      <c r="A3777" s="1">
        <v>45461</v>
      </c>
      <c r="B3777" s="2">
        <v>0.33333333333333331</v>
      </c>
      <c r="C3777" s="3">
        <f t="shared" si="178"/>
        <v>45461.333333333336</v>
      </c>
      <c r="D3777" s="5">
        <v>9090</v>
      </c>
      <c r="E3777" s="4" t="s">
        <v>10</v>
      </c>
      <c r="F3777" s="4" t="s">
        <v>8</v>
      </c>
      <c r="G3777" s="6">
        <f t="shared" si="179"/>
        <v>115.59871930161999</v>
      </c>
      <c r="H3777" s="4">
        <v>5.4550000000000001</v>
      </c>
      <c r="I3777" s="4">
        <f t="shared" si="177"/>
        <v>115.601</v>
      </c>
      <c r="J3777" s="4" t="s">
        <v>10</v>
      </c>
      <c r="K3777" s="4" t="s">
        <v>8</v>
      </c>
    </row>
    <row r="3778" spans="1:11" x14ac:dyDescent="0.3">
      <c r="A3778" s="1">
        <v>45461</v>
      </c>
      <c r="B3778" s="2">
        <v>0.375</v>
      </c>
      <c r="C3778" s="3">
        <f t="shared" si="178"/>
        <v>45461.375</v>
      </c>
      <c r="D3778" s="5">
        <v>9080</v>
      </c>
      <c r="E3778" s="4" t="s">
        <v>10</v>
      </c>
      <c r="F3778" s="4" t="s">
        <v>8</v>
      </c>
      <c r="G3778" s="6">
        <f t="shared" si="179"/>
        <v>115.59505703328</v>
      </c>
      <c r="H3778" s="4">
        <v>5.452</v>
      </c>
      <c r="I3778" s="4">
        <f t="shared" ref="I3778:I3841" si="180">H3778+110.146</f>
        <v>115.598</v>
      </c>
      <c r="J3778" s="4" t="s">
        <v>10</v>
      </c>
      <c r="K3778" s="4" t="s">
        <v>8</v>
      </c>
    </row>
    <row r="3779" spans="1:11" x14ac:dyDescent="0.3">
      <c r="A3779" s="1">
        <v>45461</v>
      </c>
      <c r="B3779" s="2">
        <v>0.41666666666666669</v>
      </c>
      <c r="C3779" s="3">
        <f t="shared" si="178"/>
        <v>45461.416666666664</v>
      </c>
      <c r="D3779" s="5">
        <v>9080</v>
      </c>
      <c r="E3779" s="4" t="s">
        <v>10</v>
      </c>
      <c r="F3779" s="4" t="s">
        <v>8</v>
      </c>
      <c r="G3779" s="6">
        <f t="shared" si="179"/>
        <v>115.59505703328</v>
      </c>
      <c r="H3779" s="4">
        <v>5.452</v>
      </c>
      <c r="I3779" s="4">
        <f t="shared" si="180"/>
        <v>115.598</v>
      </c>
      <c r="J3779" s="4" t="s">
        <v>10</v>
      </c>
      <c r="K3779" s="4" t="s">
        <v>8</v>
      </c>
    </row>
    <row r="3780" spans="1:11" x14ac:dyDescent="0.3">
      <c r="A3780" s="1">
        <v>45461</v>
      </c>
      <c r="B3780" s="2">
        <v>0.45833333333333331</v>
      </c>
      <c r="C3780" s="3">
        <f t="shared" si="178"/>
        <v>45461.458333333336</v>
      </c>
      <c r="D3780" s="5">
        <v>9070</v>
      </c>
      <c r="E3780" s="4" t="s">
        <v>10</v>
      </c>
      <c r="F3780" s="4" t="s">
        <v>8</v>
      </c>
      <c r="G3780" s="6">
        <f t="shared" si="179"/>
        <v>115.59139135698</v>
      </c>
      <c r="H3780" s="4">
        <v>5.4470000000000001</v>
      </c>
      <c r="I3780" s="4">
        <f t="shared" si="180"/>
        <v>115.593</v>
      </c>
      <c r="J3780" s="4" t="s">
        <v>10</v>
      </c>
      <c r="K3780" s="4" t="s">
        <v>8</v>
      </c>
    </row>
    <row r="3781" spans="1:11" x14ac:dyDescent="0.3">
      <c r="A3781" s="1">
        <v>45461</v>
      </c>
      <c r="B3781" s="2">
        <v>0.5</v>
      </c>
      <c r="C3781" s="3">
        <f t="shared" si="178"/>
        <v>45461.5</v>
      </c>
      <c r="D3781" s="5">
        <v>9060</v>
      </c>
      <c r="E3781" s="4" t="s">
        <v>10</v>
      </c>
      <c r="F3781" s="4" t="s">
        <v>8</v>
      </c>
      <c r="G3781" s="6">
        <f t="shared" si="179"/>
        <v>115.58772227272</v>
      </c>
      <c r="H3781" s="4">
        <v>5.4450000000000003</v>
      </c>
      <c r="I3781" s="4">
        <f t="shared" si="180"/>
        <v>115.59100000000001</v>
      </c>
      <c r="J3781" s="4" t="s">
        <v>10</v>
      </c>
      <c r="K3781" s="4" t="s">
        <v>8</v>
      </c>
    </row>
    <row r="3782" spans="1:11" x14ac:dyDescent="0.3">
      <c r="A3782" s="1">
        <v>45461</v>
      </c>
      <c r="B3782" s="2">
        <v>0.54166666666666663</v>
      </c>
      <c r="C3782" s="3">
        <f t="shared" si="178"/>
        <v>45461.541666666664</v>
      </c>
      <c r="D3782" s="5">
        <v>9060</v>
      </c>
      <c r="E3782" s="4" t="s">
        <v>10</v>
      </c>
      <c r="F3782" s="4" t="s">
        <v>8</v>
      </c>
      <c r="G3782" s="6">
        <f t="shared" si="179"/>
        <v>115.58772227272</v>
      </c>
      <c r="H3782" s="4">
        <v>5.444</v>
      </c>
      <c r="I3782" s="4">
        <f t="shared" si="180"/>
        <v>115.59</v>
      </c>
      <c r="J3782" s="4" t="s">
        <v>10</v>
      </c>
      <c r="K3782" s="4" t="s">
        <v>8</v>
      </c>
    </row>
    <row r="3783" spans="1:11" x14ac:dyDescent="0.3">
      <c r="A3783" s="1">
        <v>45461</v>
      </c>
      <c r="B3783" s="2">
        <v>0.58333333333333337</v>
      </c>
      <c r="C3783" s="3">
        <f t="shared" si="178"/>
        <v>45461.583333333336</v>
      </c>
      <c r="D3783" s="5">
        <v>9040</v>
      </c>
      <c r="E3783" s="4" t="s">
        <v>10</v>
      </c>
      <c r="F3783" s="4" t="s">
        <v>8</v>
      </c>
      <c r="G3783" s="6">
        <f t="shared" si="179"/>
        <v>115.58037388032</v>
      </c>
      <c r="H3783" s="4">
        <v>5.4379999999999997</v>
      </c>
      <c r="I3783" s="4">
        <f t="shared" si="180"/>
        <v>115.584</v>
      </c>
      <c r="J3783" s="4" t="s">
        <v>10</v>
      </c>
      <c r="K3783" s="4" t="s">
        <v>8</v>
      </c>
    </row>
    <row r="3784" spans="1:11" x14ac:dyDescent="0.3">
      <c r="A3784" s="1">
        <v>45461</v>
      </c>
      <c r="B3784" s="2">
        <v>0.625</v>
      </c>
      <c r="C3784" s="3">
        <f t="shared" si="178"/>
        <v>45461.625</v>
      </c>
      <c r="D3784" s="5">
        <v>9050</v>
      </c>
      <c r="E3784" s="4" t="s">
        <v>10</v>
      </c>
      <c r="F3784" s="4" t="s">
        <v>8</v>
      </c>
      <c r="G3784" s="6">
        <f t="shared" si="179"/>
        <v>115.5840497805</v>
      </c>
      <c r="H3784" s="4">
        <v>5.4409999999999998</v>
      </c>
      <c r="I3784" s="4">
        <f t="shared" si="180"/>
        <v>115.587</v>
      </c>
      <c r="J3784" s="4" t="s">
        <v>10</v>
      </c>
      <c r="K3784" s="4" t="s">
        <v>8</v>
      </c>
    </row>
    <row r="3785" spans="1:11" x14ac:dyDescent="0.3">
      <c r="A3785" s="1">
        <v>45461</v>
      </c>
      <c r="B3785" s="2">
        <v>0.66666666666666663</v>
      </c>
      <c r="C3785" s="3">
        <f t="shared" si="178"/>
        <v>45461.666666666664</v>
      </c>
      <c r="D3785" s="5">
        <v>9030</v>
      </c>
      <c r="E3785" s="4" t="s">
        <v>10</v>
      </c>
      <c r="F3785" s="4" t="s">
        <v>8</v>
      </c>
      <c r="G3785" s="6">
        <f t="shared" si="179"/>
        <v>115.57669457218</v>
      </c>
      <c r="H3785" s="4">
        <v>5.4320000000000004</v>
      </c>
      <c r="I3785" s="4">
        <f t="shared" si="180"/>
        <v>115.578</v>
      </c>
      <c r="J3785" s="4" t="s">
        <v>10</v>
      </c>
      <c r="K3785" s="4" t="s">
        <v>8</v>
      </c>
    </row>
    <row r="3786" spans="1:11" x14ac:dyDescent="0.3">
      <c r="A3786" s="1">
        <v>45461</v>
      </c>
      <c r="B3786" s="2">
        <v>0.70833333333333337</v>
      </c>
      <c r="C3786" s="3">
        <f t="shared" si="178"/>
        <v>45461.708333333336</v>
      </c>
      <c r="D3786" s="5">
        <v>9050</v>
      </c>
      <c r="E3786" s="4" t="s">
        <v>10</v>
      </c>
      <c r="F3786" s="4" t="s">
        <v>8</v>
      </c>
      <c r="G3786" s="6">
        <f t="shared" si="179"/>
        <v>115.5840497805</v>
      </c>
      <c r="H3786" s="4">
        <v>5.4390000000000001</v>
      </c>
      <c r="I3786" s="4">
        <f t="shared" si="180"/>
        <v>115.58500000000001</v>
      </c>
      <c r="J3786" s="4" t="s">
        <v>10</v>
      </c>
      <c r="K3786" s="4" t="s">
        <v>8</v>
      </c>
    </row>
    <row r="3787" spans="1:11" x14ac:dyDescent="0.3">
      <c r="A3787" s="1">
        <v>45461</v>
      </c>
      <c r="B3787" s="2">
        <v>0.75</v>
      </c>
      <c r="C3787" s="3">
        <f t="shared" si="178"/>
        <v>45461.75</v>
      </c>
      <c r="D3787" s="5">
        <v>9030</v>
      </c>
      <c r="E3787" s="4" t="s">
        <v>10</v>
      </c>
      <c r="F3787" s="4" t="s">
        <v>8</v>
      </c>
      <c r="G3787" s="6">
        <f t="shared" si="179"/>
        <v>115.57669457218</v>
      </c>
      <c r="H3787" s="4">
        <v>5.4349999999999996</v>
      </c>
      <c r="I3787" s="4">
        <f t="shared" si="180"/>
        <v>115.581</v>
      </c>
      <c r="J3787" s="4" t="s">
        <v>10</v>
      </c>
      <c r="K3787" s="4" t="s">
        <v>8</v>
      </c>
    </row>
    <row r="3788" spans="1:11" x14ac:dyDescent="0.3">
      <c r="A3788" s="1">
        <v>45461</v>
      </c>
      <c r="B3788" s="2">
        <v>0.79166666666666663</v>
      </c>
      <c r="C3788" s="3">
        <f t="shared" si="178"/>
        <v>45461.791666666664</v>
      </c>
      <c r="D3788" s="5">
        <v>9020</v>
      </c>
      <c r="E3788" s="4" t="s">
        <v>10</v>
      </c>
      <c r="F3788" s="4" t="s">
        <v>8</v>
      </c>
      <c r="G3788" s="6">
        <f t="shared" si="179"/>
        <v>115.57301185608</v>
      </c>
      <c r="H3788" s="4">
        <v>5.4290000000000003</v>
      </c>
      <c r="I3788" s="4">
        <f t="shared" si="180"/>
        <v>115.575</v>
      </c>
      <c r="J3788" s="4" t="s">
        <v>10</v>
      </c>
      <c r="K3788" s="4" t="s">
        <v>8</v>
      </c>
    </row>
    <row r="3789" spans="1:11" x14ac:dyDescent="0.3">
      <c r="A3789" s="1">
        <v>45461</v>
      </c>
      <c r="B3789" s="2">
        <v>0.83333333333333337</v>
      </c>
      <c r="C3789" s="3">
        <f t="shared" si="178"/>
        <v>45461.833333333336</v>
      </c>
      <c r="D3789" s="5">
        <v>9020</v>
      </c>
      <c r="E3789" s="4" t="s">
        <v>10</v>
      </c>
      <c r="F3789" s="4" t="s">
        <v>8</v>
      </c>
      <c r="G3789" s="6">
        <f t="shared" si="179"/>
        <v>115.57301185608</v>
      </c>
      <c r="H3789" s="4">
        <v>5.4279999999999999</v>
      </c>
      <c r="I3789" s="4">
        <f t="shared" si="180"/>
        <v>115.574</v>
      </c>
      <c r="J3789" s="4" t="s">
        <v>10</v>
      </c>
      <c r="K3789" s="4" t="s">
        <v>8</v>
      </c>
    </row>
    <row r="3790" spans="1:11" x14ac:dyDescent="0.3">
      <c r="A3790" s="1">
        <v>45461</v>
      </c>
      <c r="B3790" s="2">
        <v>0.875</v>
      </c>
      <c r="C3790" s="3">
        <f t="shared" si="178"/>
        <v>45461.875</v>
      </c>
      <c r="D3790" s="5">
        <v>9010</v>
      </c>
      <c r="E3790" s="4" t="s">
        <v>10</v>
      </c>
      <c r="F3790" s="4" t="s">
        <v>8</v>
      </c>
      <c r="G3790" s="6">
        <f t="shared" si="179"/>
        <v>115.56932573201999</v>
      </c>
      <c r="H3790" s="4">
        <v>5.4249999999999998</v>
      </c>
      <c r="I3790" s="4">
        <f t="shared" si="180"/>
        <v>115.571</v>
      </c>
      <c r="J3790" s="4" t="s">
        <v>10</v>
      </c>
      <c r="K3790" s="4" t="s">
        <v>8</v>
      </c>
    </row>
    <row r="3791" spans="1:11" x14ac:dyDescent="0.3">
      <c r="A3791" s="1">
        <v>45461</v>
      </c>
      <c r="B3791" s="2">
        <v>0.91666666666666663</v>
      </c>
      <c r="C3791" s="3">
        <f t="shared" si="178"/>
        <v>45461.916666666664</v>
      </c>
      <c r="D3791" s="5">
        <v>9010</v>
      </c>
      <c r="E3791" s="4" t="s">
        <v>10</v>
      </c>
      <c r="F3791" s="4" t="s">
        <v>8</v>
      </c>
      <c r="G3791" s="6">
        <f t="shared" si="179"/>
        <v>115.56932573201999</v>
      </c>
      <c r="H3791" s="4">
        <v>5.4240000000000004</v>
      </c>
      <c r="I3791" s="4">
        <f t="shared" si="180"/>
        <v>115.57000000000001</v>
      </c>
      <c r="J3791" s="4" t="s">
        <v>10</v>
      </c>
      <c r="K3791" s="4" t="s">
        <v>8</v>
      </c>
    </row>
    <row r="3792" spans="1:11" x14ac:dyDescent="0.3">
      <c r="A3792" s="1">
        <v>45461</v>
      </c>
      <c r="B3792" s="2">
        <v>0.95833333333333337</v>
      </c>
      <c r="C3792" s="3">
        <f t="shared" si="178"/>
        <v>45461.958333333336</v>
      </c>
      <c r="D3792" s="5">
        <v>9010</v>
      </c>
      <c r="E3792" s="4" t="s">
        <v>10</v>
      </c>
      <c r="F3792" s="4" t="s">
        <v>8</v>
      </c>
      <c r="G3792" s="6">
        <f t="shared" si="179"/>
        <v>115.56932573201999</v>
      </c>
      <c r="H3792" s="4">
        <v>5.4269999999999996</v>
      </c>
      <c r="I3792" s="4">
        <f t="shared" si="180"/>
        <v>115.57300000000001</v>
      </c>
      <c r="J3792" s="4" t="s">
        <v>10</v>
      </c>
      <c r="K3792" s="4" t="s">
        <v>8</v>
      </c>
    </row>
    <row r="3793" spans="1:11" x14ac:dyDescent="0.3">
      <c r="A3793" s="1">
        <v>45462</v>
      </c>
      <c r="B3793" s="2">
        <v>0</v>
      </c>
      <c r="C3793" s="3">
        <f t="shared" si="178"/>
        <v>45462</v>
      </c>
      <c r="D3793" s="5">
        <v>8990</v>
      </c>
      <c r="E3793" s="4" t="s">
        <v>10</v>
      </c>
      <c r="F3793" s="4" t="s">
        <v>8</v>
      </c>
      <c r="G3793" s="6">
        <f t="shared" si="179"/>
        <v>115.56194326002</v>
      </c>
      <c r="H3793" s="4">
        <v>5.4180000000000001</v>
      </c>
      <c r="I3793" s="4">
        <f t="shared" si="180"/>
        <v>115.56400000000001</v>
      </c>
      <c r="J3793" s="4" t="s">
        <v>10</v>
      </c>
      <c r="K3793" s="4" t="s">
        <v>8</v>
      </c>
    </row>
    <row r="3794" spans="1:11" x14ac:dyDescent="0.3">
      <c r="A3794" s="1">
        <v>45462</v>
      </c>
      <c r="B3794" s="2">
        <v>4.1666666666666664E-2</v>
      </c>
      <c r="C3794" s="3">
        <f t="shared" si="178"/>
        <v>45462.041666666664</v>
      </c>
      <c r="D3794" s="5">
        <v>9000</v>
      </c>
      <c r="E3794" s="4" t="s">
        <v>10</v>
      </c>
      <c r="F3794" s="4" t="s">
        <v>8</v>
      </c>
      <c r="G3794" s="6">
        <f t="shared" si="179"/>
        <v>115.5656362</v>
      </c>
      <c r="H3794" s="4">
        <v>5.4210000000000003</v>
      </c>
      <c r="I3794" s="4">
        <f t="shared" si="180"/>
        <v>115.56700000000001</v>
      </c>
      <c r="J3794" s="4" t="s">
        <v>10</v>
      </c>
      <c r="K3794" s="4" t="s">
        <v>8</v>
      </c>
    </row>
    <row r="3795" spans="1:11" x14ac:dyDescent="0.3">
      <c r="A3795" s="1">
        <v>45462</v>
      </c>
      <c r="B3795" s="2">
        <v>8.3333333333333329E-2</v>
      </c>
      <c r="C3795" s="3">
        <f t="shared" si="178"/>
        <v>45462.083333333336</v>
      </c>
      <c r="D3795" s="5">
        <v>8990</v>
      </c>
      <c r="E3795" s="4" t="s">
        <v>10</v>
      </c>
      <c r="F3795" s="4" t="s">
        <v>8</v>
      </c>
      <c r="G3795" s="6">
        <f t="shared" si="179"/>
        <v>115.56194326002</v>
      </c>
      <c r="H3795" s="4">
        <v>5.4180000000000001</v>
      </c>
      <c r="I3795" s="4">
        <f t="shared" si="180"/>
        <v>115.56400000000001</v>
      </c>
      <c r="J3795" s="4" t="s">
        <v>10</v>
      </c>
      <c r="K3795" s="4" t="s">
        <v>8</v>
      </c>
    </row>
    <row r="3796" spans="1:11" x14ac:dyDescent="0.3">
      <c r="A3796" s="1">
        <v>45462</v>
      </c>
      <c r="B3796" s="2">
        <v>0.125</v>
      </c>
      <c r="C3796" s="3">
        <f t="shared" si="178"/>
        <v>45462.125</v>
      </c>
      <c r="D3796" s="5">
        <v>9000</v>
      </c>
      <c r="E3796" s="4" t="s">
        <v>10</v>
      </c>
      <c r="F3796" s="4" t="s">
        <v>8</v>
      </c>
      <c r="G3796" s="6">
        <f t="shared" si="179"/>
        <v>115.5656362</v>
      </c>
      <c r="H3796" s="4">
        <v>5.42</v>
      </c>
      <c r="I3796" s="4">
        <f t="shared" si="180"/>
        <v>115.566</v>
      </c>
      <c r="J3796" s="4" t="s">
        <v>10</v>
      </c>
      <c r="K3796" s="4" t="s">
        <v>8</v>
      </c>
    </row>
    <row r="3797" spans="1:11" x14ac:dyDescent="0.3">
      <c r="A3797" s="1">
        <v>45462</v>
      </c>
      <c r="B3797" s="2">
        <v>0.16666666666666666</v>
      </c>
      <c r="C3797" s="3">
        <f t="shared" si="178"/>
        <v>45462.166666666664</v>
      </c>
      <c r="D3797" s="5">
        <v>8980</v>
      </c>
      <c r="E3797" s="4" t="s">
        <v>10</v>
      </c>
      <c r="F3797" s="4" t="s">
        <v>8</v>
      </c>
      <c r="G3797" s="6">
        <f t="shared" si="179"/>
        <v>115.55824691207999</v>
      </c>
      <c r="H3797" s="4">
        <v>5.415</v>
      </c>
      <c r="I3797" s="4">
        <f t="shared" si="180"/>
        <v>115.56100000000001</v>
      </c>
      <c r="J3797" s="4" t="s">
        <v>10</v>
      </c>
      <c r="K3797" s="4" t="s">
        <v>8</v>
      </c>
    </row>
    <row r="3798" spans="1:11" x14ac:dyDescent="0.3">
      <c r="A3798" s="1">
        <v>45462</v>
      </c>
      <c r="B3798" s="2">
        <v>0.20833333333333334</v>
      </c>
      <c r="C3798" s="3">
        <f t="shared" si="178"/>
        <v>45462.208333333336</v>
      </c>
      <c r="D3798" s="5">
        <v>8980</v>
      </c>
      <c r="E3798" s="4" t="s">
        <v>10</v>
      </c>
      <c r="F3798" s="4" t="s">
        <v>8</v>
      </c>
      <c r="G3798" s="6">
        <f t="shared" si="179"/>
        <v>115.55824691207999</v>
      </c>
      <c r="H3798" s="4">
        <v>5.4139999999999997</v>
      </c>
      <c r="I3798" s="4">
        <f t="shared" si="180"/>
        <v>115.56</v>
      </c>
      <c r="J3798" s="4" t="s">
        <v>10</v>
      </c>
      <c r="K3798" s="4" t="s">
        <v>8</v>
      </c>
    </row>
    <row r="3799" spans="1:11" x14ac:dyDescent="0.3">
      <c r="A3799" s="1">
        <v>45462</v>
      </c>
      <c r="B3799" s="2">
        <v>0.25</v>
      </c>
      <c r="C3799" s="3">
        <f t="shared" si="178"/>
        <v>45462.25</v>
      </c>
      <c r="D3799" s="5">
        <v>8970</v>
      </c>
      <c r="E3799" s="4" t="s">
        <v>10</v>
      </c>
      <c r="F3799" s="4" t="s">
        <v>8</v>
      </c>
      <c r="G3799" s="6">
        <f t="shared" si="179"/>
        <v>115.55454715617999</v>
      </c>
      <c r="H3799" s="4">
        <v>5.4119999999999999</v>
      </c>
      <c r="I3799" s="4">
        <f t="shared" si="180"/>
        <v>115.55800000000001</v>
      </c>
      <c r="J3799" s="4" t="s">
        <v>10</v>
      </c>
      <c r="K3799" s="4" t="s">
        <v>8</v>
      </c>
    </row>
    <row r="3800" spans="1:11" x14ac:dyDescent="0.3">
      <c r="A3800" s="1">
        <v>45462</v>
      </c>
      <c r="B3800" s="2">
        <v>0.29166666666666669</v>
      </c>
      <c r="C3800" s="3">
        <f t="shared" si="178"/>
        <v>45462.291666666664</v>
      </c>
      <c r="D3800" s="5">
        <v>8970</v>
      </c>
      <c r="E3800" s="4" t="s">
        <v>10</v>
      </c>
      <c r="F3800" s="4" t="s">
        <v>8</v>
      </c>
      <c r="G3800" s="6">
        <f t="shared" si="179"/>
        <v>115.55454715617999</v>
      </c>
      <c r="H3800" s="4">
        <v>5.4119999999999999</v>
      </c>
      <c r="I3800" s="4">
        <f t="shared" si="180"/>
        <v>115.55800000000001</v>
      </c>
      <c r="J3800" s="4" t="s">
        <v>10</v>
      </c>
      <c r="K3800" s="4" t="s">
        <v>8</v>
      </c>
    </row>
    <row r="3801" spans="1:11" x14ac:dyDescent="0.3">
      <c r="A3801" s="1">
        <v>45462</v>
      </c>
      <c r="B3801" s="2">
        <v>0.33333333333333331</v>
      </c>
      <c r="C3801" s="3">
        <f t="shared" si="178"/>
        <v>45462.333333333336</v>
      </c>
      <c r="D3801" s="5">
        <v>8980</v>
      </c>
      <c r="E3801" s="4" t="s">
        <v>10</v>
      </c>
      <c r="F3801" s="4" t="s">
        <v>8</v>
      </c>
      <c r="G3801" s="6">
        <f t="shared" si="179"/>
        <v>115.55824691207999</v>
      </c>
      <c r="H3801" s="4">
        <v>5.4130000000000003</v>
      </c>
      <c r="I3801" s="4">
        <f t="shared" si="180"/>
        <v>115.559</v>
      </c>
      <c r="J3801" s="4" t="s">
        <v>10</v>
      </c>
      <c r="K3801" s="4" t="s">
        <v>8</v>
      </c>
    </row>
    <row r="3802" spans="1:11" x14ac:dyDescent="0.3">
      <c r="A3802" s="1">
        <v>45462</v>
      </c>
      <c r="B3802" s="2">
        <v>0.375</v>
      </c>
      <c r="C3802" s="3">
        <f t="shared" si="178"/>
        <v>45462.375</v>
      </c>
      <c r="D3802" s="5">
        <v>8980</v>
      </c>
      <c r="E3802" s="4" t="s">
        <v>10</v>
      </c>
      <c r="F3802" s="4" t="s">
        <v>8</v>
      </c>
      <c r="G3802" s="6">
        <f t="shared" si="179"/>
        <v>115.55824691207999</v>
      </c>
      <c r="H3802" s="4">
        <v>5.4130000000000003</v>
      </c>
      <c r="I3802" s="4">
        <f t="shared" si="180"/>
        <v>115.559</v>
      </c>
      <c r="J3802" s="4" t="s">
        <v>10</v>
      </c>
      <c r="K3802" s="4" t="s">
        <v>8</v>
      </c>
    </row>
    <row r="3803" spans="1:11" x14ac:dyDescent="0.3">
      <c r="A3803" s="1">
        <v>45462</v>
      </c>
      <c r="B3803" s="2">
        <v>0.41666666666666669</v>
      </c>
      <c r="C3803" s="3">
        <f t="shared" si="178"/>
        <v>45462.416666666664</v>
      </c>
      <c r="D3803" s="5">
        <v>8960</v>
      </c>
      <c r="E3803" s="4" t="s">
        <v>10</v>
      </c>
      <c r="F3803" s="4" t="s">
        <v>8</v>
      </c>
      <c r="G3803" s="6">
        <f t="shared" si="179"/>
        <v>115.55084399232</v>
      </c>
      <c r="H3803" s="4">
        <v>5.407</v>
      </c>
      <c r="I3803" s="4">
        <f t="shared" si="180"/>
        <v>115.553</v>
      </c>
      <c r="J3803" s="4" t="s">
        <v>10</v>
      </c>
      <c r="K3803" s="4" t="s">
        <v>8</v>
      </c>
    </row>
    <row r="3804" spans="1:11" x14ac:dyDescent="0.3">
      <c r="A3804" s="1">
        <v>45462</v>
      </c>
      <c r="B3804" s="2">
        <v>0.45833333333333331</v>
      </c>
      <c r="C3804" s="3">
        <f t="shared" si="178"/>
        <v>45462.458333333336</v>
      </c>
      <c r="D3804" s="5">
        <v>8960</v>
      </c>
      <c r="E3804" s="4" t="s">
        <v>10</v>
      </c>
      <c r="F3804" s="4" t="s">
        <v>8</v>
      </c>
      <c r="G3804" s="6">
        <f t="shared" si="179"/>
        <v>115.55084399232</v>
      </c>
      <c r="H3804" s="4">
        <v>5.4050000000000002</v>
      </c>
      <c r="I3804" s="4">
        <f t="shared" si="180"/>
        <v>115.551</v>
      </c>
      <c r="J3804" s="4" t="s">
        <v>10</v>
      </c>
      <c r="K3804" s="4" t="s">
        <v>8</v>
      </c>
    </row>
    <row r="3805" spans="1:11" x14ac:dyDescent="0.3">
      <c r="A3805" s="1">
        <v>45462</v>
      </c>
      <c r="B3805" s="2">
        <v>0.5</v>
      </c>
      <c r="C3805" s="3">
        <f t="shared" si="178"/>
        <v>45462.5</v>
      </c>
      <c r="D3805" s="5">
        <v>8960</v>
      </c>
      <c r="E3805" s="4" t="s">
        <v>10</v>
      </c>
      <c r="F3805" s="4" t="s">
        <v>8</v>
      </c>
      <c r="G3805" s="6">
        <f t="shared" si="179"/>
        <v>115.55084399232</v>
      </c>
      <c r="H3805" s="4">
        <v>5.4080000000000004</v>
      </c>
      <c r="I3805" s="4">
        <f t="shared" si="180"/>
        <v>115.554</v>
      </c>
      <c r="J3805" s="4" t="s">
        <v>10</v>
      </c>
      <c r="K3805" s="4" t="s">
        <v>8</v>
      </c>
    </row>
    <row r="3806" spans="1:11" x14ac:dyDescent="0.3">
      <c r="A3806" s="1">
        <v>45462</v>
      </c>
      <c r="B3806" s="2">
        <v>0.54166666666666663</v>
      </c>
      <c r="C3806" s="3">
        <f t="shared" si="178"/>
        <v>45462.541666666664</v>
      </c>
      <c r="D3806" s="5">
        <v>8950</v>
      </c>
      <c r="E3806" s="4" t="s">
        <v>10</v>
      </c>
      <c r="F3806" s="4" t="s">
        <v>8</v>
      </c>
      <c r="G3806" s="6">
        <f t="shared" si="179"/>
        <v>115.54713742049999</v>
      </c>
      <c r="H3806" s="4">
        <v>5.4029999999999996</v>
      </c>
      <c r="I3806" s="4">
        <f t="shared" si="180"/>
        <v>115.54900000000001</v>
      </c>
      <c r="J3806" s="4" t="s">
        <v>10</v>
      </c>
      <c r="K3806" s="4" t="s">
        <v>8</v>
      </c>
    </row>
    <row r="3807" spans="1:11" x14ac:dyDescent="0.3">
      <c r="A3807" s="1">
        <v>45462</v>
      </c>
      <c r="B3807" s="2">
        <v>0.58333333333333337</v>
      </c>
      <c r="C3807" s="3">
        <f t="shared" si="178"/>
        <v>45462.583333333336</v>
      </c>
      <c r="D3807" s="5">
        <v>8940</v>
      </c>
      <c r="E3807" s="4" t="s">
        <v>10</v>
      </c>
      <c r="F3807" s="4" t="s">
        <v>8</v>
      </c>
      <c r="G3807" s="6">
        <f t="shared" si="179"/>
        <v>115.54342744072</v>
      </c>
      <c r="H3807" s="4">
        <v>5.3979999999999997</v>
      </c>
      <c r="I3807" s="4">
        <f t="shared" si="180"/>
        <v>115.544</v>
      </c>
      <c r="J3807" s="4" t="s">
        <v>10</v>
      </c>
      <c r="K3807" s="4" t="s">
        <v>8</v>
      </c>
    </row>
    <row r="3808" spans="1:11" x14ac:dyDescent="0.3">
      <c r="A3808" s="1">
        <v>45462</v>
      </c>
      <c r="B3808" s="2">
        <v>0.625</v>
      </c>
      <c r="C3808" s="3">
        <f t="shared" si="178"/>
        <v>45462.625</v>
      </c>
      <c r="D3808" s="5">
        <v>8940</v>
      </c>
      <c r="E3808" s="4" t="s">
        <v>10</v>
      </c>
      <c r="F3808" s="4" t="s">
        <v>8</v>
      </c>
      <c r="G3808" s="6">
        <f t="shared" si="179"/>
        <v>115.54342744072</v>
      </c>
      <c r="H3808" s="4">
        <v>5.399</v>
      </c>
      <c r="I3808" s="4">
        <f t="shared" si="180"/>
        <v>115.545</v>
      </c>
      <c r="J3808" s="4" t="s">
        <v>10</v>
      </c>
      <c r="K3808" s="4" t="s">
        <v>8</v>
      </c>
    </row>
    <row r="3809" spans="1:11" x14ac:dyDescent="0.3">
      <c r="A3809" s="1">
        <v>45462</v>
      </c>
      <c r="B3809" s="2">
        <v>0.66666666666666663</v>
      </c>
      <c r="C3809" s="3">
        <f t="shared" si="178"/>
        <v>45462.666666666664</v>
      </c>
      <c r="D3809" s="5">
        <v>8940</v>
      </c>
      <c r="E3809" s="4" t="s">
        <v>10</v>
      </c>
      <c r="F3809" s="4" t="s">
        <v>8</v>
      </c>
      <c r="G3809" s="6">
        <f t="shared" si="179"/>
        <v>115.54342744072</v>
      </c>
      <c r="H3809" s="4">
        <v>5.3970000000000002</v>
      </c>
      <c r="I3809" s="4">
        <f t="shared" si="180"/>
        <v>115.54300000000001</v>
      </c>
      <c r="J3809" s="4" t="s">
        <v>10</v>
      </c>
      <c r="K3809" s="4" t="s">
        <v>8</v>
      </c>
    </row>
    <row r="3810" spans="1:11" x14ac:dyDescent="0.3">
      <c r="A3810" s="1">
        <v>45462</v>
      </c>
      <c r="B3810" s="2">
        <v>0.70833333333333337</v>
      </c>
      <c r="C3810" s="3">
        <f t="shared" si="178"/>
        <v>45462.708333333336</v>
      </c>
      <c r="D3810" s="5">
        <v>8920</v>
      </c>
      <c r="E3810" s="4" t="s">
        <v>10</v>
      </c>
      <c r="F3810" s="4" t="s">
        <v>8</v>
      </c>
      <c r="G3810" s="6">
        <f t="shared" si="179"/>
        <v>115.53599725728</v>
      </c>
      <c r="H3810" s="4">
        <v>5.391</v>
      </c>
      <c r="I3810" s="4">
        <f t="shared" si="180"/>
        <v>115.53700000000001</v>
      </c>
      <c r="J3810" s="4" t="s">
        <v>10</v>
      </c>
      <c r="K3810" s="4" t="s">
        <v>8</v>
      </c>
    </row>
    <row r="3811" spans="1:11" x14ac:dyDescent="0.3">
      <c r="A3811" s="1">
        <v>45462</v>
      </c>
      <c r="B3811" s="2">
        <v>0.75</v>
      </c>
      <c r="C3811" s="3">
        <f t="shared" si="178"/>
        <v>45462.75</v>
      </c>
      <c r="D3811" s="5">
        <v>8930</v>
      </c>
      <c r="E3811" s="4" t="s">
        <v>10</v>
      </c>
      <c r="F3811" s="4" t="s">
        <v>8</v>
      </c>
      <c r="G3811" s="6">
        <f t="shared" si="179"/>
        <v>115.53971405298</v>
      </c>
      <c r="H3811" s="4">
        <v>5.3949999999999996</v>
      </c>
      <c r="I3811" s="4">
        <f t="shared" si="180"/>
        <v>115.541</v>
      </c>
      <c r="J3811" s="4" t="s">
        <v>10</v>
      </c>
      <c r="K3811" s="4" t="s">
        <v>8</v>
      </c>
    </row>
    <row r="3812" spans="1:11" x14ac:dyDescent="0.3">
      <c r="A3812" s="1">
        <v>45462</v>
      </c>
      <c r="B3812" s="2">
        <v>0.79166666666666663</v>
      </c>
      <c r="C3812" s="3">
        <f t="shared" si="178"/>
        <v>45462.791666666664</v>
      </c>
      <c r="D3812" s="5">
        <v>8920</v>
      </c>
      <c r="E3812" s="4" t="s">
        <v>10</v>
      </c>
      <c r="F3812" s="4" t="s">
        <v>8</v>
      </c>
      <c r="G3812" s="6">
        <f t="shared" si="179"/>
        <v>115.53599725728</v>
      </c>
      <c r="H3812" s="4">
        <v>5.391</v>
      </c>
      <c r="I3812" s="4">
        <f t="shared" si="180"/>
        <v>115.53700000000001</v>
      </c>
      <c r="J3812" s="4" t="s">
        <v>10</v>
      </c>
      <c r="K3812" s="4" t="s">
        <v>8</v>
      </c>
    </row>
    <row r="3813" spans="1:11" x14ac:dyDescent="0.3">
      <c r="A3813" s="1">
        <v>45462</v>
      </c>
      <c r="B3813" s="2">
        <v>0.83333333333333337</v>
      </c>
      <c r="C3813" s="3">
        <f t="shared" si="178"/>
        <v>45462.833333333336</v>
      </c>
      <c r="D3813" s="5">
        <v>8910</v>
      </c>
      <c r="E3813" s="4" t="s">
        <v>10</v>
      </c>
      <c r="F3813" s="4" t="s">
        <v>8</v>
      </c>
      <c r="G3813" s="6">
        <f t="shared" si="179"/>
        <v>115.53227705361999</v>
      </c>
      <c r="H3813" s="4">
        <v>5.3879999999999999</v>
      </c>
      <c r="I3813" s="4">
        <f t="shared" si="180"/>
        <v>115.53400000000001</v>
      </c>
      <c r="J3813" s="4" t="s">
        <v>10</v>
      </c>
      <c r="K3813" s="4" t="s">
        <v>8</v>
      </c>
    </row>
    <row r="3814" spans="1:11" x14ac:dyDescent="0.3">
      <c r="A3814" s="1">
        <v>45462</v>
      </c>
      <c r="B3814" s="2">
        <v>0.875</v>
      </c>
      <c r="C3814" s="3">
        <f t="shared" si="178"/>
        <v>45462.875</v>
      </c>
      <c r="D3814" s="5">
        <v>8920</v>
      </c>
      <c r="E3814" s="4" t="s">
        <v>10</v>
      </c>
      <c r="F3814" s="4" t="s">
        <v>8</v>
      </c>
      <c r="G3814" s="6">
        <f t="shared" si="179"/>
        <v>115.53599725728</v>
      </c>
      <c r="H3814" s="4">
        <v>5.3920000000000003</v>
      </c>
      <c r="I3814" s="4">
        <f t="shared" si="180"/>
        <v>115.538</v>
      </c>
      <c r="J3814" s="4" t="s">
        <v>10</v>
      </c>
      <c r="K3814" s="4" t="s">
        <v>8</v>
      </c>
    </row>
    <row r="3815" spans="1:11" x14ac:dyDescent="0.3">
      <c r="A3815" s="1">
        <v>45462</v>
      </c>
      <c r="B3815" s="2">
        <v>0.91666666666666663</v>
      </c>
      <c r="C3815" s="3">
        <f t="shared" si="178"/>
        <v>45462.916666666664</v>
      </c>
      <c r="D3815" s="5">
        <v>8920</v>
      </c>
      <c r="E3815" s="4" t="s">
        <v>10</v>
      </c>
      <c r="F3815" s="4" t="s">
        <v>8</v>
      </c>
      <c r="G3815" s="6">
        <f t="shared" si="179"/>
        <v>115.53599725728</v>
      </c>
      <c r="H3815" s="4">
        <v>5.391</v>
      </c>
      <c r="I3815" s="4">
        <f t="shared" si="180"/>
        <v>115.53700000000001</v>
      </c>
      <c r="J3815" s="4" t="s">
        <v>10</v>
      </c>
      <c r="K3815" s="4" t="s">
        <v>8</v>
      </c>
    </row>
    <row r="3816" spans="1:11" x14ac:dyDescent="0.3">
      <c r="A3816" s="1">
        <v>45462</v>
      </c>
      <c r="B3816" s="2">
        <v>0.95833333333333337</v>
      </c>
      <c r="C3816" s="3">
        <f t="shared" si="178"/>
        <v>45462.958333333336</v>
      </c>
      <c r="D3816" s="5">
        <v>8910</v>
      </c>
      <c r="E3816" s="4" t="s">
        <v>10</v>
      </c>
      <c r="F3816" s="4" t="s">
        <v>8</v>
      </c>
      <c r="G3816" s="6">
        <f t="shared" si="179"/>
        <v>115.53227705361999</v>
      </c>
      <c r="H3816" s="4">
        <v>5.3860000000000001</v>
      </c>
      <c r="I3816" s="4">
        <f t="shared" si="180"/>
        <v>115.532</v>
      </c>
      <c r="J3816" s="4" t="s">
        <v>10</v>
      </c>
      <c r="K3816" s="4" t="s">
        <v>8</v>
      </c>
    </row>
    <row r="3817" spans="1:11" x14ac:dyDescent="0.3">
      <c r="A3817" s="1">
        <v>45463</v>
      </c>
      <c r="B3817" s="2">
        <v>0</v>
      </c>
      <c r="C3817" s="3">
        <f t="shared" si="178"/>
        <v>45463</v>
      </c>
      <c r="D3817" s="5">
        <v>8900</v>
      </c>
      <c r="E3817" s="4" t="s">
        <v>10</v>
      </c>
      <c r="F3817" s="4" t="s">
        <v>8</v>
      </c>
      <c r="G3817" s="6">
        <f t="shared" si="179"/>
        <v>115.52855344199999</v>
      </c>
      <c r="H3817" s="4">
        <v>5.3849999999999998</v>
      </c>
      <c r="I3817" s="4">
        <f t="shared" si="180"/>
        <v>115.53100000000001</v>
      </c>
      <c r="J3817" s="4" t="s">
        <v>10</v>
      </c>
      <c r="K3817" s="4" t="s">
        <v>8</v>
      </c>
    </row>
    <row r="3818" spans="1:11" x14ac:dyDescent="0.3">
      <c r="A3818" s="1">
        <v>45463</v>
      </c>
      <c r="B3818" s="2">
        <v>4.1666666666666664E-2</v>
      </c>
      <c r="C3818" s="3">
        <f t="shared" si="178"/>
        <v>45463.041666666664</v>
      </c>
      <c r="D3818" s="5">
        <v>8890</v>
      </c>
      <c r="E3818" s="4" t="s">
        <v>10</v>
      </c>
      <c r="F3818" s="4" t="s">
        <v>8</v>
      </c>
      <c r="G3818" s="6">
        <f t="shared" si="179"/>
        <v>115.52482642241999</v>
      </c>
      <c r="H3818" s="4">
        <v>5.3810000000000002</v>
      </c>
      <c r="I3818" s="4">
        <f t="shared" si="180"/>
        <v>115.527</v>
      </c>
      <c r="J3818" s="4" t="s">
        <v>10</v>
      </c>
      <c r="K3818" s="4" t="s">
        <v>8</v>
      </c>
    </row>
    <row r="3819" spans="1:11" x14ac:dyDescent="0.3">
      <c r="A3819" s="1">
        <v>45463</v>
      </c>
      <c r="B3819" s="2">
        <v>8.3333333333333329E-2</v>
      </c>
      <c r="C3819" s="3">
        <f t="shared" si="178"/>
        <v>45463.083333333336</v>
      </c>
      <c r="D3819" s="5">
        <v>8880</v>
      </c>
      <c r="E3819" s="4" t="s">
        <v>10</v>
      </c>
      <c r="F3819" s="4" t="s">
        <v>8</v>
      </c>
      <c r="G3819" s="6">
        <f t="shared" si="179"/>
        <v>115.52109599488</v>
      </c>
      <c r="H3819" s="4">
        <v>5.3760000000000003</v>
      </c>
      <c r="I3819" s="4">
        <f t="shared" si="180"/>
        <v>115.52200000000001</v>
      </c>
      <c r="J3819" s="4" t="s">
        <v>10</v>
      </c>
      <c r="K3819" s="4" t="s">
        <v>8</v>
      </c>
    </row>
    <row r="3820" spans="1:11" x14ac:dyDescent="0.3">
      <c r="A3820" s="1">
        <v>45463</v>
      </c>
      <c r="B3820" s="2">
        <v>0.125</v>
      </c>
      <c r="C3820" s="3">
        <f t="shared" si="178"/>
        <v>45463.125</v>
      </c>
      <c r="D3820" s="5">
        <v>8880</v>
      </c>
      <c r="E3820" s="4" t="s">
        <v>10</v>
      </c>
      <c r="F3820" s="4" t="s">
        <v>8</v>
      </c>
      <c r="G3820" s="6">
        <f t="shared" si="179"/>
        <v>115.52109599488</v>
      </c>
      <c r="H3820" s="4">
        <v>5.3769999999999998</v>
      </c>
      <c r="I3820" s="4">
        <f t="shared" si="180"/>
        <v>115.523</v>
      </c>
      <c r="J3820" s="4" t="s">
        <v>10</v>
      </c>
      <c r="K3820" s="4" t="s">
        <v>8</v>
      </c>
    </row>
    <row r="3821" spans="1:11" x14ac:dyDescent="0.3">
      <c r="A3821" s="1">
        <v>45463</v>
      </c>
      <c r="B3821" s="2">
        <v>0.16666666666666666</v>
      </c>
      <c r="C3821" s="3">
        <f t="shared" si="178"/>
        <v>45463.166666666664</v>
      </c>
      <c r="D3821" s="5">
        <v>8900</v>
      </c>
      <c r="E3821" s="4" t="s">
        <v>10</v>
      </c>
      <c r="F3821" s="4" t="s">
        <v>8</v>
      </c>
      <c r="G3821" s="6">
        <f t="shared" si="179"/>
        <v>115.52855344199999</v>
      </c>
      <c r="H3821" s="4">
        <v>5.3819999999999997</v>
      </c>
      <c r="I3821" s="4">
        <f t="shared" si="180"/>
        <v>115.52800000000001</v>
      </c>
      <c r="J3821" s="4" t="s">
        <v>10</v>
      </c>
      <c r="K3821" s="4" t="s">
        <v>8</v>
      </c>
    </row>
    <row r="3822" spans="1:11" x14ac:dyDescent="0.3">
      <c r="A3822" s="1">
        <v>45463</v>
      </c>
      <c r="B3822" s="2">
        <v>0.20833333333333334</v>
      </c>
      <c r="C3822" s="3">
        <f t="shared" si="178"/>
        <v>45463.208333333336</v>
      </c>
      <c r="D3822" s="5">
        <v>8870</v>
      </c>
      <c r="E3822" s="4" t="s">
        <v>10</v>
      </c>
      <c r="F3822" s="4" t="s">
        <v>8</v>
      </c>
      <c r="G3822" s="6">
        <f t="shared" si="179"/>
        <v>115.51736215938</v>
      </c>
      <c r="H3822" s="4">
        <v>5.3739999999999997</v>
      </c>
      <c r="I3822" s="4">
        <f t="shared" si="180"/>
        <v>115.52</v>
      </c>
      <c r="J3822" s="4" t="s">
        <v>10</v>
      </c>
      <c r="K3822" s="4" t="s">
        <v>8</v>
      </c>
    </row>
    <row r="3823" spans="1:11" x14ac:dyDescent="0.3">
      <c r="A3823" s="1">
        <v>45463</v>
      </c>
      <c r="B3823" s="2">
        <v>0.25</v>
      </c>
      <c r="C3823" s="3">
        <f t="shared" si="178"/>
        <v>45463.25</v>
      </c>
      <c r="D3823" s="5">
        <v>8870</v>
      </c>
      <c r="E3823" s="4" t="s">
        <v>10</v>
      </c>
      <c r="F3823" s="4" t="s">
        <v>8</v>
      </c>
      <c r="G3823" s="6">
        <f t="shared" si="179"/>
        <v>115.51736215938</v>
      </c>
      <c r="H3823" s="4">
        <v>5.3730000000000002</v>
      </c>
      <c r="I3823" s="4">
        <f t="shared" si="180"/>
        <v>115.51900000000001</v>
      </c>
      <c r="J3823" s="4" t="s">
        <v>10</v>
      </c>
      <c r="K3823" s="4" t="s">
        <v>8</v>
      </c>
    </row>
    <row r="3824" spans="1:11" x14ac:dyDescent="0.3">
      <c r="A3824" s="1">
        <v>45463</v>
      </c>
      <c r="B3824" s="2">
        <v>0.29166666666666669</v>
      </c>
      <c r="C3824" s="3">
        <f t="shared" ref="C3824:C3887" si="181">A3824+B3824</f>
        <v>45463.291666666664</v>
      </c>
      <c r="D3824" s="5">
        <v>8860</v>
      </c>
      <c r="E3824" s="4" t="s">
        <v>10</v>
      </c>
      <c r="F3824" s="4" t="s">
        <v>8</v>
      </c>
      <c r="G3824" s="6">
        <f t="shared" si="179"/>
        <v>115.51362491591999</v>
      </c>
      <c r="H3824" s="4">
        <v>5.3689999999999998</v>
      </c>
      <c r="I3824" s="4">
        <f t="shared" si="180"/>
        <v>115.515</v>
      </c>
      <c r="J3824" s="4" t="s">
        <v>10</v>
      </c>
      <c r="K3824" s="4" t="s">
        <v>8</v>
      </c>
    </row>
    <row r="3825" spans="1:11" x14ac:dyDescent="0.3">
      <c r="A3825" s="1">
        <v>45463</v>
      </c>
      <c r="B3825" s="2">
        <v>0.33333333333333331</v>
      </c>
      <c r="C3825" s="3">
        <f t="shared" si="181"/>
        <v>45463.333333333336</v>
      </c>
      <c r="D3825" s="5">
        <v>8870</v>
      </c>
      <c r="E3825" s="4" t="s">
        <v>10</v>
      </c>
      <c r="F3825" s="4" t="s">
        <v>8</v>
      </c>
      <c r="G3825" s="6">
        <f t="shared" si="179"/>
        <v>115.51736215938</v>
      </c>
      <c r="H3825" s="4">
        <v>5.3710000000000004</v>
      </c>
      <c r="I3825" s="4">
        <f t="shared" si="180"/>
        <v>115.517</v>
      </c>
      <c r="J3825" s="4" t="s">
        <v>10</v>
      </c>
      <c r="K3825" s="4" t="s">
        <v>8</v>
      </c>
    </row>
    <row r="3826" spans="1:11" x14ac:dyDescent="0.3">
      <c r="A3826" s="1">
        <v>45463</v>
      </c>
      <c r="B3826" s="2">
        <v>0.375</v>
      </c>
      <c r="C3826" s="3">
        <f t="shared" si="181"/>
        <v>45463.375</v>
      </c>
      <c r="D3826" s="5">
        <v>8860</v>
      </c>
      <c r="E3826" s="4" t="s">
        <v>10</v>
      </c>
      <c r="F3826" s="4" t="s">
        <v>8</v>
      </c>
      <c r="G3826" s="6">
        <f t="shared" si="179"/>
        <v>115.51362491591999</v>
      </c>
      <c r="H3826" s="4">
        <v>5.3680000000000003</v>
      </c>
      <c r="I3826" s="4">
        <f t="shared" si="180"/>
        <v>115.514</v>
      </c>
      <c r="J3826" s="4" t="s">
        <v>10</v>
      </c>
      <c r="K3826" s="4" t="s">
        <v>8</v>
      </c>
    </row>
    <row r="3827" spans="1:11" x14ac:dyDescent="0.3">
      <c r="A3827" s="1">
        <v>45463</v>
      </c>
      <c r="B3827" s="2">
        <v>0.41666666666666669</v>
      </c>
      <c r="C3827" s="3">
        <f t="shared" si="181"/>
        <v>45463.416666666664</v>
      </c>
      <c r="D3827" s="5">
        <v>8850</v>
      </c>
      <c r="E3827" s="4" t="s">
        <v>10</v>
      </c>
      <c r="F3827" s="4" t="s">
        <v>8</v>
      </c>
      <c r="G3827" s="6">
        <f t="shared" ref="G3827:G3890" si="182" xml:space="preserve"> -0.0000000170398*D3827*D3827 + 0.00067584*D3827 + 110.8633</f>
        <v>115.5098842645</v>
      </c>
      <c r="H3827" s="4">
        <v>5.3650000000000002</v>
      </c>
      <c r="I3827" s="4">
        <f t="shared" si="180"/>
        <v>115.511</v>
      </c>
      <c r="J3827" s="4" t="s">
        <v>10</v>
      </c>
      <c r="K3827" s="4" t="s">
        <v>8</v>
      </c>
    </row>
    <row r="3828" spans="1:11" x14ac:dyDescent="0.3">
      <c r="A3828" s="1">
        <v>45463</v>
      </c>
      <c r="B3828" s="2">
        <v>0.45833333333333331</v>
      </c>
      <c r="C3828" s="3">
        <f t="shared" si="181"/>
        <v>45463.458333333336</v>
      </c>
      <c r="D3828" s="5">
        <v>8860</v>
      </c>
      <c r="E3828" s="4" t="s">
        <v>10</v>
      </c>
      <c r="F3828" s="4" t="s">
        <v>8</v>
      </c>
      <c r="G3828" s="6">
        <f t="shared" si="182"/>
        <v>115.51362491591999</v>
      </c>
      <c r="H3828" s="4">
        <v>5.367</v>
      </c>
      <c r="I3828" s="4">
        <f t="shared" si="180"/>
        <v>115.51300000000001</v>
      </c>
      <c r="J3828" s="4" t="s">
        <v>10</v>
      </c>
      <c r="K3828" s="4" t="s">
        <v>8</v>
      </c>
    </row>
    <row r="3829" spans="1:11" x14ac:dyDescent="0.3">
      <c r="A3829" s="1">
        <v>45463</v>
      </c>
      <c r="B3829" s="2">
        <v>0.5</v>
      </c>
      <c r="C3829" s="3">
        <f t="shared" si="181"/>
        <v>45463.5</v>
      </c>
      <c r="D3829" s="5">
        <v>8850</v>
      </c>
      <c r="E3829" s="4" t="s">
        <v>10</v>
      </c>
      <c r="F3829" s="4" t="s">
        <v>8</v>
      </c>
      <c r="G3829" s="6">
        <f t="shared" si="182"/>
        <v>115.5098842645</v>
      </c>
      <c r="H3829" s="4">
        <v>5.3639999999999999</v>
      </c>
      <c r="I3829" s="4">
        <f t="shared" si="180"/>
        <v>115.51</v>
      </c>
      <c r="J3829" s="4" t="s">
        <v>10</v>
      </c>
      <c r="K3829" s="4" t="s">
        <v>8</v>
      </c>
    </row>
    <row r="3830" spans="1:11" x14ac:dyDescent="0.3">
      <c r="A3830" s="1">
        <v>45463</v>
      </c>
      <c r="B3830" s="2">
        <v>0.54166666666666663</v>
      </c>
      <c r="C3830" s="3">
        <f t="shared" si="181"/>
        <v>45463.541666666664</v>
      </c>
      <c r="D3830" s="5">
        <v>8830</v>
      </c>
      <c r="E3830" s="4" t="s">
        <v>10</v>
      </c>
      <c r="F3830" s="4" t="s">
        <v>8</v>
      </c>
      <c r="G3830" s="6">
        <f t="shared" si="182"/>
        <v>115.50239273778</v>
      </c>
      <c r="H3830" s="4">
        <v>5.3550000000000004</v>
      </c>
      <c r="I3830" s="4">
        <f t="shared" si="180"/>
        <v>115.501</v>
      </c>
      <c r="J3830" s="4" t="s">
        <v>10</v>
      </c>
      <c r="K3830" s="4" t="s">
        <v>8</v>
      </c>
    </row>
    <row r="3831" spans="1:11" x14ac:dyDescent="0.3">
      <c r="A3831" s="1">
        <v>45463</v>
      </c>
      <c r="B3831" s="2">
        <v>0.58333333333333337</v>
      </c>
      <c r="C3831" s="3">
        <f t="shared" si="181"/>
        <v>45463.583333333336</v>
      </c>
      <c r="D3831" s="5">
        <v>8820</v>
      </c>
      <c r="E3831" s="4" t="s">
        <v>10</v>
      </c>
      <c r="F3831" s="4" t="s">
        <v>8</v>
      </c>
      <c r="G3831" s="6">
        <f t="shared" si="182"/>
        <v>115.49864186248</v>
      </c>
      <c r="H3831" s="4">
        <v>5.3520000000000003</v>
      </c>
      <c r="I3831" s="4">
        <f t="shared" si="180"/>
        <v>115.498</v>
      </c>
      <c r="J3831" s="4" t="s">
        <v>10</v>
      </c>
      <c r="K3831" s="4" t="s">
        <v>8</v>
      </c>
    </row>
    <row r="3832" spans="1:11" x14ac:dyDescent="0.3">
      <c r="A3832" s="1">
        <v>45463</v>
      </c>
      <c r="B3832" s="2">
        <v>0.625</v>
      </c>
      <c r="C3832" s="3">
        <f t="shared" si="181"/>
        <v>45463.625</v>
      </c>
      <c r="D3832" s="5">
        <v>8810</v>
      </c>
      <c r="E3832" s="4" t="s">
        <v>10</v>
      </c>
      <c r="F3832" s="4" t="s">
        <v>8</v>
      </c>
      <c r="G3832" s="6">
        <f t="shared" si="182"/>
        <v>115.49488757921999</v>
      </c>
      <c r="H3832" s="4">
        <v>5.351</v>
      </c>
      <c r="I3832" s="4">
        <f t="shared" si="180"/>
        <v>115.497</v>
      </c>
      <c r="J3832" s="4" t="s">
        <v>10</v>
      </c>
      <c r="K3832" s="4" t="s">
        <v>8</v>
      </c>
    </row>
    <row r="3833" spans="1:11" x14ac:dyDescent="0.3">
      <c r="A3833" s="1">
        <v>45463</v>
      </c>
      <c r="B3833" s="2">
        <v>0.66666666666666663</v>
      </c>
      <c r="C3833" s="3">
        <f t="shared" si="181"/>
        <v>45463.666666666664</v>
      </c>
      <c r="D3833" s="5">
        <v>8810</v>
      </c>
      <c r="E3833" s="4" t="s">
        <v>10</v>
      </c>
      <c r="F3833" s="4" t="s">
        <v>8</v>
      </c>
      <c r="G3833" s="6">
        <f t="shared" si="182"/>
        <v>115.49488757921999</v>
      </c>
      <c r="H3833" s="4">
        <v>5.3490000000000002</v>
      </c>
      <c r="I3833" s="4">
        <f t="shared" si="180"/>
        <v>115.495</v>
      </c>
      <c r="J3833" s="4" t="s">
        <v>10</v>
      </c>
      <c r="K3833" s="4" t="s">
        <v>8</v>
      </c>
    </row>
    <row r="3834" spans="1:11" x14ac:dyDescent="0.3">
      <c r="A3834" s="1">
        <v>45463</v>
      </c>
      <c r="B3834" s="2">
        <v>0.70833333333333337</v>
      </c>
      <c r="C3834" s="3">
        <f t="shared" si="181"/>
        <v>45463.708333333336</v>
      </c>
      <c r="D3834" s="5">
        <v>8800</v>
      </c>
      <c r="E3834" s="4" t="s">
        <v>10</v>
      </c>
      <c r="F3834" s="4" t="s">
        <v>8</v>
      </c>
      <c r="G3834" s="6">
        <f t="shared" si="182"/>
        <v>115.49112988799999</v>
      </c>
      <c r="H3834" s="4">
        <v>5.3440000000000003</v>
      </c>
      <c r="I3834" s="4">
        <f t="shared" si="180"/>
        <v>115.49</v>
      </c>
      <c r="J3834" s="4" t="s">
        <v>10</v>
      </c>
      <c r="K3834" s="4" t="s">
        <v>8</v>
      </c>
    </row>
    <row r="3835" spans="1:11" x14ac:dyDescent="0.3">
      <c r="A3835" s="1">
        <v>45463</v>
      </c>
      <c r="B3835" s="2">
        <v>0.75</v>
      </c>
      <c r="C3835" s="3">
        <f t="shared" si="181"/>
        <v>45463.75</v>
      </c>
      <c r="D3835" s="5">
        <v>8800</v>
      </c>
      <c r="E3835" s="4" t="s">
        <v>10</v>
      </c>
      <c r="F3835" s="4" t="s">
        <v>8</v>
      </c>
      <c r="G3835" s="6">
        <f t="shared" si="182"/>
        <v>115.49112988799999</v>
      </c>
      <c r="H3835" s="4">
        <v>5.3440000000000003</v>
      </c>
      <c r="I3835" s="4">
        <f t="shared" si="180"/>
        <v>115.49</v>
      </c>
      <c r="J3835" s="4" t="s">
        <v>10</v>
      </c>
      <c r="K3835" s="4" t="s">
        <v>8</v>
      </c>
    </row>
    <row r="3836" spans="1:11" x14ac:dyDescent="0.3">
      <c r="A3836" s="1">
        <v>45463</v>
      </c>
      <c r="B3836" s="2">
        <v>0.79166666666666663</v>
      </c>
      <c r="C3836" s="3">
        <f t="shared" si="181"/>
        <v>45463.791666666664</v>
      </c>
      <c r="D3836" s="5">
        <v>8790</v>
      </c>
      <c r="E3836" s="4" t="s">
        <v>10</v>
      </c>
      <c r="F3836" s="4" t="s">
        <v>8</v>
      </c>
      <c r="G3836" s="6">
        <f t="shared" si="182"/>
        <v>115.48736878881999</v>
      </c>
      <c r="H3836" s="4">
        <v>5.3410000000000002</v>
      </c>
      <c r="I3836" s="4">
        <f t="shared" si="180"/>
        <v>115.48699999999999</v>
      </c>
      <c r="J3836" s="4" t="s">
        <v>10</v>
      </c>
      <c r="K3836" s="4" t="s">
        <v>8</v>
      </c>
    </row>
    <row r="3837" spans="1:11" x14ac:dyDescent="0.3">
      <c r="A3837" s="1">
        <v>45463</v>
      </c>
      <c r="B3837" s="2">
        <v>0.83333333333333337</v>
      </c>
      <c r="C3837" s="3">
        <f t="shared" si="181"/>
        <v>45463.833333333336</v>
      </c>
      <c r="D3837" s="5">
        <v>8800</v>
      </c>
      <c r="E3837" s="4" t="s">
        <v>10</v>
      </c>
      <c r="F3837" s="4" t="s">
        <v>8</v>
      </c>
      <c r="G3837" s="6">
        <f t="shared" si="182"/>
        <v>115.49112988799999</v>
      </c>
      <c r="H3837" s="4">
        <v>5.3449999999999998</v>
      </c>
      <c r="I3837" s="4">
        <f t="shared" si="180"/>
        <v>115.491</v>
      </c>
      <c r="J3837" s="4" t="s">
        <v>10</v>
      </c>
      <c r="K3837" s="4" t="s">
        <v>8</v>
      </c>
    </row>
    <row r="3838" spans="1:11" x14ac:dyDescent="0.3">
      <c r="A3838" s="1">
        <v>45463</v>
      </c>
      <c r="B3838" s="2">
        <v>0.875</v>
      </c>
      <c r="C3838" s="3">
        <f t="shared" si="181"/>
        <v>45463.875</v>
      </c>
      <c r="D3838" s="5">
        <v>8810</v>
      </c>
      <c r="E3838" s="4" t="s">
        <v>10</v>
      </c>
      <c r="F3838" s="4" t="s">
        <v>8</v>
      </c>
      <c r="G3838" s="6">
        <f t="shared" si="182"/>
        <v>115.49488757921999</v>
      </c>
      <c r="H3838" s="4">
        <v>5.351</v>
      </c>
      <c r="I3838" s="4">
        <f t="shared" si="180"/>
        <v>115.497</v>
      </c>
      <c r="J3838" s="4" t="s">
        <v>10</v>
      </c>
      <c r="K3838" s="4" t="s">
        <v>8</v>
      </c>
    </row>
    <row r="3839" spans="1:11" x14ac:dyDescent="0.3">
      <c r="A3839" s="1">
        <v>45463</v>
      </c>
      <c r="B3839" s="2">
        <v>0.91666666666666663</v>
      </c>
      <c r="C3839" s="3">
        <f t="shared" si="181"/>
        <v>45463.916666666664</v>
      </c>
      <c r="D3839" s="5">
        <v>8830</v>
      </c>
      <c r="E3839" s="4" t="s">
        <v>10</v>
      </c>
      <c r="F3839" s="4" t="s">
        <v>8</v>
      </c>
      <c r="G3839" s="6">
        <f t="shared" si="182"/>
        <v>115.50239273778</v>
      </c>
      <c r="H3839" s="4">
        <v>5.3550000000000004</v>
      </c>
      <c r="I3839" s="4">
        <f t="shared" si="180"/>
        <v>115.501</v>
      </c>
      <c r="J3839" s="4" t="s">
        <v>10</v>
      </c>
      <c r="K3839" s="4" t="s">
        <v>8</v>
      </c>
    </row>
    <row r="3840" spans="1:11" x14ac:dyDescent="0.3">
      <c r="A3840" s="1">
        <v>45463</v>
      </c>
      <c r="B3840" s="2">
        <v>0.95833333333333337</v>
      </c>
      <c r="C3840" s="3">
        <f t="shared" si="181"/>
        <v>45463.958333333336</v>
      </c>
      <c r="D3840" s="5">
        <v>8800</v>
      </c>
      <c r="E3840" s="4" t="s">
        <v>10</v>
      </c>
      <c r="F3840" s="4" t="s">
        <v>8</v>
      </c>
      <c r="G3840" s="6">
        <f t="shared" si="182"/>
        <v>115.49112988799999</v>
      </c>
      <c r="H3840" s="4">
        <v>5.3460000000000001</v>
      </c>
      <c r="I3840" s="4">
        <f t="shared" si="180"/>
        <v>115.492</v>
      </c>
      <c r="J3840" s="4" t="s">
        <v>10</v>
      </c>
      <c r="K3840" s="4" t="s">
        <v>8</v>
      </c>
    </row>
    <row r="3841" spans="1:11" x14ac:dyDescent="0.3">
      <c r="A3841" s="1">
        <v>45464</v>
      </c>
      <c r="B3841" s="2">
        <v>0</v>
      </c>
      <c r="C3841" s="3">
        <f t="shared" si="181"/>
        <v>45464</v>
      </c>
      <c r="D3841" s="5">
        <v>8790</v>
      </c>
      <c r="E3841" s="4" t="s">
        <v>10</v>
      </c>
      <c r="F3841" s="4" t="s">
        <v>8</v>
      </c>
      <c r="G3841" s="6">
        <f t="shared" si="182"/>
        <v>115.48736878881999</v>
      </c>
      <c r="H3841" s="4">
        <v>5.343</v>
      </c>
      <c r="I3841" s="4">
        <f t="shared" si="180"/>
        <v>115.489</v>
      </c>
      <c r="J3841" s="4" t="s">
        <v>10</v>
      </c>
      <c r="K3841" s="4" t="s">
        <v>8</v>
      </c>
    </row>
    <row r="3842" spans="1:11" x14ac:dyDescent="0.3">
      <c r="A3842" s="1">
        <v>45464</v>
      </c>
      <c r="B3842" s="2">
        <v>4.1666666666666664E-2</v>
      </c>
      <c r="C3842" s="3">
        <f t="shared" si="181"/>
        <v>45464.041666666664</v>
      </c>
      <c r="D3842" s="5">
        <v>8810</v>
      </c>
      <c r="E3842" s="4" t="s">
        <v>10</v>
      </c>
      <c r="F3842" s="4" t="s">
        <v>8</v>
      </c>
      <c r="G3842" s="6">
        <f t="shared" si="182"/>
        <v>115.49488757921999</v>
      </c>
      <c r="H3842" s="4">
        <v>5.3479999999999999</v>
      </c>
      <c r="I3842" s="4">
        <f t="shared" ref="I3842:I3905" si="183">H3842+110.146</f>
        <v>115.494</v>
      </c>
      <c r="J3842" s="4" t="s">
        <v>10</v>
      </c>
      <c r="K3842" s="4" t="s">
        <v>8</v>
      </c>
    </row>
    <row r="3843" spans="1:11" x14ac:dyDescent="0.3">
      <c r="A3843" s="1">
        <v>45464</v>
      </c>
      <c r="B3843" s="2">
        <v>8.3333333333333329E-2</v>
      </c>
      <c r="C3843" s="3">
        <f t="shared" si="181"/>
        <v>45464.083333333336</v>
      </c>
      <c r="D3843" s="5">
        <v>8800</v>
      </c>
      <c r="E3843" s="4" t="s">
        <v>10</v>
      </c>
      <c r="F3843" s="4" t="s">
        <v>8</v>
      </c>
      <c r="G3843" s="6">
        <f t="shared" si="182"/>
        <v>115.49112988799999</v>
      </c>
      <c r="H3843" s="4">
        <v>5.3440000000000003</v>
      </c>
      <c r="I3843" s="4">
        <f t="shared" si="183"/>
        <v>115.49</v>
      </c>
      <c r="J3843" s="4" t="s">
        <v>10</v>
      </c>
      <c r="K3843" s="4" t="s">
        <v>8</v>
      </c>
    </row>
    <row r="3844" spans="1:11" x14ac:dyDescent="0.3">
      <c r="A3844" s="1">
        <v>45464</v>
      </c>
      <c r="B3844" s="2">
        <v>0.125</v>
      </c>
      <c r="C3844" s="3">
        <f t="shared" si="181"/>
        <v>45464.125</v>
      </c>
      <c r="D3844" s="5">
        <v>8780</v>
      </c>
      <c r="E3844" s="4" t="s">
        <v>10</v>
      </c>
      <c r="F3844" s="4" t="s">
        <v>8</v>
      </c>
      <c r="G3844" s="6">
        <f t="shared" si="182"/>
        <v>115.48360428168</v>
      </c>
      <c r="H3844" s="4">
        <v>5.3380000000000001</v>
      </c>
      <c r="I3844" s="4">
        <f t="shared" si="183"/>
        <v>115.48399999999999</v>
      </c>
      <c r="J3844" s="4" t="s">
        <v>10</v>
      </c>
      <c r="K3844" s="4" t="s">
        <v>8</v>
      </c>
    </row>
    <row r="3845" spans="1:11" x14ac:dyDescent="0.3">
      <c r="A3845" s="1">
        <v>45464</v>
      </c>
      <c r="B3845" s="2">
        <v>0.16666666666666666</v>
      </c>
      <c r="C3845" s="3">
        <f t="shared" si="181"/>
        <v>45464.166666666664</v>
      </c>
      <c r="D3845" s="5">
        <v>8790</v>
      </c>
      <c r="E3845" s="4" t="s">
        <v>10</v>
      </c>
      <c r="F3845" s="4" t="s">
        <v>8</v>
      </c>
      <c r="G3845" s="6">
        <f t="shared" si="182"/>
        <v>115.48736878881999</v>
      </c>
      <c r="H3845" s="4">
        <v>5.34</v>
      </c>
      <c r="I3845" s="4">
        <f t="shared" si="183"/>
        <v>115.486</v>
      </c>
      <c r="J3845" s="4" t="s">
        <v>10</v>
      </c>
      <c r="K3845" s="4" t="s">
        <v>8</v>
      </c>
    </row>
    <row r="3846" spans="1:11" x14ac:dyDescent="0.3">
      <c r="A3846" s="1">
        <v>45464</v>
      </c>
      <c r="B3846" s="2">
        <v>0.20833333333333334</v>
      </c>
      <c r="C3846" s="3">
        <f t="shared" si="181"/>
        <v>45464.208333333336</v>
      </c>
      <c r="D3846" s="5">
        <v>8760</v>
      </c>
      <c r="E3846" s="4" t="s">
        <v>10</v>
      </c>
      <c r="F3846" s="4" t="s">
        <v>8</v>
      </c>
      <c r="G3846" s="6">
        <f t="shared" si="182"/>
        <v>115.47606504351999</v>
      </c>
      <c r="H3846" s="4">
        <v>5.33</v>
      </c>
      <c r="I3846" s="4">
        <f t="shared" si="183"/>
        <v>115.476</v>
      </c>
      <c r="J3846" s="4" t="s">
        <v>10</v>
      </c>
      <c r="K3846" s="4" t="s">
        <v>8</v>
      </c>
    </row>
    <row r="3847" spans="1:11" x14ac:dyDescent="0.3">
      <c r="A3847" s="1">
        <v>45464</v>
      </c>
      <c r="B3847" s="2">
        <v>0.25</v>
      </c>
      <c r="C3847" s="3">
        <f t="shared" si="181"/>
        <v>45464.25</v>
      </c>
      <c r="D3847" s="5">
        <v>8770</v>
      </c>
      <c r="E3847" s="4" t="s">
        <v>10</v>
      </c>
      <c r="F3847" s="4" t="s">
        <v>8</v>
      </c>
      <c r="G3847" s="6">
        <f t="shared" si="182"/>
        <v>115.47983636658</v>
      </c>
      <c r="H3847" s="4">
        <v>5.3319999999999999</v>
      </c>
      <c r="I3847" s="4">
        <f t="shared" si="183"/>
        <v>115.47799999999999</v>
      </c>
      <c r="J3847" s="4" t="s">
        <v>10</v>
      </c>
      <c r="K3847" s="4" t="s">
        <v>8</v>
      </c>
    </row>
    <row r="3848" spans="1:11" x14ac:dyDescent="0.3">
      <c r="A3848" s="1">
        <v>45464</v>
      </c>
      <c r="B3848" s="2">
        <v>0.29166666666666669</v>
      </c>
      <c r="C3848" s="3">
        <f t="shared" si="181"/>
        <v>45464.291666666664</v>
      </c>
      <c r="D3848" s="5">
        <v>8740</v>
      </c>
      <c r="E3848" s="4" t="s">
        <v>10</v>
      </c>
      <c r="F3848" s="4" t="s">
        <v>8</v>
      </c>
      <c r="G3848" s="6">
        <f t="shared" si="182"/>
        <v>115.46851217352</v>
      </c>
      <c r="H3848" s="4">
        <v>5.3220000000000001</v>
      </c>
      <c r="I3848" s="4">
        <f t="shared" si="183"/>
        <v>115.468</v>
      </c>
      <c r="J3848" s="4" t="s">
        <v>10</v>
      </c>
      <c r="K3848" s="4" t="s">
        <v>8</v>
      </c>
    </row>
    <row r="3849" spans="1:11" x14ac:dyDescent="0.3">
      <c r="A3849" s="1">
        <v>45464</v>
      </c>
      <c r="B3849" s="2">
        <v>0.33333333333333331</v>
      </c>
      <c r="C3849" s="3">
        <f t="shared" si="181"/>
        <v>45464.333333333336</v>
      </c>
      <c r="D3849" s="5">
        <v>8740</v>
      </c>
      <c r="E3849" s="4" t="s">
        <v>10</v>
      </c>
      <c r="F3849" s="4" t="s">
        <v>8</v>
      </c>
      <c r="G3849" s="6">
        <f t="shared" si="182"/>
        <v>115.46851217352</v>
      </c>
      <c r="H3849" s="4">
        <v>5.3209999999999997</v>
      </c>
      <c r="I3849" s="4">
        <f t="shared" si="183"/>
        <v>115.467</v>
      </c>
      <c r="J3849" s="4" t="s">
        <v>10</v>
      </c>
      <c r="K3849" s="4" t="s">
        <v>8</v>
      </c>
    </row>
    <row r="3850" spans="1:11" x14ac:dyDescent="0.3">
      <c r="A3850" s="1">
        <v>45464</v>
      </c>
      <c r="B3850" s="2">
        <v>0.375</v>
      </c>
      <c r="C3850" s="3">
        <f t="shared" si="181"/>
        <v>45464.375</v>
      </c>
      <c r="D3850" s="5">
        <v>8730</v>
      </c>
      <c r="E3850" s="4" t="s">
        <v>10</v>
      </c>
      <c r="F3850" s="4" t="s">
        <v>8</v>
      </c>
      <c r="G3850" s="6">
        <f t="shared" si="182"/>
        <v>115.46473062657999</v>
      </c>
      <c r="H3850" s="4">
        <v>5.319</v>
      </c>
      <c r="I3850" s="4">
        <f t="shared" si="183"/>
        <v>115.465</v>
      </c>
      <c r="J3850" s="4" t="s">
        <v>10</v>
      </c>
      <c r="K3850" s="4" t="s">
        <v>8</v>
      </c>
    </row>
    <row r="3851" spans="1:11" x14ac:dyDescent="0.3">
      <c r="A3851" s="1">
        <v>45464</v>
      </c>
      <c r="B3851" s="2">
        <v>0.41666666666666669</v>
      </c>
      <c r="C3851" s="3">
        <f t="shared" si="181"/>
        <v>45464.416666666664</v>
      </c>
      <c r="D3851" s="5">
        <v>8710</v>
      </c>
      <c r="E3851" s="4" t="s">
        <v>10</v>
      </c>
      <c r="F3851" s="4" t="s">
        <v>8</v>
      </c>
      <c r="G3851" s="6">
        <f t="shared" si="182"/>
        <v>115.45715730882</v>
      </c>
      <c r="H3851" s="4">
        <v>5.3120000000000003</v>
      </c>
      <c r="I3851" s="4">
        <f t="shared" si="183"/>
        <v>115.458</v>
      </c>
      <c r="J3851" s="4" t="s">
        <v>10</v>
      </c>
      <c r="K3851" s="4" t="s">
        <v>8</v>
      </c>
    </row>
    <row r="3852" spans="1:11" x14ac:dyDescent="0.3">
      <c r="A3852" s="1">
        <v>45464</v>
      </c>
      <c r="B3852" s="2">
        <v>0.45833333333333331</v>
      </c>
      <c r="C3852" s="3">
        <f t="shared" si="181"/>
        <v>45464.458333333336</v>
      </c>
      <c r="D3852" s="5">
        <v>8710</v>
      </c>
      <c r="E3852" s="4" t="s">
        <v>10</v>
      </c>
      <c r="F3852" s="4" t="s">
        <v>8</v>
      </c>
      <c r="G3852" s="6">
        <f t="shared" si="182"/>
        <v>115.45715730882</v>
      </c>
      <c r="H3852" s="4">
        <v>5.3109999999999999</v>
      </c>
      <c r="I3852" s="4">
        <f t="shared" si="183"/>
        <v>115.45699999999999</v>
      </c>
      <c r="J3852" s="4" t="s">
        <v>10</v>
      </c>
      <c r="K3852" s="4" t="s">
        <v>8</v>
      </c>
    </row>
    <row r="3853" spans="1:11" x14ac:dyDescent="0.3">
      <c r="A3853" s="1">
        <v>45464</v>
      </c>
      <c r="B3853" s="2">
        <v>0.5</v>
      </c>
      <c r="C3853" s="3">
        <f t="shared" si="181"/>
        <v>45464.5</v>
      </c>
      <c r="D3853" s="5">
        <v>8700</v>
      </c>
      <c r="E3853" s="4" t="s">
        <v>10</v>
      </c>
      <c r="F3853" s="4" t="s">
        <v>8</v>
      </c>
      <c r="G3853" s="6">
        <f t="shared" si="182"/>
        <v>115.453365538</v>
      </c>
      <c r="H3853" s="4">
        <v>5.306</v>
      </c>
      <c r="I3853" s="4">
        <f t="shared" si="183"/>
        <v>115.452</v>
      </c>
      <c r="J3853" s="4" t="s">
        <v>10</v>
      </c>
      <c r="K3853" s="4" t="s">
        <v>8</v>
      </c>
    </row>
    <row r="3854" spans="1:11" x14ac:dyDescent="0.3">
      <c r="A3854" s="1">
        <v>45464</v>
      </c>
      <c r="B3854" s="2">
        <v>0.54166666666666663</v>
      </c>
      <c r="C3854" s="3">
        <f t="shared" si="181"/>
        <v>45464.541666666664</v>
      </c>
      <c r="D3854" s="5">
        <v>8700</v>
      </c>
      <c r="E3854" s="4" t="s">
        <v>10</v>
      </c>
      <c r="F3854" s="4" t="s">
        <v>8</v>
      </c>
      <c r="G3854" s="6">
        <f t="shared" si="182"/>
        <v>115.453365538</v>
      </c>
      <c r="H3854" s="4">
        <v>5.306</v>
      </c>
      <c r="I3854" s="4">
        <f t="shared" si="183"/>
        <v>115.452</v>
      </c>
      <c r="J3854" s="4" t="s">
        <v>10</v>
      </c>
      <c r="K3854" s="4" t="s">
        <v>8</v>
      </c>
    </row>
    <row r="3855" spans="1:11" x14ac:dyDescent="0.3">
      <c r="A3855" s="1">
        <v>45464</v>
      </c>
      <c r="B3855" s="2">
        <v>0.58333333333333337</v>
      </c>
      <c r="C3855" s="3">
        <f t="shared" si="181"/>
        <v>45464.583333333336</v>
      </c>
      <c r="D3855" s="5">
        <v>8680</v>
      </c>
      <c r="E3855" s="4" t="s">
        <v>10</v>
      </c>
      <c r="F3855" s="4" t="s">
        <v>8</v>
      </c>
      <c r="G3855" s="6">
        <f t="shared" si="182"/>
        <v>115.44577177248</v>
      </c>
      <c r="H3855" s="4">
        <v>5.298</v>
      </c>
      <c r="I3855" s="4">
        <f t="shared" si="183"/>
        <v>115.444</v>
      </c>
      <c r="J3855" s="4" t="s">
        <v>10</v>
      </c>
      <c r="K3855" s="4" t="s">
        <v>8</v>
      </c>
    </row>
    <row r="3856" spans="1:11" x14ac:dyDescent="0.3">
      <c r="A3856" s="1">
        <v>45464</v>
      </c>
      <c r="B3856" s="2">
        <v>0.625</v>
      </c>
      <c r="C3856" s="3">
        <f t="shared" si="181"/>
        <v>45464.625</v>
      </c>
      <c r="D3856" s="5">
        <v>8660</v>
      </c>
      <c r="E3856" s="4" t="s">
        <v>10</v>
      </c>
      <c r="F3856" s="4" t="s">
        <v>8</v>
      </c>
      <c r="G3856" s="6">
        <f t="shared" si="182"/>
        <v>115.43816437512</v>
      </c>
      <c r="H3856" s="4">
        <v>5.2919999999999998</v>
      </c>
      <c r="I3856" s="4">
        <f t="shared" si="183"/>
        <v>115.438</v>
      </c>
      <c r="J3856" s="4" t="s">
        <v>10</v>
      </c>
      <c r="K3856" s="4" t="s">
        <v>8</v>
      </c>
    </row>
    <row r="3857" spans="1:11" x14ac:dyDescent="0.3">
      <c r="A3857" s="1">
        <v>45464</v>
      </c>
      <c r="B3857" s="2">
        <v>0.66666666666666663</v>
      </c>
      <c r="C3857" s="3">
        <f t="shared" si="181"/>
        <v>45464.666666666664</v>
      </c>
      <c r="D3857" s="5">
        <v>8660</v>
      </c>
      <c r="E3857" s="4" t="s">
        <v>10</v>
      </c>
      <c r="F3857" s="4" t="s">
        <v>8</v>
      </c>
      <c r="G3857" s="6">
        <f t="shared" si="182"/>
        <v>115.43816437512</v>
      </c>
      <c r="H3857" s="4">
        <v>5.2930000000000001</v>
      </c>
      <c r="I3857" s="4">
        <f t="shared" si="183"/>
        <v>115.43900000000001</v>
      </c>
      <c r="J3857" s="4" t="s">
        <v>10</v>
      </c>
      <c r="K3857" s="4" t="s">
        <v>8</v>
      </c>
    </row>
    <row r="3858" spans="1:11" x14ac:dyDescent="0.3">
      <c r="A3858" s="1">
        <v>45464</v>
      </c>
      <c r="B3858" s="2">
        <v>0.70833333333333337</v>
      </c>
      <c r="C3858" s="3">
        <f t="shared" si="181"/>
        <v>45464.708333333336</v>
      </c>
      <c r="D3858" s="5">
        <v>8630</v>
      </c>
      <c r="E3858" s="4" t="s">
        <v>10</v>
      </c>
      <c r="F3858" s="4" t="s">
        <v>8</v>
      </c>
      <c r="G3858" s="6">
        <f t="shared" si="182"/>
        <v>115.42672771938</v>
      </c>
      <c r="H3858" s="4">
        <v>5.2789999999999999</v>
      </c>
      <c r="I3858" s="4">
        <f t="shared" si="183"/>
        <v>115.425</v>
      </c>
      <c r="J3858" s="4" t="s">
        <v>10</v>
      </c>
      <c r="K3858" s="4" t="s">
        <v>8</v>
      </c>
    </row>
    <row r="3859" spans="1:11" x14ac:dyDescent="0.3">
      <c r="A3859" s="1">
        <v>45464</v>
      </c>
      <c r="B3859" s="2">
        <v>0.75</v>
      </c>
      <c r="C3859" s="3">
        <f t="shared" si="181"/>
        <v>45464.75</v>
      </c>
      <c r="D3859" s="5">
        <v>8630</v>
      </c>
      <c r="E3859" s="4" t="s">
        <v>10</v>
      </c>
      <c r="F3859" s="4" t="s">
        <v>8</v>
      </c>
      <c r="G3859" s="6">
        <f t="shared" si="182"/>
        <v>115.42672771938</v>
      </c>
      <c r="H3859" s="4">
        <v>5.28</v>
      </c>
      <c r="I3859" s="4">
        <f t="shared" si="183"/>
        <v>115.426</v>
      </c>
      <c r="J3859" s="4" t="s">
        <v>10</v>
      </c>
      <c r="K3859" s="4" t="s">
        <v>8</v>
      </c>
    </row>
    <row r="3860" spans="1:11" x14ac:dyDescent="0.3">
      <c r="A3860" s="1">
        <v>45464</v>
      </c>
      <c r="B3860" s="2">
        <v>0.79166666666666663</v>
      </c>
      <c r="C3860" s="3">
        <f t="shared" si="181"/>
        <v>45464.791666666664</v>
      </c>
      <c r="D3860" s="5">
        <v>8620</v>
      </c>
      <c r="E3860" s="4" t="s">
        <v>10</v>
      </c>
      <c r="F3860" s="4" t="s">
        <v>8</v>
      </c>
      <c r="G3860" s="6">
        <f t="shared" si="182"/>
        <v>115.42290868488</v>
      </c>
      <c r="H3860" s="4">
        <v>5.2770000000000001</v>
      </c>
      <c r="I3860" s="4">
        <f t="shared" si="183"/>
        <v>115.423</v>
      </c>
      <c r="J3860" s="4" t="s">
        <v>10</v>
      </c>
      <c r="K3860" s="4" t="s">
        <v>8</v>
      </c>
    </row>
    <row r="3861" spans="1:11" x14ac:dyDescent="0.3">
      <c r="A3861" s="1">
        <v>45464</v>
      </c>
      <c r="B3861" s="2">
        <v>0.83333333333333337</v>
      </c>
      <c r="C3861" s="3">
        <f t="shared" si="181"/>
        <v>45464.833333333336</v>
      </c>
      <c r="D3861" s="5">
        <v>8600</v>
      </c>
      <c r="E3861" s="4" t="s">
        <v>10</v>
      </c>
      <c r="F3861" s="4" t="s">
        <v>8</v>
      </c>
      <c r="G3861" s="6">
        <f t="shared" si="182"/>
        <v>115.41526039199999</v>
      </c>
      <c r="H3861" s="4">
        <v>5.2679999999999998</v>
      </c>
      <c r="I3861" s="4">
        <f t="shared" si="183"/>
        <v>115.414</v>
      </c>
      <c r="J3861" s="4" t="s">
        <v>10</v>
      </c>
      <c r="K3861" s="4" t="s">
        <v>8</v>
      </c>
    </row>
    <row r="3862" spans="1:11" x14ac:dyDescent="0.3">
      <c r="A3862" s="1">
        <v>45464</v>
      </c>
      <c r="B3862" s="2">
        <v>0.875</v>
      </c>
      <c r="C3862" s="3">
        <f t="shared" si="181"/>
        <v>45464.875</v>
      </c>
      <c r="D3862" s="5">
        <v>8610</v>
      </c>
      <c r="E3862" s="4" t="s">
        <v>10</v>
      </c>
      <c r="F3862" s="4" t="s">
        <v>8</v>
      </c>
      <c r="G3862" s="6">
        <f t="shared" si="182"/>
        <v>115.41908624241999</v>
      </c>
      <c r="H3862" s="4">
        <v>5.2729999999999997</v>
      </c>
      <c r="I3862" s="4">
        <f t="shared" si="183"/>
        <v>115.419</v>
      </c>
      <c r="J3862" s="4" t="s">
        <v>10</v>
      </c>
      <c r="K3862" s="4" t="s">
        <v>8</v>
      </c>
    </row>
    <row r="3863" spans="1:11" x14ac:dyDescent="0.3">
      <c r="A3863" s="1">
        <v>45464</v>
      </c>
      <c r="B3863" s="2">
        <v>0.91666666666666663</v>
      </c>
      <c r="C3863" s="3">
        <f t="shared" si="181"/>
        <v>45464.916666666664</v>
      </c>
      <c r="D3863" s="5">
        <v>8610</v>
      </c>
      <c r="E3863" s="4" t="s">
        <v>10</v>
      </c>
      <c r="F3863" s="4" t="s">
        <v>8</v>
      </c>
      <c r="G3863" s="6">
        <f t="shared" si="182"/>
        <v>115.41908624241999</v>
      </c>
      <c r="H3863" s="4">
        <v>5.27</v>
      </c>
      <c r="I3863" s="4">
        <f t="shared" si="183"/>
        <v>115.416</v>
      </c>
      <c r="J3863" s="4" t="s">
        <v>10</v>
      </c>
      <c r="K3863" s="4" t="s">
        <v>8</v>
      </c>
    </row>
    <row r="3864" spans="1:11" x14ac:dyDescent="0.3">
      <c r="A3864" s="1">
        <v>45464</v>
      </c>
      <c r="B3864" s="2">
        <v>0.95833333333333337</v>
      </c>
      <c r="C3864" s="3">
        <f t="shared" si="181"/>
        <v>45464.958333333336</v>
      </c>
      <c r="D3864" s="5">
        <v>8600</v>
      </c>
      <c r="E3864" s="4" t="s">
        <v>10</v>
      </c>
      <c r="F3864" s="4" t="s">
        <v>8</v>
      </c>
      <c r="G3864" s="6">
        <f t="shared" si="182"/>
        <v>115.41526039199999</v>
      </c>
      <c r="H3864" s="4">
        <v>5.2690000000000001</v>
      </c>
      <c r="I3864" s="4">
        <f t="shared" si="183"/>
        <v>115.41500000000001</v>
      </c>
      <c r="J3864" s="4" t="s">
        <v>10</v>
      </c>
      <c r="K3864" s="4" t="s">
        <v>8</v>
      </c>
    </row>
    <row r="3865" spans="1:11" x14ac:dyDescent="0.3">
      <c r="A3865" s="1">
        <v>45465</v>
      </c>
      <c r="B3865" s="2">
        <v>0</v>
      </c>
      <c r="C3865" s="3">
        <f t="shared" si="181"/>
        <v>45465</v>
      </c>
      <c r="D3865" s="5">
        <v>8600</v>
      </c>
      <c r="E3865" s="4" t="s">
        <v>10</v>
      </c>
      <c r="F3865" s="4" t="s">
        <v>8</v>
      </c>
      <c r="G3865" s="6">
        <f t="shared" si="182"/>
        <v>115.41526039199999</v>
      </c>
      <c r="H3865" s="4">
        <v>5.2670000000000003</v>
      </c>
      <c r="I3865" s="4">
        <f t="shared" si="183"/>
        <v>115.413</v>
      </c>
      <c r="J3865" s="4" t="s">
        <v>10</v>
      </c>
      <c r="K3865" s="4" t="s">
        <v>8</v>
      </c>
    </row>
    <row r="3866" spans="1:11" x14ac:dyDescent="0.3">
      <c r="A3866" s="1">
        <v>45465</v>
      </c>
      <c r="B3866" s="2">
        <v>4.1666666666666664E-2</v>
      </c>
      <c r="C3866" s="3">
        <f t="shared" si="181"/>
        <v>45465.041666666664</v>
      </c>
      <c r="D3866" s="5">
        <v>8570</v>
      </c>
      <c r="E3866" s="4" t="s">
        <v>10</v>
      </c>
      <c r="F3866" s="4" t="s">
        <v>8</v>
      </c>
      <c r="G3866" s="6">
        <f t="shared" si="182"/>
        <v>115.40376239298</v>
      </c>
      <c r="H3866" s="4">
        <v>5.258</v>
      </c>
      <c r="I3866" s="4">
        <f t="shared" si="183"/>
        <v>115.404</v>
      </c>
      <c r="J3866" s="4" t="s">
        <v>10</v>
      </c>
      <c r="K3866" s="4" t="s">
        <v>8</v>
      </c>
    </row>
    <row r="3867" spans="1:11" x14ac:dyDescent="0.3">
      <c r="A3867" s="1">
        <v>45465</v>
      </c>
      <c r="B3867" s="2">
        <v>8.3333333333333329E-2</v>
      </c>
      <c r="C3867" s="3">
        <f t="shared" si="181"/>
        <v>45465.083333333336</v>
      </c>
      <c r="D3867" s="5">
        <v>8550</v>
      </c>
      <c r="E3867" s="4" t="s">
        <v>10</v>
      </c>
      <c r="F3867" s="4" t="s">
        <v>8</v>
      </c>
      <c r="G3867" s="6">
        <f t="shared" si="182"/>
        <v>115.39608002049999</v>
      </c>
      <c r="H3867" s="4">
        <v>5.25</v>
      </c>
      <c r="I3867" s="4">
        <f t="shared" si="183"/>
        <v>115.396</v>
      </c>
      <c r="J3867" s="4" t="s">
        <v>10</v>
      </c>
      <c r="K3867" s="4" t="s">
        <v>8</v>
      </c>
    </row>
    <row r="3868" spans="1:11" x14ac:dyDescent="0.3">
      <c r="A3868" s="1">
        <v>45465</v>
      </c>
      <c r="B3868" s="2">
        <v>0.125</v>
      </c>
      <c r="C3868" s="3">
        <f t="shared" si="181"/>
        <v>45465.125</v>
      </c>
      <c r="D3868" s="5">
        <v>8580</v>
      </c>
      <c r="E3868" s="4" t="s">
        <v>10</v>
      </c>
      <c r="F3868" s="4" t="s">
        <v>8</v>
      </c>
      <c r="G3868" s="6">
        <f t="shared" si="182"/>
        <v>115.40759846728</v>
      </c>
      <c r="H3868" s="4">
        <v>5.2590000000000003</v>
      </c>
      <c r="I3868" s="4">
        <f t="shared" si="183"/>
        <v>115.405</v>
      </c>
      <c r="J3868" s="4" t="s">
        <v>10</v>
      </c>
      <c r="K3868" s="4" t="s">
        <v>8</v>
      </c>
    </row>
    <row r="3869" spans="1:11" x14ac:dyDescent="0.3">
      <c r="A3869" s="1">
        <v>45465</v>
      </c>
      <c r="B3869" s="2">
        <v>0.16666666666666666</v>
      </c>
      <c r="C3869" s="3">
        <f t="shared" si="181"/>
        <v>45465.166666666664</v>
      </c>
      <c r="D3869" s="5">
        <v>8560</v>
      </c>
      <c r="E3869" s="4" t="s">
        <v>10</v>
      </c>
      <c r="F3869" s="4" t="s">
        <v>8</v>
      </c>
      <c r="G3869" s="6">
        <f t="shared" si="182"/>
        <v>115.39992291071999</v>
      </c>
      <c r="H3869" s="4">
        <v>5.2519999999999998</v>
      </c>
      <c r="I3869" s="4">
        <f t="shared" si="183"/>
        <v>115.398</v>
      </c>
      <c r="J3869" s="4" t="s">
        <v>10</v>
      </c>
      <c r="K3869" s="4" t="s">
        <v>8</v>
      </c>
    </row>
    <row r="3870" spans="1:11" x14ac:dyDescent="0.3">
      <c r="A3870" s="1">
        <v>45465</v>
      </c>
      <c r="B3870" s="2">
        <v>0.20833333333333334</v>
      </c>
      <c r="C3870" s="3">
        <f t="shared" si="181"/>
        <v>45465.208333333336</v>
      </c>
      <c r="D3870" s="5">
        <v>8550</v>
      </c>
      <c r="E3870" s="4" t="s">
        <v>10</v>
      </c>
      <c r="F3870" s="4" t="s">
        <v>8</v>
      </c>
      <c r="G3870" s="6">
        <f t="shared" si="182"/>
        <v>115.39608002049999</v>
      </c>
      <c r="H3870" s="4">
        <v>5.25</v>
      </c>
      <c r="I3870" s="4">
        <f t="shared" si="183"/>
        <v>115.396</v>
      </c>
      <c r="J3870" s="4" t="s">
        <v>10</v>
      </c>
      <c r="K3870" s="4" t="s">
        <v>8</v>
      </c>
    </row>
    <row r="3871" spans="1:11" x14ac:dyDescent="0.3">
      <c r="A3871" s="1">
        <v>45465</v>
      </c>
      <c r="B3871" s="2">
        <v>0.25</v>
      </c>
      <c r="C3871" s="3">
        <f t="shared" si="181"/>
        <v>45465.25</v>
      </c>
      <c r="D3871" s="5">
        <v>8550</v>
      </c>
      <c r="E3871" s="4" t="s">
        <v>10</v>
      </c>
      <c r="F3871" s="4" t="s">
        <v>8</v>
      </c>
      <c r="G3871" s="6">
        <f t="shared" si="182"/>
        <v>115.39608002049999</v>
      </c>
      <c r="H3871" s="4">
        <v>5.2480000000000002</v>
      </c>
      <c r="I3871" s="4">
        <f t="shared" si="183"/>
        <v>115.39400000000001</v>
      </c>
      <c r="J3871" s="4" t="s">
        <v>10</v>
      </c>
      <c r="K3871" s="4" t="s">
        <v>8</v>
      </c>
    </row>
    <row r="3872" spans="1:11" x14ac:dyDescent="0.3">
      <c r="A3872" s="1">
        <v>45465</v>
      </c>
      <c r="B3872" s="2">
        <v>0.29166666666666669</v>
      </c>
      <c r="C3872" s="3">
        <f t="shared" si="181"/>
        <v>45465.291666666664</v>
      </c>
      <c r="D3872" s="5">
        <v>8550</v>
      </c>
      <c r="E3872" s="4" t="s">
        <v>10</v>
      </c>
      <c r="F3872" s="4" t="s">
        <v>8</v>
      </c>
      <c r="G3872" s="6">
        <f t="shared" si="182"/>
        <v>115.39608002049999</v>
      </c>
      <c r="H3872" s="4">
        <v>5.25</v>
      </c>
      <c r="I3872" s="4">
        <f t="shared" si="183"/>
        <v>115.396</v>
      </c>
      <c r="J3872" s="4" t="s">
        <v>10</v>
      </c>
      <c r="K3872" s="4" t="s">
        <v>8</v>
      </c>
    </row>
    <row r="3873" spans="1:11" x14ac:dyDescent="0.3">
      <c r="A3873" s="1">
        <v>45465</v>
      </c>
      <c r="B3873" s="2">
        <v>0.33333333333333331</v>
      </c>
      <c r="C3873" s="3">
        <f t="shared" si="181"/>
        <v>45465.333333333336</v>
      </c>
      <c r="D3873" s="5">
        <v>8540</v>
      </c>
      <c r="E3873" s="4" t="s">
        <v>10</v>
      </c>
      <c r="F3873" s="4" t="s">
        <v>8</v>
      </c>
      <c r="G3873" s="6">
        <f t="shared" si="182"/>
        <v>115.39223372232</v>
      </c>
      <c r="H3873" s="4">
        <v>5.2450000000000001</v>
      </c>
      <c r="I3873" s="4">
        <f t="shared" si="183"/>
        <v>115.39100000000001</v>
      </c>
      <c r="J3873" s="4" t="s">
        <v>10</v>
      </c>
      <c r="K3873" s="4" t="s">
        <v>8</v>
      </c>
    </row>
    <row r="3874" spans="1:11" x14ac:dyDescent="0.3">
      <c r="A3874" s="1">
        <v>45465</v>
      </c>
      <c r="B3874" s="2">
        <v>0.375</v>
      </c>
      <c r="C3874" s="3">
        <f t="shared" si="181"/>
        <v>45465.375</v>
      </c>
      <c r="D3874" s="5">
        <v>8540</v>
      </c>
      <c r="E3874" s="4" t="s">
        <v>10</v>
      </c>
      <c r="F3874" s="4" t="s">
        <v>8</v>
      </c>
      <c r="G3874" s="6">
        <f t="shared" si="182"/>
        <v>115.39223372232</v>
      </c>
      <c r="H3874" s="4">
        <v>5.2450000000000001</v>
      </c>
      <c r="I3874" s="4">
        <f t="shared" si="183"/>
        <v>115.39100000000001</v>
      </c>
      <c r="J3874" s="4" t="s">
        <v>10</v>
      </c>
      <c r="K3874" s="4" t="s">
        <v>8</v>
      </c>
    </row>
    <row r="3875" spans="1:11" x14ac:dyDescent="0.3">
      <c r="A3875" s="1">
        <v>45465</v>
      </c>
      <c r="B3875" s="2">
        <v>0.41666666666666669</v>
      </c>
      <c r="C3875" s="3">
        <f t="shared" si="181"/>
        <v>45465.416666666664</v>
      </c>
      <c r="D3875" s="5">
        <v>8540</v>
      </c>
      <c r="E3875" s="4" t="s">
        <v>10</v>
      </c>
      <c r="F3875" s="4" t="s">
        <v>8</v>
      </c>
      <c r="G3875" s="6">
        <f t="shared" si="182"/>
        <v>115.39223372232</v>
      </c>
      <c r="H3875" s="4">
        <v>5.2430000000000003</v>
      </c>
      <c r="I3875" s="4">
        <f t="shared" si="183"/>
        <v>115.389</v>
      </c>
      <c r="J3875" s="4" t="s">
        <v>10</v>
      </c>
      <c r="K3875" s="4" t="s">
        <v>8</v>
      </c>
    </row>
    <row r="3876" spans="1:11" x14ac:dyDescent="0.3">
      <c r="A3876" s="1">
        <v>45465</v>
      </c>
      <c r="B3876" s="2">
        <v>0.45833333333333331</v>
      </c>
      <c r="C3876" s="3">
        <f t="shared" si="181"/>
        <v>45465.458333333336</v>
      </c>
      <c r="D3876" s="5">
        <v>8540</v>
      </c>
      <c r="E3876" s="4" t="s">
        <v>10</v>
      </c>
      <c r="F3876" s="4" t="s">
        <v>8</v>
      </c>
      <c r="G3876" s="6">
        <f t="shared" si="182"/>
        <v>115.39223372232</v>
      </c>
      <c r="H3876" s="4">
        <v>5.2430000000000003</v>
      </c>
      <c r="I3876" s="4">
        <f t="shared" si="183"/>
        <v>115.389</v>
      </c>
      <c r="J3876" s="4" t="s">
        <v>10</v>
      </c>
      <c r="K3876" s="4" t="s">
        <v>8</v>
      </c>
    </row>
    <row r="3877" spans="1:11" x14ac:dyDescent="0.3">
      <c r="A3877" s="1">
        <v>45465</v>
      </c>
      <c r="B3877" s="2">
        <v>0.5</v>
      </c>
      <c r="C3877" s="3">
        <f t="shared" si="181"/>
        <v>45465.5</v>
      </c>
      <c r="D3877" s="5">
        <v>8540</v>
      </c>
      <c r="E3877" s="4" t="s">
        <v>10</v>
      </c>
      <c r="F3877" s="4" t="s">
        <v>8</v>
      </c>
      <c r="G3877" s="6">
        <f t="shared" si="182"/>
        <v>115.39223372232</v>
      </c>
      <c r="H3877" s="4">
        <v>5.2430000000000003</v>
      </c>
      <c r="I3877" s="4">
        <f t="shared" si="183"/>
        <v>115.389</v>
      </c>
      <c r="J3877" s="4" t="s">
        <v>10</v>
      </c>
      <c r="K3877" s="4" t="s">
        <v>8</v>
      </c>
    </row>
    <row r="3878" spans="1:11" x14ac:dyDescent="0.3">
      <c r="A3878" s="1">
        <v>45465</v>
      </c>
      <c r="B3878" s="2">
        <v>0.54166666666666663</v>
      </c>
      <c r="C3878" s="3">
        <f t="shared" si="181"/>
        <v>45465.541666666664</v>
      </c>
      <c r="D3878" s="5">
        <v>8510</v>
      </c>
      <c r="E3878" s="4" t="s">
        <v>10</v>
      </c>
      <c r="F3878" s="4" t="s">
        <v>8</v>
      </c>
      <c r="G3878" s="6">
        <f t="shared" si="182"/>
        <v>115.38067438002</v>
      </c>
      <c r="H3878" s="4">
        <v>5.234</v>
      </c>
      <c r="I3878" s="4">
        <f t="shared" si="183"/>
        <v>115.38</v>
      </c>
      <c r="J3878" s="4" t="s">
        <v>10</v>
      </c>
      <c r="K3878" s="4" t="s">
        <v>8</v>
      </c>
    </row>
    <row r="3879" spans="1:11" x14ac:dyDescent="0.3">
      <c r="A3879" s="1">
        <v>45465</v>
      </c>
      <c r="B3879" s="2">
        <v>0.58333333333333337</v>
      </c>
      <c r="C3879" s="3">
        <f t="shared" si="181"/>
        <v>45465.583333333336</v>
      </c>
      <c r="D3879" s="5">
        <v>8510</v>
      </c>
      <c r="E3879" s="4" t="s">
        <v>10</v>
      </c>
      <c r="F3879" s="4" t="s">
        <v>8</v>
      </c>
      <c r="G3879" s="6">
        <f t="shared" si="182"/>
        <v>115.38067438002</v>
      </c>
      <c r="H3879" s="4">
        <v>5.2329999999999997</v>
      </c>
      <c r="I3879" s="4">
        <f t="shared" si="183"/>
        <v>115.379</v>
      </c>
      <c r="J3879" s="4" t="s">
        <v>10</v>
      </c>
      <c r="K3879" s="4" t="s">
        <v>8</v>
      </c>
    </row>
    <row r="3880" spans="1:11" x14ac:dyDescent="0.3">
      <c r="A3880" s="1">
        <v>45465</v>
      </c>
      <c r="B3880" s="2">
        <v>0.625</v>
      </c>
      <c r="C3880" s="3">
        <f t="shared" si="181"/>
        <v>45465.625</v>
      </c>
      <c r="D3880" s="5">
        <v>8510</v>
      </c>
      <c r="E3880" s="4" t="s">
        <v>10</v>
      </c>
      <c r="F3880" s="4" t="s">
        <v>8</v>
      </c>
      <c r="G3880" s="6">
        <f t="shared" si="182"/>
        <v>115.38067438002</v>
      </c>
      <c r="H3880" s="4">
        <v>5.234</v>
      </c>
      <c r="I3880" s="4">
        <f t="shared" si="183"/>
        <v>115.38</v>
      </c>
      <c r="J3880" s="4" t="s">
        <v>10</v>
      </c>
      <c r="K3880" s="4" t="s">
        <v>8</v>
      </c>
    </row>
    <row r="3881" spans="1:11" x14ac:dyDescent="0.3">
      <c r="A3881" s="1">
        <v>45465</v>
      </c>
      <c r="B3881" s="2">
        <v>0.66666666666666663</v>
      </c>
      <c r="C3881" s="3">
        <f t="shared" si="181"/>
        <v>45465.666666666664</v>
      </c>
      <c r="D3881" s="5">
        <v>8520</v>
      </c>
      <c r="E3881" s="4" t="s">
        <v>10</v>
      </c>
      <c r="F3881" s="4" t="s">
        <v>8</v>
      </c>
      <c r="G3881" s="6">
        <f t="shared" si="182"/>
        <v>115.38453090208</v>
      </c>
      <c r="H3881" s="4">
        <v>5.2350000000000003</v>
      </c>
      <c r="I3881" s="4">
        <f t="shared" si="183"/>
        <v>115.381</v>
      </c>
      <c r="J3881" s="4" t="s">
        <v>10</v>
      </c>
      <c r="K3881" s="4" t="s">
        <v>8</v>
      </c>
    </row>
    <row r="3882" spans="1:11" x14ac:dyDescent="0.3">
      <c r="A3882" s="1">
        <v>45465</v>
      </c>
      <c r="B3882" s="2">
        <v>0.70833333333333337</v>
      </c>
      <c r="C3882" s="3">
        <f t="shared" si="181"/>
        <v>45465.708333333336</v>
      </c>
      <c r="D3882" s="5">
        <v>8500</v>
      </c>
      <c r="E3882" s="4" t="s">
        <v>10</v>
      </c>
      <c r="F3882" s="4" t="s">
        <v>8</v>
      </c>
      <c r="G3882" s="6">
        <f t="shared" si="182"/>
        <v>115.37681445</v>
      </c>
      <c r="H3882" s="4">
        <v>5.2290000000000001</v>
      </c>
      <c r="I3882" s="4">
        <f t="shared" si="183"/>
        <v>115.375</v>
      </c>
      <c r="J3882" s="4" t="s">
        <v>10</v>
      </c>
      <c r="K3882" s="4" t="s">
        <v>8</v>
      </c>
    </row>
    <row r="3883" spans="1:11" x14ac:dyDescent="0.3">
      <c r="A3883" s="1">
        <v>45465</v>
      </c>
      <c r="B3883" s="2">
        <v>0.75</v>
      </c>
      <c r="C3883" s="3">
        <f t="shared" si="181"/>
        <v>45465.75</v>
      </c>
      <c r="D3883" s="5">
        <v>8500</v>
      </c>
      <c r="E3883" s="4" t="s">
        <v>10</v>
      </c>
      <c r="F3883" s="4" t="s">
        <v>8</v>
      </c>
      <c r="G3883" s="6">
        <f t="shared" si="182"/>
        <v>115.37681445</v>
      </c>
      <c r="H3883" s="4">
        <v>5.2279999999999998</v>
      </c>
      <c r="I3883" s="4">
        <f t="shared" si="183"/>
        <v>115.374</v>
      </c>
      <c r="J3883" s="4" t="s">
        <v>10</v>
      </c>
      <c r="K3883" s="4" t="s">
        <v>8</v>
      </c>
    </row>
    <row r="3884" spans="1:11" x14ac:dyDescent="0.3">
      <c r="A3884" s="1">
        <v>45465</v>
      </c>
      <c r="B3884" s="2">
        <v>0.79166666666666663</v>
      </c>
      <c r="C3884" s="3">
        <f t="shared" si="181"/>
        <v>45465.791666666664</v>
      </c>
      <c r="D3884" s="5">
        <v>8500</v>
      </c>
      <c r="E3884" s="4" t="s">
        <v>10</v>
      </c>
      <c r="F3884" s="4" t="s">
        <v>8</v>
      </c>
      <c r="G3884" s="6">
        <f t="shared" si="182"/>
        <v>115.37681445</v>
      </c>
      <c r="H3884" s="4">
        <v>5.2279999999999998</v>
      </c>
      <c r="I3884" s="4">
        <f t="shared" si="183"/>
        <v>115.374</v>
      </c>
      <c r="J3884" s="4" t="s">
        <v>10</v>
      </c>
      <c r="K3884" s="4" t="s">
        <v>8</v>
      </c>
    </row>
    <row r="3885" spans="1:11" x14ac:dyDescent="0.3">
      <c r="A3885" s="1">
        <v>45465</v>
      </c>
      <c r="B3885" s="2">
        <v>0.83333333333333337</v>
      </c>
      <c r="C3885" s="3">
        <f t="shared" si="181"/>
        <v>45465.833333333336</v>
      </c>
      <c r="D3885" s="5">
        <v>8500</v>
      </c>
      <c r="E3885" s="4" t="s">
        <v>10</v>
      </c>
      <c r="F3885" s="4" t="s">
        <v>8</v>
      </c>
      <c r="G3885" s="6">
        <f t="shared" si="182"/>
        <v>115.37681445</v>
      </c>
      <c r="H3885" s="4">
        <v>5.2279999999999998</v>
      </c>
      <c r="I3885" s="4">
        <f t="shared" si="183"/>
        <v>115.374</v>
      </c>
      <c r="J3885" s="4" t="s">
        <v>10</v>
      </c>
      <c r="K3885" s="4" t="s">
        <v>8</v>
      </c>
    </row>
    <row r="3886" spans="1:11" x14ac:dyDescent="0.3">
      <c r="A3886" s="1">
        <v>45465</v>
      </c>
      <c r="B3886" s="2">
        <v>0.875</v>
      </c>
      <c r="C3886" s="3">
        <f t="shared" si="181"/>
        <v>45465.875</v>
      </c>
      <c r="D3886" s="5">
        <v>8490</v>
      </c>
      <c r="E3886" s="4" t="s">
        <v>10</v>
      </c>
      <c r="F3886" s="4" t="s">
        <v>8</v>
      </c>
      <c r="G3886" s="6">
        <f t="shared" si="182"/>
        <v>115.37295111201999</v>
      </c>
      <c r="H3886" s="4">
        <v>5.2249999999999996</v>
      </c>
      <c r="I3886" s="4">
        <f t="shared" si="183"/>
        <v>115.371</v>
      </c>
      <c r="J3886" s="4" t="s">
        <v>10</v>
      </c>
      <c r="K3886" s="4" t="s">
        <v>8</v>
      </c>
    </row>
    <row r="3887" spans="1:11" x14ac:dyDescent="0.3">
      <c r="A3887" s="1">
        <v>45465</v>
      </c>
      <c r="B3887" s="2">
        <v>0.91666666666666663</v>
      </c>
      <c r="C3887" s="3">
        <f t="shared" si="181"/>
        <v>45465.916666666664</v>
      </c>
      <c r="D3887" s="5">
        <v>8470</v>
      </c>
      <c r="E3887" s="4" t="s">
        <v>10</v>
      </c>
      <c r="F3887" s="4" t="s">
        <v>8</v>
      </c>
      <c r="G3887" s="6">
        <f t="shared" si="182"/>
        <v>115.36521421217999</v>
      </c>
      <c r="H3887" s="4">
        <v>5.218</v>
      </c>
      <c r="I3887" s="4">
        <f t="shared" si="183"/>
        <v>115.364</v>
      </c>
      <c r="J3887" s="4" t="s">
        <v>10</v>
      </c>
      <c r="K3887" s="4" t="s">
        <v>8</v>
      </c>
    </row>
    <row r="3888" spans="1:11" x14ac:dyDescent="0.3">
      <c r="A3888" s="1">
        <v>45465</v>
      </c>
      <c r="B3888" s="2">
        <v>0.95833333333333337</v>
      </c>
      <c r="C3888" s="3">
        <f t="shared" ref="C3888:C3951" si="184">A3888+B3888</f>
        <v>45465.958333333336</v>
      </c>
      <c r="D3888" s="5">
        <v>8500</v>
      </c>
      <c r="E3888" s="4" t="s">
        <v>10</v>
      </c>
      <c r="F3888" s="4" t="s">
        <v>8</v>
      </c>
      <c r="G3888" s="6">
        <f t="shared" si="182"/>
        <v>115.37681445</v>
      </c>
      <c r="H3888" s="4">
        <v>5.2279999999999998</v>
      </c>
      <c r="I3888" s="4">
        <f t="shared" si="183"/>
        <v>115.374</v>
      </c>
      <c r="J3888" s="4" t="s">
        <v>10</v>
      </c>
      <c r="K3888" s="4" t="s">
        <v>8</v>
      </c>
    </row>
    <row r="3889" spans="1:11" x14ac:dyDescent="0.3">
      <c r="A3889" s="1">
        <v>45466</v>
      </c>
      <c r="B3889" s="2">
        <v>0</v>
      </c>
      <c r="C3889" s="3">
        <f t="shared" si="184"/>
        <v>45466</v>
      </c>
      <c r="D3889" s="5">
        <v>8480</v>
      </c>
      <c r="E3889" s="4" t="s">
        <v>10</v>
      </c>
      <c r="F3889" s="4" t="s">
        <v>8</v>
      </c>
      <c r="G3889" s="6">
        <f t="shared" si="182"/>
        <v>115.36908436607999</v>
      </c>
      <c r="H3889" s="4">
        <v>5.2220000000000004</v>
      </c>
      <c r="I3889" s="4">
        <f t="shared" si="183"/>
        <v>115.36799999999999</v>
      </c>
      <c r="J3889" s="4" t="s">
        <v>10</v>
      </c>
      <c r="K3889" s="4" t="s">
        <v>8</v>
      </c>
    </row>
    <row r="3890" spans="1:11" x14ac:dyDescent="0.3">
      <c r="A3890" s="1">
        <v>45466</v>
      </c>
      <c r="B3890" s="2">
        <v>4.1666666666666664E-2</v>
      </c>
      <c r="C3890" s="3">
        <f t="shared" si="184"/>
        <v>45466.041666666664</v>
      </c>
      <c r="D3890" s="5">
        <v>8470</v>
      </c>
      <c r="E3890" s="4" t="s">
        <v>10</v>
      </c>
      <c r="F3890" s="4" t="s">
        <v>8</v>
      </c>
      <c r="G3890" s="6">
        <f t="shared" si="182"/>
        <v>115.36521421217999</v>
      </c>
      <c r="H3890" s="4">
        <v>5.2169999999999996</v>
      </c>
      <c r="I3890" s="4">
        <f t="shared" si="183"/>
        <v>115.363</v>
      </c>
      <c r="J3890" s="4" t="s">
        <v>10</v>
      </c>
      <c r="K3890" s="4" t="s">
        <v>8</v>
      </c>
    </row>
    <row r="3891" spans="1:11" x14ac:dyDescent="0.3">
      <c r="A3891" s="1">
        <v>45466</v>
      </c>
      <c r="B3891" s="2">
        <v>8.3333333333333329E-2</v>
      </c>
      <c r="C3891" s="3">
        <f t="shared" si="184"/>
        <v>45466.083333333336</v>
      </c>
      <c r="D3891" s="5">
        <v>8470</v>
      </c>
      <c r="E3891" s="4" t="s">
        <v>10</v>
      </c>
      <c r="F3891" s="4" t="s">
        <v>8</v>
      </c>
      <c r="G3891" s="6">
        <f t="shared" ref="G3891:G3954" si="185" xml:space="preserve"> -0.0000000170398*D3891*D3891 + 0.00067584*D3891 + 110.8633</f>
        <v>115.36521421217999</v>
      </c>
      <c r="H3891" s="4">
        <v>5.2160000000000002</v>
      </c>
      <c r="I3891" s="4">
        <f t="shared" si="183"/>
        <v>115.36199999999999</v>
      </c>
      <c r="J3891" s="4" t="s">
        <v>10</v>
      </c>
      <c r="K3891" s="4" t="s">
        <v>8</v>
      </c>
    </row>
    <row r="3892" spans="1:11" x14ac:dyDescent="0.3">
      <c r="A3892" s="1">
        <v>45466</v>
      </c>
      <c r="B3892" s="2">
        <v>0.125</v>
      </c>
      <c r="C3892" s="3">
        <f t="shared" si="184"/>
        <v>45466.125</v>
      </c>
      <c r="D3892" s="5">
        <v>8470</v>
      </c>
      <c r="E3892" s="4" t="s">
        <v>10</v>
      </c>
      <c r="F3892" s="4" t="s">
        <v>8</v>
      </c>
      <c r="G3892" s="6">
        <f t="shared" si="185"/>
        <v>115.36521421217999</v>
      </c>
      <c r="H3892" s="4">
        <v>5.218</v>
      </c>
      <c r="I3892" s="4">
        <f t="shared" si="183"/>
        <v>115.364</v>
      </c>
      <c r="J3892" s="4" t="s">
        <v>10</v>
      </c>
      <c r="K3892" s="4" t="s">
        <v>8</v>
      </c>
    </row>
    <row r="3893" spans="1:11" x14ac:dyDescent="0.3">
      <c r="A3893" s="1">
        <v>45466</v>
      </c>
      <c r="B3893" s="2">
        <v>0.16666666666666666</v>
      </c>
      <c r="C3893" s="3">
        <f t="shared" si="184"/>
        <v>45466.166666666664</v>
      </c>
      <c r="D3893" s="5">
        <v>8460</v>
      </c>
      <c r="E3893" s="4" t="s">
        <v>10</v>
      </c>
      <c r="F3893" s="4" t="s">
        <v>8</v>
      </c>
      <c r="G3893" s="6">
        <f t="shared" si="185"/>
        <v>115.36134065031999</v>
      </c>
      <c r="H3893" s="4">
        <v>5.2149999999999999</v>
      </c>
      <c r="I3893" s="4">
        <f t="shared" si="183"/>
        <v>115.361</v>
      </c>
      <c r="J3893" s="4" t="s">
        <v>10</v>
      </c>
      <c r="K3893" s="4" t="s">
        <v>8</v>
      </c>
    </row>
    <row r="3894" spans="1:11" x14ac:dyDescent="0.3">
      <c r="A3894" s="1">
        <v>45466</v>
      </c>
      <c r="B3894" s="2">
        <v>0.20833333333333334</v>
      </c>
      <c r="C3894" s="3">
        <f t="shared" si="184"/>
        <v>45466.208333333336</v>
      </c>
      <c r="D3894" s="5">
        <v>8490</v>
      </c>
      <c r="E3894" s="4" t="s">
        <v>10</v>
      </c>
      <c r="F3894" s="4" t="s">
        <v>8</v>
      </c>
      <c r="G3894" s="6">
        <f t="shared" si="185"/>
        <v>115.37295111201999</v>
      </c>
      <c r="H3894" s="4">
        <v>5.2249999999999996</v>
      </c>
      <c r="I3894" s="4">
        <f t="shared" si="183"/>
        <v>115.371</v>
      </c>
      <c r="J3894" s="4" t="s">
        <v>10</v>
      </c>
      <c r="K3894" s="4" t="s">
        <v>8</v>
      </c>
    </row>
    <row r="3895" spans="1:11" x14ac:dyDescent="0.3">
      <c r="A3895" s="1">
        <v>45466</v>
      </c>
      <c r="B3895" s="2">
        <v>0.25</v>
      </c>
      <c r="C3895" s="3">
        <f t="shared" si="184"/>
        <v>45466.25</v>
      </c>
      <c r="D3895" s="5">
        <v>8490</v>
      </c>
      <c r="E3895" s="4" t="s">
        <v>10</v>
      </c>
      <c r="F3895" s="4" t="s">
        <v>8</v>
      </c>
      <c r="G3895" s="6">
        <f t="shared" si="185"/>
        <v>115.37295111201999</v>
      </c>
      <c r="H3895" s="4">
        <v>5.2240000000000002</v>
      </c>
      <c r="I3895" s="4">
        <f t="shared" si="183"/>
        <v>115.37</v>
      </c>
      <c r="J3895" s="4" t="s">
        <v>10</v>
      </c>
      <c r="K3895" s="4" t="s">
        <v>8</v>
      </c>
    </row>
    <row r="3896" spans="1:11" x14ac:dyDescent="0.3">
      <c r="A3896" s="1">
        <v>45466</v>
      </c>
      <c r="B3896" s="2">
        <v>0.29166666666666669</v>
      </c>
      <c r="C3896" s="3">
        <f t="shared" si="184"/>
        <v>45466.291666666664</v>
      </c>
      <c r="D3896" s="5">
        <v>8470</v>
      </c>
      <c r="E3896" s="4" t="s">
        <v>10</v>
      </c>
      <c r="F3896" s="4" t="s">
        <v>8</v>
      </c>
      <c r="G3896" s="6">
        <f t="shared" si="185"/>
        <v>115.36521421217999</v>
      </c>
      <c r="H3896" s="4">
        <v>5.2169999999999996</v>
      </c>
      <c r="I3896" s="4">
        <f t="shared" si="183"/>
        <v>115.363</v>
      </c>
      <c r="J3896" s="4" t="s">
        <v>10</v>
      </c>
      <c r="K3896" s="4" t="s">
        <v>8</v>
      </c>
    </row>
    <row r="3897" spans="1:11" x14ac:dyDescent="0.3">
      <c r="A3897" s="1">
        <v>45466</v>
      </c>
      <c r="B3897" s="2">
        <v>0.33333333333333331</v>
      </c>
      <c r="C3897" s="3">
        <f t="shared" si="184"/>
        <v>45466.333333333336</v>
      </c>
      <c r="D3897" s="5">
        <v>8480</v>
      </c>
      <c r="E3897" s="4" t="s">
        <v>10</v>
      </c>
      <c r="F3897" s="4" t="s">
        <v>8</v>
      </c>
      <c r="G3897" s="6">
        <f t="shared" si="185"/>
        <v>115.36908436607999</v>
      </c>
      <c r="H3897" s="4">
        <v>5.2220000000000004</v>
      </c>
      <c r="I3897" s="4">
        <f t="shared" si="183"/>
        <v>115.36799999999999</v>
      </c>
      <c r="J3897" s="4" t="s">
        <v>10</v>
      </c>
      <c r="K3897" s="4" t="s">
        <v>8</v>
      </c>
    </row>
    <row r="3898" spans="1:11" x14ac:dyDescent="0.3">
      <c r="A3898" s="1">
        <v>45466</v>
      </c>
      <c r="B3898" s="2">
        <v>0.375</v>
      </c>
      <c r="C3898" s="3">
        <f t="shared" si="184"/>
        <v>45466.375</v>
      </c>
      <c r="D3898" s="5">
        <v>8490</v>
      </c>
      <c r="E3898" s="4" t="s">
        <v>10</v>
      </c>
      <c r="F3898" s="4" t="s">
        <v>8</v>
      </c>
      <c r="G3898" s="6">
        <f t="shared" si="185"/>
        <v>115.37295111201999</v>
      </c>
      <c r="H3898" s="4">
        <v>5.226</v>
      </c>
      <c r="I3898" s="4">
        <f t="shared" si="183"/>
        <v>115.372</v>
      </c>
      <c r="J3898" s="4" t="s">
        <v>10</v>
      </c>
      <c r="K3898" s="4" t="s">
        <v>8</v>
      </c>
    </row>
    <row r="3899" spans="1:11" x14ac:dyDescent="0.3">
      <c r="A3899" s="1">
        <v>45466</v>
      </c>
      <c r="B3899" s="2">
        <v>0.41666666666666669</v>
      </c>
      <c r="C3899" s="3">
        <f t="shared" si="184"/>
        <v>45466.416666666664</v>
      </c>
      <c r="D3899" s="5">
        <v>8490</v>
      </c>
      <c r="E3899" s="4" t="s">
        <v>10</v>
      </c>
      <c r="F3899" s="4" t="s">
        <v>8</v>
      </c>
      <c r="G3899" s="6">
        <f t="shared" si="185"/>
        <v>115.37295111201999</v>
      </c>
      <c r="H3899" s="4">
        <v>5.226</v>
      </c>
      <c r="I3899" s="4">
        <f t="shared" si="183"/>
        <v>115.372</v>
      </c>
      <c r="J3899" s="4" t="s">
        <v>10</v>
      </c>
      <c r="K3899" s="4" t="s">
        <v>8</v>
      </c>
    </row>
    <row r="3900" spans="1:11" x14ac:dyDescent="0.3">
      <c r="A3900" s="1">
        <v>45466</v>
      </c>
      <c r="B3900" s="2">
        <v>0.45833333333333331</v>
      </c>
      <c r="C3900" s="3">
        <f t="shared" si="184"/>
        <v>45466.458333333336</v>
      </c>
      <c r="D3900" s="5">
        <v>8500</v>
      </c>
      <c r="E3900" s="4" t="s">
        <v>10</v>
      </c>
      <c r="F3900" s="4" t="s">
        <v>8</v>
      </c>
      <c r="G3900" s="6">
        <f t="shared" si="185"/>
        <v>115.37681445</v>
      </c>
      <c r="H3900" s="4">
        <v>5.2290000000000001</v>
      </c>
      <c r="I3900" s="4">
        <f t="shared" si="183"/>
        <v>115.375</v>
      </c>
      <c r="J3900" s="4" t="s">
        <v>10</v>
      </c>
      <c r="K3900" s="4" t="s">
        <v>8</v>
      </c>
    </row>
    <row r="3901" spans="1:11" x14ac:dyDescent="0.3">
      <c r="A3901" s="1">
        <v>45466</v>
      </c>
      <c r="B3901" s="2">
        <v>0.5</v>
      </c>
      <c r="C3901" s="3">
        <f t="shared" si="184"/>
        <v>45466.5</v>
      </c>
      <c r="D3901" s="5">
        <v>8510</v>
      </c>
      <c r="E3901" s="4" t="s">
        <v>10</v>
      </c>
      <c r="F3901" s="4" t="s">
        <v>8</v>
      </c>
      <c r="G3901" s="6">
        <f t="shared" si="185"/>
        <v>115.38067438002</v>
      </c>
      <c r="H3901" s="4">
        <v>5.2309999999999999</v>
      </c>
      <c r="I3901" s="4">
        <f t="shared" si="183"/>
        <v>115.377</v>
      </c>
      <c r="J3901" s="4" t="s">
        <v>10</v>
      </c>
      <c r="K3901" s="4" t="s">
        <v>8</v>
      </c>
    </row>
    <row r="3902" spans="1:11" x14ac:dyDescent="0.3">
      <c r="A3902" s="1">
        <v>45466</v>
      </c>
      <c r="B3902" s="2">
        <v>0.54166666666666663</v>
      </c>
      <c r="C3902" s="3">
        <f t="shared" si="184"/>
        <v>45466.541666666664</v>
      </c>
      <c r="D3902" s="5">
        <v>8510</v>
      </c>
      <c r="E3902" s="4" t="s">
        <v>10</v>
      </c>
      <c r="F3902" s="4" t="s">
        <v>8</v>
      </c>
      <c r="G3902" s="6">
        <f t="shared" si="185"/>
        <v>115.38067438002</v>
      </c>
      <c r="H3902" s="4">
        <v>5.2329999999999997</v>
      </c>
      <c r="I3902" s="4">
        <f t="shared" si="183"/>
        <v>115.379</v>
      </c>
      <c r="J3902" s="4" t="s">
        <v>10</v>
      </c>
      <c r="K3902" s="4" t="s">
        <v>8</v>
      </c>
    </row>
    <row r="3903" spans="1:11" x14ac:dyDescent="0.3">
      <c r="A3903" s="1">
        <v>45466</v>
      </c>
      <c r="B3903" s="2">
        <v>0.58333333333333337</v>
      </c>
      <c r="C3903" s="3">
        <f t="shared" si="184"/>
        <v>45466.583333333336</v>
      </c>
      <c r="D3903" s="5">
        <v>8530</v>
      </c>
      <c r="E3903" s="4" t="s">
        <v>10</v>
      </c>
      <c r="F3903" s="4" t="s">
        <v>8</v>
      </c>
      <c r="G3903" s="6">
        <f t="shared" si="185"/>
        <v>115.38838401618</v>
      </c>
      <c r="H3903" s="4">
        <v>5.2389999999999999</v>
      </c>
      <c r="I3903" s="4">
        <f t="shared" si="183"/>
        <v>115.38500000000001</v>
      </c>
      <c r="J3903" s="4" t="s">
        <v>10</v>
      </c>
      <c r="K3903" s="4" t="s">
        <v>8</v>
      </c>
    </row>
    <row r="3904" spans="1:11" x14ac:dyDescent="0.3">
      <c r="A3904" s="1">
        <v>45466</v>
      </c>
      <c r="B3904" s="2">
        <v>0.625</v>
      </c>
      <c r="C3904" s="3">
        <f t="shared" si="184"/>
        <v>45466.625</v>
      </c>
      <c r="D3904" s="5">
        <v>8500</v>
      </c>
      <c r="E3904" s="4" t="s">
        <v>10</v>
      </c>
      <c r="F3904" s="4" t="s">
        <v>8</v>
      </c>
      <c r="G3904" s="6">
        <f t="shared" si="185"/>
        <v>115.37681445</v>
      </c>
      <c r="H3904" s="4">
        <v>5.2279999999999998</v>
      </c>
      <c r="I3904" s="4">
        <f t="shared" si="183"/>
        <v>115.374</v>
      </c>
      <c r="J3904" s="4" t="s">
        <v>10</v>
      </c>
      <c r="K3904" s="4" t="s">
        <v>8</v>
      </c>
    </row>
    <row r="3905" spans="1:11" x14ac:dyDescent="0.3">
      <c r="A3905" s="1">
        <v>45466</v>
      </c>
      <c r="B3905" s="2">
        <v>0.66666666666666663</v>
      </c>
      <c r="C3905" s="3">
        <f t="shared" si="184"/>
        <v>45466.666666666664</v>
      </c>
      <c r="D3905" s="5">
        <v>8510</v>
      </c>
      <c r="E3905" s="4" t="s">
        <v>10</v>
      </c>
      <c r="F3905" s="4" t="s">
        <v>8</v>
      </c>
      <c r="G3905" s="6">
        <f t="shared" si="185"/>
        <v>115.38067438002</v>
      </c>
      <c r="H3905" s="4">
        <v>5.2309999999999999</v>
      </c>
      <c r="I3905" s="4">
        <f t="shared" si="183"/>
        <v>115.377</v>
      </c>
      <c r="J3905" s="4" t="s">
        <v>10</v>
      </c>
      <c r="K3905" s="4" t="s">
        <v>8</v>
      </c>
    </row>
    <row r="3906" spans="1:11" x14ac:dyDescent="0.3">
      <c r="A3906" s="1">
        <v>45466</v>
      </c>
      <c r="B3906" s="2">
        <v>0.70833333333333337</v>
      </c>
      <c r="C3906" s="3">
        <f t="shared" si="184"/>
        <v>45466.708333333336</v>
      </c>
      <c r="D3906" s="5">
        <v>8510</v>
      </c>
      <c r="E3906" s="4" t="s">
        <v>10</v>
      </c>
      <c r="F3906" s="4" t="s">
        <v>8</v>
      </c>
      <c r="G3906" s="6">
        <f t="shared" si="185"/>
        <v>115.38067438002</v>
      </c>
      <c r="H3906" s="4">
        <v>5.2309999999999999</v>
      </c>
      <c r="I3906" s="4">
        <f t="shared" ref="I3906:I3969" si="186">H3906+110.146</f>
        <v>115.377</v>
      </c>
      <c r="J3906" s="4" t="s">
        <v>10</v>
      </c>
      <c r="K3906" s="4" t="s">
        <v>8</v>
      </c>
    </row>
    <row r="3907" spans="1:11" x14ac:dyDescent="0.3">
      <c r="A3907" s="1">
        <v>45466</v>
      </c>
      <c r="B3907" s="2">
        <v>0.75</v>
      </c>
      <c r="C3907" s="3">
        <f t="shared" si="184"/>
        <v>45466.75</v>
      </c>
      <c r="D3907" s="5">
        <v>8500</v>
      </c>
      <c r="E3907" s="4" t="s">
        <v>10</v>
      </c>
      <c r="F3907" s="4" t="s">
        <v>8</v>
      </c>
      <c r="G3907" s="6">
        <f t="shared" si="185"/>
        <v>115.37681445</v>
      </c>
      <c r="H3907" s="4">
        <v>5.2290000000000001</v>
      </c>
      <c r="I3907" s="4">
        <f t="shared" si="186"/>
        <v>115.375</v>
      </c>
      <c r="J3907" s="4" t="s">
        <v>10</v>
      </c>
      <c r="K3907" s="4" t="s">
        <v>8</v>
      </c>
    </row>
    <row r="3908" spans="1:11" x14ac:dyDescent="0.3">
      <c r="A3908" s="1">
        <v>45466</v>
      </c>
      <c r="B3908" s="2">
        <v>0.79166666666666663</v>
      </c>
      <c r="C3908" s="3">
        <f t="shared" si="184"/>
        <v>45466.791666666664</v>
      </c>
      <c r="D3908" s="5">
        <v>8490</v>
      </c>
      <c r="E3908" s="4" t="s">
        <v>10</v>
      </c>
      <c r="F3908" s="4" t="s">
        <v>8</v>
      </c>
      <c r="G3908" s="6">
        <f t="shared" si="185"/>
        <v>115.37295111201999</v>
      </c>
      <c r="H3908" s="4">
        <v>5.226</v>
      </c>
      <c r="I3908" s="4">
        <f t="shared" si="186"/>
        <v>115.372</v>
      </c>
      <c r="J3908" s="4" t="s">
        <v>10</v>
      </c>
      <c r="K3908" s="4" t="s">
        <v>8</v>
      </c>
    </row>
    <row r="3909" spans="1:11" x14ac:dyDescent="0.3">
      <c r="A3909" s="1">
        <v>45466</v>
      </c>
      <c r="B3909" s="2">
        <v>0.83333333333333337</v>
      </c>
      <c r="C3909" s="3">
        <f t="shared" si="184"/>
        <v>45466.833333333336</v>
      </c>
      <c r="D3909" s="5">
        <v>8510</v>
      </c>
      <c r="E3909" s="4" t="s">
        <v>10</v>
      </c>
      <c r="F3909" s="4" t="s">
        <v>8</v>
      </c>
      <c r="G3909" s="6">
        <f t="shared" si="185"/>
        <v>115.38067438002</v>
      </c>
      <c r="H3909" s="4">
        <v>5.234</v>
      </c>
      <c r="I3909" s="4">
        <f t="shared" si="186"/>
        <v>115.38</v>
      </c>
      <c r="J3909" s="4" t="s">
        <v>10</v>
      </c>
      <c r="K3909" s="4" t="s">
        <v>8</v>
      </c>
    </row>
    <row r="3910" spans="1:11" x14ac:dyDescent="0.3">
      <c r="A3910" s="1">
        <v>45466</v>
      </c>
      <c r="B3910" s="2">
        <v>0.875</v>
      </c>
      <c r="C3910" s="3">
        <f t="shared" si="184"/>
        <v>45466.875</v>
      </c>
      <c r="D3910" s="5">
        <v>8510</v>
      </c>
      <c r="E3910" s="4" t="s">
        <v>10</v>
      </c>
      <c r="F3910" s="4" t="s">
        <v>8</v>
      </c>
      <c r="G3910" s="6">
        <f t="shared" si="185"/>
        <v>115.38067438002</v>
      </c>
      <c r="H3910" s="4">
        <v>5.2309999999999999</v>
      </c>
      <c r="I3910" s="4">
        <f t="shared" si="186"/>
        <v>115.377</v>
      </c>
      <c r="J3910" s="4" t="s">
        <v>10</v>
      </c>
      <c r="K3910" s="4" t="s">
        <v>8</v>
      </c>
    </row>
    <row r="3911" spans="1:11" x14ac:dyDescent="0.3">
      <c r="A3911" s="1">
        <v>45466</v>
      </c>
      <c r="B3911" s="2">
        <v>0.91666666666666663</v>
      </c>
      <c r="C3911" s="3">
        <f t="shared" si="184"/>
        <v>45466.916666666664</v>
      </c>
      <c r="D3911" s="5">
        <v>8530</v>
      </c>
      <c r="E3911" s="4" t="s">
        <v>10</v>
      </c>
      <c r="F3911" s="4" t="s">
        <v>8</v>
      </c>
      <c r="G3911" s="6">
        <f t="shared" si="185"/>
        <v>115.38838401618</v>
      </c>
      <c r="H3911" s="4">
        <v>5.2389999999999999</v>
      </c>
      <c r="I3911" s="4">
        <f t="shared" si="186"/>
        <v>115.38500000000001</v>
      </c>
      <c r="J3911" s="4" t="s">
        <v>10</v>
      </c>
      <c r="K3911" s="4" t="s">
        <v>8</v>
      </c>
    </row>
    <row r="3912" spans="1:11" x14ac:dyDescent="0.3">
      <c r="A3912" s="1">
        <v>45466</v>
      </c>
      <c r="B3912" s="2">
        <v>0.95833333333333337</v>
      </c>
      <c r="C3912" s="3">
        <f t="shared" si="184"/>
        <v>45466.958333333336</v>
      </c>
      <c r="D3912" s="5">
        <v>8540</v>
      </c>
      <c r="E3912" s="4" t="s">
        <v>10</v>
      </c>
      <c r="F3912" s="4" t="s">
        <v>8</v>
      </c>
      <c r="G3912" s="6">
        <f t="shared" si="185"/>
        <v>115.39223372232</v>
      </c>
      <c r="H3912" s="4">
        <v>5.2439999999999998</v>
      </c>
      <c r="I3912" s="4">
        <f t="shared" si="186"/>
        <v>115.39</v>
      </c>
      <c r="J3912" s="4" t="s">
        <v>10</v>
      </c>
      <c r="K3912" s="4" t="s">
        <v>8</v>
      </c>
    </row>
    <row r="3913" spans="1:11" x14ac:dyDescent="0.3">
      <c r="A3913" s="1">
        <v>45467</v>
      </c>
      <c r="B3913" s="2">
        <v>0</v>
      </c>
      <c r="C3913" s="3">
        <f t="shared" si="184"/>
        <v>45467</v>
      </c>
      <c r="D3913" s="5">
        <v>8500</v>
      </c>
      <c r="E3913" s="4" t="s">
        <v>10</v>
      </c>
      <c r="F3913" s="4" t="s">
        <v>8</v>
      </c>
      <c r="G3913" s="6">
        <f t="shared" si="185"/>
        <v>115.37681445</v>
      </c>
      <c r="H3913" s="4">
        <v>5.2279999999999998</v>
      </c>
      <c r="I3913" s="4">
        <f t="shared" si="186"/>
        <v>115.374</v>
      </c>
      <c r="J3913" s="4" t="s">
        <v>10</v>
      </c>
      <c r="K3913" s="4" t="s">
        <v>8</v>
      </c>
    </row>
    <row r="3914" spans="1:11" x14ac:dyDescent="0.3">
      <c r="A3914" s="1">
        <v>45467</v>
      </c>
      <c r="B3914" s="2">
        <v>4.1666666666666664E-2</v>
      </c>
      <c r="C3914" s="3">
        <f t="shared" si="184"/>
        <v>45467.041666666664</v>
      </c>
      <c r="D3914" s="5">
        <v>8530</v>
      </c>
      <c r="E3914" s="4" t="s">
        <v>10</v>
      </c>
      <c r="F3914" s="4" t="s">
        <v>8</v>
      </c>
      <c r="G3914" s="6">
        <f t="shared" si="185"/>
        <v>115.38838401618</v>
      </c>
      <c r="H3914" s="4">
        <v>5.24</v>
      </c>
      <c r="I3914" s="4">
        <f t="shared" si="186"/>
        <v>115.386</v>
      </c>
      <c r="J3914" s="4" t="s">
        <v>10</v>
      </c>
      <c r="K3914" s="4" t="s">
        <v>8</v>
      </c>
    </row>
    <row r="3915" spans="1:11" x14ac:dyDescent="0.3">
      <c r="A3915" s="1">
        <v>45467</v>
      </c>
      <c r="B3915" s="2">
        <v>8.3333333333333329E-2</v>
      </c>
      <c r="C3915" s="3">
        <f t="shared" si="184"/>
        <v>45467.083333333336</v>
      </c>
      <c r="D3915" s="5">
        <v>8520</v>
      </c>
      <c r="E3915" s="4" t="s">
        <v>10</v>
      </c>
      <c r="F3915" s="4" t="s">
        <v>8</v>
      </c>
      <c r="G3915" s="6">
        <f t="shared" si="185"/>
        <v>115.38453090208</v>
      </c>
      <c r="H3915" s="4">
        <v>5.2370000000000001</v>
      </c>
      <c r="I3915" s="4">
        <f t="shared" si="186"/>
        <v>115.383</v>
      </c>
      <c r="J3915" s="4" t="s">
        <v>10</v>
      </c>
      <c r="K3915" s="4" t="s">
        <v>8</v>
      </c>
    </row>
    <row r="3916" spans="1:11" x14ac:dyDescent="0.3">
      <c r="A3916" s="1">
        <v>45467</v>
      </c>
      <c r="B3916" s="2">
        <v>0.125</v>
      </c>
      <c r="C3916" s="3">
        <f t="shared" si="184"/>
        <v>45467.125</v>
      </c>
      <c r="D3916" s="5">
        <v>8510</v>
      </c>
      <c r="E3916" s="4" t="s">
        <v>10</v>
      </c>
      <c r="F3916" s="4" t="s">
        <v>8</v>
      </c>
      <c r="G3916" s="6">
        <f t="shared" si="185"/>
        <v>115.38067438002</v>
      </c>
      <c r="H3916" s="4">
        <v>5.234</v>
      </c>
      <c r="I3916" s="4">
        <f t="shared" si="186"/>
        <v>115.38</v>
      </c>
      <c r="J3916" s="4" t="s">
        <v>10</v>
      </c>
      <c r="K3916" s="4" t="s">
        <v>8</v>
      </c>
    </row>
    <row r="3917" spans="1:11" x14ac:dyDescent="0.3">
      <c r="A3917" s="1">
        <v>45467</v>
      </c>
      <c r="B3917" s="2">
        <v>0.16666666666666666</v>
      </c>
      <c r="C3917" s="3">
        <f t="shared" si="184"/>
        <v>45467.166666666664</v>
      </c>
      <c r="D3917" s="5">
        <v>8520</v>
      </c>
      <c r="E3917" s="4" t="s">
        <v>10</v>
      </c>
      <c r="F3917" s="4" t="s">
        <v>8</v>
      </c>
      <c r="G3917" s="6">
        <f t="shared" si="185"/>
        <v>115.38453090208</v>
      </c>
      <c r="H3917" s="4">
        <v>5.2370000000000001</v>
      </c>
      <c r="I3917" s="4">
        <f t="shared" si="186"/>
        <v>115.383</v>
      </c>
      <c r="J3917" s="4" t="s">
        <v>10</v>
      </c>
      <c r="K3917" s="4" t="s">
        <v>8</v>
      </c>
    </row>
    <row r="3918" spans="1:11" x14ac:dyDescent="0.3">
      <c r="A3918" s="1">
        <v>45467</v>
      </c>
      <c r="B3918" s="2">
        <v>0.20833333333333334</v>
      </c>
      <c r="C3918" s="3">
        <f t="shared" si="184"/>
        <v>45467.208333333336</v>
      </c>
      <c r="D3918" s="5">
        <v>8540</v>
      </c>
      <c r="E3918" s="4" t="s">
        <v>10</v>
      </c>
      <c r="F3918" s="4" t="s">
        <v>8</v>
      </c>
      <c r="G3918" s="6">
        <f t="shared" si="185"/>
        <v>115.39223372232</v>
      </c>
      <c r="H3918" s="4">
        <v>5.2430000000000003</v>
      </c>
      <c r="I3918" s="4">
        <f t="shared" si="186"/>
        <v>115.389</v>
      </c>
      <c r="J3918" s="4" t="s">
        <v>10</v>
      </c>
      <c r="K3918" s="4" t="s">
        <v>8</v>
      </c>
    </row>
    <row r="3919" spans="1:11" x14ac:dyDescent="0.3">
      <c r="A3919" s="1">
        <v>45467</v>
      </c>
      <c r="B3919" s="2">
        <v>0.25</v>
      </c>
      <c r="C3919" s="3">
        <f t="shared" si="184"/>
        <v>45467.25</v>
      </c>
      <c r="D3919" s="5">
        <v>8550</v>
      </c>
      <c r="E3919" s="4" t="s">
        <v>10</v>
      </c>
      <c r="F3919" s="4" t="s">
        <v>8</v>
      </c>
      <c r="G3919" s="6">
        <f t="shared" si="185"/>
        <v>115.39608002049999</v>
      </c>
      <c r="H3919" s="4">
        <v>5.2480000000000002</v>
      </c>
      <c r="I3919" s="4">
        <f t="shared" si="186"/>
        <v>115.39400000000001</v>
      </c>
      <c r="J3919" s="4" t="s">
        <v>10</v>
      </c>
      <c r="K3919" s="4" t="s">
        <v>8</v>
      </c>
    </row>
    <row r="3920" spans="1:11" x14ac:dyDescent="0.3">
      <c r="A3920" s="1">
        <v>45467</v>
      </c>
      <c r="B3920" s="2">
        <v>0.29166666666666669</v>
      </c>
      <c r="C3920" s="3">
        <f t="shared" si="184"/>
        <v>45467.291666666664</v>
      </c>
      <c r="D3920" s="5">
        <v>8570</v>
      </c>
      <c r="E3920" s="4" t="s">
        <v>10</v>
      </c>
      <c r="F3920" s="4" t="s">
        <v>8</v>
      </c>
      <c r="G3920" s="6">
        <f t="shared" si="185"/>
        <v>115.40376239298</v>
      </c>
      <c r="H3920" s="4">
        <v>5.2560000000000002</v>
      </c>
      <c r="I3920" s="4">
        <f t="shared" si="186"/>
        <v>115.402</v>
      </c>
      <c r="J3920" s="4" t="s">
        <v>10</v>
      </c>
      <c r="K3920" s="4" t="s">
        <v>8</v>
      </c>
    </row>
    <row r="3921" spans="1:11" x14ac:dyDescent="0.3">
      <c r="A3921" s="1">
        <v>45467</v>
      </c>
      <c r="B3921" s="2">
        <v>0.33333333333333331</v>
      </c>
      <c r="C3921" s="3">
        <f t="shared" si="184"/>
        <v>45467.333333333336</v>
      </c>
      <c r="D3921" s="5">
        <v>8580</v>
      </c>
      <c r="E3921" s="4" t="s">
        <v>10</v>
      </c>
      <c r="F3921" s="4" t="s">
        <v>8</v>
      </c>
      <c r="G3921" s="6">
        <f t="shared" si="185"/>
        <v>115.40759846728</v>
      </c>
      <c r="H3921" s="4">
        <v>5.2590000000000003</v>
      </c>
      <c r="I3921" s="4">
        <f t="shared" si="186"/>
        <v>115.405</v>
      </c>
      <c r="J3921" s="4" t="s">
        <v>10</v>
      </c>
      <c r="K3921" s="4" t="s">
        <v>8</v>
      </c>
    </row>
    <row r="3922" spans="1:11" x14ac:dyDescent="0.3">
      <c r="A3922" s="1">
        <v>45467</v>
      </c>
      <c r="B3922" s="2">
        <v>0.375</v>
      </c>
      <c r="C3922" s="3">
        <f t="shared" si="184"/>
        <v>45467.375</v>
      </c>
      <c r="D3922" s="5">
        <v>8560</v>
      </c>
      <c r="E3922" s="4" t="s">
        <v>10</v>
      </c>
      <c r="F3922" s="4" t="s">
        <v>8</v>
      </c>
      <c r="G3922" s="6">
        <f t="shared" si="185"/>
        <v>115.39992291071999</v>
      </c>
      <c r="H3922" s="4">
        <v>5.2519999999999998</v>
      </c>
      <c r="I3922" s="4">
        <f t="shared" si="186"/>
        <v>115.398</v>
      </c>
      <c r="J3922" s="4" t="s">
        <v>10</v>
      </c>
      <c r="K3922" s="4" t="s">
        <v>8</v>
      </c>
    </row>
    <row r="3923" spans="1:11" x14ac:dyDescent="0.3">
      <c r="A3923" s="1">
        <v>45467</v>
      </c>
      <c r="B3923" s="2">
        <v>0.41666666666666669</v>
      </c>
      <c r="C3923" s="3">
        <f t="shared" si="184"/>
        <v>45467.416666666664</v>
      </c>
      <c r="D3923" s="5">
        <v>8570</v>
      </c>
      <c r="E3923" s="4" t="s">
        <v>10</v>
      </c>
      <c r="F3923" s="4" t="s">
        <v>8</v>
      </c>
      <c r="G3923" s="6">
        <f t="shared" si="185"/>
        <v>115.40376239298</v>
      </c>
      <c r="H3923" s="4">
        <v>5.2549999999999999</v>
      </c>
      <c r="I3923" s="4">
        <f t="shared" si="186"/>
        <v>115.401</v>
      </c>
      <c r="J3923" s="4" t="s">
        <v>10</v>
      </c>
      <c r="K3923" s="4" t="s">
        <v>8</v>
      </c>
    </row>
    <row r="3924" spans="1:11" x14ac:dyDescent="0.3">
      <c r="A3924" s="1">
        <v>45467</v>
      </c>
      <c r="B3924" s="2">
        <v>0.45833333333333331</v>
      </c>
      <c r="C3924" s="3">
        <f t="shared" si="184"/>
        <v>45467.458333333336</v>
      </c>
      <c r="D3924" s="5">
        <v>8570</v>
      </c>
      <c r="E3924" s="4" t="s">
        <v>10</v>
      </c>
      <c r="F3924" s="4" t="s">
        <v>8</v>
      </c>
      <c r="G3924" s="6">
        <f t="shared" si="185"/>
        <v>115.40376239298</v>
      </c>
      <c r="H3924" s="4">
        <v>5.2560000000000002</v>
      </c>
      <c r="I3924" s="4">
        <f t="shared" si="186"/>
        <v>115.402</v>
      </c>
      <c r="J3924" s="4" t="s">
        <v>10</v>
      </c>
      <c r="K3924" s="4" t="s">
        <v>8</v>
      </c>
    </row>
    <row r="3925" spans="1:11" x14ac:dyDescent="0.3">
      <c r="A3925" s="1">
        <v>45467</v>
      </c>
      <c r="B3925" s="2">
        <v>0.5</v>
      </c>
      <c r="C3925" s="3">
        <f t="shared" si="184"/>
        <v>45467.5</v>
      </c>
      <c r="D3925" s="5">
        <v>8590</v>
      </c>
      <c r="E3925" s="4" t="s">
        <v>10</v>
      </c>
      <c r="F3925" s="4" t="s">
        <v>8</v>
      </c>
      <c r="G3925" s="6">
        <f t="shared" si="185"/>
        <v>115.41143113362</v>
      </c>
      <c r="H3925" s="4">
        <v>5.2619999999999996</v>
      </c>
      <c r="I3925" s="4">
        <f t="shared" si="186"/>
        <v>115.408</v>
      </c>
      <c r="J3925" s="4" t="s">
        <v>10</v>
      </c>
      <c r="K3925" s="4" t="s">
        <v>8</v>
      </c>
    </row>
    <row r="3926" spans="1:11" x14ac:dyDescent="0.3">
      <c r="A3926" s="1">
        <v>45467</v>
      </c>
      <c r="B3926" s="2">
        <v>0.54166666666666663</v>
      </c>
      <c r="C3926" s="3">
        <f t="shared" si="184"/>
        <v>45467.541666666664</v>
      </c>
      <c r="D3926" s="5">
        <v>8590</v>
      </c>
      <c r="E3926" s="4" t="s">
        <v>10</v>
      </c>
      <c r="F3926" s="4" t="s">
        <v>8</v>
      </c>
      <c r="G3926" s="6">
        <f t="shared" si="185"/>
        <v>115.41143113362</v>
      </c>
      <c r="H3926" s="4">
        <v>5.2649999999999997</v>
      </c>
      <c r="I3926" s="4">
        <f t="shared" si="186"/>
        <v>115.411</v>
      </c>
      <c r="J3926" s="4" t="s">
        <v>10</v>
      </c>
      <c r="K3926" s="4" t="s">
        <v>8</v>
      </c>
    </row>
    <row r="3927" spans="1:11" x14ac:dyDescent="0.3">
      <c r="A3927" s="1">
        <v>45467</v>
      </c>
      <c r="B3927" s="2">
        <v>0.58333333333333337</v>
      </c>
      <c r="C3927" s="3">
        <f t="shared" si="184"/>
        <v>45467.583333333336</v>
      </c>
      <c r="D3927" s="5">
        <v>8590</v>
      </c>
      <c r="E3927" s="4" t="s">
        <v>10</v>
      </c>
      <c r="F3927" s="4" t="s">
        <v>8</v>
      </c>
      <c r="G3927" s="6">
        <f t="shared" si="185"/>
        <v>115.41143113362</v>
      </c>
      <c r="H3927" s="4">
        <v>5.2640000000000002</v>
      </c>
      <c r="I3927" s="4">
        <f t="shared" si="186"/>
        <v>115.41</v>
      </c>
      <c r="J3927" s="4" t="s">
        <v>10</v>
      </c>
      <c r="K3927" s="4" t="s">
        <v>8</v>
      </c>
    </row>
    <row r="3928" spans="1:11" x14ac:dyDescent="0.3">
      <c r="A3928" s="1">
        <v>45467</v>
      </c>
      <c r="B3928" s="2">
        <v>0.625</v>
      </c>
      <c r="C3928" s="3">
        <f t="shared" si="184"/>
        <v>45467.625</v>
      </c>
      <c r="D3928" s="5">
        <v>8590</v>
      </c>
      <c r="E3928" s="4" t="s">
        <v>10</v>
      </c>
      <c r="F3928" s="4" t="s">
        <v>8</v>
      </c>
      <c r="G3928" s="6">
        <f t="shared" si="185"/>
        <v>115.41143113362</v>
      </c>
      <c r="H3928" s="4">
        <v>5.2629999999999999</v>
      </c>
      <c r="I3928" s="4">
        <f t="shared" si="186"/>
        <v>115.40900000000001</v>
      </c>
      <c r="J3928" s="4" t="s">
        <v>10</v>
      </c>
      <c r="K3928" s="4" t="s">
        <v>8</v>
      </c>
    </row>
    <row r="3929" spans="1:11" x14ac:dyDescent="0.3">
      <c r="A3929" s="1">
        <v>45467</v>
      </c>
      <c r="B3929" s="2">
        <v>0.66666666666666663</v>
      </c>
      <c r="C3929" s="3">
        <f t="shared" si="184"/>
        <v>45467.666666666664</v>
      </c>
      <c r="D3929" s="5">
        <v>8590</v>
      </c>
      <c r="E3929" s="4" t="s">
        <v>10</v>
      </c>
      <c r="F3929" s="4" t="s">
        <v>8</v>
      </c>
      <c r="G3929" s="6">
        <f t="shared" si="185"/>
        <v>115.41143113362</v>
      </c>
      <c r="H3929" s="4">
        <v>5.2649999999999997</v>
      </c>
      <c r="I3929" s="4">
        <f t="shared" si="186"/>
        <v>115.411</v>
      </c>
      <c r="J3929" s="4" t="s">
        <v>10</v>
      </c>
      <c r="K3929" s="4" t="s">
        <v>8</v>
      </c>
    </row>
    <row r="3930" spans="1:11" x14ac:dyDescent="0.3">
      <c r="A3930" s="1">
        <v>45467</v>
      </c>
      <c r="B3930" s="2">
        <v>0.70833333333333337</v>
      </c>
      <c r="C3930" s="3">
        <f t="shared" si="184"/>
        <v>45467.708333333336</v>
      </c>
      <c r="D3930" s="5">
        <v>8600</v>
      </c>
      <c r="E3930" s="4" t="s">
        <v>10</v>
      </c>
      <c r="F3930" s="4" t="s">
        <v>8</v>
      </c>
      <c r="G3930" s="6">
        <f t="shared" si="185"/>
        <v>115.41526039199999</v>
      </c>
      <c r="H3930" s="4">
        <v>5.2690000000000001</v>
      </c>
      <c r="I3930" s="4">
        <f t="shared" si="186"/>
        <v>115.41500000000001</v>
      </c>
      <c r="J3930" s="4" t="s">
        <v>10</v>
      </c>
      <c r="K3930" s="4" t="s">
        <v>8</v>
      </c>
    </row>
    <row r="3931" spans="1:11" x14ac:dyDescent="0.3">
      <c r="A3931" s="1">
        <v>45467</v>
      </c>
      <c r="B3931" s="2">
        <v>0.75</v>
      </c>
      <c r="C3931" s="3">
        <f t="shared" si="184"/>
        <v>45467.75</v>
      </c>
      <c r="D3931" s="5">
        <v>8620</v>
      </c>
      <c r="E3931" s="4" t="s">
        <v>10</v>
      </c>
      <c r="F3931" s="4" t="s">
        <v>8</v>
      </c>
      <c r="G3931" s="6">
        <f t="shared" si="185"/>
        <v>115.42290868488</v>
      </c>
      <c r="H3931" s="4">
        <v>5.2770000000000001</v>
      </c>
      <c r="I3931" s="4">
        <f t="shared" si="186"/>
        <v>115.423</v>
      </c>
      <c r="J3931" s="4" t="s">
        <v>10</v>
      </c>
      <c r="K3931" s="4" t="s">
        <v>8</v>
      </c>
    </row>
    <row r="3932" spans="1:11" x14ac:dyDescent="0.3">
      <c r="A3932" s="1">
        <v>45467</v>
      </c>
      <c r="B3932" s="2">
        <v>0.79166666666666663</v>
      </c>
      <c r="C3932" s="3">
        <f t="shared" si="184"/>
        <v>45467.791666666664</v>
      </c>
      <c r="D3932" s="5">
        <v>8620</v>
      </c>
      <c r="E3932" s="4" t="s">
        <v>10</v>
      </c>
      <c r="F3932" s="4" t="s">
        <v>8</v>
      </c>
      <c r="G3932" s="6">
        <f t="shared" si="185"/>
        <v>115.42290868488</v>
      </c>
      <c r="H3932" s="4">
        <v>5.274</v>
      </c>
      <c r="I3932" s="4">
        <f t="shared" si="186"/>
        <v>115.42</v>
      </c>
      <c r="J3932" s="4" t="s">
        <v>10</v>
      </c>
      <c r="K3932" s="4" t="s">
        <v>8</v>
      </c>
    </row>
    <row r="3933" spans="1:11" x14ac:dyDescent="0.3">
      <c r="A3933" s="1">
        <v>45467</v>
      </c>
      <c r="B3933" s="2">
        <v>0.83333333333333337</v>
      </c>
      <c r="C3933" s="3">
        <f t="shared" si="184"/>
        <v>45467.833333333336</v>
      </c>
      <c r="D3933" s="5">
        <v>8640</v>
      </c>
      <c r="E3933" s="4" t="s">
        <v>10</v>
      </c>
      <c r="F3933" s="4" t="s">
        <v>8</v>
      </c>
      <c r="G3933" s="6">
        <f t="shared" si="185"/>
        <v>115.43054334592</v>
      </c>
      <c r="H3933" s="4">
        <v>5.2839999999999998</v>
      </c>
      <c r="I3933" s="4">
        <f t="shared" si="186"/>
        <v>115.43</v>
      </c>
      <c r="J3933" s="4" t="s">
        <v>10</v>
      </c>
      <c r="K3933" s="4" t="s">
        <v>8</v>
      </c>
    </row>
    <row r="3934" spans="1:11" x14ac:dyDescent="0.3">
      <c r="A3934" s="1">
        <v>45467</v>
      </c>
      <c r="B3934" s="2">
        <v>0.875</v>
      </c>
      <c r="C3934" s="3">
        <f t="shared" si="184"/>
        <v>45467.875</v>
      </c>
      <c r="D3934" s="5">
        <v>8620</v>
      </c>
      <c r="E3934" s="4" t="s">
        <v>10</v>
      </c>
      <c r="F3934" s="4" t="s">
        <v>8</v>
      </c>
      <c r="G3934" s="6">
        <f t="shared" si="185"/>
        <v>115.42290868488</v>
      </c>
      <c r="H3934" s="4">
        <v>5.2770000000000001</v>
      </c>
      <c r="I3934" s="4">
        <f t="shared" si="186"/>
        <v>115.423</v>
      </c>
      <c r="J3934" s="4" t="s">
        <v>10</v>
      </c>
      <c r="K3934" s="4" t="s">
        <v>8</v>
      </c>
    </row>
    <row r="3935" spans="1:11" x14ac:dyDescent="0.3">
      <c r="A3935" s="1">
        <v>45467</v>
      </c>
      <c r="B3935" s="2">
        <v>0.91666666666666663</v>
      </c>
      <c r="C3935" s="3">
        <f t="shared" si="184"/>
        <v>45467.916666666664</v>
      </c>
      <c r="D3935" s="5">
        <v>8630</v>
      </c>
      <c r="E3935" s="4" t="s">
        <v>10</v>
      </c>
      <c r="F3935" s="4" t="s">
        <v>8</v>
      </c>
      <c r="G3935" s="6">
        <f t="shared" si="185"/>
        <v>115.42672771938</v>
      </c>
      <c r="H3935" s="4">
        <v>5.2809999999999997</v>
      </c>
      <c r="I3935" s="4">
        <f t="shared" si="186"/>
        <v>115.42700000000001</v>
      </c>
      <c r="J3935" s="4" t="s">
        <v>10</v>
      </c>
      <c r="K3935" s="4" t="s">
        <v>8</v>
      </c>
    </row>
    <row r="3936" spans="1:11" x14ac:dyDescent="0.3">
      <c r="A3936" s="1">
        <v>45467</v>
      </c>
      <c r="B3936" s="2">
        <v>0.95833333333333337</v>
      </c>
      <c r="C3936" s="3">
        <f t="shared" si="184"/>
        <v>45467.958333333336</v>
      </c>
      <c r="D3936" s="5">
        <v>8650</v>
      </c>
      <c r="E3936" s="4" t="s">
        <v>10</v>
      </c>
      <c r="F3936" s="4" t="s">
        <v>8</v>
      </c>
      <c r="G3936" s="6">
        <f t="shared" si="185"/>
        <v>115.4343555645</v>
      </c>
      <c r="H3936" s="4">
        <v>5.2869999999999999</v>
      </c>
      <c r="I3936" s="4">
        <f t="shared" si="186"/>
        <v>115.43300000000001</v>
      </c>
      <c r="J3936" s="4" t="s">
        <v>10</v>
      </c>
      <c r="K3936" s="4" t="s">
        <v>8</v>
      </c>
    </row>
    <row r="3937" spans="1:11" x14ac:dyDescent="0.3">
      <c r="A3937" s="1">
        <v>45468</v>
      </c>
      <c r="B3937" s="2">
        <v>0</v>
      </c>
      <c r="C3937" s="3">
        <f t="shared" si="184"/>
        <v>45468</v>
      </c>
      <c r="D3937" s="5">
        <v>8680</v>
      </c>
      <c r="E3937" s="4" t="s">
        <v>10</v>
      </c>
      <c r="F3937" s="4" t="s">
        <v>8</v>
      </c>
      <c r="G3937" s="6">
        <f t="shared" si="185"/>
        <v>115.44577177248</v>
      </c>
      <c r="H3937" s="4">
        <v>5.3</v>
      </c>
      <c r="I3937" s="4">
        <f t="shared" si="186"/>
        <v>115.446</v>
      </c>
      <c r="J3937" s="4" t="s">
        <v>10</v>
      </c>
      <c r="K3937" s="4" t="s">
        <v>8</v>
      </c>
    </row>
    <row r="3938" spans="1:11" x14ac:dyDescent="0.3">
      <c r="A3938" s="1">
        <v>45468</v>
      </c>
      <c r="B3938" s="2">
        <v>4.1666666666666664E-2</v>
      </c>
      <c r="C3938" s="3">
        <f t="shared" si="184"/>
        <v>45468.041666666664</v>
      </c>
      <c r="D3938" s="5">
        <v>8700</v>
      </c>
      <c r="E3938" s="4" t="s">
        <v>10</v>
      </c>
      <c r="F3938" s="4" t="s">
        <v>8</v>
      </c>
      <c r="G3938" s="6">
        <f t="shared" si="185"/>
        <v>115.453365538</v>
      </c>
      <c r="H3938" s="4">
        <v>5.3079999999999998</v>
      </c>
      <c r="I3938" s="4">
        <f t="shared" si="186"/>
        <v>115.45400000000001</v>
      </c>
      <c r="J3938" s="4" t="s">
        <v>10</v>
      </c>
      <c r="K3938" s="4" t="s">
        <v>8</v>
      </c>
    </row>
    <row r="3939" spans="1:11" x14ac:dyDescent="0.3">
      <c r="A3939" s="1">
        <v>45468</v>
      </c>
      <c r="B3939" s="2">
        <v>8.3333333333333329E-2</v>
      </c>
      <c r="C3939" s="3">
        <f t="shared" si="184"/>
        <v>45468.083333333336</v>
      </c>
      <c r="D3939" s="5">
        <v>8680</v>
      </c>
      <c r="E3939" s="4" t="s">
        <v>10</v>
      </c>
      <c r="F3939" s="4" t="s">
        <v>8</v>
      </c>
      <c r="G3939" s="6">
        <f t="shared" si="185"/>
        <v>115.44577177248</v>
      </c>
      <c r="H3939" s="4">
        <v>5.2990000000000004</v>
      </c>
      <c r="I3939" s="4">
        <f t="shared" si="186"/>
        <v>115.44500000000001</v>
      </c>
      <c r="J3939" s="4" t="s">
        <v>10</v>
      </c>
      <c r="K3939" s="4" t="s">
        <v>8</v>
      </c>
    </row>
    <row r="3940" spans="1:11" x14ac:dyDescent="0.3">
      <c r="A3940" s="1">
        <v>45468</v>
      </c>
      <c r="B3940" s="2">
        <v>0.125</v>
      </c>
      <c r="C3940" s="3">
        <f t="shared" si="184"/>
        <v>45468.125</v>
      </c>
      <c r="D3940" s="5">
        <v>8690</v>
      </c>
      <c r="E3940" s="4" t="s">
        <v>10</v>
      </c>
      <c r="F3940" s="4" t="s">
        <v>8</v>
      </c>
      <c r="G3940" s="6">
        <f t="shared" si="185"/>
        <v>115.44957035921999</v>
      </c>
      <c r="H3940" s="4">
        <v>5.3029999999999999</v>
      </c>
      <c r="I3940" s="4">
        <f t="shared" si="186"/>
        <v>115.449</v>
      </c>
      <c r="J3940" s="4" t="s">
        <v>10</v>
      </c>
      <c r="K3940" s="4" t="s">
        <v>8</v>
      </c>
    </row>
    <row r="3941" spans="1:11" x14ac:dyDescent="0.3">
      <c r="A3941" s="1">
        <v>45468</v>
      </c>
      <c r="B3941" s="2">
        <v>0.16666666666666666</v>
      </c>
      <c r="C3941" s="3">
        <f t="shared" si="184"/>
        <v>45468.166666666664</v>
      </c>
      <c r="D3941" s="5">
        <v>8710</v>
      </c>
      <c r="E3941" s="4" t="s">
        <v>10</v>
      </c>
      <c r="F3941" s="4" t="s">
        <v>8</v>
      </c>
      <c r="G3941" s="6">
        <f t="shared" si="185"/>
        <v>115.45715730882</v>
      </c>
      <c r="H3941" s="4">
        <v>5.31</v>
      </c>
      <c r="I3941" s="4">
        <f t="shared" si="186"/>
        <v>115.456</v>
      </c>
      <c r="J3941" s="4" t="s">
        <v>10</v>
      </c>
      <c r="K3941" s="4" t="s">
        <v>8</v>
      </c>
    </row>
    <row r="3942" spans="1:11" x14ac:dyDescent="0.3">
      <c r="A3942" s="1">
        <v>45468</v>
      </c>
      <c r="B3942" s="2">
        <v>0.20833333333333334</v>
      </c>
      <c r="C3942" s="3">
        <f t="shared" si="184"/>
        <v>45468.208333333336</v>
      </c>
      <c r="D3942" s="5">
        <v>8710</v>
      </c>
      <c r="E3942" s="4" t="s">
        <v>10</v>
      </c>
      <c r="F3942" s="4" t="s">
        <v>8</v>
      </c>
      <c r="G3942" s="6">
        <f t="shared" si="185"/>
        <v>115.45715730882</v>
      </c>
      <c r="H3942" s="4">
        <v>5.3090000000000002</v>
      </c>
      <c r="I3942" s="4">
        <f t="shared" si="186"/>
        <v>115.455</v>
      </c>
      <c r="J3942" s="4" t="s">
        <v>10</v>
      </c>
      <c r="K3942" s="4" t="s">
        <v>8</v>
      </c>
    </row>
    <row r="3943" spans="1:11" x14ac:dyDescent="0.3">
      <c r="A3943" s="1">
        <v>45468</v>
      </c>
      <c r="B3943" s="2">
        <v>0.25</v>
      </c>
      <c r="C3943" s="3">
        <f t="shared" si="184"/>
        <v>45468.25</v>
      </c>
      <c r="D3943" s="5">
        <v>8730</v>
      </c>
      <c r="E3943" s="4" t="s">
        <v>10</v>
      </c>
      <c r="F3943" s="4" t="s">
        <v>8</v>
      </c>
      <c r="G3943" s="6">
        <f t="shared" si="185"/>
        <v>115.46473062657999</v>
      </c>
      <c r="H3943" s="4">
        <v>5.3179999999999996</v>
      </c>
      <c r="I3943" s="4">
        <f t="shared" si="186"/>
        <v>115.464</v>
      </c>
      <c r="J3943" s="4" t="s">
        <v>10</v>
      </c>
      <c r="K3943" s="4" t="s">
        <v>8</v>
      </c>
    </row>
    <row r="3944" spans="1:11" x14ac:dyDescent="0.3">
      <c r="A3944" s="1">
        <v>45468</v>
      </c>
      <c r="B3944" s="2">
        <v>0.29166666666666669</v>
      </c>
      <c r="C3944" s="3">
        <f t="shared" si="184"/>
        <v>45468.291666666664</v>
      </c>
      <c r="D3944" s="5">
        <v>8720</v>
      </c>
      <c r="E3944" s="4" t="s">
        <v>10</v>
      </c>
      <c r="F3944" s="4" t="s">
        <v>8</v>
      </c>
      <c r="G3944" s="6">
        <f t="shared" si="185"/>
        <v>115.46094567167999</v>
      </c>
      <c r="H3944" s="4">
        <v>5.3129999999999997</v>
      </c>
      <c r="I3944" s="4">
        <f t="shared" si="186"/>
        <v>115.459</v>
      </c>
      <c r="J3944" s="4" t="s">
        <v>10</v>
      </c>
      <c r="K3944" s="4" t="s">
        <v>8</v>
      </c>
    </row>
    <row r="3945" spans="1:11" x14ac:dyDescent="0.3">
      <c r="A3945" s="1">
        <v>45468</v>
      </c>
      <c r="B3945" s="2">
        <v>0.33333333333333331</v>
      </c>
      <c r="C3945" s="3">
        <f t="shared" si="184"/>
        <v>45468.333333333336</v>
      </c>
      <c r="D3945" s="5">
        <v>8740</v>
      </c>
      <c r="E3945" s="4" t="s">
        <v>10</v>
      </c>
      <c r="F3945" s="4" t="s">
        <v>8</v>
      </c>
      <c r="G3945" s="6">
        <f t="shared" si="185"/>
        <v>115.46851217352</v>
      </c>
      <c r="H3945" s="4">
        <v>5.3209999999999997</v>
      </c>
      <c r="I3945" s="4">
        <f t="shared" si="186"/>
        <v>115.467</v>
      </c>
      <c r="J3945" s="4" t="s">
        <v>10</v>
      </c>
      <c r="K3945" s="4" t="s">
        <v>8</v>
      </c>
    </row>
    <row r="3946" spans="1:11" x14ac:dyDescent="0.3">
      <c r="A3946" s="1">
        <v>45468</v>
      </c>
      <c r="B3946" s="2">
        <v>0.375</v>
      </c>
      <c r="C3946" s="3">
        <f t="shared" si="184"/>
        <v>45468.375</v>
      </c>
      <c r="D3946" s="5">
        <v>8760</v>
      </c>
      <c r="E3946" s="4" t="s">
        <v>10</v>
      </c>
      <c r="F3946" s="4" t="s">
        <v>8</v>
      </c>
      <c r="G3946" s="6">
        <f t="shared" si="185"/>
        <v>115.47606504351999</v>
      </c>
      <c r="H3946" s="4">
        <v>5.3289999999999997</v>
      </c>
      <c r="I3946" s="4">
        <f t="shared" si="186"/>
        <v>115.47499999999999</v>
      </c>
      <c r="J3946" s="4" t="s">
        <v>10</v>
      </c>
      <c r="K3946" s="4" t="s">
        <v>8</v>
      </c>
    </row>
    <row r="3947" spans="1:11" x14ac:dyDescent="0.3">
      <c r="A3947" s="1">
        <v>45468</v>
      </c>
      <c r="B3947" s="2">
        <v>0.41666666666666669</v>
      </c>
      <c r="C3947" s="3">
        <f t="shared" si="184"/>
        <v>45468.416666666664</v>
      </c>
      <c r="D3947" s="5">
        <v>8760</v>
      </c>
      <c r="E3947" s="4" t="s">
        <v>10</v>
      </c>
      <c r="F3947" s="4" t="s">
        <v>8</v>
      </c>
      <c r="G3947" s="6">
        <f t="shared" si="185"/>
        <v>115.47606504351999</v>
      </c>
      <c r="H3947" s="4">
        <v>5.33</v>
      </c>
      <c r="I3947" s="4">
        <f t="shared" si="186"/>
        <v>115.476</v>
      </c>
      <c r="J3947" s="4" t="s">
        <v>10</v>
      </c>
      <c r="K3947" s="4" t="s">
        <v>8</v>
      </c>
    </row>
    <row r="3948" spans="1:11" x14ac:dyDescent="0.3">
      <c r="A3948" s="1">
        <v>45468</v>
      </c>
      <c r="B3948" s="2">
        <v>0.45833333333333331</v>
      </c>
      <c r="C3948" s="3">
        <f t="shared" si="184"/>
        <v>45468.458333333336</v>
      </c>
      <c r="D3948" s="5">
        <v>8780</v>
      </c>
      <c r="E3948" s="4" t="s">
        <v>10</v>
      </c>
      <c r="F3948" s="4" t="s">
        <v>8</v>
      </c>
      <c r="G3948" s="6">
        <f t="shared" si="185"/>
        <v>115.48360428168</v>
      </c>
      <c r="H3948" s="4">
        <v>5.3369999999999997</v>
      </c>
      <c r="I3948" s="4">
        <f t="shared" si="186"/>
        <v>115.483</v>
      </c>
      <c r="J3948" s="4" t="s">
        <v>10</v>
      </c>
      <c r="K3948" s="4" t="s">
        <v>8</v>
      </c>
    </row>
    <row r="3949" spans="1:11" x14ac:dyDescent="0.3">
      <c r="A3949" s="1">
        <v>45468</v>
      </c>
      <c r="B3949" s="2">
        <v>0.5</v>
      </c>
      <c r="C3949" s="3">
        <f t="shared" si="184"/>
        <v>45468.5</v>
      </c>
      <c r="D3949" s="5">
        <v>8800</v>
      </c>
      <c r="E3949" s="4" t="s">
        <v>10</v>
      </c>
      <c r="F3949" s="4" t="s">
        <v>8</v>
      </c>
      <c r="G3949" s="6">
        <f t="shared" si="185"/>
        <v>115.49112988799999</v>
      </c>
      <c r="H3949" s="4">
        <v>5.3440000000000003</v>
      </c>
      <c r="I3949" s="4">
        <f t="shared" si="186"/>
        <v>115.49</v>
      </c>
      <c r="J3949" s="4" t="s">
        <v>10</v>
      </c>
      <c r="K3949" s="4" t="s">
        <v>8</v>
      </c>
    </row>
    <row r="3950" spans="1:11" x14ac:dyDescent="0.3">
      <c r="A3950" s="1">
        <v>45468</v>
      </c>
      <c r="B3950" s="2">
        <v>0.54166666666666663</v>
      </c>
      <c r="C3950" s="3">
        <f t="shared" si="184"/>
        <v>45468.541666666664</v>
      </c>
      <c r="D3950" s="5">
        <v>8800</v>
      </c>
      <c r="E3950" s="4" t="s">
        <v>10</v>
      </c>
      <c r="F3950" s="4" t="s">
        <v>8</v>
      </c>
      <c r="G3950" s="6">
        <f t="shared" si="185"/>
        <v>115.49112988799999</v>
      </c>
      <c r="H3950" s="4">
        <v>5.3440000000000003</v>
      </c>
      <c r="I3950" s="4">
        <f t="shared" si="186"/>
        <v>115.49</v>
      </c>
      <c r="J3950" s="4" t="s">
        <v>10</v>
      </c>
      <c r="K3950" s="4" t="s">
        <v>8</v>
      </c>
    </row>
    <row r="3951" spans="1:11" x14ac:dyDescent="0.3">
      <c r="A3951" s="1">
        <v>45468</v>
      </c>
      <c r="B3951" s="2">
        <v>0.58333333333333337</v>
      </c>
      <c r="C3951" s="3">
        <f t="shared" si="184"/>
        <v>45468.583333333336</v>
      </c>
      <c r="D3951" s="5">
        <v>8840</v>
      </c>
      <c r="E3951" s="4" t="s">
        <v>10</v>
      </c>
      <c r="F3951" s="4" t="s">
        <v>8</v>
      </c>
      <c r="G3951" s="6">
        <f t="shared" si="185"/>
        <v>115.50614020511999</v>
      </c>
      <c r="H3951" s="4">
        <v>5.359</v>
      </c>
      <c r="I3951" s="4">
        <f t="shared" si="186"/>
        <v>115.505</v>
      </c>
      <c r="J3951" s="4" t="s">
        <v>10</v>
      </c>
      <c r="K3951" s="4" t="s">
        <v>8</v>
      </c>
    </row>
    <row r="3952" spans="1:11" x14ac:dyDescent="0.3">
      <c r="A3952" s="1">
        <v>45468</v>
      </c>
      <c r="B3952" s="2">
        <v>0.625</v>
      </c>
      <c r="C3952" s="3">
        <f t="shared" ref="C3952:C4015" si="187">A3952+B3952</f>
        <v>45468.625</v>
      </c>
      <c r="D3952" s="5">
        <v>8850</v>
      </c>
      <c r="E3952" s="4" t="s">
        <v>10</v>
      </c>
      <c r="F3952" s="4" t="s">
        <v>8</v>
      </c>
      <c r="G3952" s="6">
        <f t="shared" si="185"/>
        <v>115.5098842645</v>
      </c>
      <c r="H3952" s="4">
        <v>5.3639999999999999</v>
      </c>
      <c r="I3952" s="4">
        <f t="shared" si="186"/>
        <v>115.51</v>
      </c>
      <c r="J3952" s="4" t="s">
        <v>10</v>
      </c>
      <c r="K3952" s="4" t="s">
        <v>8</v>
      </c>
    </row>
    <row r="3953" spans="1:11" x14ac:dyDescent="0.3">
      <c r="A3953" s="1">
        <v>45468</v>
      </c>
      <c r="B3953" s="2">
        <v>0.66666666666666663</v>
      </c>
      <c r="C3953" s="3">
        <f t="shared" si="187"/>
        <v>45468.666666666664</v>
      </c>
      <c r="D3953" s="5">
        <v>8840</v>
      </c>
      <c r="E3953" s="4" t="s">
        <v>10</v>
      </c>
      <c r="F3953" s="4" t="s">
        <v>8</v>
      </c>
      <c r="G3953" s="6">
        <f t="shared" si="185"/>
        <v>115.50614020511999</v>
      </c>
      <c r="H3953" s="4">
        <v>5.3620000000000001</v>
      </c>
      <c r="I3953" s="4">
        <f t="shared" si="186"/>
        <v>115.508</v>
      </c>
      <c r="J3953" s="4" t="s">
        <v>10</v>
      </c>
      <c r="K3953" s="4" t="s">
        <v>8</v>
      </c>
    </row>
    <row r="3954" spans="1:11" x14ac:dyDescent="0.3">
      <c r="A3954" s="1">
        <v>45468</v>
      </c>
      <c r="B3954" s="2">
        <v>0.70833333333333337</v>
      </c>
      <c r="C3954" s="3">
        <f t="shared" si="187"/>
        <v>45468.708333333336</v>
      </c>
      <c r="D3954" s="5">
        <v>8870</v>
      </c>
      <c r="E3954" s="4" t="s">
        <v>10</v>
      </c>
      <c r="F3954" s="4" t="s">
        <v>8</v>
      </c>
      <c r="G3954" s="6">
        <f t="shared" si="185"/>
        <v>115.51736215938</v>
      </c>
      <c r="H3954" s="4">
        <v>5.3710000000000004</v>
      </c>
      <c r="I3954" s="4">
        <f t="shared" si="186"/>
        <v>115.517</v>
      </c>
      <c r="J3954" s="4" t="s">
        <v>10</v>
      </c>
      <c r="K3954" s="4" t="s">
        <v>8</v>
      </c>
    </row>
    <row r="3955" spans="1:11" x14ac:dyDescent="0.3">
      <c r="A3955" s="1">
        <v>45468</v>
      </c>
      <c r="B3955" s="2">
        <v>0.75</v>
      </c>
      <c r="C3955" s="3">
        <f t="shared" si="187"/>
        <v>45468.75</v>
      </c>
      <c r="D3955" s="5">
        <v>8880</v>
      </c>
      <c r="E3955" s="4" t="s">
        <v>10</v>
      </c>
      <c r="F3955" s="4" t="s">
        <v>8</v>
      </c>
      <c r="G3955" s="6">
        <f t="shared" ref="G3955:G4018" si="188" xml:space="preserve"> -0.0000000170398*D3955*D3955 + 0.00067584*D3955 + 110.8633</f>
        <v>115.52109599488</v>
      </c>
      <c r="H3955" s="4">
        <v>5.3760000000000003</v>
      </c>
      <c r="I3955" s="4">
        <f t="shared" si="186"/>
        <v>115.52200000000001</v>
      </c>
      <c r="J3955" s="4" t="s">
        <v>10</v>
      </c>
      <c r="K3955" s="4" t="s">
        <v>8</v>
      </c>
    </row>
    <row r="3956" spans="1:11" x14ac:dyDescent="0.3">
      <c r="A3956" s="1">
        <v>45468</v>
      </c>
      <c r="B3956" s="2">
        <v>0.79166666666666663</v>
      </c>
      <c r="C3956" s="3">
        <f t="shared" si="187"/>
        <v>45468.791666666664</v>
      </c>
      <c r="D3956" s="5">
        <v>8890</v>
      </c>
      <c r="E3956" s="4" t="s">
        <v>10</v>
      </c>
      <c r="F3956" s="4" t="s">
        <v>8</v>
      </c>
      <c r="G3956" s="6">
        <f t="shared" si="188"/>
        <v>115.52482642241999</v>
      </c>
      <c r="H3956" s="4">
        <v>5.3810000000000002</v>
      </c>
      <c r="I3956" s="4">
        <f t="shared" si="186"/>
        <v>115.527</v>
      </c>
      <c r="J3956" s="4" t="s">
        <v>10</v>
      </c>
      <c r="K3956" s="4" t="s">
        <v>8</v>
      </c>
    </row>
    <row r="3957" spans="1:11" x14ac:dyDescent="0.3">
      <c r="A3957" s="1">
        <v>45468</v>
      </c>
      <c r="B3957" s="2">
        <v>0.83333333333333337</v>
      </c>
      <c r="C3957" s="3">
        <f t="shared" si="187"/>
        <v>45468.833333333336</v>
      </c>
      <c r="D3957" s="5">
        <v>8920</v>
      </c>
      <c r="E3957" s="4" t="s">
        <v>10</v>
      </c>
      <c r="F3957" s="4" t="s">
        <v>8</v>
      </c>
      <c r="G3957" s="6">
        <f t="shared" si="188"/>
        <v>115.53599725728</v>
      </c>
      <c r="H3957" s="4">
        <v>5.39</v>
      </c>
      <c r="I3957" s="4">
        <f t="shared" si="186"/>
        <v>115.536</v>
      </c>
      <c r="J3957" s="4" t="s">
        <v>10</v>
      </c>
      <c r="K3957" s="4" t="s">
        <v>8</v>
      </c>
    </row>
    <row r="3958" spans="1:11" x14ac:dyDescent="0.3">
      <c r="A3958" s="1">
        <v>45468</v>
      </c>
      <c r="B3958" s="2">
        <v>0.875</v>
      </c>
      <c r="C3958" s="3">
        <f t="shared" si="187"/>
        <v>45468.875</v>
      </c>
      <c r="D3958" s="5">
        <v>8930</v>
      </c>
      <c r="E3958" s="4" t="s">
        <v>10</v>
      </c>
      <c r="F3958" s="4" t="s">
        <v>8</v>
      </c>
      <c r="G3958" s="6">
        <f t="shared" si="188"/>
        <v>115.53971405298</v>
      </c>
      <c r="H3958" s="4">
        <v>5.3929999999999998</v>
      </c>
      <c r="I3958" s="4">
        <f t="shared" si="186"/>
        <v>115.539</v>
      </c>
      <c r="J3958" s="4" t="s">
        <v>10</v>
      </c>
      <c r="K3958" s="4" t="s">
        <v>8</v>
      </c>
    </row>
    <row r="3959" spans="1:11" x14ac:dyDescent="0.3">
      <c r="A3959" s="1">
        <v>45468</v>
      </c>
      <c r="B3959" s="2">
        <v>0.91666666666666663</v>
      </c>
      <c r="C3959" s="3">
        <f t="shared" si="187"/>
        <v>45468.916666666664</v>
      </c>
      <c r="D3959" s="5">
        <v>8940</v>
      </c>
      <c r="E3959" s="4" t="s">
        <v>10</v>
      </c>
      <c r="F3959" s="4" t="s">
        <v>8</v>
      </c>
      <c r="G3959" s="6">
        <f t="shared" si="188"/>
        <v>115.54342744072</v>
      </c>
      <c r="H3959" s="4">
        <v>5.3979999999999997</v>
      </c>
      <c r="I3959" s="4">
        <f t="shared" si="186"/>
        <v>115.544</v>
      </c>
      <c r="J3959" s="4" t="s">
        <v>10</v>
      </c>
      <c r="K3959" s="4" t="s">
        <v>8</v>
      </c>
    </row>
    <row r="3960" spans="1:11" x14ac:dyDescent="0.3">
      <c r="A3960" s="1">
        <v>45468</v>
      </c>
      <c r="B3960" s="2">
        <v>0.95833333333333337</v>
      </c>
      <c r="C3960" s="3">
        <f t="shared" si="187"/>
        <v>45468.958333333336</v>
      </c>
      <c r="D3960" s="5">
        <v>8950</v>
      </c>
      <c r="E3960" s="4" t="s">
        <v>10</v>
      </c>
      <c r="F3960" s="4" t="s">
        <v>8</v>
      </c>
      <c r="G3960" s="6">
        <f t="shared" si="188"/>
        <v>115.54713742049999</v>
      </c>
      <c r="H3960" s="4">
        <v>5.4029999999999996</v>
      </c>
      <c r="I3960" s="4">
        <f t="shared" si="186"/>
        <v>115.54900000000001</v>
      </c>
      <c r="J3960" s="4" t="s">
        <v>10</v>
      </c>
      <c r="K3960" s="4" t="s">
        <v>8</v>
      </c>
    </row>
    <row r="3961" spans="1:11" x14ac:dyDescent="0.3">
      <c r="A3961" s="1">
        <v>45469</v>
      </c>
      <c r="B3961" s="2">
        <v>0</v>
      </c>
      <c r="C3961" s="3">
        <f t="shared" si="187"/>
        <v>45469</v>
      </c>
      <c r="D3961" s="5">
        <v>8980</v>
      </c>
      <c r="E3961" s="4" t="s">
        <v>10</v>
      </c>
      <c r="F3961" s="4" t="s">
        <v>8</v>
      </c>
      <c r="G3961" s="6">
        <f t="shared" si="188"/>
        <v>115.55824691207999</v>
      </c>
      <c r="H3961" s="4">
        <v>5.4139999999999997</v>
      </c>
      <c r="I3961" s="4">
        <f t="shared" si="186"/>
        <v>115.56</v>
      </c>
      <c r="J3961" s="4" t="s">
        <v>10</v>
      </c>
      <c r="K3961" s="4" t="s">
        <v>8</v>
      </c>
    </row>
    <row r="3962" spans="1:11" x14ac:dyDescent="0.3">
      <c r="A3962" s="1">
        <v>45469</v>
      </c>
      <c r="B3962" s="2">
        <v>4.1666666666666664E-2</v>
      </c>
      <c r="C3962" s="3">
        <f t="shared" si="187"/>
        <v>45469.041666666664</v>
      </c>
      <c r="D3962" s="5">
        <v>9010</v>
      </c>
      <c r="E3962" s="4" t="s">
        <v>10</v>
      </c>
      <c r="F3962" s="4" t="s">
        <v>8</v>
      </c>
      <c r="G3962" s="6">
        <f t="shared" si="188"/>
        <v>115.56932573201999</v>
      </c>
      <c r="H3962" s="4">
        <v>5.4269999999999996</v>
      </c>
      <c r="I3962" s="4">
        <f t="shared" si="186"/>
        <v>115.57300000000001</v>
      </c>
      <c r="J3962" s="4" t="s">
        <v>10</v>
      </c>
      <c r="K3962" s="4" t="s">
        <v>8</v>
      </c>
    </row>
    <row r="3963" spans="1:11" x14ac:dyDescent="0.3">
      <c r="A3963" s="1">
        <v>45469</v>
      </c>
      <c r="B3963" s="2">
        <v>8.3333333333333329E-2</v>
      </c>
      <c r="C3963" s="3">
        <f t="shared" si="187"/>
        <v>45469.083333333336</v>
      </c>
      <c r="D3963" s="5">
        <v>9020</v>
      </c>
      <c r="E3963" s="4" t="s">
        <v>10</v>
      </c>
      <c r="F3963" s="4" t="s">
        <v>8</v>
      </c>
      <c r="G3963" s="6">
        <f t="shared" si="188"/>
        <v>115.57301185608</v>
      </c>
      <c r="H3963" s="4">
        <v>5.4279999999999999</v>
      </c>
      <c r="I3963" s="4">
        <f t="shared" si="186"/>
        <v>115.574</v>
      </c>
      <c r="J3963" s="4" t="s">
        <v>10</v>
      </c>
      <c r="K3963" s="4" t="s">
        <v>8</v>
      </c>
    </row>
    <row r="3964" spans="1:11" x14ac:dyDescent="0.3">
      <c r="A3964" s="1">
        <v>45469</v>
      </c>
      <c r="B3964" s="2">
        <v>0.125</v>
      </c>
      <c r="C3964" s="3">
        <f t="shared" si="187"/>
        <v>45469.125</v>
      </c>
      <c r="D3964" s="5">
        <v>9070</v>
      </c>
      <c r="E3964" s="4" t="s">
        <v>10</v>
      </c>
      <c r="F3964" s="4" t="s">
        <v>8</v>
      </c>
      <c r="G3964" s="6">
        <f t="shared" si="188"/>
        <v>115.59139135698</v>
      </c>
      <c r="H3964" s="4">
        <v>5.4489999999999998</v>
      </c>
      <c r="I3964" s="4">
        <f t="shared" si="186"/>
        <v>115.595</v>
      </c>
      <c r="J3964" s="4" t="s">
        <v>10</v>
      </c>
      <c r="K3964" s="4" t="s">
        <v>8</v>
      </c>
    </row>
    <row r="3965" spans="1:11" x14ac:dyDescent="0.3">
      <c r="A3965" s="1">
        <v>45469</v>
      </c>
      <c r="B3965" s="2">
        <v>0.16666666666666666</v>
      </c>
      <c r="C3965" s="3">
        <f t="shared" si="187"/>
        <v>45469.166666666664</v>
      </c>
      <c r="D3965" s="5">
        <v>9070</v>
      </c>
      <c r="E3965" s="4" t="s">
        <v>10</v>
      </c>
      <c r="F3965" s="4" t="s">
        <v>8</v>
      </c>
      <c r="G3965" s="6">
        <f t="shared" si="188"/>
        <v>115.59139135698</v>
      </c>
      <c r="H3965" s="4">
        <v>5.4470000000000001</v>
      </c>
      <c r="I3965" s="4">
        <f t="shared" si="186"/>
        <v>115.593</v>
      </c>
      <c r="J3965" s="4" t="s">
        <v>10</v>
      </c>
      <c r="K3965" s="4" t="s">
        <v>8</v>
      </c>
    </row>
    <row r="3966" spans="1:11" x14ac:dyDescent="0.3">
      <c r="A3966" s="1">
        <v>45469</v>
      </c>
      <c r="B3966" s="2">
        <v>0.20833333333333334</v>
      </c>
      <c r="C3966" s="3">
        <f t="shared" si="187"/>
        <v>45469.208333333336</v>
      </c>
      <c r="D3966" s="5">
        <v>9090</v>
      </c>
      <c r="E3966" s="4" t="s">
        <v>10</v>
      </c>
      <c r="F3966" s="4" t="s">
        <v>8</v>
      </c>
      <c r="G3966" s="6">
        <f t="shared" si="188"/>
        <v>115.59871930161999</v>
      </c>
      <c r="H3966" s="4">
        <v>5.4569999999999999</v>
      </c>
      <c r="I3966" s="4">
        <f t="shared" si="186"/>
        <v>115.60299999999999</v>
      </c>
      <c r="J3966" s="4" t="s">
        <v>10</v>
      </c>
      <c r="K3966" s="4" t="s">
        <v>8</v>
      </c>
    </row>
    <row r="3967" spans="1:11" x14ac:dyDescent="0.3">
      <c r="A3967" s="1">
        <v>45469</v>
      </c>
      <c r="B3967" s="2">
        <v>0.25</v>
      </c>
      <c r="C3967" s="3">
        <f t="shared" si="187"/>
        <v>45469.25</v>
      </c>
      <c r="D3967" s="5">
        <v>9100</v>
      </c>
      <c r="E3967" s="4" t="s">
        <v>10</v>
      </c>
      <c r="F3967" s="4" t="s">
        <v>8</v>
      </c>
      <c r="G3967" s="6">
        <f t="shared" si="188"/>
        <v>115.60237816199999</v>
      </c>
      <c r="H3967" s="4">
        <v>5.46</v>
      </c>
      <c r="I3967" s="4">
        <f t="shared" si="186"/>
        <v>115.60599999999999</v>
      </c>
      <c r="J3967" s="4" t="s">
        <v>10</v>
      </c>
      <c r="K3967" s="4" t="s">
        <v>8</v>
      </c>
    </row>
    <row r="3968" spans="1:11" x14ac:dyDescent="0.3">
      <c r="A3968" s="1">
        <v>45469</v>
      </c>
      <c r="B3968" s="2">
        <v>0.29166666666666669</v>
      </c>
      <c r="C3968" s="3">
        <f t="shared" si="187"/>
        <v>45469.291666666664</v>
      </c>
      <c r="D3968" s="5">
        <v>9130</v>
      </c>
      <c r="E3968" s="4" t="s">
        <v>10</v>
      </c>
      <c r="F3968" s="4" t="s">
        <v>8</v>
      </c>
      <c r="G3968" s="6">
        <f t="shared" si="188"/>
        <v>115.61333429538</v>
      </c>
      <c r="H3968" s="4">
        <v>5.4720000000000004</v>
      </c>
      <c r="I3968" s="4">
        <f t="shared" si="186"/>
        <v>115.61799999999999</v>
      </c>
      <c r="J3968" s="4" t="s">
        <v>10</v>
      </c>
      <c r="K3968" s="4" t="s">
        <v>8</v>
      </c>
    </row>
    <row r="3969" spans="1:11" x14ac:dyDescent="0.3">
      <c r="A3969" s="1">
        <v>45469</v>
      </c>
      <c r="B3969" s="2">
        <v>0.33333333333333331</v>
      </c>
      <c r="C3969" s="3">
        <f t="shared" si="187"/>
        <v>45469.333333333336</v>
      </c>
      <c r="D3969" s="5">
        <v>9140</v>
      </c>
      <c r="E3969" s="4" t="s">
        <v>10</v>
      </c>
      <c r="F3969" s="4" t="s">
        <v>8</v>
      </c>
      <c r="G3969" s="6">
        <f t="shared" si="188"/>
        <v>115.61697952391999</v>
      </c>
      <c r="H3969" s="4">
        <v>5.4729999999999999</v>
      </c>
      <c r="I3969" s="4">
        <f t="shared" si="186"/>
        <v>115.619</v>
      </c>
      <c r="J3969" s="4" t="s">
        <v>10</v>
      </c>
      <c r="K3969" s="4" t="s">
        <v>8</v>
      </c>
    </row>
    <row r="3970" spans="1:11" x14ac:dyDescent="0.3">
      <c r="A3970" s="1">
        <v>45469</v>
      </c>
      <c r="B3970" s="2">
        <v>0.375</v>
      </c>
      <c r="C3970" s="3">
        <f t="shared" si="187"/>
        <v>45469.375</v>
      </c>
      <c r="D3970" s="5">
        <v>9170</v>
      </c>
      <c r="E3970" s="4" t="s">
        <v>10</v>
      </c>
      <c r="F3970" s="4" t="s">
        <v>8</v>
      </c>
      <c r="G3970" s="6">
        <f t="shared" si="188"/>
        <v>115.62789476178</v>
      </c>
      <c r="H3970" s="4">
        <v>5.4859999999999998</v>
      </c>
      <c r="I3970" s="4">
        <f t="shared" ref="I3970:I4033" si="189">H3970+110.146</f>
        <v>115.63200000000001</v>
      </c>
      <c r="J3970" s="4" t="s">
        <v>10</v>
      </c>
      <c r="K3970" s="4" t="s">
        <v>8</v>
      </c>
    </row>
    <row r="3971" spans="1:11" x14ac:dyDescent="0.3">
      <c r="A3971" s="1">
        <v>45469</v>
      </c>
      <c r="B3971" s="2">
        <v>0.41666666666666669</v>
      </c>
      <c r="C3971" s="3">
        <f t="shared" si="187"/>
        <v>45469.416666666664</v>
      </c>
      <c r="D3971" s="5">
        <v>9200</v>
      </c>
      <c r="E3971" s="4" t="s">
        <v>10</v>
      </c>
      <c r="F3971" s="4" t="s">
        <v>8</v>
      </c>
      <c r="G3971" s="6">
        <f t="shared" si="188"/>
        <v>115.638779328</v>
      </c>
      <c r="H3971" s="4">
        <v>5.4980000000000002</v>
      </c>
      <c r="I3971" s="4">
        <f t="shared" si="189"/>
        <v>115.64400000000001</v>
      </c>
      <c r="J3971" s="4" t="s">
        <v>10</v>
      </c>
      <c r="K3971" s="4" t="s">
        <v>8</v>
      </c>
    </row>
    <row r="3972" spans="1:11" x14ac:dyDescent="0.3">
      <c r="A3972" s="1">
        <v>45469</v>
      </c>
      <c r="B3972" s="2">
        <v>0.45833333333333331</v>
      </c>
      <c r="C3972" s="3">
        <f t="shared" si="187"/>
        <v>45469.458333333336</v>
      </c>
      <c r="D3972" s="5">
        <v>9200</v>
      </c>
      <c r="E3972" s="4" t="s">
        <v>10</v>
      </c>
      <c r="F3972" s="4" t="s">
        <v>8</v>
      </c>
      <c r="G3972" s="6">
        <f t="shared" si="188"/>
        <v>115.638779328</v>
      </c>
      <c r="H3972" s="4">
        <v>5.4969999999999999</v>
      </c>
      <c r="I3972" s="4">
        <f t="shared" si="189"/>
        <v>115.643</v>
      </c>
      <c r="J3972" s="4" t="s">
        <v>10</v>
      </c>
      <c r="K3972" s="4" t="s">
        <v>8</v>
      </c>
    </row>
    <row r="3973" spans="1:11" x14ac:dyDescent="0.3">
      <c r="A3973" s="1">
        <v>45469</v>
      </c>
      <c r="B3973" s="2">
        <v>0.5</v>
      </c>
      <c r="C3973" s="3">
        <f t="shared" si="187"/>
        <v>45469.5</v>
      </c>
      <c r="D3973" s="5">
        <v>9230</v>
      </c>
      <c r="E3973" s="4" t="s">
        <v>10</v>
      </c>
      <c r="F3973" s="4" t="s">
        <v>8</v>
      </c>
      <c r="G3973" s="6">
        <f t="shared" si="188"/>
        <v>115.64963322257999</v>
      </c>
      <c r="H3973" s="4">
        <v>5.5090000000000003</v>
      </c>
      <c r="I3973" s="4">
        <f t="shared" si="189"/>
        <v>115.655</v>
      </c>
      <c r="J3973" s="4" t="s">
        <v>10</v>
      </c>
      <c r="K3973" s="4" t="s">
        <v>8</v>
      </c>
    </row>
    <row r="3974" spans="1:11" x14ac:dyDescent="0.3">
      <c r="A3974" s="1">
        <v>45469</v>
      </c>
      <c r="B3974" s="2">
        <v>0.54166666666666663</v>
      </c>
      <c r="C3974" s="3">
        <f t="shared" si="187"/>
        <v>45469.541666666664</v>
      </c>
      <c r="D3974" s="5">
        <v>9250</v>
      </c>
      <c r="E3974" s="4" t="s">
        <v>10</v>
      </c>
      <c r="F3974" s="4" t="s">
        <v>8</v>
      </c>
      <c r="G3974" s="6">
        <f t="shared" si="188"/>
        <v>115.65685211249999</v>
      </c>
      <c r="H3974" s="4">
        <v>5.516</v>
      </c>
      <c r="I3974" s="4">
        <f t="shared" si="189"/>
        <v>115.66200000000001</v>
      </c>
      <c r="J3974" s="4" t="s">
        <v>10</v>
      </c>
      <c r="K3974" s="4" t="s">
        <v>8</v>
      </c>
    </row>
    <row r="3975" spans="1:11" x14ac:dyDescent="0.3">
      <c r="A3975" s="1">
        <v>45469</v>
      </c>
      <c r="B3975" s="2">
        <v>0.58333333333333337</v>
      </c>
      <c r="C3975" s="3">
        <f t="shared" si="187"/>
        <v>45469.583333333336</v>
      </c>
      <c r="D3975" s="5">
        <v>9260</v>
      </c>
      <c r="E3975" s="4" t="s">
        <v>10</v>
      </c>
      <c r="F3975" s="4" t="s">
        <v>8</v>
      </c>
      <c r="G3975" s="6">
        <f t="shared" si="188"/>
        <v>115.66045644552</v>
      </c>
      <c r="H3975" s="4">
        <v>5.5179999999999998</v>
      </c>
      <c r="I3975" s="4">
        <f t="shared" si="189"/>
        <v>115.664</v>
      </c>
      <c r="J3975" s="4" t="s">
        <v>10</v>
      </c>
      <c r="K3975" s="4" t="s">
        <v>8</v>
      </c>
    </row>
    <row r="3976" spans="1:11" x14ac:dyDescent="0.3">
      <c r="A3976" s="1">
        <v>45469</v>
      </c>
      <c r="B3976" s="2">
        <v>0.625</v>
      </c>
      <c r="C3976" s="3">
        <f t="shared" si="187"/>
        <v>45469.625</v>
      </c>
      <c r="D3976" s="5">
        <v>9270</v>
      </c>
      <c r="E3976" s="4" t="s">
        <v>10</v>
      </c>
      <c r="F3976" s="4" t="s">
        <v>8</v>
      </c>
      <c r="G3976" s="6">
        <f t="shared" si="188"/>
        <v>115.66405737058</v>
      </c>
      <c r="H3976" s="4">
        <v>5.5229999999999997</v>
      </c>
      <c r="I3976" s="4">
        <f t="shared" si="189"/>
        <v>115.669</v>
      </c>
      <c r="J3976" s="4" t="s">
        <v>10</v>
      </c>
      <c r="K3976" s="4" t="s">
        <v>8</v>
      </c>
    </row>
    <row r="3977" spans="1:11" x14ac:dyDescent="0.3">
      <c r="A3977" s="1">
        <v>45469</v>
      </c>
      <c r="B3977" s="2">
        <v>0.66666666666666663</v>
      </c>
      <c r="C3977" s="3">
        <f t="shared" si="187"/>
        <v>45469.666666666664</v>
      </c>
      <c r="D3977" s="5">
        <v>9300</v>
      </c>
      <c r="E3977" s="4" t="s">
        <v>10</v>
      </c>
      <c r="F3977" s="4" t="s">
        <v>8</v>
      </c>
      <c r="G3977" s="6">
        <f t="shared" si="188"/>
        <v>115.674839698</v>
      </c>
      <c r="H3977" s="4">
        <v>5.5350000000000001</v>
      </c>
      <c r="I3977" s="4">
        <f t="shared" si="189"/>
        <v>115.681</v>
      </c>
      <c r="J3977" s="4" t="s">
        <v>10</v>
      </c>
      <c r="K3977" s="4" t="s">
        <v>8</v>
      </c>
    </row>
    <row r="3978" spans="1:11" x14ac:dyDescent="0.3">
      <c r="A3978" s="1">
        <v>45469</v>
      </c>
      <c r="B3978" s="2">
        <v>0.70833333333333337</v>
      </c>
      <c r="C3978" s="3">
        <f t="shared" si="187"/>
        <v>45469.708333333336</v>
      </c>
      <c r="D3978" s="5">
        <v>9330</v>
      </c>
      <c r="E3978" s="4" t="s">
        <v>10</v>
      </c>
      <c r="F3978" s="4" t="s">
        <v>8</v>
      </c>
      <c r="G3978" s="6">
        <f t="shared" si="188"/>
        <v>115.68559135378</v>
      </c>
      <c r="H3978" s="4">
        <v>5.5449999999999999</v>
      </c>
      <c r="I3978" s="4">
        <f t="shared" si="189"/>
        <v>115.691</v>
      </c>
      <c r="J3978" s="4" t="s">
        <v>10</v>
      </c>
      <c r="K3978" s="4" t="s">
        <v>8</v>
      </c>
    </row>
    <row r="3979" spans="1:11" x14ac:dyDescent="0.3">
      <c r="A3979" s="1">
        <v>45469</v>
      </c>
      <c r="B3979" s="2">
        <v>0.75</v>
      </c>
      <c r="C3979" s="3">
        <f t="shared" si="187"/>
        <v>45469.75</v>
      </c>
      <c r="D3979" s="5">
        <v>9330</v>
      </c>
      <c r="E3979" s="4" t="s">
        <v>10</v>
      </c>
      <c r="F3979" s="4" t="s">
        <v>8</v>
      </c>
      <c r="G3979" s="6">
        <f t="shared" si="188"/>
        <v>115.68559135378</v>
      </c>
      <c r="H3979" s="4">
        <v>5.5460000000000003</v>
      </c>
      <c r="I3979" s="4">
        <f t="shared" si="189"/>
        <v>115.69200000000001</v>
      </c>
      <c r="J3979" s="4" t="s">
        <v>10</v>
      </c>
      <c r="K3979" s="4" t="s">
        <v>8</v>
      </c>
    </row>
    <row r="3980" spans="1:11" x14ac:dyDescent="0.3">
      <c r="A3980" s="1">
        <v>45469</v>
      </c>
      <c r="B3980" s="2">
        <v>0.79166666666666663</v>
      </c>
      <c r="C3980" s="3">
        <f t="shared" si="187"/>
        <v>45469.791666666664</v>
      </c>
      <c r="D3980" s="5">
        <v>9340</v>
      </c>
      <c r="E3980" s="4" t="s">
        <v>10</v>
      </c>
      <c r="F3980" s="4" t="s">
        <v>8</v>
      </c>
      <c r="G3980" s="6">
        <f t="shared" si="188"/>
        <v>115.68916842311999</v>
      </c>
      <c r="H3980" s="4">
        <v>5.548</v>
      </c>
      <c r="I3980" s="4">
        <f t="shared" si="189"/>
        <v>115.694</v>
      </c>
      <c r="J3980" s="4" t="s">
        <v>10</v>
      </c>
      <c r="K3980" s="4" t="s">
        <v>8</v>
      </c>
    </row>
    <row r="3981" spans="1:11" x14ac:dyDescent="0.3">
      <c r="A3981" s="1">
        <v>45469</v>
      </c>
      <c r="B3981" s="2">
        <v>0.83333333333333337</v>
      </c>
      <c r="C3981" s="3">
        <f t="shared" si="187"/>
        <v>45469.833333333336</v>
      </c>
      <c r="D3981" s="5">
        <v>9320</v>
      </c>
      <c r="E3981" s="4" t="s">
        <v>10</v>
      </c>
      <c r="F3981" s="4" t="s">
        <v>8</v>
      </c>
      <c r="G3981" s="6">
        <f t="shared" si="188"/>
        <v>115.68201087647999</v>
      </c>
      <c r="H3981" s="4">
        <v>5.5430000000000001</v>
      </c>
      <c r="I3981" s="4">
        <f t="shared" si="189"/>
        <v>115.68900000000001</v>
      </c>
      <c r="J3981" s="4" t="s">
        <v>10</v>
      </c>
      <c r="K3981" s="4" t="s">
        <v>8</v>
      </c>
    </row>
    <row r="3982" spans="1:11" x14ac:dyDescent="0.3">
      <c r="A3982" s="1">
        <v>45469</v>
      </c>
      <c r="B3982" s="2">
        <v>0.875</v>
      </c>
      <c r="C3982" s="3">
        <f t="shared" si="187"/>
        <v>45469.875</v>
      </c>
      <c r="D3982" s="5">
        <v>9370</v>
      </c>
      <c r="E3982" s="4" t="s">
        <v>10</v>
      </c>
      <c r="F3982" s="4" t="s">
        <v>8</v>
      </c>
      <c r="G3982" s="6">
        <f t="shared" si="188"/>
        <v>115.69987918337999</v>
      </c>
      <c r="H3982" s="4">
        <v>5.56</v>
      </c>
      <c r="I3982" s="4">
        <f t="shared" si="189"/>
        <v>115.706</v>
      </c>
      <c r="J3982" s="4" t="s">
        <v>10</v>
      </c>
      <c r="K3982" s="4" t="s">
        <v>8</v>
      </c>
    </row>
    <row r="3983" spans="1:11" x14ac:dyDescent="0.3">
      <c r="A3983" s="1">
        <v>45469</v>
      </c>
      <c r="B3983" s="2">
        <v>0.91666666666666663</v>
      </c>
      <c r="C3983" s="3">
        <f t="shared" si="187"/>
        <v>45469.916666666664</v>
      </c>
      <c r="D3983" s="5">
        <v>9350</v>
      </c>
      <c r="E3983" s="4" t="s">
        <v>10</v>
      </c>
      <c r="F3983" s="4" t="s">
        <v>8</v>
      </c>
      <c r="G3983" s="6">
        <f t="shared" si="188"/>
        <v>115.6927420845</v>
      </c>
      <c r="H3983" s="4">
        <v>5.5529999999999999</v>
      </c>
      <c r="I3983" s="4">
        <f t="shared" si="189"/>
        <v>115.699</v>
      </c>
      <c r="J3983" s="4" t="s">
        <v>10</v>
      </c>
      <c r="K3983" s="4" t="s">
        <v>8</v>
      </c>
    </row>
    <row r="3984" spans="1:11" x14ac:dyDescent="0.3">
      <c r="A3984" s="1">
        <v>45469</v>
      </c>
      <c r="B3984" s="2">
        <v>0.95833333333333337</v>
      </c>
      <c r="C3984" s="3">
        <f t="shared" si="187"/>
        <v>45469.958333333336</v>
      </c>
      <c r="D3984" s="5">
        <v>9390</v>
      </c>
      <c r="E3984" s="4" t="s">
        <v>10</v>
      </c>
      <c r="F3984" s="4" t="s">
        <v>8</v>
      </c>
      <c r="G3984" s="6">
        <f t="shared" si="188"/>
        <v>115.70700265041999</v>
      </c>
      <c r="H3984" s="4">
        <v>5.5670000000000002</v>
      </c>
      <c r="I3984" s="4">
        <f t="shared" si="189"/>
        <v>115.71299999999999</v>
      </c>
      <c r="J3984" s="4" t="s">
        <v>10</v>
      </c>
      <c r="K3984" s="4" t="s">
        <v>8</v>
      </c>
    </row>
    <row r="3985" spans="1:11" x14ac:dyDescent="0.3">
      <c r="A3985" s="1">
        <v>45470</v>
      </c>
      <c r="B3985" s="2">
        <v>0</v>
      </c>
      <c r="C3985" s="3">
        <f t="shared" si="187"/>
        <v>45470</v>
      </c>
      <c r="D3985" s="5">
        <v>9390</v>
      </c>
      <c r="E3985" s="4" t="s">
        <v>10</v>
      </c>
      <c r="F3985" s="4" t="s">
        <v>8</v>
      </c>
      <c r="G3985" s="6">
        <f t="shared" si="188"/>
        <v>115.70700265041999</v>
      </c>
      <c r="H3985" s="4">
        <v>5.5679999999999996</v>
      </c>
      <c r="I3985" s="4">
        <f t="shared" si="189"/>
        <v>115.714</v>
      </c>
      <c r="J3985" s="4" t="s">
        <v>10</v>
      </c>
      <c r="K3985" s="4" t="s">
        <v>8</v>
      </c>
    </row>
    <row r="3986" spans="1:11" x14ac:dyDescent="0.3">
      <c r="A3986" s="1">
        <v>45470</v>
      </c>
      <c r="B3986" s="2">
        <v>4.1666666666666664E-2</v>
      </c>
      <c r="C3986" s="3">
        <f t="shared" si="187"/>
        <v>45470.041666666664</v>
      </c>
      <c r="D3986" s="5">
        <v>9410</v>
      </c>
      <c r="E3986" s="4" t="s">
        <v>10</v>
      </c>
      <c r="F3986" s="4" t="s">
        <v>8</v>
      </c>
      <c r="G3986" s="6">
        <f t="shared" si="188"/>
        <v>115.71411248561999</v>
      </c>
      <c r="H3986" s="4">
        <v>5.5759999999999996</v>
      </c>
      <c r="I3986" s="4">
        <f t="shared" si="189"/>
        <v>115.72199999999999</v>
      </c>
      <c r="J3986" s="4" t="s">
        <v>10</v>
      </c>
      <c r="K3986" s="4" t="s">
        <v>8</v>
      </c>
    </row>
    <row r="3987" spans="1:11" x14ac:dyDescent="0.3">
      <c r="A3987" s="1">
        <v>45470</v>
      </c>
      <c r="B3987" s="2">
        <v>8.3333333333333329E-2</v>
      </c>
      <c r="C3987" s="3">
        <f t="shared" si="187"/>
        <v>45470.083333333336</v>
      </c>
      <c r="D3987" s="5">
        <v>9420</v>
      </c>
      <c r="E3987" s="4" t="s">
        <v>10</v>
      </c>
      <c r="F3987" s="4" t="s">
        <v>8</v>
      </c>
      <c r="G3987" s="6">
        <f t="shared" si="188"/>
        <v>115.71766229127999</v>
      </c>
      <c r="H3987" s="4">
        <v>5.5780000000000003</v>
      </c>
      <c r="I3987" s="4">
        <f t="shared" si="189"/>
        <v>115.724</v>
      </c>
      <c r="J3987" s="4" t="s">
        <v>10</v>
      </c>
      <c r="K3987" s="4" t="s">
        <v>8</v>
      </c>
    </row>
    <row r="3988" spans="1:11" x14ac:dyDescent="0.3">
      <c r="A3988" s="1">
        <v>45470</v>
      </c>
      <c r="B3988" s="2">
        <v>0.125</v>
      </c>
      <c r="C3988" s="3">
        <f t="shared" si="187"/>
        <v>45470.125</v>
      </c>
      <c r="D3988" s="5">
        <v>9450</v>
      </c>
      <c r="E3988" s="4" t="s">
        <v>10</v>
      </c>
      <c r="F3988" s="4" t="s">
        <v>8</v>
      </c>
      <c r="G3988" s="6">
        <f t="shared" si="188"/>
        <v>115.7282912605</v>
      </c>
      <c r="H3988" s="4">
        <v>5.5919999999999996</v>
      </c>
      <c r="I3988" s="4">
        <f t="shared" si="189"/>
        <v>115.738</v>
      </c>
      <c r="J3988" s="4" t="s">
        <v>10</v>
      </c>
      <c r="K3988" s="4" t="s">
        <v>8</v>
      </c>
    </row>
    <row r="3989" spans="1:11" x14ac:dyDescent="0.3">
      <c r="A3989" s="1">
        <v>45470</v>
      </c>
      <c r="B3989" s="2">
        <v>0.16666666666666666</v>
      </c>
      <c r="C3989" s="3">
        <f t="shared" si="187"/>
        <v>45470.166666666664</v>
      </c>
      <c r="D3989" s="5">
        <v>9440</v>
      </c>
      <c r="E3989" s="4" t="s">
        <v>10</v>
      </c>
      <c r="F3989" s="4" t="s">
        <v>8</v>
      </c>
      <c r="G3989" s="6">
        <f t="shared" si="188"/>
        <v>115.72475167872</v>
      </c>
      <c r="H3989" s="4">
        <v>5.5880000000000001</v>
      </c>
      <c r="I3989" s="4">
        <f t="shared" si="189"/>
        <v>115.73399999999999</v>
      </c>
      <c r="J3989" s="4" t="s">
        <v>10</v>
      </c>
      <c r="K3989" s="4" t="s">
        <v>8</v>
      </c>
    </row>
    <row r="3990" spans="1:11" x14ac:dyDescent="0.3">
      <c r="A3990" s="1">
        <v>45470</v>
      </c>
      <c r="B3990" s="2">
        <v>0.20833333333333334</v>
      </c>
      <c r="C3990" s="3">
        <f t="shared" si="187"/>
        <v>45470.208333333336</v>
      </c>
      <c r="D3990" s="5">
        <v>9450</v>
      </c>
      <c r="E3990" s="4" t="s">
        <v>10</v>
      </c>
      <c r="F3990" s="4" t="s">
        <v>8</v>
      </c>
      <c r="G3990" s="6">
        <f t="shared" si="188"/>
        <v>115.7282912605</v>
      </c>
      <c r="H3990" s="4">
        <v>5.5919999999999996</v>
      </c>
      <c r="I3990" s="4">
        <f t="shared" si="189"/>
        <v>115.738</v>
      </c>
      <c r="J3990" s="4" t="s">
        <v>10</v>
      </c>
      <c r="K3990" s="4" t="s">
        <v>8</v>
      </c>
    </row>
    <row r="3991" spans="1:11" x14ac:dyDescent="0.3">
      <c r="A3991" s="1">
        <v>45470</v>
      </c>
      <c r="B3991" s="2">
        <v>0.25</v>
      </c>
      <c r="C3991" s="3">
        <f t="shared" si="187"/>
        <v>45470.25</v>
      </c>
      <c r="D3991" s="5">
        <v>9470</v>
      </c>
      <c r="E3991" s="4" t="s">
        <v>10</v>
      </c>
      <c r="F3991" s="4" t="s">
        <v>8</v>
      </c>
      <c r="G3991" s="6">
        <f t="shared" si="188"/>
        <v>115.73536020018</v>
      </c>
      <c r="H3991" s="4">
        <v>5.5960000000000001</v>
      </c>
      <c r="I3991" s="4">
        <f t="shared" si="189"/>
        <v>115.742</v>
      </c>
      <c r="J3991" s="4" t="s">
        <v>10</v>
      </c>
      <c r="K3991" s="4" t="s">
        <v>8</v>
      </c>
    </row>
    <row r="3992" spans="1:11" x14ac:dyDescent="0.3">
      <c r="A3992" s="1">
        <v>45470</v>
      </c>
      <c r="B3992" s="2">
        <v>0.29166666666666669</v>
      </c>
      <c r="C3992" s="3">
        <f t="shared" si="187"/>
        <v>45470.291666666664</v>
      </c>
      <c r="D3992" s="5">
        <v>9470</v>
      </c>
      <c r="E3992" s="4" t="s">
        <v>10</v>
      </c>
      <c r="F3992" s="4" t="s">
        <v>8</v>
      </c>
      <c r="G3992" s="6">
        <f t="shared" si="188"/>
        <v>115.73536020018</v>
      </c>
      <c r="H3992" s="4">
        <v>5.5979999999999999</v>
      </c>
      <c r="I3992" s="4">
        <f t="shared" si="189"/>
        <v>115.744</v>
      </c>
      <c r="J3992" s="4" t="s">
        <v>10</v>
      </c>
      <c r="K3992" s="4" t="s">
        <v>8</v>
      </c>
    </row>
    <row r="3993" spans="1:11" x14ac:dyDescent="0.3">
      <c r="A3993" s="1">
        <v>45470</v>
      </c>
      <c r="B3993" s="2">
        <v>0.33333333333333331</v>
      </c>
      <c r="C3993" s="3">
        <f t="shared" si="187"/>
        <v>45470.333333333336</v>
      </c>
      <c r="D3993" s="5">
        <v>9470</v>
      </c>
      <c r="E3993" s="4" t="s">
        <v>10</v>
      </c>
      <c r="F3993" s="4" t="s">
        <v>8</v>
      </c>
      <c r="G3993" s="6">
        <f t="shared" si="188"/>
        <v>115.73536020018</v>
      </c>
      <c r="H3993" s="4">
        <v>5.5990000000000002</v>
      </c>
      <c r="I3993" s="4">
        <f t="shared" si="189"/>
        <v>115.745</v>
      </c>
      <c r="J3993" s="4" t="s">
        <v>10</v>
      </c>
      <c r="K3993" s="4" t="s">
        <v>8</v>
      </c>
    </row>
    <row r="3994" spans="1:11" x14ac:dyDescent="0.3">
      <c r="A3994" s="1">
        <v>45470</v>
      </c>
      <c r="B3994" s="2">
        <v>0.375</v>
      </c>
      <c r="C3994" s="3">
        <f t="shared" si="187"/>
        <v>45470.375</v>
      </c>
      <c r="D3994" s="5">
        <v>9470</v>
      </c>
      <c r="E3994" s="4" t="s">
        <v>10</v>
      </c>
      <c r="F3994" s="4" t="s">
        <v>8</v>
      </c>
      <c r="G3994" s="6">
        <f t="shared" si="188"/>
        <v>115.73536020018</v>
      </c>
      <c r="H3994" s="4">
        <v>5.5979999999999999</v>
      </c>
      <c r="I3994" s="4">
        <f t="shared" si="189"/>
        <v>115.744</v>
      </c>
      <c r="J3994" s="4" t="s">
        <v>10</v>
      </c>
      <c r="K3994" s="4" t="s">
        <v>8</v>
      </c>
    </row>
    <row r="3995" spans="1:11" x14ac:dyDescent="0.3">
      <c r="A3995" s="1">
        <v>45470</v>
      </c>
      <c r="B3995" s="2">
        <v>0.41666666666666669</v>
      </c>
      <c r="C3995" s="3">
        <f t="shared" si="187"/>
        <v>45470.416666666664</v>
      </c>
      <c r="D3995" s="5">
        <v>9490</v>
      </c>
      <c r="E3995" s="4" t="s">
        <v>10</v>
      </c>
      <c r="F3995" s="4" t="s">
        <v>8</v>
      </c>
      <c r="G3995" s="6">
        <f t="shared" si="188"/>
        <v>115.74241550802</v>
      </c>
      <c r="H3995" s="4">
        <v>5.6050000000000004</v>
      </c>
      <c r="I3995" s="4">
        <f t="shared" si="189"/>
        <v>115.751</v>
      </c>
      <c r="J3995" s="4" t="s">
        <v>10</v>
      </c>
      <c r="K3995" s="4" t="s">
        <v>8</v>
      </c>
    </row>
    <row r="3996" spans="1:11" x14ac:dyDescent="0.3">
      <c r="A3996" s="1">
        <v>45470</v>
      </c>
      <c r="B3996" s="2">
        <v>0.45833333333333331</v>
      </c>
      <c r="C3996" s="3">
        <f t="shared" si="187"/>
        <v>45470.458333333336</v>
      </c>
      <c r="D3996" s="5">
        <v>9510</v>
      </c>
      <c r="E3996" s="4" t="s">
        <v>10</v>
      </c>
      <c r="F3996" s="4" t="s">
        <v>8</v>
      </c>
      <c r="G3996" s="6">
        <f t="shared" si="188"/>
        <v>115.74945718402</v>
      </c>
      <c r="H3996" s="4">
        <v>5.6120000000000001</v>
      </c>
      <c r="I3996" s="4">
        <f t="shared" si="189"/>
        <v>115.758</v>
      </c>
      <c r="J3996" s="4" t="s">
        <v>10</v>
      </c>
      <c r="K3996" s="4" t="s">
        <v>8</v>
      </c>
    </row>
    <row r="3997" spans="1:11" x14ac:dyDescent="0.3">
      <c r="A3997" s="1">
        <v>45470</v>
      </c>
      <c r="B3997" s="2">
        <v>0.5</v>
      </c>
      <c r="C3997" s="3">
        <f t="shared" si="187"/>
        <v>45470.5</v>
      </c>
      <c r="D3997" s="5">
        <v>9510</v>
      </c>
      <c r="E3997" s="4" t="s">
        <v>10</v>
      </c>
      <c r="F3997" s="4" t="s">
        <v>8</v>
      </c>
      <c r="G3997" s="6">
        <f t="shared" si="188"/>
        <v>115.74945718402</v>
      </c>
      <c r="H3997" s="4">
        <v>5.6139999999999999</v>
      </c>
      <c r="I3997" s="4">
        <f t="shared" si="189"/>
        <v>115.76</v>
      </c>
      <c r="J3997" s="4" t="s">
        <v>10</v>
      </c>
      <c r="K3997" s="4" t="s">
        <v>8</v>
      </c>
    </row>
    <row r="3998" spans="1:11" x14ac:dyDescent="0.3">
      <c r="A3998" s="1">
        <v>45470</v>
      </c>
      <c r="B3998" s="2">
        <v>0.54166666666666663</v>
      </c>
      <c r="C3998" s="3">
        <f t="shared" si="187"/>
        <v>45470.541666666664</v>
      </c>
      <c r="D3998" s="5">
        <v>9500</v>
      </c>
      <c r="E3998" s="4" t="s">
        <v>10</v>
      </c>
      <c r="F3998" s="4" t="s">
        <v>8</v>
      </c>
      <c r="G3998" s="6">
        <f t="shared" si="188"/>
        <v>115.74593804999999</v>
      </c>
      <c r="H3998" s="4">
        <v>5.6079999999999997</v>
      </c>
      <c r="I3998" s="4">
        <f t="shared" si="189"/>
        <v>115.754</v>
      </c>
      <c r="J3998" s="4" t="s">
        <v>10</v>
      </c>
      <c r="K3998" s="4" t="s">
        <v>8</v>
      </c>
    </row>
    <row r="3999" spans="1:11" x14ac:dyDescent="0.3">
      <c r="A3999" s="1">
        <v>45470</v>
      </c>
      <c r="B3999" s="2">
        <v>0.58333333333333337</v>
      </c>
      <c r="C3999" s="3">
        <f t="shared" si="187"/>
        <v>45470.583333333336</v>
      </c>
      <c r="D3999" s="5">
        <v>9510</v>
      </c>
      <c r="E3999" s="4" t="s">
        <v>10</v>
      </c>
      <c r="F3999" s="4" t="s">
        <v>8</v>
      </c>
      <c r="G3999" s="6">
        <f t="shared" si="188"/>
        <v>115.74945718402</v>
      </c>
      <c r="H3999" s="4">
        <v>5.6139999999999999</v>
      </c>
      <c r="I3999" s="4">
        <f t="shared" si="189"/>
        <v>115.76</v>
      </c>
      <c r="J3999" s="4" t="s">
        <v>10</v>
      </c>
      <c r="K3999" s="4" t="s">
        <v>8</v>
      </c>
    </row>
    <row r="4000" spans="1:11" x14ac:dyDescent="0.3">
      <c r="A4000" s="1">
        <v>45470</v>
      </c>
      <c r="B4000" s="2">
        <v>0.625</v>
      </c>
      <c r="C4000" s="3">
        <f t="shared" si="187"/>
        <v>45470.625</v>
      </c>
      <c r="D4000" s="5">
        <v>9520</v>
      </c>
      <c r="E4000" s="4" t="s">
        <v>10</v>
      </c>
      <c r="F4000" s="4" t="s">
        <v>8</v>
      </c>
      <c r="G4000" s="6">
        <f t="shared" si="188"/>
        <v>115.75297291007999</v>
      </c>
      <c r="H4000" s="4">
        <v>5.6150000000000002</v>
      </c>
      <c r="I4000" s="4">
        <f t="shared" si="189"/>
        <v>115.761</v>
      </c>
      <c r="J4000" s="4" t="s">
        <v>10</v>
      </c>
      <c r="K4000" s="4" t="s">
        <v>8</v>
      </c>
    </row>
    <row r="4001" spans="1:11" x14ac:dyDescent="0.3">
      <c r="A4001" s="1">
        <v>45470</v>
      </c>
      <c r="B4001" s="2">
        <v>0.66666666666666663</v>
      </c>
      <c r="C4001" s="3">
        <f t="shared" si="187"/>
        <v>45470.666666666664</v>
      </c>
      <c r="D4001" s="5">
        <v>9520</v>
      </c>
      <c r="E4001" s="4" t="s">
        <v>10</v>
      </c>
      <c r="F4001" s="4" t="s">
        <v>8</v>
      </c>
      <c r="G4001" s="6">
        <f t="shared" si="188"/>
        <v>115.75297291007999</v>
      </c>
      <c r="H4001" s="4">
        <v>5.617</v>
      </c>
      <c r="I4001" s="4">
        <f t="shared" si="189"/>
        <v>115.76300000000001</v>
      </c>
      <c r="J4001" s="4" t="s">
        <v>10</v>
      </c>
      <c r="K4001" s="4" t="s">
        <v>8</v>
      </c>
    </row>
    <row r="4002" spans="1:11" x14ac:dyDescent="0.3">
      <c r="A4002" s="1">
        <v>45470</v>
      </c>
      <c r="B4002" s="2">
        <v>0.70833333333333337</v>
      </c>
      <c r="C4002" s="3">
        <f t="shared" si="187"/>
        <v>45470.708333333336</v>
      </c>
      <c r="D4002" s="5">
        <v>9540</v>
      </c>
      <c r="E4002" s="4" t="s">
        <v>10</v>
      </c>
      <c r="F4002" s="4" t="s">
        <v>8</v>
      </c>
      <c r="G4002" s="6">
        <f t="shared" si="188"/>
        <v>115.75999413832</v>
      </c>
      <c r="H4002" s="4">
        <v>5.6219999999999999</v>
      </c>
      <c r="I4002" s="4">
        <f t="shared" si="189"/>
        <v>115.768</v>
      </c>
      <c r="J4002" s="4" t="s">
        <v>10</v>
      </c>
      <c r="K4002" s="4" t="s">
        <v>8</v>
      </c>
    </row>
    <row r="4003" spans="1:11" x14ac:dyDescent="0.3">
      <c r="A4003" s="1">
        <v>45470</v>
      </c>
      <c r="B4003" s="2">
        <v>0.75</v>
      </c>
      <c r="C4003" s="3">
        <f t="shared" si="187"/>
        <v>45470.75</v>
      </c>
      <c r="D4003" s="5">
        <v>9550</v>
      </c>
      <c r="E4003" s="4" t="s">
        <v>10</v>
      </c>
      <c r="F4003" s="4" t="s">
        <v>8</v>
      </c>
      <c r="G4003" s="6">
        <f t="shared" si="188"/>
        <v>115.7634996405</v>
      </c>
      <c r="H4003" s="4">
        <v>5.6269999999999998</v>
      </c>
      <c r="I4003" s="4">
        <f t="shared" si="189"/>
        <v>115.773</v>
      </c>
      <c r="J4003" s="4" t="s">
        <v>10</v>
      </c>
      <c r="K4003" s="4" t="s">
        <v>8</v>
      </c>
    </row>
    <row r="4004" spans="1:11" x14ac:dyDescent="0.3">
      <c r="A4004" s="1">
        <v>45470</v>
      </c>
      <c r="B4004" s="2">
        <v>0.79166666666666663</v>
      </c>
      <c r="C4004" s="3">
        <f t="shared" si="187"/>
        <v>45470.791666666664</v>
      </c>
      <c r="D4004" s="5">
        <v>9540</v>
      </c>
      <c r="E4004" s="4" t="s">
        <v>10</v>
      </c>
      <c r="F4004" s="4" t="s">
        <v>8</v>
      </c>
      <c r="G4004" s="6">
        <f t="shared" si="188"/>
        <v>115.75999413832</v>
      </c>
      <c r="H4004" s="4">
        <v>5.6230000000000002</v>
      </c>
      <c r="I4004" s="4">
        <f t="shared" si="189"/>
        <v>115.76900000000001</v>
      </c>
      <c r="J4004" s="4" t="s">
        <v>10</v>
      </c>
      <c r="K4004" s="4" t="s">
        <v>8</v>
      </c>
    </row>
    <row r="4005" spans="1:11" x14ac:dyDescent="0.3">
      <c r="A4005" s="1">
        <v>45470</v>
      </c>
      <c r="B4005" s="2">
        <v>0.83333333333333337</v>
      </c>
      <c r="C4005" s="3">
        <f t="shared" si="187"/>
        <v>45470.833333333336</v>
      </c>
      <c r="D4005" s="5">
        <v>9550</v>
      </c>
      <c r="E4005" s="4" t="s">
        <v>10</v>
      </c>
      <c r="F4005" s="4" t="s">
        <v>8</v>
      </c>
      <c r="G4005" s="6">
        <f t="shared" si="188"/>
        <v>115.7634996405</v>
      </c>
      <c r="H4005" s="4">
        <v>5.6260000000000003</v>
      </c>
      <c r="I4005" s="4">
        <f t="shared" si="189"/>
        <v>115.77200000000001</v>
      </c>
      <c r="J4005" s="4" t="s">
        <v>10</v>
      </c>
      <c r="K4005" s="4" t="s">
        <v>8</v>
      </c>
    </row>
    <row r="4006" spans="1:11" x14ac:dyDescent="0.3">
      <c r="A4006" s="1">
        <v>45470</v>
      </c>
      <c r="B4006" s="2">
        <v>0.875</v>
      </c>
      <c r="C4006" s="3">
        <f t="shared" si="187"/>
        <v>45470.875</v>
      </c>
      <c r="D4006" s="5">
        <v>9540</v>
      </c>
      <c r="E4006" s="4" t="s">
        <v>10</v>
      </c>
      <c r="F4006" s="4" t="s">
        <v>8</v>
      </c>
      <c r="G4006" s="6">
        <f t="shared" si="188"/>
        <v>115.75999413832</v>
      </c>
      <c r="H4006" s="4">
        <v>5.6230000000000002</v>
      </c>
      <c r="I4006" s="4">
        <f t="shared" si="189"/>
        <v>115.76900000000001</v>
      </c>
      <c r="J4006" s="4" t="s">
        <v>10</v>
      </c>
      <c r="K4006" s="4" t="s">
        <v>8</v>
      </c>
    </row>
    <row r="4007" spans="1:11" x14ac:dyDescent="0.3">
      <c r="A4007" s="1">
        <v>45470</v>
      </c>
      <c r="B4007" s="2">
        <v>0.91666666666666663</v>
      </c>
      <c r="C4007" s="3">
        <f t="shared" si="187"/>
        <v>45470.916666666664</v>
      </c>
      <c r="D4007" s="5">
        <v>9540</v>
      </c>
      <c r="E4007" s="4" t="s">
        <v>10</v>
      </c>
      <c r="F4007" s="4" t="s">
        <v>8</v>
      </c>
      <c r="G4007" s="6">
        <f t="shared" si="188"/>
        <v>115.75999413832</v>
      </c>
      <c r="H4007" s="4">
        <v>5.625</v>
      </c>
      <c r="I4007" s="4">
        <f t="shared" si="189"/>
        <v>115.771</v>
      </c>
      <c r="J4007" s="4" t="s">
        <v>10</v>
      </c>
      <c r="K4007" s="4" t="s">
        <v>8</v>
      </c>
    </row>
    <row r="4008" spans="1:11" x14ac:dyDescent="0.3">
      <c r="A4008" s="1">
        <v>45470</v>
      </c>
      <c r="B4008" s="2">
        <v>0.95833333333333337</v>
      </c>
      <c r="C4008" s="3">
        <f t="shared" si="187"/>
        <v>45470.958333333336</v>
      </c>
      <c r="D4008" s="5">
        <v>9560</v>
      </c>
      <c r="E4008" s="4" t="s">
        <v>10</v>
      </c>
      <c r="F4008" s="4" t="s">
        <v>8</v>
      </c>
      <c r="G4008" s="6">
        <f t="shared" si="188"/>
        <v>115.76700173472</v>
      </c>
      <c r="H4008" s="4">
        <v>5.6289999999999996</v>
      </c>
      <c r="I4008" s="4">
        <f t="shared" si="189"/>
        <v>115.77500000000001</v>
      </c>
      <c r="J4008" s="4" t="s">
        <v>10</v>
      </c>
      <c r="K4008" s="4" t="s">
        <v>8</v>
      </c>
    </row>
    <row r="4009" spans="1:11" x14ac:dyDescent="0.3">
      <c r="A4009" s="1">
        <v>45471</v>
      </c>
      <c r="B4009" s="2">
        <v>0</v>
      </c>
      <c r="C4009" s="3">
        <f t="shared" si="187"/>
        <v>45471</v>
      </c>
      <c r="D4009" s="5">
        <v>9560</v>
      </c>
      <c r="E4009" s="4" t="s">
        <v>10</v>
      </c>
      <c r="F4009" s="4" t="s">
        <v>8</v>
      </c>
      <c r="G4009" s="6">
        <f t="shared" si="188"/>
        <v>115.76700173472</v>
      </c>
      <c r="H4009" s="4">
        <v>5.6289999999999996</v>
      </c>
      <c r="I4009" s="4">
        <f t="shared" si="189"/>
        <v>115.77500000000001</v>
      </c>
      <c r="J4009" s="4" t="s">
        <v>10</v>
      </c>
      <c r="K4009" s="4" t="s">
        <v>8</v>
      </c>
    </row>
    <row r="4010" spans="1:11" x14ac:dyDescent="0.3">
      <c r="A4010" s="1">
        <v>45471</v>
      </c>
      <c r="B4010" s="2">
        <v>4.1666666666666664E-2</v>
      </c>
      <c r="C4010" s="3">
        <f t="shared" si="187"/>
        <v>45471.041666666664</v>
      </c>
      <c r="D4010" s="5">
        <v>9570</v>
      </c>
      <c r="E4010" s="4" t="s">
        <v>10</v>
      </c>
      <c r="F4010" s="4" t="s">
        <v>8</v>
      </c>
      <c r="G4010" s="6">
        <f t="shared" si="188"/>
        <v>115.77050042098</v>
      </c>
      <c r="H4010" s="4">
        <v>5.6360000000000001</v>
      </c>
      <c r="I4010" s="4">
        <f t="shared" si="189"/>
        <v>115.782</v>
      </c>
      <c r="J4010" s="4" t="s">
        <v>10</v>
      </c>
      <c r="K4010" s="4" t="s">
        <v>8</v>
      </c>
    </row>
    <row r="4011" spans="1:11" x14ac:dyDescent="0.3">
      <c r="A4011" s="1">
        <v>45471</v>
      </c>
      <c r="B4011" s="2">
        <v>8.3333333333333329E-2</v>
      </c>
      <c r="C4011" s="3">
        <f t="shared" si="187"/>
        <v>45471.083333333336</v>
      </c>
      <c r="D4011" s="5">
        <v>9570</v>
      </c>
      <c r="E4011" s="4" t="s">
        <v>10</v>
      </c>
      <c r="F4011" s="4" t="s">
        <v>8</v>
      </c>
      <c r="G4011" s="6">
        <f t="shared" si="188"/>
        <v>115.77050042098</v>
      </c>
      <c r="H4011" s="4">
        <v>5.6340000000000003</v>
      </c>
      <c r="I4011" s="4">
        <f t="shared" si="189"/>
        <v>115.78</v>
      </c>
      <c r="J4011" s="4" t="s">
        <v>10</v>
      </c>
      <c r="K4011" s="4" t="s">
        <v>8</v>
      </c>
    </row>
    <row r="4012" spans="1:11" x14ac:dyDescent="0.3">
      <c r="A4012" s="1">
        <v>45471</v>
      </c>
      <c r="B4012" s="2">
        <v>0.125</v>
      </c>
      <c r="C4012" s="3">
        <f t="shared" si="187"/>
        <v>45471.125</v>
      </c>
      <c r="D4012" s="5">
        <v>9580</v>
      </c>
      <c r="E4012" s="4" t="s">
        <v>10</v>
      </c>
      <c r="F4012" s="4" t="s">
        <v>8</v>
      </c>
      <c r="G4012" s="6">
        <f t="shared" si="188"/>
        <v>115.77399569927999</v>
      </c>
      <c r="H4012" s="4">
        <v>5.6379999999999999</v>
      </c>
      <c r="I4012" s="4">
        <f t="shared" si="189"/>
        <v>115.78400000000001</v>
      </c>
      <c r="J4012" s="4" t="s">
        <v>10</v>
      </c>
      <c r="K4012" s="4" t="s">
        <v>8</v>
      </c>
    </row>
    <row r="4013" spans="1:11" x14ac:dyDescent="0.3">
      <c r="A4013" s="1">
        <v>45471</v>
      </c>
      <c r="B4013" s="2">
        <v>0.16666666666666666</v>
      </c>
      <c r="C4013" s="3">
        <f t="shared" si="187"/>
        <v>45471.166666666664</v>
      </c>
      <c r="D4013" s="5">
        <v>9590</v>
      </c>
      <c r="E4013" s="4" t="s">
        <v>10</v>
      </c>
      <c r="F4013" s="4" t="s">
        <v>8</v>
      </c>
      <c r="G4013" s="6">
        <f t="shared" si="188"/>
        <v>115.77748756961999</v>
      </c>
      <c r="H4013" s="4">
        <v>5.6420000000000003</v>
      </c>
      <c r="I4013" s="4">
        <f t="shared" si="189"/>
        <v>115.788</v>
      </c>
      <c r="J4013" s="4" t="s">
        <v>10</v>
      </c>
      <c r="K4013" s="4" t="s">
        <v>8</v>
      </c>
    </row>
    <row r="4014" spans="1:11" x14ac:dyDescent="0.3">
      <c r="A4014" s="1">
        <v>45471</v>
      </c>
      <c r="B4014" s="2">
        <v>0.20833333333333334</v>
      </c>
      <c r="C4014" s="3">
        <f t="shared" si="187"/>
        <v>45471.208333333336</v>
      </c>
      <c r="D4014" s="5">
        <v>9570</v>
      </c>
      <c r="E4014" s="4" t="s">
        <v>10</v>
      </c>
      <c r="F4014" s="4" t="s">
        <v>8</v>
      </c>
      <c r="G4014" s="6">
        <f t="shared" si="188"/>
        <v>115.77050042098</v>
      </c>
      <c r="H4014" s="4">
        <v>5.6349999999999998</v>
      </c>
      <c r="I4014" s="4">
        <f t="shared" si="189"/>
        <v>115.78100000000001</v>
      </c>
      <c r="J4014" s="4" t="s">
        <v>10</v>
      </c>
      <c r="K4014" s="4" t="s">
        <v>8</v>
      </c>
    </row>
    <row r="4015" spans="1:11" x14ac:dyDescent="0.3">
      <c r="A4015" s="1">
        <v>45471</v>
      </c>
      <c r="B4015" s="2">
        <v>0.25</v>
      </c>
      <c r="C4015" s="3">
        <f t="shared" si="187"/>
        <v>45471.25</v>
      </c>
      <c r="D4015" s="5">
        <v>9580</v>
      </c>
      <c r="E4015" s="4" t="s">
        <v>10</v>
      </c>
      <c r="F4015" s="4" t="s">
        <v>8</v>
      </c>
      <c r="G4015" s="6">
        <f t="shared" si="188"/>
        <v>115.77399569927999</v>
      </c>
      <c r="H4015" s="4">
        <v>5.64</v>
      </c>
      <c r="I4015" s="4">
        <f t="shared" si="189"/>
        <v>115.786</v>
      </c>
      <c r="J4015" s="4" t="s">
        <v>10</v>
      </c>
      <c r="K4015" s="4" t="s">
        <v>8</v>
      </c>
    </row>
    <row r="4016" spans="1:11" x14ac:dyDescent="0.3">
      <c r="A4016" s="1">
        <v>45471</v>
      </c>
      <c r="B4016" s="2">
        <v>0.29166666666666669</v>
      </c>
      <c r="C4016" s="3">
        <f t="shared" ref="C4016:C4079" si="190">A4016+B4016</f>
        <v>45471.291666666664</v>
      </c>
      <c r="D4016" s="5">
        <v>9580</v>
      </c>
      <c r="E4016" s="4" t="s">
        <v>10</v>
      </c>
      <c r="F4016" s="4" t="s">
        <v>8</v>
      </c>
      <c r="G4016" s="6">
        <f t="shared" si="188"/>
        <v>115.77399569927999</v>
      </c>
      <c r="H4016" s="4">
        <v>5.6369999999999996</v>
      </c>
      <c r="I4016" s="4">
        <f t="shared" si="189"/>
        <v>115.783</v>
      </c>
      <c r="J4016" s="4" t="s">
        <v>10</v>
      </c>
      <c r="K4016" s="4" t="s">
        <v>8</v>
      </c>
    </row>
    <row r="4017" spans="1:11" x14ac:dyDescent="0.3">
      <c r="A4017" s="1">
        <v>45471</v>
      </c>
      <c r="B4017" s="2">
        <v>0.33333333333333331</v>
      </c>
      <c r="C4017" s="3">
        <f t="shared" si="190"/>
        <v>45471.333333333336</v>
      </c>
      <c r="D4017" s="5">
        <v>9570</v>
      </c>
      <c r="E4017" s="4" t="s">
        <v>10</v>
      </c>
      <c r="F4017" s="4" t="s">
        <v>8</v>
      </c>
      <c r="G4017" s="6">
        <f t="shared" si="188"/>
        <v>115.77050042098</v>
      </c>
      <c r="H4017" s="4">
        <v>5.6349999999999998</v>
      </c>
      <c r="I4017" s="4">
        <f t="shared" si="189"/>
        <v>115.78100000000001</v>
      </c>
      <c r="J4017" s="4" t="s">
        <v>10</v>
      </c>
      <c r="K4017" s="4" t="s">
        <v>8</v>
      </c>
    </row>
    <row r="4018" spans="1:11" x14ac:dyDescent="0.3">
      <c r="A4018" s="1">
        <v>45471</v>
      </c>
      <c r="B4018" s="2">
        <v>0.375</v>
      </c>
      <c r="C4018" s="3">
        <f t="shared" si="190"/>
        <v>45471.375</v>
      </c>
      <c r="D4018" s="5">
        <v>9570</v>
      </c>
      <c r="E4018" s="4" t="s">
        <v>10</v>
      </c>
      <c r="F4018" s="4" t="s">
        <v>8</v>
      </c>
      <c r="G4018" s="6">
        <f t="shared" si="188"/>
        <v>115.77050042098</v>
      </c>
      <c r="H4018" s="4">
        <v>5.6340000000000003</v>
      </c>
      <c r="I4018" s="4">
        <f t="shared" si="189"/>
        <v>115.78</v>
      </c>
      <c r="J4018" s="4" t="s">
        <v>10</v>
      </c>
      <c r="K4018" s="4" t="s">
        <v>8</v>
      </c>
    </row>
    <row r="4019" spans="1:11" x14ac:dyDescent="0.3">
      <c r="A4019" s="1">
        <v>45471</v>
      </c>
      <c r="B4019" s="2">
        <v>0.41666666666666669</v>
      </c>
      <c r="C4019" s="3">
        <f t="shared" si="190"/>
        <v>45471.416666666664</v>
      </c>
      <c r="D4019" s="5">
        <v>9590</v>
      </c>
      <c r="E4019" s="4" t="s">
        <v>10</v>
      </c>
      <c r="F4019" s="4" t="s">
        <v>8</v>
      </c>
      <c r="G4019" s="6">
        <f t="shared" ref="G4019:G4082" si="191" xml:space="preserve"> -0.0000000170398*D4019*D4019 + 0.00067584*D4019 + 110.8633</f>
        <v>115.77748756961999</v>
      </c>
      <c r="H4019" s="4">
        <v>5.641</v>
      </c>
      <c r="I4019" s="4">
        <f t="shared" si="189"/>
        <v>115.78700000000001</v>
      </c>
      <c r="J4019" s="4" t="s">
        <v>10</v>
      </c>
      <c r="K4019" s="4" t="s">
        <v>8</v>
      </c>
    </row>
    <row r="4020" spans="1:11" x14ac:dyDescent="0.3">
      <c r="A4020" s="1">
        <v>45471</v>
      </c>
      <c r="B4020" s="2">
        <v>0.45833333333333331</v>
      </c>
      <c r="C4020" s="3">
        <f t="shared" si="190"/>
        <v>45471.458333333336</v>
      </c>
      <c r="D4020" s="5">
        <v>9580</v>
      </c>
      <c r="E4020" s="4" t="s">
        <v>10</v>
      </c>
      <c r="F4020" s="4" t="s">
        <v>8</v>
      </c>
      <c r="G4020" s="6">
        <f t="shared" si="191"/>
        <v>115.77399569927999</v>
      </c>
      <c r="H4020" s="4">
        <v>5.6379999999999999</v>
      </c>
      <c r="I4020" s="4">
        <f t="shared" si="189"/>
        <v>115.78400000000001</v>
      </c>
      <c r="J4020" s="4" t="s">
        <v>10</v>
      </c>
      <c r="K4020" s="4" t="s">
        <v>8</v>
      </c>
    </row>
    <row r="4021" spans="1:11" x14ac:dyDescent="0.3">
      <c r="A4021" s="1">
        <v>45471</v>
      </c>
      <c r="B4021" s="2">
        <v>0.5</v>
      </c>
      <c r="C4021" s="3">
        <f t="shared" si="190"/>
        <v>45471.5</v>
      </c>
      <c r="D4021" s="5">
        <v>9590</v>
      </c>
      <c r="E4021" s="4" t="s">
        <v>10</v>
      </c>
      <c r="F4021" s="4" t="s">
        <v>8</v>
      </c>
      <c r="G4021" s="6">
        <f t="shared" si="191"/>
        <v>115.77748756961999</v>
      </c>
      <c r="H4021" s="4">
        <v>5.6420000000000003</v>
      </c>
      <c r="I4021" s="4">
        <f t="shared" si="189"/>
        <v>115.788</v>
      </c>
      <c r="J4021" s="4" t="s">
        <v>10</v>
      </c>
      <c r="K4021" s="4" t="s">
        <v>8</v>
      </c>
    </row>
    <row r="4022" spans="1:11" x14ac:dyDescent="0.3">
      <c r="A4022" s="1">
        <v>45471</v>
      </c>
      <c r="B4022" s="2">
        <v>0.54166666666666663</v>
      </c>
      <c r="C4022" s="3">
        <f t="shared" si="190"/>
        <v>45471.541666666664</v>
      </c>
      <c r="D4022" s="5">
        <v>9580</v>
      </c>
      <c r="E4022" s="4" t="s">
        <v>10</v>
      </c>
      <c r="F4022" s="4" t="s">
        <v>8</v>
      </c>
      <c r="G4022" s="6">
        <f t="shared" si="191"/>
        <v>115.77399569927999</v>
      </c>
      <c r="H4022" s="4">
        <v>5.6390000000000002</v>
      </c>
      <c r="I4022" s="4">
        <f t="shared" si="189"/>
        <v>115.785</v>
      </c>
      <c r="J4022" s="4" t="s">
        <v>10</v>
      </c>
      <c r="K4022" s="4" t="s">
        <v>8</v>
      </c>
    </row>
    <row r="4023" spans="1:11" x14ac:dyDescent="0.3">
      <c r="A4023" s="1">
        <v>45471</v>
      </c>
      <c r="B4023" s="2">
        <v>0.58333333333333337</v>
      </c>
      <c r="C4023" s="3">
        <f t="shared" si="190"/>
        <v>45471.583333333336</v>
      </c>
      <c r="D4023" s="5">
        <v>9570</v>
      </c>
      <c r="E4023" s="4" t="s">
        <v>10</v>
      </c>
      <c r="F4023" s="4" t="s">
        <v>8</v>
      </c>
      <c r="G4023" s="6">
        <f t="shared" si="191"/>
        <v>115.77050042098</v>
      </c>
      <c r="H4023" s="4">
        <v>5.633</v>
      </c>
      <c r="I4023" s="4">
        <f t="shared" si="189"/>
        <v>115.779</v>
      </c>
      <c r="J4023" s="4" t="s">
        <v>10</v>
      </c>
      <c r="K4023" s="4" t="s">
        <v>8</v>
      </c>
    </row>
    <row r="4024" spans="1:11" x14ac:dyDescent="0.3">
      <c r="A4024" s="1">
        <v>45471</v>
      </c>
      <c r="B4024" s="2">
        <v>0.625</v>
      </c>
      <c r="C4024" s="3">
        <f t="shared" si="190"/>
        <v>45471.625</v>
      </c>
      <c r="D4024" s="5">
        <v>9600</v>
      </c>
      <c r="E4024" s="4" t="s">
        <v>10</v>
      </c>
      <c r="F4024" s="4" t="s">
        <v>8</v>
      </c>
      <c r="G4024" s="6">
        <f t="shared" si="191"/>
        <v>115.780976032</v>
      </c>
      <c r="H4024" s="4">
        <v>5.6449999999999996</v>
      </c>
      <c r="I4024" s="4">
        <f t="shared" si="189"/>
        <v>115.791</v>
      </c>
      <c r="J4024" s="4" t="s">
        <v>10</v>
      </c>
      <c r="K4024" s="4" t="s">
        <v>8</v>
      </c>
    </row>
    <row r="4025" spans="1:11" x14ac:dyDescent="0.3">
      <c r="A4025" s="1">
        <v>45471</v>
      </c>
      <c r="B4025" s="2">
        <v>0.66666666666666663</v>
      </c>
      <c r="C4025" s="3">
        <f t="shared" si="190"/>
        <v>45471.666666666664</v>
      </c>
      <c r="D4025" s="5">
        <v>9590</v>
      </c>
      <c r="E4025" s="4" t="s">
        <v>10</v>
      </c>
      <c r="F4025" s="4" t="s">
        <v>8</v>
      </c>
      <c r="G4025" s="6">
        <f t="shared" si="191"/>
        <v>115.77748756961999</v>
      </c>
      <c r="H4025" s="4">
        <v>5.6429999999999998</v>
      </c>
      <c r="I4025" s="4">
        <f t="shared" si="189"/>
        <v>115.789</v>
      </c>
      <c r="J4025" s="4" t="s">
        <v>10</v>
      </c>
      <c r="K4025" s="4" t="s">
        <v>8</v>
      </c>
    </row>
    <row r="4026" spans="1:11" x14ac:dyDescent="0.3">
      <c r="A4026" s="1">
        <v>45471</v>
      </c>
      <c r="B4026" s="2">
        <v>0.70833333333333337</v>
      </c>
      <c r="C4026" s="3">
        <f t="shared" si="190"/>
        <v>45471.708333333336</v>
      </c>
      <c r="D4026" s="5">
        <v>9600</v>
      </c>
      <c r="E4026" s="4" t="s">
        <v>10</v>
      </c>
      <c r="F4026" s="4" t="s">
        <v>8</v>
      </c>
      <c r="G4026" s="6">
        <f t="shared" si="191"/>
        <v>115.780976032</v>
      </c>
      <c r="H4026" s="4">
        <v>5.6449999999999996</v>
      </c>
      <c r="I4026" s="4">
        <f t="shared" si="189"/>
        <v>115.791</v>
      </c>
      <c r="J4026" s="4" t="s">
        <v>10</v>
      </c>
      <c r="K4026" s="4" t="s">
        <v>8</v>
      </c>
    </row>
    <row r="4027" spans="1:11" x14ac:dyDescent="0.3">
      <c r="A4027" s="1">
        <v>45471</v>
      </c>
      <c r="B4027" s="2">
        <v>0.75</v>
      </c>
      <c r="C4027" s="3">
        <f t="shared" si="190"/>
        <v>45471.75</v>
      </c>
      <c r="D4027" s="5">
        <v>9580</v>
      </c>
      <c r="E4027" s="4" t="s">
        <v>10</v>
      </c>
      <c r="F4027" s="4" t="s">
        <v>8</v>
      </c>
      <c r="G4027" s="6">
        <f t="shared" si="191"/>
        <v>115.77399569927999</v>
      </c>
      <c r="H4027" s="4">
        <v>5.6379999999999999</v>
      </c>
      <c r="I4027" s="4">
        <f t="shared" si="189"/>
        <v>115.78400000000001</v>
      </c>
      <c r="J4027" s="4" t="s">
        <v>10</v>
      </c>
      <c r="K4027" s="4" t="s">
        <v>8</v>
      </c>
    </row>
    <row r="4028" spans="1:11" x14ac:dyDescent="0.3">
      <c r="A4028" s="1">
        <v>45471</v>
      </c>
      <c r="B4028" s="2">
        <v>0.79166666666666663</v>
      </c>
      <c r="C4028" s="3">
        <f t="shared" si="190"/>
        <v>45471.791666666664</v>
      </c>
      <c r="D4028" s="5">
        <v>9600</v>
      </c>
      <c r="E4028" s="4" t="s">
        <v>10</v>
      </c>
      <c r="F4028" s="4" t="s">
        <v>8</v>
      </c>
      <c r="G4028" s="6">
        <f t="shared" si="191"/>
        <v>115.780976032</v>
      </c>
      <c r="H4028" s="4">
        <v>5.6440000000000001</v>
      </c>
      <c r="I4028" s="4">
        <f t="shared" si="189"/>
        <v>115.79</v>
      </c>
      <c r="J4028" s="4" t="s">
        <v>10</v>
      </c>
      <c r="K4028" s="4" t="s">
        <v>8</v>
      </c>
    </row>
    <row r="4029" spans="1:11" x14ac:dyDescent="0.3">
      <c r="A4029" s="1">
        <v>45471</v>
      </c>
      <c r="B4029" s="2">
        <v>0.83333333333333337</v>
      </c>
      <c r="C4029" s="3">
        <f t="shared" si="190"/>
        <v>45471.833333333336</v>
      </c>
      <c r="D4029" s="5">
        <v>9600</v>
      </c>
      <c r="E4029" s="4" t="s">
        <v>10</v>
      </c>
      <c r="F4029" s="4" t="s">
        <v>8</v>
      </c>
      <c r="G4029" s="6">
        <f t="shared" si="191"/>
        <v>115.780976032</v>
      </c>
      <c r="H4029" s="4">
        <v>5.6440000000000001</v>
      </c>
      <c r="I4029" s="4">
        <f t="shared" si="189"/>
        <v>115.79</v>
      </c>
      <c r="J4029" s="4" t="s">
        <v>10</v>
      </c>
      <c r="K4029" s="4" t="s">
        <v>8</v>
      </c>
    </row>
    <row r="4030" spans="1:11" x14ac:dyDescent="0.3">
      <c r="A4030" s="1">
        <v>45471</v>
      </c>
      <c r="B4030" s="2">
        <v>0.875</v>
      </c>
      <c r="C4030" s="3">
        <f t="shared" si="190"/>
        <v>45471.875</v>
      </c>
      <c r="D4030" s="5">
        <v>9590</v>
      </c>
      <c r="E4030" s="4" t="s">
        <v>10</v>
      </c>
      <c r="F4030" s="4" t="s">
        <v>8</v>
      </c>
      <c r="G4030" s="6">
        <f t="shared" si="191"/>
        <v>115.77748756961999</v>
      </c>
      <c r="H4030" s="4">
        <v>5.6429999999999998</v>
      </c>
      <c r="I4030" s="4">
        <f t="shared" si="189"/>
        <v>115.789</v>
      </c>
      <c r="J4030" s="4" t="s">
        <v>10</v>
      </c>
      <c r="K4030" s="4" t="s">
        <v>8</v>
      </c>
    </row>
    <row r="4031" spans="1:11" x14ac:dyDescent="0.3">
      <c r="A4031" s="1">
        <v>45471</v>
      </c>
      <c r="B4031" s="2">
        <v>0.91666666666666663</v>
      </c>
      <c r="C4031" s="3">
        <f t="shared" si="190"/>
        <v>45471.916666666664</v>
      </c>
      <c r="D4031" s="5">
        <v>9610</v>
      </c>
      <c r="E4031" s="4" t="s">
        <v>10</v>
      </c>
      <c r="F4031" s="4" t="s">
        <v>8</v>
      </c>
      <c r="G4031" s="6">
        <f t="shared" si="191"/>
        <v>115.78446108642</v>
      </c>
      <c r="H4031" s="4">
        <v>5.6479999999999997</v>
      </c>
      <c r="I4031" s="4">
        <f t="shared" si="189"/>
        <v>115.794</v>
      </c>
      <c r="J4031" s="4" t="s">
        <v>10</v>
      </c>
      <c r="K4031" s="4" t="s">
        <v>8</v>
      </c>
    </row>
    <row r="4032" spans="1:11" x14ac:dyDescent="0.3">
      <c r="A4032" s="1">
        <v>45471</v>
      </c>
      <c r="B4032" s="2">
        <v>0.95833333333333337</v>
      </c>
      <c r="C4032" s="3">
        <f t="shared" si="190"/>
        <v>45471.958333333336</v>
      </c>
      <c r="D4032" s="5">
        <v>9620</v>
      </c>
      <c r="E4032" s="4" t="s">
        <v>10</v>
      </c>
      <c r="F4032" s="4" t="s">
        <v>8</v>
      </c>
      <c r="G4032" s="6">
        <f t="shared" si="191"/>
        <v>115.78794273288</v>
      </c>
      <c r="H4032" s="4">
        <v>5.6520000000000001</v>
      </c>
      <c r="I4032" s="4">
        <f t="shared" si="189"/>
        <v>115.798</v>
      </c>
      <c r="J4032" s="4" t="s">
        <v>10</v>
      </c>
      <c r="K4032" s="4" t="s">
        <v>8</v>
      </c>
    </row>
    <row r="4033" spans="1:11" x14ac:dyDescent="0.3">
      <c r="A4033" s="1">
        <v>45472</v>
      </c>
      <c r="B4033" s="2">
        <v>0</v>
      </c>
      <c r="C4033" s="3">
        <f t="shared" si="190"/>
        <v>45472</v>
      </c>
      <c r="D4033" s="5">
        <v>9610</v>
      </c>
      <c r="E4033" s="4" t="s">
        <v>10</v>
      </c>
      <c r="F4033" s="4" t="s">
        <v>8</v>
      </c>
      <c r="G4033" s="6">
        <f t="shared" si="191"/>
        <v>115.78446108642</v>
      </c>
      <c r="H4033" s="4">
        <v>5.65</v>
      </c>
      <c r="I4033" s="4">
        <f t="shared" si="189"/>
        <v>115.79600000000001</v>
      </c>
      <c r="J4033" s="4" t="s">
        <v>10</v>
      </c>
      <c r="K4033" s="4" t="s">
        <v>8</v>
      </c>
    </row>
    <row r="4034" spans="1:11" x14ac:dyDescent="0.3">
      <c r="A4034" s="1">
        <v>45472</v>
      </c>
      <c r="B4034" s="2">
        <v>4.1666666666666664E-2</v>
      </c>
      <c r="C4034" s="3">
        <f t="shared" si="190"/>
        <v>45472.041666666664</v>
      </c>
      <c r="D4034" s="5">
        <v>9610</v>
      </c>
      <c r="E4034" s="4" t="s">
        <v>10</v>
      </c>
      <c r="F4034" s="4" t="s">
        <v>8</v>
      </c>
      <c r="G4034" s="6">
        <f t="shared" si="191"/>
        <v>115.78446108642</v>
      </c>
      <c r="H4034" s="4">
        <v>5.649</v>
      </c>
      <c r="I4034" s="4">
        <f t="shared" ref="I4034:I4097" si="192">H4034+110.146</f>
        <v>115.795</v>
      </c>
      <c r="J4034" s="4" t="s">
        <v>10</v>
      </c>
      <c r="K4034" s="4" t="s">
        <v>8</v>
      </c>
    </row>
    <row r="4035" spans="1:11" x14ac:dyDescent="0.3">
      <c r="A4035" s="1">
        <v>45472</v>
      </c>
      <c r="B4035" s="2">
        <v>8.3333333333333329E-2</v>
      </c>
      <c r="C4035" s="3">
        <f t="shared" si="190"/>
        <v>45472.083333333336</v>
      </c>
      <c r="D4035" s="5">
        <v>9600</v>
      </c>
      <c r="E4035" s="4" t="s">
        <v>10</v>
      </c>
      <c r="F4035" s="4" t="s">
        <v>8</v>
      </c>
      <c r="G4035" s="6">
        <f t="shared" si="191"/>
        <v>115.780976032</v>
      </c>
      <c r="H4035" s="4">
        <v>5.6440000000000001</v>
      </c>
      <c r="I4035" s="4">
        <f t="shared" si="192"/>
        <v>115.79</v>
      </c>
      <c r="J4035" s="4" t="s">
        <v>10</v>
      </c>
      <c r="K4035" s="4" t="s">
        <v>8</v>
      </c>
    </row>
    <row r="4036" spans="1:11" x14ac:dyDescent="0.3">
      <c r="A4036" s="1">
        <v>45472</v>
      </c>
      <c r="B4036" s="2">
        <v>0.125</v>
      </c>
      <c r="C4036" s="3">
        <f t="shared" si="190"/>
        <v>45472.125</v>
      </c>
      <c r="D4036" s="5">
        <v>9590</v>
      </c>
      <c r="E4036" s="4" t="s">
        <v>10</v>
      </c>
      <c r="F4036" s="4" t="s">
        <v>8</v>
      </c>
      <c r="G4036" s="6">
        <f t="shared" si="191"/>
        <v>115.77748756961999</v>
      </c>
      <c r="H4036" s="4">
        <v>5.6429999999999998</v>
      </c>
      <c r="I4036" s="4">
        <f t="shared" si="192"/>
        <v>115.789</v>
      </c>
      <c r="J4036" s="4" t="s">
        <v>10</v>
      </c>
      <c r="K4036" s="4" t="s">
        <v>8</v>
      </c>
    </row>
    <row r="4037" spans="1:11" x14ac:dyDescent="0.3">
      <c r="A4037" s="1">
        <v>45472</v>
      </c>
      <c r="B4037" s="2">
        <v>0.16666666666666666</v>
      </c>
      <c r="C4037" s="3">
        <f t="shared" si="190"/>
        <v>45472.166666666664</v>
      </c>
      <c r="D4037" s="5">
        <v>9600</v>
      </c>
      <c r="E4037" s="4" t="s">
        <v>10</v>
      </c>
      <c r="F4037" s="4" t="s">
        <v>8</v>
      </c>
      <c r="G4037" s="6">
        <f t="shared" si="191"/>
        <v>115.780976032</v>
      </c>
      <c r="H4037" s="4">
        <v>5.6440000000000001</v>
      </c>
      <c r="I4037" s="4">
        <f t="shared" si="192"/>
        <v>115.79</v>
      </c>
      <c r="J4037" s="4" t="s">
        <v>10</v>
      </c>
      <c r="K4037" s="4" t="s">
        <v>8</v>
      </c>
    </row>
    <row r="4038" spans="1:11" x14ac:dyDescent="0.3">
      <c r="A4038" s="1">
        <v>45472</v>
      </c>
      <c r="B4038" s="2">
        <v>0.20833333333333334</v>
      </c>
      <c r="C4038" s="3">
        <f t="shared" si="190"/>
        <v>45472.208333333336</v>
      </c>
      <c r="D4038" s="5">
        <v>9600</v>
      </c>
      <c r="E4038" s="4" t="s">
        <v>10</v>
      </c>
      <c r="F4038" s="4" t="s">
        <v>8</v>
      </c>
      <c r="G4038" s="6">
        <f t="shared" si="191"/>
        <v>115.780976032</v>
      </c>
      <c r="H4038" s="4">
        <v>5.6440000000000001</v>
      </c>
      <c r="I4038" s="4">
        <f t="shared" si="192"/>
        <v>115.79</v>
      </c>
      <c r="J4038" s="4" t="s">
        <v>10</v>
      </c>
      <c r="K4038" s="4" t="s">
        <v>8</v>
      </c>
    </row>
    <row r="4039" spans="1:11" x14ac:dyDescent="0.3">
      <c r="A4039" s="1">
        <v>45472</v>
      </c>
      <c r="B4039" s="2">
        <v>0.25</v>
      </c>
      <c r="C4039" s="3">
        <f t="shared" si="190"/>
        <v>45472.25</v>
      </c>
      <c r="D4039" s="5">
        <v>9600</v>
      </c>
      <c r="E4039" s="4" t="s">
        <v>10</v>
      </c>
      <c r="F4039" s="4" t="s">
        <v>8</v>
      </c>
      <c r="G4039" s="6">
        <f t="shared" si="191"/>
        <v>115.780976032</v>
      </c>
      <c r="H4039" s="4">
        <v>5.6470000000000002</v>
      </c>
      <c r="I4039" s="4">
        <f t="shared" si="192"/>
        <v>115.79300000000001</v>
      </c>
      <c r="J4039" s="4" t="s">
        <v>10</v>
      </c>
      <c r="K4039" s="4" t="s">
        <v>8</v>
      </c>
    </row>
    <row r="4040" spans="1:11" x14ac:dyDescent="0.3">
      <c r="A4040" s="1">
        <v>45472</v>
      </c>
      <c r="B4040" s="2">
        <v>0.29166666666666669</v>
      </c>
      <c r="C4040" s="3">
        <f t="shared" si="190"/>
        <v>45472.291666666664</v>
      </c>
      <c r="D4040" s="5">
        <v>9570</v>
      </c>
      <c r="E4040" s="4" t="s">
        <v>10</v>
      </c>
      <c r="F4040" s="4" t="s">
        <v>8</v>
      </c>
      <c r="G4040" s="6">
        <f t="shared" si="191"/>
        <v>115.77050042098</v>
      </c>
      <c r="H4040" s="4">
        <v>5.6349999999999998</v>
      </c>
      <c r="I4040" s="4">
        <f t="shared" si="192"/>
        <v>115.78100000000001</v>
      </c>
      <c r="J4040" s="4" t="s">
        <v>10</v>
      </c>
      <c r="K4040" s="4" t="s">
        <v>8</v>
      </c>
    </row>
    <row r="4041" spans="1:11" x14ac:dyDescent="0.3">
      <c r="A4041" s="1">
        <v>45472</v>
      </c>
      <c r="B4041" s="2">
        <v>0.33333333333333331</v>
      </c>
      <c r="C4041" s="3">
        <f t="shared" si="190"/>
        <v>45472.333333333336</v>
      </c>
      <c r="D4041" s="5">
        <v>9580</v>
      </c>
      <c r="E4041" s="4" t="s">
        <v>10</v>
      </c>
      <c r="F4041" s="4" t="s">
        <v>8</v>
      </c>
      <c r="G4041" s="6">
        <f t="shared" si="191"/>
        <v>115.77399569927999</v>
      </c>
      <c r="H4041" s="4">
        <v>5.6369999999999996</v>
      </c>
      <c r="I4041" s="4">
        <f t="shared" si="192"/>
        <v>115.783</v>
      </c>
      <c r="J4041" s="4" t="s">
        <v>10</v>
      </c>
      <c r="K4041" s="4" t="s">
        <v>8</v>
      </c>
    </row>
    <row r="4042" spans="1:11" x14ac:dyDescent="0.3">
      <c r="A4042" s="1">
        <v>45472</v>
      </c>
      <c r="B4042" s="2">
        <v>0.375</v>
      </c>
      <c r="C4042" s="3">
        <f t="shared" si="190"/>
        <v>45472.375</v>
      </c>
      <c r="D4042" s="5">
        <v>9570</v>
      </c>
      <c r="E4042" s="4" t="s">
        <v>10</v>
      </c>
      <c r="F4042" s="4" t="s">
        <v>8</v>
      </c>
      <c r="G4042" s="6">
        <f t="shared" si="191"/>
        <v>115.77050042098</v>
      </c>
      <c r="H4042" s="4">
        <v>5.633</v>
      </c>
      <c r="I4042" s="4">
        <f t="shared" si="192"/>
        <v>115.779</v>
      </c>
      <c r="J4042" s="4" t="s">
        <v>10</v>
      </c>
      <c r="K4042" s="4" t="s">
        <v>8</v>
      </c>
    </row>
    <row r="4043" spans="1:11" x14ac:dyDescent="0.3">
      <c r="A4043" s="1">
        <v>45472</v>
      </c>
      <c r="B4043" s="2">
        <v>0.41666666666666669</v>
      </c>
      <c r="C4043" s="3">
        <f t="shared" si="190"/>
        <v>45472.416666666664</v>
      </c>
      <c r="D4043" s="5">
        <v>9570</v>
      </c>
      <c r="E4043" s="4" t="s">
        <v>10</v>
      </c>
      <c r="F4043" s="4" t="s">
        <v>8</v>
      </c>
      <c r="G4043" s="6">
        <f t="shared" si="191"/>
        <v>115.77050042098</v>
      </c>
      <c r="H4043" s="4">
        <v>5.633</v>
      </c>
      <c r="I4043" s="4">
        <f t="shared" si="192"/>
        <v>115.779</v>
      </c>
      <c r="J4043" s="4" t="s">
        <v>10</v>
      </c>
      <c r="K4043" s="4" t="s">
        <v>8</v>
      </c>
    </row>
    <row r="4044" spans="1:11" x14ac:dyDescent="0.3">
      <c r="A4044" s="1">
        <v>45472</v>
      </c>
      <c r="B4044" s="2">
        <v>0.45833333333333331</v>
      </c>
      <c r="C4044" s="3">
        <f t="shared" si="190"/>
        <v>45472.458333333336</v>
      </c>
      <c r="D4044" s="5">
        <v>9560</v>
      </c>
      <c r="E4044" s="4" t="s">
        <v>10</v>
      </c>
      <c r="F4044" s="4" t="s">
        <v>8</v>
      </c>
      <c r="G4044" s="6">
        <f t="shared" si="191"/>
        <v>115.76700173472</v>
      </c>
      <c r="H4044" s="4">
        <v>5.6319999999999997</v>
      </c>
      <c r="I4044" s="4">
        <f t="shared" si="192"/>
        <v>115.77800000000001</v>
      </c>
      <c r="J4044" s="4" t="s">
        <v>10</v>
      </c>
      <c r="K4044" s="4" t="s">
        <v>8</v>
      </c>
    </row>
    <row r="4045" spans="1:11" x14ac:dyDescent="0.3">
      <c r="A4045" s="1">
        <v>45472</v>
      </c>
      <c r="B4045" s="2">
        <v>0.5</v>
      </c>
      <c r="C4045" s="3">
        <f t="shared" si="190"/>
        <v>45472.5</v>
      </c>
      <c r="D4045" s="5">
        <v>9550</v>
      </c>
      <c r="E4045" s="4" t="s">
        <v>10</v>
      </c>
      <c r="F4045" s="4" t="s">
        <v>8</v>
      </c>
      <c r="G4045" s="6">
        <f t="shared" si="191"/>
        <v>115.7634996405</v>
      </c>
      <c r="H4045" s="4">
        <v>5.6280000000000001</v>
      </c>
      <c r="I4045" s="4">
        <f t="shared" si="192"/>
        <v>115.774</v>
      </c>
      <c r="J4045" s="4" t="s">
        <v>10</v>
      </c>
      <c r="K4045" s="4" t="s">
        <v>8</v>
      </c>
    </row>
    <row r="4046" spans="1:11" x14ac:dyDescent="0.3">
      <c r="A4046" s="1">
        <v>45472</v>
      </c>
      <c r="B4046" s="2">
        <v>0.54166666666666663</v>
      </c>
      <c r="C4046" s="3">
        <f t="shared" si="190"/>
        <v>45472.541666666664</v>
      </c>
      <c r="D4046" s="5">
        <v>9570</v>
      </c>
      <c r="E4046" s="4" t="s">
        <v>10</v>
      </c>
      <c r="F4046" s="4" t="s">
        <v>8</v>
      </c>
      <c r="G4046" s="6">
        <f t="shared" si="191"/>
        <v>115.77050042098</v>
      </c>
      <c r="H4046" s="4">
        <v>5.633</v>
      </c>
      <c r="I4046" s="4">
        <f t="shared" si="192"/>
        <v>115.779</v>
      </c>
      <c r="J4046" s="4" t="s">
        <v>10</v>
      </c>
      <c r="K4046" s="4" t="s">
        <v>8</v>
      </c>
    </row>
    <row r="4047" spans="1:11" x14ac:dyDescent="0.3">
      <c r="A4047" s="1">
        <v>45472</v>
      </c>
      <c r="B4047" s="2">
        <v>0.58333333333333337</v>
      </c>
      <c r="C4047" s="3">
        <f t="shared" si="190"/>
        <v>45472.583333333336</v>
      </c>
      <c r="D4047" s="5">
        <v>9540</v>
      </c>
      <c r="E4047" s="4" t="s">
        <v>10</v>
      </c>
      <c r="F4047" s="4" t="s">
        <v>8</v>
      </c>
      <c r="G4047" s="6">
        <f t="shared" si="191"/>
        <v>115.75999413832</v>
      </c>
      <c r="H4047" s="4">
        <v>5.625</v>
      </c>
      <c r="I4047" s="4">
        <f t="shared" si="192"/>
        <v>115.771</v>
      </c>
      <c r="J4047" s="4" t="s">
        <v>10</v>
      </c>
      <c r="K4047" s="4" t="s">
        <v>8</v>
      </c>
    </row>
    <row r="4048" spans="1:11" x14ac:dyDescent="0.3">
      <c r="A4048" s="1">
        <v>45472</v>
      </c>
      <c r="B4048" s="2">
        <v>0.625</v>
      </c>
      <c r="C4048" s="3">
        <f t="shared" si="190"/>
        <v>45472.625</v>
      </c>
      <c r="D4048" s="5">
        <v>9540</v>
      </c>
      <c r="E4048" s="4" t="s">
        <v>10</v>
      </c>
      <c r="F4048" s="4" t="s">
        <v>8</v>
      </c>
      <c r="G4048" s="6">
        <f t="shared" si="191"/>
        <v>115.75999413832</v>
      </c>
      <c r="H4048" s="4">
        <v>5.625</v>
      </c>
      <c r="I4048" s="4">
        <f t="shared" si="192"/>
        <v>115.771</v>
      </c>
      <c r="J4048" s="4" t="s">
        <v>10</v>
      </c>
      <c r="K4048" s="4" t="s">
        <v>8</v>
      </c>
    </row>
    <row r="4049" spans="1:11" x14ac:dyDescent="0.3">
      <c r="A4049" s="1">
        <v>45472</v>
      </c>
      <c r="B4049" s="2">
        <v>0.66666666666666663</v>
      </c>
      <c r="C4049" s="3">
        <f t="shared" si="190"/>
        <v>45472.666666666664</v>
      </c>
      <c r="D4049" s="5">
        <v>9540</v>
      </c>
      <c r="E4049" s="4" t="s">
        <v>10</v>
      </c>
      <c r="F4049" s="4" t="s">
        <v>8</v>
      </c>
      <c r="G4049" s="6">
        <f t="shared" si="191"/>
        <v>115.75999413832</v>
      </c>
      <c r="H4049" s="4">
        <v>5.625</v>
      </c>
      <c r="I4049" s="4">
        <f t="shared" si="192"/>
        <v>115.771</v>
      </c>
      <c r="J4049" s="4" t="s">
        <v>10</v>
      </c>
      <c r="K4049" s="4" t="s">
        <v>8</v>
      </c>
    </row>
    <row r="4050" spans="1:11" x14ac:dyDescent="0.3">
      <c r="A4050" s="1">
        <v>45472</v>
      </c>
      <c r="B4050" s="2">
        <v>0.70833333333333337</v>
      </c>
      <c r="C4050" s="3">
        <f t="shared" si="190"/>
        <v>45472.708333333336</v>
      </c>
      <c r="D4050" s="5">
        <v>9570</v>
      </c>
      <c r="E4050" s="4" t="s">
        <v>10</v>
      </c>
      <c r="F4050" s="4" t="s">
        <v>8</v>
      </c>
      <c r="G4050" s="6">
        <f t="shared" si="191"/>
        <v>115.77050042098</v>
      </c>
      <c r="H4050" s="4">
        <v>5.6349999999999998</v>
      </c>
      <c r="I4050" s="4">
        <f t="shared" si="192"/>
        <v>115.78100000000001</v>
      </c>
      <c r="J4050" s="4" t="s">
        <v>10</v>
      </c>
      <c r="K4050" s="4" t="s">
        <v>8</v>
      </c>
    </row>
    <row r="4051" spans="1:11" x14ac:dyDescent="0.3">
      <c r="A4051" s="1">
        <v>45472</v>
      </c>
      <c r="B4051" s="2">
        <v>0.75</v>
      </c>
      <c r="C4051" s="3">
        <f t="shared" si="190"/>
        <v>45472.75</v>
      </c>
      <c r="D4051" s="5">
        <v>9550</v>
      </c>
      <c r="E4051" s="4" t="s">
        <v>10</v>
      </c>
      <c r="F4051" s="4" t="s">
        <v>8</v>
      </c>
      <c r="G4051" s="6">
        <f t="shared" si="191"/>
        <v>115.7634996405</v>
      </c>
      <c r="H4051" s="4">
        <v>5.6260000000000003</v>
      </c>
      <c r="I4051" s="4">
        <f t="shared" si="192"/>
        <v>115.77200000000001</v>
      </c>
      <c r="J4051" s="4" t="s">
        <v>10</v>
      </c>
      <c r="K4051" s="4" t="s">
        <v>8</v>
      </c>
    </row>
    <row r="4052" spans="1:11" x14ac:dyDescent="0.3">
      <c r="A4052" s="1">
        <v>45472</v>
      </c>
      <c r="B4052" s="2">
        <v>0.79166666666666663</v>
      </c>
      <c r="C4052" s="3">
        <f t="shared" si="190"/>
        <v>45472.791666666664</v>
      </c>
      <c r="D4052" s="5">
        <v>9560</v>
      </c>
      <c r="E4052" s="4" t="s">
        <v>10</v>
      </c>
      <c r="F4052" s="4" t="s">
        <v>8</v>
      </c>
      <c r="G4052" s="6">
        <f t="shared" si="191"/>
        <v>115.76700173472</v>
      </c>
      <c r="H4052" s="4">
        <v>5.63</v>
      </c>
      <c r="I4052" s="4">
        <f t="shared" si="192"/>
        <v>115.776</v>
      </c>
      <c r="J4052" s="4" t="s">
        <v>10</v>
      </c>
      <c r="K4052" s="4" t="s">
        <v>8</v>
      </c>
    </row>
    <row r="4053" spans="1:11" x14ac:dyDescent="0.3">
      <c r="A4053" s="1">
        <v>45472</v>
      </c>
      <c r="B4053" s="2">
        <v>0.83333333333333337</v>
      </c>
      <c r="C4053" s="3">
        <f t="shared" si="190"/>
        <v>45472.833333333336</v>
      </c>
      <c r="D4053" s="5">
        <v>9550</v>
      </c>
      <c r="E4053" s="4" t="s">
        <v>10</v>
      </c>
      <c r="F4053" s="4" t="s">
        <v>8</v>
      </c>
      <c r="G4053" s="6">
        <f t="shared" si="191"/>
        <v>115.7634996405</v>
      </c>
      <c r="H4053" s="4">
        <v>5.6269999999999998</v>
      </c>
      <c r="I4053" s="4">
        <f t="shared" si="192"/>
        <v>115.773</v>
      </c>
      <c r="J4053" s="4" t="s">
        <v>10</v>
      </c>
      <c r="K4053" s="4" t="s">
        <v>8</v>
      </c>
    </row>
    <row r="4054" spans="1:11" x14ac:dyDescent="0.3">
      <c r="A4054" s="1">
        <v>45472</v>
      </c>
      <c r="B4054" s="2">
        <v>0.875</v>
      </c>
      <c r="C4054" s="3">
        <f t="shared" si="190"/>
        <v>45472.875</v>
      </c>
      <c r="D4054" s="5">
        <v>9540</v>
      </c>
      <c r="E4054" s="4" t="s">
        <v>10</v>
      </c>
      <c r="F4054" s="4" t="s">
        <v>8</v>
      </c>
      <c r="G4054" s="6">
        <f t="shared" si="191"/>
        <v>115.75999413832</v>
      </c>
      <c r="H4054" s="4">
        <v>5.6219999999999999</v>
      </c>
      <c r="I4054" s="4">
        <f t="shared" si="192"/>
        <v>115.768</v>
      </c>
      <c r="J4054" s="4" t="s">
        <v>10</v>
      </c>
      <c r="K4054" s="4" t="s">
        <v>8</v>
      </c>
    </row>
    <row r="4055" spans="1:11" x14ac:dyDescent="0.3">
      <c r="A4055" s="1">
        <v>45472</v>
      </c>
      <c r="B4055" s="2">
        <v>0.91666666666666663</v>
      </c>
      <c r="C4055" s="3">
        <f t="shared" si="190"/>
        <v>45472.916666666664</v>
      </c>
      <c r="D4055" s="5">
        <v>9560</v>
      </c>
      <c r="E4055" s="4" t="s">
        <v>10</v>
      </c>
      <c r="F4055" s="4" t="s">
        <v>8</v>
      </c>
      <c r="G4055" s="6">
        <f t="shared" si="191"/>
        <v>115.76700173472</v>
      </c>
      <c r="H4055" s="4">
        <v>5.63</v>
      </c>
      <c r="I4055" s="4">
        <f t="shared" si="192"/>
        <v>115.776</v>
      </c>
      <c r="J4055" s="4" t="s">
        <v>10</v>
      </c>
      <c r="K4055" s="4" t="s">
        <v>8</v>
      </c>
    </row>
    <row r="4056" spans="1:11" x14ac:dyDescent="0.3">
      <c r="A4056" s="1">
        <v>45472</v>
      </c>
      <c r="B4056" s="2">
        <v>0.95833333333333337</v>
      </c>
      <c r="C4056" s="3">
        <f t="shared" si="190"/>
        <v>45472.958333333336</v>
      </c>
      <c r="D4056" s="5">
        <v>9540</v>
      </c>
      <c r="E4056" s="4" t="s">
        <v>10</v>
      </c>
      <c r="F4056" s="4" t="s">
        <v>8</v>
      </c>
      <c r="G4056" s="6">
        <f t="shared" si="191"/>
        <v>115.75999413832</v>
      </c>
      <c r="H4056" s="4">
        <v>5.6219999999999999</v>
      </c>
      <c r="I4056" s="4">
        <f t="shared" si="192"/>
        <v>115.768</v>
      </c>
      <c r="J4056" s="4" t="s">
        <v>10</v>
      </c>
      <c r="K4056" s="4" t="s">
        <v>8</v>
      </c>
    </row>
    <row r="4057" spans="1:11" x14ac:dyDescent="0.3">
      <c r="A4057" s="1">
        <v>45473</v>
      </c>
      <c r="B4057" s="2">
        <v>0</v>
      </c>
      <c r="C4057" s="3">
        <f t="shared" si="190"/>
        <v>45473</v>
      </c>
      <c r="D4057" s="5">
        <v>9540</v>
      </c>
      <c r="E4057" s="4" t="s">
        <v>10</v>
      </c>
      <c r="F4057" s="4" t="s">
        <v>8</v>
      </c>
      <c r="G4057" s="6">
        <f t="shared" si="191"/>
        <v>115.75999413832</v>
      </c>
      <c r="H4057" s="4">
        <v>5.625</v>
      </c>
      <c r="I4057" s="4">
        <f t="shared" si="192"/>
        <v>115.771</v>
      </c>
      <c r="J4057" s="4" t="s">
        <v>10</v>
      </c>
      <c r="K4057" s="4" t="s">
        <v>8</v>
      </c>
    </row>
    <row r="4058" spans="1:11" x14ac:dyDescent="0.3">
      <c r="A4058" s="1">
        <v>45473</v>
      </c>
      <c r="B4058" s="2">
        <v>4.1666666666666664E-2</v>
      </c>
      <c r="C4058" s="3">
        <f t="shared" si="190"/>
        <v>45473.041666666664</v>
      </c>
      <c r="D4058" s="5">
        <v>9530</v>
      </c>
      <c r="E4058" s="4" t="s">
        <v>10</v>
      </c>
      <c r="F4058" s="4" t="s">
        <v>8</v>
      </c>
      <c r="G4058" s="6">
        <f t="shared" si="191"/>
        <v>115.75648522818</v>
      </c>
      <c r="H4058" s="4">
        <v>5.6180000000000003</v>
      </c>
      <c r="I4058" s="4">
        <f t="shared" si="192"/>
        <v>115.764</v>
      </c>
      <c r="J4058" s="4" t="s">
        <v>10</v>
      </c>
      <c r="K4058" s="4" t="s">
        <v>8</v>
      </c>
    </row>
    <row r="4059" spans="1:11" x14ac:dyDescent="0.3">
      <c r="A4059" s="1">
        <v>45473</v>
      </c>
      <c r="B4059" s="2">
        <v>8.3333333333333329E-2</v>
      </c>
      <c r="C4059" s="3">
        <f t="shared" si="190"/>
        <v>45473.083333333336</v>
      </c>
      <c r="D4059" s="5">
        <v>9540</v>
      </c>
      <c r="E4059" s="4" t="s">
        <v>10</v>
      </c>
      <c r="F4059" s="4" t="s">
        <v>8</v>
      </c>
      <c r="G4059" s="6">
        <f t="shared" si="191"/>
        <v>115.75999413832</v>
      </c>
      <c r="H4059" s="4">
        <v>5.6239999999999997</v>
      </c>
      <c r="I4059" s="4">
        <f t="shared" si="192"/>
        <v>115.77</v>
      </c>
      <c r="J4059" s="4" t="s">
        <v>10</v>
      </c>
      <c r="K4059" s="4" t="s">
        <v>8</v>
      </c>
    </row>
    <row r="4060" spans="1:11" x14ac:dyDescent="0.3">
      <c r="A4060" s="1">
        <v>45473</v>
      </c>
      <c r="B4060" s="2">
        <v>0.125</v>
      </c>
      <c r="C4060" s="3">
        <f t="shared" si="190"/>
        <v>45473.125</v>
      </c>
      <c r="D4060" s="5">
        <v>9530</v>
      </c>
      <c r="E4060" s="4" t="s">
        <v>10</v>
      </c>
      <c r="F4060" s="4" t="s">
        <v>8</v>
      </c>
      <c r="G4060" s="6">
        <f t="shared" si="191"/>
        <v>115.75648522818</v>
      </c>
      <c r="H4060" s="4">
        <v>5.6189999999999998</v>
      </c>
      <c r="I4060" s="4">
        <f t="shared" si="192"/>
        <v>115.765</v>
      </c>
      <c r="J4060" s="4" t="s">
        <v>10</v>
      </c>
      <c r="K4060" s="4" t="s">
        <v>8</v>
      </c>
    </row>
    <row r="4061" spans="1:11" x14ac:dyDescent="0.3">
      <c r="A4061" s="1">
        <v>45473</v>
      </c>
      <c r="B4061" s="2">
        <v>0.16666666666666666</v>
      </c>
      <c r="C4061" s="3">
        <f t="shared" si="190"/>
        <v>45473.166666666664</v>
      </c>
      <c r="D4061" s="5">
        <v>9530</v>
      </c>
      <c r="E4061" s="4" t="s">
        <v>10</v>
      </c>
      <c r="F4061" s="4" t="s">
        <v>8</v>
      </c>
      <c r="G4061" s="6">
        <f t="shared" si="191"/>
        <v>115.75648522818</v>
      </c>
      <c r="H4061" s="4">
        <v>5.6189999999999998</v>
      </c>
      <c r="I4061" s="4">
        <f t="shared" si="192"/>
        <v>115.765</v>
      </c>
      <c r="J4061" s="4" t="s">
        <v>10</v>
      </c>
      <c r="K4061" s="4" t="s">
        <v>8</v>
      </c>
    </row>
    <row r="4062" spans="1:11" x14ac:dyDescent="0.3">
      <c r="A4062" s="1">
        <v>45473</v>
      </c>
      <c r="B4062" s="2">
        <v>0.20833333333333334</v>
      </c>
      <c r="C4062" s="3">
        <f t="shared" si="190"/>
        <v>45473.208333333336</v>
      </c>
      <c r="D4062" s="5">
        <v>9510</v>
      </c>
      <c r="E4062" s="4" t="s">
        <v>10</v>
      </c>
      <c r="F4062" s="4" t="s">
        <v>8</v>
      </c>
      <c r="G4062" s="6">
        <f t="shared" si="191"/>
        <v>115.74945718402</v>
      </c>
      <c r="H4062" s="4">
        <v>5.6109999999999998</v>
      </c>
      <c r="I4062" s="4">
        <f t="shared" si="192"/>
        <v>115.75700000000001</v>
      </c>
      <c r="J4062" s="4" t="s">
        <v>10</v>
      </c>
      <c r="K4062" s="4" t="s">
        <v>8</v>
      </c>
    </row>
    <row r="4063" spans="1:11" x14ac:dyDescent="0.3">
      <c r="A4063" s="1">
        <v>45473</v>
      </c>
      <c r="B4063" s="2">
        <v>0.25</v>
      </c>
      <c r="C4063" s="3">
        <f t="shared" si="190"/>
        <v>45473.25</v>
      </c>
      <c r="D4063" s="5">
        <v>9530</v>
      </c>
      <c r="E4063" s="4" t="s">
        <v>10</v>
      </c>
      <c r="F4063" s="4" t="s">
        <v>8</v>
      </c>
      <c r="G4063" s="6">
        <f t="shared" si="191"/>
        <v>115.75648522818</v>
      </c>
      <c r="H4063" s="4">
        <v>5.6189999999999998</v>
      </c>
      <c r="I4063" s="4">
        <f t="shared" si="192"/>
        <v>115.765</v>
      </c>
      <c r="J4063" s="4" t="s">
        <v>10</v>
      </c>
      <c r="K4063" s="4" t="s">
        <v>8</v>
      </c>
    </row>
    <row r="4064" spans="1:11" x14ac:dyDescent="0.3">
      <c r="A4064" s="1">
        <v>45473</v>
      </c>
      <c r="B4064" s="2">
        <v>0.29166666666666669</v>
      </c>
      <c r="C4064" s="3">
        <f t="shared" si="190"/>
        <v>45473.291666666664</v>
      </c>
      <c r="D4064" s="5">
        <v>9510</v>
      </c>
      <c r="E4064" s="4" t="s">
        <v>10</v>
      </c>
      <c r="F4064" s="4" t="s">
        <v>8</v>
      </c>
      <c r="G4064" s="6">
        <f t="shared" si="191"/>
        <v>115.74945718402</v>
      </c>
      <c r="H4064" s="4">
        <v>5.6139999999999999</v>
      </c>
      <c r="I4064" s="4">
        <f t="shared" si="192"/>
        <v>115.76</v>
      </c>
      <c r="J4064" s="4" t="s">
        <v>10</v>
      </c>
      <c r="K4064" s="4" t="s">
        <v>8</v>
      </c>
    </row>
    <row r="4065" spans="1:11" x14ac:dyDescent="0.3">
      <c r="A4065" s="1">
        <v>45473</v>
      </c>
      <c r="B4065" s="2">
        <v>0.33333333333333331</v>
      </c>
      <c r="C4065" s="3">
        <f t="shared" si="190"/>
        <v>45473.333333333336</v>
      </c>
      <c r="D4065" s="5">
        <v>9480</v>
      </c>
      <c r="E4065" s="4" t="s">
        <v>10</v>
      </c>
      <c r="F4065" s="4" t="s">
        <v>8</v>
      </c>
      <c r="G4065" s="6">
        <f t="shared" si="191"/>
        <v>115.73888955807999</v>
      </c>
      <c r="H4065" s="4">
        <v>5.6020000000000003</v>
      </c>
      <c r="I4065" s="4">
        <f t="shared" si="192"/>
        <v>115.748</v>
      </c>
      <c r="J4065" s="4" t="s">
        <v>10</v>
      </c>
      <c r="K4065" s="4" t="s">
        <v>8</v>
      </c>
    </row>
    <row r="4066" spans="1:11" x14ac:dyDescent="0.3">
      <c r="A4066" s="1">
        <v>45473</v>
      </c>
      <c r="B4066" s="2">
        <v>0.375</v>
      </c>
      <c r="C4066" s="3">
        <f t="shared" si="190"/>
        <v>45473.375</v>
      </c>
      <c r="D4066" s="5">
        <v>9500</v>
      </c>
      <c r="E4066" s="4" t="s">
        <v>10</v>
      </c>
      <c r="F4066" s="4" t="s">
        <v>8</v>
      </c>
      <c r="G4066" s="6">
        <f t="shared" si="191"/>
        <v>115.74593804999999</v>
      </c>
      <c r="H4066" s="4">
        <v>5.609</v>
      </c>
      <c r="I4066" s="4">
        <f t="shared" si="192"/>
        <v>115.755</v>
      </c>
      <c r="J4066" s="4" t="s">
        <v>10</v>
      </c>
      <c r="K4066" s="4" t="s">
        <v>8</v>
      </c>
    </row>
    <row r="4067" spans="1:11" x14ac:dyDescent="0.3">
      <c r="A4067" s="1">
        <v>45473</v>
      </c>
      <c r="B4067" s="2">
        <v>0.41666666666666669</v>
      </c>
      <c r="C4067" s="3">
        <f t="shared" si="190"/>
        <v>45473.416666666664</v>
      </c>
      <c r="D4067" s="5">
        <v>9500</v>
      </c>
      <c r="E4067" s="4" t="s">
        <v>10</v>
      </c>
      <c r="F4067" s="4" t="s">
        <v>8</v>
      </c>
      <c r="G4067" s="6">
        <f t="shared" si="191"/>
        <v>115.74593804999999</v>
      </c>
      <c r="H4067" s="4">
        <v>5.61</v>
      </c>
      <c r="I4067" s="4">
        <f t="shared" si="192"/>
        <v>115.756</v>
      </c>
      <c r="J4067" s="4" t="s">
        <v>10</v>
      </c>
      <c r="K4067" s="4" t="s">
        <v>8</v>
      </c>
    </row>
    <row r="4068" spans="1:11" x14ac:dyDescent="0.3">
      <c r="A4068" s="1">
        <v>45473</v>
      </c>
      <c r="B4068" s="2">
        <v>0.45833333333333331</v>
      </c>
      <c r="C4068" s="3">
        <f t="shared" si="190"/>
        <v>45473.458333333336</v>
      </c>
      <c r="D4068" s="5">
        <v>9490</v>
      </c>
      <c r="E4068" s="4" t="s">
        <v>10</v>
      </c>
      <c r="F4068" s="4" t="s">
        <v>8</v>
      </c>
      <c r="G4068" s="6">
        <f t="shared" si="191"/>
        <v>115.74241550802</v>
      </c>
      <c r="H4068" s="4">
        <v>5.6050000000000004</v>
      </c>
      <c r="I4068" s="4">
        <f t="shared" si="192"/>
        <v>115.751</v>
      </c>
      <c r="J4068" s="4" t="s">
        <v>10</v>
      </c>
      <c r="K4068" s="4" t="s">
        <v>8</v>
      </c>
    </row>
    <row r="4069" spans="1:11" x14ac:dyDescent="0.3">
      <c r="A4069" s="1">
        <v>45473</v>
      </c>
      <c r="B4069" s="2">
        <v>0.5</v>
      </c>
      <c r="C4069" s="3">
        <f t="shared" si="190"/>
        <v>45473.5</v>
      </c>
      <c r="D4069" s="5">
        <v>9490</v>
      </c>
      <c r="E4069" s="4" t="s">
        <v>10</v>
      </c>
      <c r="F4069" s="4" t="s">
        <v>8</v>
      </c>
      <c r="G4069" s="6">
        <f t="shared" si="191"/>
        <v>115.74241550802</v>
      </c>
      <c r="H4069" s="4">
        <v>5.6059999999999999</v>
      </c>
      <c r="I4069" s="4">
        <f t="shared" si="192"/>
        <v>115.752</v>
      </c>
      <c r="J4069" s="4" t="s">
        <v>10</v>
      </c>
      <c r="K4069" s="4" t="s">
        <v>8</v>
      </c>
    </row>
    <row r="4070" spans="1:11" x14ac:dyDescent="0.3">
      <c r="A4070" s="1">
        <v>45473</v>
      </c>
      <c r="B4070" s="2">
        <v>0.54166666666666663</v>
      </c>
      <c r="C4070" s="3">
        <f t="shared" si="190"/>
        <v>45473.541666666664</v>
      </c>
      <c r="D4070" s="5">
        <v>9490</v>
      </c>
      <c r="E4070" s="4" t="s">
        <v>10</v>
      </c>
      <c r="F4070" s="4" t="s">
        <v>8</v>
      </c>
      <c r="G4070" s="6">
        <f t="shared" si="191"/>
        <v>115.74241550802</v>
      </c>
      <c r="H4070" s="4">
        <v>5.6050000000000004</v>
      </c>
      <c r="I4070" s="4">
        <f t="shared" si="192"/>
        <v>115.751</v>
      </c>
      <c r="J4070" s="4" t="s">
        <v>10</v>
      </c>
      <c r="K4070" s="4" t="s">
        <v>8</v>
      </c>
    </row>
    <row r="4071" spans="1:11" x14ac:dyDescent="0.3">
      <c r="A4071" s="1">
        <v>45473</v>
      </c>
      <c r="B4071" s="2">
        <v>0.58333333333333337</v>
      </c>
      <c r="C4071" s="3">
        <f t="shared" si="190"/>
        <v>45473.583333333336</v>
      </c>
      <c r="D4071" s="5">
        <v>9480</v>
      </c>
      <c r="E4071" s="4" t="s">
        <v>10</v>
      </c>
      <c r="F4071" s="4" t="s">
        <v>8</v>
      </c>
      <c r="G4071" s="6">
        <f t="shared" si="191"/>
        <v>115.73888955807999</v>
      </c>
      <c r="H4071" s="4">
        <v>5.6020000000000003</v>
      </c>
      <c r="I4071" s="4">
        <f t="shared" si="192"/>
        <v>115.748</v>
      </c>
      <c r="J4071" s="4" t="s">
        <v>10</v>
      </c>
      <c r="K4071" s="4" t="s">
        <v>8</v>
      </c>
    </row>
    <row r="4072" spans="1:11" x14ac:dyDescent="0.3">
      <c r="A4072" s="1">
        <v>45473</v>
      </c>
      <c r="B4072" s="2">
        <v>0.625</v>
      </c>
      <c r="C4072" s="3">
        <f t="shared" si="190"/>
        <v>45473.625</v>
      </c>
      <c r="D4072" s="5">
        <v>9470</v>
      </c>
      <c r="E4072" s="4" t="s">
        <v>10</v>
      </c>
      <c r="F4072" s="4" t="s">
        <v>8</v>
      </c>
      <c r="G4072" s="6">
        <f t="shared" si="191"/>
        <v>115.73536020018</v>
      </c>
      <c r="H4072" s="4">
        <v>5.5960000000000001</v>
      </c>
      <c r="I4072" s="4">
        <f t="shared" si="192"/>
        <v>115.742</v>
      </c>
      <c r="J4072" s="4" t="s">
        <v>10</v>
      </c>
      <c r="K4072" s="4" t="s">
        <v>8</v>
      </c>
    </row>
    <row r="4073" spans="1:11" x14ac:dyDescent="0.3">
      <c r="A4073" s="1">
        <v>45473</v>
      </c>
      <c r="B4073" s="2">
        <v>0.66666666666666663</v>
      </c>
      <c r="C4073" s="3">
        <f t="shared" si="190"/>
        <v>45473.666666666664</v>
      </c>
      <c r="D4073" s="5">
        <v>9470</v>
      </c>
      <c r="E4073" s="4" t="s">
        <v>10</v>
      </c>
      <c r="F4073" s="4" t="s">
        <v>8</v>
      </c>
      <c r="G4073" s="6">
        <f t="shared" si="191"/>
        <v>115.73536020018</v>
      </c>
      <c r="H4073" s="4">
        <v>5.5990000000000002</v>
      </c>
      <c r="I4073" s="4">
        <f t="shared" si="192"/>
        <v>115.745</v>
      </c>
      <c r="J4073" s="4" t="s">
        <v>10</v>
      </c>
      <c r="K4073" s="4" t="s">
        <v>8</v>
      </c>
    </row>
    <row r="4074" spans="1:11" x14ac:dyDescent="0.3">
      <c r="A4074" s="1">
        <v>45473</v>
      </c>
      <c r="B4074" s="2">
        <v>0.70833333333333337</v>
      </c>
      <c r="C4074" s="3">
        <f t="shared" si="190"/>
        <v>45473.708333333336</v>
      </c>
      <c r="D4074" s="5">
        <v>9470</v>
      </c>
      <c r="E4074" s="4" t="s">
        <v>10</v>
      </c>
      <c r="F4074" s="4" t="s">
        <v>8</v>
      </c>
      <c r="G4074" s="6">
        <f t="shared" si="191"/>
        <v>115.73536020018</v>
      </c>
      <c r="H4074" s="4">
        <v>5.5960000000000001</v>
      </c>
      <c r="I4074" s="4">
        <f t="shared" si="192"/>
        <v>115.742</v>
      </c>
      <c r="J4074" s="4" t="s">
        <v>10</v>
      </c>
      <c r="K4074" s="4" t="s">
        <v>8</v>
      </c>
    </row>
    <row r="4075" spans="1:11" x14ac:dyDescent="0.3">
      <c r="A4075" s="1">
        <v>45473</v>
      </c>
      <c r="B4075" s="2">
        <v>0.75</v>
      </c>
      <c r="C4075" s="3">
        <f t="shared" si="190"/>
        <v>45473.75</v>
      </c>
      <c r="D4075" s="5">
        <v>9460</v>
      </c>
      <c r="E4075" s="4" t="s">
        <v>10</v>
      </c>
      <c r="F4075" s="4" t="s">
        <v>8</v>
      </c>
      <c r="G4075" s="6">
        <f t="shared" si="191"/>
        <v>115.73182743432</v>
      </c>
      <c r="H4075" s="4">
        <v>5.5940000000000003</v>
      </c>
      <c r="I4075" s="4">
        <f t="shared" si="192"/>
        <v>115.74</v>
      </c>
      <c r="J4075" s="4" t="s">
        <v>10</v>
      </c>
      <c r="K4075" s="4" t="s">
        <v>8</v>
      </c>
    </row>
    <row r="4076" spans="1:11" x14ac:dyDescent="0.3">
      <c r="A4076" s="1">
        <v>45473</v>
      </c>
      <c r="B4076" s="2">
        <v>0.79166666666666663</v>
      </c>
      <c r="C4076" s="3">
        <f t="shared" si="190"/>
        <v>45473.791666666664</v>
      </c>
      <c r="D4076" s="5">
        <v>9440</v>
      </c>
      <c r="E4076" s="4" t="s">
        <v>10</v>
      </c>
      <c r="F4076" s="4" t="s">
        <v>8</v>
      </c>
      <c r="G4076" s="6">
        <f t="shared" si="191"/>
        <v>115.72475167872</v>
      </c>
      <c r="H4076" s="4">
        <v>5.5869999999999997</v>
      </c>
      <c r="I4076" s="4">
        <f t="shared" si="192"/>
        <v>115.733</v>
      </c>
      <c r="J4076" s="4" t="s">
        <v>10</v>
      </c>
      <c r="K4076" s="4" t="s">
        <v>8</v>
      </c>
    </row>
    <row r="4077" spans="1:11" x14ac:dyDescent="0.3">
      <c r="A4077" s="1">
        <v>45473</v>
      </c>
      <c r="B4077" s="2">
        <v>0.83333333333333337</v>
      </c>
      <c r="C4077" s="3">
        <f t="shared" si="190"/>
        <v>45473.833333333336</v>
      </c>
      <c r="D4077" s="5">
        <v>9450</v>
      </c>
      <c r="E4077" s="4" t="s">
        <v>10</v>
      </c>
      <c r="F4077" s="4" t="s">
        <v>8</v>
      </c>
      <c r="G4077" s="6">
        <f t="shared" si="191"/>
        <v>115.7282912605</v>
      </c>
      <c r="H4077" s="4">
        <v>5.5910000000000002</v>
      </c>
      <c r="I4077" s="4">
        <f t="shared" si="192"/>
        <v>115.73699999999999</v>
      </c>
      <c r="J4077" s="4" t="s">
        <v>10</v>
      </c>
      <c r="K4077" s="4" t="s">
        <v>8</v>
      </c>
    </row>
    <row r="4078" spans="1:11" x14ac:dyDescent="0.3">
      <c r="A4078" s="1">
        <v>45473</v>
      </c>
      <c r="B4078" s="2">
        <v>0.875</v>
      </c>
      <c r="C4078" s="3">
        <f t="shared" si="190"/>
        <v>45473.875</v>
      </c>
      <c r="D4078" s="5">
        <v>9440</v>
      </c>
      <c r="E4078" s="4" t="s">
        <v>10</v>
      </c>
      <c r="F4078" s="4" t="s">
        <v>8</v>
      </c>
      <c r="G4078" s="6">
        <f t="shared" si="191"/>
        <v>115.72475167872</v>
      </c>
      <c r="H4078" s="4">
        <v>5.5860000000000003</v>
      </c>
      <c r="I4078" s="4">
        <f t="shared" si="192"/>
        <v>115.732</v>
      </c>
      <c r="J4078" s="4" t="s">
        <v>10</v>
      </c>
      <c r="K4078" s="4" t="s">
        <v>8</v>
      </c>
    </row>
    <row r="4079" spans="1:11" x14ac:dyDescent="0.3">
      <c r="A4079" s="1">
        <v>45473</v>
      </c>
      <c r="B4079" s="2">
        <v>0.91666666666666663</v>
      </c>
      <c r="C4079" s="3">
        <f t="shared" si="190"/>
        <v>45473.916666666664</v>
      </c>
      <c r="D4079" s="5">
        <v>9420</v>
      </c>
      <c r="E4079" s="4" t="s">
        <v>10</v>
      </c>
      <c r="F4079" s="4" t="s">
        <v>8</v>
      </c>
      <c r="G4079" s="6">
        <f t="shared" si="191"/>
        <v>115.71766229127999</v>
      </c>
      <c r="H4079" s="4">
        <v>5.5789999999999997</v>
      </c>
      <c r="I4079" s="4">
        <f t="shared" si="192"/>
        <v>115.72499999999999</v>
      </c>
      <c r="J4079" s="4" t="s">
        <v>10</v>
      </c>
      <c r="K4079" s="4" t="s">
        <v>8</v>
      </c>
    </row>
    <row r="4080" spans="1:11" x14ac:dyDescent="0.3">
      <c r="A4080" s="1">
        <v>45473</v>
      </c>
      <c r="B4080" s="2">
        <v>0.95833333333333337</v>
      </c>
      <c r="C4080" s="3">
        <f t="shared" ref="C4080:C4143" si="193">A4080+B4080</f>
        <v>45473.958333333336</v>
      </c>
      <c r="D4080" s="5">
        <v>9420</v>
      </c>
      <c r="E4080" s="4" t="s">
        <v>10</v>
      </c>
      <c r="F4080" s="4" t="s">
        <v>8</v>
      </c>
      <c r="G4080" s="6">
        <f t="shared" si="191"/>
        <v>115.71766229127999</v>
      </c>
      <c r="H4080" s="4">
        <v>5.5780000000000003</v>
      </c>
      <c r="I4080" s="4">
        <f t="shared" si="192"/>
        <v>115.724</v>
      </c>
      <c r="J4080" s="4" t="s">
        <v>10</v>
      </c>
      <c r="K4080" s="4" t="s">
        <v>8</v>
      </c>
    </row>
    <row r="4081" spans="1:11" x14ac:dyDescent="0.3">
      <c r="A4081" s="1">
        <v>45474</v>
      </c>
      <c r="B4081" s="2">
        <v>0</v>
      </c>
      <c r="C4081" s="3">
        <f t="shared" si="193"/>
        <v>45474</v>
      </c>
      <c r="D4081" s="5">
        <v>9410</v>
      </c>
      <c r="E4081" s="4" t="s">
        <v>10</v>
      </c>
      <c r="F4081" s="4" t="s">
        <v>8</v>
      </c>
      <c r="G4081" s="6">
        <f t="shared" si="191"/>
        <v>115.71411248561999</v>
      </c>
      <c r="H4081" s="4">
        <v>5.577</v>
      </c>
      <c r="I4081" s="4">
        <f t="shared" si="192"/>
        <v>115.723</v>
      </c>
      <c r="J4081" s="4" t="s">
        <v>10</v>
      </c>
      <c r="K4081" s="4" t="s">
        <v>8</v>
      </c>
    </row>
    <row r="4082" spans="1:11" x14ac:dyDescent="0.3">
      <c r="A4082" s="1">
        <v>45474</v>
      </c>
      <c r="B4082" s="2">
        <v>4.1666666666666664E-2</v>
      </c>
      <c r="C4082" s="3">
        <f t="shared" si="193"/>
        <v>45474.041666666664</v>
      </c>
      <c r="D4082" s="5">
        <v>9400</v>
      </c>
      <c r="E4082" s="4" t="s">
        <v>10</v>
      </c>
      <c r="F4082" s="4" t="s">
        <v>8</v>
      </c>
      <c r="G4082" s="6">
        <f t="shared" si="191"/>
        <v>115.710559272</v>
      </c>
      <c r="H4082" s="4">
        <v>5.5709999999999997</v>
      </c>
      <c r="I4082" s="4">
        <f t="shared" si="192"/>
        <v>115.717</v>
      </c>
      <c r="J4082" s="4" t="s">
        <v>10</v>
      </c>
      <c r="K4082" s="4" t="s">
        <v>8</v>
      </c>
    </row>
    <row r="4083" spans="1:11" x14ac:dyDescent="0.3">
      <c r="A4083" s="1">
        <v>45474</v>
      </c>
      <c r="B4083" s="2">
        <v>8.3333333333333329E-2</v>
      </c>
      <c r="C4083" s="3">
        <f t="shared" si="193"/>
        <v>45474.083333333336</v>
      </c>
      <c r="D4083" s="5">
        <v>9400</v>
      </c>
      <c r="E4083" s="4" t="s">
        <v>10</v>
      </c>
      <c r="F4083" s="4" t="s">
        <v>8</v>
      </c>
      <c r="G4083" s="6">
        <f t="shared" ref="G4083:G4146" si="194" xml:space="preserve"> -0.0000000170398*D4083*D4083 + 0.00067584*D4083 + 110.8633</f>
        <v>115.710559272</v>
      </c>
      <c r="H4083" s="4">
        <v>5.5709999999999997</v>
      </c>
      <c r="I4083" s="4">
        <f t="shared" si="192"/>
        <v>115.717</v>
      </c>
      <c r="J4083" s="4" t="s">
        <v>10</v>
      </c>
      <c r="K4083" s="4" t="s">
        <v>8</v>
      </c>
    </row>
    <row r="4084" spans="1:11" x14ac:dyDescent="0.3">
      <c r="A4084" s="1">
        <v>45474</v>
      </c>
      <c r="B4084" s="2">
        <v>0.125</v>
      </c>
      <c r="C4084" s="3">
        <f t="shared" si="193"/>
        <v>45474.125</v>
      </c>
      <c r="D4084" s="5">
        <v>9380</v>
      </c>
      <c r="E4084" s="4" t="s">
        <v>10</v>
      </c>
      <c r="F4084" s="4" t="s">
        <v>8</v>
      </c>
      <c r="G4084" s="6">
        <f t="shared" si="194"/>
        <v>115.70344262088</v>
      </c>
      <c r="H4084" s="4">
        <v>5.5650000000000004</v>
      </c>
      <c r="I4084" s="4">
        <f t="shared" si="192"/>
        <v>115.711</v>
      </c>
      <c r="J4084" s="4" t="s">
        <v>10</v>
      </c>
      <c r="K4084" s="4" t="s">
        <v>8</v>
      </c>
    </row>
    <row r="4085" spans="1:11" x14ac:dyDescent="0.3">
      <c r="A4085" s="1">
        <v>45474</v>
      </c>
      <c r="B4085" s="2">
        <v>0.16666666666666666</v>
      </c>
      <c r="C4085" s="3">
        <f t="shared" si="193"/>
        <v>45474.166666666664</v>
      </c>
      <c r="D4085" s="5">
        <v>9380</v>
      </c>
      <c r="E4085" s="4" t="s">
        <v>10</v>
      </c>
      <c r="F4085" s="4" t="s">
        <v>8</v>
      </c>
      <c r="G4085" s="6">
        <f t="shared" si="194"/>
        <v>115.70344262088</v>
      </c>
      <c r="H4085" s="4">
        <v>5.5640000000000001</v>
      </c>
      <c r="I4085" s="4">
        <f t="shared" si="192"/>
        <v>115.71000000000001</v>
      </c>
      <c r="J4085" s="4" t="s">
        <v>10</v>
      </c>
      <c r="K4085" s="4" t="s">
        <v>8</v>
      </c>
    </row>
    <row r="4086" spans="1:11" x14ac:dyDescent="0.3">
      <c r="A4086" s="1">
        <v>45474</v>
      </c>
      <c r="B4086" s="2">
        <v>0.20833333333333334</v>
      </c>
      <c r="C4086" s="3">
        <f t="shared" si="193"/>
        <v>45474.208333333336</v>
      </c>
      <c r="D4086" s="5">
        <v>9380</v>
      </c>
      <c r="E4086" s="4" t="s">
        <v>10</v>
      </c>
      <c r="F4086" s="4" t="s">
        <v>8</v>
      </c>
      <c r="G4086" s="6">
        <f t="shared" si="194"/>
        <v>115.70344262088</v>
      </c>
      <c r="H4086" s="4">
        <v>5.5629999999999997</v>
      </c>
      <c r="I4086" s="4">
        <f t="shared" si="192"/>
        <v>115.709</v>
      </c>
      <c r="J4086" s="4" t="s">
        <v>10</v>
      </c>
      <c r="K4086" s="4" t="s">
        <v>8</v>
      </c>
    </row>
    <row r="4087" spans="1:11" x14ac:dyDescent="0.3">
      <c r="A4087" s="1">
        <v>45474</v>
      </c>
      <c r="B4087" s="2">
        <v>0.25</v>
      </c>
      <c r="C4087" s="3">
        <f t="shared" si="193"/>
        <v>45474.25</v>
      </c>
      <c r="D4087" s="5">
        <v>9360</v>
      </c>
      <c r="E4087" s="4" t="s">
        <v>10</v>
      </c>
      <c r="F4087" s="4" t="s">
        <v>8</v>
      </c>
      <c r="G4087" s="6">
        <f t="shared" si="194"/>
        <v>115.69631233791999</v>
      </c>
      <c r="H4087" s="4">
        <v>5.5579999999999998</v>
      </c>
      <c r="I4087" s="4">
        <f t="shared" si="192"/>
        <v>115.70400000000001</v>
      </c>
      <c r="J4087" s="4" t="s">
        <v>10</v>
      </c>
      <c r="K4087" s="4" t="s">
        <v>8</v>
      </c>
    </row>
    <row r="4088" spans="1:11" x14ac:dyDescent="0.3">
      <c r="A4088" s="1">
        <v>45474</v>
      </c>
      <c r="B4088" s="2">
        <v>0.29166666666666669</v>
      </c>
      <c r="C4088" s="3">
        <f t="shared" si="193"/>
        <v>45474.291666666664</v>
      </c>
      <c r="D4088" s="5">
        <v>9340</v>
      </c>
      <c r="E4088" s="4" t="s">
        <v>10</v>
      </c>
      <c r="F4088" s="4" t="s">
        <v>8</v>
      </c>
      <c r="G4088" s="6">
        <f t="shared" si="194"/>
        <v>115.68916842311999</v>
      </c>
      <c r="H4088" s="4">
        <v>5.55</v>
      </c>
      <c r="I4088" s="4">
        <f t="shared" si="192"/>
        <v>115.696</v>
      </c>
      <c r="J4088" s="4" t="s">
        <v>10</v>
      </c>
      <c r="K4088" s="4" t="s">
        <v>8</v>
      </c>
    </row>
    <row r="4089" spans="1:11" x14ac:dyDescent="0.3">
      <c r="A4089" s="1">
        <v>45474</v>
      </c>
      <c r="B4089" s="2">
        <v>0.33333333333333331</v>
      </c>
      <c r="C4089" s="3">
        <f t="shared" si="193"/>
        <v>45474.333333333336</v>
      </c>
      <c r="D4089" s="5">
        <v>9360</v>
      </c>
      <c r="E4089" s="4" t="s">
        <v>10</v>
      </c>
      <c r="F4089" s="4" t="s">
        <v>8</v>
      </c>
      <c r="G4089" s="6">
        <f t="shared" si="194"/>
        <v>115.69631233791999</v>
      </c>
      <c r="H4089" s="4">
        <v>5.5549999999999997</v>
      </c>
      <c r="I4089" s="4">
        <f t="shared" si="192"/>
        <v>115.70099999999999</v>
      </c>
      <c r="J4089" s="4" t="s">
        <v>10</v>
      </c>
      <c r="K4089" s="4" t="s">
        <v>8</v>
      </c>
    </row>
    <row r="4090" spans="1:11" x14ac:dyDescent="0.3">
      <c r="A4090" s="1">
        <v>45474</v>
      </c>
      <c r="B4090" s="2">
        <v>0.375</v>
      </c>
      <c r="C4090" s="3">
        <f t="shared" si="193"/>
        <v>45474.375</v>
      </c>
      <c r="D4090" s="5">
        <v>9350</v>
      </c>
      <c r="E4090" s="4" t="s">
        <v>10</v>
      </c>
      <c r="F4090" s="4" t="s">
        <v>8</v>
      </c>
      <c r="G4090" s="6">
        <f t="shared" si="194"/>
        <v>115.6927420845</v>
      </c>
      <c r="H4090" s="4">
        <v>5.5529999999999999</v>
      </c>
      <c r="I4090" s="4">
        <f t="shared" si="192"/>
        <v>115.699</v>
      </c>
      <c r="J4090" s="4" t="s">
        <v>10</v>
      </c>
      <c r="K4090" s="4" t="s">
        <v>8</v>
      </c>
    </row>
    <row r="4091" spans="1:11" x14ac:dyDescent="0.3">
      <c r="A4091" s="1">
        <v>45474</v>
      </c>
      <c r="B4091" s="2">
        <v>0.41666666666666669</v>
      </c>
      <c r="C4091" s="3">
        <f t="shared" si="193"/>
        <v>45474.416666666664</v>
      </c>
      <c r="D4091" s="5">
        <v>9340</v>
      </c>
      <c r="E4091" s="4" t="s">
        <v>10</v>
      </c>
      <c r="F4091" s="4" t="s">
        <v>8</v>
      </c>
      <c r="G4091" s="6">
        <f t="shared" si="194"/>
        <v>115.68916842311999</v>
      </c>
      <c r="H4091" s="4">
        <v>5.5510000000000002</v>
      </c>
      <c r="I4091" s="4">
        <f t="shared" si="192"/>
        <v>115.697</v>
      </c>
      <c r="J4091" s="4" t="s">
        <v>10</v>
      </c>
      <c r="K4091" s="4" t="s">
        <v>8</v>
      </c>
    </row>
    <row r="4092" spans="1:11" x14ac:dyDescent="0.3">
      <c r="A4092" s="1">
        <v>45474</v>
      </c>
      <c r="B4092" s="2">
        <v>0.45833333333333331</v>
      </c>
      <c r="C4092" s="3">
        <f t="shared" si="193"/>
        <v>45474.458333333336</v>
      </c>
      <c r="D4092" s="5">
        <v>9330</v>
      </c>
      <c r="E4092" s="4" t="s">
        <v>10</v>
      </c>
      <c r="F4092" s="4" t="s">
        <v>8</v>
      </c>
      <c r="G4092" s="6">
        <f t="shared" si="194"/>
        <v>115.68559135378</v>
      </c>
      <c r="H4092" s="4">
        <v>5.5460000000000003</v>
      </c>
      <c r="I4092" s="4">
        <f t="shared" si="192"/>
        <v>115.69200000000001</v>
      </c>
      <c r="J4092" s="4" t="s">
        <v>10</v>
      </c>
      <c r="K4092" s="4" t="s">
        <v>8</v>
      </c>
    </row>
    <row r="4093" spans="1:11" x14ac:dyDescent="0.3">
      <c r="A4093" s="1">
        <v>45474</v>
      </c>
      <c r="B4093" s="2">
        <v>0.5</v>
      </c>
      <c r="C4093" s="3">
        <f t="shared" si="193"/>
        <v>45474.5</v>
      </c>
      <c r="D4093" s="5">
        <v>9330</v>
      </c>
      <c r="E4093" s="4" t="s">
        <v>10</v>
      </c>
      <c r="F4093" s="4" t="s">
        <v>8</v>
      </c>
      <c r="G4093" s="6">
        <f t="shared" si="194"/>
        <v>115.68559135378</v>
      </c>
      <c r="H4093" s="4">
        <v>5.5449999999999999</v>
      </c>
      <c r="I4093" s="4">
        <f t="shared" si="192"/>
        <v>115.691</v>
      </c>
      <c r="J4093" s="4" t="s">
        <v>10</v>
      </c>
      <c r="K4093" s="4" t="s">
        <v>8</v>
      </c>
    </row>
    <row r="4094" spans="1:11" x14ac:dyDescent="0.3">
      <c r="A4094" s="1">
        <v>45474</v>
      </c>
      <c r="B4094" s="2">
        <v>0.54166666666666663</v>
      </c>
      <c r="C4094" s="3">
        <f t="shared" si="193"/>
        <v>45474.541666666664</v>
      </c>
      <c r="D4094" s="5">
        <v>9320</v>
      </c>
      <c r="E4094" s="4" t="s">
        <v>10</v>
      </c>
      <c r="F4094" s="4" t="s">
        <v>8</v>
      </c>
      <c r="G4094" s="6">
        <f t="shared" si="194"/>
        <v>115.68201087647999</v>
      </c>
      <c r="H4094" s="4">
        <v>5.5410000000000004</v>
      </c>
      <c r="I4094" s="4">
        <f t="shared" si="192"/>
        <v>115.687</v>
      </c>
      <c r="J4094" s="4" t="s">
        <v>10</v>
      </c>
      <c r="K4094" s="4" t="s">
        <v>8</v>
      </c>
    </row>
    <row r="4095" spans="1:11" x14ac:dyDescent="0.3">
      <c r="A4095" s="1">
        <v>45474</v>
      </c>
      <c r="B4095" s="2">
        <v>0.58333333333333337</v>
      </c>
      <c r="C4095" s="3">
        <f t="shared" si="193"/>
        <v>45474.583333333336</v>
      </c>
      <c r="D4095" s="5">
        <v>9300</v>
      </c>
      <c r="E4095" s="4" t="s">
        <v>10</v>
      </c>
      <c r="F4095" s="4" t="s">
        <v>8</v>
      </c>
      <c r="G4095" s="6">
        <f t="shared" si="194"/>
        <v>115.674839698</v>
      </c>
      <c r="H4095" s="4">
        <v>5.5350000000000001</v>
      </c>
      <c r="I4095" s="4">
        <f t="shared" si="192"/>
        <v>115.681</v>
      </c>
      <c r="J4095" s="4" t="s">
        <v>10</v>
      </c>
      <c r="K4095" s="4" t="s">
        <v>8</v>
      </c>
    </row>
    <row r="4096" spans="1:11" x14ac:dyDescent="0.3">
      <c r="A4096" s="1">
        <v>45474</v>
      </c>
      <c r="B4096" s="2">
        <v>0.625</v>
      </c>
      <c r="C4096" s="3">
        <f t="shared" si="193"/>
        <v>45474.625</v>
      </c>
      <c r="D4096" s="5">
        <v>9300</v>
      </c>
      <c r="E4096" s="4" t="s">
        <v>10</v>
      </c>
      <c r="F4096" s="4" t="s">
        <v>8</v>
      </c>
      <c r="G4096" s="6">
        <f t="shared" si="194"/>
        <v>115.674839698</v>
      </c>
      <c r="H4096" s="4">
        <v>5.5359999999999996</v>
      </c>
      <c r="I4096" s="4">
        <f t="shared" si="192"/>
        <v>115.682</v>
      </c>
      <c r="J4096" s="4" t="s">
        <v>10</v>
      </c>
      <c r="K4096" s="4" t="s">
        <v>8</v>
      </c>
    </row>
    <row r="4097" spans="1:11" x14ac:dyDescent="0.3">
      <c r="A4097" s="1">
        <v>45474</v>
      </c>
      <c r="B4097" s="2">
        <v>0.66666666666666663</v>
      </c>
      <c r="C4097" s="3">
        <f t="shared" si="193"/>
        <v>45474.666666666664</v>
      </c>
      <c r="D4097" s="5">
        <v>9290</v>
      </c>
      <c r="E4097" s="4" t="s">
        <v>10</v>
      </c>
      <c r="F4097" s="4" t="s">
        <v>8</v>
      </c>
      <c r="G4097" s="6">
        <f t="shared" si="194"/>
        <v>115.67124899682</v>
      </c>
      <c r="H4097" s="4">
        <v>5.5289999999999999</v>
      </c>
      <c r="I4097" s="4">
        <f t="shared" si="192"/>
        <v>115.675</v>
      </c>
      <c r="J4097" s="4" t="s">
        <v>10</v>
      </c>
      <c r="K4097" s="4" t="s">
        <v>8</v>
      </c>
    </row>
    <row r="4098" spans="1:11" x14ac:dyDescent="0.3">
      <c r="A4098" s="1">
        <v>45474</v>
      </c>
      <c r="B4098" s="2">
        <v>0.70833333333333337</v>
      </c>
      <c r="C4098" s="3">
        <f t="shared" si="193"/>
        <v>45474.708333333336</v>
      </c>
      <c r="D4098" s="5">
        <v>9270</v>
      </c>
      <c r="E4098" s="4" t="s">
        <v>10</v>
      </c>
      <c r="F4098" s="4" t="s">
        <v>8</v>
      </c>
      <c r="G4098" s="6">
        <f t="shared" si="194"/>
        <v>115.66405737058</v>
      </c>
      <c r="H4098" s="4">
        <v>5.5229999999999997</v>
      </c>
      <c r="I4098" s="4">
        <f t="shared" ref="I4098:I4161" si="195">H4098+110.146</f>
        <v>115.669</v>
      </c>
      <c r="J4098" s="4" t="s">
        <v>10</v>
      </c>
      <c r="K4098" s="4" t="s">
        <v>8</v>
      </c>
    </row>
    <row r="4099" spans="1:11" x14ac:dyDescent="0.3">
      <c r="A4099" s="1">
        <v>45474</v>
      </c>
      <c r="B4099" s="2">
        <v>0.75</v>
      </c>
      <c r="C4099" s="3">
        <f t="shared" si="193"/>
        <v>45474.75</v>
      </c>
      <c r="D4099" s="5">
        <v>9280</v>
      </c>
      <c r="E4099" s="4" t="s">
        <v>10</v>
      </c>
      <c r="F4099" s="4" t="s">
        <v>8</v>
      </c>
      <c r="G4099" s="6">
        <f t="shared" si="194"/>
        <v>115.66765488768</v>
      </c>
      <c r="H4099" s="4">
        <v>5.5250000000000004</v>
      </c>
      <c r="I4099" s="4">
        <f t="shared" si="195"/>
        <v>115.67100000000001</v>
      </c>
      <c r="J4099" s="4" t="s">
        <v>10</v>
      </c>
      <c r="K4099" s="4" t="s">
        <v>8</v>
      </c>
    </row>
    <row r="4100" spans="1:11" x14ac:dyDescent="0.3">
      <c r="A4100" s="1">
        <v>45474</v>
      </c>
      <c r="B4100" s="2">
        <v>0.79166666666666663</v>
      </c>
      <c r="C4100" s="3">
        <f t="shared" si="193"/>
        <v>45474.791666666664</v>
      </c>
      <c r="D4100" s="5">
        <v>9250</v>
      </c>
      <c r="E4100" s="4" t="s">
        <v>10</v>
      </c>
      <c r="F4100" s="4" t="s">
        <v>8</v>
      </c>
      <c r="G4100" s="6">
        <f t="shared" si="194"/>
        <v>115.65685211249999</v>
      </c>
      <c r="H4100" s="4">
        <v>5.5149999999999997</v>
      </c>
      <c r="I4100" s="4">
        <f t="shared" si="195"/>
        <v>115.661</v>
      </c>
      <c r="J4100" s="4" t="s">
        <v>10</v>
      </c>
      <c r="K4100" s="4" t="s">
        <v>8</v>
      </c>
    </row>
    <row r="4101" spans="1:11" x14ac:dyDescent="0.3">
      <c r="A4101" s="1">
        <v>45474</v>
      </c>
      <c r="B4101" s="2">
        <v>0.83333333333333337</v>
      </c>
      <c r="C4101" s="3">
        <f t="shared" si="193"/>
        <v>45474.833333333336</v>
      </c>
      <c r="D4101" s="5">
        <v>9260</v>
      </c>
      <c r="E4101" s="4" t="s">
        <v>10</v>
      </c>
      <c r="F4101" s="4" t="s">
        <v>8</v>
      </c>
      <c r="G4101" s="6">
        <f t="shared" si="194"/>
        <v>115.66045644552</v>
      </c>
      <c r="H4101" s="4">
        <v>5.5190000000000001</v>
      </c>
      <c r="I4101" s="4">
        <f t="shared" si="195"/>
        <v>115.66500000000001</v>
      </c>
      <c r="J4101" s="4" t="s">
        <v>10</v>
      </c>
      <c r="K4101" s="4" t="s">
        <v>8</v>
      </c>
    </row>
    <row r="4102" spans="1:11" x14ac:dyDescent="0.3">
      <c r="A4102" s="1">
        <v>45474</v>
      </c>
      <c r="B4102" s="2">
        <v>0.875</v>
      </c>
      <c r="C4102" s="3">
        <f t="shared" si="193"/>
        <v>45474.875</v>
      </c>
      <c r="D4102" s="5">
        <v>9240</v>
      </c>
      <c r="E4102" s="4" t="s">
        <v>10</v>
      </c>
      <c r="F4102" s="4" t="s">
        <v>8</v>
      </c>
      <c r="G4102" s="6">
        <f t="shared" si="194"/>
        <v>115.65324437152</v>
      </c>
      <c r="H4102" s="4">
        <v>5.51</v>
      </c>
      <c r="I4102" s="4">
        <f t="shared" si="195"/>
        <v>115.65600000000001</v>
      </c>
      <c r="J4102" s="4" t="s">
        <v>10</v>
      </c>
      <c r="K4102" s="4" t="s">
        <v>8</v>
      </c>
    </row>
    <row r="4103" spans="1:11" x14ac:dyDescent="0.3">
      <c r="A4103" s="1">
        <v>45474</v>
      </c>
      <c r="B4103" s="2">
        <v>0.91666666666666663</v>
      </c>
      <c r="C4103" s="3">
        <f t="shared" si="193"/>
        <v>45474.916666666664</v>
      </c>
      <c r="D4103" s="5">
        <v>9240</v>
      </c>
      <c r="E4103" s="4" t="s">
        <v>10</v>
      </c>
      <c r="F4103" s="4" t="s">
        <v>8</v>
      </c>
      <c r="G4103" s="6">
        <f t="shared" si="194"/>
        <v>115.65324437152</v>
      </c>
      <c r="H4103" s="4">
        <v>5.5129999999999999</v>
      </c>
      <c r="I4103" s="4">
        <f t="shared" si="195"/>
        <v>115.65900000000001</v>
      </c>
      <c r="J4103" s="4" t="s">
        <v>10</v>
      </c>
      <c r="K4103" s="4" t="s">
        <v>8</v>
      </c>
    </row>
    <row r="4104" spans="1:11" x14ac:dyDescent="0.3">
      <c r="A4104" s="1">
        <v>45474</v>
      </c>
      <c r="B4104" s="2">
        <v>0.95833333333333337</v>
      </c>
      <c r="C4104" s="3">
        <f t="shared" si="193"/>
        <v>45474.958333333336</v>
      </c>
      <c r="D4104" s="5">
        <v>9240</v>
      </c>
      <c r="E4104" s="4" t="s">
        <v>10</v>
      </c>
      <c r="F4104" s="4" t="s">
        <v>8</v>
      </c>
      <c r="G4104" s="6">
        <f t="shared" si="194"/>
        <v>115.65324437152</v>
      </c>
      <c r="H4104" s="4">
        <v>5.5119999999999996</v>
      </c>
      <c r="I4104" s="4">
        <f t="shared" si="195"/>
        <v>115.658</v>
      </c>
      <c r="J4104" s="4" t="s">
        <v>10</v>
      </c>
      <c r="K4104" s="4" t="s">
        <v>8</v>
      </c>
    </row>
    <row r="4105" spans="1:11" x14ac:dyDescent="0.3">
      <c r="A4105" s="1">
        <v>45475</v>
      </c>
      <c r="B4105" s="2">
        <v>0</v>
      </c>
      <c r="C4105" s="3">
        <f t="shared" si="193"/>
        <v>45475</v>
      </c>
      <c r="D4105" s="5">
        <v>9230</v>
      </c>
      <c r="E4105" s="4" t="s">
        <v>10</v>
      </c>
      <c r="F4105" s="4" t="s">
        <v>8</v>
      </c>
      <c r="G4105" s="6">
        <f t="shared" si="194"/>
        <v>115.64963322257999</v>
      </c>
      <c r="H4105" s="4">
        <v>5.5090000000000003</v>
      </c>
      <c r="I4105" s="4">
        <f t="shared" si="195"/>
        <v>115.655</v>
      </c>
      <c r="J4105" s="4" t="s">
        <v>10</v>
      </c>
      <c r="K4105" s="4" t="s">
        <v>8</v>
      </c>
    </row>
    <row r="4106" spans="1:11" x14ac:dyDescent="0.3">
      <c r="A4106" s="1">
        <v>45475</v>
      </c>
      <c r="B4106" s="2">
        <v>4.1666666666666664E-2</v>
      </c>
      <c r="C4106" s="3">
        <f t="shared" si="193"/>
        <v>45475.041666666664</v>
      </c>
      <c r="D4106" s="5">
        <v>9230</v>
      </c>
      <c r="E4106" s="4" t="s">
        <v>10</v>
      </c>
      <c r="F4106" s="4" t="s">
        <v>8</v>
      </c>
      <c r="G4106" s="6">
        <f t="shared" si="194"/>
        <v>115.64963322257999</v>
      </c>
      <c r="H4106" s="4">
        <v>5.5090000000000003</v>
      </c>
      <c r="I4106" s="4">
        <f t="shared" si="195"/>
        <v>115.655</v>
      </c>
      <c r="J4106" s="4" t="s">
        <v>10</v>
      </c>
      <c r="K4106" s="4" t="s">
        <v>8</v>
      </c>
    </row>
    <row r="4107" spans="1:11" x14ac:dyDescent="0.3">
      <c r="A4107" s="1">
        <v>45475</v>
      </c>
      <c r="B4107" s="2">
        <v>8.3333333333333329E-2</v>
      </c>
      <c r="C4107" s="3">
        <f t="shared" si="193"/>
        <v>45475.083333333336</v>
      </c>
      <c r="D4107" s="5">
        <v>9220</v>
      </c>
      <c r="E4107" s="4" t="s">
        <v>10</v>
      </c>
      <c r="F4107" s="4" t="s">
        <v>8</v>
      </c>
      <c r="G4107" s="6">
        <f t="shared" si="194"/>
        <v>115.64601866568</v>
      </c>
      <c r="H4107" s="4">
        <v>5.5030000000000001</v>
      </c>
      <c r="I4107" s="4">
        <f t="shared" si="195"/>
        <v>115.649</v>
      </c>
      <c r="J4107" s="4" t="s">
        <v>10</v>
      </c>
      <c r="K4107" s="4" t="s">
        <v>8</v>
      </c>
    </row>
    <row r="4108" spans="1:11" x14ac:dyDescent="0.3">
      <c r="A4108" s="1">
        <v>45475</v>
      </c>
      <c r="B4108" s="2">
        <v>0.125</v>
      </c>
      <c r="C4108" s="3">
        <f t="shared" si="193"/>
        <v>45475.125</v>
      </c>
      <c r="D4108" s="5">
        <v>9220</v>
      </c>
      <c r="E4108" s="4" t="s">
        <v>10</v>
      </c>
      <c r="F4108" s="4" t="s">
        <v>8</v>
      </c>
      <c r="G4108" s="6">
        <f t="shared" si="194"/>
        <v>115.64601866568</v>
      </c>
      <c r="H4108" s="4">
        <v>5.5039999999999996</v>
      </c>
      <c r="I4108" s="4">
        <f t="shared" si="195"/>
        <v>115.65</v>
      </c>
      <c r="J4108" s="4" t="s">
        <v>10</v>
      </c>
      <c r="K4108" s="4" t="s">
        <v>8</v>
      </c>
    </row>
    <row r="4109" spans="1:11" x14ac:dyDescent="0.3">
      <c r="A4109" s="1">
        <v>45475</v>
      </c>
      <c r="B4109" s="2">
        <v>0.16666666666666666</v>
      </c>
      <c r="C4109" s="3">
        <f t="shared" si="193"/>
        <v>45475.166666666664</v>
      </c>
      <c r="D4109" s="5">
        <v>9210</v>
      </c>
      <c r="E4109" s="4" t="s">
        <v>10</v>
      </c>
      <c r="F4109" s="4" t="s">
        <v>8</v>
      </c>
      <c r="G4109" s="6">
        <f t="shared" si="194"/>
        <v>115.64240070081999</v>
      </c>
      <c r="H4109" s="4">
        <v>5.5010000000000003</v>
      </c>
      <c r="I4109" s="4">
        <f t="shared" si="195"/>
        <v>115.64700000000001</v>
      </c>
      <c r="J4109" s="4" t="s">
        <v>10</v>
      </c>
      <c r="K4109" s="4" t="s">
        <v>8</v>
      </c>
    </row>
    <row r="4110" spans="1:11" x14ac:dyDescent="0.3">
      <c r="A4110" s="1">
        <v>45475</v>
      </c>
      <c r="B4110" s="2">
        <v>0.20833333333333334</v>
      </c>
      <c r="C4110" s="3">
        <f t="shared" si="193"/>
        <v>45475.208333333336</v>
      </c>
      <c r="D4110" s="5">
        <v>9200</v>
      </c>
      <c r="E4110" s="4" t="s">
        <v>10</v>
      </c>
      <c r="F4110" s="4" t="s">
        <v>8</v>
      </c>
      <c r="G4110" s="6">
        <f t="shared" si="194"/>
        <v>115.638779328</v>
      </c>
      <c r="H4110" s="4">
        <v>5.4969999999999999</v>
      </c>
      <c r="I4110" s="4">
        <f t="shared" si="195"/>
        <v>115.643</v>
      </c>
      <c r="J4110" s="4" t="s">
        <v>10</v>
      </c>
      <c r="K4110" s="4" t="s">
        <v>8</v>
      </c>
    </row>
    <row r="4111" spans="1:11" x14ac:dyDescent="0.3">
      <c r="A4111" s="1">
        <v>45475</v>
      </c>
      <c r="B4111" s="2">
        <v>0.25</v>
      </c>
      <c r="C4111" s="3">
        <f t="shared" si="193"/>
        <v>45475.25</v>
      </c>
      <c r="D4111" s="5">
        <v>9180</v>
      </c>
      <c r="E4111" s="4" t="s">
        <v>10</v>
      </c>
      <c r="F4111" s="4" t="s">
        <v>8</v>
      </c>
      <c r="G4111" s="6">
        <f t="shared" si="194"/>
        <v>115.63152635848</v>
      </c>
      <c r="H4111" s="4">
        <v>5.4909999999999997</v>
      </c>
      <c r="I4111" s="4">
        <f t="shared" si="195"/>
        <v>115.637</v>
      </c>
      <c r="J4111" s="4" t="s">
        <v>10</v>
      </c>
      <c r="K4111" s="4" t="s">
        <v>8</v>
      </c>
    </row>
    <row r="4112" spans="1:11" x14ac:dyDescent="0.3">
      <c r="A4112" s="1">
        <v>45475</v>
      </c>
      <c r="B4112" s="2">
        <v>0.29166666666666669</v>
      </c>
      <c r="C4112" s="3">
        <f t="shared" si="193"/>
        <v>45475.291666666664</v>
      </c>
      <c r="D4112" s="5">
        <v>9190</v>
      </c>
      <c r="E4112" s="4" t="s">
        <v>10</v>
      </c>
      <c r="F4112" s="4" t="s">
        <v>8</v>
      </c>
      <c r="G4112" s="6">
        <f t="shared" si="194"/>
        <v>115.63515454722</v>
      </c>
      <c r="H4112" s="4">
        <v>5.4939999999999998</v>
      </c>
      <c r="I4112" s="4">
        <f t="shared" si="195"/>
        <v>115.64</v>
      </c>
      <c r="J4112" s="4" t="s">
        <v>10</v>
      </c>
      <c r="K4112" s="4" t="s">
        <v>8</v>
      </c>
    </row>
    <row r="4113" spans="1:11" x14ac:dyDescent="0.3">
      <c r="A4113" s="1">
        <v>45475</v>
      </c>
      <c r="B4113" s="2">
        <v>0.33333333333333331</v>
      </c>
      <c r="C4113" s="3">
        <f t="shared" si="193"/>
        <v>45475.333333333336</v>
      </c>
      <c r="D4113" s="5">
        <v>9180</v>
      </c>
      <c r="E4113" s="4" t="s">
        <v>10</v>
      </c>
      <c r="F4113" s="4" t="s">
        <v>8</v>
      </c>
      <c r="G4113" s="6">
        <f t="shared" si="194"/>
        <v>115.63152635848</v>
      </c>
      <c r="H4113" s="4">
        <v>5.49</v>
      </c>
      <c r="I4113" s="4">
        <f t="shared" si="195"/>
        <v>115.636</v>
      </c>
      <c r="J4113" s="4" t="s">
        <v>10</v>
      </c>
      <c r="K4113" s="4" t="s">
        <v>8</v>
      </c>
    </row>
    <row r="4114" spans="1:11" x14ac:dyDescent="0.3">
      <c r="A4114" s="1">
        <v>45475</v>
      </c>
      <c r="B4114" s="2">
        <v>0.375</v>
      </c>
      <c r="C4114" s="3">
        <f t="shared" si="193"/>
        <v>45475.375</v>
      </c>
      <c r="D4114" s="5">
        <v>9160</v>
      </c>
      <c r="E4114" s="4" t="s">
        <v>10</v>
      </c>
      <c r="F4114" s="4" t="s">
        <v>8</v>
      </c>
      <c r="G4114" s="6">
        <f t="shared" si="194"/>
        <v>115.62425975712</v>
      </c>
      <c r="H4114" s="4">
        <v>5.48</v>
      </c>
      <c r="I4114" s="4">
        <f t="shared" si="195"/>
        <v>115.626</v>
      </c>
      <c r="J4114" s="4" t="s">
        <v>10</v>
      </c>
      <c r="K4114" s="4" t="s">
        <v>8</v>
      </c>
    </row>
    <row r="4115" spans="1:11" x14ac:dyDescent="0.3">
      <c r="A4115" s="1">
        <v>45475</v>
      </c>
      <c r="B4115" s="2">
        <v>0.41666666666666669</v>
      </c>
      <c r="C4115" s="3">
        <f t="shared" si="193"/>
        <v>45475.416666666664</v>
      </c>
      <c r="D4115" s="5">
        <v>9150</v>
      </c>
      <c r="E4115" s="4" t="s">
        <v>10</v>
      </c>
      <c r="F4115" s="4" t="s">
        <v>8</v>
      </c>
      <c r="G4115" s="6">
        <f t="shared" si="194"/>
        <v>115.62062134449999</v>
      </c>
      <c r="H4115" s="4">
        <v>5.4790000000000001</v>
      </c>
      <c r="I4115" s="4">
        <f t="shared" si="195"/>
        <v>115.625</v>
      </c>
      <c r="J4115" s="4" t="s">
        <v>10</v>
      </c>
      <c r="K4115" s="4" t="s">
        <v>8</v>
      </c>
    </row>
    <row r="4116" spans="1:11" x14ac:dyDescent="0.3">
      <c r="A4116" s="1">
        <v>45475</v>
      </c>
      <c r="B4116" s="2">
        <v>0.45833333333333331</v>
      </c>
      <c r="C4116" s="3">
        <f t="shared" si="193"/>
        <v>45475.458333333336</v>
      </c>
      <c r="D4116" s="5">
        <v>9150</v>
      </c>
      <c r="E4116" s="4" t="s">
        <v>10</v>
      </c>
      <c r="F4116" s="4" t="s">
        <v>8</v>
      </c>
      <c r="G4116" s="6">
        <f t="shared" si="194"/>
        <v>115.62062134449999</v>
      </c>
      <c r="H4116" s="4">
        <v>5.4779999999999998</v>
      </c>
      <c r="I4116" s="4">
        <f t="shared" si="195"/>
        <v>115.624</v>
      </c>
      <c r="J4116" s="4" t="s">
        <v>10</v>
      </c>
      <c r="K4116" s="4" t="s">
        <v>8</v>
      </c>
    </row>
    <row r="4117" spans="1:11" x14ac:dyDescent="0.3">
      <c r="A4117" s="1">
        <v>45475</v>
      </c>
      <c r="B4117" s="2">
        <v>0.5</v>
      </c>
      <c r="C4117" s="3">
        <f t="shared" si="193"/>
        <v>45475.5</v>
      </c>
      <c r="D4117" s="5">
        <v>9120</v>
      </c>
      <c r="E4117" s="4" t="s">
        <v>10</v>
      </c>
      <c r="F4117" s="4" t="s">
        <v>8</v>
      </c>
      <c r="G4117" s="6">
        <f t="shared" si="194"/>
        <v>115.60968565888</v>
      </c>
      <c r="H4117" s="4">
        <v>5.468</v>
      </c>
      <c r="I4117" s="4">
        <f t="shared" si="195"/>
        <v>115.614</v>
      </c>
      <c r="J4117" s="4" t="s">
        <v>10</v>
      </c>
      <c r="K4117" s="4" t="s">
        <v>8</v>
      </c>
    </row>
    <row r="4118" spans="1:11" x14ac:dyDescent="0.3">
      <c r="A4118" s="1">
        <v>45475</v>
      </c>
      <c r="B4118" s="2">
        <v>0.54166666666666663</v>
      </c>
      <c r="C4118" s="3">
        <f t="shared" si="193"/>
        <v>45475.541666666664</v>
      </c>
      <c r="D4118" s="5">
        <v>9120</v>
      </c>
      <c r="E4118" s="4" t="s">
        <v>10</v>
      </c>
      <c r="F4118" s="4" t="s">
        <v>8</v>
      </c>
      <c r="G4118" s="6">
        <f t="shared" si="194"/>
        <v>115.60968565888</v>
      </c>
      <c r="H4118" s="4">
        <v>5.4660000000000002</v>
      </c>
      <c r="I4118" s="4">
        <f t="shared" si="195"/>
        <v>115.61199999999999</v>
      </c>
      <c r="J4118" s="4" t="s">
        <v>10</v>
      </c>
      <c r="K4118" s="4" t="s">
        <v>8</v>
      </c>
    </row>
    <row r="4119" spans="1:11" x14ac:dyDescent="0.3">
      <c r="A4119" s="1">
        <v>45475</v>
      </c>
      <c r="B4119" s="2">
        <v>0.58333333333333337</v>
      </c>
      <c r="C4119" s="3">
        <f t="shared" si="193"/>
        <v>45475.583333333336</v>
      </c>
      <c r="D4119" s="5">
        <v>9120</v>
      </c>
      <c r="E4119" s="4" t="s">
        <v>10</v>
      </c>
      <c r="F4119" s="4" t="s">
        <v>8</v>
      </c>
      <c r="G4119" s="6">
        <f t="shared" si="194"/>
        <v>115.60968565888</v>
      </c>
      <c r="H4119" s="4">
        <v>5.4649999999999999</v>
      </c>
      <c r="I4119" s="4">
        <f t="shared" si="195"/>
        <v>115.611</v>
      </c>
      <c r="J4119" s="4" t="s">
        <v>10</v>
      </c>
      <c r="K4119" s="4" t="s">
        <v>8</v>
      </c>
    </row>
    <row r="4120" spans="1:11" x14ac:dyDescent="0.3">
      <c r="A4120" s="1">
        <v>45475</v>
      </c>
      <c r="B4120" s="2">
        <v>0.625</v>
      </c>
      <c r="C4120" s="3">
        <f t="shared" si="193"/>
        <v>45475.625</v>
      </c>
      <c r="D4120" s="5">
        <v>9090</v>
      </c>
      <c r="E4120" s="4" t="s">
        <v>10</v>
      </c>
      <c r="F4120" s="4" t="s">
        <v>8</v>
      </c>
      <c r="G4120" s="6">
        <f t="shared" si="194"/>
        <v>115.59871930161999</v>
      </c>
      <c r="H4120" s="4">
        <v>5.4569999999999999</v>
      </c>
      <c r="I4120" s="4">
        <f t="shared" si="195"/>
        <v>115.60299999999999</v>
      </c>
      <c r="J4120" s="4" t="s">
        <v>10</v>
      </c>
      <c r="K4120" s="4" t="s">
        <v>8</v>
      </c>
    </row>
    <row r="4121" spans="1:11" x14ac:dyDescent="0.3">
      <c r="A4121" s="1">
        <v>45475</v>
      </c>
      <c r="B4121" s="2">
        <v>0.66666666666666663</v>
      </c>
      <c r="C4121" s="3">
        <f t="shared" si="193"/>
        <v>45475.666666666664</v>
      </c>
      <c r="D4121" s="5">
        <v>9090</v>
      </c>
      <c r="E4121" s="4" t="s">
        <v>10</v>
      </c>
      <c r="F4121" s="4" t="s">
        <v>8</v>
      </c>
      <c r="G4121" s="6">
        <f t="shared" si="194"/>
        <v>115.59871930161999</v>
      </c>
      <c r="H4121" s="4">
        <v>5.4560000000000004</v>
      </c>
      <c r="I4121" s="4">
        <f t="shared" si="195"/>
        <v>115.602</v>
      </c>
      <c r="J4121" s="4" t="s">
        <v>10</v>
      </c>
      <c r="K4121" s="4" t="s">
        <v>8</v>
      </c>
    </row>
    <row r="4122" spans="1:11" x14ac:dyDescent="0.3">
      <c r="A4122" s="1">
        <v>45475</v>
      </c>
      <c r="B4122" s="2">
        <v>0.70833333333333337</v>
      </c>
      <c r="C4122" s="3">
        <f t="shared" si="193"/>
        <v>45475.708333333336</v>
      </c>
      <c r="D4122" s="5">
        <v>9090</v>
      </c>
      <c r="E4122" s="4" t="s">
        <v>10</v>
      </c>
      <c r="F4122" s="4" t="s">
        <v>8</v>
      </c>
      <c r="G4122" s="6">
        <f t="shared" si="194"/>
        <v>115.59871930161999</v>
      </c>
      <c r="H4122" s="4">
        <v>5.4550000000000001</v>
      </c>
      <c r="I4122" s="4">
        <f t="shared" si="195"/>
        <v>115.601</v>
      </c>
      <c r="J4122" s="4" t="s">
        <v>10</v>
      </c>
      <c r="K4122" s="4" t="s">
        <v>8</v>
      </c>
    </row>
    <row r="4123" spans="1:11" x14ac:dyDescent="0.3">
      <c r="A4123" s="1">
        <v>45475</v>
      </c>
      <c r="B4123" s="2">
        <v>0.75</v>
      </c>
      <c r="C4123" s="3">
        <f t="shared" si="193"/>
        <v>45475.75</v>
      </c>
      <c r="D4123" s="5">
        <v>9070</v>
      </c>
      <c r="E4123" s="4" t="s">
        <v>10</v>
      </c>
      <c r="F4123" s="4" t="s">
        <v>8</v>
      </c>
      <c r="G4123" s="6">
        <f t="shared" si="194"/>
        <v>115.59139135698</v>
      </c>
      <c r="H4123" s="4">
        <v>5.4489999999999998</v>
      </c>
      <c r="I4123" s="4">
        <f t="shared" si="195"/>
        <v>115.595</v>
      </c>
      <c r="J4123" s="4" t="s">
        <v>10</v>
      </c>
      <c r="K4123" s="4" t="s">
        <v>8</v>
      </c>
    </row>
    <row r="4124" spans="1:11" x14ac:dyDescent="0.3">
      <c r="A4124" s="1">
        <v>45475</v>
      </c>
      <c r="B4124" s="2">
        <v>0.79166666666666663</v>
      </c>
      <c r="C4124" s="3">
        <f t="shared" si="193"/>
        <v>45475.791666666664</v>
      </c>
      <c r="D4124" s="5">
        <v>9060</v>
      </c>
      <c r="E4124" s="4" t="s">
        <v>10</v>
      </c>
      <c r="F4124" s="4" t="s">
        <v>8</v>
      </c>
      <c r="G4124" s="6">
        <f t="shared" si="194"/>
        <v>115.58772227272</v>
      </c>
      <c r="H4124" s="4">
        <v>5.4450000000000003</v>
      </c>
      <c r="I4124" s="4">
        <f t="shared" si="195"/>
        <v>115.59100000000001</v>
      </c>
      <c r="J4124" s="4" t="s">
        <v>10</v>
      </c>
      <c r="K4124" s="4" t="s">
        <v>8</v>
      </c>
    </row>
    <row r="4125" spans="1:11" x14ac:dyDescent="0.3">
      <c r="A4125" s="1">
        <v>45475</v>
      </c>
      <c r="B4125" s="2">
        <v>0.83333333333333337</v>
      </c>
      <c r="C4125" s="3">
        <f t="shared" si="193"/>
        <v>45475.833333333336</v>
      </c>
      <c r="D4125" s="5">
        <v>9060</v>
      </c>
      <c r="E4125" s="4" t="s">
        <v>10</v>
      </c>
      <c r="F4125" s="4" t="s">
        <v>8</v>
      </c>
      <c r="G4125" s="6">
        <f t="shared" si="194"/>
        <v>115.58772227272</v>
      </c>
      <c r="H4125" s="4">
        <v>5.444</v>
      </c>
      <c r="I4125" s="4">
        <f t="shared" si="195"/>
        <v>115.59</v>
      </c>
      <c r="J4125" s="4" t="s">
        <v>10</v>
      </c>
      <c r="K4125" s="4" t="s">
        <v>8</v>
      </c>
    </row>
    <row r="4126" spans="1:11" x14ac:dyDescent="0.3">
      <c r="A4126" s="1">
        <v>45475</v>
      </c>
      <c r="B4126" s="2">
        <v>0.875</v>
      </c>
      <c r="C4126" s="3">
        <f t="shared" si="193"/>
        <v>45475.875</v>
      </c>
      <c r="D4126" s="5">
        <v>9040</v>
      </c>
      <c r="E4126" s="4" t="s">
        <v>10</v>
      </c>
      <c r="F4126" s="4" t="s">
        <v>8</v>
      </c>
      <c r="G4126" s="6">
        <f t="shared" si="194"/>
        <v>115.58037388032</v>
      </c>
      <c r="H4126" s="4">
        <v>5.4370000000000003</v>
      </c>
      <c r="I4126" s="4">
        <f t="shared" si="195"/>
        <v>115.583</v>
      </c>
      <c r="J4126" s="4" t="s">
        <v>10</v>
      </c>
      <c r="K4126" s="4" t="s">
        <v>8</v>
      </c>
    </row>
    <row r="4127" spans="1:11" x14ac:dyDescent="0.3">
      <c r="A4127" s="1">
        <v>45475</v>
      </c>
      <c r="B4127" s="2">
        <v>0.91666666666666663</v>
      </c>
      <c r="C4127" s="3">
        <f t="shared" si="193"/>
        <v>45475.916666666664</v>
      </c>
      <c r="D4127" s="5">
        <v>9030</v>
      </c>
      <c r="E4127" s="4" t="s">
        <v>10</v>
      </c>
      <c r="F4127" s="4" t="s">
        <v>8</v>
      </c>
      <c r="G4127" s="6">
        <f t="shared" si="194"/>
        <v>115.57669457218</v>
      </c>
      <c r="H4127" s="4">
        <v>5.4340000000000002</v>
      </c>
      <c r="I4127" s="4">
        <f t="shared" si="195"/>
        <v>115.58</v>
      </c>
      <c r="J4127" s="4" t="s">
        <v>10</v>
      </c>
      <c r="K4127" s="4" t="s">
        <v>8</v>
      </c>
    </row>
    <row r="4128" spans="1:11" x14ac:dyDescent="0.3">
      <c r="A4128" s="1">
        <v>45475</v>
      </c>
      <c r="B4128" s="2">
        <v>0.95833333333333337</v>
      </c>
      <c r="C4128" s="3">
        <f t="shared" si="193"/>
        <v>45475.958333333336</v>
      </c>
      <c r="D4128" s="5">
        <v>9040</v>
      </c>
      <c r="E4128" s="4" t="s">
        <v>10</v>
      </c>
      <c r="F4128" s="4" t="s">
        <v>8</v>
      </c>
      <c r="G4128" s="6">
        <f t="shared" si="194"/>
        <v>115.58037388032</v>
      </c>
      <c r="H4128" s="4">
        <v>5.4370000000000003</v>
      </c>
      <c r="I4128" s="4">
        <f t="shared" si="195"/>
        <v>115.583</v>
      </c>
      <c r="J4128" s="4" t="s">
        <v>10</v>
      </c>
      <c r="K4128" s="4" t="s">
        <v>8</v>
      </c>
    </row>
    <row r="4129" spans="1:11" x14ac:dyDescent="0.3">
      <c r="A4129" s="1">
        <v>45476</v>
      </c>
      <c r="B4129" s="2">
        <v>0</v>
      </c>
      <c r="C4129" s="3">
        <f t="shared" si="193"/>
        <v>45476</v>
      </c>
      <c r="D4129" s="5">
        <v>9020</v>
      </c>
      <c r="E4129" s="4" t="s">
        <v>10</v>
      </c>
      <c r="F4129" s="4" t="s">
        <v>8</v>
      </c>
      <c r="G4129" s="6">
        <f t="shared" si="194"/>
        <v>115.57301185608</v>
      </c>
      <c r="H4129" s="4">
        <v>5.43</v>
      </c>
      <c r="I4129" s="4">
        <f t="shared" si="195"/>
        <v>115.57599999999999</v>
      </c>
      <c r="J4129" s="4" t="s">
        <v>10</v>
      </c>
      <c r="K4129" s="4" t="s">
        <v>8</v>
      </c>
    </row>
    <row r="4130" spans="1:11" x14ac:dyDescent="0.3">
      <c r="A4130" s="1">
        <v>45476</v>
      </c>
      <c r="B4130" s="2">
        <v>4.1666666666666664E-2</v>
      </c>
      <c r="C4130" s="3">
        <f t="shared" si="193"/>
        <v>45476.041666666664</v>
      </c>
      <c r="D4130" s="5">
        <v>9010</v>
      </c>
      <c r="E4130" s="4" t="s">
        <v>10</v>
      </c>
      <c r="F4130" s="4" t="s">
        <v>8</v>
      </c>
      <c r="G4130" s="6">
        <f t="shared" si="194"/>
        <v>115.56932573201999</v>
      </c>
      <c r="H4130" s="4">
        <v>5.4260000000000002</v>
      </c>
      <c r="I4130" s="4">
        <f t="shared" si="195"/>
        <v>115.572</v>
      </c>
      <c r="J4130" s="4" t="s">
        <v>10</v>
      </c>
      <c r="K4130" s="4" t="s">
        <v>8</v>
      </c>
    </row>
    <row r="4131" spans="1:11" x14ac:dyDescent="0.3">
      <c r="A4131" s="1">
        <v>45476</v>
      </c>
      <c r="B4131" s="2">
        <v>8.3333333333333329E-2</v>
      </c>
      <c r="C4131" s="3">
        <f t="shared" si="193"/>
        <v>45476.083333333336</v>
      </c>
      <c r="D4131" s="5">
        <v>9020</v>
      </c>
      <c r="E4131" s="4" t="s">
        <v>10</v>
      </c>
      <c r="F4131" s="4" t="s">
        <v>8</v>
      </c>
      <c r="G4131" s="6">
        <f t="shared" si="194"/>
        <v>115.57301185608</v>
      </c>
      <c r="H4131" s="4">
        <v>5.4290000000000003</v>
      </c>
      <c r="I4131" s="4">
        <f t="shared" si="195"/>
        <v>115.575</v>
      </c>
      <c r="J4131" s="4" t="s">
        <v>10</v>
      </c>
      <c r="K4131" s="4" t="s">
        <v>8</v>
      </c>
    </row>
    <row r="4132" spans="1:11" x14ac:dyDescent="0.3">
      <c r="A4132" s="1">
        <v>45476</v>
      </c>
      <c r="B4132" s="2">
        <v>0.125</v>
      </c>
      <c r="C4132" s="3">
        <f t="shared" si="193"/>
        <v>45476.125</v>
      </c>
      <c r="D4132" s="5">
        <v>9010</v>
      </c>
      <c r="E4132" s="4" t="s">
        <v>10</v>
      </c>
      <c r="F4132" s="4" t="s">
        <v>8</v>
      </c>
      <c r="G4132" s="6">
        <f t="shared" si="194"/>
        <v>115.56932573201999</v>
      </c>
      <c r="H4132" s="4">
        <v>5.4249999999999998</v>
      </c>
      <c r="I4132" s="4">
        <f t="shared" si="195"/>
        <v>115.571</v>
      </c>
      <c r="J4132" s="4" t="s">
        <v>10</v>
      </c>
      <c r="K4132" s="4" t="s">
        <v>8</v>
      </c>
    </row>
    <row r="4133" spans="1:11" x14ac:dyDescent="0.3">
      <c r="A4133" s="1">
        <v>45476</v>
      </c>
      <c r="B4133" s="2">
        <v>0.16666666666666666</v>
      </c>
      <c r="C4133" s="3">
        <f t="shared" si="193"/>
        <v>45476.166666666664</v>
      </c>
      <c r="D4133" s="5">
        <v>9000</v>
      </c>
      <c r="E4133" s="4" t="s">
        <v>10</v>
      </c>
      <c r="F4133" s="4" t="s">
        <v>8</v>
      </c>
      <c r="G4133" s="6">
        <f t="shared" si="194"/>
        <v>115.5656362</v>
      </c>
      <c r="H4133" s="4">
        <v>5.42</v>
      </c>
      <c r="I4133" s="4">
        <f t="shared" si="195"/>
        <v>115.566</v>
      </c>
      <c r="J4133" s="4" t="s">
        <v>10</v>
      </c>
      <c r="K4133" s="4" t="s">
        <v>8</v>
      </c>
    </row>
    <row r="4134" spans="1:11" x14ac:dyDescent="0.3">
      <c r="A4134" s="1">
        <v>45476</v>
      </c>
      <c r="B4134" s="2">
        <v>0.20833333333333334</v>
      </c>
      <c r="C4134" s="3">
        <f t="shared" si="193"/>
        <v>45476.208333333336</v>
      </c>
      <c r="D4134" s="5">
        <v>8980</v>
      </c>
      <c r="E4134" s="4" t="s">
        <v>10</v>
      </c>
      <c r="F4134" s="4" t="s">
        <v>8</v>
      </c>
      <c r="G4134" s="6">
        <f t="shared" si="194"/>
        <v>115.55824691207999</v>
      </c>
      <c r="H4134" s="4">
        <v>5.4139999999999997</v>
      </c>
      <c r="I4134" s="4">
        <f t="shared" si="195"/>
        <v>115.56</v>
      </c>
      <c r="J4134" s="4" t="s">
        <v>10</v>
      </c>
      <c r="K4134" s="4" t="s">
        <v>8</v>
      </c>
    </row>
    <row r="4135" spans="1:11" x14ac:dyDescent="0.3">
      <c r="A4135" s="1">
        <v>45476</v>
      </c>
      <c r="B4135" s="2">
        <v>0.25</v>
      </c>
      <c r="C4135" s="3">
        <f t="shared" si="193"/>
        <v>45476.25</v>
      </c>
      <c r="D4135" s="5">
        <v>8980</v>
      </c>
      <c r="E4135" s="4" t="s">
        <v>10</v>
      </c>
      <c r="F4135" s="4" t="s">
        <v>8</v>
      </c>
      <c r="G4135" s="6">
        <f t="shared" si="194"/>
        <v>115.55824691207999</v>
      </c>
      <c r="H4135" s="4">
        <v>5.415</v>
      </c>
      <c r="I4135" s="4">
        <f t="shared" si="195"/>
        <v>115.56100000000001</v>
      </c>
      <c r="J4135" s="4" t="s">
        <v>10</v>
      </c>
      <c r="K4135" s="4" t="s">
        <v>8</v>
      </c>
    </row>
    <row r="4136" spans="1:11" x14ac:dyDescent="0.3">
      <c r="A4136" s="1">
        <v>45476</v>
      </c>
      <c r="B4136" s="2">
        <v>0.29166666666666669</v>
      </c>
      <c r="C4136" s="3">
        <f t="shared" si="193"/>
        <v>45476.291666666664</v>
      </c>
      <c r="D4136" s="5">
        <v>8960</v>
      </c>
      <c r="E4136" s="4" t="s">
        <v>10</v>
      </c>
      <c r="F4136" s="4" t="s">
        <v>8</v>
      </c>
      <c r="G4136" s="6">
        <f t="shared" si="194"/>
        <v>115.55084399232</v>
      </c>
      <c r="H4136" s="4">
        <v>5.407</v>
      </c>
      <c r="I4136" s="4">
        <f t="shared" si="195"/>
        <v>115.553</v>
      </c>
      <c r="J4136" s="4" t="s">
        <v>10</v>
      </c>
      <c r="K4136" s="4" t="s">
        <v>8</v>
      </c>
    </row>
    <row r="4137" spans="1:11" x14ac:dyDescent="0.3">
      <c r="A4137" s="1">
        <v>45476</v>
      </c>
      <c r="B4137" s="2">
        <v>0.33333333333333331</v>
      </c>
      <c r="C4137" s="3">
        <f t="shared" si="193"/>
        <v>45476.333333333336</v>
      </c>
      <c r="D4137" s="5">
        <v>8960</v>
      </c>
      <c r="E4137" s="4" t="s">
        <v>10</v>
      </c>
      <c r="F4137" s="4" t="s">
        <v>8</v>
      </c>
      <c r="G4137" s="6">
        <f t="shared" si="194"/>
        <v>115.55084399232</v>
      </c>
      <c r="H4137" s="4">
        <v>5.4050000000000002</v>
      </c>
      <c r="I4137" s="4">
        <f t="shared" si="195"/>
        <v>115.551</v>
      </c>
      <c r="J4137" s="4" t="s">
        <v>10</v>
      </c>
      <c r="K4137" s="4" t="s">
        <v>8</v>
      </c>
    </row>
    <row r="4138" spans="1:11" x14ac:dyDescent="0.3">
      <c r="A4138" s="1">
        <v>45476</v>
      </c>
      <c r="B4138" s="2">
        <v>0.375</v>
      </c>
      <c r="C4138" s="3">
        <f t="shared" si="193"/>
        <v>45476.375</v>
      </c>
      <c r="D4138" s="5">
        <v>8980</v>
      </c>
      <c r="E4138" s="4" t="s">
        <v>10</v>
      </c>
      <c r="F4138" s="4" t="s">
        <v>8</v>
      </c>
      <c r="G4138" s="6">
        <f t="shared" si="194"/>
        <v>115.55824691207999</v>
      </c>
      <c r="H4138" s="4">
        <v>5.4130000000000003</v>
      </c>
      <c r="I4138" s="4">
        <f t="shared" si="195"/>
        <v>115.559</v>
      </c>
      <c r="J4138" s="4" t="s">
        <v>10</v>
      </c>
      <c r="K4138" s="4" t="s">
        <v>8</v>
      </c>
    </row>
    <row r="4139" spans="1:11" x14ac:dyDescent="0.3">
      <c r="A4139" s="1">
        <v>45476</v>
      </c>
      <c r="B4139" s="2">
        <v>0.41666666666666669</v>
      </c>
      <c r="C4139" s="3">
        <f t="shared" si="193"/>
        <v>45476.416666666664</v>
      </c>
      <c r="D4139" s="5">
        <v>8960</v>
      </c>
      <c r="E4139" s="4" t="s">
        <v>10</v>
      </c>
      <c r="F4139" s="4" t="s">
        <v>8</v>
      </c>
      <c r="G4139" s="6">
        <f t="shared" si="194"/>
        <v>115.55084399232</v>
      </c>
      <c r="H4139" s="4">
        <v>5.407</v>
      </c>
      <c r="I4139" s="4">
        <f t="shared" si="195"/>
        <v>115.553</v>
      </c>
      <c r="J4139" s="4" t="s">
        <v>10</v>
      </c>
      <c r="K4139" s="4" t="s">
        <v>8</v>
      </c>
    </row>
    <row r="4140" spans="1:11" x14ac:dyDescent="0.3">
      <c r="A4140" s="1">
        <v>45476</v>
      </c>
      <c r="B4140" s="2">
        <v>0.45833333333333331</v>
      </c>
      <c r="C4140" s="3">
        <f t="shared" si="193"/>
        <v>45476.458333333336</v>
      </c>
      <c r="D4140" s="5">
        <v>8930</v>
      </c>
      <c r="E4140" s="4" t="s">
        <v>10</v>
      </c>
      <c r="F4140" s="4" t="s">
        <v>8</v>
      </c>
      <c r="G4140" s="6">
        <f t="shared" si="194"/>
        <v>115.53971405298</v>
      </c>
      <c r="H4140" s="4">
        <v>5.3959999999999999</v>
      </c>
      <c r="I4140" s="4">
        <f t="shared" si="195"/>
        <v>115.542</v>
      </c>
      <c r="J4140" s="4" t="s">
        <v>10</v>
      </c>
      <c r="K4140" s="4" t="s">
        <v>8</v>
      </c>
    </row>
    <row r="4141" spans="1:11" x14ac:dyDescent="0.3">
      <c r="A4141" s="1">
        <v>45476</v>
      </c>
      <c r="B4141" s="2">
        <v>0.5</v>
      </c>
      <c r="C4141" s="3">
        <f t="shared" si="193"/>
        <v>45476.5</v>
      </c>
      <c r="D4141" s="5">
        <v>8930</v>
      </c>
      <c r="E4141" s="4" t="s">
        <v>10</v>
      </c>
      <c r="F4141" s="4" t="s">
        <v>8</v>
      </c>
      <c r="G4141" s="6">
        <f t="shared" si="194"/>
        <v>115.53971405298</v>
      </c>
      <c r="H4141" s="4">
        <v>5.3949999999999996</v>
      </c>
      <c r="I4141" s="4">
        <f t="shared" si="195"/>
        <v>115.541</v>
      </c>
      <c r="J4141" s="4" t="s">
        <v>10</v>
      </c>
      <c r="K4141" s="4" t="s">
        <v>8</v>
      </c>
    </row>
    <row r="4142" spans="1:11" x14ac:dyDescent="0.3">
      <c r="A4142" s="1">
        <v>45476</v>
      </c>
      <c r="B4142" s="2">
        <v>0.54166666666666663</v>
      </c>
      <c r="C4142" s="3">
        <f t="shared" si="193"/>
        <v>45476.541666666664</v>
      </c>
      <c r="D4142" s="5">
        <v>8930</v>
      </c>
      <c r="E4142" s="4" t="s">
        <v>10</v>
      </c>
      <c r="F4142" s="4" t="s">
        <v>8</v>
      </c>
      <c r="G4142" s="6">
        <f t="shared" si="194"/>
        <v>115.53971405298</v>
      </c>
      <c r="H4142" s="4">
        <v>5.3940000000000001</v>
      </c>
      <c r="I4142" s="4">
        <f t="shared" si="195"/>
        <v>115.54</v>
      </c>
      <c r="J4142" s="4" t="s">
        <v>10</v>
      </c>
      <c r="K4142" s="4" t="s">
        <v>8</v>
      </c>
    </row>
    <row r="4143" spans="1:11" x14ac:dyDescent="0.3">
      <c r="A4143" s="1">
        <v>45476</v>
      </c>
      <c r="B4143" s="2">
        <v>0.58333333333333337</v>
      </c>
      <c r="C4143" s="3">
        <f t="shared" si="193"/>
        <v>45476.583333333336</v>
      </c>
      <c r="D4143" s="5">
        <v>8910</v>
      </c>
      <c r="E4143" s="4" t="s">
        <v>10</v>
      </c>
      <c r="F4143" s="4" t="s">
        <v>8</v>
      </c>
      <c r="G4143" s="6">
        <f t="shared" si="194"/>
        <v>115.53227705361999</v>
      </c>
      <c r="H4143" s="4">
        <v>5.3860000000000001</v>
      </c>
      <c r="I4143" s="4">
        <f t="shared" si="195"/>
        <v>115.532</v>
      </c>
      <c r="J4143" s="4" t="s">
        <v>10</v>
      </c>
      <c r="K4143" s="4" t="s">
        <v>8</v>
      </c>
    </row>
    <row r="4144" spans="1:11" x14ac:dyDescent="0.3">
      <c r="A4144" s="1">
        <v>45476</v>
      </c>
      <c r="B4144" s="2">
        <v>0.625</v>
      </c>
      <c r="C4144" s="3">
        <f t="shared" ref="C4144:C4207" si="196">A4144+B4144</f>
        <v>45476.625</v>
      </c>
      <c r="D4144" s="5">
        <v>8890</v>
      </c>
      <c r="E4144" s="4" t="s">
        <v>10</v>
      </c>
      <c r="F4144" s="4" t="s">
        <v>8</v>
      </c>
      <c r="G4144" s="6">
        <f t="shared" si="194"/>
        <v>115.52482642241999</v>
      </c>
      <c r="H4144" s="4">
        <v>5.3810000000000002</v>
      </c>
      <c r="I4144" s="4">
        <f t="shared" si="195"/>
        <v>115.527</v>
      </c>
      <c r="J4144" s="4" t="s">
        <v>10</v>
      </c>
      <c r="K4144" s="4" t="s">
        <v>8</v>
      </c>
    </row>
    <row r="4145" spans="1:11" x14ac:dyDescent="0.3">
      <c r="A4145" s="1">
        <v>45476</v>
      </c>
      <c r="B4145" s="2">
        <v>0.66666666666666663</v>
      </c>
      <c r="C4145" s="3">
        <f t="shared" si="196"/>
        <v>45476.666666666664</v>
      </c>
      <c r="D4145" s="5">
        <v>8880</v>
      </c>
      <c r="E4145" s="4" t="s">
        <v>10</v>
      </c>
      <c r="F4145" s="4" t="s">
        <v>8</v>
      </c>
      <c r="G4145" s="6">
        <f t="shared" si="194"/>
        <v>115.52109599488</v>
      </c>
      <c r="H4145" s="4">
        <v>5.3739999999999997</v>
      </c>
      <c r="I4145" s="4">
        <f t="shared" si="195"/>
        <v>115.52</v>
      </c>
      <c r="J4145" s="4" t="s">
        <v>10</v>
      </c>
      <c r="K4145" s="4" t="s">
        <v>8</v>
      </c>
    </row>
    <row r="4146" spans="1:11" x14ac:dyDescent="0.3">
      <c r="A4146" s="1">
        <v>45476</v>
      </c>
      <c r="B4146" s="2">
        <v>0.70833333333333337</v>
      </c>
      <c r="C4146" s="3">
        <f t="shared" si="196"/>
        <v>45476.708333333336</v>
      </c>
      <c r="D4146" s="5">
        <v>8890</v>
      </c>
      <c r="E4146" s="4" t="s">
        <v>10</v>
      </c>
      <c r="F4146" s="4" t="s">
        <v>8</v>
      </c>
      <c r="G4146" s="6">
        <f t="shared" si="194"/>
        <v>115.52482642241999</v>
      </c>
      <c r="H4146" s="4">
        <v>5.3789999999999996</v>
      </c>
      <c r="I4146" s="4">
        <f t="shared" si="195"/>
        <v>115.52500000000001</v>
      </c>
      <c r="J4146" s="4" t="s">
        <v>10</v>
      </c>
      <c r="K4146" s="4" t="s">
        <v>8</v>
      </c>
    </row>
    <row r="4147" spans="1:11" x14ac:dyDescent="0.3">
      <c r="A4147" s="1">
        <v>45476</v>
      </c>
      <c r="B4147" s="2">
        <v>0.75</v>
      </c>
      <c r="C4147" s="3">
        <f t="shared" si="196"/>
        <v>45476.75</v>
      </c>
      <c r="D4147" s="5">
        <v>8880</v>
      </c>
      <c r="E4147" s="4" t="s">
        <v>10</v>
      </c>
      <c r="F4147" s="4" t="s">
        <v>8</v>
      </c>
      <c r="G4147" s="6">
        <f t="shared" ref="G4147:G4210" si="197" xml:space="preserve"> -0.0000000170398*D4147*D4147 + 0.00067584*D4147 + 110.8633</f>
        <v>115.52109599488</v>
      </c>
      <c r="H4147" s="4">
        <v>5.3769999999999998</v>
      </c>
      <c r="I4147" s="4">
        <f t="shared" si="195"/>
        <v>115.523</v>
      </c>
      <c r="J4147" s="4" t="s">
        <v>10</v>
      </c>
      <c r="K4147" s="4" t="s">
        <v>8</v>
      </c>
    </row>
    <row r="4148" spans="1:11" x14ac:dyDescent="0.3">
      <c r="A4148" s="1">
        <v>45476</v>
      </c>
      <c r="B4148" s="2">
        <v>0.79166666666666663</v>
      </c>
      <c r="C4148" s="3">
        <f t="shared" si="196"/>
        <v>45476.791666666664</v>
      </c>
      <c r="D4148" s="5">
        <v>8860</v>
      </c>
      <c r="E4148" s="4" t="s">
        <v>10</v>
      </c>
      <c r="F4148" s="4" t="s">
        <v>8</v>
      </c>
      <c r="G4148" s="6">
        <f t="shared" si="197"/>
        <v>115.51362491591999</v>
      </c>
      <c r="H4148" s="4">
        <v>5.3689999999999998</v>
      </c>
      <c r="I4148" s="4">
        <f t="shared" si="195"/>
        <v>115.515</v>
      </c>
      <c r="J4148" s="4" t="s">
        <v>10</v>
      </c>
      <c r="K4148" s="4" t="s">
        <v>8</v>
      </c>
    </row>
    <row r="4149" spans="1:11" x14ac:dyDescent="0.3">
      <c r="A4149" s="1">
        <v>45476</v>
      </c>
      <c r="B4149" s="2">
        <v>0.83333333333333337</v>
      </c>
      <c r="C4149" s="3">
        <f t="shared" si="196"/>
        <v>45476.833333333336</v>
      </c>
      <c r="D4149" s="5">
        <v>8850</v>
      </c>
      <c r="E4149" s="4" t="s">
        <v>10</v>
      </c>
      <c r="F4149" s="4" t="s">
        <v>8</v>
      </c>
      <c r="G4149" s="6">
        <f t="shared" si="197"/>
        <v>115.5098842645</v>
      </c>
      <c r="H4149" s="4">
        <v>5.3630000000000004</v>
      </c>
      <c r="I4149" s="4">
        <f t="shared" si="195"/>
        <v>115.509</v>
      </c>
      <c r="J4149" s="4" t="s">
        <v>10</v>
      </c>
      <c r="K4149" s="4" t="s">
        <v>8</v>
      </c>
    </row>
    <row r="4150" spans="1:11" x14ac:dyDescent="0.3">
      <c r="A4150" s="1">
        <v>45476</v>
      </c>
      <c r="B4150" s="2">
        <v>0.875</v>
      </c>
      <c r="C4150" s="3">
        <f t="shared" si="196"/>
        <v>45476.875</v>
      </c>
      <c r="D4150" s="5">
        <v>8860</v>
      </c>
      <c r="E4150" s="4" t="s">
        <v>10</v>
      </c>
      <c r="F4150" s="4" t="s">
        <v>8</v>
      </c>
      <c r="G4150" s="6">
        <f t="shared" si="197"/>
        <v>115.51362491591999</v>
      </c>
      <c r="H4150" s="4">
        <v>5.3659999999999997</v>
      </c>
      <c r="I4150" s="4">
        <f t="shared" si="195"/>
        <v>115.512</v>
      </c>
      <c r="J4150" s="4" t="s">
        <v>10</v>
      </c>
      <c r="K4150" s="4" t="s">
        <v>8</v>
      </c>
    </row>
    <row r="4151" spans="1:11" x14ac:dyDescent="0.3">
      <c r="A4151" s="1">
        <v>45476</v>
      </c>
      <c r="B4151" s="2">
        <v>0.91666666666666663</v>
      </c>
      <c r="C4151" s="3">
        <f t="shared" si="196"/>
        <v>45476.916666666664</v>
      </c>
      <c r="D4151" s="5">
        <v>8840</v>
      </c>
      <c r="E4151" s="4" t="s">
        <v>10</v>
      </c>
      <c r="F4151" s="4" t="s">
        <v>8</v>
      </c>
      <c r="G4151" s="6">
        <f t="shared" si="197"/>
        <v>115.50614020511999</v>
      </c>
      <c r="H4151" s="4">
        <v>5.3609999999999998</v>
      </c>
      <c r="I4151" s="4">
        <f t="shared" si="195"/>
        <v>115.50700000000001</v>
      </c>
      <c r="J4151" s="4" t="s">
        <v>10</v>
      </c>
      <c r="K4151" s="4" t="s">
        <v>8</v>
      </c>
    </row>
    <row r="4152" spans="1:11" x14ac:dyDescent="0.3">
      <c r="A4152" s="1">
        <v>45476</v>
      </c>
      <c r="B4152" s="2">
        <v>0.95833333333333337</v>
      </c>
      <c r="C4152" s="3">
        <f t="shared" si="196"/>
        <v>45476.958333333336</v>
      </c>
      <c r="D4152" s="5">
        <v>8850</v>
      </c>
      <c r="E4152" s="4" t="s">
        <v>10</v>
      </c>
      <c r="F4152" s="4" t="s">
        <v>8</v>
      </c>
      <c r="G4152" s="6">
        <f t="shared" si="197"/>
        <v>115.5098842645</v>
      </c>
      <c r="H4152" s="4">
        <v>5.3630000000000004</v>
      </c>
      <c r="I4152" s="4">
        <f t="shared" si="195"/>
        <v>115.509</v>
      </c>
      <c r="J4152" s="4" t="s">
        <v>10</v>
      </c>
      <c r="K4152" s="4" t="s">
        <v>8</v>
      </c>
    </row>
    <row r="4153" spans="1:11" x14ac:dyDescent="0.3">
      <c r="A4153" s="1">
        <v>45477</v>
      </c>
      <c r="B4153" s="2">
        <v>0</v>
      </c>
      <c r="C4153" s="3">
        <f t="shared" si="196"/>
        <v>45477</v>
      </c>
      <c r="D4153" s="5">
        <v>8830</v>
      </c>
      <c r="E4153" s="4" t="s">
        <v>10</v>
      </c>
      <c r="F4153" s="4" t="s">
        <v>8</v>
      </c>
      <c r="G4153" s="6">
        <f t="shared" si="197"/>
        <v>115.50239273778</v>
      </c>
      <c r="H4153" s="4">
        <v>5.3550000000000004</v>
      </c>
      <c r="I4153" s="4">
        <f t="shared" si="195"/>
        <v>115.501</v>
      </c>
      <c r="J4153" s="4" t="s">
        <v>10</v>
      </c>
      <c r="K4153" s="4" t="s">
        <v>8</v>
      </c>
    </row>
    <row r="4154" spans="1:11" x14ac:dyDescent="0.3">
      <c r="A4154" s="1">
        <v>45477</v>
      </c>
      <c r="B4154" s="2">
        <v>4.1666666666666664E-2</v>
      </c>
      <c r="C4154" s="3">
        <f t="shared" si="196"/>
        <v>45477.041666666664</v>
      </c>
      <c r="D4154" s="5">
        <v>8840</v>
      </c>
      <c r="E4154" s="4" t="s">
        <v>10</v>
      </c>
      <c r="F4154" s="4" t="s">
        <v>8</v>
      </c>
      <c r="G4154" s="6">
        <f t="shared" si="197"/>
        <v>115.50614020511999</v>
      </c>
      <c r="H4154" s="4">
        <v>5.36</v>
      </c>
      <c r="I4154" s="4">
        <f t="shared" si="195"/>
        <v>115.506</v>
      </c>
      <c r="J4154" s="4" t="s">
        <v>10</v>
      </c>
      <c r="K4154" s="4" t="s">
        <v>8</v>
      </c>
    </row>
    <row r="4155" spans="1:11" x14ac:dyDescent="0.3">
      <c r="A4155" s="1">
        <v>45477</v>
      </c>
      <c r="B4155" s="2">
        <v>8.3333333333333329E-2</v>
      </c>
      <c r="C4155" s="3">
        <f t="shared" si="196"/>
        <v>45477.083333333336</v>
      </c>
      <c r="D4155" s="5">
        <v>8830</v>
      </c>
      <c r="E4155" s="4" t="s">
        <v>10</v>
      </c>
      <c r="F4155" s="4" t="s">
        <v>8</v>
      </c>
      <c r="G4155" s="6">
        <f t="shared" si="197"/>
        <v>115.50239273778</v>
      </c>
      <c r="H4155" s="4">
        <v>5.3559999999999999</v>
      </c>
      <c r="I4155" s="4">
        <f t="shared" si="195"/>
        <v>115.502</v>
      </c>
      <c r="J4155" s="4" t="s">
        <v>10</v>
      </c>
      <c r="K4155" s="4" t="s">
        <v>8</v>
      </c>
    </row>
    <row r="4156" spans="1:11" x14ac:dyDescent="0.3">
      <c r="A4156" s="1">
        <v>45477</v>
      </c>
      <c r="B4156" s="2">
        <v>0.125</v>
      </c>
      <c r="C4156" s="3">
        <f t="shared" si="196"/>
        <v>45477.125</v>
      </c>
      <c r="D4156" s="5">
        <v>8810</v>
      </c>
      <c r="E4156" s="4" t="s">
        <v>10</v>
      </c>
      <c r="F4156" s="4" t="s">
        <v>8</v>
      </c>
      <c r="G4156" s="6">
        <f t="shared" si="197"/>
        <v>115.49488757921999</v>
      </c>
      <c r="H4156" s="4">
        <v>5.35</v>
      </c>
      <c r="I4156" s="4">
        <f t="shared" si="195"/>
        <v>115.496</v>
      </c>
      <c r="J4156" s="4" t="s">
        <v>10</v>
      </c>
      <c r="K4156" s="4" t="s">
        <v>8</v>
      </c>
    </row>
    <row r="4157" spans="1:11" x14ac:dyDescent="0.3">
      <c r="A4157" s="1">
        <v>45477</v>
      </c>
      <c r="B4157" s="2">
        <v>0.16666666666666666</v>
      </c>
      <c r="C4157" s="3">
        <f t="shared" si="196"/>
        <v>45477.166666666664</v>
      </c>
      <c r="D4157" s="5">
        <v>8810</v>
      </c>
      <c r="E4157" s="4" t="s">
        <v>10</v>
      </c>
      <c r="F4157" s="4" t="s">
        <v>8</v>
      </c>
      <c r="G4157" s="6">
        <f t="shared" si="197"/>
        <v>115.49488757921999</v>
      </c>
      <c r="H4157" s="4">
        <v>5.35</v>
      </c>
      <c r="I4157" s="4">
        <f t="shared" si="195"/>
        <v>115.496</v>
      </c>
      <c r="J4157" s="4" t="s">
        <v>10</v>
      </c>
      <c r="K4157" s="4" t="s">
        <v>8</v>
      </c>
    </row>
    <row r="4158" spans="1:11" x14ac:dyDescent="0.3">
      <c r="A4158" s="1">
        <v>45477</v>
      </c>
      <c r="B4158" s="2">
        <v>0.20833333333333334</v>
      </c>
      <c r="C4158" s="3">
        <f t="shared" si="196"/>
        <v>45477.208333333336</v>
      </c>
      <c r="D4158" s="5">
        <v>8810</v>
      </c>
      <c r="E4158" s="4" t="s">
        <v>10</v>
      </c>
      <c r="F4158" s="4" t="s">
        <v>8</v>
      </c>
      <c r="G4158" s="6">
        <f t="shared" si="197"/>
        <v>115.49488757921999</v>
      </c>
      <c r="H4158" s="4">
        <v>5.3479999999999999</v>
      </c>
      <c r="I4158" s="4">
        <f t="shared" si="195"/>
        <v>115.494</v>
      </c>
      <c r="J4158" s="4" t="s">
        <v>10</v>
      </c>
      <c r="K4158" s="4" t="s">
        <v>8</v>
      </c>
    </row>
    <row r="4159" spans="1:11" x14ac:dyDescent="0.3">
      <c r="A4159" s="1">
        <v>45477</v>
      </c>
      <c r="B4159" s="2">
        <v>0.25</v>
      </c>
      <c r="C4159" s="3">
        <f t="shared" si="196"/>
        <v>45477.25</v>
      </c>
      <c r="D4159" s="5">
        <v>8810</v>
      </c>
      <c r="E4159" s="4" t="s">
        <v>10</v>
      </c>
      <c r="F4159" s="4" t="s">
        <v>8</v>
      </c>
      <c r="G4159" s="6">
        <f t="shared" si="197"/>
        <v>115.49488757921999</v>
      </c>
      <c r="H4159" s="4">
        <v>5.3470000000000004</v>
      </c>
      <c r="I4159" s="4">
        <f t="shared" si="195"/>
        <v>115.49299999999999</v>
      </c>
      <c r="J4159" s="4" t="s">
        <v>10</v>
      </c>
      <c r="K4159" s="4" t="s">
        <v>8</v>
      </c>
    </row>
    <row r="4160" spans="1:11" x14ac:dyDescent="0.3">
      <c r="A4160" s="1">
        <v>45477</v>
      </c>
      <c r="B4160" s="2">
        <v>0.29166666666666669</v>
      </c>
      <c r="C4160" s="3">
        <f t="shared" si="196"/>
        <v>45477.291666666664</v>
      </c>
      <c r="D4160" s="5">
        <v>8800</v>
      </c>
      <c r="E4160" s="4" t="s">
        <v>10</v>
      </c>
      <c r="F4160" s="4" t="s">
        <v>8</v>
      </c>
      <c r="G4160" s="6">
        <f t="shared" si="197"/>
        <v>115.49112988799999</v>
      </c>
      <c r="H4160" s="4">
        <v>5.3449999999999998</v>
      </c>
      <c r="I4160" s="4">
        <f t="shared" si="195"/>
        <v>115.491</v>
      </c>
      <c r="J4160" s="4" t="s">
        <v>10</v>
      </c>
      <c r="K4160" s="4" t="s">
        <v>8</v>
      </c>
    </row>
    <row r="4161" spans="1:11" x14ac:dyDescent="0.3">
      <c r="A4161" s="1">
        <v>45477</v>
      </c>
      <c r="B4161" s="2">
        <v>0.33333333333333331</v>
      </c>
      <c r="C4161" s="3">
        <f t="shared" si="196"/>
        <v>45477.333333333336</v>
      </c>
      <c r="D4161" s="5">
        <v>8790</v>
      </c>
      <c r="E4161" s="4" t="s">
        <v>10</v>
      </c>
      <c r="F4161" s="4" t="s">
        <v>8</v>
      </c>
      <c r="G4161" s="6">
        <f t="shared" si="197"/>
        <v>115.48736878881999</v>
      </c>
      <c r="H4161" s="4">
        <v>5.34</v>
      </c>
      <c r="I4161" s="4">
        <f t="shared" si="195"/>
        <v>115.486</v>
      </c>
      <c r="J4161" s="4" t="s">
        <v>10</v>
      </c>
      <c r="K4161" s="4" t="s">
        <v>8</v>
      </c>
    </row>
    <row r="4162" spans="1:11" x14ac:dyDescent="0.3">
      <c r="A4162" s="1">
        <v>45477</v>
      </c>
      <c r="B4162" s="2">
        <v>0.375</v>
      </c>
      <c r="C4162" s="3">
        <f t="shared" si="196"/>
        <v>45477.375</v>
      </c>
      <c r="D4162" s="5">
        <v>8780</v>
      </c>
      <c r="E4162" s="4" t="s">
        <v>10</v>
      </c>
      <c r="F4162" s="4" t="s">
        <v>8</v>
      </c>
      <c r="G4162" s="6">
        <f t="shared" si="197"/>
        <v>115.48360428168</v>
      </c>
      <c r="H4162" s="4">
        <v>5.3390000000000004</v>
      </c>
      <c r="I4162" s="4">
        <f t="shared" ref="I4162:I4225" si="198">H4162+110.146</f>
        <v>115.485</v>
      </c>
      <c r="J4162" s="4" t="s">
        <v>10</v>
      </c>
      <c r="K4162" s="4" t="s">
        <v>8</v>
      </c>
    </row>
    <row r="4163" spans="1:11" x14ac:dyDescent="0.3">
      <c r="A4163" s="1">
        <v>45477</v>
      </c>
      <c r="B4163" s="2">
        <v>0.41666666666666669</v>
      </c>
      <c r="C4163" s="3">
        <f t="shared" si="196"/>
        <v>45477.416666666664</v>
      </c>
      <c r="D4163" s="5">
        <v>8770</v>
      </c>
      <c r="E4163" s="4" t="s">
        <v>10</v>
      </c>
      <c r="F4163" s="4" t="s">
        <v>8</v>
      </c>
      <c r="G4163" s="6">
        <f t="shared" si="197"/>
        <v>115.47983636658</v>
      </c>
      <c r="H4163" s="4">
        <v>5.335</v>
      </c>
      <c r="I4163" s="4">
        <f t="shared" si="198"/>
        <v>115.48099999999999</v>
      </c>
      <c r="J4163" s="4" t="s">
        <v>10</v>
      </c>
      <c r="K4163" s="4" t="s">
        <v>8</v>
      </c>
    </row>
    <row r="4164" spans="1:11" x14ac:dyDescent="0.3">
      <c r="A4164" s="1">
        <v>45477</v>
      </c>
      <c r="B4164" s="2">
        <v>0.45833333333333331</v>
      </c>
      <c r="C4164" s="3">
        <f t="shared" si="196"/>
        <v>45477.458333333336</v>
      </c>
      <c r="D4164" s="5">
        <v>8760</v>
      </c>
      <c r="E4164" s="4" t="s">
        <v>10</v>
      </c>
      <c r="F4164" s="4" t="s">
        <v>8</v>
      </c>
      <c r="G4164" s="6">
        <f t="shared" si="197"/>
        <v>115.47606504351999</v>
      </c>
      <c r="H4164" s="4">
        <v>5.3310000000000004</v>
      </c>
      <c r="I4164" s="4">
        <f t="shared" si="198"/>
        <v>115.477</v>
      </c>
      <c r="J4164" s="4" t="s">
        <v>10</v>
      </c>
      <c r="K4164" s="4" t="s">
        <v>8</v>
      </c>
    </row>
    <row r="4165" spans="1:11" x14ac:dyDescent="0.3">
      <c r="A4165" s="1">
        <v>45477</v>
      </c>
      <c r="B4165" s="2">
        <v>0.5</v>
      </c>
      <c r="C4165" s="3">
        <f t="shared" si="196"/>
        <v>45477.5</v>
      </c>
      <c r="D4165" s="5">
        <v>8750</v>
      </c>
      <c r="E4165" s="4" t="s">
        <v>10</v>
      </c>
      <c r="F4165" s="4" t="s">
        <v>8</v>
      </c>
      <c r="G4165" s="6">
        <f t="shared" si="197"/>
        <v>115.47229031249999</v>
      </c>
      <c r="H4165" s="4">
        <v>5.3259999999999996</v>
      </c>
      <c r="I4165" s="4">
        <f t="shared" si="198"/>
        <v>115.47199999999999</v>
      </c>
      <c r="J4165" s="4" t="s">
        <v>10</v>
      </c>
      <c r="K4165" s="4" t="s">
        <v>8</v>
      </c>
    </row>
    <row r="4166" spans="1:11" x14ac:dyDescent="0.3">
      <c r="A4166" s="1">
        <v>45477</v>
      </c>
      <c r="B4166" s="2">
        <v>0.54166666666666663</v>
      </c>
      <c r="C4166" s="3">
        <f t="shared" si="196"/>
        <v>45477.541666666664</v>
      </c>
      <c r="D4166" s="5">
        <v>8740</v>
      </c>
      <c r="E4166" s="4" t="s">
        <v>10</v>
      </c>
      <c r="F4166" s="4" t="s">
        <v>8</v>
      </c>
      <c r="G4166" s="6">
        <f t="shared" si="197"/>
        <v>115.46851217352</v>
      </c>
      <c r="H4166" s="4">
        <v>5.3230000000000004</v>
      </c>
      <c r="I4166" s="4">
        <f t="shared" si="198"/>
        <v>115.46899999999999</v>
      </c>
      <c r="J4166" s="4" t="s">
        <v>10</v>
      </c>
      <c r="K4166" s="4" t="s">
        <v>8</v>
      </c>
    </row>
    <row r="4167" spans="1:11" x14ac:dyDescent="0.3">
      <c r="A4167" s="1">
        <v>45477</v>
      </c>
      <c r="B4167" s="2">
        <v>0.58333333333333337</v>
      </c>
      <c r="C4167" s="3">
        <f t="shared" si="196"/>
        <v>45477.583333333336</v>
      </c>
      <c r="D4167" s="5">
        <v>8740</v>
      </c>
      <c r="E4167" s="4" t="s">
        <v>10</v>
      </c>
      <c r="F4167" s="4" t="s">
        <v>8</v>
      </c>
      <c r="G4167" s="6">
        <f t="shared" si="197"/>
        <v>115.46851217352</v>
      </c>
      <c r="H4167" s="4">
        <v>5.3220000000000001</v>
      </c>
      <c r="I4167" s="4">
        <f t="shared" si="198"/>
        <v>115.468</v>
      </c>
      <c r="J4167" s="4" t="s">
        <v>10</v>
      </c>
      <c r="K4167" s="4" t="s">
        <v>8</v>
      </c>
    </row>
    <row r="4168" spans="1:11" x14ac:dyDescent="0.3">
      <c r="A4168" s="1">
        <v>45477</v>
      </c>
      <c r="B4168" s="2">
        <v>0.625</v>
      </c>
      <c r="C4168" s="3">
        <f t="shared" si="196"/>
        <v>45477.625</v>
      </c>
      <c r="D4168" s="5">
        <v>8730</v>
      </c>
      <c r="E4168" s="4" t="s">
        <v>10</v>
      </c>
      <c r="F4168" s="4" t="s">
        <v>8</v>
      </c>
      <c r="G4168" s="6">
        <f t="shared" si="197"/>
        <v>115.46473062657999</v>
      </c>
      <c r="H4168" s="4">
        <v>5.3179999999999996</v>
      </c>
      <c r="I4168" s="4">
        <f t="shared" si="198"/>
        <v>115.464</v>
      </c>
      <c r="J4168" s="4" t="s">
        <v>10</v>
      </c>
      <c r="K4168" s="4" t="s">
        <v>8</v>
      </c>
    </row>
    <row r="4169" spans="1:11" x14ac:dyDescent="0.3">
      <c r="A4169" s="1">
        <v>45477</v>
      </c>
      <c r="B4169" s="2">
        <v>0.66666666666666663</v>
      </c>
      <c r="C4169" s="3">
        <f t="shared" si="196"/>
        <v>45477.666666666664</v>
      </c>
      <c r="D4169" s="5">
        <v>8720</v>
      </c>
      <c r="E4169" s="4" t="s">
        <v>10</v>
      </c>
      <c r="F4169" s="4" t="s">
        <v>8</v>
      </c>
      <c r="G4169" s="6">
        <f t="shared" si="197"/>
        <v>115.46094567167999</v>
      </c>
      <c r="H4169" s="4">
        <v>5.3150000000000004</v>
      </c>
      <c r="I4169" s="4">
        <f t="shared" si="198"/>
        <v>115.461</v>
      </c>
      <c r="J4169" s="4" t="s">
        <v>10</v>
      </c>
      <c r="K4169" s="4" t="s">
        <v>8</v>
      </c>
    </row>
    <row r="4170" spans="1:11" x14ac:dyDescent="0.3">
      <c r="A4170" s="1">
        <v>45477</v>
      </c>
      <c r="B4170" s="2">
        <v>0.70833333333333337</v>
      </c>
      <c r="C4170" s="3">
        <f t="shared" si="196"/>
        <v>45477.708333333336</v>
      </c>
      <c r="D4170" s="5">
        <v>8720</v>
      </c>
      <c r="E4170" s="4" t="s">
        <v>10</v>
      </c>
      <c r="F4170" s="4" t="s">
        <v>8</v>
      </c>
      <c r="G4170" s="6">
        <f t="shared" si="197"/>
        <v>115.46094567167999</v>
      </c>
      <c r="H4170" s="4">
        <v>5.3140000000000001</v>
      </c>
      <c r="I4170" s="4">
        <f t="shared" si="198"/>
        <v>115.46000000000001</v>
      </c>
      <c r="J4170" s="4" t="s">
        <v>10</v>
      </c>
      <c r="K4170" s="4" t="s">
        <v>8</v>
      </c>
    </row>
    <row r="4171" spans="1:11" x14ac:dyDescent="0.3">
      <c r="A4171" s="1">
        <v>45477</v>
      </c>
      <c r="B4171" s="2">
        <v>0.75</v>
      </c>
      <c r="C4171" s="3">
        <f t="shared" si="196"/>
        <v>45477.75</v>
      </c>
      <c r="D4171" s="5">
        <v>8720</v>
      </c>
      <c r="E4171" s="4" t="s">
        <v>10</v>
      </c>
      <c r="F4171" s="4" t="s">
        <v>8</v>
      </c>
      <c r="G4171" s="6">
        <f t="shared" si="197"/>
        <v>115.46094567167999</v>
      </c>
      <c r="H4171" s="4">
        <v>5.3150000000000004</v>
      </c>
      <c r="I4171" s="4">
        <f t="shared" si="198"/>
        <v>115.461</v>
      </c>
      <c r="J4171" s="4" t="s">
        <v>10</v>
      </c>
      <c r="K4171" s="4" t="s">
        <v>8</v>
      </c>
    </row>
    <row r="4172" spans="1:11" x14ac:dyDescent="0.3">
      <c r="A4172" s="1">
        <v>45477</v>
      </c>
      <c r="B4172" s="2">
        <v>0.79166666666666663</v>
      </c>
      <c r="C4172" s="3">
        <f t="shared" si="196"/>
        <v>45477.791666666664</v>
      </c>
      <c r="D4172" s="5">
        <v>8700</v>
      </c>
      <c r="E4172" s="4" t="s">
        <v>10</v>
      </c>
      <c r="F4172" s="4" t="s">
        <v>8</v>
      </c>
      <c r="G4172" s="6">
        <f t="shared" si="197"/>
        <v>115.453365538</v>
      </c>
      <c r="H4172" s="4">
        <v>5.3049999999999997</v>
      </c>
      <c r="I4172" s="4">
        <f t="shared" si="198"/>
        <v>115.45099999999999</v>
      </c>
      <c r="J4172" s="4" t="s">
        <v>10</v>
      </c>
      <c r="K4172" s="4" t="s">
        <v>8</v>
      </c>
    </row>
    <row r="4173" spans="1:11" x14ac:dyDescent="0.3">
      <c r="A4173" s="1">
        <v>45477</v>
      </c>
      <c r="B4173" s="2">
        <v>0.83333333333333337</v>
      </c>
      <c r="C4173" s="3">
        <f t="shared" si="196"/>
        <v>45477.833333333336</v>
      </c>
      <c r="D4173" s="5">
        <v>8700</v>
      </c>
      <c r="E4173" s="4" t="s">
        <v>10</v>
      </c>
      <c r="F4173" s="4" t="s">
        <v>8</v>
      </c>
      <c r="G4173" s="6">
        <f t="shared" si="197"/>
        <v>115.453365538</v>
      </c>
      <c r="H4173" s="4">
        <v>5.306</v>
      </c>
      <c r="I4173" s="4">
        <f t="shared" si="198"/>
        <v>115.452</v>
      </c>
      <c r="J4173" s="4" t="s">
        <v>10</v>
      </c>
      <c r="K4173" s="4" t="s">
        <v>8</v>
      </c>
    </row>
    <row r="4174" spans="1:11" x14ac:dyDescent="0.3">
      <c r="A4174" s="1">
        <v>45477</v>
      </c>
      <c r="B4174" s="2">
        <v>0.875</v>
      </c>
      <c r="C4174" s="3">
        <f t="shared" si="196"/>
        <v>45477.875</v>
      </c>
      <c r="D4174" s="5">
        <v>8690</v>
      </c>
      <c r="E4174" s="4" t="s">
        <v>10</v>
      </c>
      <c r="F4174" s="4" t="s">
        <v>8</v>
      </c>
      <c r="G4174" s="6">
        <f t="shared" si="197"/>
        <v>115.44957035921999</v>
      </c>
      <c r="H4174" s="4">
        <v>5.3010000000000002</v>
      </c>
      <c r="I4174" s="4">
        <f t="shared" si="198"/>
        <v>115.447</v>
      </c>
      <c r="J4174" s="4" t="s">
        <v>10</v>
      </c>
      <c r="K4174" s="4" t="s">
        <v>8</v>
      </c>
    </row>
    <row r="4175" spans="1:11" x14ac:dyDescent="0.3">
      <c r="A4175" s="1">
        <v>45477</v>
      </c>
      <c r="B4175" s="2">
        <v>0.91666666666666663</v>
      </c>
      <c r="C4175" s="3">
        <f t="shared" si="196"/>
        <v>45477.916666666664</v>
      </c>
      <c r="D4175" s="5">
        <v>8680</v>
      </c>
      <c r="E4175" s="4" t="s">
        <v>10</v>
      </c>
      <c r="F4175" s="4" t="s">
        <v>8</v>
      </c>
      <c r="G4175" s="6">
        <f t="shared" si="197"/>
        <v>115.44577177248</v>
      </c>
      <c r="H4175" s="4">
        <v>5.2969999999999997</v>
      </c>
      <c r="I4175" s="4">
        <f t="shared" si="198"/>
        <v>115.443</v>
      </c>
      <c r="J4175" s="4" t="s">
        <v>10</v>
      </c>
      <c r="K4175" s="4" t="s">
        <v>8</v>
      </c>
    </row>
    <row r="4176" spans="1:11" x14ac:dyDescent="0.3">
      <c r="A4176" s="1">
        <v>45477</v>
      </c>
      <c r="B4176" s="2">
        <v>0.95833333333333337</v>
      </c>
      <c r="C4176" s="3">
        <f t="shared" si="196"/>
        <v>45477.958333333336</v>
      </c>
      <c r="D4176" s="5">
        <v>8680</v>
      </c>
      <c r="E4176" s="4" t="s">
        <v>10</v>
      </c>
      <c r="F4176" s="4" t="s">
        <v>8</v>
      </c>
      <c r="G4176" s="6">
        <f t="shared" si="197"/>
        <v>115.44577177248</v>
      </c>
      <c r="H4176" s="4">
        <v>5.2990000000000004</v>
      </c>
      <c r="I4176" s="4">
        <f t="shared" si="198"/>
        <v>115.44500000000001</v>
      </c>
      <c r="J4176" s="4" t="s">
        <v>10</v>
      </c>
      <c r="K4176" s="4" t="s">
        <v>8</v>
      </c>
    </row>
    <row r="4177" spans="1:11" x14ac:dyDescent="0.3">
      <c r="A4177" s="1">
        <v>45478</v>
      </c>
      <c r="B4177" s="2">
        <v>0</v>
      </c>
      <c r="C4177" s="3">
        <f t="shared" si="196"/>
        <v>45478</v>
      </c>
      <c r="D4177" s="5">
        <v>8660</v>
      </c>
      <c r="E4177" s="4" t="s">
        <v>10</v>
      </c>
      <c r="F4177" s="4" t="s">
        <v>8</v>
      </c>
      <c r="G4177" s="6">
        <f t="shared" si="197"/>
        <v>115.43816437512</v>
      </c>
      <c r="H4177" s="4">
        <v>5.2910000000000004</v>
      </c>
      <c r="I4177" s="4">
        <f t="shared" si="198"/>
        <v>115.437</v>
      </c>
      <c r="J4177" s="4" t="s">
        <v>10</v>
      </c>
      <c r="K4177" s="4" t="s">
        <v>8</v>
      </c>
    </row>
    <row r="4178" spans="1:11" x14ac:dyDescent="0.3">
      <c r="A4178" s="1">
        <v>45478</v>
      </c>
      <c r="B4178" s="2">
        <v>4.1666666666666664E-2</v>
      </c>
      <c r="C4178" s="3">
        <f t="shared" si="196"/>
        <v>45478.041666666664</v>
      </c>
      <c r="D4178" s="5">
        <v>8660</v>
      </c>
      <c r="E4178" s="4" t="s">
        <v>10</v>
      </c>
      <c r="F4178" s="4" t="s">
        <v>8</v>
      </c>
      <c r="G4178" s="6">
        <f t="shared" si="197"/>
        <v>115.43816437512</v>
      </c>
      <c r="H4178" s="4">
        <v>5.2919999999999998</v>
      </c>
      <c r="I4178" s="4">
        <f t="shared" si="198"/>
        <v>115.438</v>
      </c>
      <c r="J4178" s="4" t="s">
        <v>10</v>
      </c>
      <c r="K4178" s="4" t="s">
        <v>8</v>
      </c>
    </row>
    <row r="4179" spans="1:11" x14ac:dyDescent="0.3">
      <c r="A4179" s="1">
        <v>45478</v>
      </c>
      <c r="B4179" s="2">
        <v>8.3333333333333329E-2</v>
      </c>
      <c r="C4179" s="3">
        <f t="shared" si="196"/>
        <v>45478.083333333336</v>
      </c>
      <c r="D4179" s="5">
        <v>8650</v>
      </c>
      <c r="E4179" s="4" t="s">
        <v>10</v>
      </c>
      <c r="F4179" s="4" t="s">
        <v>8</v>
      </c>
      <c r="G4179" s="6">
        <f t="shared" si="197"/>
        <v>115.4343555645</v>
      </c>
      <c r="H4179" s="4">
        <v>5.2869999999999999</v>
      </c>
      <c r="I4179" s="4">
        <f t="shared" si="198"/>
        <v>115.43300000000001</v>
      </c>
      <c r="J4179" s="4" t="s">
        <v>10</v>
      </c>
      <c r="K4179" s="4" t="s">
        <v>8</v>
      </c>
    </row>
    <row r="4180" spans="1:11" x14ac:dyDescent="0.3">
      <c r="A4180" s="1">
        <v>45478</v>
      </c>
      <c r="B4180" s="2">
        <v>0.125</v>
      </c>
      <c r="C4180" s="3">
        <f t="shared" si="196"/>
        <v>45478.125</v>
      </c>
      <c r="D4180" s="5">
        <v>8640</v>
      </c>
      <c r="E4180" s="4" t="s">
        <v>10</v>
      </c>
      <c r="F4180" s="4" t="s">
        <v>8</v>
      </c>
      <c r="G4180" s="6">
        <f t="shared" si="197"/>
        <v>115.43054334592</v>
      </c>
      <c r="H4180" s="4">
        <v>5.2839999999999998</v>
      </c>
      <c r="I4180" s="4">
        <f t="shared" si="198"/>
        <v>115.43</v>
      </c>
      <c r="J4180" s="4" t="s">
        <v>10</v>
      </c>
      <c r="K4180" s="4" t="s">
        <v>8</v>
      </c>
    </row>
    <row r="4181" spans="1:11" x14ac:dyDescent="0.3">
      <c r="A4181" s="1">
        <v>45478</v>
      </c>
      <c r="B4181" s="2">
        <v>0.16666666666666666</v>
      </c>
      <c r="C4181" s="3">
        <f t="shared" si="196"/>
        <v>45478.166666666664</v>
      </c>
      <c r="D4181" s="5">
        <v>8650</v>
      </c>
      <c r="E4181" s="4" t="s">
        <v>10</v>
      </c>
      <c r="F4181" s="4" t="s">
        <v>8</v>
      </c>
      <c r="G4181" s="6">
        <f t="shared" si="197"/>
        <v>115.4343555645</v>
      </c>
      <c r="H4181" s="4">
        <v>5.2859999999999996</v>
      </c>
      <c r="I4181" s="4">
        <f t="shared" si="198"/>
        <v>115.432</v>
      </c>
      <c r="J4181" s="4" t="s">
        <v>10</v>
      </c>
      <c r="K4181" s="4" t="s">
        <v>8</v>
      </c>
    </row>
    <row r="4182" spans="1:11" x14ac:dyDescent="0.3">
      <c r="A4182" s="1">
        <v>45478</v>
      </c>
      <c r="B4182" s="2">
        <v>0.20833333333333334</v>
      </c>
      <c r="C4182" s="3">
        <f t="shared" si="196"/>
        <v>45478.208333333336</v>
      </c>
      <c r="D4182" s="5">
        <v>8630</v>
      </c>
      <c r="E4182" s="4" t="s">
        <v>10</v>
      </c>
      <c r="F4182" s="4" t="s">
        <v>8</v>
      </c>
      <c r="G4182" s="6">
        <f t="shared" si="197"/>
        <v>115.42672771938</v>
      </c>
      <c r="H4182" s="4">
        <v>5.2789999999999999</v>
      </c>
      <c r="I4182" s="4">
        <f t="shared" si="198"/>
        <v>115.425</v>
      </c>
      <c r="J4182" s="4" t="s">
        <v>10</v>
      </c>
      <c r="K4182" s="4" t="s">
        <v>8</v>
      </c>
    </row>
    <row r="4183" spans="1:11" x14ac:dyDescent="0.3">
      <c r="A4183" s="1">
        <v>45478</v>
      </c>
      <c r="B4183" s="2">
        <v>0.25</v>
      </c>
      <c r="C4183" s="3">
        <f t="shared" si="196"/>
        <v>45478.25</v>
      </c>
      <c r="D4183" s="5">
        <v>8630</v>
      </c>
      <c r="E4183" s="4" t="s">
        <v>10</v>
      </c>
      <c r="F4183" s="4" t="s">
        <v>8</v>
      </c>
      <c r="G4183" s="6">
        <f t="shared" si="197"/>
        <v>115.42672771938</v>
      </c>
      <c r="H4183" s="4">
        <v>5.2779999999999996</v>
      </c>
      <c r="I4183" s="4">
        <f t="shared" si="198"/>
        <v>115.42400000000001</v>
      </c>
      <c r="J4183" s="4" t="s">
        <v>10</v>
      </c>
      <c r="K4183" s="4" t="s">
        <v>8</v>
      </c>
    </row>
    <row r="4184" spans="1:11" x14ac:dyDescent="0.3">
      <c r="A4184" s="1">
        <v>45478</v>
      </c>
      <c r="B4184" s="2">
        <v>0.29166666666666669</v>
      </c>
      <c r="C4184" s="3">
        <f t="shared" si="196"/>
        <v>45478.291666666664</v>
      </c>
      <c r="D4184" s="5">
        <v>8620</v>
      </c>
      <c r="E4184" s="4" t="s">
        <v>10</v>
      </c>
      <c r="F4184" s="4" t="s">
        <v>8</v>
      </c>
      <c r="G4184" s="6">
        <f t="shared" si="197"/>
        <v>115.42290868488</v>
      </c>
      <c r="H4184" s="4">
        <v>5.2770000000000001</v>
      </c>
      <c r="I4184" s="4">
        <f t="shared" si="198"/>
        <v>115.423</v>
      </c>
      <c r="J4184" s="4" t="s">
        <v>10</v>
      </c>
      <c r="K4184" s="4" t="s">
        <v>8</v>
      </c>
    </row>
    <row r="4185" spans="1:11" x14ac:dyDescent="0.3">
      <c r="A4185" s="1">
        <v>45478</v>
      </c>
      <c r="B4185" s="2">
        <v>0.33333333333333331</v>
      </c>
      <c r="C4185" s="3">
        <f t="shared" si="196"/>
        <v>45478.333333333336</v>
      </c>
      <c r="D4185" s="5">
        <v>8600</v>
      </c>
      <c r="E4185" s="4" t="s">
        <v>10</v>
      </c>
      <c r="F4185" s="4" t="s">
        <v>8</v>
      </c>
      <c r="G4185" s="6">
        <f t="shared" si="197"/>
        <v>115.41526039199999</v>
      </c>
      <c r="H4185" s="4">
        <v>5.2690000000000001</v>
      </c>
      <c r="I4185" s="4">
        <f t="shared" si="198"/>
        <v>115.41500000000001</v>
      </c>
      <c r="J4185" s="4" t="s">
        <v>10</v>
      </c>
      <c r="K4185" s="4" t="s">
        <v>8</v>
      </c>
    </row>
    <row r="4186" spans="1:11" x14ac:dyDescent="0.3">
      <c r="A4186" s="1">
        <v>45478</v>
      </c>
      <c r="B4186" s="2">
        <v>0.375</v>
      </c>
      <c r="C4186" s="3">
        <f t="shared" si="196"/>
        <v>45478.375</v>
      </c>
      <c r="D4186" s="5">
        <v>8610</v>
      </c>
      <c r="E4186" s="4" t="s">
        <v>10</v>
      </c>
      <c r="F4186" s="4" t="s">
        <v>8</v>
      </c>
      <c r="G4186" s="6">
        <f t="shared" si="197"/>
        <v>115.41908624241999</v>
      </c>
      <c r="H4186" s="4">
        <v>5.27</v>
      </c>
      <c r="I4186" s="4">
        <f t="shared" si="198"/>
        <v>115.416</v>
      </c>
      <c r="J4186" s="4" t="s">
        <v>10</v>
      </c>
      <c r="K4186" s="4" t="s">
        <v>8</v>
      </c>
    </row>
    <row r="4187" spans="1:11" x14ac:dyDescent="0.3">
      <c r="A4187" s="1">
        <v>45478</v>
      </c>
      <c r="B4187" s="2">
        <v>0.41666666666666669</v>
      </c>
      <c r="C4187" s="3">
        <f t="shared" si="196"/>
        <v>45478.416666666664</v>
      </c>
      <c r="D4187" s="5">
        <v>8590</v>
      </c>
      <c r="E4187" s="4" t="s">
        <v>10</v>
      </c>
      <c r="F4187" s="4" t="s">
        <v>8</v>
      </c>
      <c r="G4187" s="6">
        <f t="shared" si="197"/>
        <v>115.41143113362</v>
      </c>
      <c r="H4187" s="4">
        <v>5.2619999999999996</v>
      </c>
      <c r="I4187" s="4">
        <f t="shared" si="198"/>
        <v>115.408</v>
      </c>
      <c r="J4187" s="4" t="s">
        <v>10</v>
      </c>
      <c r="K4187" s="4" t="s">
        <v>8</v>
      </c>
    </row>
    <row r="4188" spans="1:11" x14ac:dyDescent="0.3">
      <c r="A4188" s="1">
        <v>45478</v>
      </c>
      <c r="B4188" s="2">
        <v>0.45833333333333331</v>
      </c>
      <c r="C4188" s="3">
        <f t="shared" si="196"/>
        <v>45478.458333333336</v>
      </c>
      <c r="D4188" s="5">
        <v>8590</v>
      </c>
      <c r="E4188" s="4" t="s">
        <v>10</v>
      </c>
      <c r="F4188" s="4" t="s">
        <v>8</v>
      </c>
      <c r="G4188" s="6">
        <f t="shared" si="197"/>
        <v>115.41143113362</v>
      </c>
      <c r="H4188" s="4">
        <v>5.2640000000000002</v>
      </c>
      <c r="I4188" s="4">
        <f t="shared" si="198"/>
        <v>115.41</v>
      </c>
      <c r="J4188" s="4" t="s">
        <v>10</v>
      </c>
      <c r="K4188" s="4" t="s">
        <v>8</v>
      </c>
    </row>
    <row r="4189" spans="1:11" x14ac:dyDescent="0.3">
      <c r="A4189" s="1">
        <v>45478</v>
      </c>
      <c r="B4189" s="2">
        <v>0.5</v>
      </c>
      <c r="C4189" s="3">
        <f t="shared" si="196"/>
        <v>45478.5</v>
      </c>
      <c r="D4189" s="5">
        <v>8580</v>
      </c>
      <c r="E4189" s="4" t="s">
        <v>10</v>
      </c>
      <c r="F4189" s="4" t="s">
        <v>8</v>
      </c>
      <c r="G4189" s="6">
        <f t="shared" si="197"/>
        <v>115.40759846728</v>
      </c>
      <c r="H4189" s="4">
        <v>5.2610000000000001</v>
      </c>
      <c r="I4189" s="4">
        <f t="shared" si="198"/>
        <v>115.407</v>
      </c>
      <c r="J4189" s="4" t="s">
        <v>10</v>
      </c>
      <c r="K4189" s="4" t="s">
        <v>8</v>
      </c>
    </row>
    <row r="4190" spans="1:11" x14ac:dyDescent="0.3">
      <c r="A4190" s="1">
        <v>45478</v>
      </c>
      <c r="B4190" s="2">
        <v>0.54166666666666663</v>
      </c>
      <c r="C4190" s="3">
        <f t="shared" si="196"/>
        <v>45478.541666666664</v>
      </c>
      <c r="D4190" s="5">
        <v>8580</v>
      </c>
      <c r="E4190" s="4" t="s">
        <v>10</v>
      </c>
      <c r="F4190" s="4" t="s">
        <v>8</v>
      </c>
      <c r="G4190" s="6">
        <f t="shared" si="197"/>
        <v>115.40759846728</v>
      </c>
      <c r="H4190" s="4">
        <v>5.258</v>
      </c>
      <c r="I4190" s="4">
        <f t="shared" si="198"/>
        <v>115.404</v>
      </c>
      <c r="J4190" s="4" t="s">
        <v>10</v>
      </c>
      <c r="K4190" s="4" t="s">
        <v>8</v>
      </c>
    </row>
    <row r="4191" spans="1:11" x14ac:dyDescent="0.3">
      <c r="A4191" s="1">
        <v>45478</v>
      </c>
      <c r="B4191" s="2">
        <v>0.58333333333333337</v>
      </c>
      <c r="C4191" s="3">
        <f t="shared" si="196"/>
        <v>45478.583333333336</v>
      </c>
      <c r="D4191" s="5">
        <v>8560</v>
      </c>
      <c r="E4191" s="4" t="s">
        <v>10</v>
      </c>
      <c r="F4191" s="4" t="s">
        <v>8</v>
      </c>
      <c r="G4191" s="6">
        <f t="shared" si="197"/>
        <v>115.39992291071999</v>
      </c>
      <c r="H4191" s="4">
        <v>5.2519999999999998</v>
      </c>
      <c r="I4191" s="4">
        <f t="shared" si="198"/>
        <v>115.398</v>
      </c>
      <c r="J4191" s="4" t="s">
        <v>10</v>
      </c>
      <c r="K4191" s="4" t="s">
        <v>8</v>
      </c>
    </row>
    <row r="4192" spans="1:11" x14ac:dyDescent="0.3">
      <c r="A4192" s="1">
        <v>45478</v>
      </c>
      <c r="B4192" s="2">
        <v>0.625</v>
      </c>
      <c r="C4192" s="3">
        <f t="shared" si="196"/>
        <v>45478.625</v>
      </c>
      <c r="D4192" s="5">
        <v>8560</v>
      </c>
      <c r="E4192" s="4" t="s">
        <v>10</v>
      </c>
      <c r="F4192" s="4" t="s">
        <v>8</v>
      </c>
      <c r="G4192" s="6">
        <f t="shared" si="197"/>
        <v>115.39992291071999</v>
      </c>
      <c r="H4192" s="4">
        <v>5.2519999999999998</v>
      </c>
      <c r="I4192" s="4">
        <f t="shared" si="198"/>
        <v>115.398</v>
      </c>
      <c r="J4192" s="4" t="s">
        <v>10</v>
      </c>
      <c r="K4192" s="4" t="s">
        <v>8</v>
      </c>
    </row>
    <row r="4193" spans="1:11" x14ac:dyDescent="0.3">
      <c r="A4193" s="1">
        <v>45478</v>
      </c>
      <c r="B4193" s="2">
        <v>0.66666666666666663</v>
      </c>
      <c r="C4193" s="3">
        <f t="shared" si="196"/>
        <v>45478.666666666664</v>
      </c>
      <c r="D4193" s="5">
        <v>8570</v>
      </c>
      <c r="E4193" s="4" t="s">
        <v>10</v>
      </c>
      <c r="F4193" s="4" t="s">
        <v>8</v>
      </c>
      <c r="G4193" s="6">
        <f t="shared" si="197"/>
        <v>115.40376239298</v>
      </c>
      <c r="H4193" s="4">
        <v>5.2560000000000002</v>
      </c>
      <c r="I4193" s="4">
        <f t="shared" si="198"/>
        <v>115.402</v>
      </c>
      <c r="J4193" s="4" t="s">
        <v>10</v>
      </c>
      <c r="K4193" s="4" t="s">
        <v>8</v>
      </c>
    </row>
    <row r="4194" spans="1:11" x14ac:dyDescent="0.3">
      <c r="A4194" s="1">
        <v>45478</v>
      </c>
      <c r="B4194" s="2">
        <v>0.70833333333333337</v>
      </c>
      <c r="C4194" s="3">
        <f t="shared" si="196"/>
        <v>45478.708333333336</v>
      </c>
      <c r="D4194" s="5">
        <v>8550</v>
      </c>
      <c r="E4194" s="4" t="s">
        <v>10</v>
      </c>
      <c r="F4194" s="4" t="s">
        <v>8</v>
      </c>
      <c r="G4194" s="6">
        <f t="shared" si="197"/>
        <v>115.39608002049999</v>
      </c>
      <c r="H4194" s="4">
        <v>5.2480000000000002</v>
      </c>
      <c r="I4194" s="4">
        <f t="shared" si="198"/>
        <v>115.39400000000001</v>
      </c>
      <c r="J4194" s="4" t="s">
        <v>10</v>
      </c>
      <c r="K4194" s="4" t="s">
        <v>8</v>
      </c>
    </row>
    <row r="4195" spans="1:11" x14ac:dyDescent="0.3">
      <c r="A4195" s="1">
        <v>45478</v>
      </c>
      <c r="B4195" s="2">
        <v>0.75</v>
      </c>
      <c r="C4195" s="3">
        <f t="shared" si="196"/>
        <v>45478.75</v>
      </c>
      <c r="D4195" s="5">
        <v>8560</v>
      </c>
      <c r="E4195" s="4" t="s">
        <v>10</v>
      </c>
      <c r="F4195" s="4" t="s">
        <v>8</v>
      </c>
      <c r="G4195" s="6">
        <f t="shared" si="197"/>
        <v>115.39992291071999</v>
      </c>
      <c r="H4195" s="4">
        <v>5.2519999999999998</v>
      </c>
      <c r="I4195" s="4">
        <f t="shared" si="198"/>
        <v>115.398</v>
      </c>
      <c r="J4195" s="4" t="s">
        <v>10</v>
      </c>
      <c r="K4195" s="4" t="s">
        <v>8</v>
      </c>
    </row>
    <row r="4196" spans="1:11" x14ac:dyDescent="0.3">
      <c r="A4196" s="1">
        <v>45478</v>
      </c>
      <c r="B4196" s="2">
        <v>0.79166666666666663</v>
      </c>
      <c r="C4196" s="3">
        <f t="shared" si="196"/>
        <v>45478.791666666664</v>
      </c>
      <c r="D4196" s="5">
        <v>8560</v>
      </c>
      <c r="E4196" s="4" t="s">
        <v>10</v>
      </c>
      <c r="F4196" s="4" t="s">
        <v>8</v>
      </c>
      <c r="G4196" s="6">
        <f t="shared" si="197"/>
        <v>115.39992291071999</v>
      </c>
      <c r="H4196" s="4">
        <v>5.2530000000000001</v>
      </c>
      <c r="I4196" s="4">
        <f t="shared" si="198"/>
        <v>115.399</v>
      </c>
      <c r="J4196" s="4" t="s">
        <v>10</v>
      </c>
      <c r="K4196" s="4" t="s">
        <v>8</v>
      </c>
    </row>
    <row r="4197" spans="1:11" x14ac:dyDescent="0.3">
      <c r="A4197" s="1">
        <v>45478</v>
      </c>
      <c r="B4197" s="2">
        <v>0.83333333333333337</v>
      </c>
      <c r="C4197" s="3">
        <f t="shared" si="196"/>
        <v>45478.833333333336</v>
      </c>
      <c r="D4197" s="5">
        <v>8550</v>
      </c>
      <c r="E4197" s="4" t="s">
        <v>10</v>
      </c>
      <c r="F4197" s="4" t="s">
        <v>8</v>
      </c>
      <c r="G4197" s="6">
        <f t="shared" si="197"/>
        <v>115.39608002049999</v>
      </c>
      <c r="H4197" s="4">
        <v>5.2480000000000002</v>
      </c>
      <c r="I4197" s="4">
        <f t="shared" si="198"/>
        <v>115.39400000000001</v>
      </c>
      <c r="J4197" s="4" t="s">
        <v>10</v>
      </c>
      <c r="K4197" s="4" t="s">
        <v>8</v>
      </c>
    </row>
    <row r="4198" spans="1:11" x14ac:dyDescent="0.3">
      <c r="A4198" s="1">
        <v>45478</v>
      </c>
      <c r="B4198" s="2">
        <v>0.875</v>
      </c>
      <c r="C4198" s="3">
        <f t="shared" si="196"/>
        <v>45478.875</v>
      </c>
      <c r="D4198" s="5">
        <v>8560</v>
      </c>
      <c r="E4198" s="4" t="s">
        <v>10</v>
      </c>
      <c r="F4198" s="4" t="s">
        <v>8</v>
      </c>
      <c r="G4198" s="6">
        <f t="shared" si="197"/>
        <v>115.39992291071999</v>
      </c>
      <c r="H4198" s="4">
        <v>5.2519999999999998</v>
      </c>
      <c r="I4198" s="4">
        <f t="shared" si="198"/>
        <v>115.398</v>
      </c>
      <c r="J4198" s="4" t="s">
        <v>10</v>
      </c>
      <c r="K4198" s="4" t="s">
        <v>8</v>
      </c>
    </row>
    <row r="4199" spans="1:11" x14ac:dyDescent="0.3">
      <c r="A4199" s="1">
        <v>45478</v>
      </c>
      <c r="B4199" s="2">
        <v>0.91666666666666663</v>
      </c>
      <c r="C4199" s="3">
        <f t="shared" si="196"/>
        <v>45478.916666666664</v>
      </c>
      <c r="D4199" s="5">
        <v>8550</v>
      </c>
      <c r="E4199" s="4" t="s">
        <v>10</v>
      </c>
      <c r="F4199" s="4" t="s">
        <v>8</v>
      </c>
      <c r="G4199" s="6">
        <f t="shared" si="197"/>
        <v>115.39608002049999</v>
      </c>
      <c r="H4199" s="4">
        <v>5.2489999999999997</v>
      </c>
      <c r="I4199" s="4">
        <f t="shared" si="198"/>
        <v>115.395</v>
      </c>
      <c r="J4199" s="4" t="s">
        <v>10</v>
      </c>
      <c r="K4199" s="4" t="s">
        <v>8</v>
      </c>
    </row>
    <row r="4200" spans="1:11" x14ac:dyDescent="0.3">
      <c r="A4200" s="1">
        <v>45478</v>
      </c>
      <c r="B4200" s="2">
        <v>0.95833333333333337</v>
      </c>
      <c r="C4200" s="3">
        <f t="shared" si="196"/>
        <v>45478.958333333336</v>
      </c>
      <c r="D4200" s="5">
        <v>8550</v>
      </c>
      <c r="E4200" s="4" t="s">
        <v>10</v>
      </c>
      <c r="F4200" s="4" t="s">
        <v>8</v>
      </c>
      <c r="G4200" s="6">
        <f t="shared" si="197"/>
        <v>115.39608002049999</v>
      </c>
      <c r="H4200" s="4">
        <v>5.2480000000000002</v>
      </c>
      <c r="I4200" s="4">
        <f t="shared" si="198"/>
        <v>115.39400000000001</v>
      </c>
      <c r="J4200" s="4" t="s">
        <v>10</v>
      </c>
      <c r="K4200" s="4" t="s">
        <v>8</v>
      </c>
    </row>
    <row r="4201" spans="1:11" x14ac:dyDescent="0.3">
      <c r="A4201" s="1">
        <v>45479</v>
      </c>
      <c r="B4201" s="2">
        <v>0</v>
      </c>
      <c r="C4201" s="3">
        <f t="shared" si="196"/>
        <v>45479</v>
      </c>
      <c r="D4201" s="5">
        <v>8550</v>
      </c>
      <c r="E4201" s="4" t="s">
        <v>10</v>
      </c>
      <c r="F4201" s="4" t="s">
        <v>8</v>
      </c>
      <c r="G4201" s="6">
        <f t="shared" si="197"/>
        <v>115.39608002049999</v>
      </c>
      <c r="H4201" s="4">
        <v>5.2489999999999997</v>
      </c>
      <c r="I4201" s="4">
        <f t="shared" si="198"/>
        <v>115.395</v>
      </c>
      <c r="J4201" s="4" t="s">
        <v>10</v>
      </c>
      <c r="K4201" s="4" t="s">
        <v>8</v>
      </c>
    </row>
    <row r="4202" spans="1:11" x14ac:dyDescent="0.3">
      <c r="A4202" s="1">
        <v>45479</v>
      </c>
      <c r="B4202" s="2">
        <v>4.1666666666666664E-2</v>
      </c>
      <c r="C4202" s="3">
        <f t="shared" si="196"/>
        <v>45479.041666666664</v>
      </c>
      <c r="D4202" s="5">
        <v>8560</v>
      </c>
      <c r="E4202" s="4" t="s">
        <v>10</v>
      </c>
      <c r="F4202" s="4" t="s">
        <v>8</v>
      </c>
      <c r="G4202" s="6">
        <f t="shared" si="197"/>
        <v>115.39992291071999</v>
      </c>
      <c r="H4202" s="4">
        <v>5.2519999999999998</v>
      </c>
      <c r="I4202" s="4">
        <f t="shared" si="198"/>
        <v>115.398</v>
      </c>
      <c r="J4202" s="4" t="s">
        <v>10</v>
      </c>
      <c r="K4202" s="4" t="s">
        <v>8</v>
      </c>
    </row>
    <row r="4203" spans="1:11" x14ac:dyDescent="0.3">
      <c r="A4203" s="1">
        <v>45479</v>
      </c>
      <c r="B4203" s="2">
        <v>8.3333333333333329E-2</v>
      </c>
      <c r="C4203" s="3">
        <f t="shared" si="196"/>
        <v>45479.083333333336</v>
      </c>
      <c r="D4203" s="5">
        <v>8550</v>
      </c>
      <c r="E4203" s="4" t="s">
        <v>10</v>
      </c>
      <c r="F4203" s="4" t="s">
        <v>8</v>
      </c>
      <c r="G4203" s="6">
        <f t="shared" si="197"/>
        <v>115.39608002049999</v>
      </c>
      <c r="H4203" s="4">
        <v>5.2480000000000002</v>
      </c>
      <c r="I4203" s="4">
        <f t="shared" si="198"/>
        <v>115.39400000000001</v>
      </c>
      <c r="J4203" s="4" t="s">
        <v>10</v>
      </c>
      <c r="K4203" s="4" t="s">
        <v>8</v>
      </c>
    </row>
    <row r="4204" spans="1:11" x14ac:dyDescent="0.3">
      <c r="A4204" s="1">
        <v>45479</v>
      </c>
      <c r="B4204" s="2">
        <v>0.125</v>
      </c>
      <c r="C4204" s="3">
        <f t="shared" si="196"/>
        <v>45479.125</v>
      </c>
      <c r="D4204" s="5">
        <v>8560</v>
      </c>
      <c r="E4204" s="4" t="s">
        <v>10</v>
      </c>
      <c r="F4204" s="4" t="s">
        <v>8</v>
      </c>
      <c r="G4204" s="6">
        <f t="shared" si="197"/>
        <v>115.39992291071999</v>
      </c>
      <c r="H4204" s="4">
        <v>5.2510000000000003</v>
      </c>
      <c r="I4204" s="4">
        <f t="shared" si="198"/>
        <v>115.39700000000001</v>
      </c>
      <c r="J4204" s="4" t="s">
        <v>10</v>
      </c>
      <c r="K4204" s="4" t="s">
        <v>8</v>
      </c>
    </row>
    <row r="4205" spans="1:11" x14ac:dyDescent="0.3">
      <c r="A4205" s="1">
        <v>45479</v>
      </c>
      <c r="B4205" s="2">
        <v>0.16666666666666666</v>
      </c>
      <c r="C4205" s="3">
        <f t="shared" si="196"/>
        <v>45479.166666666664</v>
      </c>
      <c r="D4205" s="5">
        <v>8560</v>
      </c>
      <c r="E4205" s="4" t="s">
        <v>10</v>
      </c>
      <c r="F4205" s="4" t="s">
        <v>8</v>
      </c>
      <c r="G4205" s="6">
        <f t="shared" si="197"/>
        <v>115.39992291071999</v>
      </c>
      <c r="H4205" s="4">
        <v>5.25</v>
      </c>
      <c r="I4205" s="4">
        <f t="shared" si="198"/>
        <v>115.396</v>
      </c>
      <c r="J4205" s="4" t="s">
        <v>10</v>
      </c>
      <c r="K4205" s="4" t="s">
        <v>8</v>
      </c>
    </row>
    <row r="4206" spans="1:11" x14ac:dyDescent="0.3">
      <c r="A4206" s="1">
        <v>45479</v>
      </c>
      <c r="B4206" s="2">
        <v>0.20833333333333334</v>
      </c>
      <c r="C4206" s="3">
        <f t="shared" si="196"/>
        <v>45479.208333333336</v>
      </c>
      <c r="D4206" s="5">
        <v>8550</v>
      </c>
      <c r="E4206" s="4" t="s">
        <v>10</v>
      </c>
      <c r="F4206" s="4" t="s">
        <v>8</v>
      </c>
      <c r="G4206" s="6">
        <f t="shared" si="197"/>
        <v>115.39608002049999</v>
      </c>
      <c r="H4206" s="4">
        <v>5.2489999999999997</v>
      </c>
      <c r="I4206" s="4">
        <f t="shared" si="198"/>
        <v>115.395</v>
      </c>
      <c r="J4206" s="4" t="s">
        <v>10</v>
      </c>
      <c r="K4206" s="4" t="s">
        <v>8</v>
      </c>
    </row>
    <row r="4207" spans="1:11" x14ac:dyDescent="0.3">
      <c r="A4207" s="1">
        <v>45479</v>
      </c>
      <c r="B4207" s="2">
        <v>0.25</v>
      </c>
      <c r="C4207" s="3">
        <f t="shared" si="196"/>
        <v>45479.25</v>
      </c>
      <c r="D4207" s="5">
        <v>8560</v>
      </c>
      <c r="E4207" s="4" t="s">
        <v>10</v>
      </c>
      <c r="F4207" s="4" t="s">
        <v>8</v>
      </c>
      <c r="G4207" s="6">
        <f t="shared" si="197"/>
        <v>115.39992291071999</v>
      </c>
      <c r="H4207" s="4">
        <v>5.25</v>
      </c>
      <c r="I4207" s="4">
        <f t="shared" si="198"/>
        <v>115.396</v>
      </c>
      <c r="J4207" s="4" t="s">
        <v>10</v>
      </c>
      <c r="K4207" s="4" t="s">
        <v>8</v>
      </c>
    </row>
    <row r="4208" spans="1:11" x14ac:dyDescent="0.3">
      <c r="A4208" s="1">
        <v>45479</v>
      </c>
      <c r="B4208" s="2">
        <v>0.29166666666666669</v>
      </c>
      <c r="C4208" s="3">
        <f t="shared" ref="C4208:C4271" si="199">A4208+B4208</f>
        <v>45479.291666666664</v>
      </c>
      <c r="D4208" s="5">
        <v>8560</v>
      </c>
      <c r="E4208" s="4" t="s">
        <v>10</v>
      </c>
      <c r="F4208" s="4" t="s">
        <v>8</v>
      </c>
      <c r="G4208" s="6">
        <f t="shared" si="197"/>
        <v>115.39992291071999</v>
      </c>
      <c r="H4208" s="4">
        <v>5.2519999999999998</v>
      </c>
      <c r="I4208" s="4">
        <f t="shared" si="198"/>
        <v>115.398</v>
      </c>
      <c r="J4208" s="4" t="s">
        <v>10</v>
      </c>
      <c r="K4208" s="4" t="s">
        <v>8</v>
      </c>
    </row>
    <row r="4209" spans="1:11" x14ac:dyDescent="0.3">
      <c r="A4209" s="1">
        <v>45479</v>
      </c>
      <c r="B4209" s="2">
        <v>0.33333333333333331</v>
      </c>
      <c r="C4209" s="3">
        <f t="shared" si="199"/>
        <v>45479.333333333336</v>
      </c>
      <c r="D4209" s="5">
        <v>8570</v>
      </c>
      <c r="E4209" s="4" t="s">
        <v>10</v>
      </c>
      <c r="F4209" s="4" t="s">
        <v>8</v>
      </c>
      <c r="G4209" s="6">
        <f t="shared" si="197"/>
        <v>115.40376239298</v>
      </c>
      <c r="H4209" s="4">
        <v>5.2539999999999996</v>
      </c>
      <c r="I4209" s="4">
        <f t="shared" si="198"/>
        <v>115.4</v>
      </c>
      <c r="J4209" s="4" t="s">
        <v>10</v>
      </c>
      <c r="K4209" s="4" t="s">
        <v>8</v>
      </c>
    </row>
    <row r="4210" spans="1:11" x14ac:dyDescent="0.3">
      <c r="A4210" s="1">
        <v>45479</v>
      </c>
      <c r="B4210" s="2">
        <v>0.375</v>
      </c>
      <c r="C4210" s="3">
        <f t="shared" si="199"/>
        <v>45479.375</v>
      </c>
      <c r="D4210" s="5">
        <v>8570</v>
      </c>
      <c r="E4210" s="4" t="s">
        <v>10</v>
      </c>
      <c r="F4210" s="4" t="s">
        <v>8</v>
      </c>
      <c r="G4210" s="6">
        <f t="shared" si="197"/>
        <v>115.40376239298</v>
      </c>
      <c r="H4210" s="4">
        <v>5.2539999999999996</v>
      </c>
      <c r="I4210" s="4">
        <f t="shared" si="198"/>
        <v>115.4</v>
      </c>
      <c r="J4210" s="4" t="s">
        <v>10</v>
      </c>
      <c r="K4210" s="4" t="s">
        <v>8</v>
      </c>
    </row>
    <row r="4211" spans="1:11" x14ac:dyDescent="0.3">
      <c r="A4211" s="1">
        <v>45479</v>
      </c>
      <c r="B4211" s="2">
        <v>0.41666666666666669</v>
      </c>
      <c r="C4211" s="3">
        <f t="shared" si="199"/>
        <v>45479.416666666664</v>
      </c>
      <c r="D4211" s="5">
        <v>8570</v>
      </c>
      <c r="E4211" s="4" t="s">
        <v>10</v>
      </c>
      <c r="F4211" s="4" t="s">
        <v>8</v>
      </c>
      <c r="G4211" s="6">
        <f t="shared" ref="G4211:G4274" si="200" xml:space="preserve"> -0.0000000170398*D4211*D4211 + 0.00067584*D4211 + 110.8633</f>
        <v>115.40376239298</v>
      </c>
      <c r="H4211" s="4">
        <v>5.2549999999999999</v>
      </c>
      <c r="I4211" s="4">
        <f t="shared" si="198"/>
        <v>115.401</v>
      </c>
      <c r="J4211" s="4" t="s">
        <v>10</v>
      </c>
      <c r="K4211" s="4" t="s">
        <v>8</v>
      </c>
    </row>
    <row r="4212" spans="1:11" x14ac:dyDescent="0.3">
      <c r="A4212" s="1">
        <v>45479</v>
      </c>
      <c r="B4212" s="2">
        <v>0.45833333333333331</v>
      </c>
      <c r="C4212" s="3">
        <f t="shared" si="199"/>
        <v>45479.458333333336</v>
      </c>
      <c r="D4212" s="5">
        <v>8580</v>
      </c>
      <c r="E4212" s="4" t="s">
        <v>10</v>
      </c>
      <c r="F4212" s="4" t="s">
        <v>8</v>
      </c>
      <c r="G4212" s="6">
        <f t="shared" si="200"/>
        <v>115.40759846728</v>
      </c>
      <c r="H4212" s="4">
        <v>5.2590000000000003</v>
      </c>
      <c r="I4212" s="4">
        <f t="shared" si="198"/>
        <v>115.405</v>
      </c>
      <c r="J4212" s="4" t="s">
        <v>10</v>
      </c>
      <c r="K4212" s="4" t="s">
        <v>8</v>
      </c>
    </row>
    <row r="4213" spans="1:11" x14ac:dyDescent="0.3">
      <c r="A4213" s="1">
        <v>45479</v>
      </c>
      <c r="B4213" s="2">
        <v>0.5</v>
      </c>
      <c r="C4213" s="3">
        <f t="shared" si="199"/>
        <v>45479.5</v>
      </c>
      <c r="D4213" s="5">
        <v>8560</v>
      </c>
      <c r="E4213" s="4" t="s">
        <v>10</v>
      </c>
      <c r="F4213" s="4" t="s">
        <v>8</v>
      </c>
      <c r="G4213" s="6">
        <f t="shared" si="200"/>
        <v>115.39992291071999</v>
      </c>
      <c r="H4213" s="4">
        <v>5.2510000000000003</v>
      </c>
      <c r="I4213" s="4">
        <f t="shared" si="198"/>
        <v>115.39700000000001</v>
      </c>
      <c r="J4213" s="4" t="s">
        <v>10</v>
      </c>
      <c r="K4213" s="4" t="s">
        <v>8</v>
      </c>
    </row>
    <row r="4214" spans="1:11" x14ac:dyDescent="0.3">
      <c r="A4214" s="1">
        <v>45479</v>
      </c>
      <c r="B4214" s="2">
        <v>0.54166666666666663</v>
      </c>
      <c r="C4214" s="3">
        <f t="shared" si="199"/>
        <v>45479.541666666664</v>
      </c>
      <c r="D4214" s="5">
        <v>8570</v>
      </c>
      <c r="E4214" s="4" t="s">
        <v>10</v>
      </c>
      <c r="F4214" s="4" t="s">
        <v>8</v>
      </c>
      <c r="G4214" s="6">
        <f t="shared" si="200"/>
        <v>115.40376239298</v>
      </c>
      <c r="H4214" s="4">
        <v>5.2549999999999999</v>
      </c>
      <c r="I4214" s="4">
        <f t="shared" si="198"/>
        <v>115.401</v>
      </c>
      <c r="J4214" s="4" t="s">
        <v>10</v>
      </c>
      <c r="K4214" s="4" t="s">
        <v>8</v>
      </c>
    </row>
    <row r="4215" spans="1:11" x14ac:dyDescent="0.3">
      <c r="A4215" s="1">
        <v>45479</v>
      </c>
      <c r="B4215" s="2">
        <v>0.58333333333333337</v>
      </c>
      <c r="C4215" s="3">
        <f t="shared" si="199"/>
        <v>45479.583333333336</v>
      </c>
      <c r="D4215" s="5">
        <v>8570</v>
      </c>
      <c r="E4215" s="4" t="s">
        <v>10</v>
      </c>
      <c r="F4215" s="4" t="s">
        <v>8</v>
      </c>
      <c r="G4215" s="6">
        <f t="shared" si="200"/>
        <v>115.40376239298</v>
      </c>
      <c r="H4215" s="4">
        <v>5.2539999999999996</v>
      </c>
      <c r="I4215" s="4">
        <f t="shared" si="198"/>
        <v>115.4</v>
      </c>
      <c r="J4215" s="4" t="s">
        <v>10</v>
      </c>
      <c r="K4215" s="4" t="s">
        <v>8</v>
      </c>
    </row>
    <row r="4216" spans="1:11" x14ac:dyDescent="0.3">
      <c r="A4216" s="1">
        <v>45479</v>
      </c>
      <c r="B4216" s="2">
        <v>0.625</v>
      </c>
      <c r="C4216" s="3">
        <f t="shared" si="199"/>
        <v>45479.625</v>
      </c>
      <c r="D4216" s="5">
        <v>8560</v>
      </c>
      <c r="E4216" s="4" t="s">
        <v>10</v>
      </c>
      <c r="F4216" s="4" t="s">
        <v>8</v>
      </c>
      <c r="G4216" s="6">
        <f t="shared" si="200"/>
        <v>115.39992291071999</v>
      </c>
      <c r="H4216" s="4">
        <v>5.2510000000000003</v>
      </c>
      <c r="I4216" s="4">
        <f t="shared" si="198"/>
        <v>115.39700000000001</v>
      </c>
      <c r="J4216" s="4" t="s">
        <v>10</v>
      </c>
      <c r="K4216" s="4" t="s">
        <v>8</v>
      </c>
    </row>
    <row r="4217" spans="1:11" x14ac:dyDescent="0.3">
      <c r="A4217" s="1">
        <v>45479</v>
      </c>
      <c r="B4217" s="2">
        <v>0.66666666666666663</v>
      </c>
      <c r="C4217" s="3">
        <f t="shared" si="199"/>
        <v>45479.666666666664</v>
      </c>
      <c r="D4217" s="5">
        <v>8560</v>
      </c>
      <c r="E4217" s="4" t="s">
        <v>10</v>
      </c>
      <c r="F4217" s="4" t="s">
        <v>8</v>
      </c>
      <c r="G4217" s="6">
        <f t="shared" si="200"/>
        <v>115.39992291071999</v>
      </c>
      <c r="H4217" s="4">
        <v>5.2530000000000001</v>
      </c>
      <c r="I4217" s="4">
        <f t="shared" si="198"/>
        <v>115.399</v>
      </c>
      <c r="J4217" s="4" t="s">
        <v>10</v>
      </c>
      <c r="K4217" s="4" t="s">
        <v>8</v>
      </c>
    </row>
    <row r="4218" spans="1:11" x14ac:dyDescent="0.3">
      <c r="A4218" s="1">
        <v>45479</v>
      </c>
      <c r="B4218" s="2">
        <v>0.70833333333333337</v>
      </c>
      <c r="C4218" s="3">
        <f t="shared" si="199"/>
        <v>45479.708333333336</v>
      </c>
      <c r="D4218" s="5">
        <v>8570</v>
      </c>
      <c r="E4218" s="4" t="s">
        <v>10</v>
      </c>
      <c r="F4218" s="4" t="s">
        <v>8</v>
      </c>
      <c r="G4218" s="6">
        <f t="shared" si="200"/>
        <v>115.40376239298</v>
      </c>
      <c r="H4218" s="4">
        <v>5.2539999999999996</v>
      </c>
      <c r="I4218" s="4">
        <f t="shared" si="198"/>
        <v>115.4</v>
      </c>
      <c r="J4218" s="4" t="s">
        <v>10</v>
      </c>
      <c r="K4218" s="4" t="s">
        <v>8</v>
      </c>
    </row>
    <row r="4219" spans="1:11" x14ac:dyDescent="0.3">
      <c r="A4219" s="1">
        <v>45479</v>
      </c>
      <c r="B4219" s="2">
        <v>0.75</v>
      </c>
      <c r="C4219" s="3">
        <f t="shared" si="199"/>
        <v>45479.75</v>
      </c>
      <c r="D4219" s="5">
        <v>8560</v>
      </c>
      <c r="E4219" s="4" t="s">
        <v>10</v>
      </c>
      <c r="F4219" s="4" t="s">
        <v>8</v>
      </c>
      <c r="G4219" s="6">
        <f t="shared" si="200"/>
        <v>115.39992291071999</v>
      </c>
      <c r="H4219" s="4">
        <v>5.2530000000000001</v>
      </c>
      <c r="I4219" s="4">
        <f t="shared" si="198"/>
        <v>115.399</v>
      </c>
      <c r="J4219" s="4" t="s">
        <v>10</v>
      </c>
      <c r="K4219" s="4" t="s">
        <v>8</v>
      </c>
    </row>
    <row r="4220" spans="1:11" x14ac:dyDescent="0.3">
      <c r="A4220" s="1">
        <v>45479</v>
      </c>
      <c r="B4220" s="2">
        <v>0.79166666666666663</v>
      </c>
      <c r="C4220" s="3">
        <f t="shared" si="199"/>
        <v>45479.791666666664</v>
      </c>
      <c r="D4220" s="5">
        <v>8560</v>
      </c>
      <c r="E4220" s="4" t="s">
        <v>10</v>
      </c>
      <c r="F4220" s="4" t="s">
        <v>8</v>
      </c>
      <c r="G4220" s="6">
        <f t="shared" si="200"/>
        <v>115.39992291071999</v>
      </c>
      <c r="H4220" s="4">
        <v>5.2530000000000001</v>
      </c>
      <c r="I4220" s="4">
        <f t="shared" si="198"/>
        <v>115.399</v>
      </c>
      <c r="J4220" s="4" t="s">
        <v>10</v>
      </c>
      <c r="K4220" s="4" t="s">
        <v>8</v>
      </c>
    </row>
    <row r="4221" spans="1:11" x14ac:dyDescent="0.3">
      <c r="A4221" s="1">
        <v>45479</v>
      </c>
      <c r="B4221" s="2">
        <v>0.83333333333333337</v>
      </c>
      <c r="C4221" s="3">
        <f t="shared" si="199"/>
        <v>45479.833333333336</v>
      </c>
      <c r="D4221" s="5">
        <v>8580</v>
      </c>
      <c r="E4221" s="4" t="s">
        <v>10</v>
      </c>
      <c r="F4221" s="4" t="s">
        <v>8</v>
      </c>
      <c r="G4221" s="6">
        <f t="shared" si="200"/>
        <v>115.40759846728</v>
      </c>
      <c r="H4221" s="4">
        <v>5.2590000000000003</v>
      </c>
      <c r="I4221" s="4">
        <f t="shared" si="198"/>
        <v>115.405</v>
      </c>
      <c r="J4221" s="4" t="s">
        <v>10</v>
      </c>
      <c r="K4221" s="4" t="s">
        <v>8</v>
      </c>
    </row>
    <row r="4222" spans="1:11" x14ac:dyDescent="0.3">
      <c r="A4222" s="1">
        <v>45479</v>
      </c>
      <c r="B4222" s="2">
        <v>0.875</v>
      </c>
      <c r="C4222" s="3">
        <f t="shared" si="199"/>
        <v>45479.875</v>
      </c>
      <c r="D4222" s="5">
        <v>8560</v>
      </c>
      <c r="E4222" s="4" t="s">
        <v>10</v>
      </c>
      <c r="F4222" s="4" t="s">
        <v>8</v>
      </c>
      <c r="G4222" s="6">
        <f t="shared" si="200"/>
        <v>115.39992291071999</v>
      </c>
      <c r="H4222" s="4">
        <v>5.2530000000000001</v>
      </c>
      <c r="I4222" s="4">
        <f t="shared" si="198"/>
        <v>115.399</v>
      </c>
      <c r="J4222" s="4" t="s">
        <v>10</v>
      </c>
      <c r="K4222" s="4" t="s">
        <v>8</v>
      </c>
    </row>
    <row r="4223" spans="1:11" x14ac:dyDescent="0.3">
      <c r="A4223" s="1">
        <v>45479</v>
      </c>
      <c r="B4223" s="2">
        <v>0.91666666666666663</v>
      </c>
      <c r="C4223" s="3">
        <f t="shared" si="199"/>
        <v>45479.916666666664</v>
      </c>
      <c r="D4223" s="5">
        <v>8570</v>
      </c>
      <c r="E4223" s="4" t="s">
        <v>10</v>
      </c>
      <c r="F4223" s="4" t="s">
        <v>8</v>
      </c>
      <c r="G4223" s="6">
        <f t="shared" si="200"/>
        <v>115.40376239298</v>
      </c>
      <c r="H4223" s="4">
        <v>5.2560000000000002</v>
      </c>
      <c r="I4223" s="4">
        <f t="shared" si="198"/>
        <v>115.402</v>
      </c>
      <c r="J4223" s="4" t="s">
        <v>10</v>
      </c>
      <c r="K4223" s="4" t="s">
        <v>8</v>
      </c>
    </row>
    <row r="4224" spans="1:11" x14ac:dyDescent="0.3">
      <c r="A4224" s="1">
        <v>45479</v>
      </c>
      <c r="B4224" s="2">
        <v>0.95833333333333337</v>
      </c>
      <c r="C4224" s="3">
        <f t="shared" si="199"/>
        <v>45479.958333333336</v>
      </c>
      <c r="D4224" s="5">
        <v>8570</v>
      </c>
      <c r="E4224" s="4" t="s">
        <v>10</v>
      </c>
      <c r="F4224" s="4" t="s">
        <v>8</v>
      </c>
      <c r="G4224" s="6">
        <f t="shared" si="200"/>
        <v>115.40376239298</v>
      </c>
      <c r="H4224" s="4">
        <v>5.2549999999999999</v>
      </c>
      <c r="I4224" s="4">
        <f t="shared" si="198"/>
        <v>115.401</v>
      </c>
      <c r="J4224" s="4" t="s">
        <v>10</v>
      </c>
      <c r="K4224" s="4" t="s">
        <v>8</v>
      </c>
    </row>
    <row r="4225" spans="1:11" x14ac:dyDescent="0.3">
      <c r="A4225" s="1">
        <v>45480</v>
      </c>
      <c r="B4225" s="2">
        <v>0</v>
      </c>
      <c r="C4225" s="3">
        <f t="shared" si="199"/>
        <v>45480</v>
      </c>
      <c r="D4225" s="5">
        <v>8580</v>
      </c>
      <c r="E4225" s="4" t="s">
        <v>10</v>
      </c>
      <c r="F4225" s="4" t="s">
        <v>8</v>
      </c>
      <c r="G4225" s="6">
        <f t="shared" si="200"/>
        <v>115.40759846728</v>
      </c>
      <c r="H4225" s="4">
        <v>5.258</v>
      </c>
      <c r="I4225" s="4">
        <f t="shared" si="198"/>
        <v>115.404</v>
      </c>
      <c r="J4225" s="4" t="s">
        <v>10</v>
      </c>
      <c r="K4225" s="4" t="s">
        <v>8</v>
      </c>
    </row>
    <row r="4226" spans="1:11" x14ac:dyDescent="0.3">
      <c r="A4226" s="1">
        <v>45480</v>
      </c>
      <c r="B4226" s="2">
        <v>4.1666666666666664E-2</v>
      </c>
      <c r="C4226" s="3">
        <f t="shared" si="199"/>
        <v>45480.041666666664</v>
      </c>
      <c r="D4226" s="5">
        <v>8580</v>
      </c>
      <c r="E4226" s="4" t="s">
        <v>10</v>
      </c>
      <c r="F4226" s="4" t="s">
        <v>8</v>
      </c>
      <c r="G4226" s="6">
        <f t="shared" si="200"/>
        <v>115.40759846728</v>
      </c>
      <c r="H4226" s="4">
        <v>5.2590000000000003</v>
      </c>
      <c r="I4226" s="4">
        <f t="shared" ref="I4226:I4289" si="201">H4226+110.146</f>
        <v>115.405</v>
      </c>
      <c r="J4226" s="4" t="s">
        <v>10</v>
      </c>
      <c r="K4226" s="4" t="s">
        <v>8</v>
      </c>
    </row>
    <row r="4227" spans="1:11" x14ac:dyDescent="0.3">
      <c r="A4227" s="1">
        <v>45480</v>
      </c>
      <c r="B4227" s="2">
        <v>8.3333333333333329E-2</v>
      </c>
      <c r="C4227" s="3">
        <f t="shared" si="199"/>
        <v>45480.083333333336</v>
      </c>
      <c r="D4227" s="5">
        <v>8570</v>
      </c>
      <c r="E4227" s="4" t="s">
        <v>10</v>
      </c>
      <c r="F4227" s="4" t="s">
        <v>8</v>
      </c>
      <c r="G4227" s="6">
        <f t="shared" si="200"/>
        <v>115.40376239298</v>
      </c>
      <c r="H4227" s="4">
        <v>5.2549999999999999</v>
      </c>
      <c r="I4227" s="4">
        <f t="shared" si="201"/>
        <v>115.401</v>
      </c>
      <c r="J4227" s="4" t="s">
        <v>10</v>
      </c>
      <c r="K4227" s="4" t="s">
        <v>8</v>
      </c>
    </row>
    <row r="4228" spans="1:11" x14ac:dyDescent="0.3">
      <c r="A4228" s="1">
        <v>45480</v>
      </c>
      <c r="B4228" s="2">
        <v>0.125</v>
      </c>
      <c r="C4228" s="3">
        <f t="shared" si="199"/>
        <v>45480.125</v>
      </c>
      <c r="D4228" s="5">
        <v>8570</v>
      </c>
      <c r="E4228" s="4" t="s">
        <v>10</v>
      </c>
      <c r="F4228" s="4" t="s">
        <v>8</v>
      </c>
      <c r="G4228" s="6">
        <f t="shared" si="200"/>
        <v>115.40376239298</v>
      </c>
      <c r="H4228" s="4">
        <v>5.2539999999999996</v>
      </c>
      <c r="I4228" s="4">
        <f t="shared" si="201"/>
        <v>115.4</v>
      </c>
      <c r="J4228" s="4" t="s">
        <v>10</v>
      </c>
      <c r="K4228" s="4" t="s">
        <v>8</v>
      </c>
    </row>
    <row r="4229" spans="1:11" x14ac:dyDescent="0.3">
      <c r="A4229" s="1">
        <v>45480</v>
      </c>
      <c r="B4229" s="2">
        <v>0.16666666666666666</v>
      </c>
      <c r="C4229" s="3">
        <f t="shared" si="199"/>
        <v>45480.166666666664</v>
      </c>
      <c r="D4229" s="5">
        <v>8570</v>
      </c>
      <c r="E4229" s="4" t="s">
        <v>10</v>
      </c>
      <c r="F4229" s="4" t="s">
        <v>8</v>
      </c>
      <c r="G4229" s="6">
        <f t="shared" si="200"/>
        <v>115.40376239298</v>
      </c>
      <c r="H4229" s="4">
        <v>5.2549999999999999</v>
      </c>
      <c r="I4229" s="4">
        <f t="shared" si="201"/>
        <v>115.401</v>
      </c>
      <c r="J4229" s="4" t="s">
        <v>10</v>
      </c>
      <c r="K4229" s="4" t="s">
        <v>8</v>
      </c>
    </row>
    <row r="4230" spans="1:11" x14ac:dyDescent="0.3">
      <c r="A4230" s="1">
        <v>45480</v>
      </c>
      <c r="B4230" s="2">
        <v>0.20833333333333334</v>
      </c>
      <c r="C4230" s="3">
        <f t="shared" si="199"/>
        <v>45480.208333333336</v>
      </c>
      <c r="D4230" s="5">
        <v>8570</v>
      </c>
      <c r="E4230" s="4" t="s">
        <v>10</v>
      </c>
      <c r="F4230" s="4" t="s">
        <v>8</v>
      </c>
      <c r="G4230" s="6">
        <f t="shared" si="200"/>
        <v>115.40376239298</v>
      </c>
      <c r="H4230" s="4">
        <v>5.2560000000000002</v>
      </c>
      <c r="I4230" s="4">
        <f t="shared" si="201"/>
        <v>115.402</v>
      </c>
      <c r="J4230" s="4" t="s">
        <v>10</v>
      </c>
      <c r="K4230" s="4" t="s">
        <v>8</v>
      </c>
    </row>
    <row r="4231" spans="1:11" x14ac:dyDescent="0.3">
      <c r="A4231" s="1">
        <v>45480</v>
      </c>
      <c r="B4231" s="2">
        <v>0.25</v>
      </c>
      <c r="C4231" s="3">
        <f t="shared" si="199"/>
        <v>45480.25</v>
      </c>
      <c r="D4231" s="5">
        <v>8570</v>
      </c>
      <c r="E4231" s="4" t="s">
        <v>10</v>
      </c>
      <c r="F4231" s="4" t="s">
        <v>8</v>
      </c>
      <c r="G4231" s="6">
        <f t="shared" si="200"/>
        <v>115.40376239298</v>
      </c>
      <c r="H4231" s="4">
        <v>5.2560000000000002</v>
      </c>
      <c r="I4231" s="4">
        <f t="shared" si="201"/>
        <v>115.402</v>
      </c>
      <c r="J4231" s="4" t="s">
        <v>10</v>
      </c>
      <c r="K4231" s="4" t="s">
        <v>8</v>
      </c>
    </row>
    <row r="4232" spans="1:11" x14ac:dyDescent="0.3">
      <c r="A4232" s="1">
        <v>45480</v>
      </c>
      <c r="B4232" s="2">
        <v>0.29166666666666669</v>
      </c>
      <c r="C4232" s="3">
        <f t="shared" si="199"/>
        <v>45480.291666666664</v>
      </c>
      <c r="D4232" s="5">
        <v>8560</v>
      </c>
      <c r="E4232" s="4" t="s">
        <v>10</v>
      </c>
      <c r="F4232" s="4" t="s">
        <v>8</v>
      </c>
      <c r="G4232" s="6">
        <f t="shared" si="200"/>
        <v>115.39992291071999</v>
      </c>
      <c r="H4232" s="4">
        <v>5.2519999999999998</v>
      </c>
      <c r="I4232" s="4">
        <f t="shared" si="201"/>
        <v>115.398</v>
      </c>
      <c r="J4232" s="4" t="s">
        <v>10</v>
      </c>
      <c r="K4232" s="4" t="s">
        <v>8</v>
      </c>
    </row>
    <row r="4233" spans="1:11" x14ac:dyDescent="0.3">
      <c r="A4233" s="1">
        <v>45480</v>
      </c>
      <c r="B4233" s="2">
        <v>0.33333333333333331</v>
      </c>
      <c r="C4233" s="3">
        <f t="shared" si="199"/>
        <v>45480.333333333336</v>
      </c>
      <c r="D4233" s="5">
        <v>8570</v>
      </c>
      <c r="E4233" s="4" t="s">
        <v>10</v>
      </c>
      <c r="F4233" s="4" t="s">
        <v>8</v>
      </c>
      <c r="G4233" s="6">
        <f t="shared" si="200"/>
        <v>115.40376239298</v>
      </c>
      <c r="H4233" s="4">
        <v>5.2549999999999999</v>
      </c>
      <c r="I4233" s="4">
        <f t="shared" si="201"/>
        <v>115.401</v>
      </c>
      <c r="J4233" s="4" t="s">
        <v>10</v>
      </c>
      <c r="K4233" s="4" t="s">
        <v>8</v>
      </c>
    </row>
    <row r="4234" spans="1:11" x14ac:dyDescent="0.3">
      <c r="A4234" s="1">
        <v>45480</v>
      </c>
      <c r="B4234" s="2">
        <v>0.375</v>
      </c>
      <c r="C4234" s="3">
        <f t="shared" si="199"/>
        <v>45480.375</v>
      </c>
      <c r="D4234" s="5">
        <v>8550</v>
      </c>
      <c r="E4234" s="4" t="s">
        <v>10</v>
      </c>
      <c r="F4234" s="4" t="s">
        <v>8</v>
      </c>
      <c r="G4234" s="6">
        <f t="shared" si="200"/>
        <v>115.39608002049999</v>
      </c>
      <c r="H4234" s="4">
        <v>5.2489999999999997</v>
      </c>
      <c r="I4234" s="4">
        <f t="shared" si="201"/>
        <v>115.395</v>
      </c>
      <c r="J4234" s="4" t="s">
        <v>10</v>
      </c>
      <c r="K4234" s="4" t="s">
        <v>8</v>
      </c>
    </row>
    <row r="4235" spans="1:11" x14ac:dyDescent="0.3">
      <c r="A4235" s="1">
        <v>45480</v>
      </c>
      <c r="B4235" s="2">
        <v>0.41666666666666669</v>
      </c>
      <c r="C4235" s="3">
        <f t="shared" si="199"/>
        <v>45480.416666666664</v>
      </c>
      <c r="D4235" s="5">
        <v>8560</v>
      </c>
      <c r="E4235" s="4" t="s">
        <v>10</v>
      </c>
      <c r="F4235" s="4" t="s">
        <v>8</v>
      </c>
      <c r="G4235" s="6">
        <f t="shared" si="200"/>
        <v>115.39992291071999</v>
      </c>
      <c r="H4235" s="4">
        <v>5.2519999999999998</v>
      </c>
      <c r="I4235" s="4">
        <f t="shared" si="201"/>
        <v>115.398</v>
      </c>
      <c r="J4235" s="4" t="s">
        <v>10</v>
      </c>
      <c r="K4235" s="4" t="s">
        <v>8</v>
      </c>
    </row>
    <row r="4236" spans="1:11" x14ac:dyDescent="0.3">
      <c r="A4236" s="1">
        <v>45480</v>
      </c>
      <c r="B4236" s="2">
        <v>0.45833333333333331</v>
      </c>
      <c r="C4236" s="3">
        <f t="shared" si="199"/>
        <v>45480.458333333336</v>
      </c>
      <c r="D4236" s="5">
        <v>8560</v>
      </c>
      <c r="E4236" s="4" t="s">
        <v>10</v>
      </c>
      <c r="F4236" s="4" t="s">
        <v>8</v>
      </c>
      <c r="G4236" s="6">
        <f t="shared" si="200"/>
        <v>115.39992291071999</v>
      </c>
      <c r="H4236" s="4">
        <v>5.2510000000000003</v>
      </c>
      <c r="I4236" s="4">
        <f t="shared" si="201"/>
        <v>115.39700000000001</v>
      </c>
      <c r="J4236" s="4" t="s">
        <v>10</v>
      </c>
      <c r="K4236" s="4" t="s">
        <v>8</v>
      </c>
    </row>
    <row r="4237" spans="1:11" x14ac:dyDescent="0.3">
      <c r="A4237" s="1">
        <v>45480</v>
      </c>
      <c r="B4237" s="2">
        <v>0.5</v>
      </c>
      <c r="C4237" s="3">
        <f t="shared" si="199"/>
        <v>45480.5</v>
      </c>
      <c r="D4237" s="5">
        <v>8550</v>
      </c>
      <c r="E4237" s="4" t="s">
        <v>10</v>
      </c>
      <c r="F4237" s="4" t="s">
        <v>8</v>
      </c>
      <c r="G4237" s="6">
        <f t="shared" si="200"/>
        <v>115.39608002049999</v>
      </c>
      <c r="H4237" s="4">
        <v>5.2480000000000002</v>
      </c>
      <c r="I4237" s="4">
        <f t="shared" si="201"/>
        <v>115.39400000000001</v>
      </c>
      <c r="J4237" s="4" t="s">
        <v>10</v>
      </c>
      <c r="K4237" s="4" t="s">
        <v>8</v>
      </c>
    </row>
    <row r="4238" spans="1:11" x14ac:dyDescent="0.3">
      <c r="A4238" s="1">
        <v>45480</v>
      </c>
      <c r="B4238" s="2">
        <v>0.54166666666666663</v>
      </c>
      <c r="C4238" s="3">
        <f t="shared" si="199"/>
        <v>45480.541666666664</v>
      </c>
      <c r="D4238" s="5">
        <v>8550</v>
      </c>
      <c r="E4238" s="4" t="s">
        <v>10</v>
      </c>
      <c r="F4238" s="4" t="s">
        <v>8</v>
      </c>
      <c r="G4238" s="6">
        <f t="shared" si="200"/>
        <v>115.39608002049999</v>
      </c>
      <c r="H4238" s="4">
        <v>5.2489999999999997</v>
      </c>
      <c r="I4238" s="4">
        <f t="shared" si="201"/>
        <v>115.395</v>
      </c>
      <c r="J4238" s="4" t="s">
        <v>10</v>
      </c>
      <c r="K4238" s="4" t="s">
        <v>8</v>
      </c>
    </row>
    <row r="4239" spans="1:11" x14ac:dyDescent="0.3">
      <c r="A4239" s="1">
        <v>45480</v>
      </c>
      <c r="B4239" s="2">
        <v>0.58333333333333337</v>
      </c>
      <c r="C4239" s="3">
        <f t="shared" si="199"/>
        <v>45480.583333333336</v>
      </c>
      <c r="D4239" s="5">
        <v>8550</v>
      </c>
      <c r="E4239" s="4" t="s">
        <v>10</v>
      </c>
      <c r="F4239" s="4" t="s">
        <v>8</v>
      </c>
      <c r="G4239" s="6">
        <f t="shared" si="200"/>
        <v>115.39608002049999</v>
      </c>
      <c r="H4239" s="4">
        <v>5.2460000000000004</v>
      </c>
      <c r="I4239" s="4">
        <f t="shared" si="201"/>
        <v>115.392</v>
      </c>
      <c r="J4239" s="4" t="s">
        <v>10</v>
      </c>
      <c r="K4239" s="4" t="s">
        <v>8</v>
      </c>
    </row>
    <row r="4240" spans="1:11" x14ac:dyDescent="0.3">
      <c r="A4240" s="1">
        <v>45480</v>
      </c>
      <c r="B4240" s="2">
        <v>0.625</v>
      </c>
      <c r="C4240" s="3">
        <f t="shared" si="199"/>
        <v>45480.625</v>
      </c>
      <c r="D4240" s="5">
        <v>8550</v>
      </c>
      <c r="E4240" s="4" t="s">
        <v>10</v>
      </c>
      <c r="F4240" s="4" t="s">
        <v>8</v>
      </c>
      <c r="G4240" s="6">
        <f t="shared" si="200"/>
        <v>115.39608002049999</v>
      </c>
      <c r="H4240" s="4">
        <v>5.2460000000000004</v>
      </c>
      <c r="I4240" s="4">
        <f t="shared" si="201"/>
        <v>115.392</v>
      </c>
      <c r="J4240" s="4" t="s">
        <v>10</v>
      </c>
      <c r="K4240" s="4" t="s">
        <v>8</v>
      </c>
    </row>
    <row r="4241" spans="1:11" x14ac:dyDescent="0.3">
      <c r="A4241" s="1">
        <v>45480</v>
      </c>
      <c r="B4241" s="2">
        <v>0.66666666666666663</v>
      </c>
      <c r="C4241" s="3">
        <f t="shared" si="199"/>
        <v>45480.666666666664</v>
      </c>
      <c r="D4241" s="5">
        <v>8540</v>
      </c>
      <c r="E4241" s="4" t="s">
        <v>10</v>
      </c>
      <c r="F4241" s="4" t="s">
        <v>8</v>
      </c>
      <c r="G4241" s="6">
        <f t="shared" si="200"/>
        <v>115.39223372232</v>
      </c>
      <c r="H4241" s="4">
        <v>5.2430000000000003</v>
      </c>
      <c r="I4241" s="4">
        <f t="shared" si="201"/>
        <v>115.389</v>
      </c>
      <c r="J4241" s="4" t="s">
        <v>10</v>
      </c>
      <c r="K4241" s="4" t="s">
        <v>8</v>
      </c>
    </row>
    <row r="4242" spans="1:11" x14ac:dyDescent="0.3">
      <c r="A4242" s="1">
        <v>45480</v>
      </c>
      <c r="B4242" s="2">
        <v>0.70833333333333337</v>
      </c>
      <c r="C4242" s="3">
        <f t="shared" si="199"/>
        <v>45480.708333333336</v>
      </c>
      <c r="D4242" s="5">
        <v>8540</v>
      </c>
      <c r="E4242" s="4" t="s">
        <v>10</v>
      </c>
      <c r="F4242" s="4" t="s">
        <v>8</v>
      </c>
      <c r="G4242" s="6">
        <f t="shared" si="200"/>
        <v>115.39223372232</v>
      </c>
      <c r="H4242" s="4">
        <v>5.242</v>
      </c>
      <c r="I4242" s="4">
        <f t="shared" si="201"/>
        <v>115.38800000000001</v>
      </c>
      <c r="J4242" s="4" t="s">
        <v>10</v>
      </c>
      <c r="K4242" s="4" t="s">
        <v>8</v>
      </c>
    </row>
    <row r="4243" spans="1:11" x14ac:dyDescent="0.3">
      <c r="A4243" s="1">
        <v>45480</v>
      </c>
      <c r="B4243" s="2">
        <v>0.75</v>
      </c>
      <c r="C4243" s="3">
        <f t="shared" si="199"/>
        <v>45480.75</v>
      </c>
      <c r="D4243" s="5">
        <v>8530</v>
      </c>
      <c r="E4243" s="4" t="s">
        <v>10</v>
      </c>
      <c r="F4243" s="4" t="s">
        <v>8</v>
      </c>
      <c r="G4243" s="6">
        <f t="shared" si="200"/>
        <v>115.38838401618</v>
      </c>
      <c r="H4243" s="4">
        <v>5.2409999999999997</v>
      </c>
      <c r="I4243" s="4">
        <f t="shared" si="201"/>
        <v>115.387</v>
      </c>
      <c r="J4243" s="4" t="s">
        <v>10</v>
      </c>
      <c r="K4243" s="4" t="s">
        <v>8</v>
      </c>
    </row>
    <row r="4244" spans="1:11" x14ac:dyDescent="0.3">
      <c r="A4244" s="1">
        <v>45480</v>
      </c>
      <c r="B4244" s="2">
        <v>0.79166666666666663</v>
      </c>
      <c r="C4244" s="3">
        <f t="shared" si="199"/>
        <v>45480.791666666664</v>
      </c>
      <c r="D4244" s="5">
        <v>8510</v>
      </c>
      <c r="E4244" s="4" t="s">
        <v>10</v>
      </c>
      <c r="F4244" s="4" t="s">
        <v>8</v>
      </c>
      <c r="G4244" s="6">
        <f t="shared" si="200"/>
        <v>115.38067438002</v>
      </c>
      <c r="H4244" s="4">
        <v>5.2329999999999997</v>
      </c>
      <c r="I4244" s="4">
        <f t="shared" si="201"/>
        <v>115.379</v>
      </c>
      <c r="J4244" s="4" t="s">
        <v>10</v>
      </c>
      <c r="K4244" s="4" t="s">
        <v>8</v>
      </c>
    </row>
    <row r="4245" spans="1:11" x14ac:dyDescent="0.3">
      <c r="A4245" s="1">
        <v>45480</v>
      </c>
      <c r="B4245" s="2">
        <v>0.83333333333333337</v>
      </c>
      <c r="C4245" s="3">
        <f t="shared" si="199"/>
        <v>45480.833333333336</v>
      </c>
      <c r="D4245" s="5">
        <v>8500</v>
      </c>
      <c r="E4245" s="4" t="s">
        <v>10</v>
      </c>
      <c r="F4245" s="4" t="s">
        <v>8</v>
      </c>
      <c r="G4245" s="6">
        <f t="shared" si="200"/>
        <v>115.37681445</v>
      </c>
      <c r="H4245" s="4">
        <v>5.2270000000000003</v>
      </c>
      <c r="I4245" s="4">
        <f t="shared" si="201"/>
        <v>115.373</v>
      </c>
      <c r="J4245" s="4" t="s">
        <v>10</v>
      </c>
      <c r="K4245" s="4" t="s">
        <v>8</v>
      </c>
    </row>
    <row r="4246" spans="1:11" x14ac:dyDescent="0.3">
      <c r="A4246" s="1">
        <v>45480</v>
      </c>
      <c r="B4246" s="2">
        <v>0.875</v>
      </c>
      <c r="C4246" s="3">
        <f t="shared" si="199"/>
        <v>45480.875</v>
      </c>
      <c r="D4246" s="5">
        <v>8480</v>
      </c>
      <c r="E4246" s="4" t="s">
        <v>10</v>
      </c>
      <c r="F4246" s="4" t="s">
        <v>8</v>
      </c>
      <c r="G4246" s="6">
        <f t="shared" si="200"/>
        <v>115.36908436607999</v>
      </c>
      <c r="H4246" s="4">
        <v>5.2220000000000004</v>
      </c>
      <c r="I4246" s="4">
        <f t="shared" si="201"/>
        <v>115.36799999999999</v>
      </c>
      <c r="J4246" s="4" t="s">
        <v>10</v>
      </c>
      <c r="K4246" s="4" t="s">
        <v>8</v>
      </c>
    </row>
    <row r="4247" spans="1:11" x14ac:dyDescent="0.3">
      <c r="A4247" s="1">
        <v>45480</v>
      </c>
      <c r="B4247" s="2">
        <v>0.91666666666666663</v>
      </c>
      <c r="C4247" s="3">
        <f t="shared" si="199"/>
        <v>45480.916666666664</v>
      </c>
      <c r="D4247" s="5">
        <v>8480</v>
      </c>
      <c r="E4247" s="4" t="s">
        <v>10</v>
      </c>
      <c r="F4247" s="4" t="s">
        <v>8</v>
      </c>
      <c r="G4247" s="6">
        <f t="shared" si="200"/>
        <v>115.36908436607999</v>
      </c>
      <c r="H4247" s="4">
        <v>5.22</v>
      </c>
      <c r="I4247" s="4">
        <f t="shared" si="201"/>
        <v>115.366</v>
      </c>
      <c r="J4247" s="4" t="s">
        <v>10</v>
      </c>
      <c r="K4247" s="4" t="s">
        <v>8</v>
      </c>
    </row>
    <row r="4248" spans="1:11" x14ac:dyDescent="0.3">
      <c r="A4248" s="1">
        <v>45480</v>
      </c>
      <c r="B4248" s="2">
        <v>0.95833333333333337</v>
      </c>
      <c r="C4248" s="3">
        <f t="shared" si="199"/>
        <v>45480.958333333336</v>
      </c>
      <c r="D4248" s="5">
        <v>8460</v>
      </c>
      <c r="E4248" s="4" t="s">
        <v>10</v>
      </c>
      <c r="F4248" s="4" t="s">
        <v>8</v>
      </c>
      <c r="G4248" s="6">
        <f t="shared" si="200"/>
        <v>115.36134065031999</v>
      </c>
      <c r="H4248" s="4">
        <v>5.2140000000000004</v>
      </c>
      <c r="I4248" s="4">
        <f t="shared" si="201"/>
        <v>115.36</v>
      </c>
      <c r="J4248" s="4" t="s">
        <v>10</v>
      </c>
      <c r="K4248" s="4" t="s">
        <v>8</v>
      </c>
    </row>
    <row r="4249" spans="1:11" x14ac:dyDescent="0.3">
      <c r="A4249" s="1">
        <v>45481</v>
      </c>
      <c r="B4249" s="2">
        <v>0</v>
      </c>
      <c r="C4249" s="3">
        <f t="shared" si="199"/>
        <v>45481</v>
      </c>
      <c r="D4249" s="5">
        <v>8470</v>
      </c>
      <c r="E4249" s="4" t="s">
        <v>10</v>
      </c>
      <c r="F4249" s="4" t="s">
        <v>8</v>
      </c>
      <c r="G4249" s="6">
        <f t="shared" si="200"/>
        <v>115.36521421217999</v>
      </c>
      <c r="H4249" s="4">
        <v>5.2169999999999996</v>
      </c>
      <c r="I4249" s="4">
        <f t="shared" si="201"/>
        <v>115.363</v>
      </c>
      <c r="J4249" s="4" t="s">
        <v>10</v>
      </c>
      <c r="K4249" s="4" t="s">
        <v>8</v>
      </c>
    </row>
    <row r="4250" spans="1:11" x14ac:dyDescent="0.3">
      <c r="A4250" s="1">
        <v>45481</v>
      </c>
      <c r="B4250" s="2">
        <v>4.1666666666666664E-2</v>
      </c>
      <c r="C4250" s="3">
        <f t="shared" si="199"/>
        <v>45481.041666666664</v>
      </c>
      <c r="D4250" s="5">
        <v>8470</v>
      </c>
      <c r="E4250" s="4" t="s">
        <v>10</v>
      </c>
      <c r="F4250" s="4" t="s">
        <v>8</v>
      </c>
      <c r="G4250" s="6">
        <f t="shared" si="200"/>
        <v>115.36521421217999</v>
      </c>
      <c r="H4250" s="4">
        <v>5.2169999999999996</v>
      </c>
      <c r="I4250" s="4">
        <f t="shared" si="201"/>
        <v>115.363</v>
      </c>
      <c r="J4250" s="4" t="s">
        <v>10</v>
      </c>
      <c r="K4250" s="4" t="s">
        <v>8</v>
      </c>
    </row>
    <row r="4251" spans="1:11" x14ac:dyDescent="0.3">
      <c r="A4251" s="1">
        <v>45481</v>
      </c>
      <c r="B4251" s="2">
        <v>8.3333333333333329E-2</v>
      </c>
      <c r="C4251" s="3">
        <f t="shared" si="199"/>
        <v>45481.083333333336</v>
      </c>
      <c r="D4251" s="5">
        <v>8460</v>
      </c>
      <c r="E4251" s="4" t="s">
        <v>10</v>
      </c>
      <c r="F4251" s="4" t="s">
        <v>8</v>
      </c>
      <c r="G4251" s="6">
        <f t="shared" si="200"/>
        <v>115.36134065031999</v>
      </c>
      <c r="H4251" s="4">
        <v>5.2130000000000001</v>
      </c>
      <c r="I4251" s="4">
        <f t="shared" si="201"/>
        <v>115.35899999999999</v>
      </c>
      <c r="J4251" s="4" t="s">
        <v>10</v>
      </c>
      <c r="K4251" s="4" t="s">
        <v>8</v>
      </c>
    </row>
    <row r="4252" spans="1:11" x14ac:dyDescent="0.3">
      <c r="A4252" s="1">
        <v>45481</v>
      </c>
      <c r="B4252" s="2">
        <v>0.125</v>
      </c>
      <c r="C4252" s="3">
        <f t="shared" si="199"/>
        <v>45481.125</v>
      </c>
      <c r="D4252" s="5">
        <v>8460</v>
      </c>
      <c r="E4252" s="4" t="s">
        <v>10</v>
      </c>
      <c r="F4252" s="4" t="s">
        <v>8</v>
      </c>
      <c r="G4252" s="6">
        <f t="shared" si="200"/>
        <v>115.36134065031999</v>
      </c>
      <c r="H4252" s="4">
        <v>5.2130000000000001</v>
      </c>
      <c r="I4252" s="4">
        <f t="shared" si="201"/>
        <v>115.35899999999999</v>
      </c>
      <c r="J4252" s="4" t="s">
        <v>10</v>
      </c>
      <c r="K4252" s="4" t="s">
        <v>8</v>
      </c>
    </row>
    <row r="4253" spans="1:11" x14ac:dyDescent="0.3">
      <c r="A4253" s="1">
        <v>45481</v>
      </c>
      <c r="B4253" s="2">
        <v>0.16666666666666666</v>
      </c>
      <c r="C4253" s="3">
        <f t="shared" si="199"/>
        <v>45481.166666666664</v>
      </c>
      <c r="D4253" s="5">
        <v>8450</v>
      </c>
      <c r="E4253" s="4" t="s">
        <v>10</v>
      </c>
      <c r="F4253" s="4" t="s">
        <v>8</v>
      </c>
      <c r="G4253" s="6">
        <f t="shared" si="200"/>
        <v>115.35746368049999</v>
      </c>
      <c r="H4253" s="4">
        <v>5.2069999999999999</v>
      </c>
      <c r="I4253" s="4">
        <f t="shared" si="201"/>
        <v>115.35299999999999</v>
      </c>
      <c r="J4253" s="4" t="s">
        <v>10</v>
      </c>
      <c r="K4253" s="4" t="s">
        <v>8</v>
      </c>
    </row>
    <row r="4254" spans="1:11" x14ac:dyDescent="0.3">
      <c r="A4254" s="1">
        <v>45481</v>
      </c>
      <c r="B4254" s="2">
        <v>0.20833333333333334</v>
      </c>
      <c r="C4254" s="3">
        <f t="shared" si="199"/>
        <v>45481.208333333336</v>
      </c>
      <c r="D4254" s="5">
        <v>8430</v>
      </c>
      <c r="E4254" s="4" t="s">
        <v>10</v>
      </c>
      <c r="F4254" s="4" t="s">
        <v>8</v>
      </c>
      <c r="G4254" s="6">
        <f t="shared" si="200"/>
        <v>115.34969951698</v>
      </c>
      <c r="H4254" s="4">
        <v>5.2009999999999996</v>
      </c>
      <c r="I4254" s="4">
        <f t="shared" si="201"/>
        <v>115.34699999999999</v>
      </c>
      <c r="J4254" s="4" t="s">
        <v>10</v>
      </c>
      <c r="K4254" s="4" t="s">
        <v>8</v>
      </c>
    </row>
    <row r="4255" spans="1:11" x14ac:dyDescent="0.3">
      <c r="A4255" s="1">
        <v>45481</v>
      </c>
      <c r="B4255" s="2">
        <v>0.25</v>
      </c>
      <c r="C4255" s="3">
        <f t="shared" si="199"/>
        <v>45481.25</v>
      </c>
      <c r="D4255" s="5">
        <v>8430</v>
      </c>
      <c r="E4255" s="4" t="s">
        <v>10</v>
      </c>
      <c r="F4255" s="4" t="s">
        <v>8</v>
      </c>
      <c r="G4255" s="6">
        <f t="shared" si="200"/>
        <v>115.34969951698</v>
      </c>
      <c r="H4255" s="4">
        <v>5.2</v>
      </c>
      <c r="I4255" s="4">
        <f t="shared" si="201"/>
        <v>115.346</v>
      </c>
      <c r="J4255" s="4" t="s">
        <v>10</v>
      </c>
      <c r="K4255" s="4" t="s">
        <v>8</v>
      </c>
    </row>
    <row r="4256" spans="1:11" x14ac:dyDescent="0.3">
      <c r="A4256" s="1">
        <v>45481</v>
      </c>
      <c r="B4256" s="2">
        <v>0.29166666666666669</v>
      </c>
      <c r="C4256" s="3">
        <f t="shared" si="199"/>
        <v>45481.291666666664</v>
      </c>
      <c r="D4256" s="5">
        <v>8420</v>
      </c>
      <c r="E4256" s="4" t="s">
        <v>10</v>
      </c>
      <c r="F4256" s="4" t="s">
        <v>8</v>
      </c>
      <c r="G4256" s="6">
        <f t="shared" si="200"/>
        <v>115.34581232328</v>
      </c>
      <c r="H4256" s="4">
        <v>5.1950000000000003</v>
      </c>
      <c r="I4256" s="4">
        <f t="shared" si="201"/>
        <v>115.34100000000001</v>
      </c>
      <c r="J4256" s="4" t="s">
        <v>10</v>
      </c>
      <c r="K4256" s="4" t="s">
        <v>8</v>
      </c>
    </row>
    <row r="4257" spans="1:11" x14ac:dyDescent="0.3">
      <c r="A4257" s="1">
        <v>45481</v>
      </c>
      <c r="B4257" s="2">
        <v>0.33333333333333331</v>
      </c>
      <c r="C4257" s="3">
        <f t="shared" si="199"/>
        <v>45481.333333333336</v>
      </c>
      <c r="D4257" s="5">
        <v>8410</v>
      </c>
      <c r="E4257" s="4" t="s">
        <v>10</v>
      </c>
      <c r="F4257" s="4" t="s">
        <v>8</v>
      </c>
      <c r="G4257" s="6">
        <f t="shared" si="200"/>
        <v>115.34192172162</v>
      </c>
      <c r="H4257" s="4">
        <v>5.1929999999999996</v>
      </c>
      <c r="I4257" s="4">
        <f t="shared" si="201"/>
        <v>115.339</v>
      </c>
      <c r="J4257" s="4" t="s">
        <v>10</v>
      </c>
      <c r="K4257" s="4" t="s">
        <v>8</v>
      </c>
    </row>
    <row r="4258" spans="1:11" x14ac:dyDescent="0.3">
      <c r="A4258" s="1">
        <v>45481</v>
      </c>
      <c r="B4258" s="2">
        <v>0.375</v>
      </c>
      <c r="C4258" s="3">
        <f t="shared" si="199"/>
        <v>45481.375</v>
      </c>
      <c r="D4258" s="5">
        <v>8390</v>
      </c>
      <c r="E4258" s="4" t="s">
        <v>10</v>
      </c>
      <c r="F4258" s="4" t="s">
        <v>8</v>
      </c>
      <c r="G4258" s="6">
        <f t="shared" si="200"/>
        <v>115.33413029441999</v>
      </c>
      <c r="H4258" s="4">
        <v>5.1840000000000002</v>
      </c>
      <c r="I4258" s="4">
        <f t="shared" si="201"/>
        <v>115.33</v>
      </c>
      <c r="J4258" s="4" t="s">
        <v>10</v>
      </c>
      <c r="K4258" s="4" t="s">
        <v>8</v>
      </c>
    </row>
    <row r="4259" spans="1:11" x14ac:dyDescent="0.3">
      <c r="A4259" s="1">
        <v>45481</v>
      </c>
      <c r="B4259" s="2">
        <v>0.41666666666666669</v>
      </c>
      <c r="C4259" s="3">
        <f t="shared" si="199"/>
        <v>45481.416666666664</v>
      </c>
      <c r="D4259" s="5">
        <v>8370</v>
      </c>
      <c r="E4259" s="4" t="s">
        <v>10</v>
      </c>
      <c r="F4259" s="4" t="s">
        <v>8</v>
      </c>
      <c r="G4259" s="6">
        <f t="shared" si="200"/>
        <v>115.32632523538</v>
      </c>
      <c r="H4259" s="4">
        <v>5.1769999999999996</v>
      </c>
      <c r="I4259" s="4">
        <f t="shared" si="201"/>
        <v>115.32300000000001</v>
      </c>
      <c r="J4259" s="4" t="s">
        <v>10</v>
      </c>
      <c r="K4259" s="4" t="s">
        <v>8</v>
      </c>
    </row>
    <row r="4260" spans="1:11" x14ac:dyDescent="0.3">
      <c r="A4260" s="1">
        <v>45481</v>
      </c>
      <c r="B4260" s="2">
        <v>0.45833333333333331</v>
      </c>
      <c r="C4260" s="3">
        <f t="shared" si="199"/>
        <v>45481.458333333336</v>
      </c>
      <c r="D4260" s="5">
        <v>8360</v>
      </c>
      <c r="E4260" s="4" t="s">
        <v>10</v>
      </c>
      <c r="F4260" s="4" t="s">
        <v>8</v>
      </c>
      <c r="G4260" s="6">
        <f t="shared" si="200"/>
        <v>115.32241759391999</v>
      </c>
      <c r="H4260" s="4">
        <v>5.1740000000000004</v>
      </c>
      <c r="I4260" s="4">
        <f t="shared" si="201"/>
        <v>115.32000000000001</v>
      </c>
      <c r="J4260" s="4" t="s">
        <v>10</v>
      </c>
      <c r="K4260" s="4" t="s">
        <v>8</v>
      </c>
    </row>
    <row r="4261" spans="1:11" x14ac:dyDescent="0.3">
      <c r="A4261" s="1">
        <v>45481</v>
      </c>
      <c r="B4261" s="2">
        <v>0.5</v>
      </c>
      <c r="C4261" s="3">
        <f t="shared" si="199"/>
        <v>45481.5</v>
      </c>
      <c r="D4261" s="5">
        <v>8350</v>
      </c>
      <c r="E4261" s="4" t="s">
        <v>10</v>
      </c>
      <c r="F4261" s="4" t="s">
        <v>8</v>
      </c>
      <c r="G4261" s="6">
        <f t="shared" si="200"/>
        <v>115.3185065445</v>
      </c>
      <c r="H4261" s="4">
        <v>5.1710000000000003</v>
      </c>
      <c r="I4261" s="4">
        <f t="shared" si="201"/>
        <v>115.31700000000001</v>
      </c>
      <c r="J4261" s="4" t="s">
        <v>10</v>
      </c>
      <c r="K4261" s="4" t="s">
        <v>8</v>
      </c>
    </row>
    <row r="4262" spans="1:11" x14ac:dyDescent="0.3">
      <c r="A4262" s="1">
        <v>45481</v>
      </c>
      <c r="B4262" s="2">
        <v>0.54166666666666663</v>
      </c>
      <c r="C4262" s="3">
        <f t="shared" si="199"/>
        <v>45481.541666666664</v>
      </c>
      <c r="D4262" s="5">
        <v>8340</v>
      </c>
      <c r="E4262" s="4" t="s">
        <v>10</v>
      </c>
      <c r="F4262" s="4" t="s">
        <v>8</v>
      </c>
      <c r="G4262" s="6">
        <f t="shared" si="200"/>
        <v>115.31459208711999</v>
      </c>
      <c r="H4262" s="4">
        <v>5.165</v>
      </c>
      <c r="I4262" s="4">
        <f t="shared" si="201"/>
        <v>115.31100000000001</v>
      </c>
      <c r="J4262" s="4" t="s">
        <v>10</v>
      </c>
      <c r="K4262" s="4" t="s">
        <v>8</v>
      </c>
    </row>
    <row r="4263" spans="1:11" x14ac:dyDescent="0.3">
      <c r="A4263" s="1">
        <v>45481</v>
      </c>
      <c r="B4263" s="2">
        <v>0.58333333333333337</v>
      </c>
      <c r="C4263" s="3">
        <f t="shared" si="199"/>
        <v>45481.583333333336</v>
      </c>
      <c r="D4263" s="5">
        <v>8320</v>
      </c>
      <c r="E4263" s="4" t="s">
        <v>10</v>
      </c>
      <c r="F4263" s="4" t="s">
        <v>8</v>
      </c>
      <c r="G4263" s="6">
        <f t="shared" si="200"/>
        <v>115.30675294848</v>
      </c>
      <c r="H4263" s="4">
        <v>5.157</v>
      </c>
      <c r="I4263" s="4">
        <f t="shared" si="201"/>
        <v>115.303</v>
      </c>
      <c r="J4263" s="4" t="s">
        <v>10</v>
      </c>
      <c r="K4263" s="4" t="s">
        <v>8</v>
      </c>
    </row>
    <row r="4264" spans="1:11" x14ac:dyDescent="0.3">
      <c r="A4264" s="1">
        <v>45481</v>
      </c>
      <c r="B4264" s="2">
        <v>0.625</v>
      </c>
      <c r="C4264" s="3">
        <f t="shared" si="199"/>
        <v>45481.625</v>
      </c>
      <c r="D4264" s="5">
        <v>8300</v>
      </c>
      <c r="E4264" s="4" t="s">
        <v>10</v>
      </c>
      <c r="F4264" s="4" t="s">
        <v>8</v>
      </c>
      <c r="G4264" s="6">
        <f t="shared" si="200"/>
        <v>115.298900178</v>
      </c>
      <c r="H4264" s="4">
        <v>5.15</v>
      </c>
      <c r="I4264" s="4">
        <f t="shared" si="201"/>
        <v>115.29600000000001</v>
      </c>
      <c r="J4264" s="4" t="s">
        <v>10</v>
      </c>
      <c r="K4264" s="4" t="s">
        <v>8</v>
      </c>
    </row>
    <row r="4265" spans="1:11" x14ac:dyDescent="0.3">
      <c r="A4265" s="1">
        <v>45481</v>
      </c>
      <c r="B4265" s="2">
        <v>0.66666666666666663</v>
      </c>
      <c r="C4265" s="3">
        <f t="shared" si="199"/>
        <v>45481.666666666664</v>
      </c>
      <c r="D4265" s="5">
        <v>8290</v>
      </c>
      <c r="E4265" s="4" t="s">
        <v>10</v>
      </c>
      <c r="F4265" s="4" t="s">
        <v>8</v>
      </c>
      <c r="G4265" s="6">
        <f t="shared" si="200"/>
        <v>115.29496868081999</v>
      </c>
      <c r="H4265" s="4">
        <v>5.1459999999999999</v>
      </c>
      <c r="I4265" s="4">
        <f t="shared" si="201"/>
        <v>115.292</v>
      </c>
      <c r="J4265" s="4" t="s">
        <v>10</v>
      </c>
      <c r="K4265" s="4" t="s">
        <v>8</v>
      </c>
    </row>
    <row r="4266" spans="1:11" x14ac:dyDescent="0.3">
      <c r="A4266" s="1">
        <v>45481</v>
      </c>
      <c r="B4266" s="2">
        <v>0.70833333333333337</v>
      </c>
      <c r="C4266" s="3">
        <f t="shared" si="199"/>
        <v>45481.708333333336</v>
      </c>
      <c r="D4266" s="5">
        <v>8280</v>
      </c>
      <c r="E4266" s="4" t="s">
        <v>10</v>
      </c>
      <c r="F4266" s="4" t="s">
        <v>8</v>
      </c>
      <c r="G4266" s="6">
        <f t="shared" si="200"/>
        <v>115.29103377567999</v>
      </c>
      <c r="H4266" s="4">
        <v>5.1420000000000003</v>
      </c>
      <c r="I4266" s="4">
        <f t="shared" si="201"/>
        <v>115.288</v>
      </c>
      <c r="J4266" s="4" t="s">
        <v>10</v>
      </c>
      <c r="K4266" s="4" t="s">
        <v>8</v>
      </c>
    </row>
    <row r="4267" spans="1:11" x14ac:dyDescent="0.3">
      <c r="A4267" s="1">
        <v>45481</v>
      </c>
      <c r="B4267" s="2">
        <v>0.75</v>
      </c>
      <c r="C4267" s="3">
        <f t="shared" si="199"/>
        <v>45481.75</v>
      </c>
      <c r="D4267" s="5">
        <v>8270</v>
      </c>
      <c r="E4267" s="4" t="s">
        <v>10</v>
      </c>
      <c r="F4267" s="4" t="s">
        <v>8</v>
      </c>
      <c r="G4267" s="6">
        <f t="shared" si="200"/>
        <v>115.28709546258</v>
      </c>
      <c r="H4267" s="4">
        <v>5.1369999999999996</v>
      </c>
      <c r="I4267" s="4">
        <f t="shared" si="201"/>
        <v>115.283</v>
      </c>
      <c r="J4267" s="4" t="s">
        <v>10</v>
      </c>
      <c r="K4267" s="4" t="s">
        <v>8</v>
      </c>
    </row>
    <row r="4268" spans="1:11" x14ac:dyDescent="0.3">
      <c r="A4268" s="1">
        <v>45481</v>
      </c>
      <c r="B4268" s="2">
        <v>0.79166666666666663</v>
      </c>
      <c r="C4268" s="3">
        <f t="shared" si="199"/>
        <v>45481.791666666664</v>
      </c>
      <c r="D4268" s="5">
        <v>8280</v>
      </c>
      <c r="E4268" s="4" t="s">
        <v>10</v>
      </c>
      <c r="F4268" s="4" t="s">
        <v>8</v>
      </c>
      <c r="G4268" s="6">
        <f t="shared" si="200"/>
        <v>115.29103377567999</v>
      </c>
      <c r="H4268" s="4">
        <v>5.1420000000000003</v>
      </c>
      <c r="I4268" s="4">
        <f t="shared" si="201"/>
        <v>115.288</v>
      </c>
      <c r="J4268" s="4" t="s">
        <v>10</v>
      </c>
      <c r="K4268" s="4" t="s">
        <v>8</v>
      </c>
    </row>
    <row r="4269" spans="1:11" x14ac:dyDescent="0.3">
      <c r="A4269" s="1">
        <v>45481</v>
      </c>
      <c r="B4269" s="2">
        <v>0.83333333333333337</v>
      </c>
      <c r="C4269" s="3">
        <f t="shared" si="199"/>
        <v>45481.833333333336</v>
      </c>
      <c r="D4269" s="5">
        <v>8280</v>
      </c>
      <c r="E4269" s="4" t="s">
        <v>10</v>
      </c>
      <c r="F4269" s="4" t="s">
        <v>8</v>
      </c>
      <c r="G4269" s="6">
        <f t="shared" si="200"/>
        <v>115.29103377567999</v>
      </c>
      <c r="H4269" s="4">
        <v>5.14</v>
      </c>
      <c r="I4269" s="4">
        <f t="shared" si="201"/>
        <v>115.286</v>
      </c>
      <c r="J4269" s="4" t="s">
        <v>10</v>
      </c>
      <c r="K4269" s="4" t="s">
        <v>8</v>
      </c>
    </row>
    <row r="4270" spans="1:11" x14ac:dyDescent="0.3">
      <c r="A4270" s="1">
        <v>45481</v>
      </c>
      <c r="B4270" s="2">
        <v>0.875</v>
      </c>
      <c r="C4270" s="3">
        <f t="shared" si="199"/>
        <v>45481.875</v>
      </c>
      <c r="D4270" s="5">
        <v>8230</v>
      </c>
      <c r="E4270" s="4" t="s">
        <v>10</v>
      </c>
      <c r="F4270" s="4" t="s">
        <v>8</v>
      </c>
      <c r="G4270" s="6">
        <f t="shared" si="200"/>
        <v>115.27130813058</v>
      </c>
      <c r="H4270" s="4">
        <v>5.1230000000000002</v>
      </c>
      <c r="I4270" s="4">
        <f t="shared" si="201"/>
        <v>115.26900000000001</v>
      </c>
      <c r="J4270" s="4" t="s">
        <v>10</v>
      </c>
      <c r="K4270" s="4" t="s">
        <v>8</v>
      </c>
    </row>
    <row r="4271" spans="1:11" x14ac:dyDescent="0.3">
      <c r="A4271" s="1">
        <v>45481</v>
      </c>
      <c r="B4271" s="2">
        <v>0.91666666666666663</v>
      </c>
      <c r="C4271" s="3">
        <f t="shared" si="199"/>
        <v>45481.916666666664</v>
      </c>
      <c r="D4271" s="5">
        <v>8230</v>
      </c>
      <c r="E4271" s="4" t="s">
        <v>10</v>
      </c>
      <c r="F4271" s="4" t="s">
        <v>8</v>
      </c>
      <c r="G4271" s="6">
        <f t="shared" si="200"/>
        <v>115.27130813058</v>
      </c>
      <c r="H4271" s="4">
        <v>5.1219999999999999</v>
      </c>
      <c r="I4271" s="4">
        <f t="shared" si="201"/>
        <v>115.268</v>
      </c>
      <c r="J4271" s="4" t="s">
        <v>10</v>
      </c>
      <c r="K4271" s="4" t="s">
        <v>8</v>
      </c>
    </row>
    <row r="4272" spans="1:11" x14ac:dyDescent="0.3">
      <c r="A4272" s="1">
        <v>45481</v>
      </c>
      <c r="B4272" s="2">
        <v>0.95833333333333337</v>
      </c>
      <c r="C4272" s="3">
        <f t="shared" ref="C4272:C4335" si="202">A4272+B4272</f>
        <v>45481.958333333336</v>
      </c>
      <c r="D4272" s="5">
        <v>8230</v>
      </c>
      <c r="E4272" s="4" t="s">
        <v>10</v>
      </c>
      <c r="F4272" s="4" t="s">
        <v>8</v>
      </c>
      <c r="G4272" s="6">
        <f t="shared" si="200"/>
        <v>115.27130813058</v>
      </c>
      <c r="H4272" s="4">
        <v>5.12</v>
      </c>
      <c r="I4272" s="4">
        <f t="shared" si="201"/>
        <v>115.26600000000001</v>
      </c>
      <c r="J4272" s="4" t="s">
        <v>10</v>
      </c>
      <c r="K4272" s="4" t="s">
        <v>8</v>
      </c>
    </row>
    <row r="4273" spans="1:11" x14ac:dyDescent="0.3">
      <c r="A4273" s="1">
        <v>45482</v>
      </c>
      <c r="B4273" s="2">
        <v>0</v>
      </c>
      <c r="C4273" s="3">
        <f t="shared" si="202"/>
        <v>45482</v>
      </c>
      <c r="D4273" s="5">
        <v>8220</v>
      </c>
      <c r="E4273" s="4" t="s">
        <v>10</v>
      </c>
      <c r="F4273" s="4" t="s">
        <v>8</v>
      </c>
      <c r="G4273" s="6">
        <f t="shared" si="200"/>
        <v>115.26735277768</v>
      </c>
      <c r="H4273" s="4">
        <v>5.1180000000000003</v>
      </c>
      <c r="I4273" s="4">
        <f t="shared" si="201"/>
        <v>115.264</v>
      </c>
      <c r="J4273" s="4" t="s">
        <v>10</v>
      </c>
      <c r="K4273" s="4" t="s">
        <v>8</v>
      </c>
    </row>
    <row r="4274" spans="1:11" x14ac:dyDescent="0.3">
      <c r="A4274" s="1">
        <v>45482</v>
      </c>
      <c r="B4274" s="2">
        <v>4.1666666666666664E-2</v>
      </c>
      <c r="C4274" s="3">
        <f t="shared" si="202"/>
        <v>45482.041666666664</v>
      </c>
      <c r="D4274" s="5">
        <v>8220</v>
      </c>
      <c r="E4274" s="4" t="s">
        <v>10</v>
      </c>
      <c r="F4274" s="4" t="s">
        <v>8</v>
      </c>
      <c r="G4274" s="6">
        <f t="shared" si="200"/>
        <v>115.26735277768</v>
      </c>
      <c r="H4274" s="4">
        <v>5.117</v>
      </c>
      <c r="I4274" s="4">
        <f t="shared" si="201"/>
        <v>115.26300000000001</v>
      </c>
      <c r="J4274" s="4" t="s">
        <v>10</v>
      </c>
      <c r="K4274" s="4" t="s">
        <v>8</v>
      </c>
    </row>
    <row r="4275" spans="1:11" x14ac:dyDescent="0.3">
      <c r="A4275" s="1">
        <v>45482</v>
      </c>
      <c r="B4275" s="2">
        <v>8.3333333333333329E-2</v>
      </c>
      <c r="C4275" s="3">
        <f t="shared" si="202"/>
        <v>45482.083333333336</v>
      </c>
      <c r="D4275" s="5">
        <v>8210</v>
      </c>
      <c r="E4275" s="4" t="s">
        <v>10</v>
      </c>
      <c r="F4275" s="4" t="s">
        <v>8</v>
      </c>
      <c r="G4275" s="6">
        <f t="shared" ref="G4275:G4338" si="203" xml:space="preserve"> -0.0000000170398*D4275*D4275 + 0.00067584*D4275 + 110.8633</f>
        <v>115.26339401682</v>
      </c>
      <c r="H4275" s="4">
        <v>5.1120000000000001</v>
      </c>
      <c r="I4275" s="4">
        <f t="shared" si="201"/>
        <v>115.258</v>
      </c>
      <c r="J4275" s="4" t="s">
        <v>10</v>
      </c>
      <c r="K4275" s="4" t="s">
        <v>8</v>
      </c>
    </row>
    <row r="4276" spans="1:11" x14ac:dyDescent="0.3">
      <c r="A4276" s="1">
        <v>45482</v>
      </c>
      <c r="B4276" s="2">
        <v>0.125</v>
      </c>
      <c r="C4276" s="3">
        <f t="shared" si="202"/>
        <v>45482.125</v>
      </c>
      <c r="D4276" s="5">
        <v>8200</v>
      </c>
      <c r="E4276" s="4" t="s">
        <v>10</v>
      </c>
      <c r="F4276" s="4" t="s">
        <v>8</v>
      </c>
      <c r="G4276" s="6">
        <f t="shared" si="203"/>
        <v>115.25943184799999</v>
      </c>
      <c r="H4276" s="4">
        <v>5.109</v>
      </c>
      <c r="I4276" s="4">
        <f t="shared" si="201"/>
        <v>115.255</v>
      </c>
      <c r="J4276" s="4" t="s">
        <v>10</v>
      </c>
      <c r="K4276" s="4" t="s">
        <v>8</v>
      </c>
    </row>
    <row r="4277" spans="1:11" x14ac:dyDescent="0.3">
      <c r="A4277" s="1">
        <v>45482</v>
      </c>
      <c r="B4277" s="2">
        <v>0.16666666666666666</v>
      </c>
      <c r="C4277" s="3">
        <f t="shared" si="202"/>
        <v>45482.166666666664</v>
      </c>
      <c r="D4277" s="5">
        <v>8190</v>
      </c>
      <c r="E4277" s="4" t="s">
        <v>10</v>
      </c>
      <c r="F4277" s="4" t="s">
        <v>8</v>
      </c>
      <c r="G4277" s="6">
        <f t="shared" si="203"/>
        <v>115.25546627122</v>
      </c>
      <c r="H4277" s="4">
        <v>5.1050000000000004</v>
      </c>
      <c r="I4277" s="4">
        <f t="shared" si="201"/>
        <v>115.251</v>
      </c>
      <c r="J4277" s="4" t="s">
        <v>10</v>
      </c>
      <c r="K4277" s="4" t="s">
        <v>8</v>
      </c>
    </row>
    <row r="4278" spans="1:11" x14ac:dyDescent="0.3">
      <c r="A4278" s="1">
        <v>45482</v>
      </c>
      <c r="B4278" s="2">
        <v>0.20833333333333334</v>
      </c>
      <c r="C4278" s="3">
        <f t="shared" si="202"/>
        <v>45482.208333333336</v>
      </c>
      <c r="D4278" s="5">
        <v>8180</v>
      </c>
      <c r="E4278" s="4" t="s">
        <v>10</v>
      </c>
      <c r="F4278" s="4" t="s">
        <v>8</v>
      </c>
      <c r="G4278" s="6">
        <f t="shared" si="203"/>
        <v>115.25149728648</v>
      </c>
      <c r="H4278" s="4">
        <v>5.0999999999999996</v>
      </c>
      <c r="I4278" s="4">
        <f t="shared" si="201"/>
        <v>115.246</v>
      </c>
      <c r="J4278" s="4" t="s">
        <v>10</v>
      </c>
      <c r="K4278" s="4" t="s">
        <v>8</v>
      </c>
    </row>
    <row r="4279" spans="1:11" x14ac:dyDescent="0.3">
      <c r="A4279" s="1">
        <v>45482</v>
      </c>
      <c r="B4279" s="2">
        <v>0.25</v>
      </c>
      <c r="C4279" s="3">
        <f t="shared" si="202"/>
        <v>45482.25</v>
      </c>
      <c r="D4279" s="5">
        <v>8160</v>
      </c>
      <c r="E4279" s="4" t="s">
        <v>10</v>
      </c>
      <c r="F4279" s="4" t="s">
        <v>8</v>
      </c>
      <c r="G4279" s="6">
        <f t="shared" si="203"/>
        <v>115.24354909312</v>
      </c>
      <c r="H4279" s="4">
        <v>5.0940000000000003</v>
      </c>
      <c r="I4279" s="4">
        <f t="shared" si="201"/>
        <v>115.24</v>
      </c>
      <c r="J4279" s="4" t="s">
        <v>10</v>
      </c>
      <c r="K4279" s="4" t="s">
        <v>8</v>
      </c>
    </row>
    <row r="4280" spans="1:11" x14ac:dyDescent="0.3">
      <c r="A4280" s="1">
        <v>45482</v>
      </c>
      <c r="B4280" s="2">
        <v>0.29166666666666669</v>
      </c>
      <c r="C4280" s="3">
        <f t="shared" si="202"/>
        <v>45482.291666666664</v>
      </c>
      <c r="D4280" s="5">
        <v>8160</v>
      </c>
      <c r="E4280" s="4" t="s">
        <v>10</v>
      </c>
      <c r="F4280" s="4" t="s">
        <v>8</v>
      </c>
      <c r="G4280" s="6">
        <f t="shared" si="203"/>
        <v>115.24354909312</v>
      </c>
      <c r="H4280" s="4">
        <v>5.0919999999999996</v>
      </c>
      <c r="I4280" s="4">
        <f t="shared" si="201"/>
        <v>115.238</v>
      </c>
      <c r="J4280" s="4" t="s">
        <v>10</v>
      </c>
      <c r="K4280" s="4" t="s">
        <v>8</v>
      </c>
    </row>
    <row r="4281" spans="1:11" x14ac:dyDescent="0.3">
      <c r="A4281" s="1">
        <v>45482</v>
      </c>
      <c r="B4281" s="2">
        <v>0.33333333333333331</v>
      </c>
      <c r="C4281" s="3">
        <f t="shared" si="202"/>
        <v>45482.333333333336</v>
      </c>
      <c r="D4281" s="5">
        <v>8130</v>
      </c>
      <c r="E4281" s="4" t="s">
        <v>10</v>
      </c>
      <c r="F4281" s="4" t="s">
        <v>8</v>
      </c>
      <c r="G4281" s="6">
        <f t="shared" si="203"/>
        <v>115.23160124338</v>
      </c>
      <c r="H4281" s="4">
        <v>5.0819999999999999</v>
      </c>
      <c r="I4281" s="4">
        <f t="shared" si="201"/>
        <v>115.22799999999999</v>
      </c>
      <c r="J4281" s="4" t="s">
        <v>10</v>
      </c>
      <c r="K4281" s="4" t="s">
        <v>8</v>
      </c>
    </row>
    <row r="4282" spans="1:11" x14ac:dyDescent="0.3">
      <c r="A4282" s="1">
        <v>45482</v>
      </c>
      <c r="B4282" s="2">
        <v>0.375</v>
      </c>
      <c r="C4282" s="3">
        <f t="shared" si="202"/>
        <v>45482.375</v>
      </c>
      <c r="D4282" s="5">
        <v>8130</v>
      </c>
      <c r="E4282" s="4" t="s">
        <v>10</v>
      </c>
      <c r="F4282" s="4" t="s">
        <v>8</v>
      </c>
      <c r="G4282" s="6">
        <f t="shared" si="203"/>
        <v>115.23160124338</v>
      </c>
      <c r="H4282" s="4">
        <v>5.0819999999999999</v>
      </c>
      <c r="I4282" s="4">
        <f t="shared" si="201"/>
        <v>115.22799999999999</v>
      </c>
      <c r="J4282" s="4" t="s">
        <v>10</v>
      </c>
      <c r="K4282" s="4" t="s">
        <v>8</v>
      </c>
    </row>
    <row r="4283" spans="1:11" x14ac:dyDescent="0.3">
      <c r="A4283" s="1">
        <v>45482</v>
      </c>
      <c r="B4283" s="2">
        <v>0.41666666666666669</v>
      </c>
      <c r="C4283" s="3">
        <f t="shared" si="202"/>
        <v>45482.416666666664</v>
      </c>
      <c r="D4283" s="5">
        <v>8120</v>
      </c>
      <c r="E4283" s="4" t="s">
        <v>10</v>
      </c>
      <c r="F4283" s="4" t="s">
        <v>8</v>
      </c>
      <c r="G4283" s="6">
        <f t="shared" si="203"/>
        <v>115.22761181087999</v>
      </c>
      <c r="H4283" s="4">
        <v>5.0789999999999997</v>
      </c>
      <c r="I4283" s="4">
        <f t="shared" si="201"/>
        <v>115.22499999999999</v>
      </c>
      <c r="J4283" s="4" t="s">
        <v>10</v>
      </c>
      <c r="K4283" s="4" t="s">
        <v>8</v>
      </c>
    </row>
    <row r="4284" spans="1:11" x14ac:dyDescent="0.3">
      <c r="A4284" s="1">
        <v>45482</v>
      </c>
      <c r="B4284" s="2">
        <v>0.45833333333333331</v>
      </c>
      <c r="C4284" s="3">
        <f t="shared" si="202"/>
        <v>45482.458333333336</v>
      </c>
      <c r="D4284" s="5">
        <v>8120</v>
      </c>
      <c r="E4284" s="4" t="s">
        <v>10</v>
      </c>
      <c r="F4284" s="4" t="s">
        <v>8</v>
      </c>
      <c r="G4284" s="6">
        <f t="shared" si="203"/>
        <v>115.22761181087999</v>
      </c>
      <c r="H4284" s="4">
        <v>5.077</v>
      </c>
      <c r="I4284" s="4">
        <f t="shared" si="201"/>
        <v>115.223</v>
      </c>
      <c r="J4284" s="4" t="s">
        <v>10</v>
      </c>
      <c r="K4284" s="4" t="s">
        <v>8</v>
      </c>
    </row>
    <row r="4285" spans="1:11" x14ac:dyDescent="0.3">
      <c r="A4285" s="1">
        <v>45482</v>
      </c>
      <c r="B4285" s="2">
        <v>0.5</v>
      </c>
      <c r="C4285" s="3">
        <f t="shared" si="202"/>
        <v>45482.5</v>
      </c>
      <c r="D4285" s="5">
        <v>8110</v>
      </c>
      <c r="E4285" s="4" t="s">
        <v>10</v>
      </c>
      <c r="F4285" s="4" t="s">
        <v>8</v>
      </c>
      <c r="G4285" s="6">
        <f t="shared" si="203"/>
        <v>115.22361897041999</v>
      </c>
      <c r="H4285" s="4">
        <v>5.0750000000000002</v>
      </c>
      <c r="I4285" s="4">
        <f t="shared" si="201"/>
        <v>115.221</v>
      </c>
      <c r="J4285" s="4" t="s">
        <v>10</v>
      </c>
      <c r="K4285" s="4" t="s">
        <v>8</v>
      </c>
    </row>
    <row r="4286" spans="1:11" x14ac:dyDescent="0.3">
      <c r="A4286" s="1">
        <v>45482</v>
      </c>
      <c r="B4286" s="2">
        <v>0.54166666666666663</v>
      </c>
      <c r="C4286" s="3">
        <f t="shared" si="202"/>
        <v>45482.541666666664</v>
      </c>
      <c r="D4286" s="5">
        <v>8100</v>
      </c>
      <c r="E4286" s="4" t="s">
        <v>10</v>
      </c>
      <c r="F4286" s="4" t="s">
        <v>8</v>
      </c>
      <c r="G4286" s="6">
        <f t="shared" si="203"/>
        <v>115.219622722</v>
      </c>
      <c r="H4286" s="4">
        <v>5.07</v>
      </c>
      <c r="I4286" s="4">
        <f t="shared" si="201"/>
        <v>115.21600000000001</v>
      </c>
      <c r="J4286" s="4" t="s">
        <v>10</v>
      </c>
      <c r="K4286" s="4" t="s">
        <v>8</v>
      </c>
    </row>
    <row r="4287" spans="1:11" x14ac:dyDescent="0.3">
      <c r="A4287" s="1">
        <v>45482</v>
      </c>
      <c r="B4287" s="2">
        <v>0.58333333333333337</v>
      </c>
      <c r="C4287" s="3">
        <f t="shared" si="202"/>
        <v>45482.583333333336</v>
      </c>
      <c r="D4287" s="5">
        <v>8080</v>
      </c>
      <c r="E4287" s="4" t="s">
        <v>10</v>
      </c>
      <c r="F4287" s="4" t="s">
        <v>8</v>
      </c>
      <c r="G4287" s="6">
        <f t="shared" si="203"/>
        <v>115.21162000128</v>
      </c>
      <c r="H4287" s="4">
        <v>5.0629999999999997</v>
      </c>
      <c r="I4287" s="4">
        <f t="shared" si="201"/>
        <v>115.209</v>
      </c>
      <c r="J4287" s="4" t="s">
        <v>10</v>
      </c>
      <c r="K4287" s="4" t="s">
        <v>8</v>
      </c>
    </row>
    <row r="4288" spans="1:11" x14ac:dyDescent="0.3">
      <c r="A4288" s="1">
        <v>45482</v>
      </c>
      <c r="B4288" s="2">
        <v>0.625</v>
      </c>
      <c r="C4288" s="3">
        <f t="shared" si="202"/>
        <v>45482.625</v>
      </c>
      <c r="D4288" s="5">
        <v>8080</v>
      </c>
      <c r="E4288" s="4" t="s">
        <v>10</v>
      </c>
      <c r="F4288" s="4" t="s">
        <v>8</v>
      </c>
      <c r="G4288" s="6">
        <f t="shared" si="203"/>
        <v>115.21162000128</v>
      </c>
      <c r="H4288" s="4">
        <v>5.0609999999999999</v>
      </c>
      <c r="I4288" s="4">
        <f t="shared" si="201"/>
        <v>115.20699999999999</v>
      </c>
      <c r="J4288" s="4" t="s">
        <v>10</v>
      </c>
      <c r="K4288" s="4" t="s">
        <v>8</v>
      </c>
    </row>
    <row r="4289" spans="1:11" x14ac:dyDescent="0.3">
      <c r="A4289" s="1">
        <v>45482</v>
      </c>
      <c r="B4289" s="2">
        <v>0.66666666666666663</v>
      </c>
      <c r="C4289" s="3">
        <f t="shared" si="202"/>
        <v>45482.666666666664</v>
      </c>
      <c r="D4289" s="5">
        <v>8080</v>
      </c>
      <c r="E4289" s="4" t="s">
        <v>10</v>
      </c>
      <c r="F4289" s="4" t="s">
        <v>8</v>
      </c>
      <c r="G4289" s="6">
        <f t="shared" si="203"/>
        <v>115.21162000128</v>
      </c>
      <c r="H4289" s="4">
        <v>5.0599999999999996</v>
      </c>
      <c r="I4289" s="4">
        <f t="shared" si="201"/>
        <v>115.206</v>
      </c>
      <c r="J4289" s="4" t="s">
        <v>10</v>
      </c>
      <c r="K4289" s="4" t="s">
        <v>8</v>
      </c>
    </row>
    <row r="4290" spans="1:11" x14ac:dyDescent="0.3">
      <c r="A4290" s="1">
        <v>45482</v>
      </c>
      <c r="B4290" s="2">
        <v>0.70833333333333337</v>
      </c>
      <c r="C4290" s="3">
        <f t="shared" si="202"/>
        <v>45482.708333333336</v>
      </c>
      <c r="D4290" s="5">
        <v>8060</v>
      </c>
      <c r="E4290" s="4" t="s">
        <v>10</v>
      </c>
      <c r="F4290" s="4" t="s">
        <v>8</v>
      </c>
      <c r="G4290" s="6">
        <f t="shared" si="203"/>
        <v>115.20360364871999</v>
      </c>
      <c r="H4290" s="4">
        <v>5.0540000000000003</v>
      </c>
      <c r="I4290" s="4">
        <f t="shared" ref="I4290:I4353" si="204">H4290+110.146</f>
        <v>115.2</v>
      </c>
      <c r="J4290" s="4" t="s">
        <v>10</v>
      </c>
      <c r="K4290" s="4" t="s">
        <v>8</v>
      </c>
    </row>
    <row r="4291" spans="1:11" x14ac:dyDescent="0.3">
      <c r="A4291" s="1">
        <v>45482</v>
      </c>
      <c r="B4291" s="2">
        <v>0.75</v>
      </c>
      <c r="C4291" s="3">
        <f t="shared" si="202"/>
        <v>45482.75</v>
      </c>
      <c r="D4291" s="5">
        <v>8050</v>
      </c>
      <c r="E4291" s="4" t="s">
        <v>10</v>
      </c>
      <c r="F4291" s="4" t="s">
        <v>8</v>
      </c>
      <c r="G4291" s="6">
        <f t="shared" si="203"/>
        <v>115.1995903605</v>
      </c>
      <c r="H4291" s="4">
        <v>5.0490000000000004</v>
      </c>
      <c r="I4291" s="4">
        <f t="shared" si="204"/>
        <v>115.19500000000001</v>
      </c>
      <c r="J4291" s="4" t="s">
        <v>10</v>
      </c>
      <c r="K4291" s="4" t="s">
        <v>8</v>
      </c>
    </row>
    <row r="4292" spans="1:11" x14ac:dyDescent="0.3">
      <c r="A4292" s="1">
        <v>45482</v>
      </c>
      <c r="B4292" s="2">
        <v>0.79166666666666663</v>
      </c>
      <c r="C4292" s="3">
        <f t="shared" si="202"/>
        <v>45482.791666666664</v>
      </c>
      <c r="D4292" s="5">
        <v>8030</v>
      </c>
      <c r="E4292" s="4" t="s">
        <v>10</v>
      </c>
      <c r="F4292" s="4" t="s">
        <v>8</v>
      </c>
      <c r="G4292" s="6">
        <f t="shared" si="203"/>
        <v>115.19155356018</v>
      </c>
      <c r="H4292" s="4">
        <v>5.0430000000000001</v>
      </c>
      <c r="I4292" s="4">
        <f t="shared" si="204"/>
        <v>115.18900000000001</v>
      </c>
      <c r="J4292" s="4" t="s">
        <v>10</v>
      </c>
      <c r="K4292" s="4" t="s">
        <v>8</v>
      </c>
    </row>
    <row r="4293" spans="1:11" x14ac:dyDescent="0.3">
      <c r="A4293" s="1">
        <v>45482</v>
      </c>
      <c r="B4293" s="2">
        <v>0.83333333333333337</v>
      </c>
      <c r="C4293" s="3">
        <f t="shared" si="202"/>
        <v>45482.833333333336</v>
      </c>
      <c r="D4293" s="5">
        <v>8030</v>
      </c>
      <c r="E4293" s="4" t="s">
        <v>10</v>
      </c>
      <c r="F4293" s="4" t="s">
        <v>8</v>
      </c>
      <c r="G4293" s="6">
        <f t="shared" si="203"/>
        <v>115.19155356018</v>
      </c>
      <c r="H4293" s="4">
        <v>5.0419999999999998</v>
      </c>
      <c r="I4293" s="4">
        <f t="shared" si="204"/>
        <v>115.188</v>
      </c>
      <c r="J4293" s="4" t="s">
        <v>10</v>
      </c>
      <c r="K4293" s="4" t="s">
        <v>8</v>
      </c>
    </row>
    <row r="4294" spans="1:11" x14ac:dyDescent="0.3">
      <c r="A4294" s="1">
        <v>45482</v>
      </c>
      <c r="B4294" s="2">
        <v>0.875</v>
      </c>
      <c r="C4294" s="3">
        <f t="shared" si="202"/>
        <v>45482.875</v>
      </c>
      <c r="D4294" s="5">
        <v>8030</v>
      </c>
      <c r="E4294" s="4" t="s">
        <v>10</v>
      </c>
      <c r="F4294" s="4" t="s">
        <v>8</v>
      </c>
      <c r="G4294" s="6">
        <f t="shared" si="203"/>
        <v>115.19155356018</v>
      </c>
      <c r="H4294" s="4">
        <v>5.04</v>
      </c>
      <c r="I4294" s="4">
        <f t="shared" si="204"/>
        <v>115.18600000000001</v>
      </c>
      <c r="J4294" s="4" t="s">
        <v>10</v>
      </c>
      <c r="K4294" s="4" t="s">
        <v>8</v>
      </c>
    </row>
    <row r="4295" spans="1:11" x14ac:dyDescent="0.3">
      <c r="A4295" s="1">
        <v>45482</v>
      </c>
      <c r="B4295" s="2">
        <v>0.91666666666666663</v>
      </c>
      <c r="C4295" s="3">
        <f t="shared" si="202"/>
        <v>45482.916666666664</v>
      </c>
      <c r="D4295" s="5">
        <v>8020</v>
      </c>
      <c r="E4295" s="4" t="s">
        <v>10</v>
      </c>
      <c r="F4295" s="4" t="s">
        <v>8</v>
      </c>
      <c r="G4295" s="6">
        <f t="shared" si="203"/>
        <v>115.18753004807999</v>
      </c>
      <c r="H4295" s="4">
        <v>5.0369999999999999</v>
      </c>
      <c r="I4295" s="4">
        <f t="shared" si="204"/>
        <v>115.18300000000001</v>
      </c>
      <c r="J4295" s="4" t="s">
        <v>10</v>
      </c>
      <c r="K4295" s="4" t="s">
        <v>8</v>
      </c>
    </row>
    <row r="4296" spans="1:11" x14ac:dyDescent="0.3">
      <c r="A4296" s="1">
        <v>45482</v>
      </c>
      <c r="B4296" s="2">
        <v>0.95833333333333337</v>
      </c>
      <c r="C4296" s="3">
        <f t="shared" si="202"/>
        <v>45482.958333333336</v>
      </c>
      <c r="D4296" s="5">
        <v>8000</v>
      </c>
      <c r="E4296" s="4" t="s">
        <v>10</v>
      </c>
      <c r="F4296" s="4" t="s">
        <v>8</v>
      </c>
      <c r="G4296" s="6">
        <f t="shared" si="203"/>
        <v>115.1794728</v>
      </c>
      <c r="H4296" s="4">
        <v>5.0279999999999996</v>
      </c>
      <c r="I4296" s="4">
        <f t="shared" si="204"/>
        <v>115.17400000000001</v>
      </c>
      <c r="J4296" s="4" t="s">
        <v>10</v>
      </c>
      <c r="K4296" s="4" t="s">
        <v>8</v>
      </c>
    </row>
    <row r="4297" spans="1:11" x14ac:dyDescent="0.3">
      <c r="A4297" s="1">
        <v>45483</v>
      </c>
      <c r="B4297" s="2">
        <v>0</v>
      </c>
      <c r="C4297" s="3">
        <f t="shared" si="202"/>
        <v>45483</v>
      </c>
      <c r="D4297" s="5">
        <v>7990</v>
      </c>
      <c r="E4297" s="4" t="s">
        <v>10</v>
      </c>
      <c r="F4297" s="4" t="s">
        <v>8</v>
      </c>
      <c r="G4297" s="6">
        <f t="shared" si="203"/>
        <v>115.17543906402</v>
      </c>
      <c r="H4297" s="4">
        <v>5.0270000000000001</v>
      </c>
      <c r="I4297" s="4">
        <f t="shared" si="204"/>
        <v>115.173</v>
      </c>
      <c r="J4297" s="4" t="s">
        <v>10</v>
      </c>
      <c r="K4297" s="4" t="s">
        <v>8</v>
      </c>
    </row>
    <row r="4298" spans="1:11" x14ac:dyDescent="0.3">
      <c r="A4298" s="1">
        <v>45483</v>
      </c>
      <c r="B4298" s="2">
        <v>4.1666666666666664E-2</v>
      </c>
      <c r="C4298" s="3">
        <f t="shared" si="202"/>
        <v>45483.041666666664</v>
      </c>
      <c r="D4298" s="5">
        <v>7980</v>
      </c>
      <c r="E4298" s="4" t="s">
        <v>10</v>
      </c>
      <c r="F4298" s="4" t="s">
        <v>8</v>
      </c>
      <c r="G4298" s="6">
        <f t="shared" si="203"/>
        <v>115.17140192008</v>
      </c>
      <c r="H4298" s="4">
        <v>5.0229999999999997</v>
      </c>
      <c r="I4298" s="4">
        <f t="shared" si="204"/>
        <v>115.169</v>
      </c>
      <c r="J4298" s="4" t="s">
        <v>10</v>
      </c>
      <c r="K4298" s="4" t="s">
        <v>8</v>
      </c>
    </row>
    <row r="4299" spans="1:11" x14ac:dyDescent="0.3">
      <c r="A4299" s="1">
        <v>45483</v>
      </c>
      <c r="B4299" s="2">
        <v>8.3333333333333329E-2</v>
      </c>
      <c r="C4299" s="3">
        <f t="shared" si="202"/>
        <v>45483.083333333336</v>
      </c>
      <c r="D4299" s="5">
        <v>7970</v>
      </c>
      <c r="E4299" s="4" t="s">
        <v>10</v>
      </c>
      <c r="F4299" s="4" t="s">
        <v>8</v>
      </c>
      <c r="G4299" s="6">
        <f t="shared" si="203"/>
        <v>115.16736136818</v>
      </c>
      <c r="H4299" s="4">
        <v>5.0170000000000003</v>
      </c>
      <c r="I4299" s="4">
        <f t="shared" si="204"/>
        <v>115.163</v>
      </c>
      <c r="J4299" s="4" t="s">
        <v>10</v>
      </c>
      <c r="K4299" s="4" t="s">
        <v>8</v>
      </c>
    </row>
    <row r="4300" spans="1:11" x14ac:dyDescent="0.3">
      <c r="A4300" s="1">
        <v>45483</v>
      </c>
      <c r="B4300" s="2">
        <v>0.125</v>
      </c>
      <c r="C4300" s="3">
        <f t="shared" si="202"/>
        <v>45483.125</v>
      </c>
      <c r="D4300" s="5">
        <v>7970</v>
      </c>
      <c r="E4300" s="4" t="s">
        <v>10</v>
      </c>
      <c r="F4300" s="4" t="s">
        <v>8</v>
      </c>
      <c r="G4300" s="6">
        <f t="shared" si="203"/>
        <v>115.16736136818</v>
      </c>
      <c r="H4300" s="4">
        <v>5.0179999999999998</v>
      </c>
      <c r="I4300" s="4">
        <f t="shared" si="204"/>
        <v>115.164</v>
      </c>
      <c r="J4300" s="4" t="s">
        <v>10</v>
      </c>
      <c r="K4300" s="4" t="s">
        <v>8</v>
      </c>
    </row>
    <row r="4301" spans="1:11" x14ac:dyDescent="0.3">
      <c r="A4301" s="1">
        <v>45483</v>
      </c>
      <c r="B4301" s="2">
        <v>0.16666666666666666</v>
      </c>
      <c r="C4301" s="3">
        <f t="shared" si="202"/>
        <v>45483.166666666664</v>
      </c>
      <c r="D4301" s="5">
        <v>7960</v>
      </c>
      <c r="E4301" s="4" t="s">
        <v>10</v>
      </c>
      <c r="F4301" s="4" t="s">
        <v>8</v>
      </c>
      <c r="G4301" s="6">
        <f t="shared" si="203"/>
        <v>115.16331740832</v>
      </c>
      <c r="H4301" s="4">
        <v>5.0140000000000002</v>
      </c>
      <c r="I4301" s="4">
        <f t="shared" si="204"/>
        <v>115.16</v>
      </c>
      <c r="J4301" s="4" t="s">
        <v>10</v>
      </c>
      <c r="K4301" s="4" t="s">
        <v>8</v>
      </c>
    </row>
    <row r="4302" spans="1:11" x14ac:dyDescent="0.3">
      <c r="A4302" s="1">
        <v>45483</v>
      </c>
      <c r="B4302" s="2">
        <v>0.20833333333333334</v>
      </c>
      <c r="C4302" s="3">
        <f t="shared" si="202"/>
        <v>45483.208333333336</v>
      </c>
      <c r="D4302" s="5">
        <v>7930</v>
      </c>
      <c r="E4302" s="4" t="s">
        <v>10</v>
      </c>
      <c r="F4302" s="4" t="s">
        <v>8</v>
      </c>
      <c r="G4302" s="6">
        <f t="shared" si="203"/>
        <v>115.15116508097999</v>
      </c>
      <c r="H4302" s="4">
        <v>5.0030000000000001</v>
      </c>
      <c r="I4302" s="4">
        <f t="shared" si="204"/>
        <v>115.149</v>
      </c>
      <c r="J4302" s="4" t="s">
        <v>10</v>
      </c>
      <c r="K4302" s="4" t="s">
        <v>8</v>
      </c>
    </row>
    <row r="4303" spans="1:11" x14ac:dyDescent="0.3">
      <c r="A4303" s="1">
        <v>45483</v>
      </c>
      <c r="B4303" s="2">
        <v>0.25</v>
      </c>
      <c r="C4303" s="3">
        <f t="shared" si="202"/>
        <v>45483.25</v>
      </c>
      <c r="D4303" s="5">
        <v>7940</v>
      </c>
      <c r="E4303" s="4" t="s">
        <v>10</v>
      </c>
      <c r="F4303" s="4" t="s">
        <v>8</v>
      </c>
      <c r="G4303" s="6">
        <f t="shared" si="203"/>
        <v>115.15521926471999</v>
      </c>
      <c r="H4303" s="4">
        <v>5.0060000000000002</v>
      </c>
      <c r="I4303" s="4">
        <f t="shared" si="204"/>
        <v>115.152</v>
      </c>
      <c r="J4303" s="4" t="s">
        <v>10</v>
      </c>
      <c r="K4303" s="4" t="s">
        <v>8</v>
      </c>
    </row>
    <row r="4304" spans="1:11" x14ac:dyDescent="0.3">
      <c r="A4304" s="1">
        <v>45483</v>
      </c>
      <c r="B4304" s="2">
        <v>0.29166666666666669</v>
      </c>
      <c r="C4304" s="3">
        <f t="shared" si="202"/>
        <v>45483.291666666664</v>
      </c>
      <c r="D4304" s="5">
        <v>7930</v>
      </c>
      <c r="E4304" s="4" t="s">
        <v>10</v>
      </c>
      <c r="F4304" s="4" t="s">
        <v>8</v>
      </c>
      <c r="G4304" s="6">
        <f t="shared" si="203"/>
        <v>115.15116508097999</v>
      </c>
      <c r="H4304" s="4">
        <v>5.0010000000000003</v>
      </c>
      <c r="I4304" s="4">
        <f t="shared" si="204"/>
        <v>115.14700000000001</v>
      </c>
      <c r="J4304" s="4" t="s">
        <v>10</v>
      </c>
      <c r="K4304" s="4" t="s">
        <v>8</v>
      </c>
    </row>
    <row r="4305" spans="1:11" x14ac:dyDescent="0.3">
      <c r="A4305" s="1">
        <v>45483</v>
      </c>
      <c r="B4305" s="2">
        <v>0.33333333333333331</v>
      </c>
      <c r="C4305" s="3">
        <f t="shared" si="202"/>
        <v>45483.333333333336</v>
      </c>
      <c r="D4305" s="5">
        <v>7920</v>
      </c>
      <c r="E4305" s="4" t="s">
        <v>10</v>
      </c>
      <c r="F4305" s="4" t="s">
        <v>8</v>
      </c>
      <c r="G4305" s="6">
        <f t="shared" si="203"/>
        <v>115.14710748927999</v>
      </c>
      <c r="H4305" s="4">
        <v>4.9960000000000004</v>
      </c>
      <c r="I4305" s="4">
        <f t="shared" si="204"/>
        <v>115.142</v>
      </c>
      <c r="J4305" s="4" t="s">
        <v>10</v>
      </c>
      <c r="K4305" s="4" t="s">
        <v>8</v>
      </c>
    </row>
    <row r="4306" spans="1:11" x14ac:dyDescent="0.3">
      <c r="A4306" s="1">
        <v>45483</v>
      </c>
      <c r="B4306" s="2">
        <v>0.375</v>
      </c>
      <c r="C4306" s="3">
        <f t="shared" si="202"/>
        <v>45483.375</v>
      </c>
      <c r="D4306" s="5">
        <v>7910</v>
      </c>
      <c r="E4306" s="4" t="s">
        <v>10</v>
      </c>
      <c r="F4306" s="4" t="s">
        <v>8</v>
      </c>
      <c r="G4306" s="6">
        <f t="shared" si="203"/>
        <v>115.14304648961999</v>
      </c>
      <c r="H4306" s="4">
        <v>4.9950000000000001</v>
      </c>
      <c r="I4306" s="4">
        <f t="shared" si="204"/>
        <v>115.14100000000001</v>
      </c>
      <c r="J4306" s="4" t="s">
        <v>10</v>
      </c>
      <c r="K4306" s="4" t="s">
        <v>8</v>
      </c>
    </row>
    <row r="4307" spans="1:11" x14ac:dyDescent="0.3">
      <c r="A4307" s="1">
        <v>45483</v>
      </c>
      <c r="B4307" s="2">
        <v>0.41666666666666669</v>
      </c>
      <c r="C4307" s="3">
        <f t="shared" si="202"/>
        <v>45483.416666666664</v>
      </c>
      <c r="D4307" s="5">
        <v>7900</v>
      </c>
      <c r="E4307" s="4" t="s">
        <v>10</v>
      </c>
      <c r="F4307" s="4" t="s">
        <v>8</v>
      </c>
      <c r="G4307" s="6">
        <f t="shared" si="203"/>
        <v>115.138982082</v>
      </c>
      <c r="H4307" s="4">
        <v>4.99</v>
      </c>
      <c r="I4307" s="4">
        <f t="shared" si="204"/>
        <v>115.136</v>
      </c>
      <c r="J4307" s="4" t="s">
        <v>10</v>
      </c>
      <c r="K4307" s="4" t="s">
        <v>8</v>
      </c>
    </row>
    <row r="4308" spans="1:11" x14ac:dyDescent="0.3">
      <c r="A4308" s="1">
        <v>45483</v>
      </c>
      <c r="B4308" s="2">
        <v>0.45833333333333331</v>
      </c>
      <c r="C4308" s="3">
        <f t="shared" si="202"/>
        <v>45483.458333333336</v>
      </c>
      <c r="D4308" s="5">
        <v>7890</v>
      </c>
      <c r="E4308" s="4" t="s">
        <v>10</v>
      </c>
      <c r="F4308" s="4" t="s">
        <v>8</v>
      </c>
      <c r="G4308" s="6">
        <f t="shared" si="203"/>
        <v>115.13491426642</v>
      </c>
      <c r="H4308" s="4">
        <v>4.9850000000000003</v>
      </c>
      <c r="I4308" s="4">
        <f t="shared" si="204"/>
        <v>115.131</v>
      </c>
      <c r="J4308" s="4" t="s">
        <v>10</v>
      </c>
      <c r="K4308" s="4" t="s">
        <v>8</v>
      </c>
    </row>
    <row r="4309" spans="1:11" x14ac:dyDescent="0.3">
      <c r="A4309" s="1">
        <v>45483</v>
      </c>
      <c r="B4309" s="2">
        <v>0.5</v>
      </c>
      <c r="C4309" s="3">
        <f t="shared" si="202"/>
        <v>45483.5</v>
      </c>
      <c r="D4309" s="5">
        <v>7880</v>
      </c>
      <c r="E4309" s="4" t="s">
        <v>10</v>
      </c>
      <c r="F4309" s="4" t="s">
        <v>8</v>
      </c>
      <c r="G4309" s="6">
        <f t="shared" si="203"/>
        <v>115.13084304288</v>
      </c>
      <c r="H4309" s="4">
        <v>4.9820000000000002</v>
      </c>
      <c r="I4309" s="4">
        <f t="shared" si="204"/>
        <v>115.128</v>
      </c>
      <c r="J4309" s="4" t="s">
        <v>10</v>
      </c>
      <c r="K4309" s="4" t="s">
        <v>8</v>
      </c>
    </row>
    <row r="4310" spans="1:11" x14ac:dyDescent="0.3">
      <c r="A4310" s="1">
        <v>45483</v>
      </c>
      <c r="B4310" s="2">
        <v>0.54166666666666663</v>
      </c>
      <c r="C4310" s="3">
        <f t="shared" si="202"/>
        <v>45483.541666666664</v>
      </c>
      <c r="D4310" s="5">
        <v>7880</v>
      </c>
      <c r="E4310" s="4" t="s">
        <v>10</v>
      </c>
      <c r="F4310" s="4" t="s">
        <v>8</v>
      </c>
      <c r="G4310" s="6">
        <f t="shared" si="203"/>
        <v>115.13084304288</v>
      </c>
      <c r="H4310" s="4">
        <v>4.9800000000000004</v>
      </c>
      <c r="I4310" s="4">
        <f t="shared" si="204"/>
        <v>115.126</v>
      </c>
      <c r="J4310" s="4" t="s">
        <v>10</v>
      </c>
      <c r="K4310" s="4" t="s">
        <v>8</v>
      </c>
    </row>
    <row r="4311" spans="1:11" x14ac:dyDescent="0.3">
      <c r="A4311" s="1">
        <v>45483</v>
      </c>
      <c r="B4311" s="2">
        <v>0.58333333333333337</v>
      </c>
      <c r="C4311" s="3">
        <f t="shared" si="202"/>
        <v>45483.583333333336</v>
      </c>
      <c r="D4311" s="5">
        <v>7860</v>
      </c>
      <c r="E4311" s="4" t="s">
        <v>10</v>
      </c>
      <c r="F4311" s="4" t="s">
        <v>8</v>
      </c>
      <c r="G4311" s="6">
        <f t="shared" si="203"/>
        <v>115.12269037192</v>
      </c>
      <c r="H4311" s="4">
        <v>4.9740000000000002</v>
      </c>
      <c r="I4311" s="4">
        <f t="shared" si="204"/>
        <v>115.12</v>
      </c>
      <c r="J4311" s="4" t="s">
        <v>10</v>
      </c>
      <c r="K4311" s="4" t="s">
        <v>8</v>
      </c>
    </row>
    <row r="4312" spans="1:11" x14ac:dyDescent="0.3">
      <c r="A4312" s="1">
        <v>45483</v>
      </c>
      <c r="B4312" s="2">
        <v>0.625</v>
      </c>
      <c r="C4312" s="3">
        <f t="shared" si="202"/>
        <v>45483.625</v>
      </c>
      <c r="D4312" s="5">
        <v>7830</v>
      </c>
      <c r="E4312" s="4" t="s">
        <v>10</v>
      </c>
      <c r="F4312" s="4" t="s">
        <v>8</v>
      </c>
      <c r="G4312" s="6">
        <f t="shared" si="203"/>
        <v>115.11043580578</v>
      </c>
      <c r="H4312" s="4">
        <v>4.9619999999999997</v>
      </c>
      <c r="I4312" s="4">
        <f t="shared" si="204"/>
        <v>115.108</v>
      </c>
      <c r="J4312" s="4" t="s">
        <v>10</v>
      </c>
      <c r="K4312" s="4" t="s">
        <v>8</v>
      </c>
    </row>
    <row r="4313" spans="1:11" x14ac:dyDescent="0.3">
      <c r="A4313" s="1">
        <v>45483</v>
      </c>
      <c r="B4313" s="2">
        <v>0.66666666666666663</v>
      </c>
      <c r="C4313" s="3">
        <f t="shared" si="202"/>
        <v>45483.666666666664</v>
      </c>
      <c r="D4313" s="5">
        <v>7840</v>
      </c>
      <c r="E4313" s="4" t="s">
        <v>10</v>
      </c>
      <c r="F4313" s="4" t="s">
        <v>8</v>
      </c>
      <c r="G4313" s="6">
        <f t="shared" si="203"/>
        <v>115.11452406911999</v>
      </c>
      <c r="H4313" s="4">
        <v>4.9649999999999999</v>
      </c>
      <c r="I4313" s="4">
        <f t="shared" si="204"/>
        <v>115.111</v>
      </c>
      <c r="J4313" s="4" t="s">
        <v>10</v>
      </c>
      <c r="K4313" s="4" t="s">
        <v>8</v>
      </c>
    </row>
    <row r="4314" spans="1:11" x14ac:dyDescent="0.3">
      <c r="A4314" s="1">
        <v>45483</v>
      </c>
      <c r="B4314" s="2">
        <v>0.70833333333333337</v>
      </c>
      <c r="C4314" s="3">
        <f t="shared" si="202"/>
        <v>45483.708333333336</v>
      </c>
      <c r="D4314" s="5">
        <v>7840</v>
      </c>
      <c r="E4314" s="4" t="s">
        <v>10</v>
      </c>
      <c r="F4314" s="4" t="s">
        <v>8</v>
      </c>
      <c r="G4314" s="6">
        <f t="shared" si="203"/>
        <v>115.11452406911999</v>
      </c>
      <c r="H4314" s="4">
        <v>4.9649999999999999</v>
      </c>
      <c r="I4314" s="4">
        <f t="shared" si="204"/>
        <v>115.111</v>
      </c>
      <c r="J4314" s="4" t="s">
        <v>10</v>
      </c>
      <c r="K4314" s="4" t="s">
        <v>8</v>
      </c>
    </row>
    <row r="4315" spans="1:11" x14ac:dyDescent="0.3">
      <c r="A4315" s="1">
        <v>45483</v>
      </c>
      <c r="B4315" s="2">
        <v>0.75</v>
      </c>
      <c r="C4315" s="3">
        <f t="shared" si="202"/>
        <v>45483.75</v>
      </c>
      <c r="D4315" s="5">
        <v>7820</v>
      </c>
      <c r="E4315" s="4" t="s">
        <v>10</v>
      </c>
      <c r="F4315" s="4" t="s">
        <v>8</v>
      </c>
      <c r="G4315" s="6">
        <f t="shared" si="203"/>
        <v>115.10634413448</v>
      </c>
      <c r="H4315" s="4">
        <v>4.9569999999999999</v>
      </c>
      <c r="I4315" s="4">
        <f t="shared" si="204"/>
        <v>115.10299999999999</v>
      </c>
      <c r="J4315" s="4" t="s">
        <v>10</v>
      </c>
      <c r="K4315" s="4" t="s">
        <v>8</v>
      </c>
    </row>
    <row r="4316" spans="1:11" x14ac:dyDescent="0.3">
      <c r="A4316" s="1">
        <v>45483</v>
      </c>
      <c r="B4316" s="2">
        <v>0.79166666666666663</v>
      </c>
      <c r="C4316" s="3">
        <f t="shared" si="202"/>
        <v>45483.791666666664</v>
      </c>
      <c r="D4316" s="5">
        <v>7830</v>
      </c>
      <c r="E4316" s="4" t="s">
        <v>10</v>
      </c>
      <c r="F4316" s="4" t="s">
        <v>8</v>
      </c>
      <c r="G4316" s="6">
        <f t="shared" si="203"/>
        <v>115.11043580578</v>
      </c>
      <c r="H4316" s="4">
        <v>4.9610000000000003</v>
      </c>
      <c r="I4316" s="4">
        <f t="shared" si="204"/>
        <v>115.107</v>
      </c>
      <c r="J4316" s="4" t="s">
        <v>10</v>
      </c>
      <c r="K4316" s="4" t="s">
        <v>8</v>
      </c>
    </row>
    <row r="4317" spans="1:11" x14ac:dyDescent="0.3">
      <c r="A4317" s="1">
        <v>45483</v>
      </c>
      <c r="B4317" s="2">
        <v>0.83333333333333337</v>
      </c>
      <c r="C4317" s="3">
        <f t="shared" si="202"/>
        <v>45483.833333333336</v>
      </c>
      <c r="D4317" s="5">
        <v>7820</v>
      </c>
      <c r="E4317" s="4" t="s">
        <v>10</v>
      </c>
      <c r="F4317" s="4" t="s">
        <v>8</v>
      </c>
      <c r="G4317" s="6">
        <f t="shared" si="203"/>
        <v>115.10634413448</v>
      </c>
      <c r="H4317" s="4">
        <v>4.9560000000000004</v>
      </c>
      <c r="I4317" s="4">
        <f t="shared" si="204"/>
        <v>115.102</v>
      </c>
      <c r="J4317" s="4" t="s">
        <v>10</v>
      </c>
      <c r="K4317" s="4" t="s">
        <v>8</v>
      </c>
    </row>
    <row r="4318" spans="1:11" x14ac:dyDescent="0.3">
      <c r="A4318" s="1">
        <v>45483</v>
      </c>
      <c r="B4318" s="2">
        <v>0.875</v>
      </c>
      <c r="C4318" s="3">
        <f t="shared" si="202"/>
        <v>45483.875</v>
      </c>
      <c r="D4318" s="5">
        <v>7810</v>
      </c>
      <c r="E4318" s="4" t="s">
        <v>10</v>
      </c>
      <c r="F4318" s="4" t="s">
        <v>8</v>
      </c>
      <c r="G4318" s="6">
        <f t="shared" si="203"/>
        <v>115.10224905522</v>
      </c>
      <c r="H4318" s="4">
        <v>4.9539999999999997</v>
      </c>
      <c r="I4318" s="4">
        <f t="shared" si="204"/>
        <v>115.1</v>
      </c>
      <c r="J4318" s="4" t="s">
        <v>10</v>
      </c>
      <c r="K4318" s="4" t="s">
        <v>8</v>
      </c>
    </row>
    <row r="4319" spans="1:11" x14ac:dyDescent="0.3">
      <c r="A4319" s="1">
        <v>45483</v>
      </c>
      <c r="B4319" s="2">
        <v>0.91666666666666663</v>
      </c>
      <c r="C4319" s="3">
        <f t="shared" si="202"/>
        <v>45483.916666666664</v>
      </c>
      <c r="D4319" s="5">
        <v>7800</v>
      </c>
      <c r="E4319" s="4" t="s">
        <v>10</v>
      </c>
      <c r="F4319" s="4" t="s">
        <v>8</v>
      </c>
      <c r="G4319" s="6">
        <f t="shared" si="203"/>
        <v>115.09815056799999</v>
      </c>
      <c r="H4319" s="4">
        <v>4.9489999999999998</v>
      </c>
      <c r="I4319" s="4">
        <f t="shared" si="204"/>
        <v>115.095</v>
      </c>
      <c r="J4319" s="4" t="s">
        <v>10</v>
      </c>
      <c r="K4319" s="4" t="s">
        <v>8</v>
      </c>
    </row>
    <row r="4320" spans="1:11" x14ac:dyDescent="0.3">
      <c r="A4320" s="1">
        <v>45483</v>
      </c>
      <c r="B4320" s="2">
        <v>0.95833333333333337</v>
      </c>
      <c r="C4320" s="3">
        <f t="shared" si="202"/>
        <v>45483.958333333336</v>
      </c>
      <c r="D4320" s="5">
        <v>7820</v>
      </c>
      <c r="E4320" s="4" t="s">
        <v>10</v>
      </c>
      <c r="F4320" s="4" t="s">
        <v>8</v>
      </c>
      <c r="G4320" s="6">
        <f t="shared" si="203"/>
        <v>115.10634413448</v>
      </c>
      <c r="H4320" s="4">
        <v>4.9560000000000004</v>
      </c>
      <c r="I4320" s="4">
        <f t="shared" si="204"/>
        <v>115.102</v>
      </c>
      <c r="J4320" s="4" t="s">
        <v>10</v>
      </c>
      <c r="K4320" s="4" t="s">
        <v>8</v>
      </c>
    </row>
    <row r="4321" spans="1:11" x14ac:dyDescent="0.3">
      <c r="A4321" s="1">
        <v>45484</v>
      </c>
      <c r="B4321" s="2">
        <v>0</v>
      </c>
      <c r="C4321" s="3">
        <f t="shared" si="202"/>
        <v>45484</v>
      </c>
      <c r="D4321" s="5">
        <v>7800</v>
      </c>
      <c r="E4321" s="4" t="s">
        <v>10</v>
      </c>
      <c r="F4321" s="4" t="s">
        <v>8</v>
      </c>
      <c r="G4321" s="6">
        <f t="shared" si="203"/>
        <v>115.09815056799999</v>
      </c>
      <c r="H4321" s="4">
        <v>4.95</v>
      </c>
      <c r="I4321" s="4">
        <f t="shared" si="204"/>
        <v>115.096</v>
      </c>
      <c r="J4321" s="4" t="s">
        <v>10</v>
      </c>
      <c r="K4321" s="4" t="s">
        <v>8</v>
      </c>
    </row>
    <row r="4322" spans="1:11" x14ac:dyDescent="0.3">
      <c r="A4322" s="1">
        <v>45484</v>
      </c>
      <c r="B4322" s="2">
        <v>4.1666666666666664E-2</v>
      </c>
      <c r="C4322" s="3">
        <f t="shared" si="202"/>
        <v>45484.041666666664</v>
      </c>
      <c r="D4322" s="5">
        <v>7790</v>
      </c>
      <c r="E4322" s="4" t="s">
        <v>10</v>
      </c>
      <c r="F4322" s="4" t="s">
        <v>8</v>
      </c>
      <c r="G4322" s="6">
        <f t="shared" si="203"/>
        <v>115.09404867281999</v>
      </c>
      <c r="H4322" s="4">
        <v>4.9429999999999996</v>
      </c>
      <c r="I4322" s="4">
        <f t="shared" si="204"/>
        <v>115.089</v>
      </c>
      <c r="J4322" s="4" t="s">
        <v>10</v>
      </c>
      <c r="K4322" s="4" t="s">
        <v>8</v>
      </c>
    </row>
    <row r="4323" spans="1:11" x14ac:dyDescent="0.3">
      <c r="A4323" s="1">
        <v>45484</v>
      </c>
      <c r="B4323" s="2">
        <v>8.3333333333333329E-2</v>
      </c>
      <c r="C4323" s="3">
        <f t="shared" si="202"/>
        <v>45484.083333333336</v>
      </c>
      <c r="D4323" s="5">
        <v>7770</v>
      </c>
      <c r="E4323" s="4" t="s">
        <v>10</v>
      </c>
      <c r="F4323" s="4" t="s">
        <v>8</v>
      </c>
      <c r="G4323" s="6">
        <f t="shared" si="203"/>
        <v>115.08583465858</v>
      </c>
      <c r="H4323" s="4">
        <v>4.9370000000000003</v>
      </c>
      <c r="I4323" s="4">
        <f t="shared" si="204"/>
        <v>115.083</v>
      </c>
      <c r="J4323" s="4" t="s">
        <v>10</v>
      </c>
      <c r="K4323" s="4" t="s">
        <v>8</v>
      </c>
    </row>
    <row r="4324" spans="1:11" x14ac:dyDescent="0.3">
      <c r="A4324" s="1">
        <v>45484</v>
      </c>
      <c r="B4324" s="2">
        <v>0.125</v>
      </c>
      <c r="C4324" s="3">
        <f t="shared" si="202"/>
        <v>45484.125</v>
      </c>
      <c r="D4324" s="5">
        <v>7770</v>
      </c>
      <c r="E4324" s="4" t="s">
        <v>10</v>
      </c>
      <c r="F4324" s="4" t="s">
        <v>8</v>
      </c>
      <c r="G4324" s="6">
        <f t="shared" si="203"/>
        <v>115.08583465858</v>
      </c>
      <c r="H4324" s="4">
        <v>4.9359999999999999</v>
      </c>
      <c r="I4324" s="4">
        <f t="shared" si="204"/>
        <v>115.08199999999999</v>
      </c>
      <c r="J4324" s="4" t="s">
        <v>10</v>
      </c>
      <c r="K4324" s="4" t="s">
        <v>8</v>
      </c>
    </row>
    <row r="4325" spans="1:11" x14ac:dyDescent="0.3">
      <c r="A4325" s="1">
        <v>45484</v>
      </c>
      <c r="B4325" s="2">
        <v>0.16666666666666666</v>
      </c>
      <c r="C4325" s="3">
        <f t="shared" si="202"/>
        <v>45484.166666666664</v>
      </c>
      <c r="D4325" s="5">
        <v>7770</v>
      </c>
      <c r="E4325" s="4" t="s">
        <v>10</v>
      </c>
      <c r="F4325" s="4" t="s">
        <v>8</v>
      </c>
      <c r="G4325" s="6">
        <f t="shared" si="203"/>
        <v>115.08583465858</v>
      </c>
      <c r="H4325" s="4">
        <v>4.9359999999999999</v>
      </c>
      <c r="I4325" s="4">
        <f t="shared" si="204"/>
        <v>115.08199999999999</v>
      </c>
      <c r="J4325" s="4" t="s">
        <v>10</v>
      </c>
      <c r="K4325" s="4" t="s">
        <v>8</v>
      </c>
    </row>
    <row r="4326" spans="1:11" x14ac:dyDescent="0.3">
      <c r="A4326" s="1">
        <v>45484</v>
      </c>
      <c r="B4326" s="2">
        <v>0.20833333333333334</v>
      </c>
      <c r="C4326" s="3">
        <f t="shared" si="202"/>
        <v>45484.208333333336</v>
      </c>
      <c r="D4326" s="5">
        <v>7760</v>
      </c>
      <c r="E4326" s="4" t="s">
        <v>10</v>
      </c>
      <c r="F4326" s="4" t="s">
        <v>8</v>
      </c>
      <c r="G4326" s="6">
        <f t="shared" si="203"/>
        <v>115.08172253952</v>
      </c>
      <c r="H4326" s="4">
        <v>4.9329999999999998</v>
      </c>
      <c r="I4326" s="4">
        <f t="shared" si="204"/>
        <v>115.07900000000001</v>
      </c>
      <c r="J4326" s="4" t="s">
        <v>10</v>
      </c>
      <c r="K4326" s="4" t="s">
        <v>8</v>
      </c>
    </row>
    <row r="4327" spans="1:11" x14ac:dyDescent="0.3">
      <c r="A4327" s="1">
        <v>45484</v>
      </c>
      <c r="B4327" s="2">
        <v>0.25</v>
      </c>
      <c r="C4327" s="3">
        <f t="shared" si="202"/>
        <v>45484.25</v>
      </c>
      <c r="D4327" s="5">
        <v>7760</v>
      </c>
      <c r="E4327" s="4" t="s">
        <v>10</v>
      </c>
      <c r="F4327" s="4" t="s">
        <v>8</v>
      </c>
      <c r="G4327" s="6">
        <f t="shared" si="203"/>
        <v>115.08172253952</v>
      </c>
      <c r="H4327" s="4">
        <v>4.93</v>
      </c>
      <c r="I4327" s="4">
        <f t="shared" si="204"/>
        <v>115.07599999999999</v>
      </c>
      <c r="J4327" s="4" t="s">
        <v>10</v>
      </c>
      <c r="K4327" s="4" t="s">
        <v>8</v>
      </c>
    </row>
    <row r="4328" spans="1:11" x14ac:dyDescent="0.3">
      <c r="A4328" s="1">
        <v>45484</v>
      </c>
      <c r="B4328" s="2">
        <v>0.29166666666666669</v>
      </c>
      <c r="C4328" s="3">
        <f t="shared" si="202"/>
        <v>45484.291666666664</v>
      </c>
      <c r="D4328" s="5">
        <v>7740</v>
      </c>
      <c r="E4328" s="4" t="s">
        <v>10</v>
      </c>
      <c r="F4328" s="4" t="s">
        <v>8</v>
      </c>
      <c r="G4328" s="6">
        <f t="shared" si="203"/>
        <v>115.07348807752</v>
      </c>
      <c r="H4328" s="4">
        <v>4.923</v>
      </c>
      <c r="I4328" s="4">
        <f t="shared" si="204"/>
        <v>115.069</v>
      </c>
      <c r="J4328" s="4" t="s">
        <v>10</v>
      </c>
      <c r="K4328" s="4" t="s">
        <v>8</v>
      </c>
    </row>
    <row r="4329" spans="1:11" x14ac:dyDescent="0.3">
      <c r="A4329" s="1">
        <v>45484</v>
      </c>
      <c r="B4329" s="2">
        <v>0.33333333333333331</v>
      </c>
      <c r="C4329" s="3">
        <f t="shared" si="202"/>
        <v>45484.333333333336</v>
      </c>
      <c r="D4329" s="5">
        <v>7740</v>
      </c>
      <c r="E4329" s="4" t="s">
        <v>10</v>
      </c>
      <c r="F4329" s="4" t="s">
        <v>8</v>
      </c>
      <c r="G4329" s="6">
        <f t="shared" si="203"/>
        <v>115.07348807752</v>
      </c>
      <c r="H4329" s="4">
        <v>4.9249999999999998</v>
      </c>
      <c r="I4329" s="4">
        <f t="shared" si="204"/>
        <v>115.071</v>
      </c>
      <c r="J4329" s="4" t="s">
        <v>10</v>
      </c>
      <c r="K4329" s="4" t="s">
        <v>8</v>
      </c>
    </row>
    <row r="4330" spans="1:11" x14ac:dyDescent="0.3">
      <c r="A4330" s="1">
        <v>45484</v>
      </c>
      <c r="B4330" s="2">
        <v>0.375</v>
      </c>
      <c r="C4330" s="3">
        <f t="shared" si="202"/>
        <v>45484.375</v>
      </c>
      <c r="D4330" s="5">
        <v>7750</v>
      </c>
      <c r="E4330" s="4" t="s">
        <v>10</v>
      </c>
      <c r="F4330" s="4" t="s">
        <v>8</v>
      </c>
      <c r="G4330" s="6">
        <f t="shared" si="203"/>
        <v>115.0776070125</v>
      </c>
      <c r="H4330" s="4">
        <v>4.9269999999999996</v>
      </c>
      <c r="I4330" s="4">
        <f t="shared" si="204"/>
        <v>115.07300000000001</v>
      </c>
      <c r="J4330" s="4" t="s">
        <v>10</v>
      </c>
      <c r="K4330" s="4" t="s">
        <v>8</v>
      </c>
    </row>
    <row r="4331" spans="1:11" x14ac:dyDescent="0.3">
      <c r="A4331" s="1">
        <v>45484</v>
      </c>
      <c r="B4331" s="2">
        <v>0.41666666666666669</v>
      </c>
      <c r="C4331" s="3">
        <f t="shared" si="202"/>
        <v>45484.416666666664</v>
      </c>
      <c r="D4331" s="5">
        <v>7740</v>
      </c>
      <c r="E4331" s="4" t="s">
        <v>10</v>
      </c>
      <c r="F4331" s="4" t="s">
        <v>8</v>
      </c>
      <c r="G4331" s="6">
        <f t="shared" si="203"/>
        <v>115.07348807752</v>
      </c>
      <c r="H4331" s="4">
        <v>4.923</v>
      </c>
      <c r="I4331" s="4">
        <f t="shared" si="204"/>
        <v>115.069</v>
      </c>
      <c r="J4331" s="4" t="s">
        <v>10</v>
      </c>
      <c r="K4331" s="4" t="s">
        <v>8</v>
      </c>
    </row>
    <row r="4332" spans="1:11" x14ac:dyDescent="0.3">
      <c r="A4332" s="1">
        <v>45484</v>
      </c>
      <c r="B4332" s="2">
        <v>0.45833333333333331</v>
      </c>
      <c r="C4332" s="3">
        <f t="shared" si="202"/>
        <v>45484.458333333336</v>
      </c>
      <c r="D4332" s="5">
        <v>7750</v>
      </c>
      <c r="E4332" s="4" t="s">
        <v>10</v>
      </c>
      <c r="F4332" s="4" t="s">
        <v>8</v>
      </c>
      <c r="G4332" s="6">
        <f t="shared" si="203"/>
        <v>115.0776070125</v>
      </c>
      <c r="H4332" s="4">
        <v>4.9260000000000002</v>
      </c>
      <c r="I4332" s="4">
        <f t="shared" si="204"/>
        <v>115.072</v>
      </c>
      <c r="J4332" s="4" t="s">
        <v>10</v>
      </c>
      <c r="K4332" s="4" t="s">
        <v>8</v>
      </c>
    </row>
    <row r="4333" spans="1:11" x14ac:dyDescent="0.3">
      <c r="A4333" s="1">
        <v>45484</v>
      </c>
      <c r="B4333" s="2">
        <v>0.5</v>
      </c>
      <c r="C4333" s="3">
        <f t="shared" si="202"/>
        <v>45484.5</v>
      </c>
      <c r="D4333" s="5">
        <v>7750</v>
      </c>
      <c r="E4333" s="4" t="s">
        <v>10</v>
      </c>
      <c r="F4333" s="4" t="s">
        <v>8</v>
      </c>
      <c r="G4333" s="6">
        <f t="shared" si="203"/>
        <v>115.0776070125</v>
      </c>
      <c r="H4333" s="4">
        <v>4.9260000000000002</v>
      </c>
      <c r="I4333" s="4">
        <f t="shared" si="204"/>
        <v>115.072</v>
      </c>
      <c r="J4333" s="4" t="s">
        <v>10</v>
      </c>
      <c r="K4333" s="4" t="s">
        <v>8</v>
      </c>
    </row>
    <row r="4334" spans="1:11" x14ac:dyDescent="0.3">
      <c r="A4334" s="1">
        <v>45484</v>
      </c>
      <c r="B4334" s="2">
        <v>0.54166666666666663</v>
      </c>
      <c r="C4334" s="3">
        <f t="shared" si="202"/>
        <v>45484.541666666664</v>
      </c>
      <c r="D4334" s="5">
        <v>7750</v>
      </c>
      <c r="E4334" s="4" t="s">
        <v>10</v>
      </c>
      <c r="F4334" s="4" t="s">
        <v>8</v>
      </c>
      <c r="G4334" s="6">
        <f t="shared" si="203"/>
        <v>115.0776070125</v>
      </c>
      <c r="H4334" s="4">
        <v>4.9279999999999999</v>
      </c>
      <c r="I4334" s="4">
        <f t="shared" si="204"/>
        <v>115.074</v>
      </c>
      <c r="J4334" s="4" t="s">
        <v>10</v>
      </c>
      <c r="K4334" s="4" t="s">
        <v>8</v>
      </c>
    </row>
    <row r="4335" spans="1:11" x14ac:dyDescent="0.3">
      <c r="A4335" s="1">
        <v>45484</v>
      </c>
      <c r="B4335" s="2">
        <v>0.58333333333333337</v>
      </c>
      <c r="C4335" s="3">
        <f t="shared" si="202"/>
        <v>45484.583333333336</v>
      </c>
      <c r="D4335" s="5">
        <v>7750</v>
      </c>
      <c r="E4335" s="4" t="s">
        <v>10</v>
      </c>
      <c r="F4335" s="4" t="s">
        <v>8</v>
      </c>
      <c r="G4335" s="6">
        <f t="shared" si="203"/>
        <v>115.0776070125</v>
      </c>
      <c r="H4335" s="4">
        <v>4.9260000000000002</v>
      </c>
      <c r="I4335" s="4">
        <f t="shared" si="204"/>
        <v>115.072</v>
      </c>
      <c r="J4335" s="4" t="s">
        <v>10</v>
      </c>
      <c r="K4335" s="4" t="s">
        <v>8</v>
      </c>
    </row>
    <row r="4336" spans="1:11" x14ac:dyDescent="0.3">
      <c r="A4336" s="1">
        <v>45484</v>
      </c>
      <c r="B4336" s="2">
        <v>0.625</v>
      </c>
      <c r="C4336" s="3">
        <f t="shared" ref="C4336:C4399" si="205">A4336+B4336</f>
        <v>45484.625</v>
      </c>
      <c r="D4336" s="5">
        <v>7760</v>
      </c>
      <c r="E4336" s="4" t="s">
        <v>10</v>
      </c>
      <c r="F4336" s="4" t="s">
        <v>8</v>
      </c>
      <c r="G4336" s="6">
        <f t="shared" si="203"/>
        <v>115.08172253952</v>
      </c>
      <c r="H4336" s="4">
        <v>4.931</v>
      </c>
      <c r="I4336" s="4">
        <f t="shared" si="204"/>
        <v>115.077</v>
      </c>
      <c r="J4336" s="4" t="s">
        <v>10</v>
      </c>
      <c r="K4336" s="4" t="s">
        <v>8</v>
      </c>
    </row>
    <row r="4337" spans="1:11" x14ac:dyDescent="0.3">
      <c r="A4337" s="1">
        <v>45484</v>
      </c>
      <c r="B4337" s="2">
        <v>0.66666666666666663</v>
      </c>
      <c r="C4337" s="3">
        <f t="shared" si="205"/>
        <v>45484.666666666664</v>
      </c>
      <c r="D4337" s="5">
        <v>7730</v>
      </c>
      <c r="E4337" s="4" t="s">
        <v>10</v>
      </c>
      <c r="F4337" s="4" t="s">
        <v>8</v>
      </c>
      <c r="G4337" s="6">
        <f t="shared" si="203"/>
        <v>115.06936573457999</v>
      </c>
      <c r="H4337" s="4">
        <v>4.9189999999999996</v>
      </c>
      <c r="I4337" s="4">
        <f t="shared" si="204"/>
        <v>115.065</v>
      </c>
      <c r="J4337" s="4" t="s">
        <v>10</v>
      </c>
      <c r="K4337" s="4" t="s">
        <v>8</v>
      </c>
    </row>
    <row r="4338" spans="1:11" x14ac:dyDescent="0.3">
      <c r="A4338" s="1">
        <v>45484</v>
      </c>
      <c r="B4338" s="2">
        <v>0.70833333333333337</v>
      </c>
      <c r="C4338" s="3">
        <f t="shared" si="205"/>
        <v>45484.708333333336</v>
      </c>
      <c r="D4338" s="5">
        <v>7720</v>
      </c>
      <c r="E4338" s="4" t="s">
        <v>10</v>
      </c>
      <c r="F4338" s="4" t="s">
        <v>8</v>
      </c>
      <c r="G4338" s="6">
        <f t="shared" si="203"/>
        <v>115.06523998368</v>
      </c>
      <c r="H4338" s="4">
        <v>4.9169999999999998</v>
      </c>
      <c r="I4338" s="4">
        <f t="shared" si="204"/>
        <v>115.063</v>
      </c>
      <c r="J4338" s="4" t="s">
        <v>10</v>
      </c>
      <c r="K4338" s="4" t="s">
        <v>8</v>
      </c>
    </row>
    <row r="4339" spans="1:11" x14ac:dyDescent="0.3">
      <c r="A4339" s="1">
        <v>45484</v>
      </c>
      <c r="B4339" s="2">
        <v>0.75</v>
      </c>
      <c r="C4339" s="3">
        <f t="shared" si="205"/>
        <v>45484.75</v>
      </c>
      <c r="D4339" s="5">
        <v>7720</v>
      </c>
      <c r="E4339" s="4" t="s">
        <v>10</v>
      </c>
      <c r="F4339" s="4" t="s">
        <v>8</v>
      </c>
      <c r="G4339" s="6">
        <f t="shared" ref="G4339:G4402" si="206" xml:space="preserve"> -0.0000000170398*D4339*D4339 + 0.00067584*D4339 + 110.8633</f>
        <v>115.06523998368</v>
      </c>
      <c r="H4339" s="4">
        <v>4.915</v>
      </c>
      <c r="I4339" s="4">
        <f t="shared" si="204"/>
        <v>115.06100000000001</v>
      </c>
      <c r="J4339" s="4" t="s">
        <v>10</v>
      </c>
      <c r="K4339" s="4" t="s">
        <v>8</v>
      </c>
    </row>
    <row r="4340" spans="1:11" x14ac:dyDescent="0.3">
      <c r="A4340" s="1">
        <v>45484</v>
      </c>
      <c r="B4340" s="2">
        <v>0.79166666666666663</v>
      </c>
      <c r="C4340" s="3">
        <f t="shared" si="205"/>
        <v>45484.791666666664</v>
      </c>
      <c r="D4340" s="5">
        <v>7730</v>
      </c>
      <c r="E4340" s="4" t="s">
        <v>10</v>
      </c>
      <c r="F4340" s="4" t="s">
        <v>8</v>
      </c>
      <c r="G4340" s="6">
        <f t="shared" si="206"/>
        <v>115.06936573457999</v>
      </c>
      <c r="H4340" s="4">
        <v>4.9189999999999996</v>
      </c>
      <c r="I4340" s="4">
        <f t="shared" si="204"/>
        <v>115.065</v>
      </c>
      <c r="J4340" s="4" t="s">
        <v>10</v>
      </c>
      <c r="K4340" s="4" t="s">
        <v>8</v>
      </c>
    </row>
    <row r="4341" spans="1:11" x14ac:dyDescent="0.3">
      <c r="A4341" s="1">
        <v>45484</v>
      </c>
      <c r="B4341" s="2">
        <v>0.83333333333333337</v>
      </c>
      <c r="C4341" s="3">
        <f t="shared" si="205"/>
        <v>45484.833333333336</v>
      </c>
      <c r="D4341" s="5">
        <v>7710</v>
      </c>
      <c r="E4341" s="4" t="s">
        <v>10</v>
      </c>
      <c r="F4341" s="4" t="s">
        <v>8</v>
      </c>
      <c r="G4341" s="6">
        <f t="shared" si="206"/>
        <v>115.06111082481999</v>
      </c>
      <c r="H4341" s="4">
        <v>4.9119999999999999</v>
      </c>
      <c r="I4341" s="4">
        <f t="shared" si="204"/>
        <v>115.05800000000001</v>
      </c>
      <c r="J4341" s="4" t="s">
        <v>10</v>
      </c>
      <c r="K4341" s="4" t="s">
        <v>8</v>
      </c>
    </row>
    <row r="4342" spans="1:11" x14ac:dyDescent="0.3">
      <c r="A4342" s="1">
        <v>45484</v>
      </c>
      <c r="B4342" s="2">
        <v>0.875</v>
      </c>
      <c r="C4342" s="3">
        <f t="shared" si="205"/>
        <v>45484.875</v>
      </c>
      <c r="D4342" s="5">
        <v>7720</v>
      </c>
      <c r="E4342" s="4" t="s">
        <v>10</v>
      </c>
      <c r="F4342" s="4" t="s">
        <v>8</v>
      </c>
      <c r="G4342" s="6">
        <f t="shared" si="206"/>
        <v>115.06523998368</v>
      </c>
      <c r="H4342" s="4">
        <v>4.915</v>
      </c>
      <c r="I4342" s="4">
        <f t="shared" si="204"/>
        <v>115.06100000000001</v>
      </c>
      <c r="J4342" s="4" t="s">
        <v>10</v>
      </c>
      <c r="K4342" s="4" t="s">
        <v>8</v>
      </c>
    </row>
    <row r="4343" spans="1:11" x14ac:dyDescent="0.3">
      <c r="A4343" s="1">
        <v>45484</v>
      </c>
      <c r="B4343" s="2">
        <v>0.91666666666666663</v>
      </c>
      <c r="C4343" s="3">
        <f t="shared" si="205"/>
        <v>45484.916666666664</v>
      </c>
      <c r="D4343" s="5">
        <v>7700</v>
      </c>
      <c r="E4343" s="4" t="s">
        <v>10</v>
      </c>
      <c r="F4343" s="4" t="s">
        <v>8</v>
      </c>
      <c r="G4343" s="6">
        <f t="shared" si="206"/>
        <v>115.056978258</v>
      </c>
      <c r="H4343" s="4">
        <v>4.9089999999999998</v>
      </c>
      <c r="I4343" s="4">
        <f t="shared" si="204"/>
        <v>115.05500000000001</v>
      </c>
      <c r="J4343" s="4" t="s">
        <v>10</v>
      </c>
      <c r="K4343" s="4" t="s">
        <v>8</v>
      </c>
    </row>
    <row r="4344" spans="1:11" x14ac:dyDescent="0.3">
      <c r="A4344" s="1">
        <v>45484</v>
      </c>
      <c r="B4344" s="2">
        <v>0.95833333333333337</v>
      </c>
      <c r="C4344" s="3">
        <f t="shared" si="205"/>
        <v>45484.958333333336</v>
      </c>
      <c r="D4344" s="5">
        <v>7710</v>
      </c>
      <c r="E4344" s="4" t="s">
        <v>10</v>
      </c>
      <c r="F4344" s="4" t="s">
        <v>8</v>
      </c>
      <c r="G4344" s="6">
        <f t="shared" si="206"/>
        <v>115.06111082481999</v>
      </c>
      <c r="H4344" s="4">
        <v>4.9130000000000003</v>
      </c>
      <c r="I4344" s="4">
        <f t="shared" si="204"/>
        <v>115.059</v>
      </c>
      <c r="J4344" s="4" t="s">
        <v>10</v>
      </c>
      <c r="K4344" s="4" t="s">
        <v>8</v>
      </c>
    </row>
    <row r="4345" spans="1:11" x14ac:dyDescent="0.3">
      <c r="A4345" s="1">
        <v>45485</v>
      </c>
      <c r="B4345" s="2">
        <v>0</v>
      </c>
      <c r="C4345" s="3">
        <f t="shared" si="205"/>
        <v>45485</v>
      </c>
      <c r="D4345" s="5">
        <v>7700</v>
      </c>
      <c r="E4345" s="4" t="s">
        <v>10</v>
      </c>
      <c r="F4345" s="4" t="s">
        <v>8</v>
      </c>
      <c r="G4345" s="6">
        <f t="shared" si="206"/>
        <v>115.056978258</v>
      </c>
      <c r="H4345" s="4">
        <v>4.9059999999999997</v>
      </c>
      <c r="I4345" s="4">
        <f t="shared" si="204"/>
        <v>115.05200000000001</v>
      </c>
      <c r="J4345" s="4" t="s">
        <v>10</v>
      </c>
      <c r="K4345" s="4" t="s">
        <v>8</v>
      </c>
    </row>
    <row r="4346" spans="1:11" x14ac:dyDescent="0.3">
      <c r="A4346" s="1">
        <v>45485</v>
      </c>
      <c r="B4346" s="2">
        <v>4.1666666666666664E-2</v>
      </c>
      <c r="C4346" s="3">
        <f t="shared" si="205"/>
        <v>45485.041666666664</v>
      </c>
      <c r="D4346" s="5">
        <v>7680</v>
      </c>
      <c r="E4346" s="4" t="s">
        <v>10</v>
      </c>
      <c r="F4346" s="4" t="s">
        <v>8</v>
      </c>
      <c r="G4346" s="6">
        <f t="shared" si="206"/>
        <v>115.04870290048</v>
      </c>
      <c r="H4346" s="4">
        <v>4.9000000000000004</v>
      </c>
      <c r="I4346" s="4">
        <f t="shared" si="204"/>
        <v>115.04600000000001</v>
      </c>
      <c r="J4346" s="4" t="s">
        <v>10</v>
      </c>
      <c r="K4346" s="4" t="s">
        <v>8</v>
      </c>
    </row>
    <row r="4347" spans="1:11" x14ac:dyDescent="0.3">
      <c r="A4347" s="1">
        <v>45485</v>
      </c>
      <c r="B4347" s="2">
        <v>8.3333333333333329E-2</v>
      </c>
      <c r="C4347" s="3">
        <f t="shared" si="205"/>
        <v>45485.083333333336</v>
      </c>
      <c r="D4347" s="5">
        <v>7680</v>
      </c>
      <c r="E4347" s="4" t="s">
        <v>10</v>
      </c>
      <c r="F4347" s="4" t="s">
        <v>8</v>
      </c>
      <c r="G4347" s="6">
        <f t="shared" si="206"/>
        <v>115.04870290048</v>
      </c>
      <c r="H4347" s="4">
        <v>4.9000000000000004</v>
      </c>
      <c r="I4347" s="4">
        <f t="shared" si="204"/>
        <v>115.04600000000001</v>
      </c>
      <c r="J4347" s="4" t="s">
        <v>10</v>
      </c>
      <c r="K4347" s="4" t="s">
        <v>8</v>
      </c>
    </row>
    <row r="4348" spans="1:11" x14ac:dyDescent="0.3">
      <c r="A4348" s="1">
        <v>45485</v>
      </c>
      <c r="B4348" s="2">
        <v>0.125</v>
      </c>
      <c r="C4348" s="3">
        <f t="shared" si="205"/>
        <v>45485.125</v>
      </c>
      <c r="D4348" s="5">
        <v>7680</v>
      </c>
      <c r="E4348" s="4" t="s">
        <v>10</v>
      </c>
      <c r="F4348" s="4" t="s">
        <v>8</v>
      </c>
      <c r="G4348" s="6">
        <f t="shared" si="206"/>
        <v>115.04870290048</v>
      </c>
      <c r="H4348" s="4">
        <v>4.9000000000000004</v>
      </c>
      <c r="I4348" s="4">
        <f t="shared" si="204"/>
        <v>115.04600000000001</v>
      </c>
      <c r="J4348" s="4" t="s">
        <v>10</v>
      </c>
      <c r="K4348" s="4" t="s">
        <v>8</v>
      </c>
    </row>
    <row r="4349" spans="1:11" x14ac:dyDescent="0.3">
      <c r="A4349" s="1">
        <v>45485</v>
      </c>
      <c r="B4349" s="2">
        <v>0.16666666666666666</v>
      </c>
      <c r="C4349" s="3">
        <f t="shared" si="205"/>
        <v>45485.166666666664</v>
      </c>
      <c r="D4349" s="5">
        <v>7670</v>
      </c>
      <c r="E4349" s="4" t="s">
        <v>10</v>
      </c>
      <c r="F4349" s="4" t="s">
        <v>8</v>
      </c>
      <c r="G4349" s="6">
        <f t="shared" si="206"/>
        <v>115.04456010977999</v>
      </c>
      <c r="H4349" s="4">
        <v>4.8949999999999996</v>
      </c>
      <c r="I4349" s="4">
        <f t="shared" si="204"/>
        <v>115.041</v>
      </c>
      <c r="J4349" s="4" t="s">
        <v>10</v>
      </c>
      <c r="K4349" s="4" t="s">
        <v>8</v>
      </c>
    </row>
    <row r="4350" spans="1:11" x14ac:dyDescent="0.3">
      <c r="A4350" s="1">
        <v>45485</v>
      </c>
      <c r="B4350" s="2">
        <v>0.20833333333333334</v>
      </c>
      <c r="C4350" s="3">
        <f t="shared" si="205"/>
        <v>45485.208333333336</v>
      </c>
      <c r="D4350" s="5">
        <v>7680</v>
      </c>
      <c r="E4350" s="4" t="s">
        <v>10</v>
      </c>
      <c r="F4350" s="4" t="s">
        <v>8</v>
      </c>
      <c r="G4350" s="6">
        <f t="shared" si="206"/>
        <v>115.04870290048</v>
      </c>
      <c r="H4350" s="4">
        <v>4.899</v>
      </c>
      <c r="I4350" s="4">
        <f t="shared" si="204"/>
        <v>115.045</v>
      </c>
      <c r="J4350" s="4" t="s">
        <v>10</v>
      </c>
      <c r="K4350" s="4" t="s">
        <v>8</v>
      </c>
    </row>
    <row r="4351" spans="1:11" x14ac:dyDescent="0.3">
      <c r="A4351" s="1">
        <v>45485</v>
      </c>
      <c r="B4351" s="2">
        <v>0.25</v>
      </c>
      <c r="C4351" s="3">
        <f t="shared" si="205"/>
        <v>45485.25</v>
      </c>
      <c r="D4351" s="5">
        <v>7680</v>
      </c>
      <c r="E4351" s="4" t="s">
        <v>10</v>
      </c>
      <c r="F4351" s="4" t="s">
        <v>8</v>
      </c>
      <c r="G4351" s="6">
        <f t="shared" si="206"/>
        <v>115.04870290048</v>
      </c>
      <c r="H4351" s="4">
        <v>4.8970000000000002</v>
      </c>
      <c r="I4351" s="4">
        <f t="shared" si="204"/>
        <v>115.04300000000001</v>
      </c>
      <c r="J4351" s="4" t="s">
        <v>10</v>
      </c>
      <c r="K4351" s="4" t="s">
        <v>8</v>
      </c>
    </row>
    <row r="4352" spans="1:11" x14ac:dyDescent="0.3">
      <c r="A4352" s="1">
        <v>45485</v>
      </c>
      <c r="B4352" s="2">
        <v>0.29166666666666669</v>
      </c>
      <c r="C4352" s="3">
        <f t="shared" si="205"/>
        <v>45485.291666666664</v>
      </c>
      <c r="D4352" s="5">
        <v>7680</v>
      </c>
      <c r="E4352" s="4" t="s">
        <v>10</v>
      </c>
      <c r="F4352" s="4" t="s">
        <v>8</v>
      </c>
      <c r="G4352" s="6">
        <f t="shared" si="206"/>
        <v>115.04870290048</v>
      </c>
      <c r="H4352" s="4">
        <v>4.8970000000000002</v>
      </c>
      <c r="I4352" s="4">
        <f t="shared" si="204"/>
        <v>115.04300000000001</v>
      </c>
      <c r="J4352" s="4" t="s">
        <v>10</v>
      </c>
      <c r="K4352" s="4" t="s">
        <v>8</v>
      </c>
    </row>
    <row r="4353" spans="1:11" x14ac:dyDescent="0.3">
      <c r="A4353" s="1">
        <v>45485</v>
      </c>
      <c r="B4353" s="2">
        <v>0.33333333333333331</v>
      </c>
      <c r="C4353" s="3">
        <f t="shared" si="205"/>
        <v>45485.333333333336</v>
      </c>
      <c r="D4353" s="5">
        <v>7680</v>
      </c>
      <c r="E4353" s="4" t="s">
        <v>10</v>
      </c>
      <c r="F4353" s="4" t="s">
        <v>8</v>
      </c>
      <c r="G4353" s="6">
        <f t="shared" si="206"/>
        <v>115.04870290048</v>
      </c>
      <c r="H4353" s="4">
        <v>4.8979999999999997</v>
      </c>
      <c r="I4353" s="4">
        <f t="shared" si="204"/>
        <v>115.044</v>
      </c>
      <c r="J4353" s="4" t="s">
        <v>10</v>
      </c>
      <c r="K4353" s="4" t="s">
        <v>8</v>
      </c>
    </row>
    <row r="4354" spans="1:11" x14ac:dyDescent="0.3">
      <c r="A4354" s="1">
        <v>45485</v>
      </c>
      <c r="B4354" s="2">
        <v>0.75</v>
      </c>
      <c r="C4354" s="3">
        <f t="shared" si="205"/>
        <v>45485.75</v>
      </c>
      <c r="D4354" s="5">
        <v>7800</v>
      </c>
      <c r="E4354" s="4" t="s">
        <v>10</v>
      </c>
      <c r="F4354" s="4" t="s">
        <v>8</v>
      </c>
      <c r="G4354" s="6">
        <f t="shared" si="206"/>
        <v>115.09815056799999</v>
      </c>
      <c r="H4354" s="4">
        <v>4.9489999999999998</v>
      </c>
      <c r="I4354" s="4">
        <f t="shared" ref="I4354:I4417" si="207">H4354+110.146</f>
        <v>115.095</v>
      </c>
      <c r="J4354" s="4" t="s">
        <v>10</v>
      </c>
      <c r="K4354" s="4" t="s">
        <v>8</v>
      </c>
    </row>
    <row r="4355" spans="1:11" x14ac:dyDescent="0.3">
      <c r="A4355" s="1">
        <v>45485</v>
      </c>
      <c r="B4355" s="2">
        <v>0.79166666666666663</v>
      </c>
      <c r="C4355" s="3">
        <f t="shared" si="205"/>
        <v>45485.791666666664</v>
      </c>
      <c r="D4355" s="5">
        <v>7810</v>
      </c>
      <c r="E4355" s="4" t="s">
        <v>10</v>
      </c>
      <c r="F4355" s="4" t="s">
        <v>8</v>
      </c>
      <c r="G4355" s="6">
        <f t="shared" si="206"/>
        <v>115.10224905522</v>
      </c>
      <c r="H4355" s="4">
        <v>4.9539999999999997</v>
      </c>
      <c r="I4355" s="4">
        <f t="shared" si="207"/>
        <v>115.1</v>
      </c>
      <c r="J4355" s="4" t="s">
        <v>10</v>
      </c>
      <c r="K4355" s="4" t="s">
        <v>8</v>
      </c>
    </row>
    <row r="4356" spans="1:11" x14ac:dyDescent="0.3">
      <c r="A4356" s="1">
        <v>45485</v>
      </c>
      <c r="B4356" s="2">
        <v>0.83333333333333337</v>
      </c>
      <c r="C4356" s="3">
        <f t="shared" si="205"/>
        <v>45485.833333333336</v>
      </c>
      <c r="D4356" s="5">
        <v>7830</v>
      </c>
      <c r="E4356" s="4" t="s">
        <v>10</v>
      </c>
      <c r="F4356" s="4" t="s">
        <v>8</v>
      </c>
      <c r="G4356" s="6">
        <f t="shared" si="206"/>
        <v>115.11043580578</v>
      </c>
      <c r="H4356" s="4">
        <v>4.9619999999999997</v>
      </c>
      <c r="I4356" s="4">
        <f t="shared" si="207"/>
        <v>115.108</v>
      </c>
      <c r="J4356" s="4" t="s">
        <v>10</v>
      </c>
      <c r="K4356" s="4" t="s">
        <v>8</v>
      </c>
    </row>
    <row r="4357" spans="1:11" x14ac:dyDescent="0.3">
      <c r="A4357" s="1">
        <v>45485</v>
      </c>
      <c r="B4357" s="2">
        <v>0.875</v>
      </c>
      <c r="C4357" s="3">
        <f t="shared" si="205"/>
        <v>45485.875</v>
      </c>
      <c r="D4357" s="5">
        <v>7860</v>
      </c>
      <c r="E4357" s="4" t="s">
        <v>10</v>
      </c>
      <c r="F4357" s="4" t="s">
        <v>8</v>
      </c>
      <c r="G4357" s="6">
        <f t="shared" si="206"/>
        <v>115.12269037192</v>
      </c>
      <c r="H4357" s="4">
        <v>4.9710000000000001</v>
      </c>
      <c r="I4357" s="4">
        <f t="shared" si="207"/>
        <v>115.117</v>
      </c>
      <c r="J4357" s="4" t="s">
        <v>10</v>
      </c>
      <c r="K4357" s="4" t="s">
        <v>8</v>
      </c>
    </row>
    <row r="4358" spans="1:11" x14ac:dyDescent="0.3">
      <c r="A4358" s="1">
        <v>45485</v>
      </c>
      <c r="B4358" s="2">
        <v>0.91666666666666663</v>
      </c>
      <c r="C4358" s="3">
        <f t="shared" si="205"/>
        <v>45485.916666666664</v>
      </c>
      <c r="D4358" s="5">
        <v>7890</v>
      </c>
      <c r="E4358" s="4" t="s">
        <v>10</v>
      </c>
      <c r="F4358" s="4" t="s">
        <v>8</v>
      </c>
      <c r="G4358" s="6">
        <f t="shared" si="206"/>
        <v>115.13491426642</v>
      </c>
      <c r="H4358" s="4">
        <v>4.9829999999999997</v>
      </c>
      <c r="I4358" s="4">
        <f t="shared" si="207"/>
        <v>115.129</v>
      </c>
      <c r="J4358" s="4" t="s">
        <v>10</v>
      </c>
      <c r="K4358" s="4" t="s">
        <v>8</v>
      </c>
    </row>
    <row r="4359" spans="1:11" x14ac:dyDescent="0.3">
      <c r="A4359" s="1">
        <v>45485</v>
      </c>
      <c r="B4359" s="2">
        <v>0.95833333333333337</v>
      </c>
      <c r="C4359" s="3">
        <f t="shared" si="205"/>
        <v>45485.958333333336</v>
      </c>
      <c r="D4359" s="5">
        <v>7920</v>
      </c>
      <c r="E4359" s="4" t="s">
        <v>10</v>
      </c>
      <c r="F4359" s="4" t="s">
        <v>8</v>
      </c>
      <c r="G4359" s="6">
        <f t="shared" si="206"/>
        <v>115.14710748927999</v>
      </c>
      <c r="H4359" s="4">
        <v>4.9950000000000001</v>
      </c>
      <c r="I4359" s="4">
        <f t="shared" si="207"/>
        <v>115.14100000000001</v>
      </c>
      <c r="J4359" s="4" t="s">
        <v>10</v>
      </c>
      <c r="K4359" s="4" t="s">
        <v>8</v>
      </c>
    </row>
    <row r="4360" spans="1:11" x14ac:dyDescent="0.3">
      <c r="A4360" s="1">
        <v>45486</v>
      </c>
      <c r="B4360" s="2">
        <v>0</v>
      </c>
      <c r="C4360" s="3">
        <f t="shared" si="205"/>
        <v>45486</v>
      </c>
      <c r="D4360" s="5">
        <v>7930</v>
      </c>
      <c r="E4360" s="4" t="s">
        <v>10</v>
      </c>
      <c r="F4360" s="4" t="s">
        <v>8</v>
      </c>
      <c r="G4360" s="6">
        <f t="shared" si="206"/>
        <v>115.15116508097999</v>
      </c>
      <c r="H4360" s="4">
        <v>5</v>
      </c>
      <c r="I4360" s="4">
        <f t="shared" si="207"/>
        <v>115.146</v>
      </c>
      <c r="J4360" s="4" t="s">
        <v>10</v>
      </c>
      <c r="K4360" s="4" t="s">
        <v>8</v>
      </c>
    </row>
    <row r="4361" spans="1:11" x14ac:dyDescent="0.3">
      <c r="A4361" s="1">
        <v>45486</v>
      </c>
      <c r="B4361" s="2">
        <v>4.1666666666666664E-2</v>
      </c>
      <c r="C4361" s="3">
        <f t="shared" si="205"/>
        <v>45486.041666666664</v>
      </c>
      <c r="D4361" s="5">
        <v>7950</v>
      </c>
      <c r="E4361" s="4" t="s">
        <v>10</v>
      </c>
      <c r="F4361" s="4" t="s">
        <v>8</v>
      </c>
      <c r="G4361" s="6">
        <f t="shared" si="206"/>
        <v>115.15927004049999</v>
      </c>
      <c r="H4361" s="4">
        <v>5.01</v>
      </c>
      <c r="I4361" s="4">
        <f t="shared" si="207"/>
        <v>115.15600000000001</v>
      </c>
      <c r="J4361" s="4" t="s">
        <v>10</v>
      </c>
      <c r="K4361" s="4" t="s">
        <v>8</v>
      </c>
    </row>
    <row r="4362" spans="1:11" x14ac:dyDescent="0.3">
      <c r="A4362" s="1">
        <v>45486</v>
      </c>
      <c r="B4362" s="2">
        <v>8.3333333333333329E-2</v>
      </c>
      <c r="C4362" s="3">
        <f t="shared" si="205"/>
        <v>45486.083333333336</v>
      </c>
      <c r="D4362" s="5">
        <v>7970</v>
      </c>
      <c r="E4362" s="4" t="s">
        <v>10</v>
      </c>
      <c r="F4362" s="4" t="s">
        <v>8</v>
      </c>
      <c r="G4362" s="6">
        <f t="shared" si="206"/>
        <v>115.16736136818</v>
      </c>
      <c r="H4362" s="4">
        <v>5.0190000000000001</v>
      </c>
      <c r="I4362" s="4">
        <f t="shared" si="207"/>
        <v>115.16500000000001</v>
      </c>
      <c r="J4362" s="4" t="s">
        <v>10</v>
      </c>
      <c r="K4362" s="4" t="s">
        <v>8</v>
      </c>
    </row>
    <row r="4363" spans="1:11" x14ac:dyDescent="0.3">
      <c r="A4363" s="1">
        <v>45486</v>
      </c>
      <c r="B4363" s="2">
        <v>0.125</v>
      </c>
      <c r="C4363" s="3">
        <f t="shared" si="205"/>
        <v>45486.125</v>
      </c>
      <c r="D4363" s="5">
        <v>7990</v>
      </c>
      <c r="E4363" s="4" t="s">
        <v>10</v>
      </c>
      <c r="F4363" s="4" t="s">
        <v>8</v>
      </c>
      <c r="G4363" s="6">
        <f t="shared" si="206"/>
        <v>115.17543906402</v>
      </c>
      <c r="H4363" s="4">
        <v>5.0270000000000001</v>
      </c>
      <c r="I4363" s="4">
        <f t="shared" si="207"/>
        <v>115.173</v>
      </c>
      <c r="J4363" s="4" t="s">
        <v>10</v>
      </c>
      <c r="K4363" s="4" t="s">
        <v>8</v>
      </c>
    </row>
    <row r="4364" spans="1:11" x14ac:dyDescent="0.3">
      <c r="A4364" s="1">
        <v>45486</v>
      </c>
      <c r="B4364" s="2">
        <v>0.16666666666666666</v>
      </c>
      <c r="C4364" s="3">
        <f t="shared" si="205"/>
        <v>45486.166666666664</v>
      </c>
      <c r="D4364" s="5">
        <v>8000</v>
      </c>
      <c r="E4364" s="4" t="s">
        <v>10</v>
      </c>
      <c r="F4364" s="4" t="s">
        <v>8</v>
      </c>
      <c r="G4364" s="6">
        <f t="shared" si="206"/>
        <v>115.1794728</v>
      </c>
      <c r="H4364" s="4">
        <v>5.0279999999999996</v>
      </c>
      <c r="I4364" s="4">
        <f t="shared" si="207"/>
        <v>115.17400000000001</v>
      </c>
      <c r="J4364" s="4" t="s">
        <v>10</v>
      </c>
      <c r="K4364" s="4" t="s">
        <v>8</v>
      </c>
    </row>
    <row r="4365" spans="1:11" x14ac:dyDescent="0.3">
      <c r="A4365" s="1">
        <v>45486</v>
      </c>
      <c r="B4365" s="2">
        <v>0.20833333333333334</v>
      </c>
      <c r="C4365" s="3">
        <f t="shared" si="205"/>
        <v>45486.208333333336</v>
      </c>
      <c r="D4365" s="5">
        <v>8000</v>
      </c>
      <c r="E4365" s="4" t="s">
        <v>10</v>
      </c>
      <c r="F4365" s="4" t="s">
        <v>8</v>
      </c>
      <c r="G4365" s="6">
        <f t="shared" si="206"/>
        <v>115.1794728</v>
      </c>
      <c r="H4365" s="4">
        <v>5.03</v>
      </c>
      <c r="I4365" s="4">
        <f t="shared" si="207"/>
        <v>115.176</v>
      </c>
      <c r="J4365" s="4" t="s">
        <v>10</v>
      </c>
      <c r="K4365" s="4" t="s">
        <v>8</v>
      </c>
    </row>
    <row r="4366" spans="1:11" x14ac:dyDescent="0.3">
      <c r="A4366" s="1">
        <v>45486</v>
      </c>
      <c r="B4366" s="2">
        <v>0.25</v>
      </c>
      <c r="C4366" s="3">
        <f t="shared" si="205"/>
        <v>45486.25</v>
      </c>
      <c r="D4366" s="5">
        <v>8020</v>
      </c>
      <c r="E4366" s="4" t="s">
        <v>10</v>
      </c>
      <c r="F4366" s="4" t="s">
        <v>8</v>
      </c>
      <c r="G4366" s="6">
        <f t="shared" si="206"/>
        <v>115.18753004807999</v>
      </c>
      <c r="H4366" s="4">
        <v>5.0359999999999996</v>
      </c>
      <c r="I4366" s="4">
        <f t="shared" si="207"/>
        <v>115.182</v>
      </c>
      <c r="J4366" s="4" t="s">
        <v>10</v>
      </c>
      <c r="K4366" s="4" t="s">
        <v>8</v>
      </c>
    </row>
    <row r="4367" spans="1:11" x14ac:dyDescent="0.3">
      <c r="A4367" s="1">
        <v>45486</v>
      </c>
      <c r="B4367" s="2">
        <v>0.29166666666666669</v>
      </c>
      <c r="C4367" s="3">
        <f t="shared" si="205"/>
        <v>45486.291666666664</v>
      </c>
      <c r="D4367" s="5">
        <v>8020</v>
      </c>
      <c r="E4367" s="4" t="s">
        <v>10</v>
      </c>
      <c r="F4367" s="4" t="s">
        <v>8</v>
      </c>
      <c r="G4367" s="6">
        <f t="shared" si="206"/>
        <v>115.18753004807999</v>
      </c>
      <c r="H4367" s="4">
        <v>5.0359999999999996</v>
      </c>
      <c r="I4367" s="4">
        <f t="shared" si="207"/>
        <v>115.182</v>
      </c>
      <c r="J4367" s="4" t="s">
        <v>10</v>
      </c>
      <c r="K4367" s="4" t="s">
        <v>8</v>
      </c>
    </row>
    <row r="4368" spans="1:11" x14ac:dyDescent="0.3">
      <c r="A4368" s="1">
        <v>45486</v>
      </c>
      <c r="B4368" s="2">
        <v>0.33333333333333331</v>
      </c>
      <c r="C4368" s="3">
        <f t="shared" si="205"/>
        <v>45486.333333333336</v>
      </c>
      <c r="D4368" s="5">
        <v>8040</v>
      </c>
      <c r="E4368" s="4" t="s">
        <v>10</v>
      </c>
      <c r="F4368" s="4" t="s">
        <v>8</v>
      </c>
      <c r="G4368" s="6">
        <f t="shared" si="206"/>
        <v>115.19557366431999</v>
      </c>
      <c r="H4368" s="4">
        <v>5.0439999999999996</v>
      </c>
      <c r="I4368" s="4">
        <f t="shared" si="207"/>
        <v>115.19</v>
      </c>
      <c r="J4368" s="4" t="s">
        <v>10</v>
      </c>
      <c r="K4368" s="4" t="s">
        <v>8</v>
      </c>
    </row>
    <row r="4369" spans="1:11" x14ac:dyDescent="0.3">
      <c r="A4369" s="1">
        <v>45486</v>
      </c>
      <c r="B4369" s="2">
        <v>0.375</v>
      </c>
      <c r="C4369" s="3">
        <f t="shared" si="205"/>
        <v>45486.375</v>
      </c>
      <c r="D4369" s="5">
        <v>8050</v>
      </c>
      <c r="E4369" s="4" t="s">
        <v>10</v>
      </c>
      <c r="F4369" s="4" t="s">
        <v>8</v>
      </c>
      <c r="G4369" s="6">
        <f t="shared" si="206"/>
        <v>115.1995903605</v>
      </c>
      <c r="H4369" s="4">
        <v>5.0490000000000004</v>
      </c>
      <c r="I4369" s="4">
        <f t="shared" si="207"/>
        <v>115.19500000000001</v>
      </c>
      <c r="J4369" s="4" t="s">
        <v>10</v>
      </c>
      <c r="K4369" s="4" t="s">
        <v>8</v>
      </c>
    </row>
    <row r="4370" spans="1:11" x14ac:dyDescent="0.3">
      <c r="A4370" s="1">
        <v>45486</v>
      </c>
      <c r="B4370" s="2">
        <v>0.41666666666666669</v>
      </c>
      <c r="C4370" s="3">
        <f t="shared" si="205"/>
        <v>45486.416666666664</v>
      </c>
      <c r="D4370" s="5">
        <v>8050</v>
      </c>
      <c r="E4370" s="4" t="s">
        <v>10</v>
      </c>
      <c r="F4370" s="4" t="s">
        <v>8</v>
      </c>
      <c r="G4370" s="6">
        <f t="shared" si="206"/>
        <v>115.1995903605</v>
      </c>
      <c r="H4370" s="4">
        <v>5.048</v>
      </c>
      <c r="I4370" s="4">
        <f t="shared" si="207"/>
        <v>115.194</v>
      </c>
      <c r="J4370" s="4" t="s">
        <v>10</v>
      </c>
      <c r="K4370" s="4" t="s">
        <v>8</v>
      </c>
    </row>
    <row r="4371" spans="1:11" x14ac:dyDescent="0.3">
      <c r="A4371" s="1">
        <v>45486</v>
      </c>
      <c r="B4371" s="2">
        <v>0.45833333333333331</v>
      </c>
      <c r="C4371" s="3">
        <f t="shared" si="205"/>
        <v>45486.458333333336</v>
      </c>
      <c r="D4371" s="5">
        <v>8050</v>
      </c>
      <c r="E4371" s="4" t="s">
        <v>10</v>
      </c>
      <c r="F4371" s="4" t="s">
        <v>8</v>
      </c>
      <c r="G4371" s="6">
        <f t="shared" si="206"/>
        <v>115.1995903605</v>
      </c>
      <c r="H4371" s="4">
        <v>5.0510000000000002</v>
      </c>
      <c r="I4371" s="4">
        <f t="shared" si="207"/>
        <v>115.197</v>
      </c>
      <c r="J4371" s="4" t="s">
        <v>10</v>
      </c>
      <c r="K4371" s="4" t="s">
        <v>8</v>
      </c>
    </row>
    <row r="4372" spans="1:11" x14ac:dyDescent="0.3">
      <c r="A4372" s="1">
        <v>45486</v>
      </c>
      <c r="B4372" s="2">
        <v>0.5</v>
      </c>
      <c r="C4372" s="3">
        <f t="shared" si="205"/>
        <v>45486.5</v>
      </c>
      <c r="D4372" s="5">
        <v>8070</v>
      </c>
      <c r="E4372" s="4" t="s">
        <v>10</v>
      </c>
      <c r="F4372" s="4" t="s">
        <v>8</v>
      </c>
      <c r="G4372" s="6">
        <f t="shared" si="206"/>
        <v>115.20761352897999</v>
      </c>
      <c r="H4372" s="4">
        <v>5.0590000000000002</v>
      </c>
      <c r="I4372" s="4">
        <f t="shared" si="207"/>
        <v>115.205</v>
      </c>
      <c r="J4372" s="4" t="s">
        <v>10</v>
      </c>
      <c r="K4372" s="4" t="s">
        <v>8</v>
      </c>
    </row>
    <row r="4373" spans="1:11" x14ac:dyDescent="0.3">
      <c r="A4373" s="1">
        <v>45486</v>
      </c>
      <c r="B4373" s="2">
        <v>0.54166666666666663</v>
      </c>
      <c r="C4373" s="3">
        <f t="shared" si="205"/>
        <v>45486.541666666664</v>
      </c>
      <c r="D4373" s="5">
        <v>8070</v>
      </c>
      <c r="E4373" s="4" t="s">
        <v>10</v>
      </c>
      <c r="F4373" s="4" t="s">
        <v>8</v>
      </c>
      <c r="G4373" s="6">
        <f t="shared" si="206"/>
        <v>115.20761352897999</v>
      </c>
      <c r="H4373" s="4">
        <v>5.056</v>
      </c>
      <c r="I4373" s="4">
        <f t="shared" si="207"/>
        <v>115.202</v>
      </c>
      <c r="J4373" s="4" t="s">
        <v>10</v>
      </c>
      <c r="K4373" s="4" t="s">
        <v>8</v>
      </c>
    </row>
    <row r="4374" spans="1:11" x14ac:dyDescent="0.3">
      <c r="A4374" s="1">
        <v>45486</v>
      </c>
      <c r="B4374" s="2">
        <v>0.58333333333333337</v>
      </c>
      <c r="C4374" s="3">
        <f t="shared" si="205"/>
        <v>45486.583333333336</v>
      </c>
      <c r="D4374" s="5">
        <v>8070</v>
      </c>
      <c r="E4374" s="4" t="s">
        <v>10</v>
      </c>
      <c r="F4374" s="4" t="s">
        <v>8</v>
      </c>
      <c r="G4374" s="6">
        <f t="shared" si="206"/>
        <v>115.20761352897999</v>
      </c>
      <c r="H4374" s="4">
        <v>5.0590000000000002</v>
      </c>
      <c r="I4374" s="4">
        <f t="shared" si="207"/>
        <v>115.205</v>
      </c>
      <c r="J4374" s="4" t="s">
        <v>10</v>
      </c>
      <c r="K4374" s="4" t="s">
        <v>8</v>
      </c>
    </row>
    <row r="4375" spans="1:11" x14ac:dyDescent="0.3">
      <c r="A4375" s="1">
        <v>45486</v>
      </c>
      <c r="B4375" s="2">
        <v>0.625</v>
      </c>
      <c r="C4375" s="3">
        <f t="shared" si="205"/>
        <v>45486.625</v>
      </c>
      <c r="D4375" s="5">
        <v>8090</v>
      </c>
      <c r="E4375" s="4" t="s">
        <v>10</v>
      </c>
      <c r="F4375" s="4" t="s">
        <v>8</v>
      </c>
      <c r="G4375" s="6">
        <f t="shared" si="206"/>
        <v>115.21562306561999</v>
      </c>
      <c r="H4375" s="4">
        <v>5.0650000000000004</v>
      </c>
      <c r="I4375" s="4">
        <f t="shared" si="207"/>
        <v>115.211</v>
      </c>
      <c r="J4375" s="4" t="s">
        <v>10</v>
      </c>
      <c r="K4375" s="4" t="s">
        <v>8</v>
      </c>
    </row>
    <row r="4376" spans="1:11" x14ac:dyDescent="0.3">
      <c r="A4376" s="1">
        <v>45486</v>
      </c>
      <c r="B4376" s="2">
        <v>0.66666666666666663</v>
      </c>
      <c r="C4376" s="3">
        <f t="shared" si="205"/>
        <v>45486.666666666664</v>
      </c>
      <c r="D4376" s="5">
        <v>8100</v>
      </c>
      <c r="E4376" s="4" t="s">
        <v>10</v>
      </c>
      <c r="F4376" s="4" t="s">
        <v>8</v>
      </c>
      <c r="G4376" s="6">
        <f t="shared" si="206"/>
        <v>115.219622722</v>
      </c>
      <c r="H4376" s="4">
        <v>5.0709999999999997</v>
      </c>
      <c r="I4376" s="4">
        <f t="shared" si="207"/>
        <v>115.217</v>
      </c>
      <c r="J4376" s="4" t="s">
        <v>10</v>
      </c>
      <c r="K4376" s="4" t="s">
        <v>8</v>
      </c>
    </row>
    <row r="4377" spans="1:11" x14ac:dyDescent="0.3">
      <c r="A4377" s="1">
        <v>45486</v>
      </c>
      <c r="B4377" s="2">
        <v>0.70833333333333337</v>
      </c>
      <c r="C4377" s="3">
        <f t="shared" si="205"/>
        <v>45486.708333333336</v>
      </c>
      <c r="D4377" s="5">
        <v>8090</v>
      </c>
      <c r="E4377" s="4" t="s">
        <v>10</v>
      </c>
      <c r="F4377" s="4" t="s">
        <v>8</v>
      </c>
      <c r="G4377" s="6">
        <f t="shared" si="206"/>
        <v>115.21562306561999</v>
      </c>
      <c r="H4377" s="4">
        <v>5.0640000000000001</v>
      </c>
      <c r="I4377" s="4">
        <f t="shared" si="207"/>
        <v>115.21000000000001</v>
      </c>
      <c r="J4377" s="4" t="s">
        <v>10</v>
      </c>
      <c r="K4377" s="4" t="s">
        <v>8</v>
      </c>
    </row>
    <row r="4378" spans="1:11" x14ac:dyDescent="0.3">
      <c r="A4378" s="1">
        <v>45486</v>
      </c>
      <c r="B4378" s="2">
        <v>0.75</v>
      </c>
      <c r="C4378" s="3">
        <f t="shared" si="205"/>
        <v>45486.75</v>
      </c>
      <c r="D4378" s="5">
        <v>8090</v>
      </c>
      <c r="E4378" s="4" t="s">
        <v>10</v>
      </c>
      <c r="F4378" s="4" t="s">
        <v>8</v>
      </c>
      <c r="G4378" s="6">
        <f t="shared" si="206"/>
        <v>115.21562306561999</v>
      </c>
      <c r="H4378" s="4">
        <v>5.0670000000000002</v>
      </c>
      <c r="I4378" s="4">
        <f t="shared" si="207"/>
        <v>115.21299999999999</v>
      </c>
      <c r="J4378" s="4" t="s">
        <v>10</v>
      </c>
      <c r="K4378" s="4" t="s">
        <v>8</v>
      </c>
    </row>
    <row r="4379" spans="1:11" x14ac:dyDescent="0.3">
      <c r="A4379" s="1">
        <v>45486</v>
      </c>
      <c r="B4379" s="2">
        <v>0.79166666666666663</v>
      </c>
      <c r="C4379" s="3">
        <f t="shared" si="205"/>
        <v>45486.791666666664</v>
      </c>
      <c r="D4379" s="5">
        <v>8100</v>
      </c>
      <c r="E4379" s="4" t="s">
        <v>10</v>
      </c>
      <c r="F4379" s="4" t="s">
        <v>8</v>
      </c>
      <c r="G4379" s="6">
        <f t="shared" si="206"/>
        <v>115.219622722</v>
      </c>
      <c r="H4379" s="4">
        <v>5.07</v>
      </c>
      <c r="I4379" s="4">
        <f t="shared" si="207"/>
        <v>115.21600000000001</v>
      </c>
      <c r="J4379" s="4" t="s">
        <v>10</v>
      </c>
      <c r="K4379" s="4" t="s">
        <v>8</v>
      </c>
    </row>
    <row r="4380" spans="1:11" x14ac:dyDescent="0.3">
      <c r="A4380" s="1">
        <v>45486</v>
      </c>
      <c r="B4380" s="2">
        <v>0.83333333333333337</v>
      </c>
      <c r="C4380" s="3">
        <f t="shared" si="205"/>
        <v>45486.833333333336</v>
      </c>
      <c r="D4380" s="5">
        <v>8110</v>
      </c>
      <c r="E4380" s="4" t="s">
        <v>10</v>
      </c>
      <c r="F4380" s="4" t="s">
        <v>8</v>
      </c>
      <c r="G4380" s="6">
        <f t="shared" si="206"/>
        <v>115.22361897041999</v>
      </c>
      <c r="H4380" s="4">
        <v>5.0720000000000001</v>
      </c>
      <c r="I4380" s="4">
        <f t="shared" si="207"/>
        <v>115.218</v>
      </c>
      <c r="J4380" s="4" t="s">
        <v>10</v>
      </c>
      <c r="K4380" s="4" t="s">
        <v>8</v>
      </c>
    </row>
    <row r="4381" spans="1:11" x14ac:dyDescent="0.3">
      <c r="A4381" s="1">
        <v>45486</v>
      </c>
      <c r="B4381" s="2">
        <v>0.875</v>
      </c>
      <c r="C4381" s="3">
        <f t="shared" si="205"/>
        <v>45486.875</v>
      </c>
      <c r="D4381" s="5">
        <v>8110</v>
      </c>
      <c r="E4381" s="4" t="s">
        <v>10</v>
      </c>
      <c r="F4381" s="4" t="s">
        <v>8</v>
      </c>
      <c r="G4381" s="6">
        <f t="shared" si="206"/>
        <v>115.22361897041999</v>
      </c>
      <c r="H4381" s="4">
        <v>5.0720000000000001</v>
      </c>
      <c r="I4381" s="4">
        <f t="shared" si="207"/>
        <v>115.218</v>
      </c>
      <c r="J4381" s="4" t="s">
        <v>10</v>
      </c>
      <c r="K4381" s="4" t="s">
        <v>8</v>
      </c>
    </row>
    <row r="4382" spans="1:11" x14ac:dyDescent="0.3">
      <c r="A4382" s="1">
        <v>45486</v>
      </c>
      <c r="B4382" s="2">
        <v>0.91666666666666663</v>
      </c>
      <c r="C4382" s="3">
        <f t="shared" si="205"/>
        <v>45486.916666666664</v>
      </c>
      <c r="D4382" s="5">
        <v>8110</v>
      </c>
      <c r="E4382" s="4" t="s">
        <v>10</v>
      </c>
      <c r="F4382" s="4" t="s">
        <v>8</v>
      </c>
      <c r="G4382" s="6">
        <f t="shared" si="206"/>
        <v>115.22361897041999</v>
      </c>
      <c r="H4382" s="4">
        <v>5.0730000000000004</v>
      </c>
      <c r="I4382" s="4">
        <f t="shared" si="207"/>
        <v>115.21899999999999</v>
      </c>
      <c r="J4382" s="4" t="s">
        <v>10</v>
      </c>
      <c r="K4382" s="4" t="s">
        <v>8</v>
      </c>
    </row>
    <row r="4383" spans="1:11" x14ac:dyDescent="0.3">
      <c r="A4383" s="1">
        <v>45486</v>
      </c>
      <c r="B4383" s="2">
        <v>0.95833333333333337</v>
      </c>
      <c r="C4383" s="3">
        <f t="shared" si="205"/>
        <v>45486.958333333336</v>
      </c>
      <c r="D4383" s="5">
        <v>8120</v>
      </c>
      <c r="E4383" s="4" t="s">
        <v>10</v>
      </c>
      <c r="F4383" s="4" t="s">
        <v>8</v>
      </c>
      <c r="G4383" s="6">
        <f t="shared" si="206"/>
        <v>115.22761181087999</v>
      </c>
      <c r="H4383" s="4">
        <v>5.077</v>
      </c>
      <c r="I4383" s="4">
        <f t="shared" si="207"/>
        <v>115.223</v>
      </c>
      <c r="J4383" s="4" t="s">
        <v>10</v>
      </c>
      <c r="K4383" s="4" t="s">
        <v>8</v>
      </c>
    </row>
    <row r="4384" spans="1:11" x14ac:dyDescent="0.3">
      <c r="A4384" s="1">
        <v>45487</v>
      </c>
      <c r="B4384" s="2">
        <v>0</v>
      </c>
      <c r="C4384" s="3">
        <f t="shared" si="205"/>
        <v>45487</v>
      </c>
      <c r="D4384" s="5">
        <v>8130</v>
      </c>
      <c r="E4384" s="4" t="s">
        <v>10</v>
      </c>
      <c r="F4384" s="4" t="s">
        <v>8</v>
      </c>
      <c r="G4384" s="6">
        <f t="shared" si="206"/>
        <v>115.23160124338</v>
      </c>
      <c r="H4384" s="4">
        <v>5.08</v>
      </c>
      <c r="I4384" s="4">
        <f t="shared" si="207"/>
        <v>115.226</v>
      </c>
      <c r="J4384" s="4" t="s">
        <v>10</v>
      </c>
      <c r="K4384" s="4" t="s">
        <v>8</v>
      </c>
    </row>
    <row r="4385" spans="1:11" x14ac:dyDescent="0.3">
      <c r="A4385" s="1">
        <v>45487</v>
      </c>
      <c r="B4385" s="2">
        <v>4.1666666666666664E-2</v>
      </c>
      <c r="C4385" s="3">
        <f t="shared" si="205"/>
        <v>45487.041666666664</v>
      </c>
      <c r="D4385" s="5">
        <v>8130</v>
      </c>
      <c r="E4385" s="4" t="s">
        <v>10</v>
      </c>
      <c r="F4385" s="4" t="s">
        <v>8</v>
      </c>
      <c r="G4385" s="6">
        <f t="shared" si="206"/>
        <v>115.23160124338</v>
      </c>
      <c r="H4385" s="4">
        <v>5.0819999999999999</v>
      </c>
      <c r="I4385" s="4">
        <f t="shared" si="207"/>
        <v>115.22799999999999</v>
      </c>
      <c r="J4385" s="4" t="s">
        <v>10</v>
      </c>
      <c r="K4385" s="4" t="s">
        <v>8</v>
      </c>
    </row>
    <row r="4386" spans="1:11" x14ac:dyDescent="0.3">
      <c r="A4386" s="1">
        <v>45487</v>
      </c>
      <c r="B4386" s="2">
        <v>8.3333333333333329E-2</v>
      </c>
      <c r="C4386" s="3">
        <f t="shared" si="205"/>
        <v>45487.083333333336</v>
      </c>
      <c r="D4386" s="5">
        <v>8130</v>
      </c>
      <c r="E4386" s="4" t="s">
        <v>10</v>
      </c>
      <c r="F4386" s="4" t="s">
        <v>8</v>
      </c>
      <c r="G4386" s="6">
        <f t="shared" si="206"/>
        <v>115.23160124338</v>
      </c>
      <c r="H4386" s="4">
        <v>5.08</v>
      </c>
      <c r="I4386" s="4">
        <f t="shared" si="207"/>
        <v>115.226</v>
      </c>
      <c r="J4386" s="4" t="s">
        <v>10</v>
      </c>
      <c r="K4386" s="4" t="s">
        <v>8</v>
      </c>
    </row>
    <row r="4387" spans="1:11" x14ac:dyDescent="0.3">
      <c r="A4387" s="1">
        <v>45487</v>
      </c>
      <c r="B4387" s="2">
        <v>0.125</v>
      </c>
      <c r="C4387" s="3">
        <f t="shared" si="205"/>
        <v>45487.125</v>
      </c>
      <c r="D4387" s="5">
        <v>8130</v>
      </c>
      <c r="E4387" s="4" t="s">
        <v>10</v>
      </c>
      <c r="F4387" s="4" t="s">
        <v>8</v>
      </c>
      <c r="G4387" s="6">
        <f t="shared" si="206"/>
        <v>115.23160124338</v>
      </c>
      <c r="H4387" s="4">
        <v>5.0830000000000002</v>
      </c>
      <c r="I4387" s="4">
        <f t="shared" si="207"/>
        <v>115.229</v>
      </c>
      <c r="J4387" s="4" t="s">
        <v>10</v>
      </c>
      <c r="K4387" s="4" t="s">
        <v>8</v>
      </c>
    </row>
    <row r="4388" spans="1:11" x14ac:dyDescent="0.3">
      <c r="A4388" s="1">
        <v>45487</v>
      </c>
      <c r="B4388" s="2">
        <v>0.16666666666666666</v>
      </c>
      <c r="C4388" s="3">
        <f t="shared" si="205"/>
        <v>45487.166666666664</v>
      </c>
      <c r="D4388" s="5">
        <v>8140</v>
      </c>
      <c r="E4388" s="4" t="s">
        <v>10</v>
      </c>
      <c r="F4388" s="4" t="s">
        <v>8</v>
      </c>
      <c r="G4388" s="6">
        <f t="shared" si="206"/>
        <v>115.23558726792</v>
      </c>
      <c r="H4388" s="4">
        <v>5.085</v>
      </c>
      <c r="I4388" s="4">
        <f t="shared" si="207"/>
        <v>115.23099999999999</v>
      </c>
      <c r="J4388" s="4" t="s">
        <v>10</v>
      </c>
      <c r="K4388" s="4" t="s">
        <v>8</v>
      </c>
    </row>
    <row r="4389" spans="1:11" x14ac:dyDescent="0.3">
      <c r="A4389" s="1">
        <v>45487</v>
      </c>
      <c r="B4389" s="2">
        <v>0.20833333333333334</v>
      </c>
      <c r="C4389" s="3">
        <f t="shared" si="205"/>
        <v>45487.208333333336</v>
      </c>
      <c r="D4389" s="5">
        <v>8140</v>
      </c>
      <c r="E4389" s="4" t="s">
        <v>10</v>
      </c>
      <c r="F4389" s="4" t="s">
        <v>8</v>
      </c>
      <c r="G4389" s="6">
        <f t="shared" si="206"/>
        <v>115.23558726792</v>
      </c>
      <c r="H4389" s="4">
        <v>5.0839999999999996</v>
      </c>
      <c r="I4389" s="4">
        <f t="shared" si="207"/>
        <v>115.23</v>
      </c>
      <c r="J4389" s="4" t="s">
        <v>10</v>
      </c>
      <c r="K4389" s="4" t="s">
        <v>8</v>
      </c>
    </row>
    <row r="4390" spans="1:11" x14ac:dyDescent="0.3">
      <c r="A4390" s="1">
        <v>45487</v>
      </c>
      <c r="B4390" s="2">
        <v>0.25</v>
      </c>
      <c r="C4390" s="3">
        <f t="shared" si="205"/>
        <v>45487.25</v>
      </c>
      <c r="D4390" s="5">
        <v>8150</v>
      </c>
      <c r="E4390" s="4" t="s">
        <v>10</v>
      </c>
      <c r="F4390" s="4" t="s">
        <v>8</v>
      </c>
      <c r="G4390" s="6">
        <f t="shared" si="206"/>
        <v>115.2395698845</v>
      </c>
      <c r="H4390" s="4">
        <v>5.0890000000000004</v>
      </c>
      <c r="I4390" s="4">
        <f t="shared" si="207"/>
        <v>115.235</v>
      </c>
      <c r="J4390" s="4" t="s">
        <v>10</v>
      </c>
      <c r="K4390" s="4" t="s">
        <v>8</v>
      </c>
    </row>
    <row r="4391" spans="1:11" x14ac:dyDescent="0.3">
      <c r="A4391" s="1">
        <v>45487</v>
      </c>
      <c r="B4391" s="2">
        <v>0.29166666666666669</v>
      </c>
      <c r="C4391" s="3">
        <f t="shared" si="205"/>
        <v>45487.291666666664</v>
      </c>
      <c r="D4391" s="5">
        <v>8180</v>
      </c>
      <c r="E4391" s="4" t="s">
        <v>10</v>
      </c>
      <c r="F4391" s="4" t="s">
        <v>8</v>
      </c>
      <c r="G4391" s="6">
        <f t="shared" si="206"/>
        <v>115.25149728648</v>
      </c>
      <c r="H4391" s="4">
        <v>5.101</v>
      </c>
      <c r="I4391" s="4">
        <f t="shared" si="207"/>
        <v>115.247</v>
      </c>
      <c r="J4391" s="4" t="s">
        <v>10</v>
      </c>
      <c r="K4391" s="4" t="s">
        <v>8</v>
      </c>
    </row>
    <row r="4392" spans="1:11" x14ac:dyDescent="0.3">
      <c r="A4392" s="1">
        <v>45487</v>
      </c>
      <c r="B4392" s="2">
        <v>0.33333333333333331</v>
      </c>
      <c r="C4392" s="3">
        <f t="shared" si="205"/>
        <v>45487.333333333336</v>
      </c>
      <c r="D4392" s="5">
        <v>8160</v>
      </c>
      <c r="E4392" s="4" t="s">
        <v>10</v>
      </c>
      <c r="F4392" s="4" t="s">
        <v>8</v>
      </c>
      <c r="G4392" s="6">
        <f t="shared" si="206"/>
        <v>115.24354909312</v>
      </c>
      <c r="H4392" s="4">
        <v>5.0940000000000003</v>
      </c>
      <c r="I4392" s="4">
        <f t="shared" si="207"/>
        <v>115.24</v>
      </c>
      <c r="J4392" s="4" t="s">
        <v>10</v>
      </c>
      <c r="K4392" s="4" t="s">
        <v>8</v>
      </c>
    </row>
    <row r="4393" spans="1:11" x14ac:dyDescent="0.3">
      <c r="A4393" s="1">
        <v>45487</v>
      </c>
      <c r="B4393" s="2">
        <v>0.375</v>
      </c>
      <c r="C4393" s="3">
        <f t="shared" si="205"/>
        <v>45487.375</v>
      </c>
      <c r="D4393" s="5">
        <v>8170</v>
      </c>
      <c r="E4393" s="4" t="s">
        <v>10</v>
      </c>
      <c r="F4393" s="4" t="s">
        <v>8</v>
      </c>
      <c r="G4393" s="6">
        <f t="shared" si="206"/>
        <v>115.24752489378</v>
      </c>
      <c r="H4393" s="4">
        <v>5.0990000000000002</v>
      </c>
      <c r="I4393" s="4">
        <f t="shared" si="207"/>
        <v>115.245</v>
      </c>
      <c r="J4393" s="4" t="s">
        <v>10</v>
      </c>
      <c r="K4393" s="4" t="s">
        <v>8</v>
      </c>
    </row>
    <row r="4394" spans="1:11" x14ac:dyDescent="0.3">
      <c r="A4394" s="1">
        <v>45487</v>
      </c>
      <c r="B4394" s="2">
        <v>0.41666666666666669</v>
      </c>
      <c r="C4394" s="3">
        <f t="shared" si="205"/>
        <v>45487.416666666664</v>
      </c>
      <c r="D4394" s="5">
        <v>8150</v>
      </c>
      <c r="E4394" s="4" t="s">
        <v>10</v>
      </c>
      <c r="F4394" s="4" t="s">
        <v>8</v>
      </c>
      <c r="G4394" s="6">
        <f t="shared" si="206"/>
        <v>115.2395698845</v>
      </c>
      <c r="H4394" s="4">
        <v>5.0910000000000002</v>
      </c>
      <c r="I4394" s="4">
        <f t="shared" si="207"/>
        <v>115.23699999999999</v>
      </c>
      <c r="J4394" s="4" t="s">
        <v>10</v>
      </c>
      <c r="K4394" s="4" t="s">
        <v>8</v>
      </c>
    </row>
    <row r="4395" spans="1:11" x14ac:dyDescent="0.3">
      <c r="A4395" s="1">
        <v>45487</v>
      </c>
      <c r="B4395" s="2">
        <v>0.45833333333333331</v>
      </c>
      <c r="C4395" s="3">
        <f t="shared" si="205"/>
        <v>45487.458333333336</v>
      </c>
      <c r="D4395" s="5">
        <v>8190</v>
      </c>
      <c r="E4395" s="4" t="s">
        <v>10</v>
      </c>
      <c r="F4395" s="4" t="s">
        <v>8</v>
      </c>
      <c r="G4395" s="6">
        <f t="shared" si="206"/>
        <v>115.25546627122</v>
      </c>
      <c r="H4395" s="4">
        <v>5.1050000000000004</v>
      </c>
      <c r="I4395" s="4">
        <f t="shared" si="207"/>
        <v>115.251</v>
      </c>
      <c r="J4395" s="4" t="s">
        <v>10</v>
      </c>
      <c r="K4395" s="4" t="s">
        <v>8</v>
      </c>
    </row>
    <row r="4396" spans="1:11" x14ac:dyDescent="0.3">
      <c r="A4396" s="1">
        <v>45487</v>
      </c>
      <c r="B4396" s="2">
        <v>0.5</v>
      </c>
      <c r="C4396" s="3">
        <f t="shared" si="205"/>
        <v>45487.5</v>
      </c>
      <c r="D4396" s="5">
        <v>8200</v>
      </c>
      <c r="E4396" s="4" t="s">
        <v>10</v>
      </c>
      <c r="F4396" s="4" t="s">
        <v>8</v>
      </c>
      <c r="G4396" s="6">
        <f t="shared" si="206"/>
        <v>115.25943184799999</v>
      </c>
      <c r="H4396" s="4">
        <v>5.1079999999999997</v>
      </c>
      <c r="I4396" s="4">
        <f t="shared" si="207"/>
        <v>115.254</v>
      </c>
      <c r="J4396" s="4" t="s">
        <v>10</v>
      </c>
      <c r="K4396" s="4" t="s">
        <v>8</v>
      </c>
    </row>
    <row r="4397" spans="1:11" x14ac:dyDescent="0.3">
      <c r="A4397" s="1">
        <v>45487</v>
      </c>
      <c r="B4397" s="2">
        <v>0.54166666666666663</v>
      </c>
      <c r="C4397" s="3">
        <f t="shared" si="205"/>
        <v>45487.541666666664</v>
      </c>
      <c r="D4397" s="5">
        <v>8200</v>
      </c>
      <c r="E4397" s="4" t="s">
        <v>10</v>
      </c>
      <c r="F4397" s="4" t="s">
        <v>8</v>
      </c>
      <c r="G4397" s="6">
        <f t="shared" si="206"/>
        <v>115.25943184799999</v>
      </c>
      <c r="H4397" s="4">
        <v>5.1079999999999997</v>
      </c>
      <c r="I4397" s="4">
        <f t="shared" si="207"/>
        <v>115.254</v>
      </c>
      <c r="J4397" s="4" t="s">
        <v>10</v>
      </c>
      <c r="K4397" s="4" t="s">
        <v>8</v>
      </c>
    </row>
    <row r="4398" spans="1:11" x14ac:dyDescent="0.3">
      <c r="A4398" s="1">
        <v>45487</v>
      </c>
      <c r="B4398" s="2">
        <v>0.58333333333333337</v>
      </c>
      <c r="C4398" s="3">
        <f t="shared" si="205"/>
        <v>45487.583333333336</v>
      </c>
      <c r="D4398" s="5">
        <v>8210</v>
      </c>
      <c r="E4398" s="4" t="s">
        <v>10</v>
      </c>
      <c r="F4398" s="4" t="s">
        <v>8</v>
      </c>
      <c r="G4398" s="6">
        <f t="shared" si="206"/>
        <v>115.26339401682</v>
      </c>
      <c r="H4398" s="4">
        <v>5.1139999999999999</v>
      </c>
      <c r="I4398" s="4">
        <f t="shared" si="207"/>
        <v>115.26</v>
      </c>
      <c r="J4398" s="4" t="s">
        <v>10</v>
      </c>
      <c r="K4398" s="4" t="s">
        <v>8</v>
      </c>
    </row>
    <row r="4399" spans="1:11" x14ac:dyDescent="0.3">
      <c r="A4399" s="1">
        <v>45487</v>
      </c>
      <c r="B4399" s="2">
        <v>0.625</v>
      </c>
      <c r="C4399" s="3">
        <f t="shared" si="205"/>
        <v>45487.625</v>
      </c>
      <c r="D4399" s="5">
        <v>8220</v>
      </c>
      <c r="E4399" s="4" t="s">
        <v>10</v>
      </c>
      <c r="F4399" s="4" t="s">
        <v>8</v>
      </c>
      <c r="G4399" s="6">
        <f t="shared" si="206"/>
        <v>115.26735277768</v>
      </c>
      <c r="H4399" s="4">
        <v>5.1180000000000003</v>
      </c>
      <c r="I4399" s="4">
        <f t="shared" si="207"/>
        <v>115.264</v>
      </c>
      <c r="J4399" s="4" t="s">
        <v>10</v>
      </c>
      <c r="K4399" s="4" t="s">
        <v>8</v>
      </c>
    </row>
    <row r="4400" spans="1:11" x14ac:dyDescent="0.3">
      <c r="A4400" s="1">
        <v>45487</v>
      </c>
      <c r="B4400" s="2">
        <v>0.66666666666666663</v>
      </c>
      <c r="C4400" s="3">
        <f t="shared" ref="C4400:C4463" si="208">A4400+B4400</f>
        <v>45487.666666666664</v>
      </c>
      <c r="D4400" s="5">
        <v>8240</v>
      </c>
      <c r="E4400" s="4" t="s">
        <v>10</v>
      </c>
      <c r="F4400" s="4" t="s">
        <v>8</v>
      </c>
      <c r="G4400" s="6">
        <f t="shared" si="206"/>
        <v>115.27526007551999</v>
      </c>
      <c r="H4400" s="4">
        <v>5.1260000000000003</v>
      </c>
      <c r="I4400" s="4">
        <f t="shared" si="207"/>
        <v>115.27200000000001</v>
      </c>
      <c r="J4400" s="4" t="s">
        <v>10</v>
      </c>
      <c r="K4400" s="4" t="s">
        <v>8</v>
      </c>
    </row>
    <row r="4401" spans="1:11" x14ac:dyDescent="0.3">
      <c r="A4401" s="1">
        <v>45487</v>
      </c>
      <c r="B4401" s="2">
        <v>0.70833333333333337</v>
      </c>
      <c r="C4401" s="3">
        <f t="shared" si="208"/>
        <v>45487.708333333336</v>
      </c>
      <c r="D4401" s="5">
        <v>8230</v>
      </c>
      <c r="E4401" s="4" t="s">
        <v>10</v>
      </c>
      <c r="F4401" s="4" t="s">
        <v>8</v>
      </c>
      <c r="G4401" s="6">
        <f t="shared" si="206"/>
        <v>115.27130813058</v>
      </c>
      <c r="H4401" s="4">
        <v>5.1230000000000002</v>
      </c>
      <c r="I4401" s="4">
        <f t="shared" si="207"/>
        <v>115.26900000000001</v>
      </c>
      <c r="J4401" s="4" t="s">
        <v>10</v>
      </c>
      <c r="K4401" s="4" t="s">
        <v>8</v>
      </c>
    </row>
    <row r="4402" spans="1:11" x14ac:dyDescent="0.3">
      <c r="A4402" s="1">
        <v>45487</v>
      </c>
      <c r="B4402" s="2">
        <v>0.75</v>
      </c>
      <c r="C4402" s="3">
        <f t="shared" si="208"/>
        <v>45487.75</v>
      </c>
      <c r="D4402" s="5">
        <v>8260</v>
      </c>
      <c r="E4402" s="4" t="s">
        <v>10</v>
      </c>
      <c r="F4402" s="4" t="s">
        <v>8</v>
      </c>
      <c r="G4402" s="6">
        <f t="shared" si="206"/>
        <v>115.28315374152</v>
      </c>
      <c r="H4402" s="4">
        <v>5.133</v>
      </c>
      <c r="I4402" s="4">
        <f t="shared" si="207"/>
        <v>115.279</v>
      </c>
      <c r="J4402" s="4" t="s">
        <v>10</v>
      </c>
      <c r="K4402" s="4" t="s">
        <v>8</v>
      </c>
    </row>
    <row r="4403" spans="1:11" x14ac:dyDescent="0.3">
      <c r="A4403" s="1">
        <v>45487</v>
      </c>
      <c r="B4403" s="2">
        <v>0.79166666666666663</v>
      </c>
      <c r="C4403" s="3">
        <f t="shared" si="208"/>
        <v>45487.791666666664</v>
      </c>
      <c r="D4403" s="5">
        <v>8240</v>
      </c>
      <c r="E4403" s="4" t="s">
        <v>10</v>
      </c>
      <c r="F4403" s="4" t="s">
        <v>8</v>
      </c>
      <c r="G4403" s="6">
        <f t="shared" ref="G4403:G4466" si="209" xml:space="preserve"> -0.0000000170398*D4403*D4403 + 0.00067584*D4403 + 110.8633</f>
        <v>115.27526007551999</v>
      </c>
      <c r="H4403" s="4">
        <v>5.1269999999999998</v>
      </c>
      <c r="I4403" s="4">
        <f t="shared" si="207"/>
        <v>115.273</v>
      </c>
      <c r="J4403" s="4" t="s">
        <v>10</v>
      </c>
      <c r="K4403" s="4" t="s">
        <v>8</v>
      </c>
    </row>
    <row r="4404" spans="1:11" x14ac:dyDescent="0.3">
      <c r="A4404" s="1">
        <v>45487</v>
      </c>
      <c r="B4404" s="2">
        <v>0.83333333333333337</v>
      </c>
      <c r="C4404" s="3">
        <f t="shared" si="208"/>
        <v>45487.833333333336</v>
      </c>
      <c r="D4404" s="5">
        <v>8240</v>
      </c>
      <c r="E4404" s="4" t="s">
        <v>10</v>
      </c>
      <c r="F4404" s="4" t="s">
        <v>8</v>
      </c>
      <c r="G4404" s="6">
        <f t="shared" si="209"/>
        <v>115.27526007551999</v>
      </c>
      <c r="H4404" s="4">
        <v>5.1260000000000003</v>
      </c>
      <c r="I4404" s="4">
        <f t="shared" si="207"/>
        <v>115.27200000000001</v>
      </c>
      <c r="J4404" s="4" t="s">
        <v>10</v>
      </c>
      <c r="K4404" s="4" t="s">
        <v>8</v>
      </c>
    </row>
    <row r="4405" spans="1:11" x14ac:dyDescent="0.3">
      <c r="A4405" s="1">
        <v>45487</v>
      </c>
      <c r="B4405" s="2">
        <v>0.875</v>
      </c>
      <c r="C4405" s="3">
        <f t="shared" si="208"/>
        <v>45487.875</v>
      </c>
      <c r="D4405" s="5">
        <v>8250</v>
      </c>
      <c r="E4405" s="4" t="s">
        <v>10</v>
      </c>
      <c r="F4405" s="4" t="s">
        <v>8</v>
      </c>
      <c r="G4405" s="6">
        <f t="shared" si="209"/>
        <v>115.2792086125</v>
      </c>
      <c r="H4405" s="4">
        <v>5.1289999999999996</v>
      </c>
      <c r="I4405" s="4">
        <f t="shared" si="207"/>
        <v>115.27500000000001</v>
      </c>
      <c r="J4405" s="4" t="s">
        <v>10</v>
      </c>
      <c r="K4405" s="4" t="s">
        <v>8</v>
      </c>
    </row>
    <row r="4406" spans="1:11" x14ac:dyDescent="0.3">
      <c r="A4406" s="1">
        <v>45487</v>
      </c>
      <c r="B4406" s="2">
        <v>0.91666666666666663</v>
      </c>
      <c r="C4406" s="3">
        <f t="shared" si="208"/>
        <v>45487.916666666664</v>
      </c>
      <c r="D4406" s="5">
        <v>8250</v>
      </c>
      <c r="E4406" s="4" t="s">
        <v>10</v>
      </c>
      <c r="F4406" s="4" t="s">
        <v>8</v>
      </c>
      <c r="G4406" s="6">
        <f t="shared" si="209"/>
        <v>115.2792086125</v>
      </c>
      <c r="H4406" s="4">
        <v>5.1280000000000001</v>
      </c>
      <c r="I4406" s="4">
        <f t="shared" si="207"/>
        <v>115.274</v>
      </c>
      <c r="J4406" s="4" t="s">
        <v>10</v>
      </c>
      <c r="K4406" s="4" t="s">
        <v>8</v>
      </c>
    </row>
    <row r="4407" spans="1:11" x14ac:dyDescent="0.3">
      <c r="A4407" s="1">
        <v>45487</v>
      </c>
      <c r="B4407" s="2">
        <v>0.95833333333333337</v>
      </c>
      <c r="C4407" s="3">
        <f t="shared" si="208"/>
        <v>45487.958333333336</v>
      </c>
      <c r="D4407" s="5">
        <v>8240</v>
      </c>
      <c r="E4407" s="4" t="s">
        <v>10</v>
      </c>
      <c r="F4407" s="4" t="s">
        <v>8</v>
      </c>
      <c r="G4407" s="6">
        <f t="shared" si="209"/>
        <v>115.27526007551999</v>
      </c>
      <c r="H4407" s="4">
        <v>5.1269999999999998</v>
      </c>
      <c r="I4407" s="4">
        <f t="shared" si="207"/>
        <v>115.273</v>
      </c>
      <c r="J4407" s="4" t="s">
        <v>10</v>
      </c>
      <c r="K4407" s="4" t="s">
        <v>8</v>
      </c>
    </row>
    <row r="4408" spans="1:11" x14ac:dyDescent="0.3">
      <c r="A4408" s="1">
        <v>45488</v>
      </c>
      <c r="B4408" s="2">
        <v>0</v>
      </c>
      <c r="C4408" s="3">
        <f t="shared" si="208"/>
        <v>45488</v>
      </c>
      <c r="D4408" s="5">
        <v>8240</v>
      </c>
      <c r="E4408" s="4" t="s">
        <v>10</v>
      </c>
      <c r="F4408" s="4" t="s">
        <v>8</v>
      </c>
      <c r="G4408" s="6">
        <f t="shared" si="209"/>
        <v>115.27526007551999</v>
      </c>
      <c r="H4408" s="4">
        <v>5.1260000000000003</v>
      </c>
      <c r="I4408" s="4">
        <f t="shared" si="207"/>
        <v>115.27200000000001</v>
      </c>
      <c r="J4408" s="4" t="s">
        <v>10</v>
      </c>
      <c r="K4408" s="4" t="s">
        <v>8</v>
      </c>
    </row>
    <row r="4409" spans="1:11" x14ac:dyDescent="0.3">
      <c r="A4409" s="1">
        <v>45488</v>
      </c>
      <c r="B4409" s="2">
        <v>4.1666666666666664E-2</v>
      </c>
      <c r="C4409" s="3">
        <f t="shared" si="208"/>
        <v>45488.041666666664</v>
      </c>
      <c r="D4409" s="5">
        <v>8240</v>
      </c>
      <c r="E4409" s="4" t="s">
        <v>10</v>
      </c>
      <c r="F4409" s="4" t="s">
        <v>8</v>
      </c>
      <c r="G4409" s="6">
        <f t="shared" si="209"/>
        <v>115.27526007551999</v>
      </c>
      <c r="H4409" s="4">
        <v>5.1239999999999997</v>
      </c>
      <c r="I4409" s="4">
        <f t="shared" si="207"/>
        <v>115.27</v>
      </c>
      <c r="J4409" s="4" t="s">
        <v>10</v>
      </c>
      <c r="K4409" s="4" t="s">
        <v>8</v>
      </c>
    </row>
    <row r="4410" spans="1:11" x14ac:dyDescent="0.3">
      <c r="A4410" s="1">
        <v>45488</v>
      </c>
      <c r="B4410" s="2">
        <v>8.3333333333333329E-2</v>
      </c>
      <c r="C4410" s="3">
        <f t="shared" si="208"/>
        <v>45488.083333333336</v>
      </c>
      <c r="D4410" s="5">
        <v>8240</v>
      </c>
      <c r="E4410" s="4" t="s">
        <v>10</v>
      </c>
      <c r="F4410" s="4" t="s">
        <v>8</v>
      </c>
      <c r="G4410" s="6">
        <f t="shared" si="209"/>
        <v>115.27526007551999</v>
      </c>
      <c r="H4410" s="4">
        <v>5.1239999999999997</v>
      </c>
      <c r="I4410" s="4">
        <f t="shared" si="207"/>
        <v>115.27</v>
      </c>
      <c r="J4410" s="4" t="s">
        <v>10</v>
      </c>
      <c r="K4410" s="4" t="s">
        <v>8</v>
      </c>
    </row>
    <row r="4411" spans="1:11" x14ac:dyDescent="0.3">
      <c r="A4411" s="1">
        <v>45488</v>
      </c>
      <c r="B4411" s="2">
        <v>0.125</v>
      </c>
      <c r="C4411" s="3">
        <f t="shared" si="208"/>
        <v>45488.125</v>
      </c>
      <c r="D4411" s="5">
        <v>8220</v>
      </c>
      <c r="E4411" s="4" t="s">
        <v>10</v>
      </c>
      <c r="F4411" s="4" t="s">
        <v>8</v>
      </c>
      <c r="G4411" s="6">
        <f t="shared" si="209"/>
        <v>115.26735277768</v>
      </c>
      <c r="H4411" s="4">
        <v>5.1180000000000003</v>
      </c>
      <c r="I4411" s="4">
        <f t="shared" si="207"/>
        <v>115.264</v>
      </c>
      <c r="J4411" s="4" t="s">
        <v>10</v>
      </c>
      <c r="K4411" s="4" t="s">
        <v>8</v>
      </c>
    </row>
    <row r="4412" spans="1:11" x14ac:dyDescent="0.3">
      <c r="A4412" s="1">
        <v>45488</v>
      </c>
      <c r="B4412" s="2">
        <v>0.16666666666666666</v>
      </c>
      <c r="C4412" s="3">
        <f t="shared" si="208"/>
        <v>45488.166666666664</v>
      </c>
      <c r="D4412" s="5">
        <v>8220</v>
      </c>
      <c r="E4412" s="4" t="s">
        <v>10</v>
      </c>
      <c r="F4412" s="4" t="s">
        <v>8</v>
      </c>
      <c r="G4412" s="6">
        <f t="shared" si="209"/>
        <v>115.26735277768</v>
      </c>
      <c r="H4412" s="4">
        <v>5.117</v>
      </c>
      <c r="I4412" s="4">
        <f t="shared" si="207"/>
        <v>115.26300000000001</v>
      </c>
      <c r="J4412" s="4" t="s">
        <v>10</v>
      </c>
      <c r="K4412" s="4" t="s">
        <v>8</v>
      </c>
    </row>
    <row r="4413" spans="1:11" x14ac:dyDescent="0.3">
      <c r="A4413" s="1">
        <v>45488</v>
      </c>
      <c r="B4413" s="2">
        <v>0.20833333333333334</v>
      </c>
      <c r="C4413" s="3">
        <f t="shared" si="208"/>
        <v>45488.208333333336</v>
      </c>
      <c r="D4413" s="5">
        <v>8210</v>
      </c>
      <c r="E4413" s="4" t="s">
        <v>10</v>
      </c>
      <c r="F4413" s="4" t="s">
        <v>8</v>
      </c>
      <c r="G4413" s="6">
        <f t="shared" si="209"/>
        <v>115.26339401682</v>
      </c>
      <c r="H4413" s="4">
        <v>5.1139999999999999</v>
      </c>
      <c r="I4413" s="4">
        <f t="shared" si="207"/>
        <v>115.26</v>
      </c>
      <c r="J4413" s="4" t="s">
        <v>10</v>
      </c>
      <c r="K4413" s="4" t="s">
        <v>8</v>
      </c>
    </row>
    <row r="4414" spans="1:11" x14ac:dyDescent="0.3">
      <c r="A4414" s="1">
        <v>45488</v>
      </c>
      <c r="B4414" s="2">
        <v>0.25</v>
      </c>
      <c r="C4414" s="3">
        <f t="shared" si="208"/>
        <v>45488.25</v>
      </c>
      <c r="D4414" s="5">
        <v>8200</v>
      </c>
      <c r="E4414" s="4" t="s">
        <v>10</v>
      </c>
      <c r="F4414" s="4" t="s">
        <v>8</v>
      </c>
      <c r="G4414" s="6">
        <f t="shared" si="209"/>
        <v>115.25943184799999</v>
      </c>
      <c r="H4414" s="4">
        <v>5.1109999999999998</v>
      </c>
      <c r="I4414" s="4">
        <f t="shared" si="207"/>
        <v>115.25700000000001</v>
      </c>
      <c r="J4414" s="4" t="s">
        <v>10</v>
      </c>
      <c r="K4414" s="4" t="s">
        <v>8</v>
      </c>
    </row>
    <row r="4415" spans="1:11" x14ac:dyDescent="0.3">
      <c r="A4415" s="1">
        <v>45488</v>
      </c>
      <c r="B4415" s="2">
        <v>0.29166666666666669</v>
      </c>
      <c r="C4415" s="3">
        <f t="shared" si="208"/>
        <v>45488.291666666664</v>
      </c>
      <c r="D4415" s="5">
        <v>8200</v>
      </c>
      <c r="E4415" s="4" t="s">
        <v>10</v>
      </c>
      <c r="F4415" s="4" t="s">
        <v>8</v>
      </c>
      <c r="G4415" s="6">
        <f t="shared" si="209"/>
        <v>115.25943184799999</v>
      </c>
      <c r="H4415" s="4">
        <v>5.1079999999999997</v>
      </c>
      <c r="I4415" s="4">
        <f t="shared" si="207"/>
        <v>115.254</v>
      </c>
      <c r="J4415" s="4" t="s">
        <v>10</v>
      </c>
      <c r="K4415" s="4" t="s">
        <v>8</v>
      </c>
    </row>
    <row r="4416" spans="1:11" x14ac:dyDescent="0.3">
      <c r="A4416" s="1">
        <v>45488</v>
      </c>
      <c r="B4416" s="2">
        <v>0.33333333333333331</v>
      </c>
      <c r="C4416" s="3">
        <f t="shared" si="208"/>
        <v>45488.333333333336</v>
      </c>
      <c r="D4416" s="5">
        <v>8190</v>
      </c>
      <c r="E4416" s="4" t="s">
        <v>10</v>
      </c>
      <c r="F4416" s="4" t="s">
        <v>8</v>
      </c>
      <c r="G4416" s="6">
        <f t="shared" si="209"/>
        <v>115.25546627122</v>
      </c>
      <c r="H4416" s="4">
        <v>5.1040000000000001</v>
      </c>
      <c r="I4416" s="4">
        <f t="shared" si="207"/>
        <v>115.25</v>
      </c>
      <c r="J4416" s="4" t="s">
        <v>10</v>
      </c>
      <c r="K4416" s="4" t="s">
        <v>8</v>
      </c>
    </row>
    <row r="4417" spans="1:11" x14ac:dyDescent="0.3">
      <c r="A4417" s="1">
        <v>45488</v>
      </c>
      <c r="B4417" s="2">
        <v>0.375</v>
      </c>
      <c r="C4417" s="3">
        <f t="shared" si="208"/>
        <v>45488.375</v>
      </c>
      <c r="D4417" s="5">
        <v>8180</v>
      </c>
      <c r="E4417" s="4" t="s">
        <v>10</v>
      </c>
      <c r="F4417" s="4" t="s">
        <v>8</v>
      </c>
      <c r="G4417" s="6">
        <f t="shared" si="209"/>
        <v>115.25149728648</v>
      </c>
      <c r="H4417" s="4">
        <v>5.1020000000000003</v>
      </c>
      <c r="I4417" s="4">
        <f t="shared" si="207"/>
        <v>115.248</v>
      </c>
      <c r="J4417" s="4" t="s">
        <v>10</v>
      </c>
      <c r="K4417" s="4" t="s">
        <v>8</v>
      </c>
    </row>
    <row r="4418" spans="1:11" x14ac:dyDescent="0.3">
      <c r="A4418" s="1">
        <v>45488</v>
      </c>
      <c r="B4418" s="2">
        <v>0.41666666666666669</v>
      </c>
      <c r="C4418" s="3">
        <f t="shared" si="208"/>
        <v>45488.416666666664</v>
      </c>
      <c r="D4418" s="5">
        <v>8160</v>
      </c>
      <c r="E4418" s="4" t="s">
        <v>10</v>
      </c>
      <c r="F4418" s="4" t="s">
        <v>8</v>
      </c>
      <c r="G4418" s="6">
        <f t="shared" si="209"/>
        <v>115.24354909312</v>
      </c>
      <c r="H4418" s="4">
        <v>5.0919999999999996</v>
      </c>
      <c r="I4418" s="4">
        <f t="shared" ref="I4418:I4481" si="210">H4418+110.146</f>
        <v>115.238</v>
      </c>
      <c r="J4418" s="4" t="s">
        <v>10</v>
      </c>
      <c r="K4418" s="4" t="s">
        <v>8</v>
      </c>
    </row>
    <row r="4419" spans="1:11" x14ac:dyDescent="0.3">
      <c r="A4419" s="1">
        <v>45488</v>
      </c>
      <c r="B4419" s="2">
        <v>0.45833333333333331</v>
      </c>
      <c r="C4419" s="3">
        <f t="shared" si="208"/>
        <v>45488.458333333336</v>
      </c>
      <c r="D4419" s="5">
        <v>8150</v>
      </c>
      <c r="E4419" s="4" t="s">
        <v>10</v>
      </c>
      <c r="F4419" s="4" t="s">
        <v>8</v>
      </c>
      <c r="G4419" s="6">
        <f t="shared" si="209"/>
        <v>115.2395698845</v>
      </c>
      <c r="H4419" s="4">
        <v>5.0910000000000002</v>
      </c>
      <c r="I4419" s="4">
        <f t="shared" si="210"/>
        <v>115.23699999999999</v>
      </c>
      <c r="J4419" s="4" t="s">
        <v>10</v>
      </c>
      <c r="K4419" s="4" t="s">
        <v>8</v>
      </c>
    </row>
    <row r="4420" spans="1:11" x14ac:dyDescent="0.3">
      <c r="A4420" s="1">
        <v>45488</v>
      </c>
      <c r="B4420" s="2">
        <v>0.5</v>
      </c>
      <c r="C4420" s="3">
        <f t="shared" si="208"/>
        <v>45488.5</v>
      </c>
      <c r="D4420" s="5">
        <v>8150</v>
      </c>
      <c r="E4420" s="4" t="s">
        <v>10</v>
      </c>
      <c r="F4420" s="4" t="s">
        <v>8</v>
      </c>
      <c r="G4420" s="6">
        <f t="shared" si="209"/>
        <v>115.2395698845</v>
      </c>
      <c r="H4420" s="4">
        <v>5.0919999999999996</v>
      </c>
      <c r="I4420" s="4">
        <f t="shared" si="210"/>
        <v>115.238</v>
      </c>
      <c r="J4420" s="4" t="s">
        <v>10</v>
      </c>
      <c r="K4420" s="4" t="s">
        <v>8</v>
      </c>
    </row>
    <row r="4421" spans="1:11" x14ac:dyDescent="0.3">
      <c r="A4421" s="1">
        <v>45488</v>
      </c>
      <c r="B4421" s="2">
        <v>0.54166666666666663</v>
      </c>
      <c r="C4421" s="3">
        <f t="shared" si="208"/>
        <v>45488.541666666664</v>
      </c>
      <c r="D4421" s="5">
        <v>8140</v>
      </c>
      <c r="E4421" s="4" t="s">
        <v>10</v>
      </c>
      <c r="F4421" s="4" t="s">
        <v>8</v>
      </c>
      <c r="G4421" s="6">
        <f t="shared" si="209"/>
        <v>115.23558726792</v>
      </c>
      <c r="H4421" s="4">
        <v>5.0869999999999997</v>
      </c>
      <c r="I4421" s="4">
        <f t="shared" si="210"/>
        <v>115.233</v>
      </c>
      <c r="J4421" s="4" t="s">
        <v>10</v>
      </c>
      <c r="K4421" s="4" t="s">
        <v>8</v>
      </c>
    </row>
    <row r="4422" spans="1:11" x14ac:dyDescent="0.3">
      <c r="A4422" s="1">
        <v>45488</v>
      </c>
      <c r="B4422" s="2">
        <v>0.58333333333333337</v>
      </c>
      <c r="C4422" s="3">
        <f t="shared" si="208"/>
        <v>45488.583333333336</v>
      </c>
      <c r="D4422" s="5">
        <v>8130</v>
      </c>
      <c r="E4422" s="4" t="s">
        <v>10</v>
      </c>
      <c r="F4422" s="4" t="s">
        <v>8</v>
      </c>
      <c r="G4422" s="6">
        <f t="shared" si="209"/>
        <v>115.23160124338</v>
      </c>
      <c r="H4422" s="4">
        <v>5.0839999999999996</v>
      </c>
      <c r="I4422" s="4">
        <f t="shared" si="210"/>
        <v>115.23</v>
      </c>
      <c r="J4422" s="4" t="s">
        <v>10</v>
      </c>
      <c r="K4422" s="4" t="s">
        <v>8</v>
      </c>
    </row>
    <row r="4423" spans="1:11" x14ac:dyDescent="0.3">
      <c r="A4423" s="1">
        <v>45488</v>
      </c>
      <c r="B4423" s="2">
        <v>0.625</v>
      </c>
      <c r="C4423" s="3">
        <f t="shared" si="208"/>
        <v>45488.625</v>
      </c>
      <c r="D4423" s="5">
        <v>8120</v>
      </c>
      <c r="E4423" s="4" t="s">
        <v>10</v>
      </c>
      <c r="F4423" s="4" t="s">
        <v>8</v>
      </c>
      <c r="G4423" s="6">
        <f t="shared" si="209"/>
        <v>115.22761181087999</v>
      </c>
      <c r="H4423" s="4">
        <v>5.077</v>
      </c>
      <c r="I4423" s="4">
        <f t="shared" si="210"/>
        <v>115.223</v>
      </c>
      <c r="J4423" s="4" t="s">
        <v>10</v>
      </c>
      <c r="K4423" s="4" t="s">
        <v>8</v>
      </c>
    </row>
    <row r="4424" spans="1:11" x14ac:dyDescent="0.3">
      <c r="A4424" s="1">
        <v>45488</v>
      </c>
      <c r="B4424" s="2">
        <v>0.66666666666666663</v>
      </c>
      <c r="C4424" s="3">
        <f t="shared" si="208"/>
        <v>45488.666666666664</v>
      </c>
      <c r="D4424" s="5">
        <v>8120</v>
      </c>
      <c r="E4424" s="4" t="s">
        <v>10</v>
      </c>
      <c r="F4424" s="4" t="s">
        <v>8</v>
      </c>
      <c r="G4424" s="6">
        <f t="shared" si="209"/>
        <v>115.22761181087999</v>
      </c>
      <c r="H4424" s="4">
        <v>5.08</v>
      </c>
      <c r="I4424" s="4">
        <f t="shared" si="210"/>
        <v>115.226</v>
      </c>
      <c r="J4424" s="4" t="s">
        <v>10</v>
      </c>
      <c r="K4424" s="4" t="s">
        <v>8</v>
      </c>
    </row>
    <row r="4425" spans="1:11" x14ac:dyDescent="0.3">
      <c r="A4425" s="1">
        <v>45488</v>
      </c>
      <c r="B4425" s="2">
        <v>0.70833333333333337</v>
      </c>
      <c r="C4425" s="3">
        <f t="shared" si="208"/>
        <v>45488.708333333336</v>
      </c>
      <c r="D4425" s="5">
        <v>8100</v>
      </c>
      <c r="E4425" s="4" t="s">
        <v>10</v>
      </c>
      <c r="F4425" s="4" t="s">
        <v>8</v>
      </c>
      <c r="G4425" s="6">
        <f t="shared" si="209"/>
        <v>115.219622722</v>
      </c>
      <c r="H4425" s="4">
        <v>5.0709999999999997</v>
      </c>
      <c r="I4425" s="4">
        <f t="shared" si="210"/>
        <v>115.217</v>
      </c>
      <c r="J4425" s="4" t="s">
        <v>10</v>
      </c>
      <c r="K4425" s="4" t="s">
        <v>8</v>
      </c>
    </row>
    <row r="4426" spans="1:11" x14ac:dyDescent="0.3">
      <c r="A4426" s="1">
        <v>45488</v>
      </c>
      <c r="B4426" s="2">
        <v>0.75</v>
      </c>
      <c r="C4426" s="3">
        <f t="shared" si="208"/>
        <v>45488.75</v>
      </c>
      <c r="D4426" s="5">
        <v>8100</v>
      </c>
      <c r="E4426" s="4" t="s">
        <v>10</v>
      </c>
      <c r="F4426" s="4" t="s">
        <v>8</v>
      </c>
      <c r="G4426" s="6">
        <f t="shared" si="209"/>
        <v>115.219622722</v>
      </c>
      <c r="H4426" s="4">
        <v>5.069</v>
      </c>
      <c r="I4426" s="4">
        <f t="shared" si="210"/>
        <v>115.215</v>
      </c>
      <c r="J4426" s="4" t="s">
        <v>10</v>
      </c>
      <c r="K4426" s="4" t="s">
        <v>8</v>
      </c>
    </row>
    <row r="4427" spans="1:11" x14ac:dyDescent="0.3">
      <c r="A4427" s="1">
        <v>45488</v>
      </c>
      <c r="B4427" s="2">
        <v>0.79166666666666663</v>
      </c>
      <c r="C4427" s="3">
        <f t="shared" si="208"/>
        <v>45488.791666666664</v>
      </c>
      <c r="D4427" s="5">
        <v>8080</v>
      </c>
      <c r="E4427" s="4" t="s">
        <v>10</v>
      </c>
      <c r="F4427" s="4" t="s">
        <v>8</v>
      </c>
      <c r="G4427" s="6">
        <f t="shared" si="209"/>
        <v>115.21162000128</v>
      </c>
      <c r="H4427" s="4">
        <v>5.0640000000000001</v>
      </c>
      <c r="I4427" s="4">
        <f t="shared" si="210"/>
        <v>115.21000000000001</v>
      </c>
      <c r="J4427" s="4" t="s">
        <v>10</v>
      </c>
      <c r="K4427" s="4" t="s">
        <v>8</v>
      </c>
    </row>
    <row r="4428" spans="1:11" x14ac:dyDescent="0.3">
      <c r="A4428" s="1">
        <v>45488</v>
      </c>
      <c r="B4428" s="2">
        <v>0.83333333333333337</v>
      </c>
      <c r="C4428" s="3">
        <f t="shared" si="208"/>
        <v>45488.833333333336</v>
      </c>
      <c r="D4428" s="5">
        <v>8070</v>
      </c>
      <c r="E4428" s="4" t="s">
        <v>10</v>
      </c>
      <c r="F4428" s="4" t="s">
        <v>8</v>
      </c>
      <c r="G4428" s="6">
        <f t="shared" si="209"/>
        <v>115.20761352897999</v>
      </c>
      <c r="H4428" s="4">
        <v>5.0590000000000002</v>
      </c>
      <c r="I4428" s="4">
        <f t="shared" si="210"/>
        <v>115.205</v>
      </c>
      <c r="J4428" s="4" t="s">
        <v>10</v>
      </c>
      <c r="K4428" s="4" t="s">
        <v>8</v>
      </c>
    </row>
    <row r="4429" spans="1:11" x14ac:dyDescent="0.3">
      <c r="A4429" s="1">
        <v>45488</v>
      </c>
      <c r="B4429" s="2">
        <v>0.875</v>
      </c>
      <c r="C4429" s="3">
        <f t="shared" si="208"/>
        <v>45488.875</v>
      </c>
      <c r="D4429" s="5">
        <v>8070</v>
      </c>
      <c r="E4429" s="4" t="s">
        <v>10</v>
      </c>
      <c r="F4429" s="4" t="s">
        <v>8</v>
      </c>
      <c r="G4429" s="6">
        <f t="shared" si="209"/>
        <v>115.20761352897999</v>
      </c>
      <c r="H4429" s="4">
        <v>5.0579999999999998</v>
      </c>
      <c r="I4429" s="4">
        <f t="shared" si="210"/>
        <v>115.20400000000001</v>
      </c>
      <c r="J4429" s="4" t="s">
        <v>10</v>
      </c>
      <c r="K4429" s="4" t="s">
        <v>8</v>
      </c>
    </row>
    <row r="4430" spans="1:11" x14ac:dyDescent="0.3">
      <c r="A4430" s="1">
        <v>45488</v>
      </c>
      <c r="B4430" s="2">
        <v>0.91666666666666663</v>
      </c>
      <c r="C4430" s="3">
        <f t="shared" si="208"/>
        <v>45488.916666666664</v>
      </c>
      <c r="D4430" s="5">
        <v>8050</v>
      </c>
      <c r="E4430" s="4" t="s">
        <v>10</v>
      </c>
      <c r="F4430" s="4" t="s">
        <v>8</v>
      </c>
      <c r="G4430" s="6">
        <f t="shared" si="209"/>
        <v>115.1995903605</v>
      </c>
      <c r="H4430" s="4">
        <v>5.0510000000000002</v>
      </c>
      <c r="I4430" s="4">
        <f t="shared" si="210"/>
        <v>115.197</v>
      </c>
      <c r="J4430" s="4" t="s">
        <v>10</v>
      </c>
      <c r="K4430" s="4" t="s">
        <v>8</v>
      </c>
    </row>
    <row r="4431" spans="1:11" x14ac:dyDescent="0.3">
      <c r="A4431" s="1">
        <v>45488</v>
      </c>
      <c r="B4431" s="2">
        <v>0.95833333333333337</v>
      </c>
      <c r="C4431" s="3">
        <f t="shared" si="208"/>
        <v>45488.958333333336</v>
      </c>
      <c r="D4431" s="5">
        <v>8050</v>
      </c>
      <c r="E4431" s="4" t="s">
        <v>10</v>
      </c>
      <c r="F4431" s="4" t="s">
        <v>8</v>
      </c>
      <c r="G4431" s="6">
        <f t="shared" si="209"/>
        <v>115.1995903605</v>
      </c>
      <c r="H4431" s="4">
        <v>5.0510000000000002</v>
      </c>
      <c r="I4431" s="4">
        <f t="shared" si="210"/>
        <v>115.197</v>
      </c>
      <c r="J4431" s="4" t="s">
        <v>10</v>
      </c>
      <c r="K4431" s="4" t="s">
        <v>8</v>
      </c>
    </row>
    <row r="4432" spans="1:11" x14ac:dyDescent="0.3">
      <c r="A4432" s="1">
        <v>45489</v>
      </c>
      <c r="B4432" s="2">
        <v>0</v>
      </c>
      <c r="C4432" s="3">
        <f t="shared" si="208"/>
        <v>45489</v>
      </c>
      <c r="D4432" s="5">
        <v>8040</v>
      </c>
      <c r="E4432" s="4" t="s">
        <v>10</v>
      </c>
      <c r="F4432" s="4" t="s">
        <v>8</v>
      </c>
      <c r="G4432" s="6">
        <f t="shared" si="209"/>
        <v>115.19557366431999</v>
      </c>
      <c r="H4432" s="4">
        <v>5.0449999999999999</v>
      </c>
      <c r="I4432" s="4">
        <f t="shared" si="210"/>
        <v>115.191</v>
      </c>
      <c r="J4432" s="4" t="s">
        <v>10</v>
      </c>
      <c r="K4432" s="4" t="s">
        <v>8</v>
      </c>
    </row>
    <row r="4433" spans="1:11" x14ac:dyDescent="0.3">
      <c r="A4433" s="1">
        <v>45489</v>
      </c>
      <c r="B4433" s="2">
        <v>4.1666666666666664E-2</v>
      </c>
      <c r="C4433" s="3">
        <f t="shared" si="208"/>
        <v>45489.041666666664</v>
      </c>
      <c r="D4433" s="5">
        <v>8030</v>
      </c>
      <c r="E4433" s="4" t="s">
        <v>10</v>
      </c>
      <c r="F4433" s="4" t="s">
        <v>8</v>
      </c>
      <c r="G4433" s="6">
        <f t="shared" si="209"/>
        <v>115.19155356018</v>
      </c>
      <c r="H4433" s="4">
        <v>5.0410000000000004</v>
      </c>
      <c r="I4433" s="4">
        <f t="shared" si="210"/>
        <v>115.187</v>
      </c>
      <c r="J4433" s="4" t="s">
        <v>10</v>
      </c>
      <c r="K4433" s="4" t="s">
        <v>8</v>
      </c>
    </row>
    <row r="4434" spans="1:11" x14ac:dyDescent="0.3">
      <c r="A4434" s="1">
        <v>45489</v>
      </c>
      <c r="B4434" s="2">
        <v>8.3333333333333329E-2</v>
      </c>
      <c r="C4434" s="3">
        <f t="shared" si="208"/>
        <v>45489.083333333336</v>
      </c>
      <c r="D4434" s="5">
        <v>8010</v>
      </c>
      <c r="E4434" s="4" t="s">
        <v>10</v>
      </c>
      <c r="F4434" s="4" t="s">
        <v>8</v>
      </c>
      <c r="G4434" s="6">
        <f t="shared" si="209"/>
        <v>115.18350312801999</v>
      </c>
      <c r="H4434" s="4">
        <v>5.0359999999999996</v>
      </c>
      <c r="I4434" s="4">
        <f t="shared" si="210"/>
        <v>115.182</v>
      </c>
      <c r="J4434" s="4" t="s">
        <v>10</v>
      </c>
      <c r="K4434" s="4" t="s">
        <v>8</v>
      </c>
    </row>
    <row r="4435" spans="1:11" x14ac:dyDescent="0.3">
      <c r="A4435" s="1">
        <v>45489</v>
      </c>
      <c r="B4435" s="2">
        <v>0.125</v>
      </c>
      <c r="C4435" s="3">
        <f t="shared" si="208"/>
        <v>45489.125</v>
      </c>
      <c r="D4435" s="5">
        <v>8000</v>
      </c>
      <c r="E4435" s="4" t="s">
        <v>10</v>
      </c>
      <c r="F4435" s="4" t="s">
        <v>8</v>
      </c>
      <c r="G4435" s="6">
        <f t="shared" si="209"/>
        <v>115.1794728</v>
      </c>
      <c r="H4435" s="4">
        <v>5.03</v>
      </c>
      <c r="I4435" s="4">
        <f t="shared" si="210"/>
        <v>115.176</v>
      </c>
      <c r="J4435" s="4" t="s">
        <v>10</v>
      </c>
      <c r="K4435" s="4" t="s">
        <v>8</v>
      </c>
    </row>
    <row r="4436" spans="1:11" x14ac:dyDescent="0.3">
      <c r="A4436" s="1">
        <v>45489</v>
      </c>
      <c r="B4436" s="2">
        <v>0.16666666666666666</v>
      </c>
      <c r="C4436" s="3">
        <f t="shared" si="208"/>
        <v>45489.166666666664</v>
      </c>
      <c r="D4436" s="5">
        <v>7990</v>
      </c>
      <c r="E4436" s="4" t="s">
        <v>10</v>
      </c>
      <c r="F4436" s="4" t="s">
        <v>8</v>
      </c>
      <c r="G4436" s="6">
        <f t="shared" si="209"/>
        <v>115.17543906402</v>
      </c>
      <c r="H4436" s="4">
        <v>5.0279999999999996</v>
      </c>
      <c r="I4436" s="4">
        <f t="shared" si="210"/>
        <v>115.17400000000001</v>
      </c>
      <c r="J4436" s="4" t="s">
        <v>10</v>
      </c>
      <c r="K4436" s="4" t="s">
        <v>8</v>
      </c>
    </row>
    <row r="4437" spans="1:11" x14ac:dyDescent="0.3">
      <c r="A4437" s="1">
        <v>45489</v>
      </c>
      <c r="B4437" s="2">
        <v>0.20833333333333334</v>
      </c>
      <c r="C4437" s="3">
        <f t="shared" si="208"/>
        <v>45489.208333333336</v>
      </c>
      <c r="D4437" s="5">
        <v>7970</v>
      </c>
      <c r="E4437" s="4" t="s">
        <v>10</v>
      </c>
      <c r="F4437" s="4" t="s">
        <v>8</v>
      </c>
      <c r="G4437" s="6">
        <f t="shared" si="209"/>
        <v>115.16736136818</v>
      </c>
      <c r="H4437" s="4">
        <v>5.0179999999999998</v>
      </c>
      <c r="I4437" s="4">
        <f t="shared" si="210"/>
        <v>115.164</v>
      </c>
      <c r="J4437" s="4" t="s">
        <v>10</v>
      </c>
      <c r="K4437" s="4" t="s">
        <v>8</v>
      </c>
    </row>
    <row r="4438" spans="1:11" x14ac:dyDescent="0.3">
      <c r="A4438" s="1">
        <v>45489</v>
      </c>
      <c r="B4438" s="2">
        <v>0.25</v>
      </c>
      <c r="C4438" s="3">
        <f t="shared" si="208"/>
        <v>45489.25</v>
      </c>
      <c r="D4438" s="5">
        <v>7980</v>
      </c>
      <c r="E4438" s="4" t="s">
        <v>10</v>
      </c>
      <c r="F4438" s="4" t="s">
        <v>8</v>
      </c>
      <c r="G4438" s="6">
        <f t="shared" si="209"/>
        <v>115.17140192008</v>
      </c>
      <c r="H4438" s="4">
        <v>5.0209999999999999</v>
      </c>
      <c r="I4438" s="4">
        <f t="shared" si="210"/>
        <v>115.167</v>
      </c>
      <c r="J4438" s="4" t="s">
        <v>10</v>
      </c>
      <c r="K4438" s="4" t="s">
        <v>8</v>
      </c>
    </row>
    <row r="4439" spans="1:11" x14ac:dyDescent="0.3">
      <c r="A4439" s="1">
        <v>45489</v>
      </c>
      <c r="B4439" s="2">
        <v>0.29166666666666669</v>
      </c>
      <c r="C4439" s="3">
        <f t="shared" si="208"/>
        <v>45489.291666666664</v>
      </c>
      <c r="D4439" s="5">
        <v>7960</v>
      </c>
      <c r="E4439" s="4" t="s">
        <v>10</v>
      </c>
      <c r="F4439" s="4" t="s">
        <v>8</v>
      </c>
      <c r="G4439" s="6">
        <f t="shared" si="209"/>
        <v>115.16331740832</v>
      </c>
      <c r="H4439" s="4">
        <v>5.0149999999999997</v>
      </c>
      <c r="I4439" s="4">
        <f t="shared" si="210"/>
        <v>115.161</v>
      </c>
      <c r="J4439" s="4" t="s">
        <v>10</v>
      </c>
      <c r="K4439" s="4" t="s">
        <v>8</v>
      </c>
    </row>
    <row r="4440" spans="1:11" x14ac:dyDescent="0.3">
      <c r="A4440" s="1">
        <v>45489</v>
      </c>
      <c r="B4440" s="2">
        <v>0.33333333333333331</v>
      </c>
      <c r="C4440" s="3">
        <f t="shared" si="208"/>
        <v>45489.333333333336</v>
      </c>
      <c r="D4440" s="5">
        <v>7950</v>
      </c>
      <c r="E4440" s="4" t="s">
        <v>10</v>
      </c>
      <c r="F4440" s="4" t="s">
        <v>8</v>
      </c>
      <c r="G4440" s="6">
        <f t="shared" si="209"/>
        <v>115.15927004049999</v>
      </c>
      <c r="H4440" s="4">
        <v>5.0090000000000003</v>
      </c>
      <c r="I4440" s="4">
        <f t="shared" si="210"/>
        <v>115.155</v>
      </c>
      <c r="J4440" s="4" t="s">
        <v>10</v>
      </c>
      <c r="K4440" s="4" t="s">
        <v>8</v>
      </c>
    </row>
    <row r="4441" spans="1:11" x14ac:dyDescent="0.3">
      <c r="A4441" s="1">
        <v>45489</v>
      </c>
      <c r="B4441" s="2">
        <v>0.375</v>
      </c>
      <c r="C4441" s="3">
        <f t="shared" si="208"/>
        <v>45489.375</v>
      </c>
      <c r="D4441" s="5">
        <v>7940</v>
      </c>
      <c r="E4441" s="4" t="s">
        <v>10</v>
      </c>
      <c r="F4441" s="4" t="s">
        <v>8</v>
      </c>
      <c r="G4441" s="6">
        <f t="shared" si="209"/>
        <v>115.15521926471999</v>
      </c>
      <c r="H4441" s="4">
        <v>5.0060000000000002</v>
      </c>
      <c r="I4441" s="4">
        <f t="shared" si="210"/>
        <v>115.152</v>
      </c>
      <c r="J4441" s="4" t="s">
        <v>10</v>
      </c>
      <c r="K4441" s="4" t="s">
        <v>8</v>
      </c>
    </row>
    <row r="4442" spans="1:11" x14ac:dyDescent="0.3">
      <c r="A4442" s="1">
        <v>45489</v>
      </c>
      <c r="B4442" s="2">
        <v>0.41666666666666669</v>
      </c>
      <c r="C4442" s="3">
        <f t="shared" si="208"/>
        <v>45489.416666666664</v>
      </c>
      <c r="D4442" s="5">
        <v>7930</v>
      </c>
      <c r="E4442" s="4" t="s">
        <v>10</v>
      </c>
      <c r="F4442" s="4" t="s">
        <v>8</v>
      </c>
      <c r="G4442" s="6">
        <f t="shared" si="209"/>
        <v>115.15116508097999</v>
      </c>
      <c r="H4442" s="4">
        <v>5.0019999999999998</v>
      </c>
      <c r="I4442" s="4">
        <f t="shared" si="210"/>
        <v>115.148</v>
      </c>
      <c r="J4442" s="4" t="s">
        <v>10</v>
      </c>
      <c r="K4442" s="4" t="s">
        <v>8</v>
      </c>
    </row>
    <row r="4443" spans="1:11" x14ac:dyDescent="0.3">
      <c r="A4443" s="1">
        <v>45489</v>
      </c>
      <c r="B4443" s="2">
        <v>0.45833333333333331</v>
      </c>
      <c r="C4443" s="3">
        <f t="shared" si="208"/>
        <v>45489.458333333336</v>
      </c>
      <c r="D4443" s="5">
        <v>7910</v>
      </c>
      <c r="E4443" s="4" t="s">
        <v>10</v>
      </c>
      <c r="F4443" s="4" t="s">
        <v>8</v>
      </c>
      <c r="G4443" s="6">
        <f t="shared" si="209"/>
        <v>115.14304648961999</v>
      </c>
      <c r="H4443" s="4">
        <v>4.9950000000000001</v>
      </c>
      <c r="I4443" s="4">
        <f t="shared" si="210"/>
        <v>115.14100000000001</v>
      </c>
      <c r="J4443" s="4" t="s">
        <v>10</v>
      </c>
      <c r="K4443" s="4" t="s">
        <v>8</v>
      </c>
    </row>
    <row r="4444" spans="1:11" x14ac:dyDescent="0.3">
      <c r="A4444" s="1">
        <v>45489</v>
      </c>
      <c r="B4444" s="2">
        <v>0.5</v>
      </c>
      <c r="C4444" s="3">
        <f t="shared" si="208"/>
        <v>45489.5</v>
      </c>
      <c r="D4444" s="5">
        <v>7910</v>
      </c>
      <c r="E4444" s="4" t="s">
        <v>10</v>
      </c>
      <c r="F4444" s="4" t="s">
        <v>8</v>
      </c>
      <c r="G4444" s="6">
        <f t="shared" si="209"/>
        <v>115.14304648961999</v>
      </c>
      <c r="H4444" s="4">
        <v>4.9939999999999998</v>
      </c>
      <c r="I4444" s="4">
        <f t="shared" si="210"/>
        <v>115.14</v>
      </c>
      <c r="J4444" s="4" t="s">
        <v>10</v>
      </c>
      <c r="K4444" s="4" t="s">
        <v>8</v>
      </c>
    </row>
    <row r="4445" spans="1:11" x14ac:dyDescent="0.3">
      <c r="A4445" s="1">
        <v>45489</v>
      </c>
      <c r="B4445" s="2">
        <v>0.54166666666666663</v>
      </c>
      <c r="C4445" s="3">
        <f t="shared" si="208"/>
        <v>45489.541666666664</v>
      </c>
      <c r="D4445" s="5">
        <v>7900</v>
      </c>
      <c r="E4445" s="4" t="s">
        <v>10</v>
      </c>
      <c r="F4445" s="4" t="s">
        <v>8</v>
      </c>
      <c r="G4445" s="6">
        <f t="shared" si="209"/>
        <v>115.138982082</v>
      </c>
      <c r="H4445" s="4">
        <v>4.9880000000000004</v>
      </c>
      <c r="I4445" s="4">
        <f t="shared" si="210"/>
        <v>115.134</v>
      </c>
      <c r="J4445" s="4" t="s">
        <v>10</v>
      </c>
      <c r="K4445" s="4" t="s">
        <v>8</v>
      </c>
    </row>
    <row r="4446" spans="1:11" x14ac:dyDescent="0.3">
      <c r="A4446" s="1">
        <v>45489</v>
      </c>
      <c r="B4446" s="2">
        <v>0.58333333333333337</v>
      </c>
      <c r="C4446" s="3">
        <f t="shared" si="208"/>
        <v>45489.583333333336</v>
      </c>
      <c r="D4446" s="5">
        <v>7890</v>
      </c>
      <c r="E4446" s="4" t="s">
        <v>10</v>
      </c>
      <c r="F4446" s="4" t="s">
        <v>8</v>
      </c>
      <c r="G4446" s="6">
        <f t="shared" si="209"/>
        <v>115.13491426642</v>
      </c>
      <c r="H4446" s="4">
        <v>4.9870000000000001</v>
      </c>
      <c r="I4446" s="4">
        <f t="shared" si="210"/>
        <v>115.133</v>
      </c>
      <c r="J4446" s="4" t="s">
        <v>10</v>
      </c>
      <c r="K4446" s="4" t="s">
        <v>8</v>
      </c>
    </row>
    <row r="4447" spans="1:11" x14ac:dyDescent="0.3">
      <c r="A4447" s="1">
        <v>45489</v>
      </c>
      <c r="B4447" s="2">
        <v>0.625</v>
      </c>
      <c r="C4447" s="3">
        <f t="shared" si="208"/>
        <v>45489.625</v>
      </c>
      <c r="D4447" s="5">
        <v>7880</v>
      </c>
      <c r="E4447" s="4" t="s">
        <v>10</v>
      </c>
      <c r="F4447" s="4" t="s">
        <v>8</v>
      </c>
      <c r="G4447" s="6">
        <f t="shared" si="209"/>
        <v>115.13084304288</v>
      </c>
      <c r="H4447" s="4">
        <v>4.9800000000000004</v>
      </c>
      <c r="I4447" s="4">
        <f t="shared" si="210"/>
        <v>115.126</v>
      </c>
      <c r="J4447" s="4" t="s">
        <v>10</v>
      </c>
      <c r="K4447" s="4" t="s">
        <v>8</v>
      </c>
    </row>
    <row r="4448" spans="1:11" x14ac:dyDescent="0.3">
      <c r="A4448" s="1">
        <v>45489</v>
      </c>
      <c r="B4448" s="2">
        <v>0.66666666666666663</v>
      </c>
      <c r="C4448" s="3">
        <f t="shared" si="208"/>
        <v>45489.666666666664</v>
      </c>
      <c r="D4448" s="5">
        <v>7870</v>
      </c>
      <c r="E4448" s="4" t="s">
        <v>10</v>
      </c>
      <c r="F4448" s="4" t="s">
        <v>8</v>
      </c>
      <c r="G4448" s="6">
        <f t="shared" si="209"/>
        <v>115.12676841138</v>
      </c>
      <c r="H4448" s="4">
        <v>4.9779999999999998</v>
      </c>
      <c r="I4448" s="4">
        <f t="shared" si="210"/>
        <v>115.124</v>
      </c>
      <c r="J4448" s="4" t="s">
        <v>10</v>
      </c>
      <c r="K4448" s="4" t="s">
        <v>8</v>
      </c>
    </row>
    <row r="4449" spans="1:11" x14ac:dyDescent="0.3">
      <c r="A4449" s="1">
        <v>45489</v>
      </c>
      <c r="B4449" s="2">
        <v>0.70833333333333337</v>
      </c>
      <c r="C4449" s="3">
        <f t="shared" si="208"/>
        <v>45489.708333333336</v>
      </c>
      <c r="D4449" s="5">
        <v>7850</v>
      </c>
      <c r="E4449" s="4" t="s">
        <v>10</v>
      </c>
      <c r="F4449" s="4" t="s">
        <v>8</v>
      </c>
      <c r="G4449" s="6">
        <f t="shared" si="209"/>
        <v>115.11860892449999</v>
      </c>
      <c r="H4449" s="4">
        <v>4.9710000000000001</v>
      </c>
      <c r="I4449" s="4">
        <f t="shared" si="210"/>
        <v>115.117</v>
      </c>
      <c r="J4449" s="4" t="s">
        <v>10</v>
      </c>
      <c r="K4449" s="4" t="s">
        <v>8</v>
      </c>
    </row>
    <row r="4450" spans="1:11" x14ac:dyDescent="0.3">
      <c r="A4450" s="1">
        <v>45489</v>
      </c>
      <c r="B4450" s="2">
        <v>0.75</v>
      </c>
      <c r="C4450" s="3">
        <f t="shared" si="208"/>
        <v>45489.75</v>
      </c>
      <c r="D4450" s="5">
        <v>7840</v>
      </c>
      <c r="E4450" s="4" t="s">
        <v>10</v>
      </c>
      <c r="F4450" s="4" t="s">
        <v>8</v>
      </c>
      <c r="G4450" s="6">
        <f t="shared" si="209"/>
        <v>115.11452406911999</v>
      </c>
      <c r="H4450" s="4">
        <v>4.9649999999999999</v>
      </c>
      <c r="I4450" s="4">
        <f t="shared" si="210"/>
        <v>115.111</v>
      </c>
      <c r="J4450" s="4" t="s">
        <v>10</v>
      </c>
      <c r="K4450" s="4" t="s">
        <v>8</v>
      </c>
    </row>
    <row r="4451" spans="1:11" x14ac:dyDescent="0.3">
      <c r="A4451" s="1">
        <v>45489</v>
      </c>
      <c r="B4451" s="2">
        <v>0.79166666666666663</v>
      </c>
      <c r="C4451" s="3">
        <f t="shared" si="208"/>
        <v>45489.791666666664</v>
      </c>
      <c r="D4451" s="5">
        <v>7840</v>
      </c>
      <c r="E4451" s="4" t="s">
        <v>10</v>
      </c>
      <c r="F4451" s="4" t="s">
        <v>8</v>
      </c>
      <c r="G4451" s="6">
        <f t="shared" si="209"/>
        <v>115.11452406911999</v>
      </c>
      <c r="H4451" s="4">
        <v>4.9669999999999996</v>
      </c>
      <c r="I4451" s="4">
        <f t="shared" si="210"/>
        <v>115.113</v>
      </c>
      <c r="J4451" s="4" t="s">
        <v>10</v>
      </c>
      <c r="K4451" s="4" t="s">
        <v>8</v>
      </c>
    </row>
    <row r="4452" spans="1:11" x14ac:dyDescent="0.3">
      <c r="A4452" s="1">
        <v>45489</v>
      </c>
      <c r="B4452" s="2">
        <v>0.83333333333333337</v>
      </c>
      <c r="C4452" s="3">
        <f t="shared" si="208"/>
        <v>45489.833333333336</v>
      </c>
      <c r="D4452" s="5">
        <v>7820</v>
      </c>
      <c r="E4452" s="4" t="s">
        <v>10</v>
      </c>
      <c r="F4452" s="4" t="s">
        <v>8</v>
      </c>
      <c r="G4452" s="6">
        <f t="shared" si="209"/>
        <v>115.10634413448</v>
      </c>
      <c r="H4452" s="4">
        <v>4.9589999999999996</v>
      </c>
      <c r="I4452" s="4">
        <f t="shared" si="210"/>
        <v>115.105</v>
      </c>
      <c r="J4452" s="4" t="s">
        <v>10</v>
      </c>
      <c r="K4452" s="4" t="s">
        <v>8</v>
      </c>
    </row>
    <row r="4453" spans="1:11" x14ac:dyDescent="0.3">
      <c r="A4453" s="1">
        <v>45489</v>
      </c>
      <c r="B4453" s="2">
        <v>0.875</v>
      </c>
      <c r="C4453" s="3">
        <f t="shared" si="208"/>
        <v>45489.875</v>
      </c>
      <c r="D4453" s="5">
        <v>7810</v>
      </c>
      <c r="E4453" s="4" t="s">
        <v>10</v>
      </c>
      <c r="F4453" s="4" t="s">
        <v>8</v>
      </c>
      <c r="G4453" s="6">
        <f t="shared" si="209"/>
        <v>115.10224905522</v>
      </c>
      <c r="H4453" s="4">
        <v>4.9550000000000001</v>
      </c>
      <c r="I4453" s="4">
        <f t="shared" si="210"/>
        <v>115.101</v>
      </c>
      <c r="J4453" s="4" t="s">
        <v>10</v>
      </c>
      <c r="K4453" s="4" t="s">
        <v>8</v>
      </c>
    </row>
    <row r="4454" spans="1:11" x14ac:dyDescent="0.3">
      <c r="A4454" s="1">
        <v>45489</v>
      </c>
      <c r="B4454" s="2">
        <v>0.91666666666666663</v>
      </c>
      <c r="C4454" s="3">
        <f t="shared" si="208"/>
        <v>45489.916666666664</v>
      </c>
      <c r="D4454" s="5">
        <v>7810</v>
      </c>
      <c r="E4454" s="4" t="s">
        <v>10</v>
      </c>
      <c r="F4454" s="4" t="s">
        <v>8</v>
      </c>
      <c r="G4454" s="6">
        <f t="shared" si="209"/>
        <v>115.10224905522</v>
      </c>
      <c r="H4454" s="4">
        <v>4.952</v>
      </c>
      <c r="I4454" s="4">
        <f t="shared" si="210"/>
        <v>115.098</v>
      </c>
      <c r="J4454" s="4" t="s">
        <v>10</v>
      </c>
      <c r="K4454" s="4" t="s">
        <v>8</v>
      </c>
    </row>
    <row r="4455" spans="1:11" x14ac:dyDescent="0.3">
      <c r="A4455" s="1">
        <v>45489</v>
      </c>
      <c r="B4455" s="2">
        <v>0.95833333333333337</v>
      </c>
      <c r="C4455" s="3">
        <f t="shared" si="208"/>
        <v>45489.958333333336</v>
      </c>
      <c r="D4455" s="5">
        <v>7800</v>
      </c>
      <c r="E4455" s="4" t="s">
        <v>10</v>
      </c>
      <c r="F4455" s="4" t="s">
        <v>8</v>
      </c>
      <c r="G4455" s="6">
        <f t="shared" si="209"/>
        <v>115.09815056799999</v>
      </c>
      <c r="H4455" s="4">
        <v>4.9480000000000004</v>
      </c>
      <c r="I4455" s="4">
        <f t="shared" si="210"/>
        <v>115.09399999999999</v>
      </c>
      <c r="J4455" s="4" t="s">
        <v>10</v>
      </c>
      <c r="K4455" s="4" t="s">
        <v>8</v>
      </c>
    </row>
    <row r="4456" spans="1:11" x14ac:dyDescent="0.3">
      <c r="A4456" s="1">
        <v>45490</v>
      </c>
      <c r="B4456" s="2">
        <v>0</v>
      </c>
      <c r="C4456" s="3">
        <f t="shared" si="208"/>
        <v>45490</v>
      </c>
      <c r="D4456" s="5">
        <v>7780</v>
      </c>
      <c r="E4456" s="4" t="s">
        <v>10</v>
      </c>
      <c r="F4456" s="4" t="s">
        <v>8</v>
      </c>
      <c r="G4456" s="6">
        <f t="shared" si="209"/>
        <v>115.08994336968</v>
      </c>
      <c r="H4456" s="4">
        <v>4.9409999999999998</v>
      </c>
      <c r="I4456" s="4">
        <f t="shared" si="210"/>
        <v>115.087</v>
      </c>
      <c r="J4456" s="4" t="s">
        <v>10</v>
      </c>
      <c r="K4456" s="4" t="s">
        <v>8</v>
      </c>
    </row>
    <row r="4457" spans="1:11" x14ac:dyDescent="0.3">
      <c r="A4457" s="1">
        <v>45490</v>
      </c>
      <c r="B4457" s="2">
        <v>4.1666666666666664E-2</v>
      </c>
      <c r="C4457" s="3">
        <f t="shared" si="208"/>
        <v>45490.041666666664</v>
      </c>
      <c r="D4457" s="5">
        <v>7770</v>
      </c>
      <c r="E4457" s="4" t="s">
        <v>10</v>
      </c>
      <c r="F4457" s="4" t="s">
        <v>8</v>
      </c>
      <c r="G4457" s="6">
        <f t="shared" si="209"/>
        <v>115.08583465858</v>
      </c>
      <c r="H4457" s="4">
        <v>4.9359999999999999</v>
      </c>
      <c r="I4457" s="4">
        <f t="shared" si="210"/>
        <v>115.08199999999999</v>
      </c>
      <c r="J4457" s="4" t="s">
        <v>10</v>
      </c>
      <c r="K4457" s="4" t="s">
        <v>8</v>
      </c>
    </row>
    <row r="4458" spans="1:11" x14ac:dyDescent="0.3">
      <c r="A4458" s="1">
        <v>45490</v>
      </c>
      <c r="B4458" s="2">
        <v>8.3333333333333329E-2</v>
      </c>
      <c r="C4458" s="3">
        <f t="shared" si="208"/>
        <v>45490.083333333336</v>
      </c>
      <c r="D4458" s="5">
        <v>7760</v>
      </c>
      <c r="E4458" s="4" t="s">
        <v>10</v>
      </c>
      <c r="F4458" s="4" t="s">
        <v>8</v>
      </c>
      <c r="G4458" s="6">
        <f t="shared" si="209"/>
        <v>115.08172253952</v>
      </c>
      <c r="H4458" s="4">
        <v>4.9340000000000002</v>
      </c>
      <c r="I4458" s="4">
        <f t="shared" si="210"/>
        <v>115.08</v>
      </c>
      <c r="J4458" s="4" t="s">
        <v>10</v>
      </c>
      <c r="K4458" s="4" t="s">
        <v>8</v>
      </c>
    </row>
    <row r="4459" spans="1:11" x14ac:dyDescent="0.3">
      <c r="A4459" s="1">
        <v>45490</v>
      </c>
      <c r="B4459" s="2">
        <v>0.125</v>
      </c>
      <c r="C4459" s="3">
        <f t="shared" si="208"/>
        <v>45490.125</v>
      </c>
      <c r="D4459" s="5">
        <v>7760</v>
      </c>
      <c r="E4459" s="4" t="s">
        <v>10</v>
      </c>
      <c r="F4459" s="4" t="s">
        <v>8</v>
      </c>
      <c r="G4459" s="6">
        <f t="shared" si="209"/>
        <v>115.08172253952</v>
      </c>
      <c r="H4459" s="4">
        <v>4.9320000000000004</v>
      </c>
      <c r="I4459" s="4">
        <f t="shared" si="210"/>
        <v>115.078</v>
      </c>
      <c r="J4459" s="4" t="s">
        <v>10</v>
      </c>
      <c r="K4459" s="4" t="s">
        <v>8</v>
      </c>
    </row>
    <row r="4460" spans="1:11" x14ac:dyDescent="0.3">
      <c r="A4460" s="1">
        <v>45490</v>
      </c>
      <c r="B4460" s="2">
        <v>0.16666666666666666</v>
      </c>
      <c r="C4460" s="3">
        <f t="shared" si="208"/>
        <v>45490.166666666664</v>
      </c>
      <c r="D4460" s="5">
        <v>7740</v>
      </c>
      <c r="E4460" s="4" t="s">
        <v>10</v>
      </c>
      <c r="F4460" s="4" t="s">
        <v>8</v>
      </c>
      <c r="G4460" s="6">
        <f t="shared" si="209"/>
        <v>115.07348807752</v>
      </c>
      <c r="H4460" s="4">
        <v>4.9240000000000004</v>
      </c>
      <c r="I4460" s="4">
        <f t="shared" si="210"/>
        <v>115.07000000000001</v>
      </c>
      <c r="J4460" s="4" t="s">
        <v>10</v>
      </c>
      <c r="K4460" s="4" t="s">
        <v>8</v>
      </c>
    </row>
    <row r="4461" spans="1:11" x14ac:dyDescent="0.3">
      <c r="A4461" s="1">
        <v>45490</v>
      </c>
      <c r="B4461" s="2">
        <v>0.20833333333333334</v>
      </c>
      <c r="C4461" s="3">
        <f t="shared" si="208"/>
        <v>45490.208333333336</v>
      </c>
      <c r="D4461" s="5">
        <v>7730</v>
      </c>
      <c r="E4461" s="4" t="s">
        <v>10</v>
      </c>
      <c r="F4461" s="4" t="s">
        <v>8</v>
      </c>
      <c r="G4461" s="6">
        <f t="shared" si="209"/>
        <v>115.06936573457999</v>
      </c>
      <c r="H4461" s="4">
        <v>4.9210000000000003</v>
      </c>
      <c r="I4461" s="4">
        <f t="shared" si="210"/>
        <v>115.06700000000001</v>
      </c>
      <c r="J4461" s="4" t="s">
        <v>10</v>
      </c>
      <c r="K4461" s="4" t="s">
        <v>8</v>
      </c>
    </row>
    <row r="4462" spans="1:11" x14ac:dyDescent="0.3">
      <c r="A4462" s="1">
        <v>45490</v>
      </c>
      <c r="B4462" s="2">
        <v>0.25</v>
      </c>
      <c r="C4462" s="3">
        <f t="shared" si="208"/>
        <v>45490.25</v>
      </c>
      <c r="D4462" s="5">
        <v>7720</v>
      </c>
      <c r="E4462" s="4" t="s">
        <v>10</v>
      </c>
      <c r="F4462" s="4" t="s">
        <v>8</v>
      </c>
      <c r="G4462" s="6">
        <f t="shared" si="209"/>
        <v>115.06523998368</v>
      </c>
      <c r="H4462" s="4">
        <v>4.915</v>
      </c>
      <c r="I4462" s="4">
        <f t="shared" si="210"/>
        <v>115.06100000000001</v>
      </c>
      <c r="J4462" s="4" t="s">
        <v>10</v>
      </c>
      <c r="K4462" s="4" t="s">
        <v>8</v>
      </c>
    </row>
    <row r="4463" spans="1:11" x14ac:dyDescent="0.3">
      <c r="A4463" s="1">
        <v>45490</v>
      </c>
      <c r="B4463" s="2">
        <v>0.29166666666666669</v>
      </c>
      <c r="C4463" s="3">
        <f t="shared" si="208"/>
        <v>45490.291666666664</v>
      </c>
      <c r="D4463" s="5">
        <v>7710</v>
      </c>
      <c r="E4463" s="4" t="s">
        <v>10</v>
      </c>
      <c r="F4463" s="4" t="s">
        <v>8</v>
      </c>
      <c r="G4463" s="6">
        <f t="shared" si="209"/>
        <v>115.06111082481999</v>
      </c>
      <c r="H4463" s="4">
        <v>4.9130000000000003</v>
      </c>
      <c r="I4463" s="4">
        <f t="shared" si="210"/>
        <v>115.059</v>
      </c>
      <c r="J4463" s="4" t="s">
        <v>10</v>
      </c>
      <c r="K4463" s="4" t="s">
        <v>8</v>
      </c>
    </row>
    <row r="4464" spans="1:11" x14ac:dyDescent="0.3">
      <c r="A4464" s="1">
        <v>45490</v>
      </c>
      <c r="B4464" s="2">
        <v>0.33333333333333331</v>
      </c>
      <c r="C4464" s="3">
        <f t="shared" ref="C4464:C4527" si="211">A4464+B4464</f>
        <v>45490.333333333336</v>
      </c>
      <c r="D4464" s="5">
        <v>7690</v>
      </c>
      <c r="E4464" s="4" t="s">
        <v>10</v>
      </c>
      <c r="F4464" s="4" t="s">
        <v>8</v>
      </c>
      <c r="G4464" s="6">
        <f t="shared" si="209"/>
        <v>115.05284228322</v>
      </c>
      <c r="H4464" s="4">
        <v>4.9039999999999999</v>
      </c>
      <c r="I4464" s="4">
        <f t="shared" si="210"/>
        <v>115.05</v>
      </c>
      <c r="J4464" s="4" t="s">
        <v>10</v>
      </c>
      <c r="K4464" s="4" t="s">
        <v>8</v>
      </c>
    </row>
    <row r="4465" spans="1:11" x14ac:dyDescent="0.3">
      <c r="A4465" s="1">
        <v>45490</v>
      </c>
      <c r="B4465" s="2">
        <v>0.375</v>
      </c>
      <c r="C4465" s="3">
        <f t="shared" si="211"/>
        <v>45490.375</v>
      </c>
      <c r="D4465" s="5">
        <v>7690</v>
      </c>
      <c r="E4465" s="4" t="s">
        <v>10</v>
      </c>
      <c r="F4465" s="4" t="s">
        <v>8</v>
      </c>
      <c r="G4465" s="6">
        <f t="shared" si="209"/>
        <v>115.05284228322</v>
      </c>
      <c r="H4465" s="4">
        <v>4.9020000000000001</v>
      </c>
      <c r="I4465" s="4">
        <f t="shared" si="210"/>
        <v>115.048</v>
      </c>
      <c r="J4465" s="4" t="s">
        <v>10</v>
      </c>
      <c r="K4465" s="4" t="s">
        <v>8</v>
      </c>
    </row>
    <row r="4466" spans="1:11" x14ac:dyDescent="0.3">
      <c r="A4466" s="1">
        <v>45490</v>
      </c>
      <c r="B4466" s="2">
        <v>0.41666666666666669</v>
      </c>
      <c r="C4466" s="3">
        <f t="shared" si="211"/>
        <v>45490.416666666664</v>
      </c>
      <c r="D4466" s="5">
        <v>7690</v>
      </c>
      <c r="E4466" s="4" t="s">
        <v>10</v>
      </c>
      <c r="F4466" s="4" t="s">
        <v>8</v>
      </c>
      <c r="G4466" s="6">
        <f t="shared" si="209"/>
        <v>115.05284228322</v>
      </c>
      <c r="H4466" s="4">
        <v>4.9020000000000001</v>
      </c>
      <c r="I4466" s="4">
        <f t="shared" si="210"/>
        <v>115.048</v>
      </c>
      <c r="J4466" s="4" t="s">
        <v>10</v>
      </c>
      <c r="K4466" s="4" t="s">
        <v>8</v>
      </c>
    </row>
    <row r="4467" spans="1:11" x14ac:dyDescent="0.3">
      <c r="A4467" s="1">
        <v>45490</v>
      </c>
      <c r="B4467" s="2">
        <v>0.45833333333333331</v>
      </c>
      <c r="C4467" s="3">
        <f t="shared" si="211"/>
        <v>45490.458333333336</v>
      </c>
      <c r="D4467" s="5">
        <v>7680</v>
      </c>
      <c r="E4467" s="4" t="s">
        <v>10</v>
      </c>
      <c r="F4467" s="4" t="s">
        <v>8</v>
      </c>
      <c r="G4467" s="6">
        <f t="shared" ref="G4467:G4530" si="212" xml:space="preserve"> -0.0000000170398*D4467*D4467 + 0.00067584*D4467 + 110.8633</f>
        <v>115.04870290048</v>
      </c>
      <c r="H4467" s="4">
        <v>4.8979999999999997</v>
      </c>
      <c r="I4467" s="4">
        <f t="shared" si="210"/>
        <v>115.044</v>
      </c>
      <c r="J4467" s="4" t="s">
        <v>10</v>
      </c>
      <c r="K4467" s="4" t="s">
        <v>8</v>
      </c>
    </row>
    <row r="4468" spans="1:11" x14ac:dyDescent="0.3">
      <c r="A4468" s="1">
        <v>45490</v>
      </c>
      <c r="B4468" s="2">
        <v>0.5</v>
      </c>
      <c r="C4468" s="3">
        <f t="shared" si="211"/>
        <v>45490.5</v>
      </c>
      <c r="D4468" s="5">
        <v>7660</v>
      </c>
      <c r="E4468" s="4" t="s">
        <v>10</v>
      </c>
      <c r="F4468" s="4" t="s">
        <v>8</v>
      </c>
      <c r="G4468" s="6">
        <f t="shared" si="212"/>
        <v>115.04041391112</v>
      </c>
      <c r="H4468" s="4">
        <v>4.891</v>
      </c>
      <c r="I4468" s="4">
        <f t="shared" si="210"/>
        <v>115.03700000000001</v>
      </c>
      <c r="J4468" s="4" t="s">
        <v>10</v>
      </c>
      <c r="K4468" s="4" t="s">
        <v>8</v>
      </c>
    </row>
    <row r="4469" spans="1:11" x14ac:dyDescent="0.3">
      <c r="A4469" s="1">
        <v>45490</v>
      </c>
      <c r="B4469" s="2">
        <v>0.54166666666666663</v>
      </c>
      <c r="C4469" s="3">
        <f t="shared" si="211"/>
        <v>45490.541666666664</v>
      </c>
      <c r="D4469" s="5">
        <v>7640</v>
      </c>
      <c r="E4469" s="4" t="s">
        <v>10</v>
      </c>
      <c r="F4469" s="4" t="s">
        <v>8</v>
      </c>
      <c r="G4469" s="6">
        <f t="shared" si="212"/>
        <v>115.03211128992</v>
      </c>
      <c r="H4469" s="4">
        <v>4.8819999999999997</v>
      </c>
      <c r="I4469" s="4">
        <f t="shared" si="210"/>
        <v>115.02800000000001</v>
      </c>
      <c r="J4469" s="4" t="s">
        <v>10</v>
      </c>
      <c r="K4469" s="4" t="s">
        <v>8</v>
      </c>
    </row>
    <row r="4470" spans="1:11" x14ac:dyDescent="0.3">
      <c r="A4470" s="1">
        <v>45490</v>
      </c>
      <c r="B4470" s="2">
        <v>0.58333333333333337</v>
      </c>
      <c r="C4470" s="3">
        <f t="shared" si="211"/>
        <v>45490.583333333336</v>
      </c>
      <c r="D4470" s="5">
        <v>7630</v>
      </c>
      <c r="E4470" s="4" t="s">
        <v>10</v>
      </c>
      <c r="F4470" s="4" t="s">
        <v>8</v>
      </c>
      <c r="G4470" s="6">
        <f t="shared" si="212"/>
        <v>115.02795486737999</v>
      </c>
      <c r="H4470" s="4">
        <v>4.88</v>
      </c>
      <c r="I4470" s="4">
        <f t="shared" si="210"/>
        <v>115.026</v>
      </c>
      <c r="J4470" s="4" t="s">
        <v>10</v>
      </c>
      <c r="K4470" s="4" t="s">
        <v>8</v>
      </c>
    </row>
    <row r="4471" spans="1:11" x14ac:dyDescent="0.3">
      <c r="A4471" s="1">
        <v>45490</v>
      </c>
      <c r="B4471" s="2">
        <v>0.625</v>
      </c>
      <c r="C4471" s="3">
        <f t="shared" si="211"/>
        <v>45490.625</v>
      </c>
      <c r="D4471" s="5">
        <v>7620</v>
      </c>
      <c r="E4471" s="4" t="s">
        <v>10</v>
      </c>
      <c r="F4471" s="4" t="s">
        <v>8</v>
      </c>
      <c r="G4471" s="6">
        <f t="shared" si="212"/>
        <v>115.02379503687999</v>
      </c>
      <c r="H4471" s="4">
        <v>4.8730000000000002</v>
      </c>
      <c r="I4471" s="4">
        <f t="shared" si="210"/>
        <v>115.01900000000001</v>
      </c>
      <c r="J4471" s="4" t="s">
        <v>10</v>
      </c>
      <c r="K4471" s="4" t="s">
        <v>8</v>
      </c>
    </row>
    <row r="4472" spans="1:11" x14ac:dyDescent="0.3">
      <c r="A4472" s="1">
        <v>45490</v>
      </c>
      <c r="B4472" s="2">
        <v>0.66666666666666663</v>
      </c>
      <c r="C4472" s="3">
        <f t="shared" si="211"/>
        <v>45490.666666666664</v>
      </c>
      <c r="D4472" s="5">
        <v>7610</v>
      </c>
      <c r="E4472" s="4" t="s">
        <v>10</v>
      </c>
      <c r="F4472" s="4" t="s">
        <v>8</v>
      </c>
      <c r="G4472" s="6">
        <f t="shared" si="212"/>
        <v>115.01963179841999</v>
      </c>
      <c r="H4472" s="4">
        <v>4.8719999999999999</v>
      </c>
      <c r="I4472" s="4">
        <f t="shared" si="210"/>
        <v>115.018</v>
      </c>
      <c r="J4472" s="4" t="s">
        <v>10</v>
      </c>
      <c r="K4472" s="4" t="s">
        <v>8</v>
      </c>
    </row>
    <row r="4473" spans="1:11" x14ac:dyDescent="0.3">
      <c r="A4473" s="1">
        <v>45490</v>
      </c>
      <c r="B4473" s="2">
        <v>0.70833333333333337</v>
      </c>
      <c r="C4473" s="3">
        <f t="shared" si="211"/>
        <v>45490.708333333336</v>
      </c>
      <c r="D4473" s="5">
        <v>7590</v>
      </c>
      <c r="E4473" s="4" t="s">
        <v>10</v>
      </c>
      <c r="F4473" s="4" t="s">
        <v>8</v>
      </c>
      <c r="G4473" s="6">
        <f t="shared" si="212"/>
        <v>115.01129509761999</v>
      </c>
      <c r="H4473" s="4">
        <v>4.8639999999999999</v>
      </c>
      <c r="I4473" s="4">
        <f t="shared" si="210"/>
        <v>115.01</v>
      </c>
      <c r="J4473" s="4" t="s">
        <v>10</v>
      </c>
      <c r="K4473" s="4" t="s">
        <v>8</v>
      </c>
    </row>
    <row r="4474" spans="1:11" x14ac:dyDescent="0.3">
      <c r="A4474" s="1">
        <v>45490</v>
      </c>
      <c r="B4474" s="2">
        <v>0.75</v>
      </c>
      <c r="C4474" s="3">
        <f t="shared" si="211"/>
        <v>45490.75</v>
      </c>
      <c r="D4474" s="5">
        <v>7590</v>
      </c>
      <c r="E4474" s="4" t="s">
        <v>10</v>
      </c>
      <c r="F4474" s="4" t="s">
        <v>8</v>
      </c>
      <c r="G4474" s="6">
        <f t="shared" si="212"/>
        <v>115.01129509761999</v>
      </c>
      <c r="H4474" s="4">
        <v>4.8609999999999998</v>
      </c>
      <c r="I4474" s="4">
        <f t="shared" si="210"/>
        <v>115.00700000000001</v>
      </c>
      <c r="J4474" s="4" t="s">
        <v>10</v>
      </c>
      <c r="K4474" s="4" t="s">
        <v>8</v>
      </c>
    </row>
    <row r="4475" spans="1:11" x14ac:dyDescent="0.3">
      <c r="A4475" s="1">
        <v>45490</v>
      </c>
      <c r="B4475" s="2">
        <v>0.79166666666666663</v>
      </c>
      <c r="C4475" s="3">
        <f t="shared" si="211"/>
        <v>45490.791666666664</v>
      </c>
      <c r="D4475" s="5">
        <v>7570</v>
      </c>
      <c r="E4475" s="4" t="s">
        <v>10</v>
      </c>
      <c r="F4475" s="4" t="s">
        <v>8</v>
      </c>
      <c r="G4475" s="6">
        <f t="shared" si="212"/>
        <v>115.00294476498</v>
      </c>
      <c r="H4475" s="4">
        <v>4.8550000000000004</v>
      </c>
      <c r="I4475" s="4">
        <f t="shared" si="210"/>
        <v>115.001</v>
      </c>
      <c r="J4475" s="4" t="s">
        <v>10</v>
      </c>
      <c r="K4475" s="4" t="s">
        <v>8</v>
      </c>
    </row>
    <row r="4476" spans="1:11" x14ac:dyDescent="0.3">
      <c r="A4476" s="1">
        <v>45490</v>
      </c>
      <c r="B4476" s="2">
        <v>0.83333333333333337</v>
      </c>
      <c r="C4476" s="3">
        <f t="shared" si="211"/>
        <v>45490.833333333336</v>
      </c>
      <c r="D4476" s="5">
        <v>7560</v>
      </c>
      <c r="E4476" s="4" t="s">
        <v>10</v>
      </c>
      <c r="F4476" s="4" t="s">
        <v>8</v>
      </c>
      <c r="G4476" s="6">
        <f t="shared" si="212"/>
        <v>114.99876448671999</v>
      </c>
      <c r="H4476" s="4">
        <v>4.851</v>
      </c>
      <c r="I4476" s="4">
        <f t="shared" si="210"/>
        <v>114.997</v>
      </c>
      <c r="J4476" s="4" t="s">
        <v>10</v>
      </c>
      <c r="K4476" s="4" t="s">
        <v>8</v>
      </c>
    </row>
    <row r="4477" spans="1:11" x14ac:dyDescent="0.3">
      <c r="A4477" s="1">
        <v>45490</v>
      </c>
      <c r="B4477" s="2">
        <v>0.875</v>
      </c>
      <c r="C4477" s="3">
        <f t="shared" si="211"/>
        <v>45490.875</v>
      </c>
      <c r="D4477" s="5">
        <v>7550</v>
      </c>
      <c r="E4477" s="4" t="s">
        <v>10</v>
      </c>
      <c r="F4477" s="4" t="s">
        <v>8</v>
      </c>
      <c r="G4477" s="6">
        <f t="shared" si="212"/>
        <v>114.99458080049999</v>
      </c>
      <c r="H4477" s="4">
        <v>4.8460000000000001</v>
      </c>
      <c r="I4477" s="4">
        <f t="shared" si="210"/>
        <v>114.992</v>
      </c>
      <c r="J4477" s="4" t="s">
        <v>10</v>
      </c>
      <c r="K4477" s="4" t="s">
        <v>8</v>
      </c>
    </row>
    <row r="4478" spans="1:11" x14ac:dyDescent="0.3">
      <c r="A4478" s="1">
        <v>45490</v>
      </c>
      <c r="B4478" s="2">
        <v>0.91666666666666663</v>
      </c>
      <c r="C4478" s="3">
        <f t="shared" si="211"/>
        <v>45490.916666666664</v>
      </c>
      <c r="D4478" s="5">
        <v>7550</v>
      </c>
      <c r="E4478" s="4" t="s">
        <v>10</v>
      </c>
      <c r="F4478" s="4" t="s">
        <v>8</v>
      </c>
      <c r="G4478" s="6">
        <f t="shared" si="212"/>
        <v>114.99458080049999</v>
      </c>
      <c r="H4478" s="4">
        <v>4.8470000000000004</v>
      </c>
      <c r="I4478" s="4">
        <f t="shared" si="210"/>
        <v>114.99299999999999</v>
      </c>
      <c r="J4478" s="4" t="s">
        <v>10</v>
      </c>
      <c r="K4478" s="4" t="s">
        <v>8</v>
      </c>
    </row>
    <row r="4479" spans="1:11" x14ac:dyDescent="0.3">
      <c r="A4479" s="1">
        <v>45490</v>
      </c>
      <c r="B4479" s="2">
        <v>0.95833333333333337</v>
      </c>
      <c r="C4479" s="3">
        <f t="shared" si="211"/>
        <v>45490.958333333336</v>
      </c>
      <c r="D4479" s="5">
        <v>7530</v>
      </c>
      <c r="E4479" s="4" t="s">
        <v>10</v>
      </c>
      <c r="F4479" s="4" t="s">
        <v>8</v>
      </c>
      <c r="G4479" s="6">
        <f t="shared" si="212"/>
        <v>114.98620320418</v>
      </c>
      <c r="H4479" s="4">
        <v>4.8380000000000001</v>
      </c>
      <c r="I4479" s="4">
        <f t="shared" si="210"/>
        <v>114.98399999999999</v>
      </c>
      <c r="J4479" s="4" t="s">
        <v>10</v>
      </c>
      <c r="K4479" s="4" t="s">
        <v>8</v>
      </c>
    </row>
    <row r="4480" spans="1:11" x14ac:dyDescent="0.3">
      <c r="A4480" s="1">
        <v>45491</v>
      </c>
      <c r="B4480" s="2">
        <v>0</v>
      </c>
      <c r="C4480" s="3">
        <f t="shared" si="211"/>
        <v>45491</v>
      </c>
      <c r="D4480" s="5">
        <v>7520</v>
      </c>
      <c r="E4480" s="4" t="s">
        <v>10</v>
      </c>
      <c r="F4480" s="4" t="s">
        <v>8</v>
      </c>
      <c r="G4480" s="6">
        <f t="shared" si="212"/>
        <v>114.98200929408</v>
      </c>
      <c r="H4480" s="4">
        <v>4.8339999999999996</v>
      </c>
      <c r="I4480" s="4">
        <f t="shared" si="210"/>
        <v>114.98</v>
      </c>
      <c r="J4480" s="4" t="s">
        <v>10</v>
      </c>
      <c r="K4480" s="4" t="s">
        <v>8</v>
      </c>
    </row>
    <row r="4481" spans="1:11" x14ac:dyDescent="0.3">
      <c r="A4481" s="1">
        <v>45491</v>
      </c>
      <c r="B4481" s="2">
        <v>4.1666666666666664E-2</v>
      </c>
      <c r="C4481" s="3">
        <f t="shared" si="211"/>
        <v>45491.041666666664</v>
      </c>
      <c r="D4481" s="5">
        <v>7520</v>
      </c>
      <c r="E4481" s="4" t="s">
        <v>10</v>
      </c>
      <c r="F4481" s="4" t="s">
        <v>8</v>
      </c>
      <c r="G4481" s="6">
        <f t="shared" si="212"/>
        <v>114.98200929408</v>
      </c>
      <c r="H4481" s="4">
        <v>4.8330000000000002</v>
      </c>
      <c r="I4481" s="4">
        <f t="shared" si="210"/>
        <v>114.979</v>
      </c>
      <c r="J4481" s="4" t="s">
        <v>10</v>
      </c>
      <c r="K4481" s="4" t="s">
        <v>8</v>
      </c>
    </row>
    <row r="4482" spans="1:11" x14ac:dyDescent="0.3">
      <c r="A4482" s="1">
        <v>45491</v>
      </c>
      <c r="B4482" s="2">
        <v>8.3333333333333329E-2</v>
      </c>
      <c r="C4482" s="3">
        <f t="shared" si="211"/>
        <v>45491.083333333336</v>
      </c>
      <c r="D4482" s="5">
        <v>7500</v>
      </c>
      <c r="E4482" s="4" t="s">
        <v>10</v>
      </c>
      <c r="F4482" s="4" t="s">
        <v>8</v>
      </c>
      <c r="G4482" s="6">
        <f t="shared" si="212"/>
        <v>114.97361124999999</v>
      </c>
      <c r="H4482" s="4">
        <v>4.8259999999999996</v>
      </c>
      <c r="I4482" s="4">
        <f t="shared" ref="I4482:I4545" si="213">H4482+110.146</f>
        <v>114.97199999999999</v>
      </c>
      <c r="J4482" s="4" t="s">
        <v>10</v>
      </c>
      <c r="K4482" s="4" t="s">
        <v>8</v>
      </c>
    </row>
    <row r="4483" spans="1:11" x14ac:dyDescent="0.3">
      <c r="A4483" s="1">
        <v>45491</v>
      </c>
      <c r="B4483" s="2">
        <v>0.125</v>
      </c>
      <c r="C4483" s="3">
        <f t="shared" si="211"/>
        <v>45491.125</v>
      </c>
      <c r="D4483" s="5">
        <v>7490</v>
      </c>
      <c r="E4483" s="4" t="s">
        <v>10</v>
      </c>
      <c r="F4483" s="4" t="s">
        <v>8</v>
      </c>
      <c r="G4483" s="6">
        <f t="shared" si="212"/>
        <v>114.96940711601999</v>
      </c>
      <c r="H4483" s="4">
        <v>4.82</v>
      </c>
      <c r="I4483" s="4">
        <f t="shared" si="213"/>
        <v>114.96600000000001</v>
      </c>
      <c r="J4483" s="4" t="s">
        <v>10</v>
      </c>
      <c r="K4483" s="4" t="s">
        <v>8</v>
      </c>
    </row>
    <row r="4484" spans="1:11" x14ac:dyDescent="0.3">
      <c r="A4484" s="1">
        <v>45491</v>
      </c>
      <c r="B4484" s="2">
        <v>0.16666666666666666</v>
      </c>
      <c r="C4484" s="3">
        <f t="shared" si="211"/>
        <v>45491.166666666664</v>
      </c>
      <c r="D4484" s="5">
        <v>7490</v>
      </c>
      <c r="E4484" s="4" t="s">
        <v>10</v>
      </c>
      <c r="F4484" s="4" t="s">
        <v>8</v>
      </c>
      <c r="G4484" s="6">
        <f t="shared" si="212"/>
        <v>114.96940711601999</v>
      </c>
      <c r="H4484" s="4">
        <v>4.819</v>
      </c>
      <c r="I4484" s="4">
        <f t="shared" si="213"/>
        <v>114.965</v>
      </c>
      <c r="J4484" s="4" t="s">
        <v>10</v>
      </c>
      <c r="K4484" s="4" t="s">
        <v>8</v>
      </c>
    </row>
    <row r="4485" spans="1:11" x14ac:dyDescent="0.3">
      <c r="A4485" s="1">
        <v>45491</v>
      </c>
      <c r="B4485" s="2">
        <v>0.20833333333333334</v>
      </c>
      <c r="C4485" s="3">
        <f t="shared" si="211"/>
        <v>45491.208333333336</v>
      </c>
      <c r="D4485" s="5">
        <v>7460</v>
      </c>
      <c r="E4485" s="4" t="s">
        <v>10</v>
      </c>
      <c r="F4485" s="4" t="s">
        <v>8</v>
      </c>
      <c r="G4485" s="6">
        <f t="shared" si="212"/>
        <v>114.95677426632</v>
      </c>
      <c r="H4485" s="4">
        <v>4.8099999999999996</v>
      </c>
      <c r="I4485" s="4">
        <f t="shared" si="213"/>
        <v>114.956</v>
      </c>
      <c r="J4485" s="4" t="s">
        <v>10</v>
      </c>
      <c r="K4485" s="4" t="s">
        <v>8</v>
      </c>
    </row>
    <row r="4486" spans="1:11" x14ac:dyDescent="0.3">
      <c r="A4486" s="1">
        <v>45491</v>
      </c>
      <c r="B4486" s="2">
        <v>0.25</v>
      </c>
      <c r="C4486" s="3">
        <f t="shared" si="211"/>
        <v>45491.25</v>
      </c>
      <c r="D4486" s="5">
        <v>7460</v>
      </c>
      <c r="E4486" s="4" t="s">
        <v>10</v>
      </c>
      <c r="F4486" s="4" t="s">
        <v>8</v>
      </c>
      <c r="G4486" s="6">
        <f t="shared" si="212"/>
        <v>114.95677426632</v>
      </c>
      <c r="H4486" s="4">
        <v>4.8079999999999998</v>
      </c>
      <c r="I4486" s="4">
        <f t="shared" si="213"/>
        <v>114.95400000000001</v>
      </c>
      <c r="J4486" s="4" t="s">
        <v>10</v>
      </c>
      <c r="K4486" s="4" t="s">
        <v>8</v>
      </c>
    </row>
    <row r="4487" spans="1:11" x14ac:dyDescent="0.3">
      <c r="A4487" s="1">
        <v>45491</v>
      </c>
      <c r="B4487" s="2">
        <v>0.29166666666666669</v>
      </c>
      <c r="C4487" s="3">
        <f t="shared" si="211"/>
        <v>45491.291666666664</v>
      </c>
      <c r="D4487" s="5">
        <v>7450</v>
      </c>
      <c r="E4487" s="4" t="s">
        <v>10</v>
      </c>
      <c r="F4487" s="4" t="s">
        <v>8</v>
      </c>
      <c r="G4487" s="6">
        <f t="shared" si="212"/>
        <v>114.95255650049999</v>
      </c>
      <c r="H4487" s="4">
        <v>4.8029999999999999</v>
      </c>
      <c r="I4487" s="4">
        <f t="shared" si="213"/>
        <v>114.949</v>
      </c>
      <c r="J4487" s="4" t="s">
        <v>10</v>
      </c>
      <c r="K4487" s="4" t="s">
        <v>8</v>
      </c>
    </row>
    <row r="4488" spans="1:11" x14ac:dyDescent="0.3">
      <c r="A4488" s="1">
        <v>45491</v>
      </c>
      <c r="B4488" s="2">
        <v>0.33333333333333331</v>
      </c>
      <c r="C4488" s="3">
        <f t="shared" si="211"/>
        <v>45491.333333333336</v>
      </c>
      <c r="D4488" s="5">
        <v>7440</v>
      </c>
      <c r="E4488" s="4" t="s">
        <v>10</v>
      </c>
      <c r="F4488" s="4" t="s">
        <v>8</v>
      </c>
      <c r="G4488" s="6">
        <f t="shared" si="212"/>
        <v>114.94833532672</v>
      </c>
      <c r="H4488" s="4">
        <v>4.8</v>
      </c>
      <c r="I4488" s="4">
        <f t="shared" si="213"/>
        <v>114.946</v>
      </c>
      <c r="J4488" s="4" t="s">
        <v>10</v>
      </c>
      <c r="K4488" s="4" t="s">
        <v>8</v>
      </c>
    </row>
    <row r="4489" spans="1:11" x14ac:dyDescent="0.3">
      <c r="A4489" s="1">
        <v>45491</v>
      </c>
      <c r="B4489" s="2">
        <v>0.375</v>
      </c>
      <c r="C4489" s="3">
        <f t="shared" si="211"/>
        <v>45491.375</v>
      </c>
      <c r="D4489" s="5">
        <v>7430</v>
      </c>
      <c r="E4489" s="4" t="s">
        <v>10</v>
      </c>
      <c r="F4489" s="4" t="s">
        <v>8</v>
      </c>
      <c r="G4489" s="6">
        <f t="shared" si="212"/>
        <v>114.94411074497999</v>
      </c>
      <c r="H4489" s="4">
        <v>4.7939999999999996</v>
      </c>
      <c r="I4489" s="4">
        <f t="shared" si="213"/>
        <v>114.94</v>
      </c>
      <c r="J4489" s="4" t="s">
        <v>10</v>
      </c>
      <c r="K4489" s="4" t="s">
        <v>8</v>
      </c>
    </row>
    <row r="4490" spans="1:11" x14ac:dyDescent="0.3">
      <c r="A4490" s="1">
        <v>45491</v>
      </c>
      <c r="B4490" s="2">
        <v>0.41666666666666669</v>
      </c>
      <c r="C4490" s="3">
        <f t="shared" si="211"/>
        <v>45491.416666666664</v>
      </c>
      <c r="D4490" s="5">
        <v>7420</v>
      </c>
      <c r="E4490" s="4" t="s">
        <v>10</v>
      </c>
      <c r="F4490" s="4" t="s">
        <v>8</v>
      </c>
      <c r="G4490" s="6">
        <f t="shared" si="212"/>
        <v>114.93988275528</v>
      </c>
      <c r="H4490" s="4">
        <v>4.79</v>
      </c>
      <c r="I4490" s="4">
        <f t="shared" si="213"/>
        <v>114.93600000000001</v>
      </c>
      <c r="J4490" s="4" t="s">
        <v>10</v>
      </c>
      <c r="K4490" s="4" t="s">
        <v>8</v>
      </c>
    </row>
    <row r="4491" spans="1:11" x14ac:dyDescent="0.3">
      <c r="A4491" s="1">
        <v>45491</v>
      </c>
      <c r="B4491" s="2">
        <v>0.45833333333333331</v>
      </c>
      <c r="C4491" s="3">
        <f t="shared" si="211"/>
        <v>45491.458333333336</v>
      </c>
      <c r="D4491" s="5">
        <v>7400</v>
      </c>
      <c r="E4491" s="4" t="s">
        <v>10</v>
      </c>
      <c r="F4491" s="4" t="s">
        <v>8</v>
      </c>
      <c r="G4491" s="6">
        <f t="shared" si="212"/>
        <v>114.931416552</v>
      </c>
      <c r="H4491" s="4">
        <v>4.7850000000000001</v>
      </c>
      <c r="I4491" s="4">
        <f t="shared" si="213"/>
        <v>114.931</v>
      </c>
      <c r="J4491" s="4" t="s">
        <v>10</v>
      </c>
      <c r="K4491" s="4" t="s">
        <v>8</v>
      </c>
    </row>
    <row r="4492" spans="1:11" x14ac:dyDescent="0.3">
      <c r="A4492" s="1">
        <v>45491</v>
      </c>
      <c r="B4492" s="2">
        <v>0.5</v>
      </c>
      <c r="C4492" s="3">
        <f t="shared" si="211"/>
        <v>45491.5</v>
      </c>
      <c r="D4492" s="5">
        <v>7390</v>
      </c>
      <c r="E4492" s="4" t="s">
        <v>10</v>
      </c>
      <c r="F4492" s="4" t="s">
        <v>8</v>
      </c>
      <c r="G4492" s="6">
        <f t="shared" si="212"/>
        <v>114.92717833841999</v>
      </c>
      <c r="H4492" s="4">
        <v>4.78</v>
      </c>
      <c r="I4492" s="4">
        <f t="shared" si="213"/>
        <v>114.926</v>
      </c>
      <c r="J4492" s="4" t="s">
        <v>10</v>
      </c>
      <c r="K4492" s="4" t="s">
        <v>8</v>
      </c>
    </row>
    <row r="4493" spans="1:11" x14ac:dyDescent="0.3">
      <c r="A4493" s="1">
        <v>45491</v>
      </c>
      <c r="B4493" s="2">
        <v>0.54166666666666663</v>
      </c>
      <c r="C4493" s="3">
        <f t="shared" si="211"/>
        <v>45491.541666666664</v>
      </c>
      <c r="D4493" s="5">
        <v>7390</v>
      </c>
      <c r="E4493" s="4" t="s">
        <v>10</v>
      </c>
      <c r="F4493" s="4" t="s">
        <v>8</v>
      </c>
      <c r="G4493" s="6">
        <f t="shared" si="212"/>
        <v>114.92717833841999</v>
      </c>
      <c r="H4493" s="4">
        <v>4.7789999999999999</v>
      </c>
      <c r="I4493" s="4">
        <f t="shared" si="213"/>
        <v>114.925</v>
      </c>
      <c r="J4493" s="4" t="s">
        <v>10</v>
      </c>
      <c r="K4493" s="4" t="s">
        <v>8</v>
      </c>
    </row>
    <row r="4494" spans="1:11" x14ac:dyDescent="0.3">
      <c r="A4494" s="1">
        <v>45491</v>
      </c>
      <c r="B4494" s="2">
        <v>0.58333333333333337</v>
      </c>
      <c r="C4494" s="3">
        <f t="shared" si="211"/>
        <v>45491.583333333336</v>
      </c>
      <c r="D4494" s="5">
        <v>7390</v>
      </c>
      <c r="E4494" s="4" t="s">
        <v>10</v>
      </c>
      <c r="F4494" s="4" t="s">
        <v>8</v>
      </c>
      <c r="G4494" s="6">
        <f t="shared" si="212"/>
        <v>114.92717833841999</v>
      </c>
      <c r="H4494" s="4">
        <v>4.78</v>
      </c>
      <c r="I4494" s="4">
        <f t="shared" si="213"/>
        <v>114.926</v>
      </c>
      <c r="J4494" s="4" t="s">
        <v>10</v>
      </c>
      <c r="K4494" s="4" t="s">
        <v>8</v>
      </c>
    </row>
    <row r="4495" spans="1:11" x14ac:dyDescent="0.3">
      <c r="A4495" s="1">
        <v>45491</v>
      </c>
      <c r="B4495" s="2">
        <v>0.625</v>
      </c>
      <c r="C4495" s="3">
        <f t="shared" si="211"/>
        <v>45491.625</v>
      </c>
      <c r="D4495" s="5">
        <v>7380</v>
      </c>
      <c r="E4495" s="4" t="s">
        <v>10</v>
      </c>
      <c r="F4495" s="4" t="s">
        <v>8</v>
      </c>
      <c r="G4495" s="6">
        <f t="shared" si="212"/>
        <v>114.92293671688</v>
      </c>
      <c r="H4495" s="4">
        <v>4.7759999999999998</v>
      </c>
      <c r="I4495" s="4">
        <f t="shared" si="213"/>
        <v>114.922</v>
      </c>
      <c r="J4495" s="4" t="s">
        <v>10</v>
      </c>
      <c r="K4495" s="4" t="s">
        <v>8</v>
      </c>
    </row>
    <row r="4496" spans="1:11" x14ac:dyDescent="0.3">
      <c r="A4496" s="1">
        <v>45491</v>
      </c>
      <c r="B4496" s="2">
        <v>0.66666666666666663</v>
      </c>
      <c r="C4496" s="3">
        <f t="shared" si="211"/>
        <v>45491.666666666664</v>
      </c>
      <c r="D4496" s="5">
        <v>7370</v>
      </c>
      <c r="E4496" s="4" t="s">
        <v>10</v>
      </c>
      <c r="F4496" s="4" t="s">
        <v>8</v>
      </c>
      <c r="G4496" s="6">
        <f t="shared" si="212"/>
        <v>114.91869168737999</v>
      </c>
      <c r="H4496" s="4">
        <v>4.7720000000000002</v>
      </c>
      <c r="I4496" s="4">
        <f t="shared" si="213"/>
        <v>114.91800000000001</v>
      </c>
      <c r="J4496" s="4" t="s">
        <v>10</v>
      </c>
      <c r="K4496" s="4" t="s">
        <v>8</v>
      </c>
    </row>
    <row r="4497" spans="1:11" x14ac:dyDescent="0.3">
      <c r="A4497" s="1">
        <v>45491</v>
      </c>
      <c r="B4497" s="2">
        <v>0.70833333333333337</v>
      </c>
      <c r="C4497" s="3">
        <f t="shared" si="211"/>
        <v>45491.708333333336</v>
      </c>
      <c r="D4497" s="5">
        <v>7360</v>
      </c>
      <c r="E4497" s="4" t="s">
        <v>10</v>
      </c>
      <c r="F4497" s="4" t="s">
        <v>8</v>
      </c>
      <c r="G4497" s="6">
        <f t="shared" si="212"/>
        <v>114.91444324992</v>
      </c>
      <c r="H4497" s="4">
        <v>4.7649999999999997</v>
      </c>
      <c r="I4497" s="4">
        <f t="shared" si="213"/>
        <v>114.911</v>
      </c>
      <c r="J4497" s="4" t="s">
        <v>10</v>
      </c>
      <c r="K4497" s="4" t="s">
        <v>8</v>
      </c>
    </row>
    <row r="4498" spans="1:11" x14ac:dyDescent="0.3">
      <c r="A4498" s="1">
        <v>45491</v>
      </c>
      <c r="B4498" s="2">
        <v>0.75</v>
      </c>
      <c r="C4498" s="3">
        <f t="shared" si="211"/>
        <v>45491.75</v>
      </c>
      <c r="D4498" s="5">
        <v>7360</v>
      </c>
      <c r="E4498" s="4" t="s">
        <v>10</v>
      </c>
      <c r="F4498" s="4" t="s">
        <v>8</v>
      </c>
      <c r="G4498" s="6">
        <f t="shared" si="212"/>
        <v>114.91444324992</v>
      </c>
      <c r="H4498" s="4">
        <v>4.7640000000000002</v>
      </c>
      <c r="I4498" s="4">
        <f t="shared" si="213"/>
        <v>114.91</v>
      </c>
      <c r="J4498" s="4" t="s">
        <v>10</v>
      </c>
      <c r="K4498" s="4" t="s">
        <v>8</v>
      </c>
    </row>
    <row r="4499" spans="1:11" x14ac:dyDescent="0.3">
      <c r="A4499" s="1">
        <v>45491</v>
      </c>
      <c r="B4499" s="2">
        <v>0.79166666666666663</v>
      </c>
      <c r="C4499" s="3">
        <f t="shared" si="211"/>
        <v>45491.791666666664</v>
      </c>
      <c r="D4499" s="5">
        <v>7350</v>
      </c>
      <c r="E4499" s="4" t="s">
        <v>10</v>
      </c>
      <c r="F4499" s="4" t="s">
        <v>8</v>
      </c>
      <c r="G4499" s="6">
        <f t="shared" si="212"/>
        <v>114.9101914045</v>
      </c>
      <c r="H4499" s="4">
        <v>4.7610000000000001</v>
      </c>
      <c r="I4499" s="4">
        <f t="shared" si="213"/>
        <v>114.907</v>
      </c>
      <c r="J4499" s="4" t="s">
        <v>10</v>
      </c>
      <c r="K4499" s="4" t="s">
        <v>8</v>
      </c>
    </row>
    <row r="4500" spans="1:11" x14ac:dyDescent="0.3">
      <c r="A4500" s="1">
        <v>45491</v>
      </c>
      <c r="B4500" s="2">
        <v>0.83333333333333337</v>
      </c>
      <c r="C4500" s="3">
        <f t="shared" si="211"/>
        <v>45491.833333333336</v>
      </c>
      <c r="D4500" s="5">
        <v>7340</v>
      </c>
      <c r="E4500" s="4" t="s">
        <v>10</v>
      </c>
      <c r="F4500" s="4" t="s">
        <v>8</v>
      </c>
      <c r="G4500" s="6">
        <f t="shared" si="212"/>
        <v>114.90593615111999</v>
      </c>
      <c r="H4500" s="4">
        <v>4.7560000000000002</v>
      </c>
      <c r="I4500" s="4">
        <f t="shared" si="213"/>
        <v>114.902</v>
      </c>
      <c r="J4500" s="4" t="s">
        <v>10</v>
      </c>
      <c r="K4500" s="4" t="s">
        <v>8</v>
      </c>
    </row>
    <row r="4501" spans="1:11" x14ac:dyDescent="0.3">
      <c r="A4501" s="1">
        <v>45491</v>
      </c>
      <c r="B4501" s="2">
        <v>0.875</v>
      </c>
      <c r="C4501" s="3">
        <f t="shared" si="211"/>
        <v>45491.875</v>
      </c>
      <c r="D4501" s="5">
        <v>7310</v>
      </c>
      <c r="E4501" s="4" t="s">
        <v>10</v>
      </c>
      <c r="F4501" s="4" t="s">
        <v>8</v>
      </c>
      <c r="G4501" s="6">
        <f t="shared" si="212"/>
        <v>114.89314994322</v>
      </c>
      <c r="H4501" s="4">
        <v>4.7460000000000004</v>
      </c>
      <c r="I4501" s="4">
        <f t="shared" si="213"/>
        <v>114.892</v>
      </c>
      <c r="J4501" s="4" t="s">
        <v>10</v>
      </c>
      <c r="K4501" s="4" t="s">
        <v>8</v>
      </c>
    </row>
    <row r="4502" spans="1:11" x14ac:dyDescent="0.3">
      <c r="A4502" s="1">
        <v>45491</v>
      </c>
      <c r="B4502" s="2">
        <v>0.91666666666666663</v>
      </c>
      <c r="C4502" s="3">
        <f t="shared" si="211"/>
        <v>45491.916666666664</v>
      </c>
      <c r="D4502" s="5">
        <v>7300</v>
      </c>
      <c r="E4502" s="4" t="s">
        <v>10</v>
      </c>
      <c r="F4502" s="4" t="s">
        <v>8</v>
      </c>
      <c r="G4502" s="6">
        <f t="shared" si="212"/>
        <v>114.888881058</v>
      </c>
      <c r="H4502" s="4">
        <v>4.7389999999999999</v>
      </c>
      <c r="I4502" s="4">
        <f t="shared" si="213"/>
        <v>114.88500000000001</v>
      </c>
      <c r="J4502" s="4" t="s">
        <v>10</v>
      </c>
      <c r="K4502" s="4" t="s">
        <v>8</v>
      </c>
    </row>
    <row r="4503" spans="1:11" x14ac:dyDescent="0.3">
      <c r="A4503" s="1">
        <v>45491</v>
      </c>
      <c r="B4503" s="2">
        <v>0.95833333333333337</v>
      </c>
      <c r="C4503" s="3">
        <f t="shared" si="211"/>
        <v>45491.958333333336</v>
      </c>
      <c r="D4503" s="5">
        <v>7290</v>
      </c>
      <c r="E4503" s="4" t="s">
        <v>10</v>
      </c>
      <c r="F4503" s="4" t="s">
        <v>8</v>
      </c>
      <c r="G4503" s="6">
        <f t="shared" si="212"/>
        <v>114.88460876482</v>
      </c>
      <c r="H4503" s="4">
        <v>4.7350000000000003</v>
      </c>
      <c r="I4503" s="4">
        <f t="shared" si="213"/>
        <v>114.881</v>
      </c>
      <c r="J4503" s="4" t="s">
        <v>10</v>
      </c>
      <c r="K4503" s="4" t="s">
        <v>8</v>
      </c>
    </row>
    <row r="4504" spans="1:11" x14ac:dyDescent="0.3">
      <c r="A4504" s="1">
        <v>45492</v>
      </c>
      <c r="B4504" s="2">
        <v>0</v>
      </c>
      <c r="C4504" s="3">
        <f t="shared" si="211"/>
        <v>45492</v>
      </c>
      <c r="D4504" s="5">
        <v>7270</v>
      </c>
      <c r="E4504" s="4" t="s">
        <v>10</v>
      </c>
      <c r="F4504" s="4" t="s">
        <v>8</v>
      </c>
      <c r="G4504" s="6">
        <f t="shared" si="212"/>
        <v>114.87605395458</v>
      </c>
      <c r="H4504" s="4">
        <v>4.7300000000000004</v>
      </c>
      <c r="I4504" s="4">
        <f t="shared" si="213"/>
        <v>114.876</v>
      </c>
      <c r="J4504" s="4" t="s">
        <v>10</v>
      </c>
      <c r="K4504" s="4" t="s">
        <v>8</v>
      </c>
    </row>
    <row r="4505" spans="1:11" x14ac:dyDescent="0.3">
      <c r="A4505" s="1">
        <v>45492</v>
      </c>
      <c r="B4505" s="2">
        <v>4.1666666666666664E-2</v>
      </c>
      <c r="C4505" s="3">
        <f t="shared" si="211"/>
        <v>45492.041666666664</v>
      </c>
      <c r="D4505" s="5">
        <v>7270</v>
      </c>
      <c r="E4505" s="4" t="s">
        <v>10</v>
      </c>
      <c r="F4505" s="4" t="s">
        <v>8</v>
      </c>
      <c r="G4505" s="6">
        <f t="shared" si="212"/>
        <v>114.87605395458</v>
      </c>
      <c r="H4505" s="4">
        <v>4.726</v>
      </c>
      <c r="I4505" s="4">
        <f t="shared" si="213"/>
        <v>114.872</v>
      </c>
      <c r="J4505" s="4" t="s">
        <v>10</v>
      </c>
      <c r="K4505" s="4" t="s">
        <v>8</v>
      </c>
    </row>
    <row r="4506" spans="1:11" x14ac:dyDescent="0.3">
      <c r="A4506" s="1">
        <v>45492</v>
      </c>
      <c r="B4506" s="2">
        <v>8.3333333333333329E-2</v>
      </c>
      <c r="C4506" s="3">
        <f t="shared" si="211"/>
        <v>45492.083333333336</v>
      </c>
      <c r="D4506" s="5">
        <v>7260</v>
      </c>
      <c r="E4506" s="4" t="s">
        <v>10</v>
      </c>
      <c r="F4506" s="4" t="s">
        <v>8</v>
      </c>
      <c r="G4506" s="6">
        <f t="shared" si="212"/>
        <v>114.87177143752</v>
      </c>
      <c r="H4506" s="4">
        <v>4.7229999999999999</v>
      </c>
      <c r="I4506" s="4">
        <f t="shared" si="213"/>
        <v>114.869</v>
      </c>
      <c r="J4506" s="4" t="s">
        <v>10</v>
      </c>
      <c r="K4506" s="4" t="s">
        <v>8</v>
      </c>
    </row>
    <row r="4507" spans="1:11" x14ac:dyDescent="0.3">
      <c r="A4507" s="1">
        <v>45492</v>
      </c>
      <c r="B4507" s="2">
        <v>0.125</v>
      </c>
      <c r="C4507" s="3">
        <f t="shared" si="211"/>
        <v>45492.125</v>
      </c>
      <c r="D4507" s="5">
        <v>7240</v>
      </c>
      <c r="E4507" s="4" t="s">
        <v>10</v>
      </c>
      <c r="F4507" s="4" t="s">
        <v>8</v>
      </c>
      <c r="G4507" s="6">
        <f t="shared" si="212"/>
        <v>114.86319617952</v>
      </c>
      <c r="H4507" s="4">
        <v>4.7169999999999996</v>
      </c>
      <c r="I4507" s="4">
        <f t="shared" si="213"/>
        <v>114.863</v>
      </c>
      <c r="J4507" s="4" t="s">
        <v>10</v>
      </c>
      <c r="K4507" s="4" t="s">
        <v>8</v>
      </c>
    </row>
    <row r="4508" spans="1:11" x14ac:dyDescent="0.3">
      <c r="A4508" s="1">
        <v>45492</v>
      </c>
      <c r="B4508" s="2">
        <v>0.16666666666666666</v>
      </c>
      <c r="C4508" s="3">
        <f t="shared" si="211"/>
        <v>45492.166666666664</v>
      </c>
      <c r="D4508" s="5">
        <v>7240</v>
      </c>
      <c r="E4508" s="4" t="s">
        <v>10</v>
      </c>
      <c r="F4508" s="4" t="s">
        <v>8</v>
      </c>
      <c r="G4508" s="6">
        <f t="shared" si="212"/>
        <v>114.86319617952</v>
      </c>
      <c r="H4508" s="4">
        <v>4.7149999999999999</v>
      </c>
      <c r="I4508" s="4">
        <f t="shared" si="213"/>
        <v>114.861</v>
      </c>
      <c r="J4508" s="4" t="s">
        <v>10</v>
      </c>
      <c r="K4508" s="4" t="s">
        <v>8</v>
      </c>
    </row>
    <row r="4509" spans="1:11" x14ac:dyDescent="0.3">
      <c r="A4509" s="1">
        <v>45492</v>
      </c>
      <c r="B4509" s="2">
        <v>0.20833333333333334</v>
      </c>
      <c r="C4509" s="3">
        <f t="shared" si="211"/>
        <v>45492.208333333336</v>
      </c>
      <c r="D4509" s="5">
        <v>7220</v>
      </c>
      <c r="E4509" s="4" t="s">
        <v>10</v>
      </c>
      <c r="F4509" s="4" t="s">
        <v>8</v>
      </c>
      <c r="G4509" s="6">
        <f t="shared" si="212"/>
        <v>114.85460728967999</v>
      </c>
      <c r="H4509" s="4">
        <v>4.7060000000000004</v>
      </c>
      <c r="I4509" s="4">
        <f t="shared" si="213"/>
        <v>114.852</v>
      </c>
      <c r="J4509" s="4" t="s">
        <v>10</v>
      </c>
      <c r="K4509" s="4" t="s">
        <v>8</v>
      </c>
    </row>
    <row r="4510" spans="1:11" x14ac:dyDescent="0.3">
      <c r="A4510" s="1">
        <v>45492</v>
      </c>
      <c r="B4510" s="2">
        <v>0.25</v>
      </c>
      <c r="C4510" s="3">
        <f t="shared" si="211"/>
        <v>45492.25</v>
      </c>
      <c r="D4510" s="5">
        <v>7210</v>
      </c>
      <c r="E4510" s="4" t="s">
        <v>10</v>
      </c>
      <c r="F4510" s="4" t="s">
        <v>8</v>
      </c>
      <c r="G4510" s="6">
        <f t="shared" si="212"/>
        <v>114.85030773282</v>
      </c>
      <c r="H4510" s="4">
        <v>4.7030000000000003</v>
      </c>
      <c r="I4510" s="4">
        <f t="shared" si="213"/>
        <v>114.849</v>
      </c>
      <c r="J4510" s="4" t="s">
        <v>10</v>
      </c>
      <c r="K4510" s="4" t="s">
        <v>8</v>
      </c>
    </row>
    <row r="4511" spans="1:11" x14ac:dyDescent="0.3">
      <c r="A4511" s="1">
        <v>45492</v>
      </c>
      <c r="B4511" s="2">
        <v>0.29166666666666669</v>
      </c>
      <c r="C4511" s="3">
        <f t="shared" si="211"/>
        <v>45492.291666666664</v>
      </c>
      <c r="D4511" s="5">
        <v>7210</v>
      </c>
      <c r="E4511" s="4" t="s">
        <v>10</v>
      </c>
      <c r="F4511" s="4" t="s">
        <v>8</v>
      </c>
      <c r="G4511" s="6">
        <f t="shared" si="212"/>
        <v>114.85030773282</v>
      </c>
      <c r="H4511" s="4">
        <v>4.702</v>
      </c>
      <c r="I4511" s="4">
        <f t="shared" si="213"/>
        <v>114.848</v>
      </c>
      <c r="J4511" s="4" t="s">
        <v>10</v>
      </c>
      <c r="K4511" s="4" t="s">
        <v>8</v>
      </c>
    </row>
    <row r="4512" spans="1:11" x14ac:dyDescent="0.3">
      <c r="A4512" s="1">
        <v>45492</v>
      </c>
      <c r="B4512" s="2">
        <v>0.33333333333333331</v>
      </c>
      <c r="C4512" s="3">
        <f t="shared" si="211"/>
        <v>45492.333333333336</v>
      </c>
      <c r="D4512" s="5">
        <v>7200</v>
      </c>
      <c r="E4512" s="4" t="s">
        <v>10</v>
      </c>
      <c r="F4512" s="4" t="s">
        <v>8</v>
      </c>
      <c r="G4512" s="6">
        <f t="shared" si="212"/>
        <v>114.846004768</v>
      </c>
      <c r="H4512" s="4">
        <v>4.6970000000000001</v>
      </c>
      <c r="I4512" s="4">
        <f t="shared" si="213"/>
        <v>114.843</v>
      </c>
      <c r="J4512" s="4" t="s">
        <v>10</v>
      </c>
      <c r="K4512" s="4" t="s">
        <v>8</v>
      </c>
    </row>
    <row r="4513" spans="1:11" x14ac:dyDescent="0.3">
      <c r="A4513" s="1">
        <v>45492</v>
      </c>
      <c r="B4513" s="2">
        <v>0.375</v>
      </c>
      <c r="C4513" s="3">
        <f t="shared" si="211"/>
        <v>45492.375</v>
      </c>
      <c r="D4513" s="5">
        <v>7180</v>
      </c>
      <c r="E4513" s="4" t="s">
        <v>10</v>
      </c>
      <c r="F4513" s="4" t="s">
        <v>8</v>
      </c>
      <c r="G4513" s="6">
        <f t="shared" si="212"/>
        <v>114.83738861447999</v>
      </c>
      <c r="H4513" s="4">
        <v>4.6900000000000004</v>
      </c>
      <c r="I4513" s="4">
        <f t="shared" si="213"/>
        <v>114.836</v>
      </c>
      <c r="J4513" s="4" t="s">
        <v>10</v>
      </c>
      <c r="K4513" s="4" t="s">
        <v>8</v>
      </c>
    </row>
    <row r="4514" spans="1:11" x14ac:dyDescent="0.3">
      <c r="A4514" s="1">
        <v>45492</v>
      </c>
      <c r="B4514" s="2">
        <v>0.41666666666666669</v>
      </c>
      <c r="C4514" s="3">
        <f t="shared" si="211"/>
        <v>45492.416666666664</v>
      </c>
      <c r="D4514" s="5">
        <v>7180</v>
      </c>
      <c r="E4514" s="4" t="s">
        <v>10</v>
      </c>
      <c r="F4514" s="4" t="s">
        <v>8</v>
      </c>
      <c r="G4514" s="6">
        <f t="shared" si="212"/>
        <v>114.83738861447999</v>
      </c>
      <c r="H4514" s="4">
        <v>4.6879999999999997</v>
      </c>
      <c r="I4514" s="4">
        <f t="shared" si="213"/>
        <v>114.834</v>
      </c>
      <c r="J4514" s="4" t="s">
        <v>10</v>
      </c>
      <c r="K4514" s="4" t="s">
        <v>8</v>
      </c>
    </row>
    <row r="4515" spans="1:11" x14ac:dyDescent="0.3">
      <c r="A4515" s="1">
        <v>45492</v>
      </c>
      <c r="B4515" s="2">
        <v>0.45833333333333331</v>
      </c>
      <c r="C4515" s="3">
        <f t="shared" si="211"/>
        <v>45492.458333333336</v>
      </c>
      <c r="D4515" s="5">
        <v>7160</v>
      </c>
      <c r="E4515" s="4" t="s">
        <v>10</v>
      </c>
      <c r="F4515" s="4" t="s">
        <v>8</v>
      </c>
      <c r="G4515" s="6">
        <f t="shared" si="212"/>
        <v>114.82875882911999</v>
      </c>
      <c r="H4515" s="4">
        <v>4.6829999999999998</v>
      </c>
      <c r="I4515" s="4">
        <f t="shared" si="213"/>
        <v>114.82900000000001</v>
      </c>
      <c r="J4515" s="4" t="s">
        <v>10</v>
      </c>
      <c r="K4515" s="4" t="s">
        <v>8</v>
      </c>
    </row>
    <row r="4516" spans="1:11" x14ac:dyDescent="0.3">
      <c r="A4516" s="1">
        <v>45492</v>
      </c>
      <c r="B4516" s="2">
        <v>0.5</v>
      </c>
      <c r="C4516" s="3">
        <f t="shared" si="211"/>
        <v>45492.5</v>
      </c>
      <c r="D4516" s="5">
        <v>7160</v>
      </c>
      <c r="E4516" s="4" t="s">
        <v>10</v>
      </c>
      <c r="F4516" s="4" t="s">
        <v>8</v>
      </c>
      <c r="G4516" s="6">
        <f t="shared" si="212"/>
        <v>114.82875882911999</v>
      </c>
      <c r="H4516" s="4">
        <v>4.6790000000000003</v>
      </c>
      <c r="I4516" s="4">
        <f t="shared" si="213"/>
        <v>114.825</v>
      </c>
      <c r="J4516" s="4" t="s">
        <v>10</v>
      </c>
      <c r="K4516" s="4" t="s">
        <v>8</v>
      </c>
    </row>
    <row r="4517" spans="1:11" x14ac:dyDescent="0.3">
      <c r="A4517" s="1">
        <v>45492</v>
      </c>
      <c r="B4517" s="2">
        <v>0.54166666666666663</v>
      </c>
      <c r="C4517" s="3">
        <f t="shared" si="211"/>
        <v>45492.541666666664</v>
      </c>
      <c r="D4517" s="5">
        <v>7160</v>
      </c>
      <c r="E4517" s="4" t="s">
        <v>10</v>
      </c>
      <c r="F4517" s="4" t="s">
        <v>8</v>
      </c>
      <c r="G4517" s="6">
        <f t="shared" si="212"/>
        <v>114.82875882911999</v>
      </c>
      <c r="H4517" s="4">
        <v>4.6790000000000003</v>
      </c>
      <c r="I4517" s="4">
        <f t="shared" si="213"/>
        <v>114.825</v>
      </c>
      <c r="J4517" s="4" t="s">
        <v>10</v>
      </c>
      <c r="K4517" s="4" t="s">
        <v>8</v>
      </c>
    </row>
    <row r="4518" spans="1:11" x14ac:dyDescent="0.3">
      <c r="A4518" s="1">
        <v>45492</v>
      </c>
      <c r="B4518" s="2">
        <v>0.58333333333333337</v>
      </c>
      <c r="C4518" s="3">
        <f t="shared" si="211"/>
        <v>45492.583333333336</v>
      </c>
      <c r="D4518" s="5">
        <v>7150</v>
      </c>
      <c r="E4518" s="4" t="s">
        <v>10</v>
      </c>
      <c r="F4518" s="4" t="s">
        <v>8</v>
      </c>
      <c r="G4518" s="6">
        <f t="shared" si="212"/>
        <v>114.82443882449999</v>
      </c>
      <c r="H4518" s="4">
        <v>4.6749999999999998</v>
      </c>
      <c r="I4518" s="4">
        <f t="shared" si="213"/>
        <v>114.821</v>
      </c>
      <c r="J4518" s="4" t="s">
        <v>10</v>
      </c>
      <c r="K4518" s="4" t="s">
        <v>8</v>
      </c>
    </row>
    <row r="4519" spans="1:11" x14ac:dyDescent="0.3">
      <c r="A4519" s="1">
        <v>45492</v>
      </c>
      <c r="B4519" s="2">
        <v>0.625</v>
      </c>
      <c r="C4519" s="3">
        <f t="shared" si="211"/>
        <v>45492.625</v>
      </c>
      <c r="D4519" s="5">
        <v>7140</v>
      </c>
      <c r="E4519" s="4" t="s">
        <v>10</v>
      </c>
      <c r="F4519" s="4" t="s">
        <v>8</v>
      </c>
      <c r="G4519" s="6">
        <f t="shared" si="212"/>
        <v>114.82011541192</v>
      </c>
      <c r="H4519" s="4">
        <v>4.6710000000000003</v>
      </c>
      <c r="I4519" s="4">
        <f t="shared" si="213"/>
        <v>114.81700000000001</v>
      </c>
      <c r="J4519" s="4" t="s">
        <v>10</v>
      </c>
      <c r="K4519" s="4" t="s">
        <v>8</v>
      </c>
    </row>
    <row r="4520" spans="1:11" x14ac:dyDescent="0.3">
      <c r="A4520" s="1">
        <v>45492</v>
      </c>
      <c r="B4520" s="2">
        <v>0.66666666666666663</v>
      </c>
      <c r="C4520" s="3">
        <f t="shared" si="211"/>
        <v>45492.666666666664</v>
      </c>
      <c r="D4520" s="5">
        <v>7120</v>
      </c>
      <c r="E4520" s="4" t="s">
        <v>10</v>
      </c>
      <c r="F4520" s="4" t="s">
        <v>8</v>
      </c>
      <c r="G4520" s="6">
        <f t="shared" si="212"/>
        <v>114.81145836287999</v>
      </c>
      <c r="H4520" s="4">
        <v>4.665</v>
      </c>
      <c r="I4520" s="4">
        <f t="shared" si="213"/>
        <v>114.81100000000001</v>
      </c>
      <c r="J4520" s="4" t="s">
        <v>10</v>
      </c>
      <c r="K4520" s="4" t="s">
        <v>8</v>
      </c>
    </row>
    <row r="4521" spans="1:11" x14ac:dyDescent="0.3">
      <c r="A4521" s="1">
        <v>45492</v>
      </c>
      <c r="B4521" s="2">
        <v>0.70833333333333337</v>
      </c>
      <c r="C4521" s="3">
        <f t="shared" si="211"/>
        <v>45492.708333333336</v>
      </c>
      <c r="D4521" s="5">
        <v>7110</v>
      </c>
      <c r="E4521" s="4" t="s">
        <v>10</v>
      </c>
      <c r="F4521" s="4" t="s">
        <v>8</v>
      </c>
      <c r="G4521" s="6">
        <f t="shared" si="212"/>
        <v>114.80712472642</v>
      </c>
      <c r="H4521" s="4">
        <v>4.6609999999999996</v>
      </c>
      <c r="I4521" s="4">
        <f t="shared" si="213"/>
        <v>114.807</v>
      </c>
      <c r="J4521" s="4" t="s">
        <v>10</v>
      </c>
      <c r="K4521" s="4" t="s">
        <v>8</v>
      </c>
    </row>
    <row r="4522" spans="1:11" x14ac:dyDescent="0.3">
      <c r="A4522" s="1">
        <v>45492</v>
      </c>
      <c r="B4522" s="2">
        <v>0.75</v>
      </c>
      <c r="C4522" s="3">
        <f t="shared" si="211"/>
        <v>45492.75</v>
      </c>
      <c r="D4522" s="5">
        <v>7110</v>
      </c>
      <c r="E4522" s="4" t="s">
        <v>10</v>
      </c>
      <c r="F4522" s="4" t="s">
        <v>8</v>
      </c>
      <c r="G4522" s="6">
        <f t="shared" si="212"/>
        <v>114.80712472642</v>
      </c>
      <c r="H4522" s="4">
        <v>4.66</v>
      </c>
      <c r="I4522" s="4">
        <f t="shared" si="213"/>
        <v>114.806</v>
      </c>
      <c r="J4522" s="4" t="s">
        <v>10</v>
      </c>
      <c r="K4522" s="4" t="s">
        <v>8</v>
      </c>
    </row>
    <row r="4523" spans="1:11" x14ac:dyDescent="0.3">
      <c r="A4523" s="1">
        <v>45492</v>
      </c>
      <c r="B4523" s="2">
        <v>0.79166666666666663</v>
      </c>
      <c r="C4523" s="3">
        <f t="shared" si="211"/>
        <v>45492.791666666664</v>
      </c>
      <c r="D4523" s="5">
        <v>7110</v>
      </c>
      <c r="E4523" s="4" t="s">
        <v>10</v>
      </c>
      <c r="F4523" s="4" t="s">
        <v>8</v>
      </c>
      <c r="G4523" s="6">
        <f t="shared" si="212"/>
        <v>114.80712472642</v>
      </c>
      <c r="H4523" s="4">
        <v>4.66</v>
      </c>
      <c r="I4523" s="4">
        <f t="shared" si="213"/>
        <v>114.806</v>
      </c>
      <c r="J4523" s="4" t="s">
        <v>10</v>
      </c>
      <c r="K4523" s="4" t="s">
        <v>8</v>
      </c>
    </row>
    <row r="4524" spans="1:11" x14ac:dyDescent="0.3">
      <c r="A4524" s="1">
        <v>45492</v>
      </c>
      <c r="B4524" s="2">
        <v>0.83333333333333337</v>
      </c>
      <c r="C4524" s="3">
        <f t="shared" si="211"/>
        <v>45492.833333333336</v>
      </c>
      <c r="D4524" s="5">
        <v>7100</v>
      </c>
      <c r="E4524" s="4" t="s">
        <v>10</v>
      </c>
      <c r="F4524" s="4" t="s">
        <v>8</v>
      </c>
      <c r="G4524" s="6">
        <f t="shared" si="212"/>
        <v>114.802787682</v>
      </c>
      <c r="H4524" s="4">
        <v>4.6539999999999999</v>
      </c>
      <c r="I4524" s="4">
        <f t="shared" si="213"/>
        <v>114.8</v>
      </c>
      <c r="J4524" s="4" t="s">
        <v>10</v>
      </c>
      <c r="K4524" s="4" t="s">
        <v>8</v>
      </c>
    </row>
    <row r="4525" spans="1:11" x14ac:dyDescent="0.3">
      <c r="A4525" s="1">
        <v>45492</v>
      </c>
      <c r="B4525" s="2">
        <v>0.875</v>
      </c>
      <c r="C4525" s="3">
        <f t="shared" si="211"/>
        <v>45492.875</v>
      </c>
      <c r="D4525" s="5">
        <v>7080</v>
      </c>
      <c r="E4525" s="4" t="s">
        <v>10</v>
      </c>
      <c r="F4525" s="4" t="s">
        <v>8</v>
      </c>
      <c r="G4525" s="6">
        <f t="shared" si="212"/>
        <v>114.79410336927999</v>
      </c>
      <c r="H4525" s="4">
        <v>4.6479999999999997</v>
      </c>
      <c r="I4525" s="4">
        <f t="shared" si="213"/>
        <v>114.794</v>
      </c>
      <c r="J4525" s="4" t="s">
        <v>10</v>
      </c>
      <c r="K4525" s="4" t="s">
        <v>8</v>
      </c>
    </row>
    <row r="4526" spans="1:11" x14ac:dyDescent="0.3">
      <c r="A4526" s="1">
        <v>45492</v>
      </c>
      <c r="B4526" s="2">
        <v>0.91666666666666663</v>
      </c>
      <c r="C4526" s="3">
        <f t="shared" si="211"/>
        <v>45492.916666666664</v>
      </c>
      <c r="D4526" s="5">
        <v>7080</v>
      </c>
      <c r="E4526" s="4" t="s">
        <v>10</v>
      </c>
      <c r="F4526" s="4" t="s">
        <v>8</v>
      </c>
      <c r="G4526" s="6">
        <f t="shared" si="212"/>
        <v>114.79410336927999</v>
      </c>
      <c r="H4526" s="4">
        <v>4.6449999999999996</v>
      </c>
      <c r="I4526" s="4">
        <f t="shared" si="213"/>
        <v>114.791</v>
      </c>
      <c r="J4526" s="4" t="s">
        <v>10</v>
      </c>
      <c r="K4526" s="4" t="s">
        <v>8</v>
      </c>
    </row>
    <row r="4527" spans="1:11" x14ac:dyDescent="0.3">
      <c r="A4527" s="1">
        <v>45492</v>
      </c>
      <c r="B4527" s="2">
        <v>0.95833333333333337</v>
      </c>
      <c r="C4527" s="3">
        <f t="shared" si="211"/>
        <v>45492.958333333336</v>
      </c>
      <c r="D4527" s="5">
        <v>7070</v>
      </c>
      <c r="E4527" s="4" t="s">
        <v>10</v>
      </c>
      <c r="F4527" s="4" t="s">
        <v>8</v>
      </c>
      <c r="G4527" s="6">
        <f t="shared" si="212"/>
        <v>114.78975610098</v>
      </c>
      <c r="H4527" s="4">
        <v>4.6429999999999998</v>
      </c>
      <c r="I4527" s="4">
        <f t="shared" si="213"/>
        <v>114.789</v>
      </c>
      <c r="J4527" s="4" t="s">
        <v>10</v>
      </c>
      <c r="K4527" s="4" t="s">
        <v>8</v>
      </c>
    </row>
    <row r="4528" spans="1:11" x14ac:dyDescent="0.3">
      <c r="A4528" s="1">
        <v>45493</v>
      </c>
      <c r="B4528" s="2">
        <v>0</v>
      </c>
      <c r="C4528" s="3">
        <f t="shared" ref="C4528:C4591" si="214">A4528+B4528</f>
        <v>45493</v>
      </c>
      <c r="D4528" s="5">
        <v>7060</v>
      </c>
      <c r="E4528" s="4" t="s">
        <v>10</v>
      </c>
      <c r="F4528" s="4" t="s">
        <v>8</v>
      </c>
      <c r="G4528" s="6">
        <f t="shared" si="212"/>
        <v>114.78540542472</v>
      </c>
      <c r="H4528" s="4">
        <v>4.6399999999999997</v>
      </c>
      <c r="I4528" s="4">
        <f t="shared" si="213"/>
        <v>114.786</v>
      </c>
      <c r="J4528" s="4" t="s">
        <v>10</v>
      </c>
      <c r="K4528" s="4" t="s">
        <v>8</v>
      </c>
    </row>
    <row r="4529" spans="1:11" x14ac:dyDescent="0.3">
      <c r="A4529" s="1">
        <v>45493</v>
      </c>
      <c r="B4529" s="2">
        <v>4.1666666666666664E-2</v>
      </c>
      <c r="C4529" s="3">
        <f t="shared" si="214"/>
        <v>45493.041666666664</v>
      </c>
      <c r="D4529" s="5">
        <v>7050</v>
      </c>
      <c r="E4529" s="4" t="s">
        <v>10</v>
      </c>
      <c r="F4529" s="4" t="s">
        <v>8</v>
      </c>
      <c r="G4529" s="6">
        <f t="shared" si="212"/>
        <v>114.7810513405</v>
      </c>
      <c r="H4529" s="4">
        <v>4.633</v>
      </c>
      <c r="I4529" s="4">
        <f t="shared" si="213"/>
        <v>114.779</v>
      </c>
      <c r="J4529" s="4" t="s">
        <v>10</v>
      </c>
      <c r="K4529" s="4" t="s">
        <v>8</v>
      </c>
    </row>
    <row r="4530" spans="1:11" x14ac:dyDescent="0.3">
      <c r="A4530" s="1">
        <v>45493</v>
      </c>
      <c r="B4530" s="2">
        <v>8.3333333333333329E-2</v>
      </c>
      <c r="C4530" s="3">
        <f t="shared" si="214"/>
        <v>45493.083333333336</v>
      </c>
      <c r="D4530" s="5">
        <v>7050</v>
      </c>
      <c r="E4530" s="4" t="s">
        <v>10</v>
      </c>
      <c r="F4530" s="4" t="s">
        <v>8</v>
      </c>
      <c r="G4530" s="6">
        <f t="shared" si="212"/>
        <v>114.7810513405</v>
      </c>
      <c r="H4530" s="4">
        <v>4.6340000000000003</v>
      </c>
      <c r="I4530" s="4">
        <f t="shared" si="213"/>
        <v>114.78</v>
      </c>
      <c r="J4530" s="4" t="s">
        <v>10</v>
      </c>
      <c r="K4530" s="4" t="s">
        <v>8</v>
      </c>
    </row>
    <row r="4531" spans="1:11" x14ac:dyDescent="0.3">
      <c r="A4531" s="1">
        <v>45493</v>
      </c>
      <c r="B4531" s="2">
        <v>0.125</v>
      </c>
      <c r="C4531" s="3">
        <f t="shared" si="214"/>
        <v>45493.125</v>
      </c>
      <c r="D4531" s="5">
        <v>7040</v>
      </c>
      <c r="E4531" s="4" t="s">
        <v>10</v>
      </c>
      <c r="F4531" s="4" t="s">
        <v>8</v>
      </c>
      <c r="G4531" s="6">
        <f t="shared" ref="G4531:G4594" si="215" xml:space="preserve"> -0.0000000170398*D4531*D4531 + 0.00067584*D4531 + 110.8633</f>
        <v>114.77669384831999</v>
      </c>
      <c r="H4531" s="4">
        <v>4.6289999999999996</v>
      </c>
      <c r="I4531" s="4">
        <f t="shared" si="213"/>
        <v>114.77500000000001</v>
      </c>
      <c r="J4531" s="4" t="s">
        <v>10</v>
      </c>
      <c r="K4531" s="4" t="s">
        <v>8</v>
      </c>
    </row>
    <row r="4532" spans="1:11" x14ac:dyDescent="0.3">
      <c r="A4532" s="1">
        <v>45493</v>
      </c>
      <c r="B4532" s="2">
        <v>0.16666666666666666</v>
      </c>
      <c r="C4532" s="3">
        <f t="shared" si="214"/>
        <v>45493.166666666664</v>
      </c>
      <c r="D4532" s="5">
        <v>7050</v>
      </c>
      <c r="E4532" s="4" t="s">
        <v>10</v>
      </c>
      <c r="F4532" s="4" t="s">
        <v>8</v>
      </c>
      <c r="G4532" s="6">
        <f t="shared" si="215"/>
        <v>114.7810513405</v>
      </c>
      <c r="H4532" s="4">
        <v>4.6349999999999998</v>
      </c>
      <c r="I4532" s="4">
        <f t="shared" si="213"/>
        <v>114.78100000000001</v>
      </c>
      <c r="J4532" s="4" t="s">
        <v>10</v>
      </c>
      <c r="K4532" s="4" t="s">
        <v>8</v>
      </c>
    </row>
    <row r="4533" spans="1:11" x14ac:dyDescent="0.3">
      <c r="A4533" s="1">
        <v>45493</v>
      </c>
      <c r="B4533" s="2">
        <v>0.20833333333333334</v>
      </c>
      <c r="C4533" s="3">
        <f t="shared" si="214"/>
        <v>45493.208333333336</v>
      </c>
      <c r="D4533" s="5">
        <v>7040</v>
      </c>
      <c r="E4533" s="4" t="s">
        <v>10</v>
      </c>
      <c r="F4533" s="4" t="s">
        <v>8</v>
      </c>
      <c r="G4533" s="6">
        <f t="shared" si="215"/>
        <v>114.77669384831999</v>
      </c>
      <c r="H4533" s="4">
        <v>4.6289999999999996</v>
      </c>
      <c r="I4533" s="4">
        <f t="shared" si="213"/>
        <v>114.77500000000001</v>
      </c>
      <c r="J4533" s="4" t="s">
        <v>10</v>
      </c>
      <c r="K4533" s="4" t="s">
        <v>8</v>
      </c>
    </row>
    <row r="4534" spans="1:11" x14ac:dyDescent="0.3">
      <c r="A4534" s="1">
        <v>45493</v>
      </c>
      <c r="B4534" s="2">
        <v>0.25</v>
      </c>
      <c r="C4534" s="3">
        <f t="shared" si="214"/>
        <v>45493.25</v>
      </c>
      <c r="D4534" s="5">
        <v>7030</v>
      </c>
      <c r="E4534" s="4" t="s">
        <v>10</v>
      </c>
      <c r="F4534" s="4" t="s">
        <v>8</v>
      </c>
      <c r="G4534" s="6">
        <f t="shared" si="215"/>
        <v>114.77233294817999</v>
      </c>
      <c r="H4534" s="4">
        <v>4.6260000000000003</v>
      </c>
      <c r="I4534" s="4">
        <f t="shared" si="213"/>
        <v>114.77200000000001</v>
      </c>
      <c r="J4534" s="4" t="s">
        <v>10</v>
      </c>
      <c r="K4534" s="4" t="s">
        <v>8</v>
      </c>
    </row>
    <row r="4535" spans="1:11" x14ac:dyDescent="0.3">
      <c r="A4535" s="1">
        <v>45493</v>
      </c>
      <c r="B4535" s="2">
        <v>0.29166666666666669</v>
      </c>
      <c r="C4535" s="3">
        <f t="shared" si="214"/>
        <v>45493.291666666664</v>
      </c>
      <c r="D4535" s="5">
        <v>7020</v>
      </c>
      <c r="E4535" s="4" t="s">
        <v>10</v>
      </c>
      <c r="F4535" s="4" t="s">
        <v>8</v>
      </c>
      <c r="G4535" s="6">
        <f t="shared" si="215"/>
        <v>114.76796864008</v>
      </c>
      <c r="H4535" s="4">
        <v>4.6230000000000002</v>
      </c>
      <c r="I4535" s="4">
        <f t="shared" si="213"/>
        <v>114.76900000000001</v>
      </c>
      <c r="J4535" s="4" t="s">
        <v>10</v>
      </c>
      <c r="K4535" s="4" t="s">
        <v>8</v>
      </c>
    </row>
    <row r="4536" spans="1:11" x14ac:dyDescent="0.3">
      <c r="A4536" s="1">
        <v>45493</v>
      </c>
      <c r="B4536" s="2">
        <v>0.33333333333333331</v>
      </c>
      <c r="C4536" s="3">
        <f t="shared" si="214"/>
        <v>45493.333333333336</v>
      </c>
      <c r="D4536" s="5">
        <v>7030</v>
      </c>
      <c r="E4536" s="4" t="s">
        <v>10</v>
      </c>
      <c r="F4536" s="4" t="s">
        <v>8</v>
      </c>
      <c r="G4536" s="6">
        <f t="shared" si="215"/>
        <v>114.77233294817999</v>
      </c>
      <c r="H4536" s="4">
        <v>4.6239999999999997</v>
      </c>
      <c r="I4536" s="4">
        <f t="shared" si="213"/>
        <v>114.77</v>
      </c>
      <c r="J4536" s="4" t="s">
        <v>10</v>
      </c>
      <c r="K4536" s="4" t="s">
        <v>8</v>
      </c>
    </row>
    <row r="4537" spans="1:11" x14ac:dyDescent="0.3">
      <c r="A4537" s="1">
        <v>45493</v>
      </c>
      <c r="B4537" s="2">
        <v>0.375</v>
      </c>
      <c r="C4537" s="3">
        <f t="shared" si="214"/>
        <v>45493.375</v>
      </c>
      <c r="D4537" s="5">
        <v>7030</v>
      </c>
      <c r="E4537" s="4" t="s">
        <v>10</v>
      </c>
      <c r="F4537" s="4" t="s">
        <v>8</v>
      </c>
      <c r="G4537" s="6">
        <f t="shared" si="215"/>
        <v>114.77233294817999</v>
      </c>
      <c r="H4537" s="4">
        <v>4.6269999999999998</v>
      </c>
      <c r="I4537" s="4">
        <f t="shared" si="213"/>
        <v>114.773</v>
      </c>
      <c r="J4537" s="4" t="s">
        <v>10</v>
      </c>
      <c r="K4537" s="4" t="s">
        <v>8</v>
      </c>
    </row>
    <row r="4538" spans="1:11" x14ac:dyDescent="0.3">
      <c r="A4538" s="1">
        <v>45493</v>
      </c>
      <c r="B4538" s="2">
        <v>0.41666666666666669</v>
      </c>
      <c r="C4538" s="3">
        <f t="shared" si="214"/>
        <v>45493.416666666664</v>
      </c>
      <c r="D4538" s="5">
        <v>7020</v>
      </c>
      <c r="E4538" s="4" t="s">
        <v>10</v>
      </c>
      <c r="F4538" s="4" t="s">
        <v>8</v>
      </c>
      <c r="G4538" s="6">
        <f t="shared" si="215"/>
        <v>114.76796864008</v>
      </c>
      <c r="H4538" s="4">
        <v>4.62</v>
      </c>
      <c r="I4538" s="4">
        <f t="shared" si="213"/>
        <v>114.76600000000001</v>
      </c>
      <c r="J4538" s="4" t="s">
        <v>10</v>
      </c>
      <c r="K4538" s="4" t="s">
        <v>8</v>
      </c>
    </row>
    <row r="4539" spans="1:11" x14ac:dyDescent="0.3">
      <c r="A4539" s="1">
        <v>45493</v>
      </c>
      <c r="B4539" s="2">
        <v>0.45833333333333331</v>
      </c>
      <c r="C4539" s="3">
        <f t="shared" si="214"/>
        <v>45493.458333333336</v>
      </c>
      <c r="D4539" s="5">
        <v>7020</v>
      </c>
      <c r="E4539" s="4" t="s">
        <v>10</v>
      </c>
      <c r="F4539" s="4" t="s">
        <v>8</v>
      </c>
      <c r="G4539" s="6">
        <f t="shared" si="215"/>
        <v>114.76796864008</v>
      </c>
      <c r="H4539" s="4">
        <v>4.6189999999999998</v>
      </c>
      <c r="I4539" s="4">
        <f t="shared" si="213"/>
        <v>114.765</v>
      </c>
      <c r="J4539" s="4" t="s">
        <v>10</v>
      </c>
      <c r="K4539" s="4" t="s">
        <v>8</v>
      </c>
    </row>
    <row r="4540" spans="1:11" x14ac:dyDescent="0.3">
      <c r="A4540" s="1">
        <v>45493</v>
      </c>
      <c r="B4540" s="2">
        <v>0.5</v>
      </c>
      <c r="C4540" s="3">
        <f t="shared" si="214"/>
        <v>45493.5</v>
      </c>
      <c r="D4540" s="5">
        <v>6990</v>
      </c>
      <c r="E4540" s="4" t="s">
        <v>10</v>
      </c>
      <c r="F4540" s="4" t="s">
        <v>8</v>
      </c>
      <c r="G4540" s="6">
        <f t="shared" si="215"/>
        <v>114.75485526801999</v>
      </c>
      <c r="H4540" s="4">
        <v>4.609</v>
      </c>
      <c r="I4540" s="4">
        <f t="shared" si="213"/>
        <v>114.755</v>
      </c>
      <c r="J4540" s="4" t="s">
        <v>10</v>
      </c>
      <c r="K4540" s="4" t="s">
        <v>8</v>
      </c>
    </row>
    <row r="4541" spans="1:11" x14ac:dyDescent="0.3">
      <c r="A4541" s="1">
        <v>45493</v>
      </c>
      <c r="B4541" s="2">
        <v>0.54166666666666663</v>
      </c>
      <c r="C4541" s="3">
        <f t="shared" si="214"/>
        <v>45493.541666666664</v>
      </c>
      <c r="D4541" s="5">
        <v>7000</v>
      </c>
      <c r="E4541" s="4" t="s">
        <v>10</v>
      </c>
      <c r="F4541" s="4" t="s">
        <v>8</v>
      </c>
      <c r="G4541" s="6">
        <f t="shared" si="215"/>
        <v>114.7592298</v>
      </c>
      <c r="H4541" s="4">
        <v>4.6109999999999998</v>
      </c>
      <c r="I4541" s="4">
        <f t="shared" si="213"/>
        <v>114.75700000000001</v>
      </c>
      <c r="J4541" s="4" t="s">
        <v>10</v>
      </c>
      <c r="K4541" s="4" t="s">
        <v>8</v>
      </c>
    </row>
    <row r="4542" spans="1:11" x14ac:dyDescent="0.3">
      <c r="A4542" s="1">
        <v>45493</v>
      </c>
      <c r="B4542" s="2">
        <v>0.58333333333333337</v>
      </c>
      <c r="C4542" s="3">
        <f t="shared" si="214"/>
        <v>45493.583333333336</v>
      </c>
      <c r="D4542" s="5">
        <v>6980</v>
      </c>
      <c r="E4542" s="4" t="s">
        <v>10</v>
      </c>
      <c r="F4542" s="4" t="s">
        <v>8</v>
      </c>
      <c r="G4542" s="6">
        <f t="shared" si="215"/>
        <v>114.75047732808</v>
      </c>
      <c r="H4542" s="4">
        <v>4.6020000000000003</v>
      </c>
      <c r="I4542" s="4">
        <f t="shared" si="213"/>
        <v>114.748</v>
      </c>
      <c r="J4542" s="4" t="s">
        <v>10</v>
      </c>
      <c r="K4542" s="4" t="s">
        <v>8</v>
      </c>
    </row>
    <row r="4543" spans="1:11" x14ac:dyDescent="0.3">
      <c r="A4543" s="1">
        <v>45493</v>
      </c>
      <c r="B4543" s="2">
        <v>0.625</v>
      </c>
      <c r="C4543" s="3">
        <f t="shared" si="214"/>
        <v>45493.625</v>
      </c>
      <c r="D4543" s="5">
        <v>6960</v>
      </c>
      <c r="E4543" s="4" t="s">
        <v>10</v>
      </c>
      <c r="F4543" s="4" t="s">
        <v>8</v>
      </c>
      <c r="G4543" s="6">
        <f t="shared" si="215"/>
        <v>114.74171122432</v>
      </c>
      <c r="H4543" s="4">
        <v>4.5960000000000001</v>
      </c>
      <c r="I4543" s="4">
        <f t="shared" si="213"/>
        <v>114.742</v>
      </c>
      <c r="J4543" s="4" t="s">
        <v>10</v>
      </c>
      <c r="K4543" s="4" t="s">
        <v>8</v>
      </c>
    </row>
    <row r="4544" spans="1:11" x14ac:dyDescent="0.3">
      <c r="A4544" s="1">
        <v>45493</v>
      </c>
      <c r="B4544" s="2">
        <v>0.66666666666666663</v>
      </c>
      <c r="C4544" s="3">
        <f t="shared" si="214"/>
        <v>45493.666666666664</v>
      </c>
      <c r="D4544" s="5">
        <v>6950</v>
      </c>
      <c r="E4544" s="4" t="s">
        <v>10</v>
      </c>
      <c r="F4544" s="4" t="s">
        <v>8</v>
      </c>
      <c r="G4544" s="6">
        <f t="shared" si="215"/>
        <v>114.73732306049999</v>
      </c>
      <c r="H4544" s="4">
        <v>4.5919999999999996</v>
      </c>
      <c r="I4544" s="4">
        <f t="shared" si="213"/>
        <v>114.738</v>
      </c>
      <c r="J4544" s="4" t="s">
        <v>10</v>
      </c>
      <c r="K4544" s="4" t="s">
        <v>8</v>
      </c>
    </row>
    <row r="4545" spans="1:11" x14ac:dyDescent="0.3">
      <c r="A4545" s="1">
        <v>45493</v>
      </c>
      <c r="B4545" s="2">
        <v>0.70833333333333337</v>
      </c>
      <c r="C4545" s="3">
        <f t="shared" si="214"/>
        <v>45493.708333333336</v>
      </c>
      <c r="D4545" s="5">
        <v>6940</v>
      </c>
      <c r="E4545" s="4" t="s">
        <v>10</v>
      </c>
      <c r="F4545" s="4" t="s">
        <v>8</v>
      </c>
      <c r="G4545" s="6">
        <f t="shared" si="215"/>
        <v>114.73293148872</v>
      </c>
      <c r="H4545" s="4">
        <v>4.5860000000000003</v>
      </c>
      <c r="I4545" s="4">
        <f t="shared" si="213"/>
        <v>114.732</v>
      </c>
      <c r="J4545" s="4" t="s">
        <v>10</v>
      </c>
      <c r="K4545" s="4" t="s">
        <v>8</v>
      </c>
    </row>
    <row r="4546" spans="1:11" x14ac:dyDescent="0.3">
      <c r="A4546" s="1">
        <v>45493</v>
      </c>
      <c r="B4546" s="2">
        <v>0.75</v>
      </c>
      <c r="C4546" s="3">
        <f t="shared" si="214"/>
        <v>45493.75</v>
      </c>
      <c r="D4546" s="5">
        <v>6940</v>
      </c>
      <c r="E4546" s="4" t="s">
        <v>10</v>
      </c>
      <c r="F4546" s="4" t="s">
        <v>8</v>
      </c>
      <c r="G4546" s="6">
        <f t="shared" si="215"/>
        <v>114.73293148872</v>
      </c>
      <c r="H4546" s="4">
        <v>4.5860000000000003</v>
      </c>
      <c r="I4546" s="4">
        <f t="shared" ref="I4546:I4609" si="216">H4546+110.146</f>
        <v>114.732</v>
      </c>
      <c r="J4546" s="4" t="s">
        <v>10</v>
      </c>
      <c r="K4546" s="4" t="s">
        <v>8</v>
      </c>
    </row>
    <row r="4547" spans="1:11" x14ac:dyDescent="0.3">
      <c r="A4547" s="1">
        <v>45493</v>
      </c>
      <c r="B4547" s="2">
        <v>0.79166666666666663</v>
      </c>
      <c r="C4547" s="3">
        <f t="shared" si="214"/>
        <v>45493.791666666664</v>
      </c>
      <c r="D4547" s="5">
        <v>6920</v>
      </c>
      <c r="E4547" s="4" t="s">
        <v>10</v>
      </c>
      <c r="F4547" s="4" t="s">
        <v>8</v>
      </c>
      <c r="G4547" s="6">
        <f t="shared" si="215"/>
        <v>114.72413812127999</v>
      </c>
      <c r="H4547" s="4">
        <v>4.5789999999999997</v>
      </c>
      <c r="I4547" s="4">
        <f t="shared" si="216"/>
        <v>114.72499999999999</v>
      </c>
      <c r="J4547" s="4" t="s">
        <v>10</v>
      </c>
      <c r="K4547" s="4" t="s">
        <v>8</v>
      </c>
    </row>
    <row r="4548" spans="1:11" x14ac:dyDescent="0.3">
      <c r="A4548" s="1">
        <v>45493</v>
      </c>
      <c r="B4548" s="2">
        <v>0.83333333333333337</v>
      </c>
      <c r="C4548" s="3">
        <f t="shared" si="214"/>
        <v>45493.833333333336</v>
      </c>
      <c r="D4548" s="5">
        <v>6920</v>
      </c>
      <c r="E4548" s="4" t="s">
        <v>10</v>
      </c>
      <c r="F4548" s="4" t="s">
        <v>8</v>
      </c>
      <c r="G4548" s="6">
        <f t="shared" si="215"/>
        <v>114.72413812127999</v>
      </c>
      <c r="H4548" s="4">
        <v>4.5780000000000003</v>
      </c>
      <c r="I4548" s="4">
        <f t="shared" si="216"/>
        <v>114.724</v>
      </c>
      <c r="J4548" s="4" t="s">
        <v>10</v>
      </c>
      <c r="K4548" s="4" t="s">
        <v>8</v>
      </c>
    </row>
    <row r="4549" spans="1:11" x14ac:dyDescent="0.3">
      <c r="A4549" s="1">
        <v>45493</v>
      </c>
      <c r="B4549" s="2">
        <v>0.875</v>
      </c>
      <c r="C4549" s="3">
        <f t="shared" si="214"/>
        <v>45493.875</v>
      </c>
      <c r="D4549" s="5">
        <v>6910</v>
      </c>
      <c r="E4549" s="4" t="s">
        <v>10</v>
      </c>
      <c r="F4549" s="4" t="s">
        <v>8</v>
      </c>
      <c r="G4549" s="6">
        <f t="shared" si="215"/>
        <v>114.71973632561999</v>
      </c>
      <c r="H4549" s="4">
        <v>4.5709999999999997</v>
      </c>
      <c r="I4549" s="4">
        <f t="shared" si="216"/>
        <v>114.717</v>
      </c>
      <c r="J4549" s="4" t="s">
        <v>10</v>
      </c>
      <c r="K4549" s="4" t="s">
        <v>8</v>
      </c>
    </row>
    <row r="4550" spans="1:11" x14ac:dyDescent="0.3">
      <c r="A4550" s="1">
        <v>45493</v>
      </c>
      <c r="B4550" s="2">
        <v>0.91666666666666663</v>
      </c>
      <c r="C4550" s="3">
        <f t="shared" si="214"/>
        <v>45493.916666666664</v>
      </c>
      <c r="D4550" s="5">
        <v>6910</v>
      </c>
      <c r="E4550" s="4" t="s">
        <v>10</v>
      </c>
      <c r="F4550" s="4" t="s">
        <v>8</v>
      </c>
      <c r="G4550" s="6">
        <f t="shared" si="215"/>
        <v>114.71973632561999</v>
      </c>
      <c r="H4550" s="4">
        <v>4.5709999999999997</v>
      </c>
      <c r="I4550" s="4">
        <f t="shared" si="216"/>
        <v>114.717</v>
      </c>
      <c r="J4550" s="4" t="s">
        <v>10</v>
      </c>
      <c r="K4550" s="4" t="s">
        <v>8</v>
      </c>
    </row>
    <row r="4551" spans="1:11" x14ac:dyDescent="0.3">
      <c r="A4551" s="1">
        <v>45493</v>
      </c>
      <c r="B4551" s="2">
        <v>0.95833333333333337</v>
      </c>
      <c r="C4551" s="3">
        <f t="shared" si="214"/>
        <v>45493.958333333336</v>
      </c>
      <c r="D4551" s="5">
        <v>6900</v>
      </c>
      <c r="E4551" s="4" t="s">
        <v>10</v>
      </c>
      <c r="F4551" s="4" t="s">
        <v>8</v>
      </c>
      <c r="G4551" s="6">
        <f t="shared" si="215"/>
        <v>114.71533112199999</v>
      </c>
      <c r="H4551" s="4">
        <v>4.569</v>
      </c>
      <c r="I4551" s="4">
        <f t="shared" si="216"/>
        <v>114.715</v>
      </c>
      <c r="J4551" s="4" t="s">
        <v>10</v>
      </c>
      <c r="K4551" s="4" t="s">
        <v>8</v>
      </c>
    </row>
    <row r="4552" spans="1:11" x14ac:dyDescent="0.3">
      <c r="A4552" s="1">
        <v>45494</v>
      </c>
      <c r="B4552" s="2">
        <v>0</v>
      </c>
      <c r="C4552" s="3">
        <f t="shared" si="214"/>
        <v>45494</v>
      </c>
      <c r="D4552" s="5">
        <v>6880</v>
      </c>
      <c r="E4552" s="4" t="s">
        <v>10</v>
      </c>
      <c r="F4552" s="4" t="s">
        <v>8</v>
      </c>
      <c r="G4552" s="6">
        <f t="shared" si="215"/>
        <v>114.70651049087999</v>
      </c>
      <c r="H4552" s="4">
        <v>4.5620000000000003</v>
      </c>
      <c r="I4552" s="4">
        <f t="shared" si="216"/>
        <v>114.708</v>
      </c>
      <c r="J4552" s="4" t="s">
        <v>10</v>
      </c>
      <c r="K4552" s="4" t="s">
        <v>8</v>
      </c>
    </row>
    <row r="4553" spans="1:11" x14ac:dyDescent="0.3">
      <c r="A4553" s="1">
        <v>45494</v>
      </c>
      <c r="B4553" s="2">
        <v>4.1666666666666664E-2</v>
      </c>
      <c r="C4553" s="3">
        <f t="shared" si="214"/>
        <v>45494.041666666664</v>
      </c>
      <c r="D4553" s="5">
        <v>6880</v>
      </c>
      <c r="E4553" s="4" t="s">
        <v>10</v>
      </c>
      <c r="F4553" s="4" t="s">
        <v>8</v>
      </c>
      <c r="G4553" s="6">
        <f t="shared" si="215"/>
        <v>114.70651049087999</v>
      </c>
      <c r="H4553" s="4">
        <v>4.5590000000000002</v>
      </c>
      <c r="I4553" s="4">
        <f t="shared" si="216"/>
        <v>114.705</v>
      </c>
      <c r="J4553" s="4" t="s">
        <v>10</v>
      </c>
      <c r="K4553" s="4" t="s">
        <v>8</v>
      </c>
    </row>
    <row r="4554" spans="1:11" x14ac:dyDescent="0.3">
      <c r="A4554" s="1">
        <v>45494</v>
      </c>
      <c r="B4554" s="2">
        <v>8.3333333333333329E-2</v>
      </c>
      <c r="C4554" s="3">
        <f t="shared" si="214"/>
        <v>45494.083333333336</v>
      </c>
      <c r="D4554" s="5">
        <v>6870</v>
      </c>
      <c r="E4554" s="4" t="s">
        <v>10</v>
      </c>
      <c r="F4554" s="4" t="s">
        <v>8</v>
      </c>
      <c r="G4554" s="6">
        <f t="shared" si="215"/>
        <v>114.70209506338</v>
      </c>
      <c r="H4554" s="4">
        <v>4.556</v>
      </c>
      <c r="I4554" s="4">
        <f t="shared" si="216"/>
        <v>114.702</v>
      </c>
      <c r="J4554" s="4" t="s">
        <v>10</v>
      </c>
      <c r="K4554" s="4" t="s">
        <v>8</v>
      </c>
    </row>
    <row r="4555" spans="1:11" x14ac:dyDescent="0.3">
      <c r="A4555" s="1">
        <v>45494</v>
      </c>
      <c r="B4555" s="2">
        <v>0.125</v>
      </c>
      <c r="C4555" s="3">
        <f t="shared" si="214"/>
        <v>45494.125</v>
      </c>
      <c r="D4555" s="5">
        <v>6860</v>
      </c>
      <c r="E4555" s="4" t="s">
        <v>10</v>
      </c>
      <c r="F4555" s="4" t="s">
        <v>8</v>
      </c>
      <c r="G4555" s="6">
        <f t="shared" si="215"/>
        <v>114.69767622792</v>
      </c>
      <c r="H4555" s="4">
        <v>4.5529999999999999</v>
      </c>
      <c r="I4555" s="4">
        <f t="shared" si="216"/>
        <v>114.699</v>
      </c>
      <c r="J4555" s="4" t="s">
        <v>10</v>
      </c>
      <c r="K4555" s="4" t="s">
        <v>8</v>
      </c>
    </row>
    <row r="4556" spans="1:11" x14ac:dyDescent="0.3">
      <c r="A4556" s="1">
        <v>45494</v>
      </c>
      <c r="B4556" s="2">
        <v>0.16666666666666666</v>
      </c>
      <c r="C4556" s="3">
        <f t="shared" si="214"/>
        <v>45494.166666666664</v>
      </c>
      <c r="D4556" s="5">
        <v>6850</v>
      </c>
      <c r="E4556" s="4" t="s">
        <v>10</v>
      </c>
      <c r="F4556" s="4" t="s">
        <v>8</v>
      </c>
      <c r="G4556" s="6">
        <f t="shared" si="215"/>
        <v>114.69325398449999</v>
      </c>
      <c r="H4556" s="4">
        <v>4.548</v>
      </c>
      <c r="I4556" s="4">
        <f t="shared" si="216"/>
        <v>114.694</v>
      </c>
      <c r="J4556" s="4" t="s">
        <v>10</v>
      </c>
      <c r="K4556" s="4" t="s">
        <v>8</v>
      </c>
    </row>
    <row r="4557" spans="1:11" x14ac:dyDescent="0.3">
      <c r="A4557" s="1">
        <v>45494</v>
      </c>
      <c r="B4557" s="2">
        <v>0.20833333333333334</v>
      </c>
      <c r="C4557" s="3">
        <f t="shared" si="214"/>
        <v>45494.208333333336</v>
      </c>
      <c r="D4557" s="5">
        <v>6850</v>
      </c>
      <c r="E4557" s="4" t="s">
        <v>10</v>
      </c>
      <c r="F4557" s="4" t="s">
        <v>8</v>
      </c>
      <c r="G4557" s="6">
        <f t="shared" si="215"/>
        <v>114.69325398449999</v>
      </c>
      <c r="H4557" s="4">
        <v>4.5490000000000004</v>
      </c>
      <c r="I4557" s="4">
        <f t="shared" si="216"/>
        <v>114.69500000000001</v>
      </c>
      <c r="J4557" s="4" t="s">
        <v>10</v>
      </c>
      <c r="K4557" s="4" t="s">
        <v>8</v>
      </c>
    </row>
    <row r="4558" spans="1:11" x14ac:dyDescent="0.3">
      <c r="A4558" s="1">
        <v>45494</v>
      </c>
      <c r="B4558" s="2">
        <v>0.25</v>
      </c>
      <c r="C4558" s="3">
        <f t="shared" si="214"/>
        <v>45494.25</v>
      </c>
      <c r="D4558" s="5">
        <v>6850</v>
      </c>
      <c r="E4558" s="4" t="s">
        <v>10</v>
      </c>
      <c r="F4558" s="4" t="s">
        <v>8</v>
      </c>
      <c r="G4558" s="6">
        <f t="shared" si="215"/>
        <v>114.69325398449999</v>
      </c>
      <c r="H4558" s="4">
        <v>4.5469999999999997</v>
      </c>
      <c r="I4558" s="4">
        <f t="shared" si="216"/>
        <v>114.693</v>
      </c>
      <c r="J4558" s="4" t="s">
        <v>10</v>
      </c>
      <c r="K4558" s="4" t="s">
        <v>8</v>
      </c>
    </row>
    <row r="4559" spans="1:11" x14ac:dyDescent="0.3">
      <c r="A4559" s="1">
        <v>45494</v>
      </c>
      <c r="B4559" s="2">
        <v>0.29166666666666669</v>
      </c>
      <c r="C4559" s="3">
        <f t="shared" si="214"/>
        <v>45494.291666666664</v>
      </c>
      <c r="D4559" s="5">
        <v>6850</v>
      </c>
      <c r="E4559" s="4" t="s">
        <v>10</v>
      </c>
      <c r="F4559" s="4" t="s">
        <v>8</v>
      </c>
      <c r="G4559" s="6">
        <f t="shared" si="215"/>
        <v>114.69325398449999</v>
      </c>
      <c r="H4559" s="4">
        <v>4.5449999999999999</v>
      </c>
      <c r="I4559" s="4">
        <f t="shared" si="216"/>
        <v>114.691</v>
      </c>
      <c r="J4559" s="4" t="s">
        <v>10</v>
      </c>
      <c r="K4559" s="4" t="s">
        <v>8</v>
      </c>
    </row>
    <row r="4560" spans="1:11" x14ac:dyDescent="0.3">
      <c r="A4560" s="1">
        <v>45494</v>
      </c>
      <c r="B4560" s="2">
        <v>0.33333333333333331</v>
      </c>
      <c r="C4560" s="3">
        <f t="shared" si="214"/>
        <v>45494.333333333336</v>
      </c>
      <c r="D4560" s="5">
        <v>6830</v>
      </c>
      <c r="E4560" s="4" t="s">
        <v>10</v>
      </c>
      <c r="F4560" s="4" t="s">
        <v>8</v>
      </c>
      <c r="G4560" s="6">
        <f t="shared" si="215"/>
        <v>114.68439927378</v>
      </c>
      <c r="H4560" s="4">
        <v>4.54</v>
      </c>
      <c r="I4560" s="4">
        <f t="shared" si="216"/>
        <v>114.68600000000001</v>
      </c>
      <c r="J4560" s="4" t="s">
        <v>10</v>
      </c>
      <c r="K4560" s="4" t="s">
        <v>8</v>
      </c>
    </row>
    <row r="4561" spans="1:11" x14ac:dyDescent="0.3">
      <c r="A4561" s="1">
        <v>45494</v>
      </c>
      <c r="B4561" s="2">
        <v>0.375</v>
      </c>
      <c r="C4561" s="3">
        <f t="shared" si="214"/>
        <v>45494.375</v>
      </c>
      <c r="D4561" s="5">
        <v>6830</v>
      </c>
      <c r="E4561" s="4" t="s">
        <v>10</v>
      </c>
      <c r="F4561" s="4" t="s">
        <v>8</v>
      </c>
      <c r="G4561" s="6">
        <f t="shared" si="215"/>
        <v>114.68439927378</v>
      </c>
      <c r="H4561" s="4">
        <v>4.5380000000000003</v>
      </c>
      <c r="I4561" s="4">
        <f t="shared" si="216"/>
        <v>114.684</v>
      </c>
      <c r="J4561" s="4" t="s">
        <v>10</v>
      </c>
      <c r="K4561" s="4" t="s">
        <v>8</v>
      </c>
    </row>
    <row r="4562" spans="1:11" x14ac:dyDescent="0.3">
      <c r="A4562" s="1">
        <v>45494</v>
      </c>
      <c r="B4562" s="2">
        <v>0.41666666666666669</v>
      </c>
      <c r="C4562" s="3">
        <f t="shared" si="214"/>
        <v>45494.416666666664</v>
      </c>
      <c r="D4562" s="5">
        <v>6830</v>
      </c>
      <c r="E4562" s="4" t="s">
        <v>10</v>
      </c>
      <c r="F4562" s="4" t="s">
        <v>8</v>
      </c>
      <c r="G4562" s="6">
        <f t="shared" si="215"/>
        <v>114.68439927378</v>
      </c>
      <c r="H4562" s="4">
        <v>4.5359999999999996</v>
      </c>
      <c r="I4562" s="4">
        <f t="shared" si="216"/>
        <v>114.682</v>
      </c>
      <c r="J4562" s="4" t="s">
        <v>10</v>
      </c>
      <c r="K4562" s="4" t="s">
        <v>8</v>
      </c>
    </row>
    <row r="4563" spans="1:11" x14ac:dyDescent="0.3">
      <c r="A4563" s="1">
        <v>45494</v>
      </c>
      <c r="B4563" s="2">
        <v>0.45833333333333331</v>
      </c>
      <c r="C4563" s="3">
        <f t="shared" si="214"/>
        <v>45494.458333333336</v>
      </c>
      <c r="D4563" s="5">
        <v>6820</v>
      </c>
      <c r="E4563" s="4" t="s">
        <v>10</v>
      </c>
      <c r="F4563" s="4" t="s">
        <v>8</v>
      </c>
      <c r="G4563" s="6">
        <f t="shared" si="215"/>
        <v>114.67996680648</v>
      </c>
      <c r="H4563" s="4">
        <v>4.5339999999999998</v>
      </c>
      <c r="I4563" s="4">
        <f t="shared" si="216"/>
        <v>114.68</v>
      </c>
      <c r="J4563" s="4" t="s">
        <v>10</v>
      </c>
      <c r="K4563" s="4" t="s">
        <v>8</v>
      </c>
    </row>
    <row r="4564" spans="1:11" x14ac:dyDescent="0.3">
      <c r="A4564" s="1">
        <v>45494</v>
      </c>
      <c r="B4564" s="2">
        <v>0.5</v>
      </c>
      <c r="C4564" s="3">
        <f t="shared" si="214"/>
        <v>45494.5</v>
      </c>
      <c r="D4564" s="5">
        <v>6820</v>
      </c>
      <c r="E4564" s="4" t="s">
        <v>10</v>
      </c>
      <c r="F4564" s="4" t="s">
        <v>8</v>
      </c>
      <c r="G4564" s="6">
        <f t="shared" si="215"/>
        <v>114.67996680648</v>
      </c>
      <c r="H4564" s="4">
        <v>4.5330000000000004</v>
      </c>
      <c r="I4564" s="4">
        <f t="shared" si="216"/>
        <v>114.679</v>
      </c>
      <c r="J4564" s="4" t="s">
        <v>10</v>
      </c>
      <c r="K4564" s="4" t="s">
        <v>8</v>
      </c>
    </row>
    <row r="4565" spans="1:11" x14ac:dyDescent="0.3">
      <c r="A4565" s="1">
        <v>45494</v>
      </c>
      <c r="B4565" s="2">
        <v>0.54166666666666663</v>
      </c>
      <c r="C4565" s="3">
        <f t="shared" si="214"/>
        <v>45494.541666666664</v>
      </c>
      <c r="D4565" s="5">
        <v>6810</v>
      </c>
      <c r="E4565" s="4" t="s">
        <v>10</v>
      </c>
      <c r="F4565" s="4" t="s">
        <v>8</v>
      </c>
      <c r="G4565" s="6">
        <f t="shared" si="215"/>
        <v>114.67553093122</v>
      </c>
      <c r="H4565" s="4">
        <v>4.53</v>
      </c>
      <c r="I4565" s="4">
        <f t="shared" si="216"/>
        <v>114.676</v>
      </c>
      <c r="J4565" s="4" t="s">
        <v>10</v>
      </c>
      <c r="K4565" s="4" t="s">
        <v>8</v>
      </c>
    </row>
    <row r="4566" spans="1:11" x14ac:dyDescent="0.3">
      <c r="A4566" s="1">
        <v>45494</v>
      </c>
      <c r="B4566" s="2">
        <v>0.58333333333333337</v>
      </c>
      <c r="C4566" s="3">
        <f t="shared" si="214"/>
        <v>45494.583333333336</v>
      </c>
      <c r="D4566" s="5">
        <v>6800</v>
      </c>
      <c r="E4566" s="4" t="s">
        <v>10</v>
      </c>
      <c r="F4566" s="4" t="s">
        <v>8</v>
      </c>
      <c r="G4566" s="6">
        <f t="shared" si="215"/>
        <v>114.671091648</v>
      </c>
      <c r="H4566" s="4">
        <v>4.5270000000000001</v>
      </c>
      <c r="I4566" s="4">
        <f t="shared" si="216"/>
        <v>114.673</v>
      </c>
      <c r="J4566" s="4" t="s">
        <v>10</v>
      </c>
      <c r="K4566" s="4" t="s">
        <v>8</v>
      </c>
    </row>
    <row r="4567" spans="1:11" x14ac:dyDescent="0.3">
      <c r="A4567" s="1">
        <v>45494</v>
      </c>
      <c r="B4567" s="2">
        <v>0.625</v>
      </c>
      <c r="C4567" s="3">
        <f t="shared" si="214"/>
        <v>45494.625</v>
      </c>
      <c r="D4567" s="5">
        <v>6800</v>
      </c>
      <c r="E4567" s="4" t="s">
        <v>10</v>
      </c>
      <c r="F4567" s="4" t="s">
        <v>8</v>
      </c>
      <c r="G4567" s="6">
        <f t="shared" si="215"/>
        <v>114.671091648</v>
      </c>
      <c r="H4567" s="4">
        <v>4.5259999999999998</v>
      </c>
      <c r="I4567" s="4">
        <f t="shared" si="216"/>
        <v>114.672</v>
      </c>
      <c r="J4567" s="4" t="s">
        <v>10</v>
      </c>
      <c r="K4567" s="4" t="s">
        <v>8</v>
      </c>
    </row>
    <row r="4568" spans="1:11" x14ac:dyDescent="0.3">
      <c r="A4568" s="1">
        <v>45494</v>
      </c>
      <c r="B4568" s="2">
        <v>0.66666666666666663</v>
      </c>
      <c r="C4568" s="3">
        <f t="shared" si="214"/>
        <v>45494.666666666664</v>
      </c>
      <c r="D4568" s="5">
        <v>6790</v>
      </c>
      <c r="E4568" s="4" t="s">
        <v>10</v>
      </c>
      <c r="F4568" s="4" t="s">
        <v>8</v>
      </c>
      <c r="G4568" s="6">
        <f t="shared" si="215"/>
        <v>114.66664895682</v>
      </c>
      <c r="H4568" s="4">
        <v>4.5220000000000002</v>
      </c>
      <c r="I4568" s="4">
        <f t="shared" si="216"/>
        <v>114.66800000000001</v>
      </c>
      <c r="J4568" s="4" t="s">
        <v>10</v>
      </c>
      <c r="K4568" s="4" t="s">
        <v>8</v>
      </c>
    </row>
    <row r="4569" spans="1:11" x14ac:dyDescent="0.3">
      <c r="A4569" s="1">
        <v>45494</v>
      </c>
      <c r="B4569" s="2">
        <v>0.70833333333333337</v>
      </c>
      <c r="C4569" s="3">
        <f t="shared" si="214"/>
        <v>45494.708333333336</v>
      </c>
      <c r="D4569" s="5">
        <v>6790</v>
      </c>
      <c r="E4569" s="4" t="s">
        <v>10</v>
      </c>
      <c r="F4569" s="4" t="s">
        <v>8</v>
      </c>
      <c r="G4569" s="6">
        <f t="shared" si="215"/>
        <v>114.66664895682</v>
      </c>
      <c r="H4569" s="4">
        <v>4.5209999999999999</v>
      </c>
      <c r="I4569" s="4">
        <f t="shared" si="216"/>
        <v>114.667</v>
      </c>
      <c r="J4569" s="4" t="s">
        <v>10</v>
      </c>
      <c r="K4569" s="4" t="s">
        <v>8</v>
      </c>
    </row>
    <row r="4570" spans="1:11" x14ac:dyDescent="0.3">
      <c r="A4570" s="1">
        <v>45494</v>
      </c>
      <c r="B4570" s="2">
        <v>0.75</v>
      </c>
      <c r="C4570" s="3">
        <f t="shared" si="214"/>
        <v>45494.75</v>
      </c>
      <c r="D4570" s="5">
        <v>6790</v>
      </c>
      <c r="E4570" s="4" t="s">
        <v>10</v>
      </c>
      <c r="F4570" s="4" t="s">
        <v>8</v>
      </c>
      <c r="G4570" s="6">
        <f t="shared" si="215"/>
        <v>114.66664895682</v>
      </c>
      <c r="H4570" s="4">
        <v>4.5190000000000001</v>
      </c>
      <c r="I4570" s="4">
        <f t="shared" si="216"/>
        <v>114.66500000000001</v>
      </c>
      <c r="J4570" s="4" t="s">
        <v>10</v>
      </c>
      <c r="K4570" s="4" t="s">
        <v>8</v>
      </c>
    </row>
    <row r="4571" spans="1:11" x14ac:dyDescent="0.3">
      <c r="A4571" s="1">
        <v>45494</v>
      </c>
      <c r="B4571" s="2">
        <v>0.79166666666666663</v>
      </c>
      <c r="C4571" s="3">
        <f t="shared" si="214"/>
        <v>45494.791666666664</v>
      </c>
      <c r="D4571" s="5">
        <v>6780</v>
      </c>
      <c r="E4571" s="4" t="s">
        <v>10</v>
      </c>
      <c r="F4571" s="4" t="s">
        <v>8</v>
      </c>
      <c r="G4571" s="6">
        <f t="shared" si="215"/>
        <v>114.66220285768</v>
      </c>
      <c r="H4571" s="4">
        <v>4.5179999999999998</v>
      </c>
      <c r="I4571" s="4">
        <f t="shared" si="216"/>
        <v>114.664</v>
      </c>
      <c r="J4571" s="4" t="s">
        <v>10</v>
      </c>
      <c r="K4571" s="4" t="s">
        <v>8</v>
      </c>
    </row>
    <row r="4572" spans="1:11" x14ac:dyDescent="0.3">
      <c r="A4572" s="1">
        <v>45494</v>
      </c>
      <c r="B4572" s="2">
        <v>0.83333333333333337</v>
      </c>
      <c r="C4572" s="3">
        <f t="shared" si="214"/>
        <v>45494.833333333336</v>
      </c>
      <c r="D4572" s="5">
        <v>6780</v>
      </c>
      <c r="E4572" s="4" t="s">
        <v>10</v>
      </c>
      <c r="F4572" s="4" t="s">
        <v>8</v>
      </c>
      <c r="G4572" s="6">
        <f t="shared" si="215"/>
        <v>114.66220285768</v>
      </c>
      <c r="H4572" s="4">
        <v>4.5140000000000002</v>
      </c>
      <c r="I4572" s="4">
        <f t="shared" si="216"/>
        <v>114.66</v>
      </c>
      <c r="J4572" s="4" t="s">
        <v>10</v>
      </c>
      <c r="K4572" s="4" t="s">
        <v>8</v>
      </c>
    </row>
    <row r="4573" spans="1:11" x14ac:dyDescent="0.3">
      <c r="A4573" s="1">
        <v>45494</v>
      </c>
      <c r="B4573" s="2">
        <v>0.875</v>
      </c>
      <c r="C4573" s="3">
        <f t="shared" si="214"/>
        <v>45494.875</v>
      </c>
      <c r="D4573" s="5">
        <v>6770</v>
      </c>
      <c r="E4573" s="4" t="s">
        <v>10</v>
      </c>
      <c r="F4573" s="4" t="s">
        <v>8</v>
      </c>
      <c r="G4573" s="6">
        <f t="shared" si="215"/>
        <v>114.65775335057999</v>
      </c>
      <c r="H4573" s="4">
        <v>4.5119999999999996</v>
      </c>
      <c r="I4573" s="4">
        <f t="shared" si="216"/>
        <v>114.658</v>
      </c>
      <c r="J4573" s="4" t="s">
        <v>10</v>
      </c>
      <c r="K4573" s="4" t="s">
        <v>8</v>
      </c>
    </row>
    <row r="4574" spans="1:11" x14ac:dyDescent="0.3">
      <c r="A4574" s="1">
        <v>45494</v>
      </c>
      <c r="B4574" s="2">
        <v>0.91666666666666663</v>
      </c>
      <c r="C4574" s="3">
        <f t="shared" si="214"/>
        <v>45494.916666666664</v>
      </c>
      <c r="D4574" s="5">
        <v>6770</v>
      </c>
      <c r="E4574" s="4" t="s">
        <v>10</v>
      </c>
      <c r="F4574" s="4" t="s">
        <v>8</v>
      </c>
      <c r="G4574" s="6">
        <f t="shared" si="215"/>
        <v>114.65775335057999</v>
      </c>
      <c r="H4574" s="4">
        <v>4.5129999999999999</v>
      </c>
      <c r="I4574" s="4">
        <f t="shared" si="216"/>
        <v>114.65900000000001</v>
      </c>
      <c r="J4574" s="4" t="s">
        <v>10</v>
      </c>
      <c r="K4574" s="4" t="s">
        <v>8</v>
      </c>
    </row>
    <row r="4575" spans="1:11" x14ac:dyDescent="0.3">
      <c r="A4575" s="1">
        <v>45494</v>
      </c>
      <c r="B4575" s="2">
        <v>0.95833333333333337</v>
      </c>
      <c r="C4575" s="3">
        <f t="shared" si="214"/>
        <v>45494.958333333336</v>
      </c>
      <c r="D4575" s="5">
        <v>6770</v>
      </c>
      <c r="E4575" s="4" t="s">
        <v>10</v>
      </c>
      <c r="F4575" s="4" t="s">
        <v>8</v>
      </c>
      <c r="G4575" s="6">
        <f t="shared" si="215"/>
        <v>114.65775335057999</v>
      </c>
      <c r="H4575" s="4">
        <v>4.51</v>
      </c>
      <c r="I4575" s="4">
        <f t="shared" si="216"/>
        <v>114.65600000000001</v>
      </c>
      <c r="J4575" s="4" t="s">
        <v>10</v>
      </c>
      <c r="K4575" s="4" t="s">
        <v>8</v>
      </c>
    </row>
    <row r="4576" spans="1:11" x14ac:dyDescent="0.3">
      <c r="A4576" s="1">
        <v>45495</v>
      </c>
      <c r="B4576" s="2">
        <v>0</v>
      </c>
      <c r="C4576" s="3">
        <f t="shared" si="214"/>
        <v>45495</v>
      </c>
      <c r="D4576" s="5">
        <v>6770</v>
      </c>
      <c r="E4576" s="4" t="s">
        <v>10</v>
      </c>
      <c r="F4576" s="4" t="s">
        <v>8</v>
      </c>
      <c r="G4576" s="6">
        <f t="shared" si="215"/>
        <v>114.65775335057999</v>
      </c>
      <c r="H4576" s="4">
        <v>4.5119999999999996</v>
      </c>
      <c r="I4576" s="4">
        <f t="shared" si="216"/>
        <v>114.658</v>
      </c>
      <c r="J4576" s="4" t="s">
        <v>10</v>
      </c>
      <c r="K4576" s="4" t="s">
        <v>8</v>
      </c>
    </row>
    <row r="4577" spans="1:11" x14ac:dyDescent="0.3">
      <c r="A4577" s="1">
        <v>45495</v>
      </c>
      <c r="B4577" s="2">
        <v>4.1666666666666664E-2</v>
      </c>
      <c r="C4577" s="3">
        <f t="shared" si="214"/>
        <v>45495.041666666664</v>
      </c>
      <c r="D4577" s="5">
        <v>6770</v>
      </c>
      <c r="E4577" s="4" t="s">
        <v>10</v>
      </c>
      <c r="F4577" s="4" t="s">
        <v>8</v>
      </c>
      <c r="G4577" s="6">
        <f t="shared" si="215"/>
        <v>114.65775335057999</v>
      </c>
      <c r="H4577" s="4">
        <v>4.51</v>
      </c>
      <c r="I4577" s="4">
        <f t="shared" si="216"/>
        <v>114.65600000000001</v>
      </c>
      <c r="J4577" s="4" t="s">
        <v>10</v>
      </c>
      <c r="K4577" s="4" t="s">
        <v>8</v>
      </c>
    </row>
    <row r="4578" spans="1:11" x14ac:dyDescent="0.3">
      <c r="A4578" s="1">
        <v>45495</v>
      </c>
      <c r="B4578" s="2">
        <v>8.3333333333333329E-2</v>
      </c>
      <c r="C4578" s="3">
        <f t="shared" si="214"/>
        <v>45495.083333333336</v>
      </c>
      <c r="D4578" s="5">
        <v>6770</v>
      </c>
      <c r="E4578" s="4" t="s">
        <v>10</v>
      </c>
      <c r="F4578" s="4" t="s">
        <v>8</v>
      </c>
      <c r="G4578" s="6">
        <f t="shared" si="215"/>
        <v>114.65775335057999</v>
      </c>
      <c r="H4578" s="4">
        <v>4.51</v>
      </c>
      <c r="I4578" s="4">
        <f t="shared" si="216"/>
        <v>114.65600000000001</v>
      </c>
      <c r="J4578" s="4" t="s">
        <v>10</v>
      </c>
      <c r="K4578" s="4" t="s">
        <v>8</v>
      </c>
    </row>
    <row r="4579" spans="1:11" x14ac:dyDescent="0.3">
      <c r="A4579" s="1">
        <v>45495</v>
      </c>
      <c r="B4579" s="2">
        <v>0.125</v>
      </c>
      <c r="C4579" s="3">
        <f t="shared" si="214"/>
        <v>45495.125</v>
      </c>
      <c r="D4579" s="5">
        <v>6760</v>
      </c>
      <c r="E4579" s="4" t="s">
        <v>10</v>
      </c>
      <c r="F4579" s="4" t="s">
        <v>8</v>
      </c>
      <c r="G4579" s="6">
        <f t="shared" si="215"/>
        <v>114.65330043551999</v>
      </c>
      <c r="H4579" s="4">
        <v>4.508</v>
      </c>
      <c r="I4579" s="4">
        <f t="shared" si="216"/>
        <v>114.654</v>
      </c>
      <c r="J4579" s="4" t="s">
        <v>10</v>
      </c>
      <c r="K4579" s="4" t="s">
        <v>8</v>
      </c>
    </row>
    <row r="4580" spans="1:11" x14ac:dyDescent="0.3">
      <c r="A4580" s="1">
        <v>45495</v>
      </c>
      <c r="B4580" s="2">
        <v>0.16666666666666666</v>
      </c>
      <c r="C4580" s="3">
        <f t="shared" si="214"/>
        <v>45495.166666666664</v>
      </c>
      <c r="D4580" s="5">
        <v>6750</v>
      </c>
      <c r="E4580" s="4" t="s">
        <v>10</v>
      </c>
      <c r="F4580" s="4" t="s">
        <v>8</v>
      </c>
      <c r="G4580" s="6">
        <f t="shared" si="215"/>
        <v>114.6488441125</v>
      </c>
      <c r="H4580" s="4">
        <v>4.5049999999999999</v>
      </c>
      <c r="I4580" s="4">
        <f t="shared" si="216"/>
        <v>114.651</v>
      </c>
      <c r="J4580" s="4" t="s">
        <v>10</v>
      </c>
      <c r="K4580" s="4" t="s">
        <v>8</v>
      </c>
    </row>
    <row r="4581" spans="1:11" x14ac:dyDescent="0.3">
      <c r="A4581" s="1">
        <v>45495</v>
      </c>
      <c r="B4581" s="2">
        <v>0.20833333333333334</v>
      </c>
      <c r="C4581" s="3">
        <f t="shared" si="214"/>
        <v>45495.208333333336</v>
      </c>
      <c r="D4581" s="5">
        <v>6740</v>
      </c>
      <c r="E4581" s="4" t="s">
        <v>10</v>
      </c>
      <c r="F4581" s="4" t="s">
        <v>8</v>
      </c>
      <c r="G4581" s="6">
        <f t="shared" si="215"/>
        <v>114.64438438152</v>
      </c>
      <c r="H4581" s="4">
        <v>4.5</v>
      </c>
      <c r="I4581" s="4">
        <f t="shared" si="216"/>
        <v>114.646</v>
      </c>
      <c r="J4581" s="4" t="s">
        <v>10</v>
      </c>
      <c r="K4581" s="4" t="s">
        <v>8</v>
      </c>
    </row>
    <row r="4582" spans="1:11" x14ac:dyDescent="0.3">
      <c r="A4582" s="1">
        <v>45495</v>
      </c>
      <c r="B4582" s="2">
        <v>0.25</v>
      </c>
      <c r="C4582" s="3">
        <f t="shared" si="214"/>
        <v>45495.25</v>
      </c>
      <c r="D4582" s="5">
        <v>6740</v>
      </c>
      <c r="E4582" s="4" t="s">
        <v>10</v>
      </c>
      <c r="F4582" s="4" t="s">
        <v>8</v>
      </c>
      <c r="G4582" s="6">
        <f t="shared" si="215"/>
        <v>114.64438438152</v>
      </c>
      <c r="H4582" s="4">
        <v>4.4980000000000002</v>
      </c>
      <c r="I4582" s="4">
        <f t="shared" si="216"/>
        <v>114.64400000000001</v>
      </c>
      <c r="J4582" s="4" t="s">
        <v>10</v>
      </c>
      <c r="K4582" s="4" t="s">
        <v>8</v>
      </c>
    </row>
    <row r="4583" spans="1:11" x14ac:dyDescent="0.3">
      <c r="A4583" s="1">
        <v>45495</v>
      </c>
      <c r="B4583" s="2">
        <v>0.29166666666666669</v>
      </c>
      <c r="C4583" s="3">
        <f t="shared" si="214"/>
        <v>45495.291666666664</v>
      </c>
      <c r="D4583" s="5">
        <v>6740</v>
      </c>
      <c r="E4583" s="4" t="s">
        <v>10</v>
      </c>
      <c r="F4583" s="4" t="s">
        <v>8</v>
      </c>
      <c r="G4583" s="6">
        <f t="shared" si="215"/>
        <v>114.64438438152</v>
      </c>
      <c r="H4583" s="4">
        <v>4.4980000000000002</v>
      </c>
      <c r="I4583" s="4">
        <f t="shared" si="216"/>
        <v>114.64400000000001</v>
      </c>
      <c r="J4583" s="4" t="s">
        <v>10</v>
      </c>
      <c r="K4583" s="4" t="s">
        <v>8</v>
      </c>
    </row>
    <row r="4584" spans="1:11" x14ac:dyDescent="0.3">
      <c r="A4584" s="1">
        <v>45495</v>
      </c>
      <c r="B4584" s="2">
        <v>0.33333333333333331</v>
      </c>
      <c r="C4584" s="3">
        <f t="shared" si="214"/>
        <v>45495.333333333336</v>
      </c>
      <c r="D4584" s="5">
        <v>6740</v>
      </c>
      <c r="E4584" s="4" t="s">
        <v>10</v>
      </c>
      <c r="F4584" s="4" t="s">
        <v>8</v>
      </c>
      <c r="G4584" s="6">
        <f t="shared" si="215"/>
        <v>114.64438438152</v>
      </c>
      <c r="H4584" s="4">
        <v>4.4980000000000002</v>
      </c>
      <c r="I4584" s="4">
        <f t="shared" si="216"/>
        <v>114.64400000000001</v>
      </c>
      <c r="J4584" s="4" t="s">
        <v>10</v>
      </c>
      <c r="K4584" s="4" t="s">
        <v>8</v>
      </c>
    </row>
    <row r="4585" spans="1:11" x14ac:dyDescent="0.3">
      <c r="A4585" s="1">
        <v>45495</v>
      </c>
      <c r="B4585" s="2">
        <v>0.375</v>
      </c>
      <c r="C4585" s="3">
        <f t="shared" si="214"/>
        <v>45495.375</v>
      </c>
      <c r="D4585" s="5">
        <v>6730</v>
      </c>
      <c r="E4585" s="4" t="s">
        <v>10</v>
      </c>
      <c r="F4585" s="4" t="s">
        <v>8</v>
      </c>
      <c r="G4585" s="6">
        <f t="shared" si="215"/>
        <v>114.63992124258</v>
      </c>
      <c r="H4585" s="4">
        <v>4.4930000000000003</v>
      </c>
      <c r="I4585" s="4">
        <f t="shared" si="216"/>
        <v>114.639</v>
      </c>
      <c r="J4585" s="4" t="s">
        <v>10</v>
      </c>
      <c r="K4585" s="4" t="s">
        <v>8</v>
      </c>
    </row>
    <row r="4586" spans="1:11" x14ac:dyDescent="0.3">
      <c r="A4586" s="1">
        <v>45495</v>
      </c>
      <c r="B4586" s="2">
        <v>0.41666666666666669</v>
      </c>
      <c r="C4586" s="3">
        <f t="shared" si="214"/>
        <v>45495.416666666664</v>
      </c>
      <c r="D4586" s="5">
        <v>6730</v>
      </c>
      <c r="E4586" s="4" t="s">
        <v>10</v>
      </c>
      <c r="F4586" s="4" t="s">
        <v>8</v>
      </c>
      <c r="G4586" s="6">
        <f t="shared" si="215"/>
        <v>114.63992124258</v>
      </c>
      <c r="H4586" s="4">
        <v>4.4939999999999998</v>
      </c>
      <c r="I4586" s="4">
        <f t="shared" si="216"/>
        <v>114.64</v>
      </c>
      <c r="J4586" s="4" t="s">
        <v>10</v>
      </c>
      <c r="K4586" s="4" t="s">
        <v>8</v>
      </c>
    </row>
    <row r="4587" spans="1:11" x14ac:dyDescent="0.3">
      <c r="A4587" s="1">
        <v>45495</v>
      </c>
      <c r="B4587" s="2">
        <v>0.45833333333333331</v>
      </c>
      <c r="C4587" s="3">
        <f t="shared" si="214"/>
        <v>45495.458333333336</v>
      </c>
      <c r="D4587" s="5">
        <v>6720</v>
      </c>
      <c r="E4587" s="4" t="s">
        <v>10</v>
      </c>
      <c r="F4587" s="4" t="s">
        <v>8</v>
      </c>
      <c r="G4587" s="6">
        <f t="shared" si="215"/>
        <v>114.63545469568</v>
      </c>
      <c r="H4587" s="4">
        <v>4.4889999999999999</v>
      </c>
      <c r="I4587" s="4">
        <f t="shared" si="216"/>
        <v>114.63500000000001</v>
      </c>
      <c r="J4587" s="4" t="s">
        <v>10</v>
      </c>
      <c r="K4587" s="4" t="s">
        <v>8</v>
      </c>
    </row>
    <row r="4588" spans="1:11" x14ac:dyDescent="0.3">
      <c r="A4588" s="1">
        <v>45495</v>
      </c>
      <c r="B4588" s="2">
        <v>0.5</v>
      </c>
      <c r="C4588" s="3">
        <f t="shared" si="214"/>
        <v>45495.5</v>
      </c>
      <c r="D4588" s="5">
        <v>6720</v>
      </c>
      <c r="E4588" s="4" t="s">
        <v>10</v>
      </c>
      <c r="F4588" s="4" t="s">
        <v>8</v>
      </c>
      <c r="G4588" s="6">
        <f t="shared" si="215"/>
        <v>114.63545469568</v>
      </c>
      <c r="H4588" s="4">
        <v>4.4889999999999999</v>
      </c>
      <c r="I4588" s="4">
        <f t="shared" si="216"/>
        <v>114.63500000000001</v>
      </c>
      <c r="J4588" s="4" t="s">
        <v>10</v>
      </c>
      <c r="K4588" s="4" t="s">
        <v>8</v>
      </c>
    </row>
    <row r="4589" spans="1:11" x14ac:dyDescent="0.3">
      <c r="A4589" s="1">
        <v>45495</v>
      </c>
      <c r="B4589" s="2">
        <v>0.54166666666666663</v>
      </c>
      <c r="C4589" s="3">
        <f t="shared" si="214"/>
        <v>45495.541666666664</v>
      </c>
      <c r="D4589" s="5">
        <v>6720</v>
      </c>
      <c r="E4589" s="4" t="s">
        <v>10</v>
      </c>
      <c r="F4589" s="4" t="s">
        <v>8</v>
      </c>
      <c r="G4589" s="6">
        <f t="shared" si="215"/>
        <v>114.63545469568</v>
      </c>
      <c r="H4589" s="4">
        <v>4.4889999999999999</v>
      </c>
      <c r="I4589" s="4">
        <f t="shared" si="216"/>
        <v>114.63500000000001</v>
      </c>
      <c r="J4589" s="4" t="s">
        <v>10</v>
      </c>
      <c r="K4589" s="4" t="s">
        <v>8</v>
      </c>
    </row>
    <row r="4590" spans="1:11" x14ac:dyDescent="0.3">
      <c r="A4590" s="1">
        <v>45495</v>
      </c>
      <c r="B4590" s="2">
        <v>0.58333333333333337</v>
      </c>
      <c r="C4590" s="3">
        <f t="shared" si="214"/>
        <v>45495.583333333336</v>
      </c>
      <c r="D4590" s="5">
        <v>6720</v>
      </c>
      <c r="E4590" s="4" t="s">
        <v>10</v>
      </c>
      <c r="F4590" s="4" t="s">
        <v>8</v>
      </c>
      <c r="G4590" s="6">
        <f t="shared" si="215"/>
        <v>114.63545469568</v>
      </c>
      <c r="H4590" s="4">
        <v>4.4880000000000004</v>
      </c>
      <c r="I4590" s="4">
        <f t="shared" si="216"/>
        <v>114.634</v>
      </c>
      <c r="J4590" s="4" t="s">
        <v>10</v>
      </c>
      <c r="K4590" s="4" t="s">
        <v>8</v>
      </c>
    </row>
    <row r="4591" spans="1:11" x14ac:dyDescent="0.3">
      <c r="A4591" s="1">
        <v>45495</v>
      </c>
      <c r="B4591" s="2">
        <v>0.625</v>
      </c>
      <c r="C4591" s="3">
        <f t="shared" si="214"/>
        <v>45495.625</v>
      </c>
      <c r="D4591" s="5">
        <v>6710</v>
      </c>
      <c r="E4591" s="4" t="s">
        <v>10</v>
      </c>
      <c r="F4591" s="4" t="s">
        <v>8</v>
      </c>
      <c r="G4591" s="6">
        <f t="shared" si="215"/>
        <v>114.63098474082</v>
      </c>
      <c r="H4591" s="4">
        <v>4.4859999999999998</v>
      </c>
      <c r="I4591" s="4">
        <f t="shared" si="216"/>
        <v>114.63200000000001</v>
      </c>
      <c r="J4591" s="4" t="s">
        <v>10</v>
      </c>
      <c r="K4591" s="4" t="s">
        <v>8</v>
      </c>
    </row>
    <row r="4592" spans="1:11" x14ac:dyDescent="0.3">
      <c r="A4592" s="1">
        <v>45495</v>
      </c>
      <c r="B4592" s="2">
        <v>0.66666666666666663</v>
      </c>
      <c r="C4592" s="3">
        <f t="shared" ref="C4592:C4655" si="217">A4592+B4592</f>
        <v>45495.666666666664</v>
      </c>
      <c r="D4592" s="5">
        <v>6710</v>
      </c>
      <c r="E4592" s="4" t="s">
        <v>10</v>
      </c>
      <c r="F4592" s="4" t="s">
        <v>8</v>
      </c>
      <c r="G4592" s="6">
        <f t="shared" si="215"/>
        <v>114.63098474082</v>
      </c>
      <c r="H4592" s="4">
        <v>4.484</v>
      </c>
      <c r="I4592" s="4">
        <f t="shared" si="216"/>
        <v>114.63</v>
      </c>
      <c r="J4592" s="4" t="s">
        <v>10</v>
      </c>
      <c r="K4592" s="4" t="s">
        <v>8</v>
      </c>
    </row>
    <row r="4593" spans="1:11" x14ac:dyDescent="0.3">
      <c r="A4593" s="1">
        <v>45495</v>
      </c>
      <c r="B4593" s="2">
        <v>0.70833333333333337</v>
      </c>
      <c r="C4593" s="3">
        <f t="shared" si="217"/>
        <v>45495.708333333336</v>
      </c>
      <c r="D4593" s="5">
        <v>6700</v>
      </c>
      <c r="E4593" s="4" t="s">
        <v>10</v>
      </c>
      <c r="F4593" s="4" t="s">
        <v>8</v>
      </c>
      <c r="G4593" s="6">
        <f t="shared" si="215"/>
        <v>114.62651137799999</v>
      </c>
      <c r="H4593" s="4">
        <v>4.4809999999999999</v>
      </c>
      <c r="I4593" s="4">
        <f t="shared" si="216"/>
        <v>114.627</v>
      </c>
      <c r="J4593" s="4" t="s">
        <v>10</v>
      </c>
      <c r="K4593" s="4" t="s">
        <v>8</v>
      </c>
    </row>
    <row r="4594" spans="1:11" x14ac:dyDescent="0.3">
      <c r="A4594" s="1">
        <v>45495</v>
      </c>
      <c r="B4594" s="2">
        <v>0.75</v>
      </c>
      <c r="C4594" s="3">
        <f t="shared" si="217"/>
        <v>45495.75</v>
      </c>
      <c r="D4594" s="5">
        <v>6700</v>
      </c>
      <c r="E4594" s="4" t="s">
        <v>10</v>
      </c>
      <c r="F4594" s="4" t="s">
        <v>8</v>
      </c>
      <c r="G4594" s="6">
        <f t="shared" si="215"/>
        <v>114.62651137799999</v>
      </c>
      <c r="H4594" s="4">
        <v>4.4800000000000004</v>
      </c>
      <c r="I4594" s="4">
        <f t="shared" si="216"/>
        <v>114.626</v>
      </c>
      <c r="J4594" s="4" t="s">
        <v>10</v>
      </c>
      <c r="K4594" s="4" t="s">
        <v>8</v>
      </c>
    </row>
    <row r="4595" spans="1:11" x14ac:dyDescent="0.3">
      <c r="A4595" s="1">
        <v>45495</v>
      </c>
      <c r="B4595" s="2">
        <v>0.79166666666666663</v>
      </c>
      <c r="C4595" s="3">
        <f t="shared" si="217"/>
        <v>45495.791666666664</v>
      </c>
      <c r="D4595" s="5">
        <v>6700</v>
      </c>
      <c r="E4595" s="4" t="s">
        <v>10</v>
      </c>
      <c r="F4595" s="4" t="s">
        <v>8</v>
      </c>
      <c r="G4595" s="6">
        <f t="shared" ref="G4595:G4658" si="218" xml:space="preserve"> -0.0000000170398*D4595*D4595 + 0.00067584*D4595 + 110.8633</f>
        <v>114.62651137799999</v>
      </c>
      <c r="H4595" s="4">
        <v>4.4790000000000001</v>
      </c>
      <c r="I4595" s="4">
        <f t="shared" si="216"/>
        <v>114.625</v>
      </c>
      <c r="J4595" s="4" t="s">
        <v>10</v>
      </c>
      <c r="K4595" s="4" t="s">
        <v>8</v>
      </c>
    </row>
    <row r="4596" spans="1:11" x14ac:dyDescent="0.3">
      <c r="A4596" s="1">
        <v>45495</v>
      </c>
      <c r="B4596" s="2">
        <v>0.83333333333333337</v>
      </c>
      <c r="C4596" s="3">
        <f t="shared" si="217"/>
        <v>45495.833333333336</v>
      </c>
      <c r="D4596" s="5">
        <v>6700</v>
      </c>
      <c r="E4596" s="4" t="s">
        <v>10</v>
      </c>
      <c r="F4596" s="4" t="s">
        <v>8</v>
      </c>
      <c r="G4596" s="6">
        <f t="shared" si="218"/>
        <v>114.62651137799999</v>
      </c>
      <c r="H4596" s="4">
        <v>4.4800000000000004</v>
      </c>
      <c r="I4596" s="4">
        <f t="shared" si="216"/>
        <v>114.626</v>
      </c>
      <c r="J4596" s="4" t="s">
        <v>10</v>
      </c>
      <c r="K4596" s="4" t="s">
        <v>8</v>
      </c>
    </row>
    <row r="4597" spans="1:11" x14ac:dyDescent="0.3">
      <c r="A4597" s="1">
        <v>45495</v>
      </c>
      <c r="B4597" s="2">
        <v>0.875</v>
      </c>
      <c r="C4597" s="3">
        <f t="shared" si="217"/>
        <v>45495.875</v>
      </c>
      <c r="D4597" s="5">
        <v>6690</v>
      </c>
      <c r="E4597" s="4" t="s">
        <v>10</v>
      </c>
      <c r="F4597" s="4" t="s">
        <v>8</v>
      </c>
      <c r="G4597" s="6">
        <f t="shared" si="218"/>
        <v>114.62203460722</v>
      </c>
      <c r="H4597" s="4">
        <v>4.476</v>
      </c>
      <c r="I4597" s="4">
        <f t="shared" si="216"/>
        <v>114.622</v>
      </c>
      <c r="J4597" s="4" t="s">
        <v>10</v>
      </c>
      <c r="K4597" s="4" t="s">
        <v>8</v>
      </c>
    </row>
    <row r="4598" spans="1:11" x14ac:dyDescent="0.3">
      <c r="A4598" s="1">
        <v>45495</v>
      </c>
      <c r="B4598" s="2">
        <v>0.91666666666666663</v>
      </c>
      <c r="C4598" s="3">
        <f t="shared" si="217"/>
        <v>45495.916666666664</v>
      </c>
      <c r="D4598" s="5">
        <v>6700</v>
      </c>
      <c r="E4598" s="4" t="s">
        <v>10</v>
      </c>
      <c r="F4598" s="4" t="s">
        <v>8</v>
      </c>
      <c r="G4598" s="6">
        <f t="shared" si="218"/>
        <v>114.62651137799999</v>
      </c>
      <c r="H4598" s="4">
        <v>4.4800000000000004</v>
      </c>
      <c r="I4598" s="4">
        <f t="shared" si="216"/>
        <v>114.626</v>
      </c>
      <c r="J4598" s="4" t="s">
        <v>10</v>
      </c>
      <c r="K4598" s="4" t="s">
        <v>8</v>
      </c>
    </row>
    <row r="4599" spans="1:11" x14ac:dyDescent="0.3">
      <c r="A4599" s="1">
        <v>45495</v>
      </c>
      <c r="B4599" s="2">
        <v>0.95833333333333337</v>
      </c>
      <c r="C4599" s="3">
        <f t="shared" si="217"/>
        <v>45495.958333333336</v>
      </c>
      <c r="D4599" s="5">
        <v>6680</v>
      </c>
      <c r="E4599" s="4" t="s">
        <v>10</v>
      </c>
      <c r="F4599" s="4" t="s">
        <v>8</v>
      </c>
      <c r="G4599" s="6">
        <f t="shared" si="218"/>
        <v>114.61755442847999</v>
      </c>
      <c r="H4599" s="4">
        <v>4.4740000000000002</v>
      </c>
      <c r="I4599" s="4">
        <f t="shared" si="216"/>
        <v>114.62</v>
      </c>
      <c r="J4599" s="4" t="s">
        <v>10</v>
      </c>
      <c r="K4599" s="4" t="s">
        <v>8</v>
      </c>
    </row>
    <row r="4600" spans="1:11" x14ac:dyDescent="0.3">
      <c r="A4600" s="1">
        <v>45496</v>
      </c>
      <c r="B4600" s="2">
        <v>0</v>
      </c>
      <c r="C4600" s="3">
        <f t="shared" si="217"/>
        <v>45496</v>
      </c>
      <c r="D4600" s="5">
        <v>6680</v>
      </c>
      <c r="E4600" s="4" t="s">
        <v>10</v>
      </c>
      <c r="F4600" s="4" t="s">
        <v>8</v>
      </c>
      <c r="G4600" s="6">
        <f t="shared" si="218"/>
        <v>114.61755442847999</v>
      </c>
      <c r="H4600" s="4">
        <v>4.4740000000000002</v>
      </c>
      <c r="I4600" s="4">
        <f t="shared" si="216"/>
        <v>114.62</v>
      </c>
      <c r="J4600" s="4" t="s">
        <v>10</v>
      </c>
      <c r="K4600" s="4" t="s">
        <v>8</v>
      </c>
    </row>
    <row r="4601" spans="1:11" x14ac:dyDescent="0.3">
      <c r="A4601" s="1">
        <v>45496</v>
      </c>
      <c r="B4601" s="2">
        <v>4.1666666666666664E-2</v>
      </c>
      <c r="C4601" s="3">
        <f t="shared" si="217"/>
        <v>45496.041666666664</v>
      </c>
      <c r="D4601" s="5">
        <v>6690</v>
      </c>
      <c r="E4601" s="4" t="s">
        <v>10</v>
      </c>
      <c r="F4601" s="4" t="s">
        <v>8</v>
      </c>
      <c r="G4601" s="6">
        <f t="shared" si="218"/>
        <v>114.62203460722</v>
      </c>
      <c r="H4601" s="4">
        <v>4.476</v>
      </c>
      <c r="I4601" s="4">
        <f t="shared" si="216"/>
        <v>114.622</v>
      </c>
      <c r="J4601" s="4" t="s">
        <v>10</v>
      </c>
      <c r="K4601" s="4" t="s">
        <v>8</v>
      </c>
    </row>
    <row r="4602" spans="1:11" x14ac:dyDescent="0.3">
      <c r="A4602" s="1">
        <v>45496</v>
      </c>
      <c r="B4602" s="2">
        <v>8.3333333333333329E-2</v>
      </c>
      <c r="C4602" s="3">
        <f t="shared" si="217"/>
        <v>45496.083333333336</v>
      </c>
      <c r="D4602" s="5">
        <v>6700</v>
      </c>
      <c r="E4602" s="4" t="s">
        <v>10</v>
      </c>
      <c r="F4602" s="4" t="s">
        <v>8</v>
      </c>
      <c r="G4602" s="6">
        <f t="shared" si="218"/>
        <v>114.62651137799999</v>
      </c>
      <c r="H4602" s="4">
        <v>4.4790000000000001</v>
      </c>
      <c r="I4602" s="4">
        <f t="shared" si="216"/>
        <v>114.625</v>
      </c>
      <c r="J4602" s="4" t="s">
        <v>10</v>
      </c>
      <c r="K4602" s="4" t="s">
        <v>8</v>
      </c>
    </row>
    <row r="4603" spans="1:11" x14ac:dyDescent="0.3">
      <c r="A4603" s="1">
        <v>45496</v>
      </c>
      <c r="B4603" s="2">
        <v>0.125</v>
      </c>
      <c r="C4603" s="3">
        <f t="shared" si="217"/>
        <v>45496.125</v>
      </c>
      <c r="D4603" s="5">
        <v>6680</v>
      </c>
      <c r="E4603" s="4" t="s">
        <v>10</v>
      </c>
      <c r="F4603" s="4" t="s">
        <v>8</v>
      </c>
      <c r="G4603" s="6">
        <f t="shared" si="218"/>
        <v>114.61755442847999</v>
      </c>
      <c r="H4603" s="4">
        <v>4.4740000000000002</v>
      </c>
      <c r="I4603" s="4">
        <f t="shared" si="216"/>
        <v>114.62</v>
      </c>
      <c r="J4603" s="4" t="s">
        <v>10</v>
      </c>
      <c r="K4603" s="4" t="s">
        <v>8</v>
      </c>
    </row>
    <row r="4604" spans="1:11" x14ac:dyDescent="0.3">
      <c r="A4604" s="1">
        <v>45496</v>
      </c>
      <c r="B4604" s="2">
        <v>0.16666666666666666</v>
      </c>
      <c r="C4604" s="3">
        <f t="shared" si="217"/>
        <v>45496.166666666664</v>
      </c>
      <c r="D4604" s="5">
        <v>6680</v>
      </c>
      <c r="E4604" s="4" t="s">
        <v>10</v>
      </c>
      <c r="F4604" s="4" t="s">
        <v>8</v>
      </c>
      <c r="G4604" s="6">
        <f t="shared" si="218"/>
        <v>114.61755442847999</v>
      </c>
      <c r="H4604" s="4">
        <v>4.4710000000000001</v>
      </c>
      <c r="I4604" s="4">
        <f t="shared" si="216"/>
        <v>114.617</v>
      </c>
      <c r="J4604" s="4" t="s">
        <v>10</v>
      </c>
      <c r="K4604" s="4" t="s">
        <v>8</v>
      </c>
    </row>
    <row r="4605" spans="1:11" x14ac:dyDescent="0.3">
      <c r="A4605" s="1">
        <v>45496</v>
      </c>
      <c r="B4605" s="2">
        <v>0.20833333333333334</v>
      </c>
      <c r="C4605" s="3">
        <f t="shared" si="217"/>
        <v>45496.208333333336</v>
      </c>
      <c r="D4605" s="5">
        <v>6680</v>
      </c>
      <c r="E4605" s="4" t="s">
        <v>10</v>
      </c>
      <c r="F4605" s="4" t="s">
        <v>8</v>
      </c>
      <c r="G4605" s="6">
        <f t="shared" si="218"/>
        <v>114.61755442847999</v>
      </c>
      <c r="H4605" s="4">
        <v>4.4740000000000002</v>
      </c>
      <c r="I4605" s="4">
        <f t="shared" si="216"/>
        <v>114.62</v>
      </c>
      <c r="J4605" s="4" t="s">
        <v>10</v>
      </c>
      <c r="K4605" s="4" t="s">
        <v>8</v>
      </c>
    </row>
    <row r="4606" spans="1:11" x14ac:dyDescent="0.3">
      <c r="A4606" s="1">
        <v>45496</v>
      </c>
      <c r="B4606" s="2">
        <v>0.25</v>
      </c>
      <c r="C4606" s="3">
        <f t="shared" si="217"/>
        <v>45496.25</v>
      </c>
      <c r="D4606" s="5">
        <v>6670</v>
      </c>
      <c r="E4606" s="4" t="s">
        <v>10</v>
      </c>
      <c r="F4606" s="4" t="s">
        <v>8</v>
      </c>
      <c r="G4606" s="6">
        <f t="shared" si="218"/>
        <v>114.61307084178</v>
      </c>
      <c r="H4606" s="4">
        <v>4.468</v>
      </c>
      <c r="I4606" s="4">
        <f t="shared" si="216"/>
        <v>114.614</v>
      </c>
      <c r="J4606" s="4" t="s">
        <v>10</v>
      </c>
      <c r="K4606" s="4" t="s">
        <v>8</v>
      </c>
    </row>
    <row r="4607" spans="1:11" x14ac:dyDescent="0.3">
      <c r="A4607" s="1">
        <v>45496</v>
      </c>
      <c r="B4607" s="2">
        <v>0.29166666666666669</v>
      </c>
      <c r="C4607" s="3">
        <f t="shared" si="217"/>
        <v>45496.291666666664</v>
      </c>
      <c r="D4607" s="5">
        <v>6670</v>
      </c>
      <c r="E4607" s="4" t="s">
        <v>10</v>
      </c>
      <c r="F4607" s="4" t="s">
        <v>8</v>
      </c>
      <c r="G4607" s="6">
        <f t="shared" si="218"/>
        <v>114.61307084178</v>
      </c>
      <c r="H4607" s="4">
        <v>4.4669999999999996</v>
      </c>
      <c r="I4607" s="4">
        <f t="shared" si="216"/>
        <v>114.613</v>
      </c>
      <c r="J4607" s="4" t="s">
        <v>10</v>
      </c>
      <c r="K4607" s="4" t="s">
        <v>8</v>
      </c>
    </row>
    <row r="4608" spans="1:11" x14ac:dyDescent="0.3">
      <c r="A4608" s="1">
        <v>45496</v>
      </c>
      <c r="B4608" s="2">
        <v>0.33333333333333331</v>
      </c>
      <c r="C4608" s="3">
        <f t="shared" si="217"/>
        <v>45496.333333333336</v>
      </c>
      <c r="D4608" s="5">
        <v>6680</v>
      </c>
      <c r="E4608" s="4" t="s">
        <v>10</v>
      </c>
      <c r="F4608" s="4" t="s">
        <v>8</v>
      </c>
      <c r="G4608" s="6">
        <f t="shared" si="218"/>
        <v>114.61755442847999</v>
      </c>
      <c r="H4608" s="4">
        <v>4.47</v>
      </c>
      <c r="I4608" s="4">
        <f t="shared" si="216"/>
        <v>114.616</v>
      </c>
      <c r="J4608" s="4" t="s">
        <v>10</v>
      </c>
      <c r="K4608" s="4" t="s">
        <v>8</v>
      </c>
    </row>
    <row r="4609" spans="1:11" x14ac:dyDescent="0.3">
      <c r="A4609" s="1">
        <v>45496</v>
      </c>
      <c r="B4609" s="2">
        <v>0.375</v>
      </c>
      <c r="C4609" s="3">
        <f t="shared" si="217"/>
        <v>45496.375</v>
      </c>
      <c r="D4609" s="5">
        <v>6680</v>
      </c>
      <c r="E4609" s="4" t="s">
        <v>10</v>
      </c>
      <c r="F4609" s="4" t="s">
        <v>8</v>
      </c>
      <c r="G4609" s="6">
        <f t="shared" si="218"/>
        <v>114.61755442847999</v>
      </c>
      <c r="H4609" s="4">
        <v>4.47</v>
      </c>
      <c r="I4609" s="4">
        <f t="shared" si="216"/>
        <v>114.616</v>
      </c>
      <c r="J4609" s="4" t="s">
        <v>10</v>
      </c>
      <c r="K4609" s="4" t="s">
        <v>8</v>
      </c>
    </row>
    <row r="4610" spans="1:11" x14ac:dyDescent="0.3">
      <c r="A4610" s="1">
        <v>45496</v>
      </c>
      <c r="B4610" s="2">
        <v>0.41666666666666669</v>
      </c>
      <c r="C4610" s="3">
        <f t="shared" si="217"/>
        <v>45496.416666666664</v>
      </c>
      <c r="D4610" s="5">
        <v>6680</v>
      </c>
      <c r="E4610" s="4" t="s">
        <v>10</v>
      </c>
      <c r="F4610" s="4" t="s">
        <v>8</v>
      </c>
      <c r="G4610" s="6">
        <f t="shared" si="218"/>
        <v>114.61755442847999</v>
      </c>
      <c r="H4610" s="4">
        <v>4.47</v>
      </c>
      <c r="I4610" s="4">
        <f t="shared" ref="I4610:I4673" si="219">H4610+110.146</f>
        <v>114.616</v>
      </c>
      <c r="J4610" s="4" t="s">
        <v>10</v>
      </c>
      <c r="K4610" s="4" t="s">
        <v>8</v>
      </c>
    </row>
    <row r="4611" spans="1:11" x14ac:dyDescent="0.3">
      <c r="A4611" s="1">
        <v>45496</v>
      </c>
      <c r="B4611" s="2">
        <v>0.45833333333333331</v>
      </c>
      <c r="C4611" s="3">
        <f t="shared" si="217"/>
        <v>45496.458333333336</v>
      </c>
      <c r="D4611" s="5">
        <v>6670</v>
      </c>
      <c r="E4611" s="4" t="s">
        <v>10</v>
      </c>
      <c r="F4611" s="4" t="s">
        <v>8</v>
      </c>
      <c r="G4611" s="6">
        <f t="shared" si="218"/>
        <v>114.61307084178</v>
      </c>
      <c r="H4611" s="4">
        <v>4.468</v>
      </c>
      <c r="I4611" s="4">
        <f t="shared" si="219"/>
        <v>114.614</v>
      </c>
      <c r="J4611" s="4" t="s">
        <v>10</v>
      </c>
      <c r="K4611" s="4" t="s">
        <v>8</v>
      </c>
    </row>
    <row r="4612" spans="1:11" x14ac:dyDescent="0.3">
      <c r="A4612" s="1">
        <v>45496</v>
      </c>
      <c r="B4612" s="2">
        <v>0.5</v>
      </c>
      <c r="C4612" s="3">
        <f t="shared" si="217"/>
        <v>45496.5</v>
      </c>
      <c r="D4612" s="5">
        <v>6680</v>
      </c>
      <c r="E4612" s="4" t="s">
        <v>10</v>
      </c>
      <c r="F4612" s="4" t="s">
        <v>8</v>
      </c>
      <c r="G4612" s="6">
        <f t="shared" si="218"/>
        <v>114.61755442847999</v>
      </c>
      <c r="H4612" s="4">
        <v>4.47</v>
      </c>
      <c r="I4612" s="4">
        <f t="shared" si="219"/>
        <v>114.616</v>
      </c>
      <c r="J4612" s="4" t="s">
        <v>10</v>
      </c>
      <c r="K4612" s="4" t="s">
        <v>8</v>
      </c>
    </row>
    <row r="4613" spans="1:11" x14ac:dyDescent="0.3">
      <c r="A4613" s="1">
        <v>45496</v>
      </c>
      <c r="B4613" s="2">
        <v>0.54166666666666663</v>
      </c>
      <c r="C4613" s="3">
        <f t="shared" si="217"/>
        <v>45496.541666666664</v>
      </c>
      <c r="D4613" s="5">
        <v>6670</v>
      </c>
      <c r="E4613" s="4" t="s">
        <v>10</v>
      </c>
      <c r="F4613" s="4" t="s">
        <v>8</v>
      </c>
      <c r="G4613" s="6">
        <f t="shared" si="218"/>
        <v>114.61307084178</v>
      </c>
      <c r="H4613" s="4">
        <v>4.4660000000000002</v>
      </c>
      <c r="I4613" s="4">
        <f t="shared" si="219"/>
        <v>114.61199999999999</v>
      </c>
      <c r="J4613" s="4" t="s">
        <v>10</v>
      </c>
      <c r="K4613" s="4" t="s">
        <v>8</v>
      </c>
    </row>
    <row r="4614" spans="1:11" x14ac:dyDescent="0.3">
      <c r="A4614" s="1">
        <v>45496</v>
      </c>
      <c r="B4614" s="2">
        <v>0.58333333333333337</v>
      </c>
      <c r="C4614" s="3">
        <f t="shared" si="217"/>
        <v>45496.583333333336</v>
      </c>
      <c r="D4614" s="5">
        <v>6670</v>
      </c>
      <c r="E4614" s="4" t="s">
        <v>10</v>
      </c>
      <c r="F4614" s="4" t="s">
        <v>8</v>
      </c>
      <c r="G4614" s="6">
        <f t="shared" si="218"/>
        <v>114.61307084178</v>
      </c>
      <c r="H4614" s="4">
        <v>4.468</v>
      </c>
      <c r="I4614" s="4">
        <f t="shared" si="219"/>
        <v>114.614</v>
      </c>
      <c r="J4614" s="4" t="s">
        <v>10</v>
      </c>
      <c r="K4614" s="4" t="s">
        <v>8</v>
      </c>
    </row>
    <row r="4615" spans="1:11" x14ac:dyDescent="0.3">
      <c r="A4615" s="1">
        <v>45496</v>
      </c>
      <c r="B4615" s="2">
        <v>0.625</v>
      </c>
      <c r="C4615" s="3">
        <f t="shared" si="217"/>
        <v>45496.625</v>
      </c>
      <c r="D4615" s="5">
        <v>6660</v>
      </c>
      <c r="E4615" s="4" t="s">
        <v>10</v>
      </c>
      <c r="F4615" s="4" t="s">
        <v>8</v>
      </c>
      <c r="G4615" s="6">
        <f t="shared" si="218"/>
        <v>114.60858384712</v>
      </c>
      <c r="H4615" s="4">
        <v>4.4640000000000004</v>
      </c>
      <c r="I4615" s="4">
        <f t="shared" si="219"/>
        <v>114.61</v>
      </c>
      <c r="J4615" s="4" t="s">
        <v>10</v>
      </c>
      <c r="K4615" s="4" t="s">
        <v>8</v>
      </c>
    </row>
    <row r="4616" spans="1:11" x14ac:dyDescent="0.3">
      <c r="A4616" s="1">
        <v>45496</v>
      </c>
      <c r="B4616" s="2">
        <v>0.66666666666666663</v>
      </c>
      <c r="C4616" s="3">
        <f t="shared" si="217"/>
        <v>45496.666666666664</v>
      </c>
      <c r="D4616" s="5">
        <v>6660</v>
      </c>
      <c r="E4616" s="4" t="s">
        <v>10</v>
      </c>
      <c r="F4616" s="4" t="s">
        <v>8</v>
      </c>
      <c r="G4616" s="6">
        <f t="shared" si="218"/>
        <v>114.60858384712</v>
      </c>
      <c r="H4616" s="4">
        <v>4.4640000000000004</v>
      </c>
      <c r="I4616" s="4">
        <f t="shared" si="219"/>
        <v>114.61</v>
      </c>
      <c r="J4616" s="4" t="s">
        <v>10</v>
      </c>
      <c r="K4616" s="4" t="s">
        <v>8</v>
      </c>
    </row>
    <row r="4617" spans="1:11" x14ac:dyDescent="0.3">
      <c r="A4617" s="1">
        <v>45496</v>
      </c>
      <c r="B4617" s="2">
        <v>0.70833333333333337</v>
      </c>
      <c r="C4617" s="3">
        <f t="shared" si="217"/>
        <v>45496.708333333336</v>
      </c>
      <c r="D4617" s="5">
        <v>6650</v>
      </c>
      <c r="E4617" s="4" t="s">
        <v>10</v>
      </c>
      <c r="F4617" s="4" t="s">
        <v>8</v>
      </c>
      <c r="G4617" s="6">
        <f t="shared" si="218"/>
        <v>114.60409344449999</v>
      </c>
      <c r="H4617" s="4">
        <v>4.4580000000000002</v>
      </c>
      <c r="I4617" s="4">
        <f t="shared" si="219"/>
        <v>114.604</v>
      </c>
      <c r="J4617" s="4" t="s">
        <v>10</v>
      </c>
      <c r="K4617" s="4" t="s">
        <v>8</v>
      </c>
    </row>
    <row r="4618" spans="1:11" x14ac:dyDescent="0.3">
      <c r="A4618" s="1">
        <v>45496</v>
      </c>
      <c r="B4618" s="2">
        <v>0.75</v>
      </c>
      <c r="C4618" s="3">
        <f t="shared" si="217"/>
        <v>45496.75</v>
      </c>
      <c r="D4618" s="5">
        <v>6650</v>
      </c>
      <c r="E4618" s="4" t="s">
        <v>10</v>
      </c>
      <c r="F4618" s="4" t="s">
        <v>8</v>
      </c>
      <c r="G4618" s="6">
        <f t="shared" si="218"/>
        <v>114.60409344449999</v>
      </c>
      <c r="H4618" s="4">
        <v>4.46</v>
      </c>
      <c r="I4618" s="4">
        <f t="shared" si="219"/>
        <v>114.60599999999999</v>
      </c>
      <c r="J4618" s="4" t="s">
        <v>10</v>
      </c>
      <c r="K4618" s="4" t="s">
        <v>8</v>
      </c>
    </row>
    <row r="4619" spans="1:11" x14ac:dyDescent="0.3">
      <c r="A4619" s="1">
        <v>45496</v>
      </c>
      <c r="B4619" s="2">
        <v>0.79166666666666663</v>
      </c>
      <c r="C4619" s="3">
        <f t="shared" si="217"/>
        <v>45496.791666666664</v>
      </c>
      <c r="D4619" s="5">
        <v>6650</v>
      </c>
      <c r="E4619" s="4" t="s">
        <v>10</v>
      </c>
      <c r="F4619" s="4" t="s">
        <v>8</v>
      </c>
      <c r="G4619" s="6">
        <f t="shared" si="218"/>
        <v>114.60409344449999</v>
      </c>
      <c r="H4619" s="4">
        <v>4.46</v>
      </c>
      <c r="I4619" s="4">
        <f t="shared" si="219"/>
        <v>114.60599999999999</v>
      </c>
      <c r="J4619" s="4" t="s">
        <v>10</v>
      </c>
      <c r="K4619" s="4" t="s">
        <v>8</v>
      </c>
    </row>
    <row r="4620" spans="1:11" x14ac:dyDescent="0.3">
      <c r="A4620" s="1">
        <v>45496</v>
      </c>
      <c r="B4620" s="2">
        <v>0.83333333333333337</v>
      </c>
      <c r="C4620" s="3">
        <f t="shared" si="217"/>
        <v>45496.833333333336</v>
      </c>
      <c r="D4620" s="5">
        <v>6640</v>
      </c>
      <c r="E4620" s="4" t="s">
        <v>10</v>
      </c>
      <c r="F4620" s="4" t="s">
        <v>8</v>
      </c>
      <c r="G4620" s="6">
        <f t="shared" si="218"/>
        <v>114.59959963391999</v>
      </c>
      <c r="H4620" s="4">
        <v>4.4560000000000004</v>
      </c>
      <c r="I4620" s="4">
        <f t="shared" si="219"/>
        <v>114.602</v>
      </c>
      <c r="J4620" s="4" t="s">
        <v>10</v>
      </c>
      <c r="K4620" s="4" t="s">
        <v>8</v>
      </c>
    </row>
    <row r="4621" spans="1:11" x14ac:dyDescent="0.3">
      <c r="A4621" s="1">
        <v>45496</v>
      </c>
      <c r="B4621" s="2">
        <v>0.875</v>
      </c>
      <c r="C4621" s="3">
        <f t="shared" si="217"/>
        <v>45496.875</v>
      </c>
      <c r="D4621" s="5">
        <v>6650</v>
      </c>
      <c r="E4621" s="4" t="s">
        <v>10</v>
      </c>
      <c r="F4621" s="4" t="s">
        <v>8</v>
      </c>
      <c r="G4621" s="6">
        <f t="shared" si="218"/>
        <v>114.60409344449999</v>
      </c>
      <c r="H4621" s="4">
        <v>4.4569999999999999</v>
      </c>
      <c r="I4621" s="4">
        <f t="shared" si="219"/>
        <v>114.60299999999999</v>
      </c>
      <c r="J4621" s="4" t="s">
        <v>10</v>
      </c>
      <c r="K4621" s="4" t="s">
        <v>8</v>
      </c>
    </row>
    <row r="4622" spans="1:11" x14ac:dyDescent="0.3">
      <c r="A4622" s="1">
        <v>45496</v>
      </c>
      <c r="B4622" s="2">
        <v>0.91666666666666663</v>
      </c>
      <c r="C4622" s="3">
        <f t="shared" si="217"/>
        <v>45496.916666666664</v>
      </c>
      <c r="D4622" s="5">
        <v>6640</v>
      </c>
      <c r="E4622" s="4" t="s">
        <v>10</v>
      </c>
      <c r="F4622" s="4" t="s">
        <v>8</v>
      </c>
      <c r="G4622" s="6">
        <f t="shared" si="218"/>
        <v>114.59959963391999</v>
      </c>
      <c r="H4622" s="4">
        <v>4.4550000000000001</v>
      </c>
      <c r="I4622" s="4">
        <f t="shared" si="219"/>
        <v>114.601</v>
      </c>
      <c r="J4622" s="4" t="s">
        <v>10</v>
      </c>
      <c r="K4622" s="4" t="s">
        <v>8</v>
      </c>
    </row>
    <row r="4623" spans="1:11" x14ac:dyDescent="0.3">
      <c r="A4623" s="1">
        <v>45496</v>
      </c>
      <c r="B4623" s="2">
        <v>0.95833333333333337</v>
      </c>
      <c r="C4623" s="3">
        <f t="shared" si="217"/>
        <v>45496.958333333336</v>
      </c>
      <c r="D4623" s="5">
        <v>6640</v>
      </c>
      <c r="E4623" s="4" t="s">
        <v>10</v>
      </c>
      <c r="F4623" s="4" t="s">
        <v>8</v>
      </c>
      <c r="G4623" s="6">
        <f t="shared" si="218"/>
        <v>114.59959963391999</v>
      </c>
      <c r="H4623" s="4">
        <v>4.4530000000000003</v>
      </c>
      <c r="I4623" s="4">
        <f t="shared" si="219"/>
        <v>114.599</v>
      </c>
      <c r="J4623" s="4" t="s">
        <v>10</v>
      </c>
      <c r="K4623" s="4" t="s">
        <v>8</v>
      </c>
    </row>
    <row r="4624" spans="1:11" x14ac:dyDescent="0.3">
      <c r="A4624" s="1">
        <v>45497</v>
      </c>
      <c r="B4624" s="2">
        <v>0</v>
      </c>
      <c r="C4624" s="3">
        <f t="shared" si="217"/>
        <v>45497</v>
      </c>
      <c r="D4624" s="5">
        <v>6640</v>
      </c>
      <c r="E4624" s="4" t="s">
        <v>10</v>
      </c>
      <c r="F4624" s="4" t="s">
        <v>8</v>
      </c>
      <c r="G4624" s="6">
        <f t="shared" si="218"/>
        <v>114.59959963391999</v>
      </c>
      <c r="H4624" s="4">
        <v>4.452</v>
      </c>
      <c r="I4624" s="4">
        <f t="shared" si="219"/>
        <v>114.598</v>
      </c>
      <c r="J4624" s="4" t="s">
        <v>10</v>
      </c>
      <c r="K4624" s="4" t="s">
        <v>8</v>
      </c>
    </row>
    <row r="4625" spans="1:11" x14ac:dyDescent="0.3">
      <c r="A4625" s="1">
        <v>45497</v>
      </c>
      <c r="B4625" s="2">
        <v>4.1666666666666664E-2</v>
      </c>
      <c r="C4625" s="3">
        <f t="shared" si="217"/>
        <v>45497.041666666664</v>
      </c>
      <c r="D4625" s="5">
        <v>6640</v>
      </c>
      <c r="E4625" s="4" t="s">
        <v>10</v>
      </c>
      <c r="F4625" s="4" t="s">
        <v>8</v>
      </c>
      <c r="G4625" s="6">
        <f t="shared" si="218"/>
        <v>114.59959963391999</v>
      </c>
      <c r="H4625" s="4">
        <v>4.4539999999999997</v>
      </c>
      <c r="I4625" s="4">
        <f t="shared" si="219"/>
        <v>114.6</v>
      </c>
      <c r="J4625" s="4" t="s">
        <v>10</v>
      </c>
      <c r="K4625" s="4" t="s">
        <v>8</v>
      </c>
    </row>
    <row r="4626" spans="1:11" x14ac:dyDescent="0.3">
      <c r="A4626" s="1">
        <v>45497</v>
      </c>
      <c r="B4626" s="2">
        <v>8.3333333333333329E-2</v>
      </c>
      <c r="C4626" s="3">
        <f t="shared" si="217"/>
        <v>45497.083333333336</v>
      </c>
      <c r="D4626" s="5">
        <v>6660</v>
      </c>
      <c r="E4626" s="4" t="s">
        <v>10</v>
      </c>
      <c r="F4626" s="4" t="s">
        <v>8</v>
      </c>
      <c r="G4626" s="6">
        <f t="shared" si="218"/>
        <v>114.60858384712</v>
      </c>
      <c r="H4626" s="4">
        <v>4.4649999999999999</v>
      </c>
      <c r="I4626" s="4">
        <f t="shared" si="219"/>
        <v>114.611</v>
      </c>
      <c r="J4626" s="4" t="s">
        <v>10</v>
      </c>
      <c r="K4626" s="4" t="s">
        <v>8</v>
      </c>
    </row>
    <row r="4627" spans="1:11" x14ac:dyDescent="0.3">
      <c r="A4627" s="1">
        <v>45497</v>
      </c>
      <c r="B4627" s="2">
        <v>0.125</v>
      </c>
      <c r="C4627" s="3">
        <f t="shared" si="217"/>
        <v>45497.125</v>
      </c>
      <c r="D4627" s="5">
        <v>6660</v>
      </c>
      <c r="E4627" s="4" t="s">
        <v>10</v>
      </c>
      <c r="F4627" s="4" t="s">
        <v>8</v>
      </c>
      <c r="G4627" s="6">
        <f t="shared" si="218"/>
        <v>114.60858384712</v>
      </c>
      <c r="H4627" s="4">
        <v>4.4640000000000004</v>
      </c>
      <c r="I4627" s="4">
        <f t="shared" si="219"/>
        <v>114.61</v>
      </c>
      <c r="J4627" s="4" t="s">
        <v>10</v>
      </c>
      <c r="K4627" s="4" t="s">
        <v>8</v>
      </c>
    </row>
    <row r="4628" spans="1:11" x14ac:dyDescent="0.3">
      <c r="A4628" s="1">
        <v>45497</v>
      </c>
      <c r="B4628" s="2">
        <v>0.16666666666666666</v>
      </c>
      <c r="C4628" s="3">
        <f t="shared" si="217"/>
        <v>45497.166666666664</v>
      </c>
      <c r="D4628" s="5">
        <v>6670</v>
      </c>
      <c r="E4628" s="4" t="s">
        <v>10</v>
      </c>
      <c r="F4628" s="4" t="s">
        <v>8</v>
      </c>
      <c r="G4628" s="6">
        <f t="shared" si="218"/>
        <v>114.61307084178</v>
      </c>
      <c r="H4628" s="4">
        <v>4.468</v>
      </c>
      <c r="I4628" s="4">
        <f t="shared" si="219"/>
        <v>114.614</v>
      </c>
      <c r="J4628" s="4" t="s">
        <v>10</v>
      </c>
      <c r="K4628" s="4" t="s">
        <v>8</v>
      </c>
    </row>
    <row r="4629" spans="1:11" x14ac:dyDescent="0.3">
      <c r="A4629" s="1">
        <v>45497</v>
      </c>
      <c r="B4629" s="2">
        <v>0.20833333333333334</v>
      </c>
      <c r="C4629" s="3">
        <f t="shared" si="217"/>
        <v>45497.208333333336</v>
      </c>
      <c r="D4629" s="5">
        <v>6670</v>
      </c>
      <c r="E4629" s="4" t="s">
        <v>10</v>
      </c>
      <c r="F4629" s="4" t="s">
        <v>8</v>
      </c>
      <c r="G4629" s="6">
        <f t="shared" si="218"/>
        <v>114.61307084178</v>
      </c>
      <c r="H4629" s="4">
        <v>4.468</v>
      </c>
      <c r="I4629" s="4">
        <f t="shared" si="219"/>
        <v>114.614</v>
      </c>
      <c r="J4629" s="4" t="s">
        <v>10</v>
      </c>
      <c r="K4629" s="4" t="s">
        <v>8</v>
      </c>
    </row>
    <row r="4630" spans="1:11" x14ac:dyDescent="0.3">
      <c r="A4630" s="1">
        <v>45497</v>
      </c>
      <c r="B4630" s="2">
        <v>0.25</v>
      </c>
      <c r="C4630" s="3">
        <f t="shared" si="217"/>
        <v>45497.25</v>
      </c>
      <c r="D4630" s="5">
        <v>6680</v>
      </c>
      <c r="E4630" s="4" t="s">
        <v>10</v>
      </c>
      <c r="F4630" s="4" t="s">
        <v>8</v>
      </c>
      <c r="G4630" s="6">
        <f t="shared" si="218"/>
        <v>114.61755442847999</v>
      </c>
      <c r="H4630" s="4">
        <v>4.4710000000000001</v>
      </c>
      <c r="I4630" s="4">
        <f t="shared" si="219"/>
        <v>114.617</v>
      </c>
      <c r="J4630" s="4" t="s">
        <v>10</v>
      </c>
      <c r="K4630" s="4" t="s">
        <v>8</v>
      </c>
    </row>
    <row r="4631" spans="1:11" x14ac:dyDescent="0.3">
      <c r="A4631" s="1">
        <v>45497</v>
      </c>
      <c r="B4631" s="2">
        <v>0.29166666666666669</v>
      </c>
      <c r="C4631" s="3">
        <f t="shared" si="217"/>
        <v>45497.291666666664</v>
      </c>
      <c r="D4631" s="5">
        <v>6690</v>
      </c>
      <c r="E4631" s="4" t="s">
        <v>10</v>
      </c>
      <c r="F4631" s="4" t="s">
        <v>8</v>
      </c>
      <c r="G4631" s="6">
        <f t="shared" si="218"/>
        <v>114.62203460722</v>
      </c>
      <c r="H4631" s="4">
        <v>4.4779999999999998</v>
      </c>
      <c r="I4631" s="4">
        <f t="shared" si="219"/>
        <v>114.624</v>
      </c>
      <c r="J4631" s="4" t="s">
        <v>10</v>
      </c>
      <c r="K4631" s="4" t="s">
        <v>8</v>
      </c>
    </row>
    <row r="4632" spans="1:11" x14ac:dyDescent="0.3">
      <c r="A4632" s="1">
        <v>45497</v>
      </c>
      <c r="B4632" s="2">
        <v>0.33333333333333331</v>
      </c>
      <c r="C4632" s="3">
        <f t="shared" si="217"/>
        <v>45497.333333333336</v>
      </c>
      <c r="D4632" s="5">
        <v>6690</v>
      </c>
      <c r="E4632" s="4" t="s">
        <v>10</v>
      </c>
      <c r="F4632" s="4" t="s">
        <v>8</v>
      </c>
      <c r="G4632" s="6">
        <f t="shared" si="218"/>
        <v>114.62203460722</v>
      </c>
      <c r="H4632" s="4">
        <v>4.4779999999999998</v>
      </c>
      <c r="I4632" s="4">
        <f t="shared" si="219"/>
        <v>114.624</v>
      </c>
      <c r="J4632" s="4" t="s">
        <v>10</v>
      </c>
      <c r="K4632" s="4" t="s">
        <v>8</v>
      </c>
    </row>
    <row r="4633" spans="1:11" x14ac:dyDescent="0.3">
      <c r="A4633" s="1">
        <v>45497</v>
      </c>
      <c r="B4633" s="2">
        <v>0.375</v>
      </c>
      <c r="C4633" s="3">
        <f t="shared" si="217"/>
        <v>45497.375</v>
      </c>
      <c r="D4633" s="5">
        <v>6710</v>
      </c>
      <c r="E4633" s="4" t="s">
        <v>10</v>
      </c>
      <c r="F4633" s="4" t="s">
        <v>8</v>
      </c>
      <c r="G4633" s="6">
        <f t="shared" si="218"/>
        <v>114.63098474082</v>
      </c>
      <c r="H4633" s="4">
        <v>4.484</v>
      </c>
      <c r="I4633" s="4">
        <f t="shared" si="219"/>
        <v>114.63</v>
      </c>
      <c r="J4633" s="4" t="s">
        <v>10</v>
      </c>
      <c r="K4633" s="4" t="s">
        <v>8</v>
      </c>
    </row>
    <row r="4634" spans="1:11" x14ac:dyDescent="0.3">
      <c r="A4634" s="1">
        <v>45497</v>
      </c>
      <c r="B4634" s="2">
        <v>0.41666666666666669</v>
      </c>
      <c r="C4634" s="3">
        <f t="shared" si="217"/>
        <v>45497.416666666664</v>
      </c>
      <c r="D4634" s="5">
        <v>6710</v>
      </c>
      <c r="E4634" s="4" t="s">
        <v>10</v>
      </c>
      <c r="F4634" s="4" t="s">
        <v>8</v>
      </c>
      <c r="G4634" s="6">
        <f t="shared" si="218"/>
        <v>114.63098474082</v>
      </c>
      <c r="H4634" s="4">
        <v>4.4859999999999998</v>
      </c>
      <c r="I4634" s="4">
        <f t="shared" si="219"/>
        <v>114.63200000000001</v>
      </c>
      <c r="J4634" s="4" t="s">
        <v>10</v>
      </c>
      <c r="K4634" s="4" t="s">
        <v>8</v>
      </c>
    </row>
    <row r="4635" spans="1:11" x14ac:dyDescent="0.3">
      <c r="A4635" s="1">
        <v>45497</v>
      </c>
      <c r="B4635" s="2">
        <v>0.45833333333333331</v>
      </c>
      <c r="C4635" s="3">
        <f t="shared" si="217"/>
        <v>45497.458333333336</v>
      </c>
      <c r="D4635" s="5">
        <v>6720</v>
      </c>
      <c r="E4635" s="4" t="s">
        <v>10</v>
      </c>
      <c r="F4635" s="4" t="s">
        <v>8</v>
      </c>
      <c r="G4635" s="6">
        <f t="shared" si="218"/>
        <v>114.63545469568</v>
      </c>
      <c r="H4635" s="4">
        <v>4.4889999999999999</v>
      </c>
      <c r="I4635" s="4">
        <f t="shared" si="219"/>
        <v>114.63500000000001</v>
      </c>
      <c r="J4635" s="4" t="s">
        <v>10</v>
      </c>
      <c r="K4635" s="4" t="s">
        <v>8</v>
      </c>
    </row>
    <row r="4636" spans="1:11" x14ac:dyDescent="0.3">
      <c r="A4636" s="1">
        <v>45497</v>
      </c>
      <c r="B4636" s="2">
        <v>0.5</v>
      </c>
      <c r="C4636" s="3">
        <f t="shared" si="217"/>
        <v>45497.5</v>
      </c>
      <c r="D4636" s="5">
        <v>6700</v>
      </c>
      <c r="E4636" s="4" t="s">
        <v>10</v>
      </c>
      <c r="F4636" s="4" t="s">
        <v>8</v>
      </c>
      <c r="G4636" s="6">
        <f t="shared" si="218"/>
        <v>114.62651137799999</v>
      </c>
      <c r="H4636" s="4">
        <v>4.4809999999999999</v>
      </c>
      <c r="I4636" s="4">
        <f t="shared" si="219"/>
        <v>114.627</v>
      </c>
      <c r="J4636" s="4" t="s">
        <v>10</v>
      </c>
      <c r="K4636" s="4" t="s">
        <v>8</v>
      </c>
    </row>
    <row r="4637" spans="1:11" x14ac:dyDescent="0.3">
      <c r="A4637" s="1">
        <v>45497</v>
      </c>
      <c r="B4637" s="2">
        <v>0.54166666666666663</v>
      </c>
      <c r="C4637" s="3">
        <f t="shared" si="217"/>
        <v>45497.541666666664</v>
      </c>
      <c r="D4637" s="5">
        <v>6710</v>
      </c>
      <c r="E4637" s="4" t="s">
        <v>10</v>
      </c>
      <c r="F4637" s="4" t="s">
        <v>8</v>
      </c>
      <c r="G4637" s="6">
        <f t="shared" si="218"/>
        <v>114.63098474082</v>
      </c>
      <c r="H4637" s="4">
        <v>4.4870000000000001</v>
      </c>
      <c r="I4637" s="4">
        <f t="shared" si="219"/>
        <v>114.633</v>
      </c>
      <c r="J4637" s="4" t="s">
        <v>10</v>
      </c>
      <c r="K4637" s="4" t="s">
        <v>8</v>
      </c>
    </row>
    <row r="4638" spans="1:11" x14ac:dyDescent="0.3">
      <c r="A4638" s="1">
        <v>45497</v>
      </c>
      <c r="B4638" s="2">
        <v>0.58333333333333337</v>
      </c>
      <c r="C4638" s="3">
        <f t="shared" si="217"/>
        <v>45497.583333333336</v>
      </c>
      <c r="D4638" s="5">
        <v>6720</v>
      </c>
      <c r="E4638" s="4" t="s">
        <v>10</v>
      </c>
      <c r="F4638" s="4" t="s">
        <v>8</v>
      </c>
      <c r="G4638" s="6">
        <f t="shared" si="218"/>
        <v>114.63545469568</v>
      </c>
      <c r="H4638" s="4">
        <v>4.49</v>
      </c>
      <c r="I4638" s="4">
        <f t="shared" si="219"/>
        <v>114.636</v>
      </c>
      <c r="J4638" s="4" t="s">
        <v>10</v>
      </c>
      <c r="K4638" s="4" t="s">
        <v>8</v>
      </c>
    </row>
    <row r="4639" spans="1:11" x14ac:dyDescent="0.3">
      <c r="A4639" s="1">
        <v>45497</v>
      </c>
      <c r="B4639" s="2">
        <v>0.625</v>
      </c>
      <c r="C4639" s="3">
        <f t="shared" si="217"/>
        <v>45497.625</v>
      </c>
      <c r="D4639" s="5">
        <v>6710</v>
      </c>
      <c r="E4639" s="4" t="s">
        <v>10</v>
      </c>
      <c r="F4639" s="4" t="s">
        <v>8</v>
      </c>
      <c r="G4639" s="6">
        <f t="shared" si="218"/>
        <v>114.63098474082</v>
      </c>
      <c r="H4639" s="4">
        <v>4.4829999999999997</v>
      </c>
      <c r="I4639" s="4">
        <f t="shared" si="219"/>
        <v>114.629</v>
      </c>
      <c r="J4639" s="4" t="s">
        <v>10</v>
      </c>
      <c r="K4639" s="4" t="s">
        <v>8</v>
      </c>
    </row>
    <row r="4640" spans="1:11" x14ac:dyDescent="0.3">
      <c r="A4640" s="1">
        <v>45497</v>
      </c>
      <c r="B4640" s="2">
        <v>0.66666666666666663</v>
      </c>
      <c r="C4640" s="3">
        <f t="shared" si="217"/>
        <v>45497.666666666664</v>
      </c>
      <c r="D4640" s="5">
        <v>6710</v>
      </c>
      <c r="E4640" s="4" t="s">
        <v>10</v>
      </c>
      <c r="F4640" s="4" t="s">
        <v>8</v>
      </c>
      <c r="G4640" s="6">
        <f t="shared" si="218"/>
        <v>114.63098474082</v>
      </c>
      <c r="H4640" s="4">
        <v>4.4859999999999998</v>
      </c>
      <c r="I4640" s="4">
        <f t="shared" si="219"/>
        <v>114.63200000000001</v>
      </c>
      <c r="J4640" s="4" t="s">
        <v>10</v>
      </c>
      <c r="K4640" s="4" t="s">
        <v>8</v>
      </c>
    </row>
    <row r="4641" spans="1:11" x14ac:dyDescent="0.3">
      <c r="A4641" s="1">
        <v>45497</v>
      </c>
      <c r="B4641" s="2">
        <v>0.70833333333333337</v>
      </c>
      <c r="C4641" s="3">
        <f t="shared" si="217"/>
        <v>45497.708333333336</v>
      </c>
      <c r="D4641" s="5">
        <v>6710</v>
      </c>
      <c r="E4641" s="4" t="s">
        <v>10</v>
      </c>
      <c r="F4641" s="4" t="s">
        <v>8</v>
      </c>
      <c r="G4641" s="6">
        <f t="shared" si="218"/>
        <v>114.63098474082</v>
      </c>
      <c r="H4641" s="4">
        <v>4.4850000000000003</v>
      </c>
      <c r="I4641" s="4">
        <f t="shared" si="219"/>
        <v>114.631</v>
      </c>
      <c r="J4641" s="4" t="s">
        <v>10</v>
      </c>
      <c r="K4641" s="4" t="s">
        <v>8</v>
      </c>
    </row>
    <row r="4642" spans="1:11" x14ac:dyDescent="0.3">
      <c r="A4642" s="1">
        <v>45497</v>
      </c>
      <c r="B4642" s="2">
        <v>0.75</v>
      </c>
      <c r="C4642" s="3">
        <f t="shared" si="217"/>
        <v>45497.75</v>
      </c>
      <c r="D4642" s="5">
        <v>6720</v>
      </c>
      <c r="E4642" s="4" t="s">
        <v>10</v>
      </c>
      <c r="F4642" s="4" t="s">
        <v>8</v>
      </c>
      <c r="G4642" s="6">
        <f t="shared" si="218"/>
        <v>114.63545469568</v>
      </c>
      <c r="H4642" s="4">
        <v>4.49</v>
      </c>
      <c r="I4642" s="4">
        <f t="shared" si="219"/>
        <v>114.636</v>
      </c>
      <c r="J4642" s="4" t="s">
        <v>10</v>
      </c>
      <c r="K4642" s="4" t="s">
        <v>8</v>
      </c>
    </row>
    <row r="4643" spans="1:11" x14ac:dyDescent="0.3">
      <c r="A4643" s="1">
        <v>45497</v>
      </c>
      <c r="B4643" s="2">
        <v>0.79166666666666663</v>
      </c>
      <c r="C4643" s="3">
        <f t="shared" si="217"/>
        <v>45497.791666666664</v>
      </c>
      <c r="D4643" s="5">
        <v>6710</v>
      </c>
      <c r="E4643" s="4" t="s">
        <v>10</v>
      </c>
      <c r="F4643" s="4" t="s">
        <v>8</v>
      </c>
      <c r="G4643" s="6">
        <f t="shared" si="218"/>
        <v>114.63098474082</v>
      </c>
      <c r="H4643" s="4">
        <v>4.4859999999999998</v>
      </c>
      <c r="I4643" s="4">
        <f t="shared" si="219"/>
        <v>114.63200000000001</v>
      </c>
      <c r="J4643" s="4" t="s">
        <v>10</v>
      </c>
      <c r="K4643" s="4" t="s">
        <v>8</v>
      </c>
    </row>
    <row r="4644" spans="1:11" x14ac:dyDescent="0.3">
      <c r="A4644" s="1">
        <v>45497</v>
      </c>
      <c r="B4644" s="2">
        <v>0.83333333333333337</v>
      </c>
      <c r="C4644" s="3">
        <f t="shared" si="217"/>
        <v>45497.833333333336</v>
      </c>
      <c r="D4644" s="5">
        <v>6710</v>
      </c>
      <c r="E4644" s="4" t="s">
        <v>10</v>
      </c>
      <c r="F4644" s="4" t="s">
        <v>8</v>
      </c>
      <c r="G4644" s="6">
        <f t="shared" si="218"/>
        <v>114.63098474082</v>
      </c>
      <c r="H4644" s="4">
        <v>4.484</v>
      </c>
      <c r="I4644" s="4">
        <f t="shared" si="219"/>
        <v>114.63</v>
      </c>
      <c r="J4644" s="4" t="s">
        <v>10</v>
      </c>
      <c r="K4644" s="4" t="s">
        <v>8</v>
      </c>
    </row>
    <row r="4645" spans="1:11" x14ac:dyDescent="0.3">
      <c r="A4645" s="1">
        <v>45497</v>
      </c>
      <c r="B4645" s="2">
        <v>0.875</v>
      </c>
      <c r="C4645" s="3">
        <f t="shared" si="217"/>
        <v>45497.875</v>
      </c>
      <c r="D4645" s="5">
        <v>6710</v>
      </c>
      <c r="E4645" s="4" t="s">
        <v>10</v>
      </c>
      <c r="F4645" s="4" t="s">
        <v>8</v>
      </c>
      <c r="G4645" s="6">
        <f t="shared" si="218"/>
        <v>114.63098474082</v>
      </c>
      <c r="H4645" s="4">
        <v>4.4859999999999998</v>
      </c>
      <c r="I4645" s="4">
        <f t="shared" si="219"/>
        <v>114.63200000000001</v>
      </c>
      <c r="J4645" s="4" t="s">
        <v>10</v>
      </c>
      <c r="K4645" s="4" t="s">
        <v>8</v>
      </c>
    </row>
    <row r="4646" spans="1:11" x14ac:dyDescent="0.3">
      <c r="A4646" s="1">
        <v>45497</v>
      </c>
      <c r="B4646" s="2">
        <v>0.91666666666666663</v>
      </c>
      <c r="C4646" s="3">
        <f t="shared" si="217"/>
        <v>45497.916666666664</v>
      </c>
      <c r="D4646" s="5">
        <v>6710</v>
      </c>
      <c r="E4646" s="4" t="s">
        <v>10</v>
      </c>
      <c r="F4646" s="4" t="s">
        <v>8</v>
      </c>
      <c r="G4646" s="6">
        <f t="shared" si="218"/>
        <v>114.63098474082</v>
      </c>
      <c r="H4646" s="4">
        <v>4.4850000000000003</v>
      </c>
      <c r="I4646" s="4">
        <f t="shared" si="219"/>
        <v>114.631</v>
      </c>
      <c r="J4646" s="4" t="s">
        <v>10</v>
      </c>
      <c r="K4646" s="4" t="s">
        <v>8</v>
      </c>
    </row>
    <row r="4647" spans="1:11" x14ac:dyDescent="0.3">
      <c r="A4647" s="1">
        <v>45497</v>
      </c>
      <c r="B4647" s="2">
        <v>0.95833333333333337</v>
      </c>
      <c r="C4647" s="3">
        <f t="shared" si="217"/>
        <v>45497.958333333336</v>
      </c>
      <c r="D4647" s="5">
        <v>6720</v>
      </c>
      <c r="E4647" s="4" t="s">
        <v>10</v>
      </c>
      <c r="F4647" s="4" t="s">
        <v>8</v>
      </c>
      <c r="G4647" s="6">
        <f t="shared" si="218"/>
        <v>114.63545469568</v>
      </c>
      <c r="H4647" s="4">
        <v>4.4889999999999999</v>
      </c>
      <c r="I4647" s="4">
        <f t="shared" si="219"/>
        <v>114.63500000000001</v>
      </c>
      <c r="J4647" s="4" t="s">
        <v>10</v>
      </c>
      <c r="K4647" s="4" t="s">
        <v>8</v>
      </c>
    </row>
    <row r="4648" spans="1:11" x14ac:dyDescent="0.3">
      <c r="A4648" s="1">
        <v>45498</v>
      </c>
      <c r="B4648" s="2">
        <v>0</v>
      </c>
      <c r="C4648" s="3">
        <f t="shared" si="217"/>
        <v>45498</v>
      </c>
      <c r="D4648" s="5">
        <v>6710</v>
      </c>
      <c r="E4648" s="4" t="s">
        <v>10</v>
      </c>
      <c r="F4648" s="4" t="s">
        <v>8</v>
      </c>
      <c r="G4648" s="6">
        <f t="shared" si="218"/>
        <v>114.63098474082</v>
      </c>
      <c r="H4648" s="4">
        <v>4.4859999999999998</v>
      </c>
      <c r="I4648" s="4">
        <f t="shared" si="219"/>
        <v>114.63200000000001</v>
      </c>
      <c r="J4648" s="4" t="s">
        <v>10</v>
      </c>
      <c r="K4648" s="4" t="s">
        <v>8</v>
      </c>
    </row>
    <row r="4649" spans="1:11" x14ac:dyDescent="0.3">
      <c r="A4649" s="1">
        <v>45498</v>
      </c>
      <c r="B4649" s="2">
        <v>4.1666666666666664E-2</v>
      </c>
      <c r="C4649" s="3">
        <f t="shared" si="217"/>
        <v>45498.041666666664</v>
      </c>
      <c r="D4649" s="5">
        <v>6700</v>
      </c>
      <c r="E4649" s="4" t="s">
        <v>10</v>
      </c>
      <c r="F4649" s="4" t="s">
        <v>8</v>
      </c>
      <c r="G4649" s="6">
        <f t="shared" si="218"/>
        <v>114.62651137799999</v>
      </c>
      <c r="H4649" s="4">
        <v>4.4820000000000002</v>
      </c>
      <c r="I4649" s="4">
        <f t="shared" si="219"/>
        <v>114.628</v>
      </c>
      <c r="J4649" s="4" t="s">
        <v>10</v>
      </c>
      <c r="K4649" s="4" t="s">
        <v>8</v>
      </c>
    </row>
    <row r="4650" spans="1:11" x14ac:dyDescent="0.3">
      <c r="A4650" s="1">
        <v>45498</v>
      </c>
      <c r="B4650" s="2">
        <v>8.3333333333333329E-2</v>
      </c>
      <c r="C4650" s="3">
        <f t="shared" si="217"/>
        <v>45498.083333333336</v>
      </c>
      <c r="D4650" s="5">
        <v>6700</v>
      </c>
      <c r="E4650" s="4" t="s">
        <v>10</v>
      </c>
      <c r="F4650" s="4" t="s">
        <v>8</v>
      </c>
      <c r="G4650" s="6">
        <f t="shared" si="218"/>
        <v>114.62651137799999</v>
      </c>
      <c r="H4650" s="4">
        <v>4.4820000000000002</v>
      </c>
      <c r="I4650" s="4">
        <f t="shared" si="219"/>
        <v>114.628</v>
      </c>
      <c r="J4650" s="4" t="s">
        <v>10</v>
      </c>
      <c r="K4650" s="4" t="s">
        <v>8</v>
      </c>
    </row>
    <row r="4651" spans="1:11" x14ac:dyDescent="0.3">
      <c r="A4651" s="1">
        <v>45498</v>
      </c>
      <c r="B4651" s="2">
        <v>0.125</v>
      </c>
      <c r="C4651" s="3">
        <f t="shared" si="217"/>
        <v>45498.125</v>
      </c>
      <c r="D4651" s="5">
        <v>6700</v>
      </c>
      <c r="E4651" s="4" t="s">
        <v>10</v>
      </c>
      <c r="F4651" s="4" t="s">
        <v>8</v>
      </c>
      <c r="G4651" s="6">
        <f t="shared" si="218"/>
        <v>114.62651137799999</v>
      </c>
      <c r="H4651" s="4">
        <v>4.4809999999999999</v>
      </c>
      <c r="I4651" s="4">
        <f t="shared" si="219"/>
        <v>114.627</v>
      </c>
      <c r="J4651" s="4" t="s">
        <v>10</v>
      </c>
      <c r="K4651" s="4" t="s">
        <v>8</v>
      </c>
    </row>
    <row r="4652" spans="1:11" x14ac:dyDescent="0.3">
      <c r="A4652" s="1">
        <v>45498</v>
      </c>
      <c r="B4652" s="2">
        <v>0.16666666666666666</v>
      </c>
      <c r="C4652" s="3">
        <f t="shared" si="217"/>
        <v>45498.166666666664</v>
      </c>
      <c r="D4652" s="5">
        <v>6710</v>
      </c>
      <c r="E4652" s="4" t="s">
        <v>10</v>
      </c>
      <c r="F4652" s="4" t="s">
        <v>8</v>
      </c>
      <c r="G4652" s="6">
        <f t="shared" si="218"/>
        <v>114.63098474082</v>
      </c>
      <c r="H4652" s="4">
        <v>4.4850000000000003</v>
      </c>
      <c r="I4652" s="4">
        <f t="shared" si="219"/>
        <v>114.631</v>
      </c>
      <c r="J4652" s="4" t="s">
        <v>10</v>
      </c>
      <c r="K4652" s="4" t="s">
        <v>8</v>
      </c>
    </row>
    <row r="4653" spans="1:11" x14ac:dyDescent="0.3">
      <c r="A4653" s="1">
        <v>45498</v>
      </c>
      <c r="B4653" s="2">
        <v>0.20833333333333334</v>
      </c>
      <c r="C4653" s="3">
        <f t="shared" si="217"/>
        <v>45498.208333333336</v>
      </c>
      <c r="D4653" s="5">
        <v>6700</v>
      </c>
      <c r="E4653" s="4" t="s">
        <v>10</v>
      </c>
      <c r="F4653" s="4" t="s">
        <v>8</v>
      </c>
      <c r="G4653" s="6">
        <f t="shared" si="218"/>
        <v>114.62651137799999</v>
      </c>
      <c r="H4653" s="4">
        <v>4.4820000000000002</v>
      </c>
      <c r="I4653" s="4">
        <f t="shared" si="219"/>
        <v>114.628</v>
      </c>
      <c r="J4653" s="4" t="s">
        <v>10</v>
      </c>
      <c r="K4653" s="4" t="s">
        <v>8</v>
      </c>
    </row>
    <row r="4654" spans="1:11" x14ac:dyDescent="0.3">
      <c r="A4654" s="1">
        <v>45498</v>
      </c>
      <c r="B4654" s="2">
        <v>0.25</v>
      </c>
      <c r="C4654" s="3">
        <f t="shared" si="217"/>
        <v>45498.25</v>
      </c>
      <c r="D4654" s="5">
        <v>6700</v>
      </c>
      <c r="E4654" s="4" t="s">
        <v>10</v>
      </c>
      <c r="F4654" s="4" t="s">
        <v>8</v>
      </c>
      <c r="G4654" s="6">
        <f t="shared" si="218"/>
        <v>114.62651137799999</v>
      </c>
      <c r="H4654" s="4">
        <v>4.4809999999999999</v>
      </c>
      <c r="I4654" s="4">
        <f t="shared" si="219"/>
        <v>114.627</v>
      </c>
      <c r="J4654" s="4" t="s">
        <v>10</v>
      </c>
      <c r="K4654" s="4" t="s">
        <v>8</v>
      </c>
    </row>
    <row r="4655" spans="1:11" x14ac:dyDescent="0.3">
      <c r="A4655" s="1">
        <v>45498</v>
      </c>
      <c r="B4655" s="2">
        <v>0.29166666666666669</v>
      </c>
      <c r="C4655" s="3">
        <f t="shared" si="217"/>
        <v>45498.291666666664</v>
      </c>
      <c r="D4655" s="5">
        <v>6710</v>
      </c>
      <c r="E4655" s="4" t="s">
        <v>10</v>
      </c>
      <c r="F4655" s="4" t="s">
        <v>8</v>
      </c>
      <c r="G4655" s="6">
        <f t="shared" si="218"/>
        <v>114.63098474082</v>
      </c>
      <c r="H4655" s="4">
        <v>4.4829999999999997</v>
      </c>
      <c r="I4655" s="4">
        <f t="shared" si="219"/>
        <v>114.629</v>
      </c>
      <c r="J4655" s="4" t="s">
        <v>10</v>
      </c>
      <c r="K4655" s="4" t="s">
        <v>8</v>
      </c>
    </row>
    <row r="4656" spans="1:11" x14ac:dyDescent="0.3">
      <c r="A4656" s="1">
        <v>45498</v>
      </c>
      <c r="B4656" s="2">
        <v>0.33333333333333331</v>
      </c>
      <c r="C4656" s="3">
        <f t="shared" ref="C4656:C4719" si="220">A4656+B4656</f>
        <v>45498.333333333336</v>
      </c>
      <c r="D4656" s="5">
        <v>6710</v>
      </c>
      <c r="E4656" s="4" t="s">
        <v>10</v>
      </c>
      <c r="F4656" s="4" t="s">
        <v>8</v>
      </c>
      <c r="G4656" s="6">
        <f t="shared" si="218"/>
        <v>114.63098474082</v>
      </c>
      <c r="H4656" s="4">
        <v>4.4859999999999998</v>
      </c>
      <c r="I4656" s="4">
        <f t="shared" si="219"/>
        <v>114.63200000000001</v>
      </c>
      <c r="J4656" s="4" t="s">
        <v>10</v>
      </c>
      <c r="K4656" s="4" t="s">
        <v>8</v>
      </c>
    </row>
    <row r="4657" spans="1:11" x14ac:dyDescent="0.3">
      <c r="A4657" s="1">
        <v>45498</v>
      </c>
      <c r="B4657" s="2">
        <v>0.375</v>
      </c>
      <c r="C4657" s="3">
        <f t="shared" si="220"/>
        <v>45498.375</v>
      </c>
      <c r="D4657" s="5">
        <v>6710</v>
      </c>
      <c r="E4657" s="4" t="s">
        <v>10</v>
      </c>
      <c r="F4657" s="4" t="s">
        <v>8</v>
      </c>
      <c r="G4657" s="6">
        <f t="shared" si="218"/>
        <v>114.63098474082</v>
      </c>
      <c r="H4657" s="4">
        <v>4.484</v>
      </c>
      <c r="I4657" s="4">
        <f t="shared" si="219"/>
        <v>114.63</v>
      </c>
      <c r="J4657" s="4" t="s">
        <v>10</v>
      </c>
      <c r="K4657" s="4" t="s">
        <v>8</v>
      </c>
    </row>
    <row r="4658" spans="1:11" x14ac:dyDescent="0.3">
      <c r="A4658" s="1">
        <v>45498</v>
      </c>
      <c r="B4658" s="2">
        <v>0.41666666666666669</v>
      </c>
      <c r="C4658" s="3">
        <f t="shared" si="220"/>
        <v>45498.416666666664</v>
      </c>
      <c r="D4658" s="5">
        <v>6710</v>
      </c>
      <c r="E4658" s="4" t="s">
        <v>10</v>
      </c>
      <c r="F4658" s="4" t="s">
        <v>8</v>
      </c>
      <c r="G4658" s="6">
        <f t="shared" si="218"/>
        <v>114.63098474082</v>
      </c>
      <c r="H4658" s="4">
        <v>4.4870000000000001</v>
      </c>
      <c r="I4658" s="4">
        <f t="shared" si="219"/>
        <v>114.633</v>
      </c>
      <c r="J4658" s="4" t="s">
        <v>10</v>
      </c>
      <c r="K4658" s="4" t="s">
        <v>8</v>
      </c>
    </row>
    <row r="4659" spans="1:11" x14ac:dyDescent="0.3">
      <c r="A4659" s="1">
        <v>45498</v>
      </c>
      <c r="B4659" s="2">
        <v>0.45833333333333331</v>
      </c>
      <c r="C4659" s="3">
        <f t="shared" si="220"/>
        <v>45498.458333333336</v>
      </c>
      <c r="D4659" s="5">
        <v>6710</v>
      </c>
      <c r="E4659" s="4" t="s">
        <v>10</v>
      </c>
      <c r="F4659" s="4" t="s">
        <v>8</v>
      </c>
      <c r="G4659" s="6">
        <f t="shared" ref="G4659:G4722" si="221" xml:space="preserve"> -0.0000000170398*D4659*D4659 + 0.00067584*D4659 + 110.8633</f>
        <v>114.63098474082</v>
      </c>
      <c r="H4659" s="4">
        <v>4.4859999999999998</v>
      </c>
      <c r="I4659" s="4">
        <f t="shared" si="219"/>
        <v>114.63200000000001</v>
      </c>
      <c r="J4659" s="4" t="s">
        <v>10</v>
      </c>
      <c r="K4659" s="4" t="s">
        <v>8</v>
      </c>
    </row>
    <row r="4660" spans="1:11" x14ac:dyDescent="0.3">
      <c r="A4660" s="1">
        <v>45498</v>
      </c>
      <c r="B4660" s="2">
        <v>0.5</v>
      </c>
      <c r="C4660" s="3">
        <f t="shared" si="220"/>
        <v>45498.5</v>
      </c>
      <c r="D4660" s="5">
        <v>6720</v>
      </c>
      <c r="E4660" s="4" t="s">
        <v>10</v>
      </c>
      <c r="F4660" s="4" t="s">
        <v>8</v>
      </c>
      <c r="G4660" s="6">
        <f t="shared" si="221"/>
        <v>114.63545469568</v>
      </c>
      <c r="H4660" s="4">
        <v>4.4909999999999997</v>
      </c>
      <c r="I4660" s="4">
        <f t="shared" si="219"/>
        <v>114.637</v>
      </c>
      <c r="J4660" s="4" t="s">
        <v>10</v>
      </c>
      <c r="K4660" s="4" t="s">
        <v>8</v>
      </c>
    </row>
    <row r="4661" spans="1:11" x14ac:dyDescent="0.3">
      <c r="A4661" s="1">
        <v>45498</v>
      </c>
      <c r="B4661" s="2">
        <v>0.54166666666666663</v>
      </c>
      <c r="C4661" s="3">
        <f t="shared" si="220"/>
        <v>45498.541666666664</v>
      </c>
      <c r="D4661" s="5">
        <v>6740</v>
      </c>
      <c r="E4661" s="4" t="s">
        <v>10</v>
      </c>
      <c r="F4661" s="4" t="s">
        <v>8</v>
      </c>
      <c r="G4661" s="6">
        <f t="shared" si="221"/>
        <v>114.64438438152</v>
      </c>
      <c r="H4661" s="4">
        <v>4.5</v>
      </c>
      <c r="I4661" s="4">
        <f t="shared" si="219"/>
        <v>114.646</v>
      </c>
      <c r="J4661" s="4" t="s">
        <v>10</v>
      </c>
      <c r="K4661" s="4" t="s">
        <v>8</v>
      </c>
    </row>
    <row r="4662" spans="1:11" x14ac:dyDescent="0.3">
      <c r="A4662" s="1">
        <v>45498</v>
      </c>
      <c r="B4662" s="2">
        <v>0.58333333333333337</v>
      </c>
      <c r="C4662" s="3">
        <f t="shared" si="220"/>
        <v>45498.583333333336</v>
      </c>
      <c r="D4662" s="5">
        <v>6740</v>
      </c>
      <c r="E4662" s="4" t="s">
        <v>10</v>
      </c>
      <c r="F4662" s="4" t="s">
        <v>8</v>
      </c>
      <c r="G4662" s="6">
        <f t="shared" si="221"/>
        <v>114.64438438152</v>
      </c>
      <c r="H4662" s="4">
        <v>4.4980000000000002</v>
      </c>
      <c r="I4662" s="4">
        <f t="shared" si="219"/>
        <v>114.64400000000001</v>
      </c>
      <c r="J4662" s="4" t="s">
        <v>10</v>
      </c>
      <c r="K4662" s="4" t="s">
        <v>8</v>
      </c>
    </row>
    <row r="4663" spans="1:11" x14ac:dyDescent="0.3">
      <c r="A4663" s="1">
        <v>45498</v>
      </c>
      <c r="B4663" s="2">
        <v>0.625</v>
      </c>
      <c r="C4663" s="3">
        <f t="shared" si="220"/>
        <v>45498.625</v>
      </c>
      <c r="D4663" s="5">
        <v>6750</v>
      </c>
      <c r="E4663" s="4" t="s">
        <v>10</v>
      </c>
      <c r="F4663" s="4" t="s">
        <v>8</v>
      </c>
      <c r="G4663" s="6">
        <f t="shared" si="221"/>
        <v>114.6488441125</v>
      </c>
      <c r="H4663" s="4">
        <v>4.5030000000000001</v>
      </c>
      <c r="I4663" s="4">
        <f t="shared" si="219"/>
        <v>114.649</v>
      </c>
      <c r="J4663" s="4" t="s">
        <v>10</v>
      </c>
      <c r="K4663" s="4" t="s">
        <v>8</v>
      </c>
    </row>
    <row r="4664" spans="1:11" x14ac:dyDescent="0.3">
      <c r="A4664" s="1">
        <v>45498</v>
      </c>
      <c r="B4664" s="2">
        <v>0.66666666666666663</v>
      </c>
      <c r="C4664" s="3">
        <f t="shared" si="220"/>
        <v>45498.666666666664</v>
      </c>
      <c r="D4664" s="5">
        <v>6760</v>
      </c>
      <c r="E4664" s="4" t="s">
        <v>10</v>
      </c>
      <c r="F4664" s="4" t="s">
        <v>8</v>
      </c>
      <c r="G4664" s="6">
        <f t="shared" si="221"/>
        <v>114.65330043551999</v>
      </c>
      <c r="H4664" s="4">
        <v>4.5069999999999997</v>
      </c>
      <c r="I4664" s="4">
        <f t="shared" si="219"/>
        <v>114.65300000000001</v>
      </c>
      <c r="J4664" s="4" t="s">
        <v>10</v>
      </c>
      <c r="K4664" s="4" t="s">
        <v>8</v>
      </c>
    </row>
    <row r="4665" spans="1:11" x14ac:dyDescent="0.3">
      <c r="A4665" s="1">
        <v>45498</v>
      </c>
      <c r="B4665" s="2">
        <v>0.70833333333333337</v>
      </c>
      <c r="C4665" s="3">
        <f t="shared" si="220"/>
        <v>45498.708333333336</v>
      </c>
      <c r="D4665" s="5">
        <v>6770</v>
      </c>
      <c r="E4665" s="4" t="s">
        <v>10</v>
      </c>
      <c r="F4665" s="4" t="s">
        <v>8</v>
      </c>
      <c r="G4665" s="6">
        <f t="shared" si="221"/>
        <v>114.65775335057999</v>
      </c>
      <c r="H4665" s="4">
        <v>4.51</v>
      </c>
      <c r="I4665" s="4">
        <f t="shared" si="219"/>
        <v>114.65600000000001</v>
      </c>
      <c r="J4665" s="4" t="s">
        <v>10</v>
      </c>
      <c r="K4665" s="4" t="s">
        <v>8</v>
      </c>
    </row>
    <row r="4666" spans="1:11" x14ac:dyDescent="0.3">
      <c r="A4666" s="1">
        <v>45498</v>
      </c>
      <c r="B4666" s="2">
        <v>0.75</v>
      </c>
      <c r="C4666" s="3">
        <f t="shared" si="220"/>
        <v>45498.75</v>
      </c>
      <c r="D4666" s="5">
        <v>6780</v>
      </c>
      <c r="E4666" s="4" t="s">
        <v>10</v>
      </c>
      <c r="F4666" s="4" t="s">
        <v>8</v>
      </c>
      <c r="G4666" s="6">
        <f t="shared" si="221"/>
        <v>114.66220285768</v>
      </c>
      <c r="H4666" s="4">
        <v>4.5170000000000003</v>
      </c>
      <c r="I4666" s="4">
        <f t="shared" si="219"/>
        <v>114.663</v>
      </c>
      <c r="J4666" s="4" t="s">
        <v>10</v>
      </c>
      <c r="K4666" s="4" t="s">
        <v>8</v>
      </c>
    </row>
    <row r="4667" spans="1:11" x14ac:dyDescent="0.3">
      <c r="A4667" s="1">
        <v>45498</v>
      </c>
      <c r="B4667" s="2">
        <v>0.79166666666666663</v>
      </c>
      <c r="C4667" s="3">
        <f t="shared" si="220"/>
        <v>45498.791666666664</v>
      </c>
      <c r="D4667" s="5">
        <v>6780</v>
      </c>
      <c r="E4667" s="4" t="s">
        <v>10</v>
      </c>
      <c r="F4667" s="4" t="s">
        <v>8</v>
      </c>
      <c r="G4667" s="6">
        <f t="shared" si="221"/>
        <v>114.66220285768</v>
      </c>
      <c r="H4667" s="4">
        <v>4.516</v>
      </c>
      <c r="I4667" s="4">
        <f t="shared" si="219"/>
        <v>114.66200000000001</v>
      </c>
      <c r="J4667" s="4" t="s">
        <v>10</v>
      </c>
      <c r="K4667" s="4" t="s">
        <v>8</v>
      </c>
    </row>
    <row r="4668" spans="1:11" x14ac:dyDescent="0.3">
      <c r="A4668" s="1">
        <v>45498</v>
      </c>
      <c r="B4668" s="2">
        <v>0.83333333333333337</v>
      </c>
      <c r="C4668" s="3">
        <f t="shared" si="220"/>
        <v>45498.833333333336</v>
      </c>
      <c r="D4668" s="5">
        <v>6790</v>
      </c>
      <c r="E4668" s="4" t="s">
        <v>10</v>
      </c>
      <c r="F4668" s="4" t="s">
        <v>8</v>
      </c>
      <c r="G4668" s="6">
        <f t="shared" si="221"/>
        <v>114.66664895682</v>
      </c>
      <c r="H4668" s="4">
        <v>4.5220000000000002</v>
      </c>
      <c r="I4668" s="4">
        <f t="shared" si="219"/>
        <v>114.66800000000001</v>
      </c>
      <c r="J4668" s="4" t="s">
        <v>10</v>
      </c>
      <c r="K4668" s="4" t="s">
        <v>8</v>
      </c>
    </row>
    <row r="4669" spans="1:11" x14ac:dyDescent="0.3">
      <c r="A4669" s="1">
        <v>45498</v>
      </c>
      <c r="B4669" s="2">
        <v>0.875</v>
      </c>
      <c r="C4669" s="3">
        <f t="shared" si="220"/>
        <v>45498.875</v>
      </c>
      <c r="D4669" s="5">
        <v>6810</v>
      </c>
      <c r="E4669" s="4" t="s">
        <v>10</v>
      </c>
      <c r="F4669" s="4" t="s">
        <v>8</v>
      </c>
      <c r="G4669" s="6">
        <f t="shared" si="221"/>
        <v>114.67553093122</v>
      </c>
      <c r="H4669" s="4">
        <v>4.5270000000000001</v>
      </c>
      <c r="I4669" s="4">
        <f t="shared" si="219"/>
        <v>114.673</v>
      </c>
      <c r="J4669" s="4" t="s">
        <v>10</v>
      </c>
      <c r="K4669" s="4" t="s">
        <v>8</v>
      </c>
    </row>
    <row r="4670" spans="1:11" x14ac:dyDescent="0.3">
      <c r="A4670" s="1">
        <v>45498</v>
      </c>
      <c r="B4670" s="2">
        <v>0.91666666666666663</v>
      </c>
      <c r="C4670" s="3">
        <f t="shared" si="220"/>
        <v>45498.916666666664</v>
      </c>
      <c r="D4670" s="5">
        <v>6810</v>
      </c>
      <c r="E4670" s="4" t="s">
        <v>10</v>
      </c>
      <c r="F4670" s="4" t="s">
        <v>8</v>
      </c>
      <c r="G4670" s="6">
        <f t="shared" si="221"/>
        <v>114.67553093122</v>
      </c>
      <c r="H4670" s="4">
        <v>4.5309999999999997</v>
      </c>
      <c r="I4670" s="4">
        <f t="shared" si="219"/>
        <v>114.67700000000001</v>
      </c>
      <c r="J4670" s="4" t="s">
        <v>10</v>
      </c>
      <c r="K4670" s="4" t="s">
        <v>8</v>
      </c>
    </row>
    <row r="4671" spans="1:11" x14ac:dyDescent="0.3">
      <c r="A4671" s="1">
        <v>45498</v>
      </c>
      <c r="B4671" s="2">
        <v>0.95833333333333337</v>
      </c>
      <c r="C4671" s="3">
        <f t="shared" si="220"/>
        <v>45498.958333333336</v>
      </c>
      <c r="D4671" s="5">
        <v>6820</v>
      </c>
      <c r="E4671" s="4" t="s">
        <v>10</v>
      </c>
      <c r="F4671" s="4" t="s">
        <v>8</v>
      </c>
      <c r="G4671" s="6">
        <f t="shared" si="221"/>
        <v>114.67996680648</v>
      </c>
      <c r="H4671" s="4">
        <v>4.5339999999999998</v>
      </c>
      <c r="I4671" s="4">
        <f t="shared" si="219"/>
        <v>114.68</v>
      </c>
      <c r="J4671" s="4" t="s">
        <v>10</v>
      </c>
      <c r="K4671" s="4" t="s">
        <v>8</v>
      </c>
    </row>
    <row r="4672" spans="1:11" x14ac:dyDescent="0.3">
      <c r="A4672" s="1">
        <v>45499</v>
      </c>
      <c r="B4672" s="2">
        <v>0</v>
      </c>
      <c r="C4672" s="3">
        <f t="shared" si="220"/>
        <v>45499</v>
      </c>
      <c r="D4672" s="5">
        <v>6850</v>
      </c>
      <c r="E4672" s="4" t="s">
        <v>10</v>
      </c>
      <c r="F4672" s="4" t="s">
        <v>8</v>
      </c>
      <c r="G4672" s="6">
        <f t="shared" si="221"/>
        <v>114.69325398449999</v>
      </c>
      <c r="H4672" s="4">
        <v>4.5449999999999999</v>
      </c>
      <c r="I4672" s="4">
        <f t="shared" si="219"/>
        <v>114.691</v>
      </c>
      <c r="J4672" s="4" t="s">
        <v>10</v>
      </c>
      <c r="K4672" s="4" t="s">
        <v>8</v>
      </c>
    </row>
    <row r="4673" spans="1:11" x14ac:dyDescent="0.3">
      <c r="A4673" s="1">
        <v>45499</v>
      </c>
      <c r="B4673" s="2">
        <v>4.1666666666666664E-2</v>
      </c>
      <c r="C4673" s="3">
        <f t="shared" si="220"/>
        <v>45499.041666666664</v>
      </c>
      <c r="D4673" s="5">
        <v>6860</v>
      </c>
      <c r="E4673" s="4" t="s">
        <v>10</v>
      </c>
      <c r="F4673" s="4" t="s">
        <v>8</v>
      </c>
      <c r="G4673" s="6">
        <f t="shared" si="221"/>
        <v>114.69767622792</v>
      </c>
      <c r="H4673" s="4">
        <v>4.5510000000000002</v>
      </c>
      <c r="I4673" s="4">
        <f t="shared" si="219"/>
        <v>114.697</v>
      </c>
      <c r="J4673" s="4" t="s">
        <v>10</v>
      </c>
      <c r="K4673" s="4" t="s">
        <v>8</v>
      </c>
    </row>
    <row r="4674" spans="1:11" x14ac:dyDescent="0.3">
      <c r="A4674" s="1">
        <v>45499</v>
      </c>
      <c r="B4674" s="2">
        <v>8.3333333333333329E-2</v>
      </c>
      <c r="C4674" s="3">
        <f t="shared" si="220"/>
        <v>45499.083333333336</v>
      </c>
      <c r="D4674" s="5">
        <v>6880</v>
      </c>
      <c r="E4674" s="4" t="s">
        <v>10</v>
      </c>
      <c r="F4674" s="4" t="s">
        <v>8</v>
      </c>
      <c r="G4674" s="6">
        <f t="shared" si="221"/>
        <v>114.70651049087999</v>
      </c>
      <c r="H4674" s="4">
        <v>4.5579999999999998</v>
      </c>
      <c r="I4674" s="4">
        <f t="shared" ref="I4674:I4737" si="222">H4674+110.146</f>
        <v>114.70400000000001</v>
      </c>
      <c r="J4674" s="4" t="s">
        <v>10</v>
      </c>
      <c r="K4674" s="4" t="s">
        <v>8</v>
      </c>
    </row>
    <row r="4675" spans="1:11" x14ac:dyDescent="0.3">
      <c r="A4675" s="1">
        <v>45499</v>
      </c>
      <c r="B4675" s="2">
        <v>0.125</v>
      </c>
      <c r="C4675" s="3">
        <f t="shared" si="220"/>
        <v>45499.125</v>
      </c>
      <c r="D4675" s="5">
        <v>6900</v>
      </c>
      <c r="E4675" s="4" t="s">
        <v>10</v>
      </c>
      <c r="F4675" s="4" t="s">
        <v>8</v>
      </c>
      <c r="G4675" s="6">
        <f t="shared" si="221"/>
        <v>114.71533112199999</v>
      </c>
      <c r="H4675" s="4">
        <v>4.5679999999999996</v>
      </c>
      <c r="I4675" s="4">
        <f t="shared" si="222"/>
        <v>114.714</v>
      </c>
      <c r="J4675" s="4" t="s">
        <v>10</v>
      </c>
      <c r="K4675" s="4" t="s">
        <v>8</v>
      </c>
    </row>
    <row r="4676" spans="1:11" x14ac:dyDescent="0.3">
      <c r="A4676" s="1">
        <v>45499</v>
      </c>
      <c r="B4676" s="2">
        <v>0.16666666666666666</v>
      </c>
      <c r="C4676" s="3">
        <f t="shared" si="220"/>
        <v>45499.166666666664</v>
      </c>
      <c r="D4676" s="5">
        <v>6920</v>
      </c>
      <c r="E4676" s="4" t="s">
        <v>10</v>
      </c>
      <c r="F4676" s="4" t="s">
        <v>8</v>
      </c>
      <c r="G4676" s="6">
        <f t="shared" si="221"/>
        <v>114.72413812127999</v>
      </c>
      <c r="H4676" s="4">
        <v>4.577</v>
      </c>
      <c r="I4676" s="4">
        <f t="shared" si="222"/>
        <v>114.723</v>
      </c>
      <c r="J4676" s="4" t="s">
        <v>10</v>
      </c>
      <c r="K4676" s="4" t="s">
        <v>8</v>
      </c>
    </row>
    <row r="4677" spans="1:11" x14ac:dyDescent="0.3">
      <c r="A4677" s="1">
        <v>45499</v>
      </c>
      <c r="B4677" s="2">
        <v>0.20833333333333334</v>
      </c>
      <c r="C4677" s="3">
        <f t="shared" si="220"/>
        <v>45499.208333333336</v>
      </c>
      <c r="D4677" s="5">
        <v>6940</v>
      </c>
      <c r="E4677" s="4" t="s">
        <v>10</v>
      </c>
      <c r="F4677" s="4" t="s">
        <v>8</v>
      </c>
      <c r="G4677" s="6">
        <f t="shared" si="221"/>
        <v>114.73293148872</v>
      </c>
      <c r="H4677" s="4">
        <v>4.5880000000000001</v>
      </c>
      <c r="I4677" s="4">
        <f t="shared" si="222"/>
        <v>114.73399999999999</v>
      </c>
      <c r="J4677" s="4" t="s">
        <v>10</v>
      </c>
      <c r="K4677" s="4" t="s">
        <v>8</v>
      </c>
    </row>
    <row r="4678" spans="1:11" x14ac:dyDescent="0.3">
      <c r="A4678" s="1">
        <v>45499</v>
      </c>
      <c r="B4678" s="2">
        <v>0.25</v>
      </c>
      <c r="C4678" s="3">
        <f t="shared" si="220"/>
        <v>45499.25</v>
      </c>
      <c r="D4678" s="5">
        <v>6960</v>
      </c>
      <c r="E4678" s="4" t="s">
        <v>10</v>
      </c>
      <c r="F4678" s="4" t="s">
        <v>8</v>
      </c>
      <c r="G4678" s="6">
        <f t="shared" si="221"/>
        <v>114.74171122432</v>
      </c>
      <c r="H4678" s="4">
        <v>4.5949999999999998</v>
      </c>
      <c r="I4678" s="4">
        <f t="shared" si="222"/>
        <v>114.741</v>
      </c>
      <c r="J4678" s="4" t="s">
        <v>10</v>
      </c>
      <c r="K4678" s="4" t="s">
        <v>8</v>
      </c>
    </row>
    <row r="4679" spans="1:11" x14ac:dyDescent="0.3">
      <c r="A4679" s="1">
        <v>45499</v>
      </c>
      <c r="B4679" s="2">
        <v>0.29166666666666669</v>
      </c>
      <c r="C4679" s="3">
        <f t="shared" si="220"/>
        <v>45499.291666666664</v>
      </c>
      <c r="D4679" s="5">
        <v>6980</v>
      </c>
      <c r="E4679" s="4" t="s">
        <v>10</v>
      </c>
      <c r="F4679" s="4" t="s">
        <v>8</v>
      </c>
      <c r="G4679" s="6">
        <f t="shared" si="221"/>
        <v>114.75047732808</v>
      </c>
      <c r="H4679" s="4">
        <v>4.6029999999999998</v>
      </c>
      <c r="I4679" s="4">
        <f t="shared" si="222"/>
        <v>114.749</v>
      </c>
      <c r="J4679" s="4" t="s">
        <v>10</v>
      </c>
      <c r="K4679" s="4" t="s">
        <v>8</v>
      </c>
    </row>
    <row r="4680" spans="1:11" x14ac:dyDescent="0.3">
      <c r="A4680" s="1">
        <v>45499</v>
      </c>
      <c r="B4680" s="2">
        <v>0.33333333333333331</v>
      </c>
      <c r="C4680" s="3">
        <f t="shared" si="220"/>
        <v>45499.333333333336</v>
      </c>
      <c r="D4680" s="5">
        <v>7010</v>
      </c>
      <c r="E4680" s="4" t="s">
        <v>10</v>
      </c>
      <c r="F4680" s="4" t="s">
        <v>8</v>
      </c>
      <c r="G4680" s="6">
        <f t="shared" si="221"/>
        <v>114.76360092402</v>
      </c>
      <c r="H4680" s="4">
        <v>4.6180000000000003</v>
      </c>
      <c r="I4680" s="4">
        <f t="shared" si="222"/>
        <v>114.764</v>
      </c>
      <c r="J4680" s="4" t="s">
        <v>10</v>
      </c>
      <c r="K4680" s="4" t="s">
        <v>8</v>
      </c>
    </row>
    <row r="4681" spans="1:11" x14ac:dyDescent="0.3">
      <c r="A4681" s="1">
        <v>45499</v>
      </c>
      <c r="B4681" s="2">
        <v>0.375</v>
      </c>
      <c r="C4681" s="3">
        <f t="shared" si="220"/>
        <v>45499.375</v>
      </c>
      <c r="D4681" s="5">
        <v>7040</v>
      </c>
      <c r="E4681" s="4" t="s">
        <v>10</v>
      </c>
      <c r="F4681" s="4" t="s">
        <v>8</v>
      </c>
      <c r="G4681" s="6">
        <f t="shared" si="221"/>
        <v>114.77669384831999</v>
      </c>
      <c r="H4681" s="4">
        <v>4.6280000000000001</v>
      </c>
      <c r="I4681" s="4">
        <f t="shared" si="222"/>
        <v>114.774</v>
      </c>
      <c r="J4681" s="4" t="s">
        <v>10</v>
      </c>
      <c r="K4681" s="4" t="s">
        <v>8</v>
      </c>
    </row>
    <row r="4682" spans="1:11" x14ac:dyDescent="0.3">
      <c r="A4682" s="1">
        <v>45499</v>
      </c>
      <c r="B4682" s="2">
        <v>0.41666666666666669</v>
      </c>
      <c r="C4682" s="3">
        <f t="shared" si="220"/>
        <v>45499.416666666664</v>
      </c>
      <c r="D4682" s="5">
        <v>7070</v>
      </c>
      <c r="E4682" s="4" t="s">
        <v>10</v>
      </c>
      <c r="F4682" s="4" t="s">
        <v>8</v>
      </c>
      <c r="G4682" s="6">
        <f t="shared" si="221"/>
        <v>114.78975610098</v>
      </c>
      <c r="H4682" s="4">
        <v>4.641</v>
      </c>
      <c r="I4682" s="4">
        <f t="shared" si="222"/>
        <v>114.78700000000001</v>
      </c>
      <c r="J4682" s="4" t="s">
        <v>10</v>
      </c>
      <c r="K4682" s="4" t="s">
        <v>8</v>
      </c>
    </row>
    <row r="4683" spans="1:11" x14ac:dyDescent="0.3">
      <c r="A4683" s="1">
        <v>45499</v>
      </c>
      <c r="B4683" s="2">
        <v>0.45833333333333331</v>
      </c>
      <c r="C4683" s="3">
        <f t="shared" si="220"/>
        <v>45499.458333333336</v>
      </c>
      <c r="D4683" s="5">
        <v>7090</v>
      </c>
      <c r="E4683" s="4" t="s">
        <v>10</v>
      </c>
      <c r="F4683" s="4" t="s">
        <v>8</v>
      </c>
      <c r="G4683" s="6">
        <f t="shared" si="221"/>
        <v>114.79844722962</v>
      </c>
      <c r="H4683" s="4">
        <v>4.6520000000000001</v>
      </c>
      <c r="I4683" s="4">
        <f t="shared" si="222"/>
        <v>114.798</v>
      </c>
      <c r="J4683" s="4" t="s">
        <v>10</v>
      </c>
      <c r="K4683" s="4" t="s">
        <v>8</v>
      </c>
    </row>
    <row r="4684" spans="1:11" x14ac:dyDescent="0.3">
      <c r="A4684" s="1">
        <v>45499</v>
      </c>
      <c r="B4684" s="2">
        <v>0.5</v>
      </c>
      <c r="C4684" s="3">
        <f t="shared" si="220"/>
        <v>45499.5</v>
      </c>
      <c r="D4684" s="5">
        <v>7140</v>
      </c>
      <c r="E4684" s="4" t="s">
        <v>10</v>
      </c>
      <c r="F4684" s="4" t="s">
        <v>8</v>
      </c>
      <c r="G4684" s="6">
        <f t="shared" si="221"/>
        <v>114.82011541192</v>
      </c>
      <c r="H4684" s="4">
        <v>4.6710000000000003</v>
      </c>
      <c r="I4684" s="4">
        <f t="shared" si="222"/>
        <v>114.81700000000001</v>
      </c>
      <c r="J4684" s="4" t="s">
        <v>10</v>
      </c>
      <c r="K4684" s="4" t="s">
        <v>8</v>
      </c>
    </row>
    <row r="4685" spans="1:11" x14ac:dyDescent="0.3">
      <c r="A4685" s="1">
        <v>45499</v>
      </c>
      <c r="B4685" s="2">
        <v>0.54166666666666663</v>
      </c>
      <c r="C4685" s="3">
        <f t="shared" si="220"/>
        <v>45499.541666666664</v>
      </c>
      <c r="D4685" s="5">
        <v>7170</v>
      </c>
      <c r="E4685" s="4" t="s">
        <v>10</v>
      </c>
      <c r="F4685" s="4" t="s">
        <v>8</v>
      </c>
      <c r="G4685" s="6">
        <f t="shared" si="221"/>
        <v>114.83307542578</v>
      </c>
      <c r="H4685" s="4">
        <v>4.6840000000000002</v>
      </c>
      <c r="I4685" s="4">
        <f t="shared" si="222"/>
        <v>114.83</v>
      </c>
      <c r="J4685" s="4" t="s">
        <v>10</v>
      </c>
      <c r="K4685" s="4" t="s">
        <v>8</v>
      </c>
    </row>
    <row r="4686" spans="1:11" x14ac:dyDescent="0.3">
      <c r="A4686" s="1">
        <v>45499</v>
      </c>
      <c r="B4686" s="2">
        <v>0.58333333333333337</v>
      </c>
      <c r="C4686" s="3">
        <f t="shared" si="220"/>
        <v>45499.583333333336</v>
      </c>
      <c r="D4686" s="5">
        <v>7200</v>
      </c>
      <c r="E4686" s="4" t="s">
        <v>10</v>
      </c>
      <c r="F4686" s="4" t="s">
        <v>8</v>
      </c>
      <c r="G4686" s="6">
        <f t="shared" si="221"/>
        <v>114.846004768</v>
      </c>
      <c r="H4686" s="4">
        <v>4.6970000000000001</v>
      </c>
      <c r="I4686" s="4">
        <f t="shared" si="222"/>
        <v>114.843</v>
      </c>
      <c r="J4686" s="4" t="s">
        <v>10</v>
      </c>
      <c r="K4686" s="4" t="s">
        <v>8</v>
      </c>
    </row>
    <row r="4687" spans="1:11" x14ac:dyDescent="0.3">
      <c r="A4687" s="1">
        <v>45499</v>
      </c>
      <c r="B4687" s="2">
        <v>0.625</v>
      </c>
      <c r="C4687" s="3">
        <f t="shared" si="220"/>
        <v>45499.625</v>
      </c>
      <c r="D4687" s="5">
        <v>7230</v>
      </c>
      <c r="E4687" s="4" t="s">
        <v>10</v>
      </c>
      <c r="F4687" s="4" t="s">
        <v>8</v>
      </c>
      <c r="G4687" s="6">
        <f t="shared" si="221"/>
        <v>114.85890343858</v>
      </c>
      <c r="H4687" s="4">
        <v>4.7110000000000003</v>
      </c>
      <c r="I4687" s="4">
        <f t="shared" si="222"/>
        <v>114.857</v>
      </c>
      <c r="J4687" s="4" t="s">
        <v>10</v>
      </c>
      <c r="K4687" s="4" t="s">
        <v>8</v>
      </c>
    </row>
    <row r="4688" spans="1:11" x14ac:dyDescent="0.3">
      <c r="A4688" s="1">
        <v>45499</v>
      </c>
      <c r="B4688" s="2">
        <v>0.66666666666666663</v>
      </c>
      <c r="C4688" s="3">
        <f t="shared" si="220"/>
        <v>45499.666666666664</v>
      </c>
      <c r="D4688" s="5">
        <v>7280</v>
      </c>
      <c r="E4688" s="4" t="s">
        <v>10</v>
      </c>
      <c r="F4688" s="4" t="s">
        <v>8</v>
      </c>
      <c r="G4688" s="6">
        <f t="shared" si="221"/>
        <v>114.88033306368</v>
      </c>
      <c r="H4688" s="4">
        <v>4.7320000000000002</v>
      </c>
      <c r="I4688" s="4">
        <f t="shared" si="222"/>
        <v>114.878</v>
      </c>
      <c r="J4688" s="4" t="s">
        <v>10</v>
      </c>
      <c r="K4688" s="4" t="s">
        <v>8</v>
      </c>
    </row>
    <row r="4689" spans="1:11" x14ac:dyDescent="0.3">
      <c r="A4689" s="1">
        <v>45499</v>
      </c>
      <c r="B4689" s="2">
        <v>0.70833333333333337</v>
      </c>
      <c r="C4689" s="3">
        <f t="shared" si="220"/>
        <v>45499.708333333336</v>
      </c>
      <c r="D4689" s="5">
        <v>7320</v>
      </c>
      <c r="E4689" s="4" t="s">
        <v>10</v>
      </c>
      <c r="F4689" s="4" t="s">
        <v>8</v>
      </c>
      <c r="G4689" s="6">
        <f t="shared" si="221"/>
        <v>114.89741542048</v>
      </c>
      <c r="H4689" s="4">
        <v>4.7469999999999999</v>
      </c>
      <c r="I4689" s="4">
        <f t="shared" si="222"/>
        <v>114.893</v>
      </c>
      <c r="J4689" s="4" t="s">
        <v>10</v>
      </c>
      <c r="K4689" s="4" t="s">
        <v>8</v>
      </c>
    </row>
    <row r="4690" spans="1:11" x14ac:dyDescent="0.3">
      <c r="A4690" s="1">
        <v>45499</v>
      </c>
      <c r="B4690" s="2">
        <v>0.75</v>
      </c>
      <c r="C4690" s="3">
        <f t="shared" si="220"/>
        <v>45499.75</v>
      </c>
      <c r="D4690" s="5">
        <v>7350</v>
      </c>
      <c r="E4690" s="4" t="s">
        <v>10</v>
      </c>
      <c r="F4690" s="4" t="s">
        <v>8</v>
      </c>
      <c r="G4690" s="6">
        <f t="shared" si="221"/>
        <v>114.9101914045</v>
      </c>
      <c r="H4690" s="4">
        <v>4.7610000000000001</v>
      </c>
      <c r="I4690" s="4">
        <f t="shared" si="222"/>
        <v>114.907</v>
      </c>
      <c r="J4690" s="4" t="s">
        <v>10</v>
      </c>
      <c r="K4690" s="4" t="s">
        <v>8</v>
      </c>
    </row>
    <row r="4691" spans="1:11" x14ac:dyDescent="0.3">
      <c r="A4691" s="1">
        <v>45499</v>
      </c>
      <c r="B4691" s="2">
        <v>0.79166666666666663</v>
      </c>
      <c r="C4691" s="3">
        <f t="shared" si="220"/>
        <v>45499.791666666664</v>
      </c>
      <c r="D4691" s="5">
        <v>7390</v>
      </c>
      <c r="E4691" s="4" t="s">
        <v>10</v>
      </c>
      <c r="F4691" s="4" t="s">
        <v>8</v>
      </c>
      <c r="G4691" s="6">
        <f t="shared" si="221"/>
        <v>114.92717833841999</v>
      </c>
      <c r="H4691" s="4">
        <v>4.78</v>
      </c>
      <c r="I4691" s="4">
        <f t="shared" si="222"/>
        <v>114.926</v>
      </c>
      <c r="J4691" s="4" t="s">
        <v>10</v>
      </c>
      <c r="K4691" s="4" t="s">
        <v>8</v>
      </c>
    </row>
    <row r="4692" spans="1:11" x14ac:dyDescent="0.3">
      <c r="A4692" s="1">
        <v>45499</v>
      </c>
      <c r="B4692" s="2">
        <v>0.83333333333333337</v>
      </c>
      <c r="C4692" s="3">
        <f t="shared" si="220"/>
        <v>45499.833333333336</v>
      </c>
      <c r="D4692" s="5">
        <v>7430</v>
      </c>
      <c r="E4692" s="4" t="s">
        <v>10</v>
      </c>
      <c r="F4692" s="4" t="s">
        <v>8</v>
      </c>
      <c r="G4692" s="6">
        <f t="shared" si="221"/>
        <v>114.94411074497999</v>
      </c>
      <c r="H4692" s="4">
        <v>4.7960000000000003</v>
      </c>
      <c r="I4692" s="4">
        <f t="shared" si="222"/>
        <v>114.94200000000001</v>
      </c>
      <c r="J4692" s="4" t="s">
        <v>10</v>
      </c>
      <c r="K4692" s="4" t="s">
        <v>8</v>
      </c>
    </row>
    <row r="4693" spans="1:11" x14ac:dyDescent="0.3">
      <c r="A4693" s="1">
        <v>45499</v>
      </c>
      <c r="B4693" s="2">
        <v>0.875</v>
      </c>
      <c r="C4693" s="3">
        <f t="shared" si="220"/>
        <v>45499.875</v>
      </c>
      <c r="D4693" s="5">
        <v>7470</v>
      </c>
      <c r="E4693" s="4" t="s">
        <v>10</v>
      </c>
      <c r="F4693" s="4" t="s">
        <v>8</v>
      </c>
      <c r="G4693" s="6">
        <f t="shared" si="221"/>
        <v>114.96098862417999</v>
      </c>
      <c r="H4693" s="4">
        <v>4.8120000000000003</v>
      </c>
      <c r="I4693" s="4">
        <f t="shared" si="222"/>
        <v>114.958</v>
      </c>
      <c r="J4693" s="4" t="s">
        <v>10</v>
      </c>
      <c r="K4693" s="4" t="s">
        <v>8</v>
      </c>
    </row>
    <row r="4694" spans="1:11" x14ac:dyDescent="0.3">
      <c r="A4694" s="1">
        <v>45499</v>
      </c>
      <c r="B4694" s="2">
        <v>0.91666666666666663</v>
      </c>
      <c r="C4694" s="3">
        <f t="shared" si="220"/>
        <v>45499.916666666664</v>
      </c>
      <c r="D4694" s="5">
        <v>7510</v>
      </c>
      <c r="E4694" s="4" t="s">
        <v>10</v>
      </c>
      <c r="F4694" s="4" t="s">
        <v>8</v>
      </c>
      <c r="G4694" s="6">
        <f t="shared" si="221"/>
        <v>114.97781197601999</v>
      </c>
      <c r="H4694" s="4">
        <v>4.83</v>
      </c>
      <c r="I4694" s="4">
        <f t="shared" si="222"/>
        <v>114.976</v>
      </c>
      <c r="J4694" s="4" t="s">
        <v>10</v>
      </c>
      <c r="K4694" s="4" t="s">
        <v>8</v>
      </c>
    </row>
    <row r="4695" spans="1:11" x14ac:dyDescent="0.3">
      <c r="A4695" s="1">
        <v>45499</v>
      </c>
      <c r="B4695" s="2">
        <v>0.95833333333333337</v>
      </c>
      <c r="C4695" s="3">
        <f t="shared" si="220"/>
        <v>45499.958333333336</v>
      </c>
      <c r="D4695" s="5">
        <v>7550</v>
      </c>
      <c r="E4695" s="4" t="s">
        <v>10</v>
      </c>
      <c r="F4695" s="4" t="s">
        <v>8</v>
      </c>
      <c r="G4695" s="6">
        <f t="shared" si="221"/>
        <v>114.99458080049999</v>
      </c>
      <c r="H4695" s="4">
        <v>4.8460000000000001</v>
      </c>
      <c r="I4695" s="4">
        <f t="shared" si="222"/>
        <v>114.992</v>
      </c>
      <c r="J4695" s="4" t="s">
        <v>10</v>
      </c>
      <c r="K4695" s="4" t="s">
        <v>8</v>
      </c>
    </row>
    <row r="4696" spans="1:11" x14ac:dyDescent="0.3">
      <c r="A4696" s="1">
        <v>45500</v>
      </c>
      <c r="B4696" s="2">
        <v>0</v>
      </c>
      <c r="C4696" s="3">
        <f t="shared" si="220"/>
        <v>45500</v>
      </c>
      <c r="D4696" s="5">
        <v>7590</v>
      </c>
      <c r="E4696" s="4" t="s">
        <v>10</v>
      </c>
      <c r="F4696" s="4" t="s">
        <v>8</v>
      </c>
      <c r="G4696" s="6">
        <f t="shared" si="221"/>
        <v>115.01129509761999</v>
      </c>
      <c r="H4696" s="4">
        <v>4.8639999999999999</v>
      </c>
      <c r="I4696" s="4">
        <f t="shared" si="222"/>
        <v>115.01</v>
      </c>
      <c r="J4696" s="4" t="s">
        <v>10</v>
      </c>
      <c r="K4696" s="4" t="s">
        <v>8</v>
      </c>
    </row>
    <row r="4697" spans="1:11" x14ac:dyDescent="0.3">
      <c r="A4697" s="1">
        <v>45500</v>
      </c>
      <c r="B4697" s="2">
        <v>4.1666666666666664E-2</v>
      </c>
      <c r="C4697" s="3">
        <f t="shared" si="220"/>
        <v>45500.041666666664</v>
      </c>
      <c r="D4697" s="5">
        <v>7650</v>
      </c>
      <c r="E4697" s="4" t="s">
        <v>10</v>
      </c>
      <c r="F4697" s="4" t="s">
        <v>8</v>
      </c>
      <c r="G4697" s="6">
        <f t="shared" si="221"/>
        <v>115.03626430449999</v>
      </c>
      <c r="H4697" s="4">
        <v>4.8849999999999998</v>
      </c>
      <c r="I4697" s="4">
        <f t="shared" si="222"/>
        <v>115.03100000000001</v>
      </c>
      <c r="J4697" s="4" t="s">
        <v>10</v>
      </c>
      <c r="K4697" s="4" t="s">
        <v>8</v>
      </c>
    </row>
    <row r="4698" spans="1:11" x14ac:dyDescent="0.3">
      <c r="A4698" s="1">
        <v>45500</v>
      </c>
      <c r="B4698" s="2">
        <v>8.3333333333333329E-2</v>
      </c>
      <c r="C4698" s="3">
        <f t="shared" si="220"/>
        <v>45500.083333333336</v>
      </c>
      <c r="D4698" s="5">
        <v>7670</v>
      </c>
      <c r="E4698" s="4" t="s">
        <v>10</v>
      </c>
      <c r="F4698" s="4" t="s">
        <v>8</v>
      </c>
      <c r="G4698" s="6">
        <f t="shared" si="221"/>
        <v>115.04456010977999</v>
      </c>
      <c r="H4698" s="4">
        <v>4.8959999999999999</v>
      </c>
      <c r="I4698" s="4">
        <f t="shared" si="222"/>
        <v>115.042</v>
      </c>
      <c r="J4698" s="4" t="s">
        <v>10</v>
      </c>
      <c r="K4698" s="4" t="s">
        <v>8</v>
      </c>
    </row>
    <row r="4699" spans="1:11" x14ac:dyDescent="0.3">
      <c r="A4699" s="1">
        <v>45500</v>
      </c>
      <c r="B4699" s="2">
        <v>0.125</v>
      </c>
      <c r="C4699" s="3">
        <f t="shared" si="220"/>
        <v>45500.125</v>
      </c>
      <c r="D4699" s="5">
        <v>7710</v>
      </c>
      <c r="E4699" s="4" t="s">
        <v>10</v>
      </c>
      <c r="F4699" s="4" t="s">
        <v>8</v>
      </c>
      <c r="G4699" s="6">
        <f t="shared" si="221"/>
        <v>115.06111082481999</v>
      </c>
      <c r="H4699" s="4">
        <v>4.9119999999999999</v>
      </c>
      <c r="I4699" s="4">
        <f t="shared" si="222"/>
        <v>115.05800000000001</v>
      </c>
      <c r="J4699" s="4" t="s">
        <v>10</v>
      </c>
      <c r="K4699" s="4" t="s">
        <v>8</v>
      </c>
    </row>
    <row r="4700" spans="1:11" x14ac:dyDescent="0.3">
      <c r="A4700" s="1">
        <v>45500</v>
      </c>
      <c r="B4700" s="2">
        <v>0.16666666666666666</v>
      </c>
      <c r="C4700" s="3">
        <f t="shared" si="220"/>
        <v>45500.166666666664</v>
      </c>
      <c r="D4700" s="5">
        <v>7750</v>
      </c>
      <c r="E4700" s="4" t="s">
        <v>10</v>
      </c>
      <c r="F4700" s="4" t="s">
        <v>8</v>
      </c>
      <c r="G4700" s="6">
        <f t="shared" si="221"/>
        <v>115.0776070125</v>
      </c>
      <c r="H4700" s="4">
        <v>4.9290000000000003</v>
      </c>
      <c r="I4700" s="4">
        <f t="shared" si="222"/>
        <v>115.075</v>
      </c>
      <c r="J4700" s="4" t="s">
        <v>10</v>
      </c>
      <c r="K4700" s="4" t="s">
        <v>8</v>
      </c>
    </row>
    <row r="4701" spans="1:11" x14ac:dyDescent="0.3">
      <c r="A4701" s="1">
        <v>45500</v>
      </c>
      <c r="B4701" s="2">
        <v>0.20833333333333334</v>
      </c>
      <c r="C4701" s="3">
        <f t="shared" si="220"/>
        <v>45500.208333333336</v>
      </c>
      <c r="D4701" s="5">
        <v>7790</v>
      </c>
      <c r="E4701" s="4" t="s">
        <v>10</v>
      </c>
      <c r="F4701" s="4" t="s">
        <v>8</v>
      </c>
      <c r="G4701" s="6">
        <f t="shared" si="221"/>
        <v>115.09404867281999</v>
      </c>
      <c r="H4701" s="4">
        <v>4.9429999999999996</v>
      </c>
      <c r="I4701" s="4">
        <f t="shared" si="222"/>
        <v>115.089</v>
      </c>
      <c r="J4701" s="4" t="s">
        <v>10</v>
      </c>
      <c r="K4701" s="4" t="s">
        <v>8</v>
      </c>
    </row>
    <row r="4702" spans="1:11" x14ac:dyDescent="0.3">
      <c r="A4702" s="1">
        <v>45500</v>
      </c>
      <c r="B4702" s="2">
        <v>0.25</v>
      </c>
      <c r="C4702" s="3">
        <f t="shared" si="220"/>
        <v>45500.25</v>
      </c>
      <c r="D4702" s="5">
        <v>7810</v>
      </c>
      <c r="E4702" s="4" t="s">
        <v>10</v>
      </c>
      <c r="F4702" s="4" t="s">
        <v>8</v>
      </c>
      <c r="G4702" s="6">
        <f t="shared" si="221"/>
        <v>115.10224905522</v>
      </c>
      <c r="H4702" s="4">
        <v>4.9539999999999997</v>
      </c>
      <c r="I4702" s="4">
        <f t="shared" si="222"/>
        <v>115.1</v>
      </c>
      <c r="J4702" s="4" t="s">
        <v>10</v>
      </c>
      <c r="K4702" s="4" t="s">
        <v>8</v>
      </c>
    </row>
    <row r="4703" spans="1:11" x14ac:dyDescent="0.3">
      <c r="A4703" s="1">
        <v>45500</v>
      </c>
      <c r="B4703" s="2">
        <v>0.29166666666666669</v>
      </c>
      <c r="C4703" s="3">
        <f t="shared" si="220"/>
        <v>45500.291666666664</v>
      </c>
      <c r="D4703" s="5">
        <v>7840</v>
      </c>
      <c r="E4703" s="4" t="s">
        <v>10</v>
      </c>
      <c r="F4703" s="4" t="s">
        <v>8</v>
      </c>
      <c r="G4703" s="6">
        <f t="shared" si="221"/>
        <v>115.11452406911999</v>
      </c>
      <c r="H4703" s="4">
        <v>4.9649999999999999</v>
      </c>
      <c r="I4703" s="4">
        <f t="shared" si="222"/>
        <v>115.111</v>
      </c>
      <c r="J4703" s="4" t="s">
        <v>10</v>
      </c>
      <c r="K4703" s="4" t="s">
        <v>8</v>
      </c>
    </row>
    <row r="4704" spans="1:11" x14ac:dyDescent="0.3">
      <c r="A4704" s="1">
        <v>45500</v>
      </c>
      <c r="B4704" s="2">
        <v>0.33333333333333331</v>
      </c>
      <c r="C4704" s="3">
        <f t="shared" si="220"/>
        <v>45500.333333333336</v>
      </c>
      <c r="D4704" s="5">
        <v>7880</v>
      </c>
      <c r="E4704" s="4" t="s">
        <v>10</v>
      </c>
      <c r="F4704" s="4" t="s">
        <v>8</v>
      </c>
      <c r="G4704" s="6">
        <f t="shared" si="221"/>
        <v>115.13084304288</v>
      </c>
      <c r="H4704" s="4">
        <v>4.9800000000000004</v>
      </c>
      <c r="I4704" s="4">
        <f t="shared" si="222"/>
        <v>115.126</v>
      </c>
      <c r="J4704" s="4" t="s">
        <v>10</v>
      </c>
      <c r="K4704" s="4" t="s">
        <v>8</v>
      </c>
    </row>
    <row r="4705" spans="1:11" x14ac:dyDescent="0.3">
      <c r="A4705" s="1">
        <v>45500</v>
      </c>
      <c r="B4705" s="2">
        <v>0.375</v>
      </c>
      <c r="C4705" s="3">
        <f t="shared" si="220"/>
        <v>45500.375</v>
      </c>
      <c r="D4705" s="5">
        <v>7910</v>
      </c>
      <c r="E4705" s="4" t="s">
        <v>10</v>
      </c>
      <c r="F4705" s="4" t="s">
        <v>8</v>
      </c>
      <c r="G4705" s="6">
        <f t="shared" si="221"/>
        <v>115.14304648961999</v>
      </c>
      <c r="H4705" s="4">
        <v>4.9930000000000003</v>
      </c>
      <c r="I4705" s="4">
        <f t="shared" si="222"/>
        <v>115.139</v>
      </c>
      <c r="J4705" s="4" t="s">
        <v>10</v>
      </c>
      <c r="K4705" s="4" t="s">
        <v>8</v>
      </c>
    </row>
    <row r="4706" spans="1:11" x14ac:dyDescent="0.3">
      <c r="A4706" s="1">
        <v>45500</v>
      </c>
      <c r="B4706" s="2">
        <v>0.41666666666666669</v>
      </c>
      <c r="C4706" s="3">
        <f t="shared" si="220"/>
        <v>45500.416666666664</v>
      </c>
      <c r="D4706" s="5">
        <v>7940</v>
      </c>
      <c r="E4706" s="4" t="s">
        <v>10</v>
      </c>
      <c r="F4706" s="4" t="s">
        <v>8</v>
      </c>
      <c r="G4706" s="6">
        <f t="shared" si="221"/>
        <v>115.15521926471999</v>
      </c>
      <c r="H4706" s="4">
        <v>5.0039999999999996</v>
      </c>
      <c r="I4706" s="4">
        <f t="shared" si="222"/>
        <v>115.15</v>
      </c>
      <c r="J4706" s="4" t="s">
        <v>10</v>
      </c>
      <c r="K4706" s="4" t="s">
        <v>8</v>
      </c>
    </row>
    <row r="4707" spans="1:11" x14ac:dyDescent="0.3">
      <c r="A4707" s="1">
        <v>45500</v>
      </c>
      <c r="B4707" s="2">
        <v>0.45833333333333331</v>
      </c>
      <c r="C4707" s="3">
        <f t="shared" si="220"/>
        <v>45500.458333333336</v>
      </c>
      <c r="D4707" s="5">
        <v>7950</v>
      </c>
      <c r="E4707" s="4" t="s">
        <v>10</v>
      </c>
      <c r="F4707" s="4" t="s">
        <v>8</v>
      </c>
      <c r="G4707" s="6">
        <f t="shared" si="221"/>
        <v>115.15927004049999</v>
      </c>
      <c r="H4707" s="4">
        <v>5.0110000000000001</v>
      </c>
      <c r="I4707" s="4">
        <f t="shared" si="222"/>
        <v>115.157</v>
      </c>
      <c r="J4707" s="4" t="s">
        <v>10</v>
      </c>
      <c r="K4707" s="4" t="s">
        <v>8</v>
      </c>
    </row>
    <row r="4708" spans="1:11" x14ac:dyDescent="0.3">
      <c r="A4708" s="1">
        <v>45500</v>
      </c>
      <c r="B4708" s="2">
        <v>0.5</v>
      </c>
      <c r="C4708" s="3">
        <f t="shared" si="220"/>
        <v>45500.5</v>
      </c>
      <c r="D4708" s="5">
        <v>7980</v>
      </c>
      <c r="E4708" s="4" t="s">
        <v>10</v>
      </c>
      <c r="F4708" s="4" t="s">
        <v>8</v>
      </c>
      <c r="G4708" s="6">
        <f t="shared" si="221"/>
        <v>115.17140192008</v>
      </c>
      <c r="H4708" s="4">
        <v>5.0229999999999997</v>
      </c>
      <c r="I4708" s="4">
        <f t="shared" si="222"/>
        <v>115.169</v>
      </c>
      <c r="J4708" s="4" t="s">
        <v>10</v>
      </c>
      <c r="K4708" s="4" t="s">
        <v>8</v>
      </c>
    </row>
    <row r="4709" spans="1:11" x14ac:dyDescent="0.3">
      <c r="A4709" s="1">
        <v>45500</v>
      </c>
      <c r="B4709" s="2">
        <v>0.54166666666666663</v>
      </c>
      <c r="C4709" s="3">
        <f t="shared" si="220"/>
        <v>45500.541666666664</v>
      </c>
      <c r="D4709" s="5">
        <v>8010</v>
      </c>
      <c r="E4709" s="4" t="s">
        <v>10</v>
      </c>
      <c r="F4709" s="4" t="s">
        <v>8</v>
      </c>
      <c r="G4709" s="6">
        <f t="shared" si="221"/>
        <v>115.18350312801999</v>
      </c>
      <c r="H4709" s="4">
        <v>5.0350000000000001</v>
      </c>
      <c r="I4709" s="4">
        <f t="shared" si="222"/>
        <v>115.181</v>
      </c>
      <c r="J4709" s="4" t="s">
        <v>10</v>
      </c>
      <c r="K4709" s="4" t="s">
        <v>8</v>
      </c>
    </row>
    <row r="4710" spans="1:11" x14ac:dyDescent="0.3">
      <c r="A4710" s="1">
        <v>45500</v>
      </c>
      <c r="B4710" s="2">
        <v>0.58333333333333337</v>
      </c>
      <c r="C4710" s="3">
        <f t="shared" si="220"/>
        <v>45500.583333333336</v>
      </c>
      <c r="D4710" s="5">
        <v>8040</v>
      </c>
      <c r="E4710" s="4" t="s">
        <v>10</v>
      </c>
      <c r="F4710" s="4" t="s">
        <v>8</v>
      </c>
      <c r="G4710" s="6">
        <f t="shared" si="221"/>
        <v>115.19557366431999</v>
      </c>
      <c r="H4710" s="4">
        <v>5.0449999999999999</v>
      </c>
      <c r="I4710" s="4">
        <f t="shared" si="222"/>
        <v>115.191</v>
      </c>
      <c r="J4710" s="4" t="s">
        <v>10</v>
      </c>
      <c r="K4710" s="4" t="s">
        <v>8</v>
      </c>
    </row>
    <row r="4711" spans="1:11" x14ac:dyDescent="0.3">
      <c r="A4711" s="1">
        <v>45500</v>
      </c>
      <c r="B4711" s="2">
        <v>0.625</v>
      </c>
      <c r="C4711" s="3">
        <f t="shared" si="220"/>
        <v>45500.625</v>
      </c>
      <c r="D4711" s="5">
        <v>8050</v>
      </c>
      <c r="E4711" s="4" t="s">
        <v>10</v>
      </c>
      <c r="F4711" s="4" t="s">
        <v>8</v>
      </c>
      <c r="G4711" s="6">
        <f t="shared" si="221"/>
        <v>115.1995903605</v>
      </c>
      <c r="H4711" s="4">
        <v>5.0519999999999996</v>
      </c>
      <c r="I4711" s="4">
        <f t="shared" si="222"/>
        <v>115.19800000000001</v>
      </c>
      <c r="J4711" s="4" t="s">
        <v>10</v>
      </c>
      <c r="K4711" s="4" t="s">
        <v>8</v>
      </c>
    </row>
    <row r="4712" spans="1:11" x14ac:dyDescent="0.3">
      <c r="A4712" s="1">
        <v>45500</v>
      </c>
      <c r="B4712" s="2">
        <v>0.66666666666666663</v>
      </c>
      <c r="C4712" s="3">
        <f t="shared" si="220"/>
        <v>45500.666666666664</v>
      </c>
      <c r="D4712" s="5">
        <v>8080</v>
      </c>
      <c r="E4712" s="4" t="s">
        <v>10</v>
      </c>
      <c r="F4712" s="4" t="s">
        <v>8</v>
      </c>
      <c r="G4712" s="6">
        <f t="shared" si="221"/>
        <v>115.21162000128</v>
      </c>
      <c r="H4712" s="4">
        <v>5.0620000000000003</v>
      </c>
      <c r="I4712" s="4">
        <f t="shared" si="222"/>
        <v>115.208</v>
      </c>
      <c r="J4712" s="4" t="s">
        <v>10</v>
      </c>
      <c r="K4712" s="4" t="s">
        <v>8</v>
      </c>
    </row>
    <row r="4713" spans="1:11" x14ac:dyDescent="0.3">
      <c r="A4713" s="1">
        <v>45500</v>
      </c>
      <c r="B4713" s="2">
        <v>0.70833333333333337</v>
      </c>
      <c r="C4713" s="3">
        <f t="shared" si="220"/>
        <v>45500.708333333336</v>
      </c>
      <c r="D4713" s="5">
        <v>8090</v>
      </c>
      <c r="E4713" s="4" t="s">
        <v>10</v>
      </c>
      <c r="F4713" s="4" t="s">
        <v>8</v>
      </c>
      <c r="G4713" s="6">
        <f t="shared" si="221"/>
        <v>115.21562306561999</v>
      </c>
      <c r="H4713" s="4">
        <v>5.0670000000000002</v>
      </c>
      <c r="I4713" s="4">
        <f t="shared" si="222"/>
        <v>115.21299999999999</v>
      </c>
      <c r="J4713" s="4" t="s">
        <v>10</v>
      </c>
      <c r="K4713" s="4" t="s">
        <v>8</v>
      </c>
    </row>
    <row r="4714" spans="1:11" x14ac:dyDescent="0.3">
      <c r="A4714" s="1">
        <v>45500</v>
      </c>
      <c r="B4714" s="2">
        <v>0.75</v>
      </c>
      <c r="C4714" s="3">
        <f t="shared" si="220"/>
        <v>45500.75</v>
      </c>
      <c r="D4714" s="5">
        <v>8110</v>
      </c>
      <c r="E4714" s="4" t="s">
        <v>10</v>
      </c>
      <c r="F4714" s="4" t="s">
        <v>8</v>
      </c>
      <c r="G4714" s="6">
        <f t="shared" si="221"/>
        <v>115.22361897041999</v>
      </c>
      <c r="H4714" s="4">
        <v>5.0759999999999996</v>
      </c>
      <c r="I4714" s="4">
        <f t="shared" si="222"/>
        <v>115.22199999999999</v>
      </c>
      <c r="J4714" s="4" t="s">
        <v>10</v>
      </c>
      <c r="K4714" s="4" t="s">
        <v>8</v>
      </c>
    </row>
    <row r="4715" spans="1:11" x14ac:dyDescent="0.3">
      <c r="A4715" s="1">
        <v>45500</v>
      </c>
      <c r="B4715" s="2">
        <v>0.79166666666666663</v>
      </c>
      <c r="C4715" s="3">
        <f t="shared" si="220"/>
        <v>45500.791666666664</v>
      </c>
      <c r="D4715" s="5">
        <v>8130</v>
      </c>
      <c r="E4715" s="4" t="s">
        <v>10</v>
      </c>
      <c r="F4715" s="4" t="s">
        <v>8</v>
      </c>
      <c r="G4715" s="6">
        <f t="shared" si="221"/>
        <v>115.23160124338</v>
      </c>
      <c r="H4715" s="4">
        <v>5.0819999999999999</v>
      </c>
      <c r="I4715" s="4">
        <f t="shared" si="222"/>
        <v>115.22799999999999</v>
      </c>
      <c r="J4715" s="4" t="s">
        <v>10</v>
      </c>
      <c r="K4715" s="4" t="s">
        <v>8</v>
      </c>
    </row>
    <row r="4716" spans="1:11" x14ac:dyDescent="0.3">
      <c r="A4716" s="1">
        <v>45500</v>
      </c>
      <c r="B4716" s="2">
        <v>0.83333333333333337</v>
      </c>
      <c r="C4716" s="3">
        <f t="shared" si="220"/>
        <v>45500.833333333336</v>
      </c>
      <c r="D4716" s="5">
        <v>8150</v>
      </c>
      <c r="E4716" s="4" t="s">
        <v>10</v>
      </c>
      <c r="F4716" s="4" t="s">
        <v>8</v>
      </c>
      <c r="G4716" s="6">
        <f t="shared" si="221"/>
        <v>115.2395698845</v>
      </c>
      <c r="H4716" s="4">
        <v>5.0910000000000002</v>
      </c>
      <c r="I4716" s="4">
        <f t="shared" si="222"/>
        <v>115.23699999999999</v>
      </c>
      <c r="J4716" s="4" t="s">
        <v>10</v>
      </c>
      <c r="K4716" s="4" t="s">
        <v>8</v>
      </c>
    </row>
    <row r="4717" spans="1:11" x14ac:dyDescent="0.3">
      <c r="A4717" s="1">
        <v>45500</v>
      </c>
      <c r="B4717" s="2">
        <v>0.875</v>
      </c>
      <c r="C4717" s="3">
        <f t="shared" si="220"/>
        <v>45500.875</v>
      </c>
      <c r="D4717" s="5">
        <v>8190</v>
      </c>
      <c r="E4717" s="4" t="s">
        <v>10</v>
      </c>
      <c r="F4717" s="4" t="s">
        <v>8</v>
      </c>
      <c r="G4717" s="6">
        <f t="shared" si="221"/>
        <v>115.25546627122</v>
      </c>
      <c r="H4717" s="4">
        <v>5.1050000000000004</v>
      </c>
      <c r="I4717" s="4">
        <f t="shared" si="222"/>
        <v>115.251</v>
      </c>
      <c r="J4717" s="4" t="s">
        <v>10</v>
      </c>
      <c r="K4717" s="4" t="s">
        <v>8</v>
      </c>
    </row>
    <row r="4718" spans="1:11" x14ac:dyDescent="0.3">
      <c r="A4718" s="1">
        <v>45500</v>
      </c>
      <c r="B4718" s="2">
        <v>0.91666666666666663</v>
      </c>
      <c r="C4718" s="3">
        <f t="shared" si="220"/>
        <v>45500.916666666664</v>
      </c>
      <c r="D4718" s="5">
        <v>8190</v>
      </c>
      <c r="E4718" s="4" t="s">
        <v>10</v>
      </c>
      <c r="F4718" s="4" t="s">
        <v>8</v>
      </c>
      <c r="G4718" s="6">
        <f t="shared" si="221"/>
        <v>115.25546627122</v>
      </c>
      <c r="H4718" s="4">
        <v>5.1070000000000002</v>
      </c>
      <c r="I4718" s="4">
        <f t="shared" si="222"/>
        <v>115.253</v>
      </c>
      <c r="J4718" s="4" t="s">
        <v>10</v>
      </c>
      <c r="K4718" s="4" t="s">
        <v>8</v>
      </c>
    </row>
    <row r="4719" spans="1:11" x14ac:dyDescent="0.3">
      <c r="A4719" s="1">
        <v>45500</v>
      </c>
      <c r="B4719" s="2">
        <v>0.95833333333333337</v>
      </c>
      <c r="C4719" s="3">
        <f t="shared" si="220"/>
        <v>45500.958333333336</v>
      </c>
      <c r="D4719" s="5">
        <v>8210</v>
      </c>
      <c r="E4719" s="4" t="s">
        <v>10</v>
      </c>
      <c r="F4719" s="4" t="s">
        <v>8</v>
      </c>
      <c r="G4719" s="6">
        <f t="shared" si="221"/>
        <v>115.26339401682</v>
      </c>
      <c r="H4719" s="4">
        <v>5.1139999999999999</v>
      </c>
      <c r="I4719" s="4">
        <f t="shared" si="222"/>
        <v>115.26</v>
      </c>
      <c r="J4719" s="4" t="s">
        <v>10</v>
      </c>
      <c r="K4719" s="4" t="s">
        <v>8</v>
      </c>
    </row>
    <row r="4720" spans="1:11" x14ac:dyDescent="0.3">
      <c r="A4720" s="1">
        <v>45501</v>
      </c>
      <c r="B4720" s="2">
        <v>0</v>
      </c>
      <c r="C4720" s="3">
        <f t="shared" ref="C4720:C4783" si="223">A4720+B4720</f>
        <v>45501</v>
      </c>
      <c r="D4720" s="5">
        <v>8230</v>
      </c>
      <c r="E4720" s="4" t="s">
        <v>10</v>
      </c>
      <c r="F4720" s="4" t="s">
        <v>8</v>
      </c>
      <c r="G4720" s="6">
        <f t="shared" si="221"/>
        <v>115.27130813058</v>
      </c>
      <c r="H4720" s="4">
        <v>5.1239999999999997</v>
      </c>
      <c r="I4720" s="4">
        <f t="shared" si="222"/>
        <v>115.27</v>
      </c>
      <c r="J4720" s="4" t="s">
        <v>10</v>
      </c>
      <c r="K4720" s="4" t="s">
        <v>8</v>
      </c>
    </row>
    <row r="4721" spans="1:11" x14ac:dyDescent="0.3">
      <c r="A4721" s="1">
        <v>45501</v>
      </c>
      <c r="B4721" s="2">
        <v>4.1666666666666664E-2</v>
      </c>
      <c r="C4721" s="3">
        <f t="shared" si="223"/>
        <v>45501.041666666664</v>
      </c>
      <c r="D4721" s="5">
        <v>8260</v>
      </c>
      <c r="E4721" s="4" t="s">
        <v>10</v>
      </c>
      <c r="F4721" s="4" t="s">
        <v>8</v>
      </c>
      <c r="G4721" s="6">
        <f t="shared" si="221"/>
        <v>115.28315374152</v>
      </c>
      <c r="H4721" s="4">
        <v>5.1319999999999997</v>
      </c>
      <c r="I4721" s="4">
        <f t="shared" si="222"/>
        <v>115.27800000000001</v>
      </c>
      <c r="J4721" s="4" t="s">
        <v>10</v>
      </c>
      <c r="K4721" s="4" t="s">
        <v>8</v>
      </c>
    </row>
    <row r="4722" spans="1:11" x14ac:dyDescent="0.3">
      <c r="A4722" s="1">
        <v>45501</v>
      </c>
      <c r="B4722" s="2">
        <v>8.3333333333333329E-2</v>
      </c>
      <c r="C4722" s="3">
        <f t="shared" si="223"/>
        <v>45501.083333333336</v>
      </c>
      <c r="D4722" s="5">
        <v>8270</v>
      </c>
      <c r="E4722" s="4" t="s">
        <v>10</v>
      </c>
      <c r="F4722" s="4" t="s">
        <v>8</v>
      </c>
      <c r="G4722" s="6">
        <f t="shared" si="221"/>
        <v>115.28709546258</v>
      </c>
      <c r="H4722" s="4">
        <v>5.1360000000000001</v>
      </c>
      <c r="I4722" s="4">
        <f t="shared" si="222"/>
        <v>115.282</v>
      </c>
      <c r="J4722" s="4" t="s">
        <v>10</v>
      </c>
      <c r="K4722" s="4" t="s">
        <v>8</v>
      </c>
    </row>
    <row r="4723" spans="1:11" x14ac:dyDescent="0.3">
      <c r="A4723" s="1">
        <v>45501</v>
      </c>
      <c r="B4723" s="2">
        <v>0.125</v>
      </c>
      <c r="C4723" s="3">
        <f t="shared" si="223"/>
        <v>45501.125</v>
      </c>
      <c r="D4723" s="5">
        <v>8290</v>
      </c>
      <c r="E4723" s="4" t="s">
        <v>10</v>
      </c>
      <c r="F4723" s="4" t="s">
        <v>8</v>
      </c>
      <c r="G4723" s="6">
        <f t="shared" ref="G4723:G4786" si="224" xml:space="preserve"> -0.0000000170398*D4723*D4723 + 0.00067584*D4723 + 110.8633</f>
        <v>115.29496868081999</v>
      </c>
      <c r="H4723" s="4">
        <v>5.1440000000000001</v>
      </c>
      <c r="I4723" s="4">
        <f t="shared" si="222"/>
        <v>115.29</v>
      </c>
      <c r="J4723" s="4" t="s">
        <v>10</v>
      </c>
      <c r="K4723" s="4" t="s">
        <v>8</v>
      </c>
    </row>
    <row r="4724" spans="1:11" x14ac:dyDescent="0.3">
      <c r="A4724" s="1">
        <v>45501</v>
      </c>
      <c r="B4724" s="2">
        <v>0.16666666666666666</v>
      </c>
      <c r="C4724" s="3">
        <f t="shared" si="223"/>
        <v>45501.166666666664</v>
      </c>
      <c r="D4724" s="5">
        <v>8320</v>
      </c>
      <c r="E4724" s="4" t="s">
        <v>10</v>
      </c>
      <c r="F4724" s="4" t="s">
        <v>8</v>
      </c>
      <c r="G4724" s="6">
        <f t="shared" si="224"/>
        <v>115.30675294848</v>
      </c>
      <c r="H4724" s="4">
        <v>5.1559999999999997</v>
      </c>
      <c r="I4724" s="4">
        <f t="shared" si="222"/>
        <v>115.30200000000001</v>
      </c>
      <c r="J4724" s="4" t="s">
        <v>10</v>
      </c>
      <c r="K4724" s="4" t="s">
        <v>8</v>
      </c>
    </row>
    <row r="4725" spans="1:11" x14ac:dyDescent="0.3">
      <c r="A4725" s="1">
        <v>45501</v>
      </c>
      <c r="B4725" s="2">
        <v>0.20833333333333334</v>
      </c>
      <c r="C4725" s="3">
        <f t="shared" si="223"/>
        <v>45501.208333333336</v>
      </c>
      <c r="D4725" s="5">
        <v>8370</v>
      </c>
      <c r="E4725" s="4" t="s">
        <v>10</v>
      </c>
      <c r="F4725" s="4" t="s">
        <v>8</v>
      </c>
      <c r="G4725" s="6">
        <f t="shared" si="224"/>
        <v>115.32632523538</v>
      </c>
      <c r="H4725" s="4">
        <v>5.1769999999999996</v>
      </c>
      <c r="I4725" s="4">
        <f t="shared" si="222"/>
        <v>115.32300000000001</v>
      </c>
      <c r="J4725" s="4" t="s">
        <v>10</v>
      </c>
      <c r="K4725" s="4" t="s">
        <v>8</v>
      </c>
    </row>
    <row r="4726" spans="1:11" x14ac:dyDescent="0.3">
      <c r="A4726" s="1">
        <v>45501</v>
      </c>
      <c r="B4726" s="2">
        <v>0.25</v>
      </c>
      <c r="C4726" s="3">
        <f t="shared" si="223"/>
        <v>45501.25</v>
      </c>
      <c r="D4726" s="5">
        <v>8360</v>
      </c>
      <c r="E4726" s="4" t="s">
        <v>10</v>
      </c>
      <c r="F4726" s="4" t="s">
        <v>8</v>
      </c>
      <c r="G4726" s="6">
        <f t="shared" si="224"/>
        <v>115.32241759391999</v>
      </c>
      <c r="H4726" s="4">
        <v>5.1719999999999997</v>
      </c>
      <c r="I4726" s="4">
        <f t="shared" si="222"/>
        <v>115.318</v>
      </c>
      <c r="J4726" s="4" t="s">
        <v>10</v>
      </c>
      <c r="K4726" s="4" t="s">
        <v>8</v>
      </c>
    </row>
    <row r="4727" spans="1:11" x14ac:dyDescent="0.3">
      <c r="A4727" s="1">
        <v>45501</v>
      </c>
      <c r="B4727" s="2">
        <v>0.29166666666666669</v>
      </c>
      <c r="C4727" s="3">
        <f t="shared" si="223"/>
        <v>45501.291666666664</v>
      </c>
      <c r="D4727" s="5">
        <v>8400</v>
      </c>
      <c r="E4727" s="4" t="s">
        <v>10</v>
      </c>
      <c r="F4727" s="4" t="s">
        <v>8</v>
      </c>
      <c r="G4727" s="6">
        <f t="shared" si="224"/>
        <v>115.338027712</v>
      </c>
      <c r="H4727" s="4">
        <v>5.19</v>
      </c>
      <c r="I4727" s="4">
        <f t="shared" si="222"/>
        <v>115.336</v>
      </c>
      <c r="J4727" s="4" t="s">
        <v>10</v>
      </c>
      <c r="K4727" s="4" t="s">
        <v>8</v>
      </c>
    </row>
    <row r="4728" spans="1:11" x14ac:dyDescent="0.3">
      <c r="A4728" s="1">
        <v>45501</v>
      </c>
      <c r="B4728" s="2">
        <v>0.33333333333333331</v>
      </c>
      <c r="C4728" s="3">
        <f t="shared" si="223"/>
        <v>45501.333333333336</v>
      </c>
      <c r="D4728" s="5">
        <v>8390</v>
      </c>
      <c r="E4728" s="4" t="s">
        <v>10</v>
      </c>
      <c r="F4728" s="4" t="s">
        <v>8</v>
      </c>
      <c r="G4728" s="6">
        <f t="shared" si="224"/>
        <v>115.33413029441999</v>
      </c>
      <c r="H4728" s="4">
        <v>5.1849999999999996</v>
      </c>
      <c r="I4728" s="4">
        <f t="shared" si="222"/>
        <v>115.331</v>
      </c>
      <c r="J4728" s="4" t="s">
        <v>10</v>
      </c>
      <c r="K4728" s="4" t="s">
        <v>8</v>
      </c>
    </row>
    <row r="4729" spans="1:11" x14ac:dyDescent="0.3">
      <c r="A4729" s="1">
        <v>45501</v>
      </c>
      <c r="B4729" s="2">
        <v>0.375</v>
      </c>
      <c r="C4729" s="3">
        <f t="shared" si="223"/>
        <v>45501.375</v>
      </c>
      <c r="D4729" s="5">
        <v>8430</v>
      </c>
      <c r="E4729" s="4" t="s">
        <v>10</v>
      </c>
      <c r="F4729" s="4" t="s">
        <v>8</v>
      </c>
      <c r="G4729" s="6">
        <f t="shared" si="224"/>
        <v>115.34969951698</v>
      </c>
      <c r="H4729" s="4">
        <v>5.2009999999999996</v>
      </c>
      <c r="I4729" s="4">
        <f t="shared" si="222"/>
        <v>115.34699999999999</v>
      </c>
      <c r="J4729" s="4" t="s">
        <v>10</v>
      </c>
      <c r="K4729" s="4" t="s">
        <v>8</v>
      </c>
    </row>
    <row r="4730" spans="1:11" x14ac:dyDescent="0.3">
      <c r="A4730" s="1">
        <v>45501</v>
      </c>
      <c r="B4730" s="2">
        <v>0.41666666666666669</v>
      </c>
      <c r="C4730" s="3">
        <f t="shared" si="223"/>
        <v>45501.416666666664</v>
      </c>
      <c r="D4730" s="5">
        <v>8470</v>
      </c>
      <c r="E4730" s="4" t="s">
        <v>10</v>
      </c>
      <c r="F4730" s="4" t="s">
        <v>8</v>
      </c>
      <c r="G4730" s="6">
        <f t="shared" si="224"/>
        <v>115.36521421217999</v>
      </c>
      <c r="H4730" s="4">
        <v>5.2169999999999996</v>
      </c>
      <c r="I4730" s="4">
        <f t="shared" si="222"/>
        <v>115.363</v>
      </c>
      <c r="J4730" s="4" t="s">
        <v>10</v>
      </c>
      <c r="K4730" s="4" t="s">
        <v>8</v>
      </c>
    </row>
    <row r="4731" spans="1:11" x14ac:dyDescent="0.3">
      <c r="A4731" s="1">
        <v>45501</v>
      </c>
      <c r="B4731" s="2">
        <v>0.45833333333333331</v>
      </c>
      <c r="C4731" s="3">
        <f t="shared" si="223"/>
        <v>45501.458333333336</v>
      </c>
      <c r="D4731" s="5">
        <v>8450</v>
      </c>
      <c r="E4731" s="4" t="s">
        <v>10</v>
      </c>
      <c r="F4731" s="4" t="s">
        <v>8</v>
      </c>
      <c r="G4731" s="6">
        <f t="shared" si="224"/>
        <v>115.35746368049999</v>
      </c>
      <c r="H4731" s="4">
        <v>5.2080000000000002</v>
      </c>
      <c r="I4731" s="4">
        <f t="shared" si="222"/>
        <v>115.354</v>
      </c>
      <c r="J4731" s="4" t="s">
        <v>10</v>
      </c>
      <c r="K4731" s="4" t="s">
        <v>8</v>
      </c>
    </row>
    <row r="4732" spans="1:11" x14ac:dyDescent="0.3">
      <c r="A4732" s="1">
        <v>45501</v>
      </c>
      <c r="B4732" s="2">
        <v>0.5</v>
      </c>
      <c r="C4732" s="3">
        <f t="shared" si="223"/>
        <v>45501.5</v>
      </c>
      <c r="D4732" s="5">
        <v>8480</v>
      </c>
      <c r="E4732" s="4" t="s">
        <v>10</v>
      </c>
      <c r="F4732" s="4" t="s">
        <v>8</v>
      </c>
      <c r="G4732" s="6">
        <f t="shared" si="224"/>
        <v>115.36908436607999</v>
      </c>
      <c r="H4732" s="4">
        <v>5.22</v>
      </c>
      <c r="I4732" s="4">
        <f t="shared" si="222"/>
        <v>115.366</v>
      </c>
      <c r="J4732" s="4" t="s">
        <v>10</v>
      </c>
      <c r="K4732" s="4" t="s">
        <v>8</v>
      </c>
    </row>
    <row r="4733" spans="1:11" x14ac:dyDescent="0.3">
      <c r="A4733" s="1">
        <v>45501</v>
      </c>
      <c r="B4733" s="2">
        <v>0.54166666666666663</v>
      </c>
      <c r="C4733" s="3">
        <f t="shared" si="223"/>
        <v>45501.541666666664</v>
      </c>
      <c r="D4733" s="5">
        <v>8510</v>
      </c>
      <c r="E4733" s="4" t="s">
        <v>10</v>
      </c>
      <c r="F4733" s="4" t="s">
        <v>8</v>
      </c>
      <c r="G4733" s="6">
        <f t="shared" si="224"/>
        <v>115.38067438002</v>
      </c>
      <c r="H4733" s="4">
        <v>5.234</v>
      </c>
      <c r="I4733" s="4">
        <f t="shared" si="222"/>
        <v>115.38</v>
      </c>
      <c r="J4733" s="4" t="s">
        <v>10</v>
      </c>
      <c r="K4733" s="4" t="s">
        <v>8</v>
      </c>
    </row>
    <row r="4734" spans="1:11" x14ac:dyDescent="0.3">
      <c r="A4734" s="1">
        <v>45501</v>
      </c>
      <c r="B4734" s="2">
        <v>0.58333333333333337</v>
      </c>
      <c r="C4734" s="3">
        <f t="shared" si="223"/>
        <v>45501.583333333336</v>
      </c>
      <c r="D4734" s="5">
        <v>8510</v>
      </c>
      <c r="E4734" s="4" t="s">
        <v>10</v>
      </c>
      <c r="F4734" s="4" t="s">
        <v>8</v>
      </c>
      <c r="G4734" s="6">
        <f t="shared" si="224"/>
        <v>115.38067438002</v>
      </c>
      <c r="H4734" s="4">
        <v>5.2309999999999999</v>
      </c>
      <c r="I4734" s="4">
        <f t="shared" si="222"/>
        <v>115.377</v>
      </c>
      <c r="J4734" s="4" t="s">
        <v>10</v>
      </c>
      <c r="K4734" s="4" t="s">
        <v>8</v>
      </c>
    </row>
    <row r="4735" spans="1:11" x14ac:dyDescent="0.3">
      <c r="A4735" s="1">
        <v>45501</v>
      </c>
      <c r="B4735" s="2">
        <v>0.625</v>
      </c>
      <c r="C4735" s="3">
        <f t="shared" si="223"/>
        <v>45501.625</v>
      </c>
      <c r="D4735" s="5">
        <v>8530</v>
      </c>
      <c r="E4735" s="4" t="s">
        <v>10</v>
      </c>
      <c r="F4735" s="4" t="s">
        <v>8</v>
      </c>
      <c r="G4735" s="6">
        <f t="shared" si="224"/>
        <v>115.38838401618</v>
      </c>
      <c r="H4735" s="4">
        <v>5.2409999999999997</v>
      </c>
      <c r="I4735" s="4">
        <f t="shared" si="222"/>
        <v>115.387</v>
      </c>
      <c r="J4735" s="4" t="s">
        <v>10</v>
      </c>
      <c r="K4735" s="4" t="s">
        <v>8</v>
      </c>
    </row>
    <row r="4736" spans="1:11" x14ac:dyDescent="0.3">
      <c r="A4736" s="1">
        <v>45501</v>
      </c>
      <c r="B4736" s="2">
        <v>0.66666666666666663</v>
      </c>
      <c r="C4736" s="3">
        <f t="shared" si="223"/>
        <v>45501.666666666664</v>
      </c>
      <c r="D4736" s="5">
        <v>8540</v>
      </c>
      <c r="E4736" s="4" t="s">
        <v>10</v>
      </c>
      <c r="F4736" s="4" t="s">
        <v>8</v>
      </c>
      <c r="G4736" s="6">
        <f t="shared" si="224"/>
        <v>115.39223372232</v>
      </c>
      <c r="H4736" s="4">
        <v>5.2430000000000003</v>
      </c>
      <c r="I4736" s="4">
        <f t="shared" si="222"/>
        <v>115.389</v>
      </c>
      <c r="J4736" s="4" t="s">
        <v>10</v>
      </c>
      <c r="K4736" s="4" t="s">
        <v>8</v>
      </c>
    </row>
    <row r="4737" spans="1:11" x14ac:dyDescent="0.3">
      <c r="A4737" s="1">
        <v>45501</v>
      </c>
      <c r="B4737" s="2">
        <v>0.70833333333333337</v>
      </c>
      <c r="C4737" s="3">
        <f t="shared" si="223"/>
        <v>45501.708333333336</v>
      </c>
      <c r="D4737" s="5">
        <v>8540</v>
      </c>
      <c r="E4737" s="4" t="s">
        <v>10</v>
      </c>
      <c r="F4737" s="4" t="s">
        <v>8</v>
      </c>
      <c r="G4737" s="6">
        <f t="shared" si="224"/>
        <v>115.39223372232</v>
      </c>
      <c r="H4737" s="4">
        <v>5.2439999999999998</v>
      </c>
      <c r="I4737" s="4">
        <f t="shared" si="222"/>
        <v>115.39</v>
      </c>
      <c r="J4737" s="4" t="s">
        <v>10</v>
      </c>
      <c r="K4737" s="4" t="s">
        <v>8</v>
      </c>
    </row>
    <row r="4738" spans="1:11" x14ac:dyDescent="0.3">
      <c r="A4738" s="1">
        <v>45501</v>
      </c>
      <c r="B4738" s="2">
        <v>0.75</v>
      </c>
      <c r="C4738" s="3">
        <f t="shared" si="223"/>
        <v>45501.75</v>
      </c>
      <c r="D4738" s="5">
        <v>8550</v>
      </c>
      <c r="E4738" s="4" t="s">
        <v>10</v>
      </c>
      <c r="F4738" s="4" t="s">
        <v>8</v>
      </c>
      <c r="G4738" s="6">
        <f t="shared" si="224"/>
        <v>115.39608002049999</v>
      </c>
      <c r="H4738" s="4">
        <v>5.2489999999999997</v>
      </c>
      <c r="I4738" s="4">
        <f t="shared" ref="I4738:I4801" si="225">H4738+110.146</f>
        <v>115.395</v>
      </c>
      <c r="J4738" s="4" t="s">
        <v>10</v>
      </c>
      <c r="K4738" s="4" t="s">
        <v>8</v>
      </c>
    </row>
    <row r="4739" spans="1:11" x14ac:dyDescent="0.3">
      <c r="A4739" s="1">
        <v>45501</v>
      </c>
      <c r="B4739" s="2">
        <v>0.79166666666666663</v>
      </c>
      <c r="C4739" s="3">
        <f t="shared" si="223"/>
        <v>45501.791666666664</v>
      </c>
      <c r="D4739" s="5">
        <v>8560</v>
      </c>
      <c r="E4739" s="4" t="s">
        <v>10</v>
      </c>
      <c r="F4739" s="4" t="s">
        <v>8</v>
      </c>
      <c r="G4739" s="6">
        <f t="shared" si="224"/>
        <v>115.39992291071999</v>
      </c>
      <c r="H4739" s="4">
        <v>5.2519999999999998</v>
      </c>
      <c r="I4739" s="4">
        <f t="shared" si="225"/>
        <v>115.398</v>
      </c>
      <c r="J4739" s="4" t="s">
        <v>10</v>
      </c>
      <c r="K4739" s="4" t="s">
        <v>8</v>
      </c>
    </row>
    <row r="4740" spans="1:11" x14ac:dyDescent="0.3">
      <c r="A4740" s="1">
        <v>45501</v>
      </c>
      <c r="B4740" s="2">
        <v>0.83333333333333337</v>
      </c>
      <c r="C4740" s="3">
        <f t="shared" si="223"/>
        <v>45501.833333333336</v>
      </c>
      <c r="D4740" s="5">
        <v>8560</v>
      </c>
      <c r="E4740" s="4" t="s">
        <v>10</v>
      </c>
      <c r="F4740" s="4" t="s">
        <v>8</v>
      </c>
      <c r="G4740" s="6">
        <f t="shared" si="224"/>
        <v>115.39992291071999</v>
      </c>
      <c r="H4740" s="4">
        <v>5.2519999999999998</v>
      </c>
      <c r="I4740" s="4">
        <f t="shared" si="225"/>
        <v>115.398</v>
      </c>
      <c r="J4740" s="4" t="s">
        <v>10</v>
      </c>
      <c r="K4740" s="4" t="s">
        <v>8</v>
      </c>
    </row>
    <row r="4741" spans="1:11" x14ac:dyDescent="0.3">
      <c r="A4741" s="1">
        <v>45501</v>
      </c>
      <c r="B4741" s="2">
        <v>0.875</v>
      </c>
      <c r="C4741" s="3">
        <f t="shared" si="223"/>
        <v>45501.875</v>
      </c>
      <c r="D4741" s="5">
        <v>8570</v>
      </c>
      <c r="E4741" s="4" t="s">
        <v>10</v>
      </c>
      <c r="F4741" s="4" t="s">
        <v>8</v>
      </c>
      <c r="G4741" s="6">
        <f t="shared" si="224"/>
        <v>115.40376239298</v>
      </c>
      <c r="H4741" s="4">
        <v>5.2549999999999999</v>
      </c>
      <c r="I4741" s="4">
        <f t="shared" si="225"/>
        <v>115.401</v>
      </c>
      <c r="J4741" s="4" t="s">
        <v>10</v>
      </c>
      <c r="K4741" s="4" t="s">
        <v>8</v>
      </c>
    </row>
    <row r="4742" spans="1:11" x14ac:dyDescent="0.3">
      <c r="A4742" s="1">
        <v>45501</v>
      </c>
      <c r="B4742" s="2">
        <v>0.91666666666666663</v>
      </c>
      <c r="C4742" s="3">
        <f t="shared" si="223"/>
        <v>45501.916666666664</v>
      </c>
      <c r="D4742" s="5">
        <v>8580</v>
      </c>
      <c r="E4742" s="4" t="s">
        <v>10</v>
      </c>
      <c r="F4742" s="4" t="s">
        <v>8</v>
      </c>
      <c r="G4742" s="6">
        <f t="shared" si="224"/>
        <v>115.40759846728</v>
      </c>
      <c r="H4742" s="4">
        <v>5.2610000000000001</v>
      </c>
      <c r="I4742" s="4">
        <f t="shared" si="225"/>
        <v>115.407</v>
      </c>
      <c r="J4742" s="4" t="s">
        <v>10</v>
      </c>
      <c r="K4742" s="4" t="s">
        <v>8</v>
      </c>
    </row>
    <row r="4743" spans="1:11" x14ac:dyDescent="0.3">
      <c r="A4743" s="1">
        <v>45501</v>
      </c>
      <c r="B4743" s="2">
        <v>0.95833333333333337</v>
      </c>
      <c r="C4743" s="3">
        <f t="shared" si="223"/>
        <v>45501.958333333336</v>
      </c>
      <c r="D4743" s="5">
        <v>8590</v>
      </c>
      <c r="E4743" s="4" t="s">
        <v>10</v>
      </c>
      <c r="F4743" s="4" t="s">
        <v>8</v>
      </c>
      <c r="G4743" s="6">
        <f t="shared" si="224"/>
        <v>115.41143113362</v>
      </c>
      <c r="H4743" s="4">
        <v>5.2640000000000002</v>
      </c>
      <c r="I4743" s="4">
        <f t="shared" si="225"/>
        <v>115.41</v>
      </c>
      <c r="J4743" s="4" t="s">
        <v>10</v>
      </c>
      <c r="K4743" s="4" t="s">
        <v>8</v>
      </c>
    </row>
    <row r="4744" spans="1:11" x14ac:dyDescent="0.3">
      <c r="A4744" s="1">
        <v>45502</v>
      </c>
      <c r="B4744" s="2">
        <v>0</v>
      </c>
      <c r="C4744" s="3">
        <f t="shared" si="223"/>
        <v>45502</v>
      </c>
      <c r="D4744" s="5">
        <v>8600</v>
      </c>
      <c r="E4744" s="4" t="s">
        <v>10</v>
      </c>
      <c r="F4744" s="4" t="s">
        <v>8</v>
      </c>
      <c r="G4744" s="6">
        <f t="shared" si="224"/>
        <v>115.41526039199999</v>
      </c>
      <c r="H4744" s="4">
        <v>5.2690000000000001</v>
      </c>
      <c r="I4744" s="4">
        <f t="shared" si="225"/>
        <v>115.41500000000001</v>
      </c>
      <c r="J4744" s="4" t="s">
        <v>10</v>
      </c>
      <c r="K4744" s="4" t="s">
        <v>8</v>
      </c>
    </row>
    <row r="4745" spans="1:11" x14ac:dyDescent="0.3">
      <c r="A4745" s="1">
        <v>45502</v>
      </c>
      <c r="B4745" s="2">
        <v>4.1666666666666664E-2</v>
      </c>
      <c r="C4745" s="3">
        <f t="shared" si="223"/>
        <v>45502.041666666664</v>
      </c>
      <c r="D4745" s="5">
        <v>8620</v>
      </c>
      <c r="E4745" s="4" t="s">
        <v>10</v>
      </c>
      <c r="F4745" s="4" t="s">
        <v>8</v>
      </c>
      <c r="G4745" s="6">
        <f t="shared" si="224"/>
        <v>115.42290868488</v>
      </c>
      <c r="H4745" s="4">
        <v>5.2770000000000001</v>
      </c>
      <c r="I4745" s="4">
        <f t="shared" si="225"/>
        <v>115.423</v>
      </c>
      <c r="J4745" s="4" t="s">
        <v>10</v>
      </c>
      <c r="K4745" s="4" t="s">
        <v>8</v>
      </c>
    </row>
    <row r="4746" spans="1:11" x14ac:dyDescent="0.3">
      <c r="A4746" s="1">
        <v>45502</v>
      </c>
      <c r="B4746" s="2">
        <v>8.3333333333333329E-2</v>
      </c>
      <c r="C4746" s="3">
        <f t="shared" si="223"/>
        <v>45502.083333333336</v>
      </c>
      <c r="D4746" s="5">
        <v>8630</v>
      </c>
      <c r="E4746" s="4" t="s">
        <v>10</v>
      </c>
      <c r="F4746" s="4" t="s">
        <v>8</v>
      </c>
      <c r="G4746" s="6">
        <f t="shared" si="224"/>
        <v>115.42672771938</v>
      </c>
      <c r="H4746" s="4">
        <v>5.2789999999999999</v>
      </c>
      <c r="I4746" s="4">
        <f t="shared" si="225"/>
        <v>115.425</v>
      </c>
      <c r="J4746" s="4" t="s">
        <v>10</v>
      </c>
      <c r="K4746" s="4" t="s">
        <v>8</v>
      </c>
    </row>
    <row r="4747" spans="1:11" x14ac:dyDescent="0.3">
      <c r="A4747" s="1">
        <v>45502</v>
      </c>
      <c r="B4747" s="2">
        <v>0.125</v>
      </c>
      <c r="C4747" s="3">
        <f t="shared" si="223"/>
        <v>45502.125</v>
      </c>
      <c r="D4747" s="5">
        <v>8640</v>
      </c>
      <c r="E4747" s="4" t="s">
        <v>10</v>
      </c>
      <c r="F4747" s="4" t="s">
        <v>8</v>
      </c>
      <c r="G4747" s="6">
        <f t="shared" si="224"/>
        <v>115.43054334592</v>
      </c>
      <c r="H4747" s="4">
        <v>5.2850000000000001</v>
      </c>
      <c r="I4747" s="4">
        <f t="shared" si="225"/>
        <v>115.431</v>
      </c>
      <c r="J4747" s="4" t="s">
        <v>10</v>
      </c>
      <c r="K4747" s="4" t="s">
        <v>8</v>
      </c>
    </row>
    <row r="4748" spans="1:11" x14ac:dyDescent="0.3">
      <c r="A4748" s="1">
        <v>45502</v>
      </c>
      <c r="B4748" s="2">
        <v>0.16666666666666666</v>
      </c>
      <c r="C4748" s="3">
        <f t="shared" si="223"/>
        <v>45502.166666666664</v>
      </c>
      <c r="D4748" s="5">
        <v>8670</v>
      </c>
      <c r="E4748" s="4" t="s">
        <v>10</v>
      </c>
      <c r="F4748" s="4" t="s">
        <v>8</v>
      </c>
      <c r="G4748" s="6">
        <f t="shared" si="224"/>
        <v>115.44196977778</v>
      </c>
      <c r="H4748" s="4">
        <v>5.2930000000000001</v>
      </c>
      <c r="I4748" s="4">
        <f t="shared" si="225"/>
        <v>115.43900000000001</v>
      </c>
      <c r="J4748" s="4" t="s">
        <v>10</v>
      </c>
      <c r="K4748" s="4" t="s">
        <v>8</v>
      </c>
    </row>
    <row r="4749" spans="1:11" x14ac:dyDescent="0.3">
      <c r="A4749" s="1">
        <v>45502</v>
      </c>
      <c r="B4749" s="2">
        <v>0.20833333333333334</v>
      </c>
      <c r="C4749" s="3">
        <f t="shared" si="223"/>
        <v>45502.208333333336</v>
      </c>
      <c r="D4749" s="5">
        <v>8680</v>
      </c>
      <c r="E4749" s="4" t="s">
        <v>10</v>
      </c>
      <c r="F4749" s="4" t="s">
        <v>8</v>
      </c>
      <c r="G4749" s="6">
        <f t="shared" si="224"/>
        <v>115.44577177248</v>
      </c>
      <c r="H4749" s="4">
        <v>5.2969999999999997</v>
      </c>
      <c r="I4749" s="4">
        <f t="shared" si="225"/>
        <v>115.443</v>
      </c>
      <c r="J4749" s="4" t="s">
        <v>10</v>
      </c>
      <c r="K4749" s="4" t="s">
        <v>8</v>
      </c>
    </row>
    <row r="4750" spans="1:11" x14ac:dyDescent="0.3">
      <c r="A4750" s="1">
        <v>45502</v>
      </c>
      <c r="B4750" s="2">
        <v>0.25</v>
      </c>
      <c r="C4750" s="3">
        <f t="shared" si="223"/>
        <v>45502.25</v>
      </c>
      <c r="D4750" s="5">
        <v>8690</v>
      </c>
      <c r="E4750" s="4" t="s">
        <v>10</v>
      </c>
      <c r="F4750" s="4" t="s">
        <v>8</v>
      </c>
      <c r="G4750" s="6">
        <f t="shared" si="224"/>
        <v>115.44957035921999</v>
      </c>
      <c r="H4750" s="4">
        <v>5.3019999999999996</v>
      </c>
      <c r="I4750" s="4">
        <f t="shared" si="225"/>
        <v>115.44800000000001</v>
      </c>
      <c r="J4750" s="4" t="s">
        <v>10</v>
      </c>
      <c r="K4750" s="4" t="s">
        <v>8</v>
      </c>
    </row>
    <row r="4751" spans="1:11" x14ac:dyDescent="0.3">
      <c r="A4751" s="1">
        <v>45502</v>
      </c>
      <c r="B4751" s="2">
        <v>0.29166666666666669</v>
      </c>
      <c r="C4751" s="3">
        <f t="shared" si="223"/>
        <v>45502.291666666664</v>
      </c>
      <c r="D4751" s="5">
        <v>8710</v>
      </c>
      <c r="E4751" s="4" t="s">
        <v>10</v>
      </c>
      <c r="F4751" s="4" t="s">
        <v>8</v>
      </c>
      <c r="G4751" s="6">
        <f t="shared" si="224"/>
        <v>115.45715730882</v>
      </c>
      <c r="H4751" s="4">
        <v>5.3090000000000002</v>
      </c>
      <c r="I4751" s="4">
        <f t="shared" si="225"/>
        <v>115.455</v>
      </c>
      <c r="J4751" s="4" t="s">
        <v>10</v>
      </c>
      <c r="K4751" s="4" t="s">
        <v>8</v>
      </c>
    </row>
    <row r="4752" spans="1:11" x14ac:dyDescent="0.3">
      <c r="A4752" s="1">
        <v>45502</v>
      </c>
      <c r="B4752" s="2">
        <v>0.33333333333333331</v>
      </c>
      <c r="C4752" s="3">
        <f t="shared" si="223"/>
        <v>45502.333333333336</v>
      </c>
      <c r="D4752" s="5">
        <v>8720</v>
      </c>
      <c r="E4752" s="4" t="s">
        <v>10</v>
      </c>
      <c r="F4752" s="4" t="s">
        <v>8</v>
      </c>
      <c r="G4752" s="6">
        <f t="shared" si="224"/>
        <v>115.46094567167999</v>
      </c>
      <c r="H4752" s="4">
        <v>5.3129999999999997</v>
      </c>
      <c r="I4752" s="4">
        <f t="shared" si="225"/>
        <v>115.459</v>
      </c>
      <c r="J4752" s="4" t="s">
        <v>10</v>
      </c>
      <c r="K4752" s="4" t="s">
        <v>8</v>
      </c>
    </row>
    <row r="4753" spans="1:11" x14ac:dyDescent="0.3">
      <c r="A4753" s="1">
        <v>45502</v>
      </c>
      <c r="B4753" s="2">
        <v>0.375</v>
      </c>
      <c r="C4753" s="3">
        <f t="shared" si="223"/>
        <v>45502.375</v>
      </c>
      <c r="D4753" s="5">
        <v>8730</v>
      </c>
      <c r="E4753" s="4" t="s">
        <v>10</v>
      </c>
      <c r="F4753" s="4" t="s">
        <v>8</v>
      </c>
      <c r="G4753" s="6">
        <f t="shared" si="224"/>
        <v>115.46473062657999</v>
      </c>
      <c r="H4753" s="4">
        <v>5.319</v>
      </c>
      <c r="I4753" s="4">
        <f t="shared" si="225"/>
        <v>115.465</v>
      </c>
      <c r="J4753" s="4" t="s">
        <v>10</v>
      </c>
      <c r="K4753" s="4" t="s">
        <v>8</v>
      </c>
    </row>
    <row r="4754" spans="1:11" x14ac:dyDescent="0.3">
      <c r="A4754" s="1">
        <v>45502</v>
      </c>
      <c r="B4754" s="2">
        <v>0.43402777777777779</v>
      </c>
      <c r="C4754" s="3">
        <f t="shared" si="223"/>
        <v>45502.434027777781</v>
      </c>
      <c r="D4754" s="5">
        <v>8730</v>
      </c>
      <c r="E4754" s="4" t="s">
        <v>10</v>
      </c>
      <c r="F4754" s="4" t="s">
        <v>8</v>
      </c>
      <c r="G4754" s="6">
        <f t="shared" si="224"/>
        <v>115.46473062657999</v>
      </c>
      <c r="H4754" s="4">
        <v>5.319</v>
      </c>
      <c r="I4754" s="4">
        <f t="shared" si="225"/>
        <v>115.465</v>
      </c>
      <c r="J4754" s="4" t="s">
        <v>10</v>
      </c>
      <c r="K4754" s="4" t="s">
        <v>8</v>
      </c>
    </row>
    <row r="4755" spans="1:11" x14ac:dyDescent="0.3">
      <c r="A4755" s="1">
        <v>45502</v>
      </c>
      <c r="B4755" s="2">
        <v>0.45833333333333331</v>
      </c>
      <c r="C4755" s="3">
        <f t="shared" si="223"/>
        <v>45502.458333333336</v>
      </c>
      <c r="D4755" s="5">
        <v>8740</v>
      </c>
      <c r="E4755" s="4" t="s">
        <v>10</v>
      </c>
      <c r="F4755" s="4" t="s">
        <v>8</v>
      </c>
      <c r="G4755" s="6">
        <f t="shared" si="224"/>
        <v>115.46851217352</v>
      </c>
      <c r="H4755" s="4">
        <v>5.32</v>
      </c>
      <c r="I4755" s="4">
        <f t="shared" si="225"/>
        <v>115.46600000000001</v>
      </c>
      <c r="J4755" s="4" t="s">
        <v>10</v>
      </c>
      <c r="K4755" s="4" t="s">
        <v>8</v>
      </c>
    </row>
    <row r="4756" spans="1:11" x14ac:dyDescent="0.3">
      <c r="A4756" s="1">
        <v>45502</v>
      </c>
      <c r="B4756" s="2">
        <v>0.5</v>
      </c>
      <c r="C4756" s="3">
        <f t="shared" si="223"/>
        <v>45502.5</v>
      </c>
      <c r="D4756" s="5">
        <v>8750</v>
      </c>
      <c r="E4756" s="4" t="s">
        <v>10</v>
      </c>
      <c r="F4756" s="4" t="s">
        <v>8</v>
      </c>
      <c r="G4756" s="6">
        <f t="shared" si="224"/>
        <v>115.47229031249999</v>
      </c>
      <c r="H4756" s="4">
        <v>5.3250000000000002</v>
      </c>
      <c r="I4756" s="4">
        <f t="shared" si="225"/>
        <v>115.471</v>
      </c>
      <c r="J4756" s="4" t="s">
        <v>10</v>
      </c>
      <c r="K4756" s="4" t="s">
        <v>8</v>
      </c>
    </row>
    <row r="4757" spans="1:11" x14ac:dyDescent="0.3">
      <c r="A4757" s="1">
        <v>45502</v>
      </c>
      <c r="B4757" s="2">
        <v>0.54166666666666663</v>
      </c>
      <c r="C4757" s="3">
        <f t="shared" si="223"/>
        <v>45502.541666666664</v>
      </c>
      <c r="D4757" s="5">
        <v>8760</v>
      </c>
      <c r="E4757" s="4" t="s">
        <v>10</v>
      </c>
      <c r="F4757" s="4" t="s">
        <v>8</v>
      </c>
      <c r="G4757" s="6">
        <f t="shared" si="224"/>
        <v>115.47606504351999</v>
      </c>
      <c r="H4757" s="4">
        <v>5.33</v>
      </c>
      <c r="I4757" s="4">
        <f t="shared" si="225"/>
        <v>115.476</v>
      </c>
      <c r="J4757" s="4" t="s">
        <v>10</v>
      </c>
      <c r="K4757" s="4" t="s">
        <v>8</v>
      </c>
    </row>
    <row r="4758" spans="1:11" x14ac:dyDescent="0.3">
      <c r="A4758" s="1">
        <v>45502</v>
      </c>
      <c r="B4758" s="2">
        <v>0.58333333333333337</v>
      </c>
      <c r="C4758" s="3">
        <f t="shared" si="223"/>
        <v>45502.583333333336</v>
      </c>
      <c r="D4758" s="5">
        <v>8760</v>
      </c>
      <c r="E4758" s="4" t="s">
        <v>10</v>
      </c>
      <c r="F4758" s="4" t="s">
        <v>8</v>
      </c>
      <c r="G4758" s="6">
        <f t="shared" si="224"/>
        <v>115.47606504351999</v>
      </c>
      <c r="H4758" s="4">
        <v>5.3280000000000003</v>
      </c>
      <c r="I4758" s="4">
        <f t="shared" si="225"/>
        <v>115.474</v>
      </c>
      <c r="J4758" s="4" t="s">
        <v>10</v>
      </c>
      <c r="K4758" s="4" t="s">
        <v>8</v>
      </c>
    </row>
    <row r="4759" spans="1:11" x14ac:dyDescent="0.3">
      <c r="A4759" s="1">
        <v>45502</v>
      </c>
      <c r="B4759" s="2">
        <v>0.625</v>
      </c>
      <c r="C4759" s="3">
        <f t="shared" si="223"/>
        <v>45502.625</v>
      </c>
      <c r="D4759" s="5">
        <v>8760</v>
      </c>
      <c r="E4759" s="4" t="s">
        <v>10</v>
      </c>
      <c r="F4759" s="4" t="s">
        <v>8</v>
      </c>
      <c r="G4759" s="6">
        <f t="shared" si="224"/>
        <v>115.47606504351999</v>
      </c>
      <c r="H4759" s="4">
        <v>5.33</v>
      </c>
      <c r="I4759" s="4">
        <f t="shared" si="225"/>
        <v>115.476</v>
      </c>
      <c r="J4759" s="4" t="s">
        <v>10</v>
      </c>
      <c r="K4759" s="4" t="s">
        <v>8</v>
      </c>
    </row>
    <row r="4760" spans="1:11" x14ac:dyDescent="0.3">
      <c r="A4760" s="1">
        <v>45502</v>
      </c>
      <c r="B4760" s="2">
        <v>0.66666666666666663</v>
      </c>
      <c r="C4760" s="3">
        <f t="shared" si="223"/>
        <v>45502.666666666664</v>
      </c>
      <c r="D4760" s="5">
        <v>8780</v>
      </c>
      <c r="E4760" s="4" t="s">
        <v>10</v>
      </c>
      <c r="F4760" s="4" t="s">
        <v>8</v>
      </c>
      <c r="G4760" s="6">
        <f t="shared" si="224"/>
        <v>115.48360428168</v>
      </c>
      <c r="H4760" s="4">
        <v>5.3360000000000003</v>
      </c>
      <c r="I4760" s="4">
        <f t="shared" si="225"/>
        <v>115.482</v>
      </c>
      <c r="J4760" s="4" t="s">
        <v>10</v>
      </c>
      <c r="K4760" s="4" t="s">
        <v>8</v>
      </c>
    </row>
    <row r="4761" spans="1:11" x14ac:dyDescent="0.3">
      <c r="A4761" s="1">
        <v>45502</v>
      </c>
      <c r="B4761" s="2">
        <v>0.70833333333333337</v>
      </c>
      <c r="C4761" s="3">
        <f t="shared" si="223"/>
        <v>45502.708333333336</v>
      </c>
      <c r="D4761" s="5">
        <v>8800</v>
      </c>
      <c r="E4761" s="4" t="s">
        <v>10</v>
      </c>
      <c r="F4761" s="4" t="s">
        <v>8</v>
      </c>
      <c r="G4761" s="6">
        <f t="shared" si="224"/>
        <v>115.49112988799999</v>
      </c>
      <c r="H4761" s="4">
        <v>5.343</v>
      </c>
      <c r="I4761" s="4">
        <f t="shared" si="225"/>
        <v>115.489</v>
      </c>
      <c r="J4761" s="4" t="s">
        <v>10</v>
      </c>
      <c r="K4761" s="4" t="s">
        <v>8</v>
      </c>
    </row>
    <row r="4762" spans="1:11" x14ac:dyDescent="0.3">
      <c r="A4762" s="1">
        <v>45502</v>
      </c>
      <c r="B4762" s="2">
        <v>0.75</v>
      </c>
      <c r="C4762" s="3">
        <f t="shared" si="223"/>
        <v>45502.75</v>
      </c>
      <c r="D4762" s="5">
        <v>8780</v>
      </c>
      <c r="E4762" s="4" t="s">
        <v>10</v>
      </c>
      <c r="F4762" s="4" t="s">
        <v>8</v>
      </c>
      <c r="G4762" s="6">
        <f t="shared" si="224"/>
        <v>115.48360428168</v>
      </c>
      <c r="H4762" s="4">
        <v>5.3369999999999997</v>
      </c>
      <c r="I4762" s="4">
        <f t="shared" si="225"/>
        <v>115.483</v>
      </c>
      <c r="J4762" s="4" t="s">
        <v>10</v>
      </c>
      <c r="K4762" s="4" t="s">
        <v>8</v>
      </c>
    </row>
    <row r="4763" spans="1:11" x14ac:dyDescent="0.3">
      <c r="A4763" s="1">
        <v>45502</v>
      </c>
      <c r="B4763" s="2">
        <v>0.79166666666666663</v>
      </c>
      <c r="C4763" s="3">
        <f t="shared" si="223"/>
        <v>45502.791666666664</v>
      </c>
      <c r="D4763" s="5">
        <v>8780</v>
      </c>
      <c r="E4763" s="4" t="s">
        <v>10</v>
      </c>
      <c r="F4763" s="4" t="s">
        <v>8</v>
      </c>
      <c r="G4763" s="6">
        <f t="shared" si="224"/>
        <v>115.48360428168</v>
      </c>
      <c r="H4763" s="4">
        <v>5.3360000000000003</v>
      </c>
      <c r="I4763" s="4">
        <f t="shared" si="225"/>
        <v>115.482</v>
      </c>
      <c r="J4763" s="4" t="s">
        <v>10</v>
      </c>
      <c r="K4763" s="4" t="s">
        <v>8</v>
      </c>
    </row>
    <row r="4764" spans="1:11" x14ac:dyDescent="0.3">
      <c r="A4764" s="1">
        <v>45502</v>
      </c>
      <c r="B4764" s="2">
        <v>0.83333333333333337</v>
      </c>
      <c r="C4764" s="3">
        <f t="shared" si="223"/>
        <v>45502.833333333336</v>
      </c>
      <c r="D4764" s="5">
        <v>8770</v>
      </c>
      <c r="E4764" s="4" t="s">
        <v>10</v>
      </c>
      <c r="F4764" s="4" t="s">
        <v>8</v>
      </c>
      <c r="G4764" s="6">
        <f t="shared" si="224"/>
        <v>115.47983636658</v>
      </c>
      <c r="H4764" s="4">
        <v>5.3339999999999996</v>
      </c>
      <c r="I4764" s="4">
        <f t="shared" si="225"/>
        <v>115.48</v>
      </c>
      <c r="J4764" s="4" t="s">
        <v>10</v>
      </c>
      <c r="K4764" s="4" t="s">
        <v>8</v>
      </c>
    </row>
    <row r="4765" spans="1:11" x14ac:dyDescent="0.3">
      <c r="A4765" s="1">
        <v>45502</v>
      </c>
      <c r="B4765" s="2">
        <v>0.875</v>
      </c>
      <c r="C4765" s="3">
        <f t="shared" si="223"/>
        <v>45502.875</v>
      </c>
      <c r="D4765" s="5">
        <v>8770</v>
      </c>
      <c r="E4765" s="4" t="s">
        <v>10</v>
      </c>
      <c r="F4765" s="4" t="s">
        <v>8</v>
      </c>
      <c r="G4765" s="6">
        <f t="shared" si="224"/>
        <v>115.47983636658</v>
      </c>
      <c r="H4765" s="4">
        <v>5.3330000000000002</v>
      </c>
      <c r="I4765" s="4">
        <f t="shared" si="225"/>
        <v>115.479</v>
      </c>
      <c r="J4765" s="4" t="s">
        <v>10</v>
      </c>
      <c r="K4765" s="4" t="s">
        <v>8</v>
      </c>
    </row>
    <row r="4766" spans="1:11" x14ac:dyDescent="0.3">
      <c r="A4766" s="1">
        <v>45502</v>
      </c>
      <c r="B4766" s="2">
        <v>0.91666666666666663</v>
      </c>
      <c r="C4766" s="3">
        <f t="shared" si="223"/>
        <v>45502.916666666664</v>
      </c>
      <c r="D4766" s="5">
        <v>8760</v>
      </c>
      <c r="E4766" s="4" t="s">
        <v>10</v>
      </c>
      <c r="F4766" s="4" t="s">
        <v>8</v>
      </c>
      <c r="G4766" s="6">
        <f t="shared" si="224"/>
        <v>115.47606504351999</v>
      </c>
      <c r="H4766" s="4">
        <v>5.3310000000000004</v>
      </c>
      <c r="I4766" s="4">
        <f t="shared" si="225"/>
        <v>115.477</v>
      </c>
      <c r="J4766" s="4" t="s">
        <v>10</v>
      </c>
      <c r="K4766" s="4" t="s">
        <v>8</v>
      </c>
    </row>
    <row r="4767" spans="1:11" x14ac:dyDescent="0.3">
      <c r="A4767" s="1">
        <v>45502</v>
      </c>
      <c r="B4767" s="2">
        <v>0.95833333333333337</v>
      </c>
      <c r="C4767" s="3">
        <f t="shared" si="223"/>
        <v>45502.958333333336</v>
      </c>
      <c r="D4767" s="5">
        <v>8780</v>
      </c>
      <c r="E4767" s="4" t="s">
        <v>10</v>
      </c>
      <c r="F4767" s="4" t="s">
        <v>8</v>
      </c>
      <c r="G4767" s="6">
        <f t="shared" si="224"/>
        <v>115.48360428168</v>
      </c>
      <c r="H4767" s="4">
        <v>5.3360000000000003</v>
      </c>
      <c r="I4767" s="4">
        <f t="shared" si="225"/>
        <v>115.482</v>
      </c>
      <c r="J4767" s="4" t="s">
        <v>10</v>
      </c>
      <c r="K4767" s="4" t="s">
        <v>8</v>
      </c>
    </row>
    <row r="4768" spans="1:11" x14ac:dyDescent="0.3">
      <c r="A4768" s="1">
        <v>45503</v>
      </c>
      <c r="B4768" s="2">
        <v>0</v>
      </c>
      <c r="C4768" s="3">
        <f t="shared" si="223"/>
        <v>45503</v>
      </c>
      <c r="D4768" s="5">
        <v>8760</v>
      </c>
      <c r="E4768" s="4" t="s">
        <v>10</v>
      </c>
      <c r="F4768" s="4" t="s">
        <v>8</v>
      </c>
      <c r="G4768" s="6">
        <f t="shared" si="224"/>
        <v>115.47606504351999</v>
      </c>
      <c r="H4768" s="4">
        <v>5.33</v>
      </c>
      <c r="I4768" s="4">
        <f t="shared" si="225"/>
        <v>115.476</v>
      </c>
      <c r="J4768" s="4" t="s">
        <v>10</v>
      </c>
      <c r="K4768" s="4" t="s">
        <v>8</v>
      </c>
    </row>
    <row r="4769" spans="1:11" x14ac:dyDescent="0.3">
      <c r="A4769" s="1">
        <v>45503</v>
      </c>
      <c r="B4769" s="2">
        <v>4.1666666666666664E-2</v>
      </c>
      <c r="C4769" s="3">
        <f t="shared" si="223"/>
        <v>45503.041666666664</v>
      </c>
      <c r="D4769" s="5">
        <v>8750</v>
      </c>
      <c r="E4769" s="4" t="s">
        <v>10</v>
      </c>
      <c r="F4769" s="4" t="s">
        <v>8</v>
      </c>
      <c r="G4769" s="6">
        <f t="shared" si="224"/>
        <v>115.47229031249999</v>
      </c>
      <c r="H4769" s="4">
        <v>5.3239999999999998</v>
      </c>
      <c r="I4769" s="4">
        <f t="shared" si="225"/>
        <v>115.47</v>
      </c>
      <c r="J4769" s="4" t="s">
        <v>10</v>
      </c>
      <c r="K4769" s="4" t="s">
        <v>8</v>
      </c>
    </row>
    <row r="4770" spans="1:11" x14ac:dyDescent="0.3">
      <c r="A4770" s="1">
        <v>45503</v>
      </c>
      <c r="B4770" s="2">
        <v>8.3333333333333329E-2</v>
      </c>
      <c r="C4770" s="3">
        <f t="shared" si="223"/>
        <v>45503.083333333336</v>
      </c>
      <c r="D4770" s="5">
        <v>8740</v>
      </c>
      <c r="E4770" s="4" t="s">
        <v>10</v>
      </c>
      <c r="F4770" s="4" t="s">
        <v>8</v>
      </c>
      <c r="G4770" s="6">
        <f t="shared" si="224"/>
        <v>115.46851217352</v>
      </c>
      <c r="H4770" s="4">
        <v>5.3209999999999997</v>
      </c>
      <c r="I4770" s="4">
        <f t="shared" si="225"/>
        <v>115.467</v>
      </c>
      <c r="J4770" s="4" t="s">
        <v>10</v>
      </c>
      <c r="K4770" s="4" t="s">
        <v>8</v>
      </c>
    </row>
    <row r="4771" spans="1:11" x14ac:dyDescent="0.3">
      <c r="A4771" s="1">
        <v>45503</v>
      </c>
      <c r="B4771" s="2">
        <v>0.125</v>
      </c>
      <c r="C4771" s="3">
        <f t="shared" si="223"/>
        <v>45503.125</v>
      </c>
      <c r="D4771" s="5">
        <v>8730</v>
      </c>
      <c r="E4771" s="4" t="s">
        <v>10</v>
      </c>
      <c r="F4771" s="4" t="s">
        <v>8</v>
      </c>
      <c r="G4771" s="6">
        <f t="shared" si="224"/>
        <v>115.46473062657999</v>
      </c>
      <c r="H4771" s="4">
        <v>5.3170000000000002</v>
      </c>
      <c r="I4771" s="4">
        <f t="shared" si="225"/>
        <v>115.46299999999999</v>
      </c>
      <c r="J4771" s="4" t="s">
        <v>10</v>
      </c>
      <c r="K4771" s="4" t="s">
        <v>8</v>
      </c>
    </row>
    <row r="4772" spans="1:11" x14ac:dyDescent="0.3">
      <c r="A4772" s="1">
        <v>45503</v>
      </c>
      <c r="B4772" s="2">
        <v>0.16666666666666666</v>
      </c>
      <c r="C4772" s="3">
        <f t="shared" si="223"/>
        <v>45503.166666666664</v>
      </c>
      <c r="D4772" s="5">
        <v>8720</v>
      </c>
      <c r="E4772" s="4" t="s">
        <v>10</v>
      </c>
      <c r="F4772" s="4" t="s">
        <v>8</v>
      </c>
      <c r="G4772" s="6">
        <f t="shared" si="224"/>
        <v>115.46094567167999</v>
      </c>
      <c r="H4772" s="4">
        <v>5.3129999999999997</v>
      </c>
      <c r="I4772" s="4">
        <f t="shared" si="225"/>
        <v>115.459</v>
      </c>
      <c r="J4772" s="4" t="s">
        <v>10</v>
      </c>
      <c r="K4772" s="4" t="s">
        <v>8</v>
      </c>
    </row>
    <row r="4773" spans="1:11" x14ac:dyDescent="0.3">
      <c r="A4773" s="1">
        <v>45503</v>
      </c>
      <c r="B4773" s="2">
        <v>0.20833333333333334</v>
      </c>
      <c r="C4773" s="3">
        <f t="shared" si="223"/>
        <v>45503.208333333336</v>
      </c>
      <c r="D4773" s="5">
        <v>8720</v>
      </c>
      <c r="E4773" s="4" t="s">
        <v>10</v>
      </c>
      <c r="F4773" s="4" t="s">
        <v>8</v>
      </c>
      <c r="G4773" s="6">
        <f t="shared" si="224"/>
        <v>115.46094567167999</v>
      </c>
      <c r="H4773" s="4">
        <v>5.3150000000000004</v>
      </c>
      <c r="I4773" s="4">
        <f t="shared" si="225"/>
        <v>115.461</v>
      </c>
      <c r="J4773" s="4" t="s">
        <v>10</v>
      </c>
      <c r="K4773" s="4" t="s">
        <v>8</v>
      </c>
    </row>
    <row r="4774" spans="1:11" x14ac:dyDescent="0.3">
      <c r="A4774" s="1">
        <v>45503</v>
      </c>
      <c r="B4774" s="2">
        <v>0.25</v>
      </c>
      <c r="C4774" s="3">
        <f t="shared" si="223"/>
        <v>45503.25</v>
      </c>
      <c r="D4774" s="5">
        <v>8700</v>
      </c>
      <c r="E4774" s="4" t="s">
        <v>10</v>
      </c>
      <c r="F4774" s="4" t="s">
        <v>8</v>
      </c>
      <c r="G4774" s="6">
        <f t="shared" si="224"/>
        <v>115.453365538</v>
      </c>
      <c r="H4774" s="4">
        <v>5.3049999999999997</v>
      </c>
      <c r="I4774" s="4">
        <f t="shared" si="225"/>
        <v>115.45099999999999</v>
      </c>
      <c r="J4774" s="4" t="s">
        <v>10</v>
      </c>
      <c r="K4774" s="4" t="s">
        <v>8</v>
      </c>
    </row>
    <row r="4775" spans="1:11" x14ac:dyDescent="0.3">
      <c r="A4775" s="1">
        <v>45503</v>
      </c>
      <c r="B4775" s="2">
        <v>0.29166666666666669</v>
      </c>
      <c r="C4775" s="3">
        <f t="shared" si="223"/>
        <v>45503.291666666664</v>
      </c>
      <c r="D4775" s="5">
        <v>8690</v>
      </c>
      <c r="E4775" s="4" t="s">
        <v>10</v>
      </c>
      <c r="F4775" s="4" t="s">
        <v>8</v>
      </c>
      <c r="G4775" s="6">
        <f t="shared" si="224"/>
        <v>115.44957035921999</v>
      </c>
      <c r="H4775" s="4">
        <v>5.3040000000000003</v>
      </c>
      <c r="I4775" s="4">
        <f t="shared" si="225"/>
        <v>115.45</v>
      </c>
      <c r="J4775" s="4" t="s">
        <v>10</v>
      </c>
      <c r="K4775" s="4" t="s">
        <v>8</v>
      </c>
    </row>
    <row r="4776" spans="1:11" x14ac:dyDescent="0.3">
      <c r="A4776" s="1">
        <v>45503</v>
      </c>
      <c r="B4776" s="2">
        <v>0.33333333333333331</v>
      </c>
      <c r="C4776" s="3">
        <f t="shared" si="223"/>
        <v>45503.333333333336</v>
      </c>
      <c r="D4776" s="5">
        <v>8670</v>
      </c>
      <c r="E4776" s="4" t="s">
        <v>10</v>
      </c>
      <c r="F4776" s="4" t="s">
        <v>8</v>
      </c>
      <c r="G4776" s="6">
        <f t="shared" si="224"/>
        <v>115.44196977778</v>
      </c>
      <c r="H4776" s="4">
        <v>5.2960000000000003</v>
      </c>
      <c r="I4776" s="4">
        <f t="shared" si="225"/>
        <v>115.44200000000001</v>
      </c>
      <c r="J4776" s="4" t="s">
        <v>10</v>
      </c>
      <c r="K4776" s="4" t="s">
        <v>8</v>
      </c>
    </row>
    <row r="4777" spans="1:11" x14ac:dyDescent="0.3">
      <c r="A4777" s="1">
        <v>45503</v>
      </c>
      <c r="B4777" s="2">
        <v>0.375</v>
      </c>
      <c r="C4777" s="3">
        <f t="shared" si="223"/>
        <v>45503.375</v>
      </c>
      <c r="D4777" s="5">
        <v>8650</v>
      </c>
      <c r="E4777" s="4" t="s">
        <v>10</v>
      </c>
      <c r="F4777" s="4" t="s">
        <v>8</v>
      </c>
      <c r="G4777" s="6">
        <f t="shared" si="224"/>
        <v>115.4343555645</v>
      </c>
      <c r="H4777" s="4">
        <v>5.2880000000000003</v>
      </c>
      <c r="I4777" s="4">
        <f t="shared" si="225"/>
        <v>115.434</v>
      </c>
      <c r="J4777" s="4" t="s">
        <v>10</v>
      </c>
      <c r="K4777" s="4" t="s">
        <v>8</v>
      </c>
    </row>
    <row r="4778" spans="1:11" x14ac:dyDescent="0.3">
      <c r="A4778" s="1">
        <v>45503</v>
      </c>
      <c r="B4778" s="2">
        <v>0.41666666666666669</v>
      </c>
      <c r="C4778" s="3">
        <f t="shared" si="223"/>
        <v>45503.416666666664</v>
      </c>
      <c r="D4778" s="5">
        <v>8650</v>
      </c>
      <c r="E4778" s="4" t="s">
        <v>10</v>
      </c>
      <c r="F4778" s="4" t="s">
        <v>8</v>
      </c>
      <c r="G4778" s="6">
        <f t="shared" si="224"/>
        <v>115.4343555645</v>
      </c>
      <c r="H4778" s="4">
        <v>5.2850000000000001</v>
      </c>
      <c r="I4778" s="4">
        <f t="shared" si="225"/>
        <v>115.431</v>
      </c>
      <c r="J4778" s="4" t="s">
        <v>10</v>
      </c>
      <c r="K4778" s="4" t="s">
        <v>8</v>
      </c>
    </row>
    <row r="4779" spans="1:11" x14ac:dyDescent="0.3">
      <c r="A4779" s="1">
        <v>45503</v>
      </c>
      <c r="B4779" s="2">
        <v>0.45833333333333331</v>
      </c>
      <c r="C4779" s="3">
        <f t="shared" si="223"/>
        <v>45503.458333333336</v>
      </c>
      <c r="D4779" s="5">
        <v>8630</v>
      </c>
      <c r="E4779" s="4" t="s">
        <v>10</v>
      </c>
      <c r="F4779" s="4" t="s">
        <v>8</v>
      </c>
      <c r="G4779" s="6">
        <f t="shared" si="224"/>
        <v>115.42672771938</v>
      </c>
      <c r="H4779" s="4">
        <v>5.28</v>
      </c>
      <c r="I4779" s="4">
        <f t="shared" si="225"/>
        <v>115.426</v>
      </c>
      <c r="J4779" s="4" t="s">
        <v>10</v>
      </c>
      <c r="K4779" s="4" t="s">
        <v>8</v>
      </c>
    </row>
    <row r="4780" spans="1:11" x14ac:dyDescent="0.3">
      <c r="A4780" s="1">
        <v>45503</v>
      </c>
      <c r="B4780" s="2">
        <v>0.5</v>
      </c>
      <c r="C4780" s="3">
        <f t="shared" si="223"/>
        <v>45503.5</v>
      </c>
      <c r="D4780" s="5">
        <v>8600</v>
      </c>
      <c r="E4780" s="4" t="s">
        <v>10</v>
      </c>
      <c r="F4780" s="4" t="s">
        <v>8</v>
      </c>
      <c r="G4780" s="6">
        <f t="shared" si="224"/>
        <v>115.41526039199999</v>
      </c>
      <c r="H4780" s="4">
        <v>5.2690000000000001</v>
      </c>
      <c r="I4780" s="4">
        <f t="shared" si="225"/>
        <v>115.41500000000001</v>
      </c>
      <c r="J4780" s="4" t="s">
        <v>10</v>
      </c>
      <c r="K4780" s="4" t="s">
        <v>8</v>
      </c>
    </row>
    <row r="4781" spans="1:11" x14ac:dyDescent="0.3">
      <c r="A4781" s="1">
        <v>45503</v>
      </c>
      <c r="B4781" s="2">
        <v>0.54166666666666663</v>
      </c>
      <c r="C4781" s="3">
        <f t="shared" si="223"/>
        <v>45503.541666666664</v>
      </c>
      <c r="D4781" s="5">
        <v>8580</v>
      </c>
      <c r="E4781" s="4" t="s">
        <v>10</v>
      </c>
      <c r="F4781" s="4" t="s">
        <v>8</v>
      </c>
      <c r="G4781" s="6">
        <f t="shared" si="224"/>
        <v>115.40759846728</v>
      </c>
      <c r="H4781" s="4">
        <v>5.258</v>
      </c>
      <c r="I4781" s="4">
        <f t="shared" si="225"/>
        <v>115.404</v>
      </c>
      <c r="J4781" s="4" t="s">
        <v>10</v>
      </c>
      <c r="K4781" s="4" t="s">
        <v>8</v>
      </c>
    </row>
    <row r="4782" spans="1:11" x14ac:dyDescent="0.3">
      <c r="A4782" s="1">
        <v>45503</v>
      </c>
      <c r="B4782" s="2">
        <v>0.58333333333333337</v>
      </c>
      <c r="C4782" s="3">
        <f t="shared" si="223"/>
        <v>45503.583333333336</v>
      </c>
      <c r="D4782" s="5">
        <v>8570</v>
      </c>
      <c r="E4782" s="4" t="s">
        <v>10</v>
      </c>
      <c r="F4782" s="4" t="s">
        <v>8</v>
      </c>
      <c r="G4782" s="6">
        <f t="shared" si="224"/>
        <v>115.40376239298</v>
      </c>
      <c r="H4782" s="4">
        <v>5.2549999999999999</v>
      </c>
      <c r="I4782" s="4">
        <f t="shared" si="225"/>
        <v>115.401</v>
      </c>
      <c r="J4782" s="4" t="s">
        <v>10</v>
      </c>
      <c r="K4782" s="4" t="s">
        <v>8</v>
      </c>
    </row>
    <row r="4783" spans="1:11" x14ac:dyDescent="0.3">
      <c r="A4783" s="1">
        <v>45503</v>
      </c>
      <c r="B4783" s="2">
        <v>0.625</v>
      </c>
      <c r="C4783" s="3">
        <f t="shared" si="223"/>
        <v>45503.625</v>
      </c>
      <c r="D4783" s="5">
        <v>8550</v>
      </c>
      <c r="E4783" s="4" t="s">
        <v>10</v>
      </c>
      <c r="F4783" s="4" t="s">
        <v>8</v>
      </c>
      <c r="G4783" s="6">
        <f t="shared" si="224"/>
        <v>115.39608002049999</v>
      </c>
      <c r="H4783" s="4">
        <v>5.2469999999999999</v>
      </c>
      <c r="I4783" s="4">
        <f t="shared" si="225"/>
        <v>115.393</v>
      </c>
      <c r="J4783" s="4" t="s">
        <v>10</v>
      </c>
      <c r="K4783" s="4" t="s">
        <v>8</v>
      </c>
    </row>
    <row r="4784" spans="1:11" x14ac:dyDescent="0.3">
      <c r="A4784" s="1">
        <v>45503</v>
      </c>
      <c r="B4784" s="2">
        <v>0.66666666666666663</v>
      </c>
      <c r="C4784" s="3">
        <f t="shared" ref="C4784:C4847" si="226">A4784+B4784</f>
        <v>45503.666666666664</v>
      </c>
      <c r="D4784" s="5">
        <v>8510</v>
      </c>
      <c r="E4784" s="4" t="s">
        <v>10</v>
      </c>
      <c r="F4784" s="4" t="s">
        <v>8</v>
      </c>
      <c r="G4784" s="6">
        <f t="shared" si="224"/>
        <v>115.38067438002</v>
      </c>
      <c r="H4784" s="4">
        <v>5.234</v>
      </c>
      <c r="I4784" s="4">
        <f t="shared" si="225"/>
        <v>115.38</v>
      </c>
      <c r="J4784" s="4" t="s">
        <v>10</v>
      </c>
      <c r="K4784" s="4" t="s">
        <v>8</v>
      </c>
    </row>
    <row r="4785" spans="1:11" x14ac:dyDescent="0.3">
      <c r="A4785" s="1">
        <v>45503</v>
      </c>
      <c r="B4785" s="2">
        <v>0.70833333333333337</v>
      </c>
      <c r="C4785" s="3">
        <f t="shared" si="226"/>
        <v>45503.708333333336</v>
      </c>
      <c r="D4785" s="5">
        <v>8500</v>
      </c>
      <c r="E4785" s="4" t="s">
        <v>10</v>
      </c>
      <c r="F4785" s="4" t="s">
        <v>8</v>
      </c>
      <c r="G4785" s="6">
        <f t="shared" si="224"/>
        <v>115.37681445</v>
      </c>
      <c r="H4785" s="4">
        <v>5.2279999999999998</v>
      </c>
      <c r="I4785" s="4">
        <f t="shared" si="225"/>
        <v>115.374</v>
      </c>
      <c r="J4785" s="4" t="s">
        <v>10</v>
      </c>
      <c r="K4785" s="4" t="s">
        <v>8</v>
      </c>
    </row>
    <row r="4786" spans="1:11" x14ac:dyDescent="0.3">
      <c r="A4786" s="1">
        <v>45503</v>
      </c>
      <c r="B4786" s="2">
        <v>0.75</v>
      </c>
      <c r="C4786" s="3">
        <f t="shared" si="226"/>
        <v>45503.75</v>
      </c>
      <c r="D4786" s="5">
        <v>8490</v>
      </c>
      <c r="E4786" s="4" t="s">
        <v>10</v>
      </c>
      <c r="F4786" s="4" t="s">
        <v>8</v>
      </c>
      <c r="G4786" s="6">
        <f t="shared" si="224"/>
        <v>115.37295111201999</v>
      </c>
      <c r="H4786" s="4">
        <v>5.2240000000000002</v>
      </c>
      <c r="I4786" s="4">
        <f t="shared" si="225"/>
        <v>115.37</v>
      </c>
      <c r="J4786" s="4" t="s">
        <v>10</v>
      </c>
      <c r="K4786" s="4" t="s">
        <v>8</v>
      </c>
    </row>
    <row r="4787" spans="1:11" x14ac:dyDescent="0.3">
      <c r="A4787" s="1">
        <v>45503</v>
      </c>
      <c r="B4787" s="2">
        <v>0.79166666666666663</v>
      </c>
      <c r="C4787" s="3">
        <f t="shared" si="226"/>
        <v>45503.791666666664</v>
      </c>
      <c r="D4787" s="5">
        <v>8450</v>
      </c>
      <c r="E4787" s="4" t="s">
        <v>10</v>
      </c>
      <c r="F4787" s="4" t="s">
        <v>8</v>
      </c>
      <c r="G4787" s="6">
        <f t="shared" ref="G4787:G4850" si="227" xml:space="preserve"> -0.0000000170398*D4787*D4787 + 0.00067584*D4787 + 110.8633</f>
        <v>115.35746368049999</v>
      </c>
      <c r="H4787" s="4">
        <v>5.2089999999999996</v>
      </c>
      <c r="I4787" s="4">
        <f t="shared" si="225"/>
        <v>115.355</v>
      </c>
      <c r="J4787" s="4" t="s">
        <v>10</v>
      </c>
      <c r="K4787" s="4" t="s">
        <v>8</v>
      </c>
    </row>
    <row r="4788" spans="1:11" x14ac:dyDescent="0.3">
      <c r="A4788" s="1">
        <v>45503</v>
      </c>
      <c r="B4788" s="2">
        <v>0.83333333333333337</v>
      </c>
      <c r="C4788" s="3">
        <f t="shared" si="226"/>
        <v>45503.833333333336</v>
      </c>
      <c r="D4788" s="5">
        <v>8430</v>
      </c>
      <c r="E4788" s="4" t="s">
        <v>10</v>
      </c>
      <c r="F4788" s="4" t="s">
        <v>8</v>
      </c>
      <c r="G4788" s="6">
        <f t="shared" si="227"/>
        <v>115.34969951698</v>
      </c>
      <c r="H4788" s="4">
        <v>5.202</v>
      </c>
      <c r="I4788" s="4">
        <f t="shared" si="225"/>
        <v>115.348</v>
      </c>
      <c r="J4788" s="4" t="s">
        <v>10</v>
      </c>
      <c r="K4788" s="4" t="s">
        <v>8</v>
      </c>
    </row>
    <row r="4789" spans="1:11" x14ac:dyDescent="0.3">
      <c r="A4789" s="1">
        <v>45503</v>
      </c>
      <c r="B4789" s="2">
        <v>0.875</v>
      </c>
      <c r="C4789" s="3">
        <f t="shared" si="226"/>
        <v>45503.875</v>
      </c>
      <c r="D4789" s="5">
        <v>8420</v>
      </c>
      <c r="E4789" s="4" t="s">
        <v>10</v>
      </c>
      <c r="F4789" s="4" t="s">
        <v>8</v>
      </c>
      <c r="G4789" s="6">
        <f t="shared" si="227"/>
        <v>115.34581232328</v>
      </c>
      <c r="H4789" s="4">
        <v>5.1980000000000004</v>
      </c>
      <c r="I4789" s="4">
        <f t="shared" si="225"/>
        <v>115.34399999999999</v>
      </c>
      <c r="J4789" s="4" t="s">
        <v>10</v>
      </c>
      <c r="K4789" s="4" t="s">
        <v>8</v>
      </c>
    </row>
    <row r="4790" spans="1:11" x14ac:dyDescent="0.3">
      <c r="A4790" s="1">
        <v>45503</v>
      </c>
      <c r="B4790" s="2">
        <v>0.91666666666666663</v>
      </c>
      <c r="C4790" s="3">
        <f t="shared" si="226"/>
        <v>45503.916666666664</v>
      </c>
      <c r="D4790" s="5">
        <v>8400</v>
      </c>
      <c r="E4790" s="4" t="s">
        <v>10</v>
      </c>
      <c r="F4790" s="4" t="s">
        <v>8</v>
      </c>
      <c r="G4790" s="6">
        <f t="shared" si="227"/>
        <v>115.338027712</v>
      </c>
      <c r="H4790" s="4">
        <v>5.1879999999999997</v>
      </c>
      <c r="I4790" s="4">
        <f t="shared" si="225"/>
        <v>115.334</v>
      </c>
      <c r="J4790" s="4" t="s">
        <v>10</v>
      </c>
      <c r="K4790" s="4" t="s">
        <v>8</v>
      </c>
    </row>
    <row r="4791" spans="1:11" x14ac:dyDescent="0.3">
      <c r="A4791" s="1">
        <v>45503</v>
      </c>
      <c r="B4791" s="2">
        <v>0.95833333333333337</v>
      </c>
      <c r="C4791" s="3">
        <f t="shared" si="226"/>
        <v>45503.958333333336</v>
      </c>
      <c r="D4791" s="5">
        <v>8380</v>
      </c>
      <c r="E4791" s="4" t="s">
        <v>10</v>
      </c>
      <c r="F4791" s="4" t="s">
        <v>8</v>
      </c>
      <c r="G4791" s="6">
        <f t="shared" si="227"/>
        <v>115.33022946887999</v>
      </c>
      <c r="H4791" s="4">
        <v>5.1829999999999998</v>
      </c>
      <c r="I4791" s="4">
        <f t="shared" si="225"/>
        <v>115.32900000000001</v>
      </c>
      <c r="J4791" s="4" t="s">
        <v>10</v>
      </c>
      <c r="K4791" s="4" t="s">
        <v>8</v>
      </c>
    </row>
    <row r="4792" spans="1:11" x14ac:dyDescent="0.3">
      <c r="A4792" s="1">
        <v>45504</v>
      </c>
      <c r="B4792" s="2">
        <v>0</v>
      </c>
      <c r="C4792" s="3">
        <f t="shared" si="226"/>
        <v>45504</v>
      </c>
      <c r="D4792" s="5">
        <v>8350</v>
      </c>
      <c r="E4792" s="4" t="s">
        <v>10</v>
      </c>
      <c r="F4792" s="4" t="s">
        <v>8</v>
      </c>
      <c r="G4792" s="6">
        <f t="shared" si="227"/>
        <v>115.3185065445</v>
      </c>
      <c r="H4792" s="4">
        <v>5.1689999999999996</v>
      </c>
      <c r="I4792" s="4">
        <f t="shared" si="225"/>
        <v>115.315</v>
      </c>
      <c r="J4792" s="4" t="s">
        <v>10</v>
      </c>
      <c r="K4792" s="4" t="s">
        <v>8</v>
      </c>
    </row>
    <row r="4793" spans="1:11" x14ac:dyDescent="0.3">
      <c r="A4793" s="1">
        <v>45504</v>
      </c>
      <c r="B4793" s="2">
        <v>4.1666666666666664E-2</v>
      </c>
      <c r="C4793" s="3">
        <f t="shared" si="226"/>
        <v>45504.041666666664</v>
      </c>
      <c r="D4793" s="5">
        <v>8320</v>
      </c>
      <c r="E4793" s="4" t="s">
        <v>10</v>
      </c>
      <c r="F4793" s="4" t="s">
        <v>8</v>
      </c>
      <c r="G4793" s="6">
        <f t="shared" si="227"/>
        <v>115.30675294848</v>
      </c>
      <c r="H4793" s="4">
        <v>5.157</v>
      </c>
      <c r="I4793" s="4">
        <f t="shared" si="225"/>
        <v>115.303</v>
      </c>
      <c r="J4793" s="4" t="s">
        <v>10</v>
      </c>
      <c r="K4793" s="4" t="s">
        <v>8</v>
      </c>
    </row>
    <row r="4794" spans="1:11" x14ac:dyDescent="0.3">
      <c r="A4794" s="1">
        <v>45504</v>
      </c>
      <c r="B4794" s="2">
        <v>8.3333333333333329E-2</v>
      </c>
      <c r="C4794" s="3">
        <f t="shared" si="226"/>
        <v>45504.083333333336</v>
      </c>
      <c r="D4794" s="5">
        <v>8310</v>
      </c>
      <c r="E4794" s="4" t="s">
        <v>10</v>
      </c>
      <c r="F4794" s="4" t="s">
        <v>8</v>
      </c>
      <c r="G4794" s="6">
        <f t="shared" si="227"/>
        <v>115.30282826721999</v>
      </c>
      <c r="H4794" s="4">
        <v>5.1550000000000002</v>
      </c>
      <c r="I4794" s="4">
        <f t="shared" si="225"/>
        <v>115.301</v>
      </c>
      <c r="J4794" s="4" t="s">
        <v>10</v>
      </c>
      <c r="K4794" s="4" t="s">
        <v>8</v>
      </c>
    </row>
    <row r="4795" spans="1:11" x14ac:dyDescent="0.3">
      <c r="A4795" s="1">
        <v>45504</v>
      </c>
      <c r="B4795" s="2">
        <v>0.125</v>
      </c>
      <c r="C4795" s="3">
        <f t="shared" si="226"/>
        <v>45504.125</v>
      </c>
      <c r="D4795" s="5">
        <v>8290</v>
      </c>
      <c r="E4795" s="4" t="s">
        <v>10</v>
      </c>
      <c r="F4795" s="4" t="s">
        <v>8</v>
      </c>
      <c r="G4795" s="6">
        <f t="shared" si="227"/>
        <v>115.29496868081999</v>
      </c>
      <c r="H4795" s="4">
        <v>5.1449999999999996</v>
      </c>
      <c r="I4795" s="4">
        <f t="shared" si="225"/>
        <v>115.291</v>
      </c>
      <c r="J4795" s="4" t="s">
        <v>10</v>
      </c>
      <c r="K4795" s="4" t="s">
        <v>8</v>
      </c>
    </row>
    <row r="4796" spans="1:11" x14ac:dyDescent="0.3">
      <c r="A4796" s="1">
        <v>45504</v>
      </c>
      <c r="B4796" s="2">
        <v>0.16666666666666666</v>
      </c>
      <c r="C4796" s="3">
        <f t="shared" si="226"/>
        <v>45504.166666666664</v>
      </c>
      <c r="D4796" s="5">
        <v>8280</v>
      </c>
      <c r="E4796" s="4" t="s">
        <v>10</v>
      </c>
      <c r="F4796" s="4" t="s">
        <v>8</v>
      </c>
      <c r="G4796" s="6">
        <f t="shared" si="227"/>
        <v>115.29103377567999</v>
      </c>
      <c r="H4796" s="4">
        <v>5.1429999999999998</v>
      </c>
      <c r="I4796" s="4">
        <f t="shared" si="225"/>
        <v>115.289</v>
      </c>
      <c r="J4796" s="4" t="s">
        <v>10</v>
      </c>
      <c r="K4796" s="4" t="s">
        <v>8</v>
      </c>
    </row>
    <row r="4797" spans="1:11" x14ac:dyDescent="0.3">
      <c r="A4797" s="1">
        <v>45504</v>
      </c>
      <c r="B4797" s="2">
        <v>0.20833333333333334</v>
      </c>
      <c r="C4797" s="3">
        <f t="shared" si="226"/>
        <v>45504.208333333336</v>
      </c>
      <c r="D4797" s="5">
        <v>8250</v>
      </c>
      <c r="E4797" s="4" t="s">
        <v>10</v>
      </c>
      <c r="F4797" s="4" t="s">
        <v>8</v>
      </c>
      <c r="G4797" s="6">
        <f t="shared" si="227"/>
        <v>115.2792086125</v>
      </c>
      <c r="H4797" s="4">
        <v>5.1310000000000002</v>
      </c>
      <c r="I4797" s="4">
        <f t="shared" si="225"/>
        <v>115.277</v>
      </c>
      <c r="J4797" s="4" t="s">
        <v>10</v>
      </c>
      <c r="K4797" s="4" t="s">
        <v>8</v>
      </c>
    </row>
    <row r="4798" spans="1:11" x14ac:dyDescent="0.3">
      <c r="A4798" s="1">
        <v>45504</v>
      </c>
      <c r="B4798" s="2">
        <v>0.25</v>
      </c>
      <c r="C4798" s="3">
        <f t="shared" si="226"/>
        <v>45504.25</v>
      </c>
      <c r="D4798" s="5">
        <v>8250</v>
      </c>
      <c r="E4798" s="4" t="s">
        <v>10</v>
      </c>
      <c r="F4798" s="4" t="s">
        <v>8</v>
      </c>
      <c r="G4798" s="6">
        <f t="shared" si="227"/>
        <v>115.2792086125</v>
      </c>
      <c r="H4798" s="4">
        <v>5.1289999999999996</v>
      </c>
      <c r="I4798" s="4">
        <f t="shared" si="225"/>
        <v>115.27500000000001</v>
      </c>
      <c r="J4798" s="4" t="s">
        <v>10</v>
      </c>
      <c r="K4798" s="4" t="s">
        <v>8</v>
      </c>
    </row>
    <row r="4799" spans="1:11" x14ac:dyDescent="0.3">
      <c r="A4799" s="1">
        <v>45504</v>
      </c>
      <c r="B4799" s="2">
        <v>0.29166666666666669</v>
      </c>
      <c r="C4799" s="3">
        <f t="shared" si="226"/>
        <v>45504.291666666664</v>
      </c>
      <c r="D4799" s="5">
        <v>8220</v>
      </c>
      <c r="E4799" s="4" t="s">
        <v>10</v>
      </c>
      <c r="F4799" s="4" t="s">
        <v>8</v>
      </c>
      <c r="G4799" s="6">
        <f t="shared" si="227"/>
        <v>115.26735277768</v>
      </c>
      <c r="H4799" s="4">
        <v>5.117</v>
      </c>
      <c r="I4799" s="4">
        <f t="shared" si="225"/>
        <v>115.26300000000001</v>
      </c>
      <c r="J4799" s="4" t="s">
        <v>10</v>
      </c>
      <c r="K4799" s="4" t="s">
        <v>8</v>
      </c>
    </row>
    <row r="4800" spans="1:11" x14ac:dyDescent="0.3">
      <c r="A4800" s="1">
        <v>45504</v>
      </c>
      <c r="B4800" s="2">
        <v>0.33333333333333331</v>
      </c>
      <c r="C4800" s="3">
        <f t="shared" si="226"/>
        <v>45504.333333333336</v>
      </c>
      <c r="D4800" s="5">
        <v>8190</v>
      </c>
      <c r="E4800" s="4" t="s">
        <v>10</v>
      </c>
      <c r="F4800" s="4" t="s">
        <v>8</v>
      </c>
      <c r="G4800" s="6">
        <f t="shared" si="227"/>
        <v>115.25546627122</v>
      </c>
      <c r="H4800" s="4">
        <v>5.1059999999999999</v>
      </c>
      <c r="I4800" s="4">
        <f t="shared" si="225"/>
        <v>115.252</v>
      </c>
      <c r="J4800" s="4" t="s">
        <v>10</v>
      </c>
      <c r="K4800" s="4" t="s">
        <v>8</v>
      </c>
    </row>
    <row r="4801" spans="1:11" x14ac:dyDescent="0.3">
      <c r="A4801" s="1">
        <v>45504</v>
      </c>
      <c r="B4801" s="2">
        <v>0.375</v>
      </c>
      <c r="C4801" s="3">
        <f t="shared" si="226"/>
        <v>45504.375</v>
      </c>
      <c r="D4801" s="5">
        <v>8180</v>
      </c>
      <c r="E4801" s="4" t="s">
        <v>10</v>
      </c>
      <c r="F4801" s="4" t="s">
        <v>8</v>
      </c>
      <c r="G4801" s="6">
        <f t="shared" si="227"/>
        <v>115.25149728648</v>
      </c>
      <c r="H4801" s="4">
        <v>5.101</v>
      </c>
      <c r="I4801" s="4">
        <f t="shared" si="225"/>
        <v>115.247</v>
      </c>
      <c r="J4801" s="4" t="s">
        <v>10</v>
      </c>
      <c r="K4801" s="4" t="s">
        <v>8</v>
      </c>
    </row>
    <row r="4802" spans="1:11" x14ac:dyDescent="0.3">
      <c r="A4802" s="1">
        <v>45504</v>
      </c>
      <c r="B4802" s="2">
        <v>0.41666666666666669</v>
      </c>
      <c r="C4802" s="3">
        <f t="shared" si="226"/>
        <v>45504.416666666664</v>
      </c>
      <c r="D4802" s="5">
        <v>8150</v>
      </c>
      <c r="E4802" s="4" t="s">
        <v>10</v>
      </c>
      <c r="F4802" s="4" t="s">
        <v>8</v>
      </c>
      <c r="G4802" s="6">
        <f t="shared" si="227"/>
        <v>115.2395698845</v>
      </c>
      <c r="H4802" s="4">
        <v>5.0890000000000004</v>
      </c>
      <c r="I4802" s="4">
        <f t="shared" ref="I4802:I4865" si="228">H4802+110.146</f>
        <v>115.235</v>
      </c>
      <c r="J4802" s="4" t="s">
        <v>10</v>
      </c>
      <c r="K4802" s="4" t="s">
        <v>8</v>
      </c>
    </row>
    <row r="4803" spans="1:11" x14ac:dyDescent="0.3">
      <c r="A4803" s="1">
        <v>45504</v>
      </c>
      <c r="B4803" s="2">
        <v>0.45833333333333331</v>
      </c>
      <c r="C4803" s="3">
        <f t="shared" si="226"/>
        <v>45504.458333333336</v>
      </c>
      <c r="D4803" s="5">
        <v>8110</v>
      </c>
      <c r="E4803" s="4" t="s">
        <v>10</v>
      </c>
      <c r="F4803" s="4" t="s">
        <v>8</v>
      </c>
      <c r="G4803" s="6">
        <f t="shared" si="227"/>
        <v>115.22361897041999</v>
      </c>
      <c r="H4803" s="4">
        <v>5.0750000000000002</v>
      </c>
      <c r="I4803" s="4">
        <f t="shared" si="228"/>
        <v>115.221</v>
      </c>
      <c r="J4803" s="4" t="s">
        <v>10</v>
      </c>
      <c r="K4803" s="4" t="s">
        <v>8</v>
      </c>
    </row>
    <row r="4804" spans="1:11" x14ac:dyDescent="0.3">
      <c r="A4804" s="1">
        <v>45504</v>
      </c>
      <c r="B4804" s="2">
        <v>0.5</v>
      </c>
      <c r="C4804" s="3">
        <f t="shared" si="226"/>
        <v>45504.5</v>
      </c>
      <c r="D4804" s="5">
        <v>8100</v>
      </c>
      <c r="E4804" s="4" t="s">
        <v>10</v>
      </c>
      <c r="F4804" s="4" t="s">
        <v>8</v>
      </c>
      <c r="G4804" s="6">
        <f t="shared" si="227"/>
        <v>115.219622722</v>
      </c>
      <c r="H4804" s="4">
        <v>5.07</v>
      </c>
      <c r="I4804" s="4">
        <f t="shared" si="228"/>
        <v>115.21600000000001</v>
      </c>
      <c r="J4804" s="4" t="s">
        <v>10</v>
      </c>
      <c r="K4804" s="4" t="s">
        <v>8</v>
      </c>
    </row>
    <row r="4805" spans="1:11" x14ac:dyDescent="0.3">
      <c r="A4805" s="1">
        <v>45504</v>
      </c>
      <c r="B4805" s="2">
        <v>0.54166666666666663</v>
      </c>
      <c r="C4805" s="3">
        <f t="shared" si="226"/>
        <v>45504.541666666664</v>
      </c>
      <c r="D4805" s="5">
        <v>8060</v>
      </c>
      <c r="E4805" s="4" t="s">
        <v>10</v>
      </c>
      <c r="F4805" s="4" t="s">
        <v>8</v>
      </c>
      <c r="G4805" s="6">
        <f t="shared" si="227"/>
        <v>115.20360364871999</v>
      </c>
      <c r="H4805" s="4">
        <v>5.0549999999999997</v>
      </c>
      <c r="I4805" s="4">
        <f t="shared" si="228"/>
        <v>115.20099999999999</v>
      </c>
      <c r="J4805" s="4" t="s">
        <v>10</v>
      </c>
      <c r="K4805" s="4" t="s">
        <v>8</v>
      </c>
    </row>
    <row r="4806" spans="1:11" x14ac:dyDescent="0.3">
      <c r="A4806" s="1">
        <v>45504</v>
      </c>
      <c r="B4806" s="2">
        <v>0.58333333333333337</v>
      </c>
      <c r="C4806" s="3">
        <f t="shared" si="226"/>
        <v>45504.583333333336</v>
      </c>
      <c r="D4806" s="5">
        <v>8050</v>
      </c>
      <c r="E4806" s="4" t="s">
        <v>10</v>
      </c>
      <c r="F4806" s="4" t="s">
        <v>8</v>
      </c>
      <c r="G4806" s="6">
        <f t="shared" si="227"/>
        <v>115.1995903605</v>
      </c>
      <c r="H4806" s="4">
        <v>5.05</v>
      </c>
      <c r="I4806" s="4">
        <f t="shared" si="228"/>
        <v>115.196</v>
      </c>
      <c r="J4806" s="4" t="s">
        <v>10</v>
      </c>
      <c r="K4806" s="4" t="s">
        <v>8</v>
      </c>
    </row>
    <row r="4807" spans="1:11" x14ac:dyDescent="0.3">
      <c r="A4807" s="1">
        <v>45504</v>
      </c>
      <c r="B4807" s="2">
        <v>0.625</v>
      </c>
      <c r="C4807" s="3">
        <f t="shared" si="226"/>
        <v>45504.625</v>
      </c>
      <c r="D4807" s="5">
        <v>8030</v>
      </c>
      <c r="E4807" s="4" t="s">
        <v>10</v>
      </c>
      <c r="F4807" s="4" t="s">
        <v>8</v>
      </c>
      <c r="G4807" s="6">
        <f t="shared" si="227"/>
        <v>115.19155356018</v>
      </c>
      <c r="H4807" s="4">
        <v>5.0410000000000004</v>
      </c>
      <c r="I4807" s="4">
        <f t="shared" si="228"/>
        <v>115.187</v>
      </c>
      <c r="J4807" s="4" t="s">
        <v>10</v>
      </c>
      <c r="K4807" s="4" t="s">
        <v>8</v>
      </c>
    </row>
    <row r="4808" spans="1:11" x14ac:dyDescent="0.3">
      <c r="A4808" s="1">
        <v>45504</v>
      </c>
      <c r="B4808" s="2">
        <v>0.66666666666666663</v>
      </c>
      <c r="C4808" s="3">
        <f t="shared" si="226"/>
        <v>45504.666666666664</v>
      </c>
      <c r="D4808" s="5">
        <v>8030</v>
      </c>
      <c r="E4808" s="4" t="s">
        <v>10</v>
      </c>
      <c r="F4808" s="4" t="s">
        <v>8</v>
      </c>
      <c r="G4808" s="6">
        <f t="shared" si="227"/>
        <v>115.19155356018</v>
      </c>
      <c r="H4808" s="4">
        <v>5.0419999999999998</v>
      </c>
      <c r="I4808" s="4">
        <f t="shared" si="228"/>
        <v>115.188</v>
      </c>
      <c r="J4808" s="4" t="s">
        <v>10</v>
      </c>
      <c r="K4808" s="4" t="s">
        <v>8</v>
      </c>
    </row>
    <row r="4809" spans="1:11" x14ac:dyDescent="0.3">
      <c r="A4809" s="1">
        <v>45504</v>
      </c>
      <c r="B4809" s="2">
        <v>0.70833333333333337</v>
      </c>
      <c r="C4809" s="3">
        <f t="shared" si="226"/>
        <v>45504.708333333336</v>
      </c>
      <c r="D4809" s="5">
        <v>8010</v>
      </c>
      <c r="E4809" s="4" t="s">
        <v>10</v>
      </c>
      <c r="F4809" s="4" t="s">
        <v>8</v>
      </c>
      <c r="G4809" s="6">
        <f t="shared" si="227"/>
        <v>115.18350312801999</v>
      </c>
      <c r="H4809" s="4">
        <v>5.0330000000000004</v>
      </c>
      <c r="I4809" s="4">
        <f t="shared" si="228"/>
        <v>115.179</v>
      </c>
      <c r="J4809" s="4" t="s">
        <v>10</v>
      </c>
      <c r="K4809" s="4" t="s">
        <v>8</v>
      </c>
    </row>
    <row r="4810" spans="1:11" x14ac:dyDescent="0.3">
      <c r="A4810" s="1">
        <v>45504</v>
      </c>
      <c r="B4810" s="2">
        <v>0.75</v>
      </c>
      <c r="C4810" s="3">
        <f t="shared" si="226"/>
        <v>45504.75</v>
      </c>
      <c r="D4810" s="5">
        <v>7980</v>
      </c>
      <c r="E4810" s="4" t="s">
        <v>10</v>
      </c>
      <c r="F4810" s="4" t="s">
        <v>8</v>
      </c>
      <c r="G4810" s="6">
        <f t="shared" si="227"/>
        <v>115.17140192008</v>
      </c>
      <c r="H4810" s="4">
        <v>5.0229999999999997</v>
      </c>
      <c r="I4810" s="4">
        <f t="shared" si="228"/>
        <v>115.169</v>
      </c>
      <c r="J4810" s="4" t="s">
        <v>10</v>
      </c>
      <c r="K4810" s="4" t="s">
        <v>8</v>
      </c>
    </row>
    <row r="4811" spans="1:11" x14ac:dyDescent="0.3">
      <c r="A4811" s="1">
        <v>45504</v>
      </c>
      <c r="B4811" s="2">
        <v>0.79166666666666663</v>
      </c>
      <c r="C4811" s="3">
        <f t="shared" si="226"/>
        <v>45504.791666666664</v>
      </c>
      <c r="D4811" s="5">
        <v>7970</v>
      </c>
      <c r="E4811" s="4" t="s">
        <v>10</v>
      </c>
      <c r="F4811" s="4" t="s">
        <v>8</v>
      </c>
      <c r="G4811" s="6">
        <f t="shared" si="227"/>
        <v>115.16736136818</v>
      </c>
      <c r="H4811" s="4">
        <v>5.0190000000000001</v>
      </c>
      <c r="I4811" s="4">
        <f t="shared" si="228"/>
        <v>115.16500000000001</v>
      </c>
      <c r="J4811" s="4" t="s">
        <v>10</v>
      </c>
      <c r="K4811" s="4" t="s">
        <v>8</v>
      </c>
    </row>
    <row r="4812" spans="1:11" x14ac:dyDescent="0.3">
      <c r="A4812" s="1">
        <v>45504</v>
      </c>
      <c r="B4812" s="2">
        <v>0.83333333333333337</v>
      </c>
      <c r="C4812" s="3">
        <f t="shared" si="226"/>
        <v>45504.833333333336</v>
      </c>
      <c r="D4812" s="5">
        <v>7930</v>
      </c>
      <c r="E4812" s="4" t="s">
        <v>10</v>
      </c>
      <c r="F4812" s="4" t="s">
        <v>8</v>
      </c>
      <c r="G4812" s="6">
        <f t="shared" si="227"/>
        <v>115.15116508097999</v>
      </c>
      <c r="H4812" s="4">
        <v>5.0010000000000003</v>
      </c>
      <c r="I4812" s="4">
        <f t="shared" si="228"/>
        <v>115.14700000000001</v>
      </c>
      <c r="J4812" s="4" t="s">
        <v>10</v>
      </c>
      <c r="K4812" s="4" t="s">
        <v>8</v>
      </c>
    </row>
    <row r="4813" spans="1:11" x14ac:dyDescent="0.3">
      <c r="A4813" s="1">
        <v>45504</v>
      </c>
      <c r="B4813" s="2">
        <v>0.875</v>
      </c>
      <c r="C4813" s="3">
        <f t="shared" si="226"/>
        <v>45504.875</v>
      </c>
      <c r="D4813" s="5">
        <v>7920</v>
      </c>
      <c r="E4813" s="4" t="s">
        <v>10</v>
      </c>
      <c r="F4813" s="4" t="s">
        <v>8</v>
      </c>
      <c r="G4813" s="6">
        <f t="shared" si="227"/>
        <v>115.14710748927999</v>
      </c>
      <c r="H4813" s="4">
        <v>4.9989999999999997</v>
      </c>
      <c r="I4813" s="4">
        <f t="shared" si="228"/>
        <v>115.145</v>
      </c>
      <c r="J4813" s="4" t="s">
        <v>10</v>
      </c>
      <c r="K4813" s="4" t="s">
        <v>8</v>
      </c>
    </row>
    <row r="4814" spans="1:11" x14ac:dyDescent="0.3">
      <c r="A4814" s="1">
        <v>45504</v>
      </c>
      <c r="B4814" s="2">
        <v>0.91666666666666663</v>
      </c>
      <c r="C4814" s="3">
        <f t="shared" si="226"/>
        <v>45504.916666666664</v>
      </c>
      <c r="D4814" s="5">
        <v>7910</v>
      </c>
      <c r="E4814" s="4" t="s">
        <v>10</v>
      </c>
      <c r="F4814" s="4" t="s">
        <v>8</v>
      </c>
      <c r="G4814" s="6">
        <f t="shared" si="227"/>
        <v>115.14304648961999</v>
      </c>
      <c r="H4814" s="4">
        <v>4.9930000000000003</v>
      </c>
      <c r="I4814" s="4">
        <f t="shared" si="228"/>
        <v>115.139</v>
      </c>
      <c r="J4814" s="4" t="s">
        <v>10</v>
      </c>
      <c r="K4814" s="4" t="s">
        <v>8</v>
      </c>
    </row>
    <row r="4815" spans="1:11" x14ac:dyDescent="0.3">
      <c r="A4815" s="1">
        <v>45504</v>
      </c>
      <c r="B4815" s="2">
        <v>0.95833333333333337</v>
      </c>
      <c r="C4815" s="3">
        <f t="shared" si="226"/>
        <v>45504.958333333336</v>
      </c>
      <c r="D4815" s="5">
        <v>7880</v>
      </c>
      <c r="E4815" s="4" t="s">
        <v>10</v>
      </c>
      <c r="F4815" s="4" t="s">
        <v>8</v>
      </c>
      <c r="G4815" s="6">
        <f t="shared" si="227"/>
        <v>115.13084304288</v>
      </c>
      <c r="H4815" s="4">
        <v>4.9829999999999997</v>
      </c>
      <c r="I4815" s="4">
        <f t="shared" si="228"/>
        <v>115.129</v>
      </c>
      <c r="J4815" s="4" t="s">
        <v>10</v>
      </c>
      <c r="K4815" s="4" t="s">
        <v>8</v>
      </c>
    </row>
    <row r="4816" spans="1:11" x14ac:dyDescent="0.3">
      <c r="A4816" s="1">
        <v>45505</v>
      </c>
      <c r="B4816" s="2">
        <v>0</v>
      </c>
      <c r="C4816" s="3">
        <f t="shared" si="226"/>
        <v>45505</v>
      </c>
      <c r="D4816" s="5">
        <v>7860</v>
      </c>
      <c r="E4816" s="4" t="s">
        <v>10</v>
      </c>
      <c r="F4816" s="4" t="s">
        <v>8</v>
      </c>
      <c r="G4816" s="6">
        <f t="shared" si="227"/>
        <v>115.12269037192</v>
      </c>
      <c r="H4816" s="4">
        <v>4.9710000000000001</v>
      </c>
      <c r="I4816" s="4">
        <f t="shared" si="228"/>
        <v>115.117</v>
      </c>
      <c r="J4816" s="4" t="s">
        <v>10</v>
      </c>
      <c r="K4816" s="4" t="s">
        <v>8</v>
      </c>
    </row>
    <row r="4817" spans="1:11" x14ac:dyDescent="0.3">
      <c r="A4817" s="1">
        <v>45505</v>
      </c>
      <c r="B4817" s="2">
        <v>4.1666666666666664E-2</v>
      </c>
      <c r="C4817" s="3">
        <f t="shared" si="226"/>
        <v>45505.041666666664</v>
      </c>
      <c r="D4817" s="5">
        <v>7850</v>
      </c>
      <c r="E4817" s="4" t="s">
        <v>10</v>
      </c>
      <c r="F4817" s="4" t="s">
        <v>8</v>
      </c>
      <c r="G4817" s="6">
        <f t="shared" si="227"/>
        <v>115.11860892449999</v>
      </c>
      <c r="H4817" s="4">
        <v>4.9669999999999996</v>
      </c>
      <c r="I4817" s="4">
        <f t="shared" si="228"/>
        <v>115.113</v>
      </c>
      <c r="J4817" s="4" t="s">
        <v>10</v>
      </c>
      <c r="K4817" s="4" t="s">
        <v>8</v>
      </c>
    </row>
    <row r="4818" spans="1:11" x14ac:dyDescent="0.3">
      <c r="A4818" s="1">
        <v>45505</v>
      </c>
      <c r="B4818" s="2">
        <v>8.3333333333333329E-2</v>
      </c>
      <c r="C4818" s="3">
        <f t="shared" si="226"/>
        <v>45505.083333333336</v>
      </c>
      <c r="D4818" s="5">
        <v>7830</v>
      </c>
      <c r="E4818" s="4" t="s">
        <v>10</v>
      </c>
      <c r="F4818" s="4" t="s">
        <v>8</v>
      </c>
      <c r="G4818" s="6">
        <f t="shared" si="227"/>
        <v>115.11043580578</v>
      </c>
      <c r="H4818" s="4">
        <v>4.9619999999999997</v>
      </c>
      <c r="I4818" s="4">
        <f t="shared" si="228"/>
        <v>115.108</v>
      </c>
      <c r="J4818" s="4" t="s">
        <v>10</v>
      </c>
      <c r="K4818" s="4" t="s">
        <v>8</v>
      </c>
    </row>
    <row r="4819" spans="1:11" x14ac:dyDescent="0.3">
      <c r="A4819" s="1">
        <v>45505</v>
      </c>
      <c r="B4819" s="2">
        <v>0.125</v>
      </c>
      <c r="C4819" s="3">
        <f t="shared" si="226"/>
        <v>45505.125</v>
      </c>
      <c r="D4819" s="5">
        <v>7820</v>
      </c>
      <c r="E4819" s="4" t="s">
        <v>10</v>
      </c>
      <c r="F4819" s="4" t="s">
        <v>8</v>
      </c>
      <c r="G4819" s="6">
        <f t="shared" si="227"/>
        <v>115.10634413448</v>
      </c>
      <c r="H4819" s="4">
        <v>4.9550000000000001</v>
      </c>
      <c r="I4819" s="4">
        <f t="shared" si="228"/>
        <v>115.101</v>
      </c>
      <c r="J4819" s="4" t="s">
        <v>10</v>
      </c>
      <c r="K4819" s="4" t="s">
        <v>8</v>
      </c>
    </row>
    <row r="4820" spans="1:11" x14ac:dyDescent="0.3">
      <c r="A4820" s="1">
        <v>45505</v>
      </c>
      <c r="B4820" s="2">
        <v>0.16666666666666666</v>
      </c>
      <c r="C4820" s="3">
        <f t="shared" si="226"/>
        <v>45505.166666666664</v>
      </c>
      <c r="D4820" s="5">
        <v>7790</v>
      </c>
      <c r="E4820" s="4" t="s">
        <v>10</v>
      </c>
      <c r="F4820" s="4" t="s">
        <v>8</v>
      </c>
      <c r="G4820" s="6">
        <f t="shared" si="227"/>
        <v>115.09404867281999</v>
      </c>
      <c r="H4820" s="4">
        <v>4.9450000000000003</v>
      </c>
      <c r="I4820" s="4">
        <f t="shared" si="228"/>
        <v>115.09100000000001</v>
      </c>
      <c r="J4820" s="4" t="s">
        <v>10</v>
      </c>
      <c r="K4820" s="4" t="s">
        <v>8</v>
      </c>
    </row>
    <row r="4821" spans="1:11" x14ac:dyDescent="0.3">
      <c r="A4821" s="1">
        <v>45505</v>
      </c>
      <c r="B4821" s="2">
        <v>0.20833333333333334</v>
      </c>
      <c r="C4821" s="3">
        <f t="shared" si="226"/>
        <v>45505.208333333336</v>
      </c>
      <c r="D4821" s="5">
        <v>7780</v>
      </c>
      <c r="E4821" s="4" t="s">
        <v>10</v>
      </c>
      <c r="F4821" s="4" t="s">
        <v>8</v>
      </c>
      <c r="G4821" s="6">
        <f t="shared" si="227"/>
        <v>115.08994336968</v>
      </c>
      <c r="H4821" s="4">
        <v>4.9400000000000004</v>
      </c>
      <c r="I4821" s="4">
        <f t="shared" si="228"/>
        <v>115.086</v>
      </c>
      <c r="J4821" s="4" t="s">
        <v>10</v>
      </c>
      <c r="K4821" s="4" t="s">
        <v>8</v>
      </c>
    </row>
    <row r="4822" spans="1:11" x14ac:dyDescent="0.3">
      <c r="A4822" s="1">
        <v>45505</v>
      </c>
      <c r="B4822" s="2">
        <v>0.25</v>
      </c>
      <c r="C4822" s="3">
        <f t="shared" si="226"/>
        <v>45505.25</v>
      </c>
      <c r="D4822" s="5">
        <v>7770</v>
      </c>
      <c r="E4822" s="4" t="s">
        <v>10</v>
      </c>
      <c r="F4822" s="4" t="s">
        <v>8</v>
      </c>
      <c r="G4822" s="6">
        <f t="shared" si="227"/>
        <v>115.08583465858</v>
      </c>
      <c r="H4822" s="4">
        <v>4.9340000000000002</v>
      </c>
      <c r="I4822" s="4">
        <f t="shared" si="228"/>
        <v>115.08</v>
      </c>
      <c r="J4822" s="4" t="s">
        <v>10</v>
      </c>
      <c r="K4822" s="4" t="s">
        <v>8</v>
      </c>
    </row>
    <row r="4823" spans="1:11" x14ac:dyDescent="0.3">
      <c r="A4823" s="1">
        <v>45505</v>
      </c>
      <c r="B4823" s="2">
        <v>0.29166666666666669</v>
      </c>
      <c r="C4823" s="3">
        <f t="shared" si="226"/>
        <v>45505.291666666664</v>
      </c>
      <c r="D4823" s="5">
        <v>7740</v>
      </c>
      <c r="E4823" s="4" t="s">
        <v>10</v>
      </c>
      <c r="F4823" s="4" t="s">
        <v>8</v>
      </c>
      <c r="G4823" s="6">
        <f t="shared" si="227"/>
        <v>115.07348807752</v>
      </c>
      <c r="H4823" s="4">
        <v>4.9249999999999998</v>
      </c>
      <c r="I4823" s="4">
        <f t="shared" si="228"/>
        <v>115.071</v>
      </c>
      <c r="J4823" s="4" t="s">
        <v>10</v>
      </c>
      <c r="K4823" s="4" t="s">
        <v>8</v>
      </c>
    </row>
    <row r="4824" spans="1:11" x14ac:dyDescent="0.3">
      <c r="A4824" s="1">
        <v>45505</v>
      </c>
      <c r="B4824" s="2">
        <v>0.33333333333333331</v>
      </c>
      <c r="C4824" s="3">
        <f t="shared" si="226"/>
        <v>45505.333333333336</v>
      </c>
      <c r="D4824" s="5">
        <v>7730</v>
      </c>
      <c r="E4824" s="4" t="s">
        <v>10</v>
      </c>
      <c r="F4824" s="4" t="s">
        <v>8</v>
      </c>
      <c r="G4824" s="6">
        <f t="shared" si="227"/>
        <v>115.06936573457999</v>
      </c>
      <c r="H4824" s="4">
        <v>4.9189999999999996</v>
      </c>
      <c r="I4824" s="4">
        <f t="shared" si="228"/>
        <v>115.065</v>
      </c>
      <c r="J4824" s="4" t="s">
        <v>10</v>
      </c>
      <c r="K4824" s="4" t="s">
        <v>8</v>
      </c>
    </row>
    <row r="4825" spans="1:11" x14ac:dyDescent="0.3">
      <c r="A4825" s="1">
        <v>45505</v>
      </c>
      <c r="B4825" s="2">
        <v>0.375</v>
      </c>
      <c r="C4825" s="3">
        <f t="shared" si="226"/>
        <v>45505.375</v>
      </c>
      <c r="D4825" s="5">
        <v>7720</v>
      </c>
      <c r="E4825" s="4" t="s">
        <v>10</v>
      </c>
      <c r="F4825" s="4" t="s">
        <v>8</v>
      </c>
      <c r="G4825" s="6">
        <f t="shared" si="227"/>
        <v>115.06523998368</v>
      </c>
      <c r="H4825" s="4">
        <v>4.9169999999999998</v>
      </c>
      <c r="I4825" s="4">
        <f t="shared" si="228"/>
        <v>115.063</v>
      </c>
      <c r="J4825" s="4" t="s">
        <v>10</v>
      </c>
      <c r="K4825" s="4" t="s">
        <v>8</v>
      </c>
    </row>
    <row r="4826" spans="1:11" x14ac:dyDescent="0.3">
      <c r="A4826" s="1">
        <v>45505</v>
      </c>
      <c r="B4826" s="2">
        <v>0.41666666666666669</v>
      </c>
      <c r="C4826" s="3">
        <f t="shared" si="226"/>
        <v>45505.416666666664</v>
      </c>
      <c r="D4826" s="5">
        <v>7700</v>
      </c>
      <c r="E4826" s="4" t="s">
        <v>10</v>
      </c>
      <c r="F4826" s="4" t="s">
        <v>8</v>
      </c>
      <c r="G4826" s="6">
        <f t="shared" si="227"/>
        <v>115.056978258</v>
      </c>
      <c r="H4826" s="4">
        <v>4.9080000000000004</v>
      </c>
      <c r="I4826" s="4">
        <f t="shared" si="228"/>
        <v>115.054</v>
      </c>
      <c r="J4826" s="4" t="s">
        <v>10</v>
      </c>
      <c r="K4826" s="4" t="s">
        <v>8</v>
      </c>
    </row>
    <row r="4827" spans="1:11" x14ac:dyDescent="0.3">
      <c r="A4827" s="1">
        <v>45505</v>
      </c>
      <c r="B4827" s="2">
        <v>0.45833333333333331</v>
      </c>
      <c r="C4827" s="3">
        <f t="shared" si="226"/>
        <v>45505.458333333336</v>
      </c>
      <c r="D4827" s="5">
        <v>7690</v>
      </c>
      <c r="E4827" s="4" t="s">
        <v>10</v>
      </c>
      <c r="F4827" s="4" t="s">
        <v>8</v>
      </c>
      <c r="G4827" s="6">
        <f t="shared" si="227"/>
        <v>115.05284228322</v>
      </c>
      <c r="H4827" s="4">
        <v>4.9039999999999999</v>
      </c>
      <c r="I4827" s="4">
        <f t="shared" si="228"/>
        <v>115.05</v>
      </c>
      <c r="J4827" s="4" t="s">
        <v>10</v>
      </c>
      <c r="K4827" s="4" t="s">
        <v>8</v>
      </c>
    </row>
    <row r="4828" spans="1:11" x14ac:dyDescent="0.3">
      <c r="A4828" s="1">
        <v>45505</v>
      </c>
      <c r="B4828" s="2">
        <v>0.5</v>
      </c>
      <c r="C4828" s="3">
        <f t="shared" si="226"/>
        <v>45505.5</v>
      </c>
      <c r="D4828" s="5">
        <v>7670</v>
      </c>
      <c r="E4828" s="4" t="s">
        <v>10</v>
      </c>
      <c r="F4828" s="4" t="s">
        <v>8</v>
      </c>
      <c r="G4828" s="6">
        <f t="shared" si="227"/>
        <v>115.04456010977999</v>
      </c>
      <c r="H4828" s="4">
        <v>4.8949999999999996</v>
      </c>
      <c r="I4828" s="4">
        <f t="shared" si="228"/>
        <v>115.041</v>
      </c>
      <c r="J4828" s="4" t="s">
        <v>10</v>
      </c>
      <c r="K4828" s="4" t="s">
        <v>8</v>
      </c>
    </row>
    <row r="4829" spans="1:11" x14ac:dyDescent="0.3">
      <c r="A4829" s="1">
        <v>45505</v>
      </c>
      <c r="B4829" s="2">
        <v>0.54166666666666663</v>
      </c>
      <c r="C4829" s="3">
        <f t="shared" si="226"/>
        <v>45505.541666666664</v>
      </c>
      <c r="D4829" s="5">
        <v>7660</v>
      </c>
      <c r="E4829" s="4" t="s">
        <v>10</v>
      </c>
      <c r="F4829" s="4" t="s">
        <v>8</v>
      </c>
      <c r="G4829" s="6">
        <f t="shared" si="227"/>
        <v>115.04041391112</v>
      </c>
      <c r="H4829" s="4">
        <v>4.8920000000000003</v>
      </c>
      <c r="I4829" s="4">
        <f t="shared" si="228"/>
        <v>115.038</v>
      </c>
      <c r="J4829" s="4" t="s">
        <v>10</v>
      </c>
      <c r="K4829" s="4" t="s">
        <v>8</v>
      </c>
    </row>
    <row r="4830" spans="1:11" x14ac:dyDescent="0.3">
      <c r="A4830" s="1">
        <v>45505</v>
      </c>
      <c r="B4830" s="2">
        <v>0.58333333333333337</v>
      </c>
      <c r="C4830" s="3">
        <f t="shared" si="226"/>
        <v>45505.583333333336</v>
      </c>
      <c r="D4830" s="5">
        <v>7650</v>
      </c>
      <c r="E4830" s="4" t="s">
        <v>10</v>
      </c>
      <c r="F4830" s="4" t="s">
        <v>8</v>
      </c>
      <c r="G4830" s="6">
        <f t="shared" si="227"/>
        <v>115.03626430449999</v>
      </c>
      <c r="H4830" s="4">
        <v>4.8860000000000001</v>
      </c>
      <c r="I4830" s="4">
        <f t="shared" si="228"/>
        <v>115.032</v>
      </c>
      <c r="J4830" s="4" t="s">
        <v>10</v>
      </c>
      <c r="K4830" s="4" t="s">
        <v>8</v>
      </c>
    </row>
    <row r="4831" spans="1:11" x14ac:dyDescent="0.3">
      <c r="A4831" s="1">
        <v>45505</v>
      </c>
      <c r="B4831" s="2">
        <v>0.625</v>
      </c>
      <c r="C4831" s="3">
        <f t="shared" si="226"/>
        <v>45505.625</v>
      </c>
      <c r="D4831" s="5">
        <v>7630</v>
      </c>
      <c r="E4831" s="4" t="s">
        <v>10</v>
      </c>
      <c r="F4831" s="4" t="s">
        <v>8</v>
      </c>
      <c r="G4831" s="6">
        <f t="shared" si="227"/>
        <v>115.02795486737999</v>
      </c>
      <c r="H4831" s="4">
        <v>4.8780000000000001</v>
      </c>
      <c r="I4831" s="4">
        <f t="shared" si="228"/>
        <v>115.024</v>
      </c>
      <c r="J4831" s="4" t="s">
        <v>10</v>
      </c>
      <c r="K4831" s="4" t="s">
        <v>8</v>
      </c>
    </row>
    <row r="4832" spans="1:11" x14ac:dyDescent="0.3">
      <c r="A4832" s="1">
        <v>45505</v>
      </c>
      <c r="B4832" s="2">
        <v>0.66666666666666663</v>
      </c>
      <c r="C4832" s="3">
        <f t="shared" si="226"/>
        <v>45505.666666666664</v>
      </c>
      <c r="D4832" s="5">
        <v>7620</v>
      </c>
      <c r="E4832" s="4" t="s">
        <v>10</v>
      </c>
      <c r="F4832" s="4" t="s">
        <v>8</v>
      </c>
      <c r="G4832" s="6">
        <f t="shared" si="227"/>
        <v>115.02379503687999</v>
      </c>
      <c r="H4832" s="4">
        <v>4.8739999999999997</v>
      </c>
      <c r="I4832" s="4">
        <f t="shared" si="228"/>
        <v>115.02</v>
      </c>
      <c r="J4832" s="4" t="s">
        <v>10</v>
      </c>
      <c r="K4832" s="4" t="s">
        <v>8</v>
      </c>
    </row>
    <row r="4833" spans="1:11" x14ac:dyDescent="0.3">
      <c r="A4833" s="1">
        <v>45505</v>
      </c>
      <c r="B4833" s="2">
        <v>0.70833333333333337</v>
      </c>
      <c r="C4833" s="3">
        <f t="shared" si="226"/>
        <v>45505.708333333336</v>
      </c>
      <c r="D4833" s="5">
        <v>7600</v>
      </c>
      <c r="E4833" s="4" t="s">
        <v>10</v>
      </c>
      <c r="F4833" s="4" t="s">
        <v>8</v>
      </c>
      <c r="G4833" s="6">
        <f t="shared" si="227"/>
        <v>115.01546515199999</v>
      </c>
      <c r="H4833" s="4">
        <v>4.8659999999999997</v>
      </c>
      <c r="I4833" s="4">
        <f t="shared" si="228"/>
        <v>115.012</v>
      </c>
      <c r="J4833" s="4" t="s">
        <v>10</v>
      </c>
      <c r="K4833" s="4" t="s">
        <v>8</v>
      </c>
    </row>
    <row r="4834" spans="1:11" x14ac:dyDescent="0.3">
      <c r="A4834" s="1">
        <v>45505</v>
      </c>
      <c r="B4834" s="2">
        <v>0.75</v>
      </c>
      <c r="C4834" s="3">
        <f t="shared" si="226"/>
        <v>45505.75</v>
      </c>
      <c r="D4834" s="5">
        <v>7590</v>
      </c>
      <c r="E4834" s="4" t="s">
        <v>10</v>
      </c>
      <c r="F4834" s="4" t="s">
        <v>8</v>
      </c>
      <c r="G4834" s="6">
        <f t="shared" si="227"/>
        <v>115.01129509761999</v>
      </c>
      <c r="H4834" s="4">
        <v>4.8620000000000001</v>
      </c>
      <c r="I4834" s="4">
        <f t="shared" si="228"/>
        <v>115.008</v>
      </c>
      <c r="J4834" s="4" t="s">
        <v>10</v>
      </c>
      <c r="K4834" s="4" t="s">
        <v>8</v>
      </c>
    </row>
    <row r="4835" spans="1:11" x14ac:dyDescent="0.3">
      <c r="A4835" s="1">
        <v>45505</v>
      </c>
      <c r="B4835" s="2">
        <v>0.79166666666666663</v>
      </c>
      <c r="C4835" s="3">
        <f t="shared" si="226"/>
        <v>45505.791666666664</v>
      </c>
      <c r="D4835" s="5">
        <v>7580</v>
      </c>
      <c r="E4835" s="4" t="s">
        <v>10</v>
      </c>
      <c r="F4835" s="4" t="s">
        <v>8</v>
      </c>
      <c r="G4835" s="6">
        <f t="shared" si="227"/>
        <v>115.00712163528</v>
      </c>
      <c r="H4835" s="4">
        <v>4.8570000000000002</v>
      </c>
      <c r="I4835" s="4">
        <f t="shared" si="228"/>
        <v>115.003</v>
      </c>
      <c r="J4835" s="4" t="s">
        <v>10</v>
      </c>
      <c r="K4835" s="4" t="s">
        <v>8</v>
      </c>
    </row>
    <row r="4836" spans="1:11" x14ac:dyDescent="0.3">
      <c r="A4836" s="1">
        <v>45505</v>
      </c>
      <c r="B4836" s="2">
        <v>0.83333333333333337</v>
      </c>
      <c r="C4836" s="3">
        <f t="shared" si="226"/>
        <v>45505.833333333336</v>
      </c>
      <c r="D4836" s="5">
        <v>7570</v>
      </c>
      <c r="E4836" s="4" t="s">
        <v>10</v>
      </c>
      <c r="F4836" s="4" t="s">
        <v>8</v>
      </c>
      <c r="G4836" s="6">
        <f t="shared" si="227"/>
        <v>115.00294476498</v>
      </c>
      <c r="H4836" s="4">
        <v>4.8540000000000001</v>
      </c>
      <c r="I4836" s="4">
        <f t="shared" si="228"/>
        <v>115</v>
      </c>
      <c r="J4836" s="4" t="s">
        <v>10</v>
      </c>
      <c r="K4836" s="4" t="s">
        <v>8</v>
      </c>
    </row>
    <row r="4837" spans="1:11" x14ac:dyDescent="0.3">
      <c r="A4837" s="1">
        <v>45505</v>
      </c>
      <c r="B4837" s="2">
        <v>0.875</v>
      </c>
      <c r="C4837" s="3">
        <f t="shared" si="226"/>
        <v>45505.875</v>
      </c>
      <c r="D4837" s="5">
        <v>7550</v>
      </c>
      <c r="E4837" s="4" t="s">
        <v>10</v>
      </c>
      <c r="F4837" s="4" t="s">
        <v>8</v>
      </c>
      <c r="G4837" s="6">
        <f t="shared" si="227"/>
        <v>114.99458080049999</v>
      </c>
      <c r="H4837" s="4">
        <v>4.8440000000000003</v>
      </c>
      <c r="I4837" s="4">
        <f t="shared" si="228"/>
        <v>114.99</v>
      </c>
      <c r="J4837" s="4" t="s">
        <v>10</v>
      </c>
      <c r="K4837" s="4" t="s">
        <v>8</v>
      </c>
    </row>
    <row r="4838" spans="1:11" x14ac:dyDescent="0.3">
      <c r="A4838" s="1">
        <v>45505</v>
      </c>
      <c r="B4838" s="2">
        <v>0.91666666666666663</v>
      </c>
      <c r="C4838" s="3">
        <f t="shared" si="226"/>
        <v>45505.916666666664</v>
      </c>
      <c r="D4838" s="5">
        <v>7540</v>
      </c>
      <c r="E4838" s="4" t="s">
        <v>10</v>
      </c>
      <c r="F4838" s="4" t="s">
        <v>8</v>
      </c>
      <c r="G4838" s="6">
        <f t="shared" si="227"/>
        <v>114.99039370631999</v>
      </c>
      <c r="H4838" s="4">
        <v>4.8390000000000004</v>
      </c>
      <c r="I4838" s="4">
        <f t="shared" si="228"/>
        <v>114.985</v>
      </c>
      <c r="J4838" s="4" t="s">
        <v>10</v>
      </c>
      <c r="K4838" s="4" t="s">
        <v>8</v>
      </c>
    </row>
    <row r="4839" spans="1:11" x14ac:dyDescent="0.3">
      <c r="A4839" s="1">
        <v>45505</v>
      </c>
      <c r="B4839" s="2">
        <v>0.95833333333333337</v>
      </c>
      <c r="C4839" s="3">
        <f t="shared" si="226"/>
        <v>45505.958333333336</v>
      </c>
      <c r="D4839" s="5">
        <v>7530</v>
      </c>
      <c r="E4839" s="4" t="s">
        <v>10</v>
      </c>
      <c r="F4839" s="4" t="s">
        <v>8</v>
      </c>
      <c r="G4839" s="6">
        <f t="shared" si="227"/>
        <v>114.98620320418</v>
      </c>
      <c r="H4839" s="4">
        <v>4.8380000000000001</v>
      </c>
      <c r="I4839" s="4">
        <f t="shared" si="228"/>
        <v>114.98399999999999</v>
      </c>
      <c r="J4839" s="4" t="s">
        <v>10</v>
      </c>
      <c r="K4839" s="4" t="s">
        <v>8</v>
      </c>
    </row>
    <row r="4840" spans="1:11" x14ac:dyDescent="0.3">
      <c r="A4840" s="1">
        <v>45506</v>
      </c>
      <c r="B4840" s="2">
        <v>0</v>
      </c>
      <c r="C4840" s="3">
        <f t="shared" si="226"/>
        <v>45506</v>
      </c>
      <c r="D4840" s="5">
        <v>7510</v>
      </c>
      <c r="E4840" s="4" t="s">
        <v>10</v>
      </c>
      <c r="F4840" s="4" t="s">
        <v>8</v>
      </c>
      <c r="G4840" s="6">
        <f t="shared" si="227"/>
        <v>114.97781197601999</v>
      </c>
      <c r="H4840" s="4">
        <v>4.8289999999999997</v>
      </c>
      <c r="I4840" s="4">
        <f t="shared" si="228"/>
        <v>114.97499999999999</v>
      </c>
      <c r="J4840" s="4" t="s">
        <v>10</v>
      </c>
      <c r="K4840" s="4" t="s">
        <v>8</v>
      </c>
    </row>
    <row r="4841" spans="1:11" x14ac:dyDescent="0.3">
      <c r="A4841" s="1">
        <v>45506</v>
      </c>
      <c r="B4841" s="2">
        <v>4.1666666666666664E-2</v>
      </c>
      <c r="C4841" s="3">
        <f t="shared" si="226"/>
        <v>45506.041666666664</v>
      </c>
      <c r="D4841" s="5">
        <v>7510</v>
      </c>
      <c r="E4841" s="4" t="s">
        <v>10</v>
      </c>
      <c r="F4841" s="4" t="s">
        <v>8</v>
      </c>
      <c r="G4841" s="6">
        <f t="shared" si="227"/>
        <v>114.97781197601999</v>
      </c>
      <c r="H4841" s="4">
        <v>4.8280000000000003</v>
      </c>
      <c r="I4841" s="4">
        <f t="shared" si="228"/>
        <v>114.974</v>
      </c>
      <c r="J4841" s="4" t="s">
        <v>10</v>
      </c>
      <c r="K4841" s="4" t="s">
        <v>8</v>
      </c>
    </row>
    <row r="4842" spans="1:11" x14ac:dyDescent="0.3">
      <c r="A4842" s="1">
        <v>45506</v>
      </c>
      <c r="B4842" s="2">
        <v>8.3333333333333329E-2</v>
      </c>
      <c r="C4842" s="3">
        <f t="shared" si="226"/>
        <v>45506.083333333336</v>
      </c>
      <c r="D4842" s="5">
        <v>7480</v>
      </c>
      <c r="E4842" s="4" t="s">
        <v>10</v>
      </c>
      <c r="F4842" s="4" t="s">
        <v>8</v>
      </c>
      <c r="G4842" s="6">
        <f t="shared" si="227"/>
        <v>114.96519957407999</v>
      </c>
      <c r="H4842" s="4">
        <v>4.8170000000000002</v>
      </c>
      <c r="I4842" s="4">
        <f t="shared" si="228"/>
        <v>114.96299999999999</v>
      </c>
      <c r="J4842" s="4" t="s">
        <v>10</v>
      </c>
      <c r="K4842" s="4" t="s">
        <v>8</v>
      </c>
    </row>
    <row r="4843" spans="1:11" x14ac:dyDescent="0.3">
      <c r="A4843" s="1">
        <v>45506</v>
      </c>
      <c r="B4843" s="2">
        <v>0.125</v>
      </c>
      <c r="C4843" s="3">
        <f t="shared" si="226"/>
        <v>45506.125</v>
      </c>
      <c r="D4843" s="5">
        <v>7480</v>
      </c>
      <c r="E4843" s="4" t="s">
        <v>10</v>
      </c>
      <c r="F4843" s="4" t="s">
        <v>8</v>
      </c>
      <c r="G4843" s="6">
        <f t="shared" si="227"/>
        <v>114.96519957407999</v>
      </c>
      <c r="H4843" s="4">
        <v>4.8140000000000001</v>
      </c>
      <c r="I4843" s="4">
        <f t="shared" si="228"/>
        <v>114.96000000000001</v>
      </c>
      <c r="J4843" s="4" t="s">
        <v>10</v>
      </c>
      <c r="K4843" s="4" t="s">
        <v>8</v>
      </c>
    </row>
    <row r="4844" spans="1:11" x14ac:dyDescent="0.3">
      <c r="A4844" s="1">
        <v>45506</v>
      </c>
      <c r="B4844" s="2">
        <v>0.16666666666666666</v>
      </c>
      <c r="C4844" s="3">
        <f t="shared" si="226"/>
        <v>45506.166666666664</v>
      </c>
      <c r="D4844" s="5">
        <v>7470</v>
      </c>
      <c r="E4844" s="4" t="s">
        <v>10</v>
      </c>
      <c r="F4844" s="4" t="s">
        <v>8</v>
      </c>
      <c r="G4844" s="6">
        <f t="shared" si="227"/>
        <v>114.96098862417999</v>
      </c>
      <c r="H4844" s="4">
        <v>4.8099999999999996</v>
      </c>
      <c r="I4844" s="4">
        <f t="shared" si="228"/>
        <v>114.956</v>
      </c>
      <c r="J4844" s="4" t="s">
        <v>10</v>
      </c>
      <c r="K4844" s="4" t="s">
        <v>8</v>
      </c>
    </row>
    <row r="4845" spans="1:11" x14ac:dyDescent="0.3">
      <c r="A4845" s="1">
        <v>45506</v>
      </c>
      <c r="B4845" s="2">
        <v>0.20833333333333334</v>
      </c>
      <c r="C4845" s="3">
        <f t="shared" si="226"/>
        <v>45506.208333333336</v>
      </c>
      <c r="D4845" s="5">
        <v>7450</v>
      </c>
      <c r="E4845" s="4" t="s">
        <v>10</v>
      </c>
      <c r="F4845" s="4" t="s">
        <v>8</v>
      </c>
      <c r="G4845" s="6">
        <f t="shared" si="227"/>
        <v>114.95255650049999</v>
      </c>
      <c r="H4845" s="4">
        <v>4.8040000000000003</v>
      </c>
      <c r="I4845" s="4">
        <f t="shared" si="228"/>
        <v>114.95</v>
      </c>
      <c r="J4845" s="4" t="s">
        <v>10</v>
      </c>
      <c r="K4845" s="4" t="s">
        <v>8</v>
      </c>
    </row>
    <row r="4846" spans="1:11" x14ac:dyDescent="0.3">
      <c r="A4846" s="1">
        <v>45506</v>
      </c>
      <c r="B4846" s="2">
        <v>0.25</v>
      </c>
      <c r="C4846" s="3">
        <f t="shared" si="226"/>
        <v>45506.25</v>
      </c>
      <c r="D4846" s="5">
        <v>7430</v>
      </c>
      <c r="E4846" s="4" t="s">
        <v>10</v>
      </c>
      <c r="F4846" s="4" t="s">
        <v>8</v>
      </c>
      <c r="G4846" s="6">
        <f t="shared" si="227"/>
        <v>114.94411074497999</v>
      </c>
      <c r="H4846" s="4">
        <v>4.7969999999999997</v>
      </c>
      <c r="I4846" s="4">
        <f t="shared" si="228"/>
        <v>114.943</v>
      </c>
      <c r="J4846" s="4" t="s">
        <v>10</v>
      </c>
      <c r="K4846" s="4" t="s">
        <v>8</v>
      </c>
    </row>
    <row r="4847" spans="1:11" x14ac:dyDescent="0.3">
      <c r="A4847" s="1">
        <v>45506</v>
      </c>
      <c r="B4847" s="2">
        <v>0.29166666666666669</v>
      </c>
      <c r="C4847" s="3">
        <f t="shared" si="226"/>
        <v>45506.291666666664</v>
      </c>
      <c r="D4847" s="5">
        <v>7430</v>
      </c>
      <c r="E4847" s="4" t="s">
        <v>10</v>
      </c>
      <c r="F4847" s="4" t="s">
        <v>8</v>
      </c>
      <c r="G4847" s="6">
        <f t="shared" si="227"/>
        <v>114.94411074497999</v>
      </c>
      <c r="H4847" s="4">
        <v>4.7949999999999999</v>
      </c>
      <c r="I4847" s="4">
        <f t="shared" si="228"/>
        <v>114.941</v>
      </c>
      <c r="J4847" s="4" t="s">
        <v>10</v>
      </c>
      <c r="K4847" s="4" t="s">
        <v>8</v>
      </c>
    </row>
    <row r="4848" spans="1:11" x14ac:dyDescent="0.3">
      <c r="A4848" s="1">
        <v>45506</v>
      </c>
      <c r="B4848" s="2">
        <v>0.33333333333333331</v>
      </c>
      <c r="C4848" s="3">
        <f t="shared" ref="C4848:C4911" si="229">A4848+B4848</f>
        <v>45506.333333333336</v>
      </c>
      <c r="D4848" s="5">
        <v>7400</v>
      </c>
      <c r="E4848" s="4" t="s">
        <v>10</v>
      </c>
      <c r="F4848" s="4" t="s">
        <v>8</v>
      </c>
      <c r="G4848" s="6">
        <f t="shared" si="227"/>
        <v>114.931416552</v>
      </c>
      <c r="H4848" s="4">
        <v>4.782</v>
      </c>
      <c r="I4848" s="4">
        <f t="shared" si="228"/>
        <v>114.928</v>
      </c>
      <c r="J4848" s="4" t="s">
        <v>10</v>
      </c>
      <c r="K4848" s="4" t="s">
        <v>8</v>
      </c>
    </row>
    <row r="4849" spans="1:11" x14ac:dyDescent="0.3">
      <c r="A4849" s="1">
        <v>45506</v>
      </c>
      <c r="B4849" s="2">
        <v>0.375</v>
      </c>
      <c r="C4849" s="3">
        <f t="shared" si="229"/>
        <v>45506.375</v>
      </c>
      <c r="D4849" s="5">
        <v>7390</v>
      </c>
      <c r="E4849" s="4" t="s">
        <v>10</v>
      </c>
      <c r="F4849" s="4" t="s">
        <v>8</v>
      </c>
      <c r="G4849" s="6">
        <f t="shared" si="227"/>
        <v>114.92717833841999</v>
      </c>
      <c r="H4849" s="4">
        <v>4.78</v>
      </c>
      <c r="I4849" s="4">
        <f t="shared" si="228"/>
        <v>114.926</v>
      </c>
      <c r="J4849" s="4" t="s">
        <v>10</v>
      </c>
      <c r="K4849" s="4" t="s">
        <v>8</v>
      </c>
    </row>
    <row r="4850" spans="1:11" x14ac:dyDescent="0.3">
      <c r="A4850" s="1">
        <v>45506</v>
      </c>
      <c r="B4850" s="2">
        <v>0.41666666666666669</v>
      </c>
      <c r="C4850" s="3">
        <f t="shared" si="229"/>
        <v>45506.416666666664</v>
      </c>
      <c r="D4850" s="5">
        <v>7380</v>
      </c>
      <c r="E4850" s="4" t="s">
        <v>10</v>
      </c>
      <c r="F4850" s="4" t="s">
        <v>8</v>
      </c>
      <c r="G4850" s="6">
        <f t="shared" si="227"/>
        <v>114.92293671688</v>
      </c>
      <c r="H4850" s="4">
        <v>4.7720000000000002</v>
      </c>
      <c r="I4850" s="4">
        <f t="shared" si="228"/>
        <v>114.91800000000001</v>
      </c>
      <c r="J4850" s="4" t="s">
        <v>10</v>
      </c>
      <c r="K4850" s="4" t="s">
        <v>8</v>
      </c>
    </row>
    <row r="4851" spans="1:11" x14ac:dyDescent="0.3">
      <c r="A4851" s="1">
        <v>45506</v>
      </c>
      <c r="B4851" s="2">
        <v>0.45833333333333331</v>
      </c>
      <c r="C4851" s="3">
        <f t="shared" si="229"/>
        <v>45506.458333333336</v>
      </c>
      <c r="D4851" s="5">
        <v>7360</v>
      </c>
      <c r="E4851" s="4" t="s">
        <v>10</v>
      </c>
      <c r="F4851" s="4" t="s">
        <v>8</v>
      </c>
      <c r="G4851" s="6">
        <f t="shared" ref="G4851:G4914" si="230" xml:space="preserve"> -0.0000000170398*D4851*D4851 + 0.00067584*D4851 + 110.8633</f>
        <v>114.91444324992</v>
      </c>
      <c r="H4851" s="4">
        <v>4.7670000000000003</v>
      </c>
      <c r="I4851" s="4">
        <f t="shared" si="228"/>
        <v>114.913</v>
      </c>
      <c r="J4851" s="4" t="s">
        <v>10</v>
      </c>
      <c r="K4851" s="4" t="s">
        <v>8</v>
      </c>
    </row>
    <row r="4852" spans="1:11" x14ac:dyDescent="0.3">
      <c r="A4852" s="1">
        <v>45506</v>
      </c>
      <c r="B4852" s="2">
        <v>0.5</v>
      </c>
      <c r="C4852" s="3">
        <f t="shared" si="229"/>
        <v>45506.5</v>
      </c>
      <c r="D4852" s="5">
        <v>7350</v>
      </c>
      <c r="E4852" s="4" t="s">
        <v>10</v>
      </c>
      <c r="F4852" s="4" t="s">
        <v>8</v>
      </c>
      <c r="G4852" s="6">
        <f t="shared" si="230"/>
        <v>114.9101914045</v>
      </c>
      <c r="H4852" s="4">
        <v>4.7619999999999996</v>
      </c>
      <c r="I4852" s="4">
        <f t="shared" si="228"/>
        <v>114.908</v>
      </c>
      <c r="J4852" s="4" t="s">
        <v>10</v>
      </c>
      <c r="K4852" s="4" t="s">
        <v>8</v>
      </c>
    </row>
    <row r="4853" spans="1:11" x14ac:dyDescent="0.3">
      <c r="A4853" s="1">
        <v>45506</v>
      </c>
      <c r="B4853" s="2">
        <v>0.54166666666666663</v>
      </c>
      <c r="C4853" s="3">
        <f t="shared" si="229"/>
        <v>45506.541666666664</v>
      </c>
      <c r="D4853" s="5">
        <v>7350</v>
      </c>
      <c r="E4853" s="4" t="s">
        <v>10</v>
      </c>
      <c r="F4853" s="4" t="s">
        <v>8</v>
      </c>
      <c r="G4853" s="6">
        <f t="shared" si="230"/>
        <v>114.9101914045</v>
      </c>
      <c r="H4853" s="4">
        <v>4.7629999999999999</v>
      </c>
      <c r="I4853" s="4">
        <f t="shared" si="228"/>
        <v>114.90900000000001</v>
      </c>
      <c r="J4853" s="4" t="s">
        <v>10</v>
      </c>
      <c r="K4853" s="4" t="s">
        <v>8</v>
      </c>
    </row>
    <row r="4854" spans="1:11" x14ac:dyDescent="0.3">
      <c r="A4854" s="1">
        <v>45506</v>
      </c>
      <c r="B4854" s="2">
        <v>0.58333333333333337</v>
      </c>
      <c r="C4854" s="3">
        <f t="shared" si="229"/>
        <v>45506.583333333336</v>
      </c>
      <c r="D4854" s="5">
        <v>7340</v>
      </c>
      <c r="E4854" s="4" t="s">
        <v>10</v>
      </c>
      <c r="F4854" s="4" t="s">
        <v>8</v>
      </c>
      <c r="G4854" s="6">
        <f t="shared" si="230"/>
        <v>114.90593615111999</v>
      </c>
      <c r="H4854" s="4">
        <v>4.7549999999999999</v>
      </c>
      <c r="I4854" s="4">
        <f t="shared" si="228"/>
        <v>114.901</v>
      </c>
      <c r="J4854" s="4" t="s">
        <v>10</v>
      </c>
      <c r="K4854" s="4" t="s">
        <v>8</v>
      </c>
    </row>
    <row r="4855" spans="1:11" x14ac:dyDescent="0.3">
      <c r="A4855" s="1">
        <v>45506</v>
      </c>
      <c r="B4855" s="2">
        <v>0.625</v>
      </c>
      <c r="C4855" s="3">
        <f t="shared" si="229"/>
        <v>45506.625</v>
      </c>
      <c r="D4855" s="5">
        <v>7320</v>
      </c>
      <c r="E4855" s="4" t="s">
        <v>10</v>
      </c>
      <c r="F4855" s="4" t="s">
        <v>8</v>
      </c>
      <c r="G4855" s="6">
        <f t="shared" si="230"/>
        <v>114.89741542048</v>
      </c>
      <c r="H4855" s="4">
        <v>4.7480000000000002</v>
      </c>
      <c r="I4855" s="4">
        <f t="shared" si="228"/>
        <v>114.89400000000001</v>
      </c>
      <c r="J4855" s="4" t="s">
        <v>10</v>
      </c>
      <c r="K4855" s="4" t="s">
        <v>8</v>
      </c>
    </row>
    <row r="4856" spans="1:11" x14ac:dyDescent="0.3">
      <c r="A4856" s="1">
        <v>45506</v>
      </c>
      <c r="B4856" s="2">
        <v>0.66666666666666663</v>
      </c>
      <c r="C4856" s="3">
        <f t="shared" si="229"/>
        <v>45506.666666666664</v>
      </c>
      <c r="D4856" s="5">
        <v>7320</v>
      </c>
      <c r="E4856" s="4" t="s">
        <v>10</v>
      </c>
      <c r="F4856" s="4" t="s">
        <v>8</v>
      </c>
      <c r="G4856" s="6">
        <f t="shared" si="230"/>
        <v>114.89741542048</v>
      </c>
      <c r="H4856" s="4">
        <v>4.7480000000000002</v>
      </c>
      <c r="I4856" s="4">
        <f t="shared" si="228"/>
        <v>114.89400000000001</v>
      </c>
      <c r="J4856" s="4" t="s">
        <v>10</v>
      </c>
      <c r="K4856" s="4" t="s">
        <v>8</v>
      </c>
    </row>
    <row r="4857" spans="1:11" x14ac:dyDescent="0.3">
      <c r="A4857" s="1">
        <v>45506</v>
      </c>
      <c r="B4857" s="2">
        <v>0.70833333333333337</v>
      </c>
      <c r="C4857" s="3">
        <f t="shared" si="229"/>
        <v>45506.708333333336</v>
      </c>
      <c r="D4857" s="5">
        <v>7310</v>
      </c>
      <c r="E4857" s="4" t="s">
        <v>10</v>
      </c>
      <c r="F4857" s="4" t="s">
        <v>8</v>
      </c>
      <c r="G4857" s="6">
        <f t="shared" si="230"/>
        <v>114.89314994322</v>
      </c>
      <c r="H4857" s="4">
        <v>4.7430000000000003</v>
      </c>
      <c r="I4857" s="4">
        <f t="shared" si="228"/>
        <v>114.889</v>
      </c>
      <c r="J4857" s="4" t="s">
        <v>10</v>
      </c>
      <c r="K4857" s="4" t="s">
        <v>8</v>
      </c>
    </row>
    <row r="4858" spans="1:11" x14ac:dyDescent="0.3">
      <c r="A4858" s="1">
        <v>45506</v>
      </c>
      <c r="B4858" s="2">
        <v>0.75</v>
      </c>
      <c r="C4858" s="3">
        <f t="shared" si="229"/>
        <v>45506.75</v>
      </c>
      <c r="D4858" s="5">
        <v>7300</v>
      </c>
      <c r="E4858" s="4" t="s">
        <v>10</v>
      </c>
      <c r="F4858" s="4" t="s">
        <v>8</v>
      </c>
      <c r="G4858" s="6">
        <f t="shared" si="230"/>
        <v>114.888881058</v>
      </c>
      <c r="H4858" s="4">
        <v>4.742</v>
      </c>
      <c r="I4858" s="4">
        <f t="shared" si="228"/>
        <v>114.88800000000001</v>
      </c>
      <c r="J4858" s="4" t="s">
        <v>10</v>
      </c>
      <c r="K4858" s="4" t="s">
        <v>8</v>
      </c>
    </row>
    <row r="4859" spans="1:11" x14ac:dyDescent="0.3">
      <c r="A4859" s="1">
        <v>45506</v>
      </c>
      <c r="B4859" s="2">
        <v>0.79166666666666663</v>
      </c>
      <c r="C4859" s="3">
        <f t="shared" si="229"/>
        <v>45506.791666666664</v>
      </c>
      <c r="D4859" s="5">
        <v>7300</v>
      </c>
      <c r="E4859" s="4" t="s">
        <v>10</v>
      </c>
      <c r="F4859" s="4" t="s">
        <v>8</v>
      </c>
      <c r="G4859" s="6">
        <f t="shared" si="230"/>
        <v>114.888881058</v>
      </c>
      <c r="H4859" s="4">
        <v>4.7389999999999999</v>
      </c>
      <c r="I4859" s="4">
        <f t="shared" si="228"/>
        <v>114.88500000000001</v>
      </c>
      <c r="J4859" s="4" t="s">
        <v>10</v>
      </c>
      <c r="K4859" s="4" t="s">
        <v>8</v>
      </c>
    </row>
    <row r="4860" spans="1:11" x14ac:dyDescent="0.3">
      <c r="A4860" s="1">
        <v>45506</v>
      </c>
      <c r="B4860" s="2">
        <v>0.83333333333333337</v>
      </c>
      <c r="C4860" s="3">
        <f t="shared" si="229"/>
        <v>45506.833333333336</v>
      </c>
      <c r="D4860" s="5">
        <v>7280</v>
      </c>
      <c r="E4860" s="4" t="s">
        <v>10</v>
      </c>
      <c r="F4860" s="4" t="s">
        <v>8</v>
      </c>
      <c r="G4860" s="6">
        <f t="shared" si="230"/>
        <v>114.88033306368</v>
      </c>
      <c r="H4860" s="4">
        <v>4.7320000000000002</v>
      </c>
      <c r="I4860" s="4">
        <f t="shared" si="228"/>
        <v>114.878</v>
      </c>
      <c r="J4860" s="4" t="s">
        <v>10</v>
      </c>
      <c r="K4860" s="4" t="s">
        <v>8</v>
      </c>
    </row>
    <row r="4861" spans="1:11" x14ac:dyDescent="0.3">
      <c r="A4861" s="1">
        <v>45506</v>
      </c>
      <c r="B4861" s="2">
        <v>0.875</v>
      </c>
      <c r="C4861" s="3">
        <f t="shared" si="229"/>
        <v>45506.875</v>
      </c>
      <c r="D4861" s="5">
        <v>7270</v>
      </c>
      <c r="E4861" s="4" t="s">
        <v>10</v>
      </c>
      <c r="F4861" s="4" t="s">
        <v>8</v>
      </c>
      <c r="G4861" s="6">
        <f t="shared" si="230"/>
        <v>114.87605395458</v>
      </c>
      <c r="H4861" s="4">
        <v>4.7270000000000003</v>
      </c>
      <c r="I4861" s="4">
        <f t="shared" si="228"/>
        <v>114.873</v>
      </c>
      <c r="J4861" s="4" t="s">
        <v>10</v>
      </c>
      <c r="K4861" s="4" t="s">
        <v>8</v>
      </c>
    </row>
    <row r="4862" spans="1:11" x14ac:dyDescent="0.3">
      <c r="A4862" s="1">
        <v>45506</v>
      </c>
      <c r="B4862" s="2">
        <v>0.91666666666666663</v>
      </c>
      <c r="C4862" s="3">
        <f t="shared" si="229"/>
        <v>45506.916666666664</v>
      </c>
      <c r="D4862" s="5">
        <v>7270</v>
      </c>
      <c r="E4862" s="4" t="s">
        <v>10</v>
      </c>
      <c r="F4862" s="4" t="s">
        <v>8</v>
      </c>
      <c r="G4862" s="6">
        <f t="shared" si="230"/>
        <v>114.87605395458</v>
      </c>
      <c r="H4862" s="4">
        <v>4.7270000000000003</v>
      </c>
      <c r="I4862" s="4">
        <f t="shared" si="228"/>
        <v>114.873</v>
      </c>
      <c r="J4862" s="4" t="s">
        <v>10</v>
      </c>
      <c r="K4862" s="4" t="s">
        <v>8</v>
      </c>
    </row>
    <row r="4863" spans="1:11" x14ac:dyDescent="0.3">
      <c r="A4863" s="1">
        <v>45506</v>
      </c>
      <c r="B4863" s="2">
        <v>0.95833333333333337</v>
      </c>
      <c r="C4863" s="3">
        <f t="shared" si="229"/>
        <v>45506.958333333336</v>
      </c>
      <c r="D4863" s="5">
        <v>7260</v>
      </c>
      <c r="E4863" s="4" t="s">
        <v>10</v>
      </c>
      <c r="F4863" s="4" t="s">
        <v>8</v>
      </c>
      <c r="G4863" s="6">
        <f t="shared" si="230"/>
        <v>114.87177143752</v>
      </c>
      <c r="H4863" s="4">
        <v>4.7220000000000004</v>
      </c>
      <c r="I4863" s="4">
        <f t="shared" si="228"/>
        <v>114.86799999999999</v>
      </c>
      <c r="J4863" s="4" t="s">
        <v>10</v>
      </c>
      <c r="K4863" s="4" t="s">
        <v>8</v>
      </c>
    </row>
    <row r="4864" spans="1:11" x14ac:dyDescent="0.3">
      <c r="A4864" s="1">
        <v>45507</v>
      </c>
      <c r="B4864" s="2">
        <v>0</v>
      </c>
      <c r="C4864" s="3">
        <f t="shared" si="229"/>
        <v>45507</v>
      </c>
      <c r="D4864" s="5">
        <v>7250</v>
      </c>
      <c r="E4864" s="4" t="s">
        <v>10</v>
      </c>
      <c r="F4864" s="4" t="s">
        <v>8</v>
      </c>
      <c r="G4864" s="6">
        <f t="shared" si="230"/>
        <v>114.8674855125</v>
      </c>
      <c r="H4864" s="4">
        <v>4.7169999999999996</v>
      </c>
      <c r="I4864" s="4">
        <f t="shared" si="228"/>
        <v>114.863</v>
      </c>
      <c r="J4864" s="4" t="s">
        <v>10</v>
      </c>
      <c r="K4864" s="4" t="s">
        <v>8</v>
      </c>
    </row>
    <row r="4865" spans="1:11" x14ac:dyDescent="0.3">
      <c r="A4865" s="1">
        <v>45507</v>
      </c>
      <c r="B4865" s="2">
        <v>4.1666666666666664E-2</v>
      </c>
      <c r="C4865" s="3">
        <f t="shared" si="229"/>
        <v>45507.041666666664</v>
      </c>
      <c r="D4865" s="5">
        <v>7240</v>
      </c>
      <c r="E4865" s="4" t="s">
        <v>10</v>
      </c>
      <c r="F4865" s="4" t="s">
        <v>8</v>
      </c>
      <c r="G4865" s="6">
        <f t="shared" si="230"/>
        <v>114.86319617952</v>
      </c>
      <c r="H4865" s="4">
        <v>4.7130000000000001</v>
      </c>
      <c r="I4865" s="4">
        <f t="shared" si="228"/>
        <v>114.85899999999999</v>
      </c>
      <c r="J4865" s="4" t="s">
        <v>10</v>
      </c>
      <c r="K4865" s="4" t="s">
        <v>8</v>
      </c>
    </row>
    <row r="4866" spans="1:11" x14ac:dyDescent="0.3">
      <c r="A4866" s="1">
        <v>45507</v>
      </c>
      <c r="B4866" s="2">
        <v>8.3333333333333329E-2</v>
      </c>
      <c r="C4866" s="3">
        <f t="shared" si="229"/>
        <v>45507.083333333336</v>
      </c>
      <c r="D4866" s="5">
        <v>7220</v>
      </c>
      <c r="E4866" s="4" t="s">
        <v>10</v>
      </c>
      <c r="F4866" s="4" t="s">
        <v>8</v>
      </c>
      <c r="G4866" s="6">
        <f t="shared" si="230"/>
        <v>114.85460728967999</v>
      </c>
      <c r="H4866" s="4">
        <v>4.7080000000000002</v>
      </c>
      <c r="I4866" s="4">
        <f t="shared" ref="I4866:I4929" si="231">H4866+110.146</f>
        <v>114.854</v>
      </c>
      <c r="J4866" s="4" t="s">
        <v>10</v>
      </c>
      <c r="K4866" s="4" t="s">
        <v>8</v>
      </c>
    </row>
    <row r="4867" spans="1:11" x14ac:dyDescent="0.3">
      <c r="A4867" s="1">
        <v>45507</v>
      </c>
      <c r="B4867" s="2">
        <v>0.125</v>
      </c>
      <c r="C4867" s="3">
        <f t="shared" si="229"/>
        <v>45507.125</v>
      </c>
      <c r="D4867" s="5">
        <v>7220</v>
      </c>
      <c r="E4867" s="4" t="s">
        <v>10</v>
      </c>
      <c r="F4867" s="4" t="s">
        <v>8</v>
      </c>
      <c r="G4867" s="6">
        <f t="shared" si="230"/>
        <v>114.85460728967999</v>
      </c>
      <c r="H4867" s="4">
        <v>4.7050000000000001</v>
      </c>
      <c r="I4867" s="4">
        <f t="shared" si="231"/>
        <v>114.851</v>
      </c>
      <c r="J4867" s="4" t="s">
        <v>10</v>
      </c>
      <c r="K4867" s="4" t="s">
        <v>8</v>
      </c>
    </row>
    <row r="4868" spans="1:11" x14ac:dyDescent="0.3">
      <c r="A4868" s="1">
        <v>45507</v>
      </c>
      <c r="B4868" s="2">
        <v>0.16666666666666666</v>
      </c>
      <c r="C4868" s="3">
        <f t="shared" si="229"/>
        <v>45507.166666666664</v>
      </c>
      <c r="D4868" s="5">
        <v>7200</v>
      </c>
      <c r="E4868" s="4" t="s">
        <v>10</v>
      </c>
      <c r="F4868" s="4" t="s">
        <v>8</v>
      </c>
      <c r="G4868" s="6">
        <f t="shared" si="230"/>
        <v>114.846004768</v>
      </c>
      <c r="H4868" s="4">
        <v>4.6980000000000004</v>
      </c>
      <c r="I4868" s="4">
        <f t="shared" si="231"/>
        <v>114.84399999999999</v>
      </c>
      <c r="J4868" s="4" t="s">
        <v>10</v>
      </c>
      <c r="K4868" s="4" t="s">
        <v>8</v>
      </c>
    </row>
    <row r="4869" spans="1:11" x14ac:dyDescent="0.3">
      <c r="A4869" s="1">
        <v>45507</v>
      </c>
      <c r="B4869" s="2">
        <v>0.20833333333333334</v>
      </c>
      <c r="C4869" s="3">
        <f t="shared" si="229"/>
        <v>45507.208333333336</v>
      </c>
      <c r="D4869" s="5">
        <v>7190</v>
      </c>
      <c r="E4869" s="4" t="s">
        <v>10</v>
      </c>
      <c r="F4869" s="4" t="s">
        <v>8</v>
      </c>
      <c r="G4869" s="6">
        <f t="shared" si="230"/>
        <v>114.84169839521999</v>
      </c>
      <c r="H4869" s="4">
        <v>4.6950000000000003</v>
      </c>
      <c r="I4869" s="4">
        <f t="shared" si="231"/>
        <v>114.84100000000001</v>
      </c>
      <c r="J4869" s="4" t="s">
        <v>10</v>
      </c>
      <c r="K4869" s="4" t="s">
        <v>8</v>
      </c>
    </row>
    <row r="4870" spans="1:11" x14ac:dyDescent="0.3">
      <c r="A4870" s="1">
        <v>45507</v>
      </c>
      <c r="B4870" s="2">
        <v>0.25</v>
      </c>
      <c r="C4870" s="3">
        <f t="shared" si="229"/>
        <v>45507.25</v>
      </c>
      <c r="D4870" s="5">
        <v>7200</v>
      </c>
      <c r="E4870" s="4" t="s">
        <v>10</v>
      </c>
      <c r="F4870" s="4" t="s">
        <v>8</v>
      </c>
      <c r="G4870" s="6">
        <f t="shared" si="230"/>
        <v>114.846004768</v>
      </c>
      <c r="H4870" s="4">
        <v>4.6970000000000001</v>
      </c>
      <c r="I4870" s="4">
        <f t="shared" si="231"/>
        <v>114.843</v>
      </c>
      <c r="J4870" s="4" t="s">
        <v>10</v>
      </c>
      <c r="K4870" s="4" t="s">
        <v>8</v>
      </c>
    </row>
    <row r="4871" spans="1:11" x14ac:dyDescent="0.3">
      <c r="A4871" s="1">
        <v>45507</v>
      </c>
      <c r="B4871" s="2">
        <v>0.29166666666666669</v>
      </c>
      <c r="C4871" s="3">
        <f t="shared" si="229"/>
        <v>45507.291666666664</v>
      </c>
      <c r="D4871" s="5">
        <v>7190</v>
      </c>
      <c r="E4871" s="4" t="s">
        <v>10</v>
      </c>
      <c r="F4871" s="4" t="s">
        <v>8</v>
      </c>
      <c r="G4871" s="6">
        <f t="shared" si="230"/>
        <v>114.84169839521999</v>
      </c>
      <c r="H4871" s="4">
        <v>4.6920000000000002</v>
      </c>
      <c r="I4871" s="4">
        <f t="shared" si="231"/>
        <v>114.83799999999999</v>
      </c>
      <c r="J4871" s="4" t="s">
        <v>10</v>
      </c>
      <c r="K4871" s="4" t="s">
        <v>8</v>
      </c>
    </row>
    <row r="4872" spans="1:11" x14ac:dyDescent="0.3">
      <c r="A4872" s="1">
        <v>45507</v>
      </c>
      <c r="B4872" s="2">
        <v>0.33333333333333331</v>
      </c>
      <c r="C4872" s="3">
        <f t="shared" si="229"/>
        <v>45507.333333333336</v>
      </c>
      <c r="D4872" s="5">
        <v>7180</v>
      </c>
      <c r="E4872" s="4" t="s">
        <v>10</v>
      </c>
      <c r="F4872" s="4" t="s">
        <v>8</v>
      </c>
      <c r="G4872" s="6">
        <f t="shared" si="230"/>
        <v>114.83738861447999</v>
      </c>
      <c r="H4872" s="4">
        <v>4.6870000000000003</v>
      </c>
      <c r="I4872" s="4">
        <f t="shared" si="231"/>
        <v>114.833</v>
      </c>
      <c r="J4872" s="4" t="s">
        <v>10</v>
      </c>
      <c r="K4872" s="4" t="s">
        <v>8</v>
      </c>
    </row>
    <row r="4873" spans="1:11" x14ac:dyDescent="0.3">
      <c r="A4873" s="1">
        <v>45507</v>
      </c>
      <c r="B4873" s="2">
        <v>0.375</v>
      </c>
      <c r="C4873" s="3">
        <f t="shared" si="229"/>
        <v>45507.375</v>
      </c>
      <c r="D4873" s="5">
        <v>7180</v>
      </c>
      <c r="E4873" s="4" t="s">
        <v>10</v>
      </c>
      <c r="F4873" s="4" t="s">
        <v>8</v>
      </c>
      <c r="G4873" s="6">
        <f t="shared" si="230"/>
        <v>114.83738861447999</v>
      </c>
      <c r="H4873" s="4">
        <v>4.6900000000000004</v>
      </c>
      <c r="I4873" s="4">
        <f t="shared" si="231"/>
        <v>114.836</v>
      </c>
      <c r="J4873" s="4" t="s">
        <v>10</v>
      </c>
      <c r="K4873" s="4" t="s">
        <v>8</v>
      </c>
    </row>
    <row r="4874" spans="1:11" x14ac:dyDescent="0.3">
      <c r="A4874" s="1">
        <v>45507</v>
      </c>
      <c r="B4874" s="2">
        <v>0.41666666666666669</v>
      </c>
      <c r="C4874" s="3">
        <f t="shared" si="229"/>
        <v>45507.416666666664</v>
      </c>
      <c r="D4874" s="5">
        <v>7170</v>
      </c>
      <c r="E4874" s="4" t="s">
        <v>10</v>
      </c>
      <c r="F4874" s="4" t="s">
        <v>8</v>
      </c>
      <c r="G4874" s="6">
        <f t="shared" si="230"/>
        <v>114.83307542578</v>
      </c>
      <c r="H4874" s="4">
        <v>4.6859999999999999</v>
      </c>
      <c r="I4874" s="4">
        <f t="shared" si="231"/>
        <v>114.83199999999999</v>
      </c>
      <c r="J4874" s="4" t="s">
        <v>10</v>
      </c>
      <c r="K4874" s="4" t="s">
        <v>8</v>
      </c>
    </row>
    <row r="4875" spans="1:11" x14ac:dyDescent="0.3">
      <c r="A4875" s="1">
        <v>45507</v>
      </c>
      <c r="B4875" s="2">
        <v>0.45833333333333331</v>
      </c>
      <c r="C4875" s="3">
        <f t="shared" si="229"/>
        <v>45507.458333333336</v>
      </c>
      <c r="D4875" s="5">
        <v>7170</v>
      </c>
      <c r="E4875" s="4" t="s">
        <v>10</v>
      </c>
      <c r="F4875" s="4" t="s">
        <v>8</v>
      </c>
      <c r="G4875" s="6">
        <f t="shared" si="230"/>
        <v>114.83307542578</v>
      </c>
      <c r="H4875" s="4">
        <v>4.6829999999999998</v>
      </c>
      <c r="I4875" s="4">
        <f t="shared" si="231"/>
        <v>114.82900000000001</v>
      </c>
      <c r="J4875" s="4" t="s">
        <v>10</v>
      </c>
      <c r="K4875" s="4" t="s">
        <v>8</v>
      </c>
    </row>
    <row r="4876" spans="1:11" x14ac:dyDescent="0.3">
      <c r="A4876" s="1">
        <v>45507</v>
      </c>
      <c r="B4876" s="2">
        <v>0.5</v>
      </c>
      <c r="C4876" s="3">
        <f t="shared" si="229"/>
        <v>45507.5</v>
      </c>
      <c r="D4876" s="5">
        <v>7150</v>
      </c>
      <c r="E4876" s="4" t="s">
        <v>10</v>
      </c>
      <c r="F4876" s="4" t="s">
        <v>8</v>
      </c>
      <c r="G4876" s="6">
        <f t="shared" si="230"/>
        <v>114.82443882449999</v>
      </c>
      <c r="H4876" s="4">
        <v>4.6779999999999999</v>
      </c>
      <c r="I4876" s="4">
        <f t="shared" si="231"/>
        <v>114.824</v>
      </c>
      <c r="J4876" s="4" t="s">
        <v>10</v>
      </c>
      <c r="K4876" s="4" t="s">
        <v>8</v>
      </c>
    </row>
    <row r="4877" spans="1:11" x14ac:dyDescent="0.3">
      <c r="A4877" s="1">
        <v>45507</v>
      </c>
      <c r="B4877" s="2">
        <v>0.54166666666666663</v>
      </c>
      <c r="C4877" s="3">
        <f t="shared" si="229"/>
        <v>45507.541666666664</v>
      </c>
      <c r="D4877" s="5">
        <v>7140</v>
      </c>
      <c r="E4877" s="4" t="s">
        <v>10</v>
      </c>
      <c r="F4877" s="4" t="s">
        <v>8</v>
      </c>
      <c r="G4877" s="6">
        <f t="shared" si="230"/>
        <v>114.82011541192</v>
      </c>
      <c r="H4877" s="4">
        <v>4.673</v>
      </c>
      <c r="I4877" s="4">
        <f t="shared" si="231"/>
        <v>114.819</v>
      </c>
      <c r="J4877" s="4" t="s">
        <v>10</v>
      </c>
      <c r="K4877" s="4" t="s">
        <v>8</v>
      </c>
    </row>
    <row r="4878" spans="1:11" x14ac:dyDescent="0.3">
      <c r="A4878" s="1">
        <v>45507</v>
      </c>
      <c r="B4878" s="2">
        <v>0.58333333333333337</v>
      </c>
      <c r="C4878" s="3">
        <f t="shared" si="229"/>
        <v>45507.583333333336</v>
      </c>
      <c r="D4878" s="5">
        <v>7140</v>
      </c>
      <c r="E4878" s="4" t="s">
        <v>10</v>
      </c>
      <c r="F4878" s="4" t="s">
        <v>8</v>
      </c>
      <c r="G4878" s="6">
        <f t="shared" si="230"/>
        <v>114.82011541192</v>
      </c>
      <c r="H4878" s="4">
        <v>4.6740000000000004</v>
      </c>
      <c r="I4878" s="4">
        <f t="shared" si="231"/>
        <v>114.82000000000001</v>
      </c>
      <c r="J4878" s="4" t="s">
        <v>10</v>
      </c>
      <c r="K4878" s="4" t="s">
        <v>8</v>
      </c>
    </row>
    <row r="4879" spans="1:11" x14ac:dyDescent="0.3">
      <c r="A4879" s="1">
        <v>45507</v>
      </c>
      <c r="B4879" s="2">
        <v>0.625</v>
      </c>
      <c r="C4879" s="3">
        <f t="shared" si="229"/>
        <v>45507.625</v>
      </c>
      <c r="D4879" s="5">
        <v>7140</v>
      </c>
      <c r="E4879" s="4" t="s">
        <v>10</v>
      </c>
      <c r="F4879" s="4" t="s">
        <v>8</v>
      </c>
      <c r="G4879" s="6">
        <f t="shared" si="230"/>
        <v>114.82011541192</v>
      </c>
      <c r="H4879" s="4">
        <v>4.6719999999999997</v>
      </c>
      <c r="I4879" s="4">
        <f t="shared" si="231"/>
        <v>114.818</v>
      </c>
      <c r="J4879" s="4" t="s">
        <v>10</v>
      </c>
      <c r="K4879" s="4" t="s">
        <v>8</v>
      </c>
    </row>
    <row r="4880" spans="1:11" x14ac:dyDescent="0.3">
      <c r="A4880" s="1">
        <v>45507</v>
      </c>
      <c r="B4880" s="2">
        <v>0.66666666666666663</v>
      </c>
      <c r="C4880" s="3">
        <f t="shared" si="229"/>
        <v>45507.666666666664</v>
      </c>
      <c r="D4880" s="5">
        <v>7130</v>
      </c>
      <c r="E4880" s="4" t="s">
        <v>10</v>
      </c>
      <c r="F4880" s="4" t="s">
        <v>8</v>
      </c>
      <c r="G4880" s="6">
        <f t="shared" si="230"/>
        <v>114.81578859138</v>
      </c>
      <c r="H4880" s="4">
        <v>4.6689999999999996</v>
      </c>
      <c r="I4880" s="4">
        <f t="shared" si="231"/>
        <v>114.815</v>
      </c>
      <c r="J4880" s="4" t="s">
        <v>10</v>
      </c>
      <c r="K4880" s="4" t="s">
        <v>8</v>
      </c>
    </row>
    <row r="4881" spans="1:11" x14ac:dyDescent="0.3">
      <c r="A4881" s="1">
        <v>45507</v>
      </c>
      <c r="B4881" s="2">
        <v>0.70833333333333337</v>
      </c>
      <c r="C4881" s="3">
        <f t="shared" si="229"/>
        <v>45507.708333333336</v>
      </c>
      <c r="D4881" s="5">
        <v>7120</v>
      </c>
      <c r="E4881" s="4" t="s">
        <v>10</v>
      </c>
      <c r="F4881" s="4" t="s">
        <v>8</v>
      </c>
      <c r="G4881" s="6">
        <f t="shared" si="230"/>
        <v>114.81145836287999</v>
      </c>
      <c r="H4881" s="4">
        <v>4.6630000000000003</v>
      </c>
      <c r="I4881" s="4">
        <f t="shared" si="231"/>
        <v>114.809</v>
      </c>
      <c r="J4881" s="4" t="s">
        <v>10</v>
      </c>
      <c r="K4881" s="4" t="s">
        <v>8</v>
      </c>
    </row>
    <row r="4882" spans="1:11" x14ac:dyDescent="0.3">
      <c r="A4882" s="1">
        <v>45507</v>
      </c>
      <c r="B4882" s="2">
        <v>0.75</v>
      </c>
      <c r="C4882" s="3">
        <f t="shared" si="229"/>
        <v>45507.75</v>
      </c>
      <c r="D4882" s="5">
        <v>7100</v>
      </c>
      <c r="E4882" s="4" t="s">
        <v>10</v>
      </c>
      <c r="F4882" s="4" t="s">
        <v>8</v>
      </c>
      <c r="G4882" s="6">
        <f t="shared" si="230"/>
        <v>114.802787682</v>
      </c>
      <c r="H4882" s="4">
        <v>4.6539999999999999</v>
      </c>
      <c r="I4882" s="4">
        <f t="shared" si="231"/>
        <v>114.8</v>
      </c>
      <c r="J4882" s="4" t="s">
        <v>10</v>
      </c>
      <c r="K4882" s="4" t="s">
        <v>8</v>
      </c>
    </row>
    <row r="4883" spans="1:11" x14ac:dyDescent="0.3">
      <c r="A4883" s="1">
        <v>45507</v>
      </c>
      <c r="B4883" s="2">
        <v>0.79166666666666663</v>
      </c>
      <c r="C4883" s="3">
        <f t="shared" si="229"/>
        <v>45507.791666666664</v>
      </c>
      <c r="D4883" s="5">
        <v>7090</v>
      </c>
      <c r="E4883" s="4" t="s">
        <v>10</v>
      </c>
      <c r="F4883" s="4" t="s">
        <v>8</v>
      </c>
      <c r="G4883" s="6">
        <f t="shared" si="230"/>
        <v>114.79844722962</v>
      </c>
      <c r="H4883" s="4">
        <v>4.649</v>
      </c>
      <c r="I4883" s="4">
        <f t="shared" si="231"/>
        <v>114.795</v>
      </c>
      <c r="J4883" s="4" t="s">
        <v>10</v>
      </c>
      <c r="K4883" s="4" t="s">
        <v>8</v>
      </c>
    </row>
    <row r="4884" spans="1:11" x14ac:dyDescent="0.3">
      <c r="A4884" s="1">
        <v>45507</v>
      </c>
      <c r="B4884" s="2">
        <v>0.83333333333333337</v>
      </c>
      <c r="C4884" s="3">
        <f t="shared" si="229"/>
        <v>45507.833333333336</v>
      </c>
      <c r="D4884" s="5">
        <v>7080</v>
      </c>
      <c r="E4884" s="4" t="s">
        <v>10</v>
      </c>
      <c r="F4884" s="4" t="s">
        <v>8</v>
      </c>
      <c r="G4884" s="6">
        <f t="shared" si="230"/>
        <v>114.79410336927999</v>
      </c>
      <c r="H4884" s="4">
        <v>4.6449999999999996</v>
      </c>
      <c r="I4884" s="4">
        <f t="shared" si="231"/>
        <v>114.791</v>
      </c>
      <c r="J4884" s="4" t="s">
        <v>10</v>
      </c>
      <c r="K4884" s="4" t="s">
        <v>8</v>
      </c>
    </row>
    <row r="4885" spans="1:11" x14ac:dyDescent="0.3">
      <c r="A4885" s="1">
        <v>45507</v>
      </c>
      <c r="B4885" s="2">
        <v>0.875</v>
      </c>
      <c r="C4885" s="3">
        <f t="shared" si="229"/>
        <v>45507.875</v>
      </c>
      <c r="D4885" s="5">
        <v>7070</v>
      </c>
      <c r="E4885" s="4" t="s">
        <v>10</v>
      </c>
      <c r="F4885" s="4" t="s">
        <v>8</v>
      </c>
      <c r="G4885" s="6">
        <f t="shared" si="230"/>
        <v>114.78975610098</v>
      </c>
      <c r="H4885" s="4">
        <v>4.6429999999999998</v>
      </c>
      <c r="I4885" s="4">
        <f t="shared" si="231"/>
        <v>114.789</v>
      </c>
      <c r="J4885" s="4" t="s">
        <v>10</v>
      </c>
      <c r="K4885" s="4" t="s">
        <v>8</v>
      </c>
    </row>
    <row r="4886" spans="1:11" x14ac:dyDescent="0.3">
      <c r="A4886" s="1">
        <v>45507</v>
      </c>
      <c r="B4886" s="2">
        <v>0.91666666666666663</v>
      </c>
      <c r="C4886" s="3">
        <f t="shared" si="229"/>
        <v>45507.916666666664</v>
      </c>
      <c r="D4886" s="5">
        <v>7060</v>
      </c>
      <c r="E4886" s="4" t="s">
        <v>10</v>
      </c>
      <c r="F4886" s="4" t="s">
        <v>8</v>
      </c>
      <c r="G4886" s="6">
        <f t="shared" si="230"/>
        <v>114.78540542472</v>
      </c>
      <c r="H4886" s="4">
        <v>4.6390000000000002</v>
      </c>
      <c r="I4886" s="4">
        <f t="shared" si="231"/>
        <v>114.785</v>
      </c>
      <c r="J4886" s="4" t="s">
        <v>10</v>
      </c>
      <c r="K4886" s="4" t="s">
        <v>8</v>
      </c>
    </row>
    <row r="4887" spans="1:11" x14ac:dyDescent="0.3">
      <c r="A4887" s="1">
        <v>45507</v>
      </c>
      <c r="B4887" s="2">
        <v>0.95833333333333337</v>
      </c>
      <c r="C4887" s="3">
        <f t="shared" si="229"/>
        <v>45507.958333333336</v>
      </c>
      <c r="D4887" s="5">
        <v>7070</v>
      </c>
      <c r="E4887" s="4" t="s">
        <v>10</v>
      </c>
      <c r="F4887" s="4" t="s">
        <v>8</v>
      </c>
      <c r="G4887" s="6">
        <f t="shared" si="230"/>
        <v>114.78975610098</v>
      </c>
      <c r="H4887" s="4">
        <v>4.6399999999999997</v>
      </c>
      <c r="I4887" s="4">
        <f t="shared" si="231"/>
        <v>114.786</v>
      </c>
      <c r="J4887" s="4" t="s">
        <v>10</v>
      </c>
      <c r="K4887" s="4" t="s">
        <v>8</v>
      </c>
    </row>
    <row r="4888" spans="1:11" x14ac:dyDescent="0.3">
      <c r="A4888" s="1">
        <v>45508</v>
      </c>
      <c r="B4888" s="2">
        <v>0</v>
      </c>
      <c r="C4888" s="3">
        <f t="shared" si="229"/>
        <v>45508</v>
      </c>
      <c r="D4888" s="5">
        <v>7040</v>
      </c>
      <c r="E4888" s="4" t="s">
        <v>10</v>
      </c>
      <c r="F4888" s="4" t="s">
        <v>8</v>
      </c>
      <c r="G4888" s="6">
        <f t="shared" si="230"/>
        <v>114.77669384831999</v>
      </c>
      <c r="H4888" s="4">
        <v>4.63</v>
      </c>
      <c r="I4888" s="4">
        <f t="shared" si="231"/>
        <v>114.776</v>
      </c>
      <c r="J4888" s="4" t="s">
        <v>10</v>
      </c>
      <c r="K4888" s="4" t="s">
        <v>8</v>
      </c>
    </row>
    <row r="4889" spans="1:11" x14ac:dyDescent="0.3">
      <c r="A4889" s="1">
        <v>45508</v>
      </c>
      <c r="B4889" s="2">
        <v>4.1666666666666664E-2</v>
      </c>
      <c r="C4889" s="3">
        <f t="shared" si="229"/>
        <v>45508.041666666664</v>
      </c>
      <c r="D4889" s="5">
        <v>7050</v>
      </c>
      <c r="E4889" s="4" t="s">
        <v>10</v>
      </c>
      <c r="F4889" s="4" t="s">
        <v>8</v>
      </c>
      <c r="G4889" s="6">
        <f t="shared" si="230"/>
        <v>114.7810513405</v>
      </c>
      <c r="H4889" s="4">
        <v>4.6310000000000002</v>
      </c>
      <c r="I4889" s="4">
        <f t="shared" si="231"/>
        <v>114.777</v>
      </c>
      <c r="J4889" s="4" t="s">
        <v>10</v>
      </c>
      <c r="K4889" s="4" t="s">
        <v>8</v>
      </c>
    </row>
    <row r="4890" spans="1:11" x14ac:dyDescent="0.3">
      <c r="A4890" s="1">
        <v>45508</v>
      </c>
      <c r="B4890" s="2">
        <v>8.3333333333333329E-2</v>
      </c>
      <c r="C4890" s="3">
        <f t="shared" si="229"/>
        <v>45508.083333333336</v>
      </c>
      <c r="D4890" s="5">
        <v>7050</v>
      </c>
      <c r="E4890" s="4" t="s">
        <v>10</v>
      </c>
      <c r="F4890" s="4" t="s">
        <v>8</v>
      </c>
      <c r="G4890" s="6">
        <f t="shared" si="230"/>
        <v>114.7810513405</v>
      </c>
      <c r="H4890" s="4">
        <v>4.6319999999999997</v>
      </c>
      <c r="I4890" s="4">
        <f t="shared" si="231"/>
        <v>114.77800000000001</v>
      </c>
      <c r="J4890" s="4" t="s">
        <v>10</v>
      </c>
      <c r="K4890" s="4" t="s">
        <v>8</v>
      </c>
    </row>
    <row r="4891" spans="1:11" x14ac:dyDescent="0.3">
      <c r="A4891" s="1">
        <v>45508</v>
      </c>
      <c r="B4891" s="2">
        <v>0.125</v>
      </c>
      <c r="C4891" s="3">
        <f t="shared" si="229"/>
        <v>45508.125</v>
      </c>
      <c r="D4891" s="5">
        <v>7050</v>
      </c>
      <c r="E4891" s="4" t="s">
        <v>10</v>
      </c>
      <c r="F4891" s="4" t="s">
        <v>8</v>
      </c>
      <c r="G4891" s="6">
        <f t="shared" si="230"/>
        <v>114.7810513405</v>
      </c>
      <c r="H4891" s="4">
        <v>4.6319999999999997</v>
      </c>
      <c r="I4891" s="4">
        <f t="shared" si="231"/>
        <v>114.77800000000001</v>
      </c>
      <c r="J4891" s="4" t="s">
        <v>10</v>
      </c>
      <c r="K4891" s="4" t="s">
        <v>8</v>
      </c>
    </row>
    <row r="4892" spans="1:11" x14ac:dyDescent="0.3">
      <c r="A4892" s="1">
        <v>45508</v>
      </c>
      <c r="B4892" s="2">
        <v>0.16666666666666666</v>
      </c>
      <c r="C4892" s="3">
        <f t="shared" si="229"/>
        <v>45508.166666666664</v>
      </c>
      <c r="D4892" s="5">
        <v>7030</v>
      </c>
      <c r="E4892" s="4" t="s">
        <v>10</v>
      </c>
      <c r="F4892" s="4" t="s">
        <v>8</v>
      </c>
      <c r="G4892" s="6">
        <f t="shared" si="230"/>
        <v>114.77233294817999</v>
      </c>
      <c r="H4892" s="4">
        <v>4.6260000000000003</v>
      </c>
      <c r="I4892" s="4">
        <f t="shared" si="231"/>
        <v>114.77200000000001</v>
      </c>
      <c r="J4892" s="4" t="s">
        <v>10</v>
      </c>
      <c r="K4892" s="4" t="s">
        <v>8</v>
      </c>
    </row>
    <row r="4893" spans="1:11" x14ac:dyDescent="0.3">
      <c r="A4893" s="1">
        <v>45508</v>
      </c>
      <c r="B4893" s="2">
        <v>0.20833333333333334</v>
      </c>
      <c r="C4893" s="3">
        <f t="shared" si="229"/>
        <v>45508.208333333336</v>
      </c>
      <c r="D4893" s="5">
        <v>7030</v>
      </c>
      <c r="E4893" s="4" t="s">
        <v>10</v>
      </c>
      <c r="F4893" s="4" t="s">
        <v>8</v>
      </c>
      <c r="G4893" s="6">
        <f t="shared" si="230"/>
        <v>114.77233294817999</v>
      </c>
      <c r="H4893" s="4">
        <v>4.6260000000000003</v>
      </c>
      <c r="I4893" s="4">
        <f t="shared" si="231"/>
        <v>114.77200000000001</v>
      </c>
      <c r="J4893" s="4" t="s">
        <v>10</v>
      </c>
      <c r="K4893" s="4" t="s">
        <v>8</v>
      </c>
    </row>
    <row r="4894" spans="1:11" x14ac:dyDescent="0.3">
      <c r="A4894" s="1">
        <v>45508</v>
      </c>
      <c r="B4894" s="2">
        <v>0.25</v>
      </c>
      <c r="C4894" s="3">
        <f t="shared" si="229"/>
        <v>45508.25</v>
      </c>
      <c r="D4894" s="5">
        <v>7040</v>
      </c>
      <c r="E4894" s="4" t="s">
        <v>10</v>
      </c>
      <c r="F4894" s="4" t="s">
        <v>8</v>
      </c>
      <c r="G4894" s="6">
        <f t="shared" si="230"/>
        <v>114.77669384831999</v>
      </c>
      <c r="H4894" s="4">
        <v>4.6289999999999996</v>
      </c>
      <c r="I4894" s="4">
        <f t="shared" si="231"/>
        <v>114.77500000000001</v>
      </c>
      <c r="J4894" s="4" t="s">
        <v>10</v>
      </c>
      <c r="K4894" s="4" t="s">
        <v>8</v>
      </c>
    </row>
    <row r="4895" spans="1:11" x14ac:dyDescent="0.3">
      <c r="A4895" s="1">
        <v>45508</v>
      </c>
      <c r="B4895" s="2">
        <v>0.29166666666666669</v>
      </c>
      <c r="C4895" s="3">
        <f t="shared" si="229"/>
        <v>45508.291666666664</v>
      </c>
      <c r="D4895" s="5">
        <v>7030</v>
      </c>
      <c r="E4895" s="4" t="s">
        <v>10</v>
      </c>
      <c r="F4895" s="4" t="s">
        <v>8</v>
      </c>
      <c r="G4895" s="6">
        <f t="shared" si="230"/>
        <v>114.77233294817999</v>
      </c>
      <c r="H4895" s="4">
        <v>4.6239999999999997</v>
      </c>
      <c r="I4895" s="4">
        <f t="shared" si="231"/>
        <v>114.77</v>
      </c>
      <c r="J4895" s="4" t="s">
        <v>10</v>
      </c>
      <c r="K4895" s="4" t="s">
        <v>8</v>
      </c>
    </row>
    <row r="4896" spans="1:11" x14ac:dyDescent="0.3">
      <c r="A4896" s="1">
        <v>45508</v>
      </c>
      <c r="B4896" s="2">
        <v>0.33333333333333331</v>
      </c>
      <c r="C4896" s="3">
        <f t="shared" si="229"/>
        <v>45508.333333333336</v>
      </c>
      <c r="D4896" s="5">
        <v>7020</v>
      </c>
      <c r="E4896" s="4" t="s">
        <v>10</v>
      </c>
      <c r="F4896" s="4" t="s">
        <v>8</v>
      </c>
      <c r="G4896" s="6">
        <f t="shared" si="230"/>
        <v>114.76796864008</v>
      </c>
      <c r="H4896" s="4">
        <v>4.6219999999999999</v>
      </c>
      <c r="I4896" s="4">
        <f t="shared" si="231"/>
        <v>114.768</v>
      </c>
      <c r="J4896" s="4" t="s">
        <v>10</v>
      </c>
      <c r="K4896" s="4" t="s">
        <v>8</v>
      </c>
    </row>
    <row r="4897" spans="1:11" x14ac:dyDescent="0.3">
      <c r="A4897" s="1">
        <v>45508</v>
      </c>
      <c r="B4897" s="2">
        <v>0.375</v>
      </c>
      <c r="C4897" s="3">
        <f t="shared" si="229"/>
        <v>45508.375</v>
      </c>
      <c r="D4897" s="5">
        <v>7030</v>
      </c>
      <c r="E4897" s="4" t="s">
        <v>10</v>
      </c>
      <c r="F4897" s="4" t="s">
        <v>8</v>
      </c>
      <c r="G4897" s="6">
        <f t="shared" si="230"/>
        <v>114.77233294817999</v>
      </c>
      <c r="H4897" s="4">
        <v>4.6230000000000002</v>
      </c>
      <c r="I4897" s="4">
        <f t="shared" si="231"/>
        <v>114.76900000000001</v>
      </c>
      <c r="J4897" s="4" t="s">
        <v>10</v>
      </c>
      <c r="K4897" s="4" t="s">
        <v>8</v>
      </c>
    </row>
    <row r="4898" spans="1:11" x14ac:dyDescent="0.3">
      <c r="A4898" s="1">
        <v>45508</v>
      </c>
      <c r="B4898" s="2">
        <v>0.41666666666666669</v>
      </c>
      <c r="C4898" s="3">
        <f t="shared" si="229"/>
        <v>45508.416666666664</v>
      </c>
      <c r="D4898" s="5">
        <v>7020</v>
      </c>
      <c r="E4898" s="4" t="s">
        <v>10</v>
      </c>
      <c r="F4898" s="4" t="s">
        <v>8</v>
      </c>
      <c r="G4898" s="6">
        <f t="shared" si="230"/>
        <v>114.76796864008</v>
      </c>
      <c r="H4898" s="4">
        <v>4.62</v>
      </c>
      <c r="I4898" s="4">
        <f t="shared" si="231"/>
        <v>114.76600000000001</v>
      </c>
      <c r="J4898" s="4" t="s">
        <v>10</v>
      </c>
      <c r="K4898" s="4" t="s">
        <v>8</v>
      </c>
    </row>
    <row r="4899" spans="1:11" x14ac:dyDescent="0.3">
      <c r="A4899" s="1">
        <v>45508</v>
      </c>
      <c r="B4899" s="2">
        <v>0.45833333333333331</v>
      </c>
      <c r="C4899" s="3">
        <f t="shared" si="229"/>
        <v>45508.458333333336</v>
      </c>
      <c r="D4899" s="5">
        <v>7010</v>
      </c>
      <c r="E4899" s="4" t="s">
        <v>10</v>
      </c>
      <c r="F4899" s="4" t="s">
        <v>8</v>
      </c>
      <c r="G4899" s="6">
        <f t="shared" si="230"/>
        <v>114.76360092402</v>
      </c>
      <c r="H4899" s="4">
        <v>4.6159999999999997</v>
      </c>
      <c r="I4899" s="4">
        <f t="shared" si="231"/>
        <v>114.762</v>
      </c>
      <c r="J4899" s="4" t="s">
        <v>10</v>
      </c>
      <c r="K4899" s="4" t="s">
        <v>8</v>
      </c>
    </row>
    <row r="4900" spans="1:11" x14ac:dyDescent="0.3">
      <c r="A4900" s="1">
        <v>45508</v>
      </c>
      <c r="B4900" s="2">
        <v>0.5</v>
      </c>
      <c r="C4900" s="3">
        <f t="shared" si="229"/>
        <v>45508.5</v>
      </c>
      <c r="D4900" s="5">
        <v>7010</v>
      </c>
      <c r="E4900" s="4" t="s">
        <v>10</v>
      </c>
      <c r="F4900" s="4" t="s">
        <v>8</v>
      </c>
      <c r="G4900" s="6">
        <f t="shared" si="230"/>
        <v>114.76360092402</v>
      </c>
      <c r="H4900" s="4">
        <v>4.6139999999999999</v>
      </c>
      <c r="I4900" s="4">
        <f t="shared" si="231"/>
        <v>114.76</v>
      </c>
      <c r="J4900" s="4" t="s">
        <v>10</v>
      </c>
      <c r="K4900" s="4" t="s">
        <v>8</v>
      </c>
    </row>
    <row r="4901" spans="1:11" x14ac:dyDescent="0.3">
      <c r="A4901" s="1">
        <v>45508</v>
      </c>
      <c r="B4901" s="2">
        <v>0.54166666666666663</v>
      </c>
      <c r="C4901" s="3">
        <f t="shared" si="229"/>
        <v>45508.541666666664</v>
      </c>
      <c r="D4901" s="5">
        <v>7000</v>
      </c>
      <c r="E4901" s="4" t="s">
        <v>10</v>
      </c>
      <c r="F4901" s="4" t="s">
        <v>8</v>
      </c>
      <c r="G4901" s="6">
        <f t="shared" si="230"/>
        <v>114.7592298</v>
      </c>
      <c r="H4901" s="4">
        <v>4.6130000000000004</v>
      </c>
      <c r="I4901" s="4">
        <f t="shared" si="231"/>
        <v>114.759</v>
      </c>
      <c r="J4901" s="4" t="s">
        <v>10</v>
      </c>
      <c r="K4901" s="4" t="s">
        <v>8</v>
      </c>
    </row>
    <row r="4902" spans="1:11" x14ac:dyDescent="0.3">
      <c r="A4902" s="1">
        <v>45508</v>
      </c>
      <c r="B4902" s="2">
        <v>0.58333333333333337</v>
      </c>
      <c r="C4902" s="3">
        <f t="shared" si="229"/>
        <v>45508.583333333336</v>
      </c>
      <c r="D4902" s="5">
        <v>7010</v>
      </c>
      <c r="E4902" s="4" t="s">
        <v>10</v>
      </c>
      <c r="F4902" s="4" t="s">
        <v>8</v>
      </c>
      <c r="G4902" s="6">
        <f t="shared" si="230"/>
        <v>114.76360092402</v>
      </c>
      <c r="H4902" s="4">
        <v>4.6139999999999999</v>
      </c>
      <c r="I4902" s="4">
        <f t="shared" si="231"/>
        <v>114.76</v>
      </c>
      <c r="J4902" s="4" t="s">
        <v>10</v>
      </c>
      <c r="K4902" s="4" t="s">
        <v>8</v>
      </c>
    </row>
    <row r="4903" spans="1:11" x14ac:dyDescent="0.3">
      <c r="A4903" s="1">
        <v>45508</v>
      </c>
      <c r="B4903" s="2">
        <v>0.625</v>
      </c>
      <c r="C4903" s="3">
        <f t="shared" si="229"/>
        <v>45508.625</v>
      </c>
      <c r="D4903" s="5">
        <v>7000</v>
      </c>
      <c r="E4903" s="4" t="s">
        <v>10</v>
      </c>
      <c r="F4903" s="4" t="s">
        <v>8</v>
      </c>
      <c r="G4903" s="6">
        <f t="shared" si="230"/>
        <v>114.7592298</v>
      </c>
      <c r="H4903" s="4">
        <v>4.6130000000000004</v>
      </c>
      <c r="I4903" s="4">
        <f t="shared" si="231"/>
        <v>114.759</v>
      </c>
      <c r="J4903" s="4" t="s">
        <v>10</v>
      </c>
      <c r="K4903" s="4" t="s">
        <v>8</v>
      </c>
    </row>
    <row r="4904" spans="1:11" x14ac:dyDescent="0.3">
      <c r="A4904" s="1">
        <v>45508</v>
      </c>
      <c r="B4904" s="2">
        <v>0.66666666666666663</v>
      </c>
      <c r="C4904" s="3">
        <f t="shared" si="229"/>
        <v>45508.666666666664</v>
      </c>
      <c r="D4904" s="5">
        <v>7000</v>
      </c>
      <c r="E4904" s="4" t="s">
        <v>10</v>
      </c>
      <c r="F4904" s="4" t="s">
        <v>8</v>
      </c>
      <c r="G4904" s="6">
        <f t="shared" si="230"/>
        <v>114.7592298</v>
      </c>
      <c r="H4904" s="4">
        <v>4.6109999999999998</v>
      </c>
      <c r="I4904" s="4">
        <f t="shared" si="231"/>
        <v>114.75700000000001</v>
      </c>
      <c r="J4904" s="4" t="s">
        <v>10</v>
      </c>
      <c r="K4904" s="4" t="s">
        <v>8</v>
      </c>
    </row>
    <row r="4905" spans="1:11" x14ac:dyDescent="0.3">
      <c r="A4905" s="1">
        <v>45508</v>
      </c>
      <c r="B4905" s="2">
        <v>0.70833333333333337</v>
      </c>
      <c r="C4905" s="3">
        <f t="shared" si="229"/>
        <v>45508.708333333336</v>
      </c>
      <c r="D4905" s="5">
        <v>7000</v>
      </c>
      <c r="E4905" s="4" t="s">
        <v>10</v>
      </c>
      <c r="F4905" s="4" t="s">
        <v>8</v>
      </c>
      <c r="G4905" s="6">
        <f t="shared" si="230"/>
        <v>114.7592298</v>
      </c>
      <c r="H4905" s="4">
        <v>4.6109999999999998</v>
      </c>
      <c r="I4905" s="4">
        <f t="shared" si="231"/>
        <v>114.75700000000001</v>
      </c>
      <c r="J4905" s="4" t="s">
        <v>10</v>
      </c>
      <c r="K4905" s="4" t="s">
        <v>8</v>
      </c>
    </row>
    <row r="4906" spans="1:11" x14ac:dyDescent="0.3">
      <c r="A4906" s="1">
        <v>45508</v>
      </c>
      <c r="B4906" s="2">
        <v>0.75</v>
      </c>
      <c r="C4906" s="3">
        <f t="shared" si="229"/>
        <v>45508.75</v>
      </c>
      <c r="D4906" s="5">
        <v>6990</v>
      </c>
      <c r="E4906" s="4" t="s">
        <v>10</v>
      </c>
      <c r="F4906" s="4" t="s">
        <v>8</v>
      </c>
      <c r="G4906" s="6">
        <f t="shared" si="230"/>
        <v>114.75485526801999</v>
      </c>
      <c r="H4906" s="4">
        <v>4.6070000000000002</v>
      </c>
      <c r="I4906" s="4">
        <f t="shared" si="231"/>
        <v>114.753</v>
      </c>
      <c r="J4906" s="4" t="s">
        <v>10</v>
      </c>
      <c r="K4906" s="4" t="s">
        <v>8</v>
      </c>
    </row>
    <row r="4907" spans="1:11" x14ac:dyDescent="0.3">
      <c r="A4907" s="1">
        <v>45508</v>
      </c>
      <c r="B4907" s="2">
        <v>0.79166666666666663</v>
      </c>
      <c r="C4907" s="3">
        <f t="shared" si="229"/>
        <v>45508.791666666664</v>
      </c>
      <c r="D4907" s="5">
        <v>6990</v>
      </c>
      <c r="E4907" s="4" t="s">
        <v>10</v>
      </c>
      <c r="F4907" s="4" t="s">
        <v>8</v>
      </c>
      <c r="G4907" s="6">
        <f t="shared" si="230"/>
        <v>114.75485526801999</v>
      </c>
      <c r="H4907" s="4">
        <v>4.6059999999999999</v>
      </c>
      <c r="I4907" s="4">
        <f t="shared" si="231"/>
        <v>114.752</v>
      </c>
      <c r="J4907" s="4" t="s">
        <v>10</v>
      </c>
      <c r="K4907" s="4" t="s">
        <v>8</v>
      </c>
    </row>
    <row r="4908" spans="1:11" x14ac:dyDescent="0.3">
      <c r="A4908" s="1">
        <v>45508</v>
      </c>
      <c r="B4908" s="2">
        <v>0.83333333333333337</v>
      </c>
      <c r="C4908" s="3">
        <f t="shared" si="229"/>
        <v>45508.833333333336</v>
      </c>
      <c r="D4908" s="5">
        <v>6990</v>
      </c>
      <c r="E4908" s="4" t="s">
        <v>10</v>
      </c>
      <c r="F4908" s="4" t="s">
        <v>8</v>
      </c>
      <c r="G4908" s="6">
        <f t="shared" si="230"/>
        <v>114.75485526801999</v>
      </c>
      <c r="H4908" s="4">
        <v>4.6059999999999999</v>
      </c>
      <c r="I4908" s="4">
        <f t="shared" si="231"/>
        <v>114.752</v>
      </c>
      <c r="J4908" s="4" t="s">
        <v>10</v>
      </c>
      <c r="K4908" s="4" t="s">
        <v>8</v>
      </c>
    </row>
    <row r="4909" spans="1:11" x14ac:dyDescent="0.3">
      <c r="A4909" s="1">
        <v>45508</v>
      </c>
      <c r="B4909" s="2">
        <v>0.875</v>
      </c>
      <c r="C4909" s="3">
        <f t="shared" si="229"/>
        <v>45508.875</v>
      </c>
      <c r="D4909" s="5">
        <v>6990</v>
      </c>
      <c r="E4909" s="4" t="s">
        <v>10</v>
      </c>
      <c r="F4909" s="4" t="s">
        <v>8</v>
      </c>
      <c r="G4909" s="6">
        <f t="shared" si="230"/>
        <v>114.75485526801999</v>
      </c>
      <c r="H4909" s="4">
        <v>4.6070000000000002</v>
      </c>
      <c r="I4909" s="4">
        <f t="shared" si="231"/>
        <v>114.753</v>
      </c>
      <c r="J4909" s="4" t="s">
        <v>10</v>
      </c>
      <c r="K4909" s="4" t="s">
        <v>8</v>
      </c>
    </row>
    <row r="4910" spans="1:11" x14ac:dyDescent="0.3">
      <c r="A4910" s="1">
        <v>45508</v>
      </c>
      <c r="B4910" s="2">
        <v>0.91666666666666663</v>
      </c>
      <c r="C4910" s="3">
        <f t="shared" si="229"/>
        <v>45508.916666666664</v>
      </c>
      <c r="D4910" s="5">
        <v>6980</v>
      </c>
      <c r="E4910" s="4" t="s">
        <v>10</v>
      </c>
      <c r="F4910" s="4" t="s">
        <v>8</v>
      </c>
      <c r="G4910" s="6">
        <f t="shared" si="230"/>
        <v>114.75047732808</v>
      </c>
      <c r="H4910" s="4">
        <v>4.6050000000000004</v>
      </c>
      <c r="I4910" s="4">
        <f t="shared" si="231"/>
        <v>114.751</v>
      </c>
      <c r="J4910" s="4" t="s">
        <v>10</v>
      </c>
      <c r="K4910" s="4" t="s">
        <v>8</v>
      </c>
    </row>
    <row r="4911" spans="1:11" x14ac:dyDescent="0.3">
      <c r="A4911" s="1">
        <v>45508</v>
      </c>
      <c r="B4911" s="2">
        <v>0.95833333333333337</v>
      </c>
      <c r="C4911" s="3">
        <f t="shared" si="229"/>
        <v>45508.958333333336</v>
      </c>
      <c r="D4911" s="5">
        <v>6970</v>
      </c>
      <c r="E4911" s="4" t="s">
        <v>10</v>
      </c>
      <c r="F4911" s="4" t="s">
        <v>8</v>
      </c>
      <c r="G4911" s="6">
        <f t="shared" si="230"/>
        <v>114.74609598018</v>
      </c>
      <c r="H4911" s="4">
        <v>4.5999999999999996</v>
      </c>
      <c r="I4911" s="4">
        <f t="shared" si="231"/>
        <v>114.746</v>
      </c>
      <c r="J4911" s="4" t="s">
        <v>10</v>
      </c>
      <c r="K4911" s="4" t="s">
        <v>8</v>
      </c>
    </row>
    <row r="4912" spans="1:11" x14ac:dyDescent="0.3">
      <c r="A4912" s="1">
        <v>45509</v>
      </c>
      <c r="B4912" s="2">
        <v>0</v>
      </c>
      <c r="C4912" s="3">
        <f t="shared" ref="C4912:C4975" si="232">A4912+B4912</f>
        <v>45509</v>
      </c>
      <c r="D4912" s="5">
        <v>6970</v>
      </c>
      <c r="E4912" s="4" t="s">
        <v>10</v>
      </c>
      <c r="F4912" s="4" t="s">
        <v>8</v>
      </c>
      <c r="G4912" s="6">
        <f t="shared" si="230"/>
        <v>114.74609598018</v>
      </c>
      <c r="H4912" s="4">
        <v>4.5999999999999996</v>
      </c>
      <c r="I4912" s="4">
        <f t="shared" si="231"/>
        <v>114.746</v>
      </c>
      <c r="J4912" s="4" t="s">
        <v>10</v>
      </c>
      <c r="K4912" s="4" t="s">
        <v>8</v>
      </c>
    </row>
    <row r="4913" spans="1:11" x14ac:dyDescent="0.3">
      <c r="A4913" s="1">
        <v>45509</v>
      </c>
      <c r="B4913" s="2">
        <v>4.1666666666666664E-2</v>
      </c>
      <c r="C4913" s="3">
        <f t="shared" si="232"/>
        <v>45509.041666666664</v>
      </c>
      <c r="D4913" s="5">
        <v>6980</v>
      </c>
      <c r="E4913" s="4" t="s">
        <v>10</v>
      </c>
      <c r="F4913" s="4" t="s">
        <v>8</v>
      </c>
      <c r="G4913" s="6">
        <f t="shared" si="230"/>
        <v>114.75047732808</v>
      </c>
      <c r="H4913" s="4">
        <v>4.6040000000000001</v>
      </c>
      <c r="I4913" s="4">
        <f t="shared" si="231"/>
        <v>114.75</v>
      </c>
      <c r="J4913" s="4" t="s">
        <v>10</v>
      </c>
      <c r="K4913" s="4" t="s">
        <v>8</v>
      </c>
    </row>
    <row r="4914" spans="1:11" x14ac:dyDescent="0.3">
      <c r="A4914" s="1">
        <v>45509</v>
      </c>
      <c r="B4914" s="2">
        <v>8.3333333333333329E-2</v>
      </c>
      <c r="C4914" s="3">
        <f t="shared" si="232"/>
        <v>45509.083333333336</v>
      </c>
      <c r="D4914" s="5">
        <v>6980</v>
      </c>
      <c r="E4914" s="4" t="s">
        <v>10</v>
      </c>
      <c r="F4914" s="4" t="s">
        <v>8</v>
      </c>
      <c r="G4914" s="6">
        <f t="shared" si="230"/>
        <v>114.75047732808</v>
      </c>
      <c r="H4914" s="4">
        <v>4.6040000000000001</v>
      </c>
      <c r="I4914" s="4">
        <f t="shared" si="231"/>
        <v>114.75</v>
      </c>
      <c r="J4914" s="4" t="s">
        <v>10</v>
      </c>
      <c r="K4914" s="4" t="s">
        <v>8</v>
      </c>
    </row>
    <row r="4915" spans="1:11" x14ac:dyDescent="0.3">
      <c r="A4915" s="1">
        <v>45509</v>
      </c>
      <c r="B4915" s="2">
        <v>0.125</v>
      </c>
      <c r="C4915" s="3">
        <f t="shared" si="232"/>
        <v>45509.125</v>
      </c>
      <c r="D4915" s="5">
        <v>6990</v>
      </c>
      <c r="E4915" s="4" t="s">
        <v>10</v>
      </c>
      <c r="F4915" s="4" t="s">
        <v>8</v>
      </c>
      <c r="G4915" s="6">
        <f t="shared" ref="G4915:G4978" si="233" xml:space="preserve"> -0.0000000170398*D4915*D4915 + 0.00067584*D4915 + 110.8633</f>
        <v>114.75485526801999</v>
      </c>
      <c r="H4915" s="4">
        <v>4.6059999999999999</v>
      </c>
      <c r="I4915" s="4">
        <f t="shared" si="231"/>
        <v>114.752</v>
      </c>
      <c r="J4915" s="4" t="s">
        <v>10</v>
      </c>
      <c r="K4915" s="4" t="s">
        <v>8</v>
      </c>
    </row>
    <row r="4916" spans="1:11" x14ac:dyDescent="0.3">
      <c r="A4916" s="1">
        <v>45509</v>
      </c>
      <c r="B4916" s="2">
        <v>0.16666666666666666</v>
      </c>
      <c r="C4916" s="3">
        <f t="shared" si="232"/>
        <v>45509.166666666664</v>
      </c>
      <c r="D4916" s="5">
        <v>6980</v>
      </c>
      <c r="E4916" s="4" t="s">
        <v>10</v>
      </c>
      <c r="F4916" s="4" t="s">
        <v>8</v>
      </c>
      <c r="G4916" s="6">
        <f t="shared" si="233"/>
        <v>114.75047732808</v>
      </c>
      <c r="H4916" s="4">
        <v>4.6020000000000003</v>
      </c>
      <c r="I4916" s="4">
        <f t="shared" si="231"/>
        <v>114.748</v>
      </c>
      <c r="J4916" s="4" t="s">
        <v>10</v>
      </c>
      <c r="K4916" s="4" t="s">
        <v>8</v>
      </c>
    </row>
    <row r="4917" spans="1:11" x14ac:dyDescent="0.3">
      <c r="A4917" s="1">
        <v>45509</v>
      </c>
      <c r="B4917" s="2">
        <v>0.20833333333333334</v>
      </c>
      <c r="C4917" s="3">
        <f t="shared" si="232"/>
        <v>45509.208333333336</v>
      </c>
      <c r="D4917" s="5">
        <v>6980</v>
      </c>
      <c r="E4917" s="4" t="s">
        <v>10</v>
      </c>
      <c r="F4917" s="4" t="s">
        <v>8</v>
      </c>
      <c r="G4917" s="6">
        <f t="shared" si="233"/>
        <v>114.75047732808</v>
      </c>
      <c r="H4917" s="4">
        <v>4.6020000000000003</v>
      </c>
      <c r="I4917" s="4">
        <f t="shared" si="231"/>
        <v>114.748</v>
      </c>
      <c r="J4917" s="4" t="s">
        <v>10</v>
      </c>
      <c r="K4917" s="4" t="s">
        <v>8</v>
      </c>
    </row>
    <row r="4918" spans="1:11" x14ac:dyDescent="0.3">
      <c r="A4918" s="1">
        <v>45509</v>
      </c>
      <c r="B4918" s="2">
        <v>0.25</v>
      </c>
      <c r="C4918" s="3">
        <f t="shared" si="232"/>
        <v>45509.25</v>
      </c>
      <c r="D4918" s="5">
        <v>6970</v>
      </c>
      <c r="E4918" s="4" t="s">
        <v>10</v>
      </c>
      <c r="F4918" s="4" t="s">
        <v>8</v>
      </c>
      <c r="G4918" s="6">
        <f t="shared" si="233"/>
        <v>114.74609598018</v>
      </c>
      <c r="H4918" s="4">
        <v>4.5999999999999996</v>
      </c>
      <c r="I4918" s="4">
        <f t="shared" si="231"/>
        <v>114.746</v>
      </c>
      <c r="J4918" s="4" t="s">
        <v>10</v>
      </c>
      <c r="K4918" s="4" t="s">
        <v>8</v>
      </c>
    </row>
    <row r="4919" spans="1:11" x14ac:dyDescent="0.3">
      <c r="A4919" s="1">
        <v>45509</v>
      </c>
      <c r="B4919" s="2">
        <v>0.29166666666666669</v>
      </c>
      <c r="C4919" s="3">
        <f t="shared" si="232"/>
        <v>45509.291666666664</v>
      </c>
      <c r="D4919" s="5">
        <v>6970</v>
      </c>
      <c r="E4919" s="4" t="s">
        <v>10</v>
      </c>
      <c r="F4919" s="4" t="s">
        <v>8</v>
      </c>
      <c r="G4919" s="6">
        <f t="shared" si="233"/>
        <v>114.74609598018</v>
      </c>
      <c r="H4919" s="4">
        <v>4.5979999999999999</v>
      </c>
      <c r="I4919" s="4">
        <f t="shared" si="231"/>
        <v>114.744</v>
      </c>
      <c r="J4919" s="4" t="s">
        <v>10</v>
      </c>
      <c r="K4919" s="4" t="s">
        <v>8</v>
      </c>
    </row>
    <row r="4920" spans="1:11" x14ac:dyDescent="0.3">
      <c r="A4920" s="1">
        <v>45509</v>
      </c>
      <c r="B4920" s="2">
        <v>0.33333333333333331</v>
      </c>
      <c r="C4920" s="3">
        <f t="shared" si="232"/>
        <v>45509.333333333336</v>
      </c>
      <c r="D4920" s="5">
        <v>6960</v>
      </c>
      <c r="E4920" s="4" t="s">
        <v>10</v>
      </c>
      <c r="F4920" s="4" t="s">
        <v>8</v>
      </c>
      <c r="G4920" s="6">
        <f t="shared" si="233"/>
        <v>114.74171122432</v>
      </c>
      <c r="H4920" s="4">
        <v>4.5940000000000003</v>
      </c>
      <c r="I4920" s="4">
        <f t="shared" si="231"/>
        <v>114.74</v>
      </c>
      <c r="J4920" s="4" t="s">
        <v>10</v>
      </c>
      <c r="K4920" s="4" t="s">
        <v>8</v>
      </c>
    </row>
    <row r="4921" spans="1:11" x14ac:dyDescent="0.3">
      <c r="A4921" s="1">
        <v>45509</v>
      </c>
      <c r="B4921" s="2">
        <v>0.375</v>
      </c>
      <c r="C4921" s="3">
        <f t="shared" si="232"/>
        <v>45509.375</v>
      </c>
      <c r="D4921" s="5">
        <v>6960</v>
      </c>
      <c r="E4921" s="4" t="s">
        <v>10</v>
      </c>
      <c r="F4921" s="4" t="s">
        <v>8</v>
      </c>
      <c r="G4921" s="6">
        <f t="shared" si="233"/>
        <v>114.74171122432</v>
      </c>
      <c r="H4921" s="4">
        <v>4.5940000000000003</v>
      </c>
      <c r="I4921" s="4">
        <f t="shared" si="231"/>
        <v>114.74</v>
      </c>
      <c r="J4921" s="4" t="s">
        <v>10</v>
      </c>
      <c r="K4921" s="4" t="s">
        <v>8</v>
      </c>
    </row>
    <row r="4922" spans="1:11" x14ac:dyDescent="0.3">
      <c r="A4922" s="1">
        <v>45509</v>
      </c>
      <c r="B4922" s="2">
        <v>0.41666666666666669</v>
      </c>
      <c r="C4922" s="3">
        <f t="shared" si="232"/>
        <v>45509.416666666664</v>
      </c>
      <c r="D4922" s="5">
        <v>6950</v>
      </c>
      <c r="E4922" s="4" t="s">
        <v>10</v>
      </c>
      <c r="F4922" s="4" t="s">
        <v>8</v>
      </c>
      <c r="G4922" s="6">
        <f t="shared" si="233"/>
        <v>114.73732306049999</v>
      </c>
      <c r="H4922" s="4">
        <v>4.5880000000000001</v>
      </c>
      <c r="I4922" s="4">
        <f t="shared" si="231"/>
        <v>114.73399999999999</v>
      </c>
      <c r="J4922" s="4" t="s">
        <v>10</v>
      </c>
      <c r="K4922" s="4" t="s">
        <v>8</v>
      </c>
    </row>
    <row r="4923" spans="1:11" x14ac:dyDescent="0.3">
      <c r="A4923" s="1">
        <v>45509</v>
      </c>
      <c r="B4923" s="2">
        <v>0.45833333333333331</v>
      </c>
      <c r="C4923" s="3">
        <f t="shared" si="232"/>
        <v>45509.458333333336</v>
      </c>
      <c r="D4923" s="5">
        <v>6960</v>
      </c>
      <c r="E4923" s="4" t="s">
        <v>10</v>
      </c>
      <c r="F4923" s="4" t="s">
        <v>8</v>
      </c>
      <c r="G4923" s="6">
        <f t="shared" si="233"/>
        <v>114.74171122432</v>
      </c>
      <c r="H4923" s="4">
        <v>4.5919999999999996</v>
      </c>
      <c r="I4923" s="4">
        <f t="shared" si="231"/>
        <v>114.738</v>
      </c>
      <c r="J4923" s="4" t="s">
        <v>10</v>
      </c>
      <c r="K4923" s="4" t="s">
        <v>8</v>
      </c>
    </row>
    <row r="4924" spans="1:11" x14ac:dyDescent="0.3">
      <c r="A4924" s="1">
        <v>45509</v>
      </c>
      <c r="B4924" s="2">
        <v>0.5</v>
      </c>
      <c r="C4924" s="3">
        <f t="shared" si="232"/>
        <v>45509.5</v>
      </c>
      <c r="D4924" s="5">
        <v>6950</v>
      </c>
      <c r="E4924" s="4" t="s">
        <v>10</v>
      </c>
      <c r="F4924" s="4" t="s">
        <v>8</v>
      </c>
      <c r="G4924" s="6">
        <f t="shared" si="233"/>
        <v>114.73732306049999</v>
      </c>
      <c r="H4924" s="4">
        <v>4.5910000000000002</v>
      </c>
      <c r="I4924" s="4">
        <f t="shared" si="231"/>
        <v>114.73699999999999</v>
      </c>
      <c r="J4924" s="4" t="s">
        <v>10</v>
      </c>
      <c r="K4924" s="4" t="s">
        <v>8</v>
      </c>
    </row>
    <row r="4925" spans="1:11" x14ac:dyDescent="0.3">
      <c r="A4925" s="1">
        <v>45509</v>
      </c>
      <c r="B4925" s="2">
        <v>0.54166666666666663</v>
      </c>
      <c r="C4925" s="3">
        <f t="shared" si="232"/>
        <v>45509.541666666664</v>
      </c>
      <c r="D4925" s="5">
        <v>6950</v>
      </c>
      <c r="E4925" s="4" t="s">
        <v>10</v>
      </c>
      <c r="F4925" s="4" t="s">
        <v>8</v>
      </c>
      <c r="G4925" s="6">
        <f t="shared" si="233"/>
        <v>114.73732306049999</v>
      </c>
      <c r="H4925" s="4">
        <v>4.5910000000000002</v>
      </c>
      <c r="I4925" s="4">
        <f t="shared" si="231"/>
        <v>114.73699999999999</v>
      </c>
      <c r="J4925" s="4" t="s">
        <v>10</v>
      </c>
      <c r="K4925" s="4" t="s">
        <v>8</v>
      </c>
    </row>
    <row r="4926" spans="1:11" x14ac:dyDescent="0.3">
      <c r="A4926" s="1">
        <v>45509</v>
      </c>
      <c r="B4926" s="2">
        <v>0.58333333333333337</v>
      </c>
      <c r="C4926" s="3">
        <f t="shared" si="232"/>
        <v>45509.583333333336</v>
      </c>
      <c r="D4926" s="5">
        <v>6950</v>
      </c>
      <c r="E4926" s="4" t="s">
        <v>10</v>
      </c>
      <c r="F4926" s="4" t="s">
        <v>8</v>
      </c>
      <c r="G4926" s="6">
        <f t="shared" si="233"/>
        <v>114.73732306049999</v>
      </c>
      <c r="H4926" s="4">
        <v>4.5880000000000001</v>
      </c>
      <c r="I4926" s="4">
        <f t="shared" si="231"/>
        <v>114.73399999999999</v>
      </c>
      <c r="J4926" s="4" t="s">
        <v>10</v>
      </c>
      <c r="K4926" s="4" t="s">
        <v>8</v>
      </c>
    </row>
    <row r="4927" spans="1:11" x14ac:dyDescent="0.3">
      <c r="A4927" s="1">
        <v>45509</v>
      </c>
      <c r="B4927" s="2">
        <v>0.625</v>
      </c>
      <c r="C4927" s="3">
        <f t="shared" si="232"/>
        <v>45509.625</v>
      </c>
      <c r="D4927" s="5">
        <v>6940</v>
      </c>
      <c r="E4927" s="4" t="s">
        <v>10</v>
      </c>
      <c r="F4927" s="4" t="s">
        <v>8</v>
      </c>
      <c r="G4927" s="6">
        <f t="shared" si="233"/>
        <v>114.73293148872</v>
      </c>
      <c r="H4927" s="4">
        <v>4.5860000000000003</v>
      </c>
      <c r="I4927" s="4">
        <f t="shared" si="231"/>
        <v>114.732</v>
      </c>
      <c r="J4927" s="4" t="s">
        <v>10</v>
      </c>
      <c r="K4927" s="4" t="s">
        <v>8</v>
      </c>
    </row>
    <row r="4928" spans="1:11" x14ac:dyDescent="0.3">
      <c r="A4928" s="1">
        <v>45509</v>
      </c>
      <c r="B4928" s="2">
        <v>0.66666666666666663</v>
      </c>
      <c r="C4928" s="3">
        <f t="shared" si="232"/>
        <v>45509.666666666664</v>
      </c>
      <c r="D4928" s="5">
        <v>6940</v>
      </c>
      <c r="E4928" s="4" t="s">
        <v>10</v>
      </c>
      <c r="F4928" s="4" t="s">
        <v>8</v>
      </c>
      <c r="G4928" s="6">
        <f t="shared" si="233"/>
        <v>114.73293148872</v>
      </c>
      <c r="H4928" s="4">
        <v>4.5860000000000003</v>
      </c>
      <c r="I4928" s="4">
        <f t="shared" si="231"/>
        <v>114.732</v>
      </c>
      <c r="J4928" s="4" t="s">
        <v>10</v>
      </c>
      <c r="K4928" s="4" t="s">
        <v>8</v>
      </c>
    </row>
    <row r="4929" spans="1:11" x14ac:dyDescent="0.3">
      <c r="A4929" s="1">
        <v>45509</v>
      </c>
      <c r="B4929" s="2">
        <v>0.70833333333333337</v>
      </c>
      <c r="C4929" s="3">
        <f t="shared" si="232"/>
        <v>45509.708333333336</v>
      </c>
      <c r="D4929" s="5">
        <v>6950</v>
      </c>
      <c r="E4929" s="4" t="s">
        <v>10</v>
      </c>
      <c r="F4929" s="4" t="s">
        <v>8</v>
      </c>
      <c r="G4929" s="6">
        <f t="shared" si="233"/>
        <v>114.73732306049999</v>
      </c>
      <c r="H4929" s="4">
        <v>4.5880000000000001</v>
      </c>
      <c r="I4929" s="4">
        <f t="shared" si="231"/>
        <v>114.73399999999999</v>
      </c>
      <c r="J4929" s="4" t="s">
        <v>10</v>
      </c>
      <c r="K4929" s="4" t="s">
        <v>8</v>
      </c>
    </row>
    <row r="4930" spans="1:11" x14ac:dyDescent="0.3">
      <c r="A4930" s="1">
        <v>45509</v>
      </c>
      <c r="B4930" s="2">
        <v>0.75</v>
      </c>
      <c r="C4930" s="3">
        <f t="shared" si="232"/>
        <v>45509.75</v>
      </c>
      <c r="D4930" s="5">
        <v>6930</v>
      </c>
      <c r="E4930" s="4" t="s">
        <v>10</v>
      </c>
      <c r="F4930" s="4" t="s">
        <v>8</v>
      </c>
      <c r="G4930" s="6">
        <f t="shared" si="233"/>
        <v>114.72853650898</v>
      </c>
      <c r="H4930" s="4">
        <v>4.5830000000000002</v>
      </c>
      <c r="I4930" s="4">
        <f t="shared" ref="I4930:I4993" si="234">H4930+110.146</f>
        <v>114.729</v>
      </c>
      <c r="J4930" s="4" t="s">
        <v>10</v>
      </c>
      <c r="K4930" s="4" t="s">
        <v>8</v>
      </c>
    </row>
    <row r="4931" spans="1:11" x14ac:dyDescent="0.3">
      <c r="A4931" s="1">
        <v>45509</v>
      </c>
      <c r="B4931" s="2">
        <v>0.79166666666666663</v>
      </c>
      <c r="C4931" s="3">
        <f t="shared" si="232"/>
        <v>45509.791666666664</v>
      </c>
      <c r="D4931" s="5">
        <v>6930</v>
      </c>
      <c r="E4931" s="4" t="s">
        <v>10</v>
      </c>
      <c r="F4931" s="4" t="s">
        <v>8</v>
      </c>
      <c r="G4931" s="6">
        <f t="shared" si="233"/>
        <v>114.72853650898</v>
      </c>
      <c r="H4931" s="4">
        <v>4.58</v>
      </c>
      <c r="I4931" s="4">
        <f t="shared" si="234"/>
        <v>114.726</v>
      </c>
      <c r="J4931" s="4" t="s">
        <v>10</v>
      </c>
      <c r="K4931" s="4" t="s">
        <v>8</v>
      </c>
    </row>
    <row r="4932" spans="1:11" x14ac:dyDescent="0.3">
      <c r="A4932" s="1">
        <v>45509</v>
      </c>
      <c r="B4932" s="2">
        <v>0.83333333333333337</v>
      </c>
      <c r="C4932" s="3">
        <f t="shared" si="232"/>
        <v>45509.833333333336</v>
      </c>
      <c r="D4932" s="5">
        <v>6930</v>
      </c>
      <c r="E4932" s="4" t="s">
        <v>10</v>
      </c>
      <c r="F4932" s="4" t="s">
        <v>8</v>
      </c>
      <c r="G4932" s="6">
        <f t="shared" si="233"/>
        <v>114.72853650898</v>
      </c>
      <c r="H4932" s="4">
        <v>4.5810000000000004</v>
      </c>
      <c r="I4932" s="4">
        <f t="shared" si="234"/>
        <v>114.727</v>
      </c>
      <c r="J4932" s="4" t="s">
        <v>10</v>
      </c>
      <c r="K4932" s="4" t="s">
        <v>8</v>
      </c>
    </row>
    <row r="4933" spans="1:11" x14ac:dyDescent="0.3">
      <c r="A4933" s="1">
        <v>45509</v>
      </c>
      <c r="B4933" s="2">
        <v>0.875</v>
      </c>
      <c r="C4933" s="3">
        <f t="shared" si="232"/>
        <v>45509.875</v>
      </c>
      <c r="D4933" s="5">
        <v>6930</v>
      </c>
      <c r="E4933" s="4" t="s">
        <v>10</v>
      </c>
      <c r="F4933" s="4" t="s">
        <v>8</v>
      </c>
      <c r="G4933" s="6">
        <f t="shared" si="233"/>
        <v>114.72853650898</v>
      </c>
      <c r="H4933" s="4">
        <v>4.5789999999999997</v>
      </c>
      <c r="I4933" s="4">
        <f t="shared" si="234"/>
        <v>114.72499999999999</v>
      </c>
      <c r="J4933" s="4" t="s">
        <v>10</v>
      </c>
      <c r="K4933" s="4" t="s">
        <v>8</v>
      </c>
    </row>
    <row r="4934" spans="1:11" x14ac:dyDescent="0.3">
      <c r="A4934" s="1">
        <v>45509</v>
      </c>
      <c r="B4934" s="2">
        <v>0.91666666666666663</v>
      </c>
      <c r="C4934" s="3">
        <f t="shared" si="232"/>
        <v>45509.916666666664</v>
      </c>
      <c r="D4934" s="5">
        <v>6920</v>
      </c>
      <c r="E4934" s="4" t="s">
        <v>10</v>
      </c>
      <c r="F4934" s="4" t="s">
        <v>8</v>
      </c>
      <c r="G4934" s="6">
        <f t="shared" si="233"/>
        <v>114.72413812127999</v>
      </c>
      <c r="H4934" s="4">
        <v>4.5759999999999996</v>
      </c>
      <c r="I4934" s="4">
        <f t="shared" si="234"/>
        <v>114.72199999999999</v>
      </c>
      <c r="J4934" s="4" t="s">
        <v>10</v>
      </c>
      <c r="K4934" s="4" t="s">
        <v>8</v>
      </c>
    </row>
    <row r="4935" spans="1:11" x14ac:dyDescent="0.3">
      <c r="A4935" s="1">
        <v>45509</v>
      </c>
      <c r="B4935" s="2">
        <v>0.95833333333333337</v>
      </c>
      <c r="C4935" s="3">
        <f t="shared" si="232"/>
        <v>45509.958333333336</v>
      </c>
      <c r="D4935" s="5">
        <v>6910</v>
      </c>
      <c r="E4935" s="4" t="s">
        <v>10</v>
      </c>
      <c r="F4935" s="4" t="s">
        <v>8</v>
      </c>
      <c r="G4935" s="6">
        <f t="shared" si="233"/>
        <v>114.71973632561999</v>
      </c>
      <c r="H4935" s="4">
        <v>4.5730000000000004</v>
      </c>
      <c r="I4935" s="4">
        <f t="shared" si="234"/>
        <v>114.71899999999999</v>
      </c>
      <c r="J4935" s="4" t="s">
        <v>10</v>
      </c>
      <c r="K4935" s="4" t="s">
        <v>8</v>
      </c>
    </row>
    <row r="4936" spans="1:11" x14ac:dyDescent="0.3">
      <c r="A4936" s="1">
        <v>45510</v>
      </c>
      <c r="B4936" s="2">
        <v>0</v>
      </c>
      <c r="C4936" s="3">
        <f t="shared" si="232"/>
        <v>45510</v>
      </c>
      <c r="D4936" s="5">
        <v>6910</v>
      </c>
      <c r="E4936" s="4" t="s">
        <v>10</v>
      </c>
      <c r="F4936" s="4" t="s">
        <v>8</v>
      </c>
      <c r="G4936" s="6">
        <f t="shared" si="233"/>
        <v>114.71973632561999</v>
      </c>
      <c r="H4936" s="4">
        <v>4.5730000000000004</v>
      </c>
      <c r="I4936" s="4">
        <f t="shared" si="234"/>
        <v>114.71899999999999</v>
      </c>
      <c r="J4936" s="4" t="s">
        <v>10</v>
      </c>
      <c r="K4936" s="4" t="s">
        <v>8</v>
      </c>
    </row>
    <row r="4937" spans="1:11" x14ac:dyDescent="0.3">
      <c r="A4937" s="1">
        <v>45510</v>
      </c>
      <c r="B4937" s="2">
        <v>4.1666666666666664E-2</v>
      </c>
      <c r="C4937" s="3">
        <f t="shared" si="232"/>
        <v>45510.041666666664</v>
      </c>
      <c r="D4937" s="5">
        <v>6900</v>
      </c>
      <c r="E4937" s="4" t="s">
        <v>10</v>
      </c>
      <c r="F4937" s="4" t="s">
        <v>8</v>
      </c>
      <c r="G4937" s="6">
        <f t="shared" si="233"/>
        <v>114.71533112199999</v>
      </c>
      <c r="H4937" s="4">
        <v>4.5659999999999998</v>
      </c>
      <c r="I4937" s="4">
        <f t="shared" si="234"/>
        <v>114.712</v>
      </c>
      <c r="J4937" s="4" t="s">
        <v>10</v>
      </c>
      <c r="K4937" s="4" t="s">
        <v>8</v>
      </c>
    </row>
    <row r="4938" spans="1:11" x14ac:dyDescent="0.3">
      <c r="A4938" s="1">
        <v>45510</v>
      </c>
      <c r="B4938" s="2">
        <v>8.3333333333333329E-2</v>
      </c>
      <c r="C4938" s="3">
        <f t="shared" si="232"/>
        <v>45510.083333333336</v>
      </c>
      <c r="D4938" s="5">
        <v>6900</v>
      </c>
      <c r="E4938" s="4" t="s">
        <v>10</v>
      </c>
      <c r="F4938" s="4" t="s">
        <v>8</v>
      </c>
      <c r="G4938" s="6">
        <f t="shared" si="233"/>
        <v>114.71533112199999</v>
      </c>
      <c r="H4938" s="4">
        <v>4.5679999999999996</v>
      </c>
      <c r="I4938" s="4">
        <f t="shared" si="234"/>
        <v>114.714</v>
      </c>
      <c r="J4938" s="4" t="s">
        <v>10</v>
      </c>
      <c r="K4938" s="4" t="s">
        <v>8</v>
      </c>
    </row>
    <row r="4939" spans="1:11" x14ac:dyDescent="0.3">
      <c r="A4939" s="1">
        <v>45510</v>
      </c>
      <c r="B4939" s="2">
        <v>0.125</v>
      </c>
      <c r="C4939" s="3">
        <f t="shared" si="232"/>
        <v>45510.125</v>
      </c>
      <c r="D4939" s="5">
        <v>6890</v>
      </c>
      <c r="E4939" s="4" t="s">
        <v>10</v>
      </c>
      <c r="F4939" s="4" t="s">
        <v>8</v>
      </c>
      <c r="G4939" s="6">
        <f t="shared" si="233"/>
        <v>114.71092251041999</v>
      </c>
      <c r="H4939" s="4">
        <v>4.5650000000000004</v>
      </c>
      <c r="I4939" s="4">
        <f t="shared" si="234"/>
        <v>114.711</v>
      </c>
      <c r="J4939" s="4" t="s">
        <v>10</v>
      </c>
      <c r="K4939" s="4" t="s">
        <v>8</v>
      </c>
    </row>
    <row r="4940" spans="1:11" x14ac:dyDescent="0.3">
      <c r="A4940" s="1">
        <v>45510</v>
      </c>
      <c r="B4940" s="2">
        <v>0.16666666666666666</v>
      </c>
      <c r="C4940" s="3">
        <f t="shared" si="232"/>
        <v>45510.166666666664</v>
      </c>
      <c r="D4940" s="5">
        <v>6890</v>
      </c>
      <c r="E4940" s="4" t="s">
        <v>10</v>
      </c>
      <c r="F4940" s="4" t="s">
        <v>8</v>
      </c>
      <c r="G4940" s="6">
        <f t="shared" si="233"/>
        <v>114.71092251041999</v>
      </c>
      <c r="H4940" s="4">
        <v>4.5629999999999997</v>
      </c>
      <c r="I4940" s="4">
        <f t="shared" si="234"/>
        <v>114.709</v>
      </c>
      <c r="J4940" s="4" t="s">
        <v>10</v>
      </c>
      <c r="K4940" s="4" t="s">
        <v>8</v>
      </c>
    </row>
    <row r="4941" spans="1:11" x14ac:dyDescent="0.3">
      <c r="A4941" s="1">
        <v>45510</v>
      </c>
      <c r="B4941" s="2">
        <v>0.20833333333333334</v>
      </c>
      <c r="C4941" s="3">
        <f t="shared" si="232"/>
        <v>45510.208333333336</v>
      </c>
      <c r="D4941" s="5">
        <v>6890</v>
      </c>
      <c r="E4941" s="4" t="s">
        <v>10</v>
      </c>
      <c r="F4941" s="4" t="s">
        <v>8</v>
      </c>
      <c r="G4941" s="6">
        <f t="shared" si="233"/>
        <v>114.71092251041999</v>
      </c>
      <c r="H4941" s="4">
        <v>4.5629999999999997</v>
      </c>
      <c r="I4941" s="4">
        <f t="shared" si="234"/>
        <v>114.709</v>
      </c>
      <c r="J4941" s="4" t="s">
        <v>10</v>
      </c>
      <c r="K4941" s="4" t="s">
        <v>8</v>
      </c>
    </row>
    <row r="4942" spans="1:11" x14ac:dyDescent="0.3">
      <c r="A4942" s="1">
        <v>45510</v>
      </c>
      <c r="B4942" s="2">
        <v>0.25</v>
      </c>
      <c r="C4942" s="3">
        <f t="shared" si="232"/>
        <v>45510.25</v>
      </c>
      <c r="D4942" s="5">
        <v>6880</v>
      </c>
      <c r="E4942" s="4" t="s">
        <v>10</v>
      </c>
      <c r="F4942" s="4" t="s">
        <v>8</v>
      </c>
      <c r="G4942" s="6">
        <f t="shared" si="233"/>
        <v>114.70651049087999</v>
      </c>
      <c r="H4942" s="4">
        <v>4.5609999999999999</v>
      </c>
      <c r="I4942" s="4">
        <f t="shared" si="234"/>
        <v>114.70699999999999</v>
      </c>
      <c r="J4942" s="4" t="s">
        <v>10</v>
      </c>
      <c r="K4942" s="4" t="s">
        <v>8</v>
      </c>
    </row>
    <row r="4943" spans="1:11" x14ac:dyDescent="0.3">
      <c r="A4943" s="1">
        <v>45510</v>
      </c>
      <c r="B4943" s="2">
        <v>0.29166666666666669</v>
      </c>
      <c r="C4943" s="3">
        <f t="shared" si="232"/>
        <v>45510.291666666664</v>
      </c>
      <c r="D4943" s="5">
        <v>6870</v>
      </c>
      <c r="E4943" s="4" t="s">
        <v>10</v>
      </c>
      <c r="F4943" s="4" t="s">
        <v>8</v>
      </c>
      <c r="G4943" s="6">
        <f t="shared" si="233"/>
        <v>114.70209506338</v>
      </c>
      <c r="H4943" s="4">
        <v>4.5529999999999999</v>
      </c>
      <c r="I4943" s="4">
        <f t="shared" si="234"/>
        <v>114.699</v>
      </c>
      <c r="J4943" s="4" t="s">
        <v>10</v>
      </c>
      <c r="K4943" s="4" t="s">
        <v>8</v>
      </c>
    </row>
    <row r="4944" spans="1:11" x14ac:dyDescent="0.3">
      <c r="A4944" s="1">
        <v>45510</v>
      </c>
      <c r="B4944" s="2">
        <v>0.33333333333333331</v>
      </c>
      <c r="C4944" s="3">
        <f t="shared" si="232"/>
        <v>45510.333333333336</v>
      </c>
      <c r="D4944" s="5">
        <v>6860</v>
      </c>
      <c r="E4944" s="4" t="s">
        <v>10</v>
      </c>
      <c r="F4944" s="4" t="s">
        <v>8</v>
      </c>
      <c r="G4944" s="6">
        <f t="shared" si="233"/>
        <v>114.69767622792</v>
      </c>
      <c r="H4944" s="4">
        <v>4.5519999999999996</v>
      </c>
      <c r="I4944" s="4">
        <f t="shared" si="234"/>
        <v>114.69800000000001</v>
      </c>
      <c r="J4944" s="4" t="s">
        <v>10</v>
      </c>
      <c r="K4944" s="4" t="s">
        <v>8</v>
      </c>
    </row>
    <row r="4945" spans="1:11" x14ac:dyDescent="0.3">
      <c r="A4945" s="1">
        <v>45510</v>
      </c>
      <c r="B4945" s="2">
        <v>0.375</v>
      </c>
      <c r="C4945" s="3">
        <f t="shared" si="232"/>
        <v>45510.375</v>
      </c>
      <c r="D4945" s="5">
        <v>6860</v>
      </c>
      <c r="E4945" s="4" t="s">
        <v>10</v>
      </c>
      <c r="F4945" s="4" t="s">
        <v>8</v>
      </c>
      <c r="G4945" s="6">
        <f t="shared" si="233"/>
        <v>114.69767622792</v>
      </c>
      <c r="H4945" s="4">
        <v>4.55</v>
      </c>
      <c r="I4945" s="4">
        <f t="shared" si="234"/>
        <v>114.696</v>
      </c>
      <c r="J4945" s="4" t="s">
        <v>10</v>
      </c>
      <c r="K4945" s="4" t="s">
        <v>8</v>
      </c>
    </row>
    <row r="4946" spans="1:11" x14ac:dyDescent="0.3">
      <c r="A4946" s="1">
        <v>45510</v>
      </c>
      <c r="B4946" s="2">
        <v>0.41666666666666669</v>
      </c>
      <c r="C4946" s="3">
        <f t="shared" si="232"/>
        <v>45510.416666666664</v>
      </c>
      <c r="D4946" s="5">
        <v>6850</v>
      </c>
      <c r="E4946" s="4" t="s">
        <v>10</v>
      </c>
      <c r="F4946" s="4" t="s">
        <v>8</v>
      </c>
      <c r="G4946" s="6">
        <f t="shared" si="233"/>
        <v>114.69325398449999</v>
      </c>
      <c r="H4946" s="4">
        <v>4.5469999999999997</v>
      </c>
      <c r="I4946" s="4">
        <f t="shared" si="234"/>
        <v>114.693</v>
      </c>
      <c r="J4946" s="4" t="s">
        <v>10</v>
      </c>
      <c r="K4946" s="4" t="s">
        <v>8</v>
      </c>
    </row>
    <row r="4947" spans="1:11" x14ac:dyDescent="0.3">
      <c r="A4947" s="1">
        <v>45510</v>
      </c>
      <c r="B4947" s="2">
        <v>0.45833333333333331</v>
      </c>
      <c r="C4947" s="3">
        <f t="shared" si="232"/>
        <v>45510.458333333336</v>
      </c>
      <c r="D4947" s="5">
        <v>6850</v>
      </c>
      <c r="E4947" s="4" t="s">
        <v>10</v>
      </c>
      <c r="F4947" s="4" t="s">
        <v>8</v>
      </c>
      <c r="G4947" s="6">
        <f t="shared" si="233"/>
        <v>114.69325398449999</v>
      </c>
      <c r="H4947" s="4">
        <v>4.5460000000000003</v>
      </c>
      <c r="I4947" s="4">
        <f t="shared" si="234"/>
        <v>114.69200000000001</v>
      </c>
      <c r="J4947" s="4" t="s">
        <v>10</v>
      </c>
      <c r="K4947" s="4" t="s">
        <v>8</v>
      </c>
    </row>
    <row r="4948" spans="1:11" x14ac:dyDescent="0.3">
      <c r="A4948" s="1">
        <v>45510</v>
      </c>
      <c r="B4948" s="2">
        <v>0.5</v>
      </c>
      <c r="C4948" s="3">
        <f t="shared" si="232"/>
        <v>45510.5</v>
      </c>
      <c r="D4948" s="5">
        <v>6850</v>
      </c>
      <c r="E4948" s="4" t="s">
        <v>10</v>
      </c>
      <c r="F4948" s="4" t="s">
        <v>8</v>
      </c>
      <c r="G4948" s="6">
        <f t="shared" si="233"/>
        <v>114.69325398449999</v>
      </c>
      <c r="H4948" s="4">
        <v>4.5439999999999996</v>
      </c>
      <c r="I4948" s="4">
        <f t="shared" si="234"/>
        <v>114.69</v>
      </c>
      <c r="J4948" s="4" t="s">
        <v>10</v>
      </c>
      <c r="K4948" s="4" t="s">
        <v>8</v>
      </c>
    </row>
    <row r="4949" spans="1:11" x14ac:dyDescent="0.3">
      <c r="A4949" s="1">
        <v>45510</v>
      </c>
      <c r="B4949" s="2">
        <v>0.54166666666666663</v>
      </c>
      <c r="C4949" s="3">
        <f t="shared" si="232"/>
        <v>45510.541666666664</v>
      </c>
      <c r="D4949" s="5">
        <v>6840</v>
      </c>
      <c r="E4949" s="4" t="s">
        <v>10</v>
      </c>
      <c r="F4949" s="4" t="s">
        <v>8</v>
      </c>
      <c r="G4949" s="6">
        <f t="shared" si="233"/>
        <v>114.68882833312</v>
      </c>
      <c r="H4949" s="4">
        <v>4.5410000000000004</v>
      </c>
      <c r="I4949" s="4">
        <f t="shared" si="234"/>
        <v>114.687</v>
      </c>
      <c r="J4949" s="4" t="s">
        <v>10</v>
      </c>
      <c r="K4949" s="4" t="s">
        <v>8</v>
      </c>
    </row>
    <row r="4950" spans="1:11" x14ac:dyDescent="0.3">
      <c r="A4950" s="1">
        <v>45510</v>
      </c>
      <c r="B4950" s="2">
        <v>0.58333333333333337</v>
      </c>
      <c r="C4950" s="3">
        <f t="shared" si="232"/>
        <v>45510.583333333336</v>
      </c>
      <c r="D4950" s="5">
        <v>6840</v>
      </c>
      <c r="E4950" s="4" t="s">
        <v>10</v>
      </c>
      <c r="F4950" s="4" t="s">
        <v>8</v>
      </c>
      <c r="G4950" s="6">
        <f t="shared" si="233"/>
        <v>114.68882833312</v>
      </c>
      <c r="H4950" s="4">
        <v>4.54</v>
      </c>
      <c r="I4950" s="4">
        <f t="shared" si="234"/>
        <v>114.68600000000001</v>
      </c>
      <c r="J4950" s="4" t="s">
        <v>10</v>
      </c>
      <c r="K4950" s="4" t="s">
        <v>8</v>
      </c>
    </row>
    <row r="4951" spans="1:11" x14ac:dyDescent="0.3">
      <c r="A4951" s="1">
        <v>45510</v>
      </c>
      <c r="B4951" s="2">
        <v>0.625</v>
      </c>
      <c r="C4951" s="3">
        <f t="shared" si="232"/>
        <v>45510.625</v>
      </c>
      <c r="D4951" s="5">
        <v>6830</v>
      </c>
      <c r="E4951" s="4" t="s">
        <v>10</v>
      </c>
      <c r="F4951" s="4" t="s">
        <v>8</v>
      </c>
      <c r="G4951" s="6">
        <f t="shared" si="233"/>
        <v>114.68439927378</v>
      </c>
      <c r="H4951" s="4">
        <v>4.5369999999999999</v>
      </c>
      <c r="I4951" s="4">
        <f t="shared" si="234"/>
        <v>114.68300000000001</v>
      </c>
      <c r="J4951" s="4" t="s">
        <v>10</v>
      </c>
      <c r="K4951" s="4" t="s">
        <v>8</v>
      </c>
    </row>
    <row r="4952" spans="1:11" x14ac:dyDescent="0.3">
      <c r="A4952" s="1">
        <v>45510</v>
      </c>
      <c r="B4952" s="2">
        <v>0.66666666666666663</v>
      </c>
      <c r="C4952" s="3">
        <f t="shared" si="232"/>
        <v>45510.666666666664</v>
      </c>
      <c r="D4952" s="5">
        <v>6830</v>
      </c>
      <c r="E4952" s="4" t="s">
        <v>10</v>
      </c>
      <c r="F4952" s="4" t="s">
        <v>8</v>
      </c>
      <c r="G4952" s="6">
        <f t="shared" si="233"/>
        <v>114.68439927378</v>
      </c>
      <c r="H4952" s="4">
        <v>4.5380000000000003</v>
      </c>
      <c r="I4952" s="4">
        <f t="shared" si="234"/>
        <v>114.684</v>
      </c>
      <c r="J4952" s="4" t="s">
        <v>10</v>
      </c>
      <c r="K4952" s="4" t="s">
        <v>8</v>
      </c>
    </row>
    <row r="4953" spans="1:11" x14ac:dyDescent="0.3">
      <c r="A4953" s="1">
        <v>45510</v>
      </c>
      <c r="B4953" s="2">
        <v>0.70833333333333337</v>
      </c>
      <c r="C4953" s="3">
        <f t="shared" si="232"/>
        <v>45510.708333333336</v>
      </c>
      <c r="D4953" s="5">
        <v>6820</v>
      </c>
      <c r="E4953" s="4" t="s">
        <v>10</v>
      </c>
      <c r="F4953" s="4" t="s">
        <v>8</v>
      </c>
      <c r="G4953" s="6">
        <f t="shared" si="233"/>
        <v>114.67996680648</v>
      </c>
      <c r="H4953" s="4">
        <v>4.5350000000000001</v>
      </c>
      <c r="I4953" s="4">
        <f t="shared" si="234"/>
        <v>114.681</v>
      </c>
      <c r="J4953" s="4" t="s">
        <v>10</v>
      </c>
      <c r="K4953" s="4" t="s">
        <v>8</v>
      </c>
    </row>
    <row r="4954" spans="1:11" x14ac:dyDescent="0.3">
      <c r="A4954" s="1">
        <v>45510</v>
      </c>
      <c r="B4954" s="2">
        <v>0.75</v>
      </c>
      <c r="C4954" s="3">
        <f t="shared" si="232"/>
        <v>45510.75</v>
      </c>
      <c r="D4954" s="5">
        <v>6820</v>
      </c>
      <c r="E4954" s="4" t="s">
        <v>10</v>
      </c>
      <c r="F4954" s="4" t="s">
        <v>8</v>
      </c>
      <c r="G4954" s="6">
        <f t="shared" si="233"/>
        <v>114.67996680648</v>
      </c>
      <c r="H4954" s="4">
        <v>4.5339999999999998</v>
      </c>
      <c r="I4954" s="4">
        <f t="shared" si="234"/>
        <v>114.68</v>
      </c>
      <c r="J4954" s="4" t="s">
        <v>10</v>
      </c>
      <c r="K4954" s="4" t="s">
        <v>8</v>
      </c>
    </row>
    <row r="4955" spans="1:11" x14ac:dyDescent="0.3">
      <c r="A4955" s="1">
        <v>45510</v>
      </c>
      <c r="B4955" s="2">
        <v>0.79166666666666663</v>
      </c>
      <c r="C4955" s="3">
        <f t="shared" si="232"/>
        <v>45510.791666666664</v>
      </c>
      <c r="D4955" s="5">
        <v>6820</v>
      </c>
      <c r="E4955" s="4" t="s">
        <v>10</v>
      </c>
      <c r="F4955" s="4" t="s">
        <v>8</v>
      </c>
      <c r="G4955" s="6">
        <f t="shared" si="233"/>
        <v>114.67996680648</v>
      </c>
      <c r="H4955" s="4">
        <v>4.5330000000000004</v>
      </c>
      <c r="I4955" s="4">
        <f t="shared" si="234"/>
        <v>114.679</v>
      </c>
      <c r="J4955" s="4" t="s">
        <v>10</v>
      </c>
      <c r="K4955" s="4" t="s">
        <v>8</v>
      </c>
    </row>
    <row r="4956" spans="1:11" x14ac:dyDescent="0.3">
      <c r="A4956" s="1">
        <v>45510</v>
      </c>
      <c r="B4956" s="2">
        <v>0.83333333333333337</v>
      </c>
      <c r="C4956" s="3">
        <f t="shared" si="232"/>
        <v>45510.833333333336</v>
      </c>
      <c r="D4956" s="5">
        <v>6820</v>
      </c>
      <c r="E4956" s="4" t="s">
        <v>10</v>
      </c>
      <c r="F4956" s="4" t="s">
        <v>8</v>
      </c>
      <c r="G4956" s="6">
        <f t="shared" si="233"/>
        <v>114.67996680648</v>
      </c>
      <c r="H4956" s="4">
        <v>4.5309999999999997</v>
      </c>
      <c r="I4956" s="4">
        <f t="shared" si="234"/>
        <v>114.67700000000001</v>
      </c>
      <c r="J4956" s="4" t="s">
        <v>10</v>
      </c>
      <c r="K4956" s="4" t="s">
        <v>8</v>
      </c>
    </row>
    <row r="4957" spans="1:11" x14ac:dyDescent="0.3">
      <c r="A4957" s="1">
        <v>45510</v>
      </c>
      <c r="B4957" s="2">
        <v>0.875</v>
      </c>
      <c r="C4957" s="3">
        <f t="shared" si="232"/>
        <v>45510.875</v>
      </c>
      <c r="D4957" s="5">
        <v>6800</v>
      </c>
      <c r="E4957" s="4" t="s">
        <v>10</v>
      </c>
      <c r="F4957" s="4" t="s">
        <v>8</v>
      </c>
      <c r="G4957" s="6">
        <f t="shared" si="233"/>
        <v>114.671091648</v>
      </c>
      <c r="H4957" s="4">
        <v>4.5259999999999998</v>
      </c>
      <c r="I4957" s="4">
        <f t="shared" si="234"/>
        <v>114.672</v>
      </c>
      <c r="J4957" s="4" t="s">
        <v>10</v>
      </c>
      <c r="K4957" s="4" t="s">
        <v>8</v>
      </c>
    </row>
    <row r="4958" spans="1:11" x14ac:dyDescent="0.3">
      <c r="A4958" s="1">
        <v>45510</v>
      </c>
      <c r="B4958" s="2">
        <v>0.91666666666666663</v>
      </c>
      <c r="C4958" s="3">
        <f t="shared" si="232"/>
        <v>45510.916666666664</v>
      </c>
      <c r="D4958" s="5">
        <v>6800</v>
      </c>
      <c r="E4958" s="4" t="s">
        <v>10</v>
      </c>
      <c r="F4958" s="4" t="s">
        <v>8</v>
      </c>
      <c r="G4958" s="6">
        <f t="shared" si="233"/>
        <v>114.671091648</v>
      </c>
      <c r="H4958" s="4">
        <v>4.5229999999999997</v>
      </c>
      <c r="I4958" s="4">
        <f t="shared" si="234"/>
        <v>114.669</v>
      </c>
      <c r="J4958" s="4" t="s">
        <v>10</v>
      </c>
      <c r="K4958" s="4" t="s">
        <v>8</v>
      </c>
    </row>
    <row r="4959" spans="1:11" x14ac:dyDescent="0.3">
      <c r="A4959" s="1">
        <v>45510</v>
      </c>
      <c r="B4959" s="2">
        <v>0.95833333333333337</v>
      </c>
      <c r="C4959" s="3">
        <f t="shared" si="232"/>
        <v>45510.958333333336</v>
      </c>
      <c r="D4959" s="5">
        <v>6800</v>
      </c>
      <c r="E4959" s="4" t="s">
        <v>10</v>
      </c>
      <c r="F4959" s="4" t="s">
        <v>8</v>
      </c>
      <c r="G4959" s="6">
        <f t="shared" si="233"/>
        <v>114.671091648</v>
      </c>
      <c r="H4959" s="4">
        <v>4.5229999999999997</v>
      </c>
      <c r="I4959" s="4">
        <f t="shared" si="234"/>
        <v>114.669</v>
      </c>
      <c r="J4959" s="4" t="s">
        <v>10</v>
      </c>
      <c r="K4959" s="4" t="s">
        <v>8</v>
      </c>
    </row>
    <row r="4960" spans="1:11" x14ac:dyDescent="0.3">
      <c r="A4960" s="1">
        <v>45511</v>
      </c>
      <c r="B4960" s="2">
        <v>0</v>
      </c>
      <c r="C4960" s="3">
        <f t="shared" si="232"/>
        <v>45511</v>
      </c>
      <c r="D4960" s="5">
        <v>6790</v>
      </c>
      <c r="E4960" s="4" t="s">
        <v>10</v>
      </c>
      <c r="F4960" s="4" t="s">
        <v>8</v>
      </c>
      <c r="G4960" s="6">
        <f t="shared" si="233"/>
        <v>114.66664895682</v>
      </c>
      <c r="H4960" s="4">
        <v>4.5199999999999996</v>
      </c>
      <c r="I4960" s="4">
        <f t="shared" si="234"/>
        <v>114.666</v>
      </c>
      <c r="J4960" s="4" t="s">
        <v>10</v>
      </c>
      <c r="K4960" s="4" t="s">
        <v>8</v>
      </c>
    </row>
    <row r="4961" spans="1:11" x14ac:dyDescent="0.3">
      <c r="A4961" s="1">
        <v>45511</v>
      </c>
      <c r="B4961" s="2">
        <v>4.1666666666666664E-2</v>
      </c>
      <c r="C4961" s="3">
        <f t="shared" si="232"/>
        <v>45511.041666666664</v>
      </c>
      <c r="D4961" s="5">
        <v>6800</v>
      </c>
      <c r="E4961" s="4" t="s">
        <v>10</v>
      </c>
      <c r="F4961" s="4" t="s">
        <v>8</v>
      </c>
      <c r="G4961" s="6">
        <f t="shared" si="233"/>
        <v>114.671091648</v>
      </c>
      <c r="H4961" s="4">
        <v>4.5250000000000004</v>
      </c>
      <c r="I4961" s="4">
        <f t="shared" si="234"/>
        <v>114.67100000000001</v>
      </c>
      <c r="J4961" s="4" t="s">
        <v>10</v>
      </c>
      <c r="K4961" s="4" t="s">
        <v>8</v>
      </c>
    </row>
    <row r="4962" spans="1:11" x14ac:dyDescent="0.3">
      <c r="A4962" s="1">
        <v>45511</v>
      </c>
      <c r="B4962" s="2">
        <v>8.3333333333333329E-2</v>
      </c>
      <c r="C4962" s="3">
        <f t="shared" si="232"/>
        <v>45511.083333333336</v>
      </c>
      <c r="D4962" s="5">
        <v>6790</v>
      </c>
      <c r="E4962" s="4" t="s">
        <v>10</v>
      </c>
      <c r="F4962" s="4" t="s">
        <v>8</v>
      </c>
      <c r="G4962" s="6">
        <f t="shared" si="233"/>
        <v>114.66664895682</v>
      </c>
      <c r="H4962" s="4">
        <v>4.5209999999999999</v>
      </c>
      <c r="I4962" s="4">
        <f t="shared" si="234"/>
        <v>114.667</v>
      </c>
      <c r="J4962" s="4" t="s">
        <v>10</v>
      </c>
      <c r="K4962" s="4" t="s">
        <v>8</v>
      </c>
    </row>
    <row r="4963" spans="1:11" x14ac:dyDescent="0.3">
      <c r="A4963" s="1">
        <v>45511</v>
      </c>
      <c r="B4963" s="2">
        <v>0.125</v>
      </c>
      <c r="C4963" s="3">
        <f t="shared" si="232"/>
        <v>45511.125</v>
      </c>
      <c r="D4963" s="5">
        <v>6780</v>
      </c>
      <c r="E4963" s="4" t="s">
        <v>10</v>
      </c>
      <c r="F4963" s="4" t="s">
        <v>8</v>
      </c>
      <c r="G4963" s="6">
        <f t="shared" si="233"/>
        <v>114.66220285768</v>
      </c>
      <c r="H4963" s="4">
        <v>4.5170000000000003</v>
      </c>
      <c r="I4963" s="4">
        <f t="shared" si="234"/>
        <v>114.663</v>
      </c>
      <c r="J4963" s="4" t="s">
        <v>10</v>
      </c>
      <c r="K4963" s="4" t="s">
        <v>8</v>
      </c>
    </row>
    <row r="4964" spans="1:11" x14ac:dyDescent="0.3">
      <c r="A4964" s="1">
        <v>45511</v>
      </c>
      <c r="B4964" s="2">
        <v>0.16666666666666666</v>
      </c>
      <c r="C4964" s="3">
        <f t="shared" si="232"/>
        <v>45511.166666666664</v>
      </c>
      <c r="D4964" s="5">
        <v>6770</v>
      </c>
      <c r="E4964" s="4" t="s">
        <v>10</v>
      </c>
      <c r="F4964" s="4" t="s">
        <v>8</v>
      </c>
      <c r="G4964" s="6">
        <f t="shared" si="233"/>
        <v>114.65775335057999</v>
      </c>
      <c r="H4964" s="4">
        <v>4.5119999999999996</v>
      </c>
      <c r="I4964" s="4">
        <f t="shared" si="234"/>
        <v>114.658</v>
      </c>
      <c r="J4964" s="4" t="s">
        <v>10</v>
      </c>
      <c r="K4964" s="4" t="s">
        <v>8</v>
      </c>
    </row>
    <row r="4965" spans="1:11" x14ac:dyDescent="0.3">
      <c r="A4965" s="1">
        <v>45511</v>
      </c>
      <c r="B4965" s="2">
        <v>0.20833333333333334</v>
      </c>
      <c r="C4965" s="3">
        <f t="shared" si="232"/>
        <v>45511.208333333336</v>
      </c>
      <c r="D4965" s="5">
        <v>6770</v>
      </c>
      <c r="E4965" s="4" t="s">
        <v>10</v>
      </c>
      <c r="F4965" s="4" t="s">
        <v>8</v>
      </c>
      <c r="G4965" s="6">
        <f t="shared" si="233"/>
        <v>114.65775335057999</v>
      </c>
      <c r="H4965" s="4">
        <v>4.51</v>
      </c>
      <c r="I4965" s="4">
        <f t="shared" si="234"/>
        <v>114.65600000000001</v>
      </c>
      <c r="J4965" s="4" t="s">
        <v>10</v>
      </c>
      <c r="K4965" s="4" t="s">
        <v>8</v>
      </c>
    </row>
    <row r="4966" spans="1:11" x14ac:dyDescent="0.3">
      <c r="A4966" s="1">
        <v>45511</v>
      </c>
      <c r="B4966" s="2">
        <v>0.25</v>
      </c>
      <c r="C4966" s="3">
        <f t="shared" si="232"/>
        <v>45511.25</v>
      </c>
      <c r="D4966" s="5">
        <v>6760</v>
      </c>
      <c r="E4966" s="4" t="s">
        <v>10</v>
      </c>
      <c r="F4966" s="4" t="s">
        <v>8</v>
      </c>
      <c r="G4966" s="6">
        <f t="shared" si="233"/>
        <v>114.65330043551999</v>
      </c>
      <c r="H4966" s="4">
        <v>4.5090000000000003</v>
      </c>
      <c r="I4966" s="4">
        <f t="shared" si="234"/>
        <v>114.655</v>
      </c>
      <c r="J4966" s="4" t="s">
        <v>10</v>
      </c>
      <c r="K4966" s="4" t="s">
        <v>8</v>
      </c>
    </row>
    <row r="4967" spans="1:11" x14ac:dyDescent="0.3">
      <c r="A4967" s="1">
        <v>45511</v>
      </c>
      <c r="B4967" s="2">
        <v>0.29166666666666669</v>
      </c>
      <c r="C4967" s="3">
        <f t="shared" si="232"/>
        <v>45511.291666666664</v>
      </c>
      <c r="D4967" s="5">
        <v>6750</v>
      </c>
      <c r="E4967" s="4" t="s">
        <v>10</v>
      </c>
      <c r="F4967" s="4" t="s">
        <v>8</v>
      </c>
      <c r="G4967" s="6">
        <f t="shared" si="233"/>
        <v>114.6488441125</v>
      </c>
      <c r="H4967" s="4">
        <v>4.5049999999999999</v>
      </c>
      <c r="I4967" s="4">
        <f t="shared" si="234"/>
        <v>114.651</v>
      </c>
      <c r="J4967" s="4" t="s">
        <v>10</v>
      </c>
      <c r="K4967" s="4" t="s">
        <v>8</v>
      </c>
    </row>
    <row r="4968" spans="1:11" x14ac:dyDescent="0.3">
      <c r="A4968" s="1">
        <v>45511</v>
      </c>
      <c r="B4968" s="2">
        <v>0.33333333333333331</v>
      </c>
      <c r="C4968" s="3">
        <f t="shared" si="232"/>
        <v>45511.333333333336</v>
      </c>
      <c r="D4968" s="5">
        <v>6770</v>
      </c>
      <c r="E4968" s="4" t="s">
        <v>10</v>
      </c>
      <c r="F4968" s="4" t="s">
        <v>8</v>
      </c>
      <c r="G4968" s="6">
        <f t="shared" si="233"/>
        <v>114.65775335057999</v>
      </c>
      <c r="H4968" s="4">
        <v>4.5110000000000001</v>
      </c>
      <c r="I4968" s="4">
        <f t="shared" si="234"/>
        <v>114.657</v>
      </c>
      <c r="J4968" s="4" t="s">
        <v>10</v>
      </c>
      <c r="K4968" s="4" t="s">
        <v>8</v>
      </c>
    </row>
    <row r="4969" spans="1:11" x14ac:dyDescent="0.3">
      <c r="A4969" s="1">
        <v>45511</v>
      </c>
      <c r="B4969" s="2">
        <v>0.375</v>
      </c>
      <c r="C4969" s="3">
        <f t="shared" si="232"/>
        <v>45511.375</v>
      </c>
      <c r="D4969" s="5">
        <v>6750</v>
      </c>
      <c r="E4969" s="4" t="s">
        <v>10</v>
      </c>
      <c r="F4969" s="4" t="s">
        <v>8</v>
      </c>
      <c r="G4969" s="6">
        <f t="shared" si="233"/>
        <v>114.6488441125</v>
      </c>
      <c r="H4969" s="4">
        <v>4.5019999999999998</v>
      </c>
      <c r="I4969" s="4">
        <f t="shared" si="234"/>
        <v>114.648</v>
      </c>
      <c r="J4969" s="4" t="s">
        <v>10</v>
      </c>
      <c r="K4969" s="4" t="s">
        <v>8</v>
      </c>
    </row>
    <row r="4970" spans="1:11" x14ac:dyDescent="0.3">
      <c r="A4970" s="1">
        <v>45511</v>
      </c>
      <c r="B4970" s="2">
        <v>0.41666666666666669</v>
      </c>
      <c r="C4970" s="3">
        <f t="shared" si="232"/>
        <v>45511.416666666664</v>
      </c>
      <c r="D4970" s="5">
        <v>6760</v>
      </c>
      <c r="E4970" s="4" t="s">
        <v>10</v>
      </c>
      <c r="F4970" s="4" t="s">
        <v>8</v>
      </c>
      <c r="G4970" s="6">
        <f t="shared" si="233"/>
        <v>114.65330043551999</v>
      </c>
      <c r="H4970" s="4">
        <v>4.5060000000000002</v>
      </c>
      <c r="I4970" s="4">
        <f t="shared" si="234"/>
        <v>114.652</v>
      </c>
      <c r="J4970" s="4" t="s">
        <v>10</v>
      </c>
      <c r="K4970" s="4" t="s">
        <v>8</v>
      </c>
    </row>
    <row r="4971" spans="1:11" x14ac:dyDescent="0.3">
      <c r="A4971" s="1">
        <v>45511</v>
      </c>
      <c r="B4971" s="2">
        <v>0.45833333333333331</v>
      </c>
      <c r="C4971" s="3">
        <f t="shared" si="232"/>
        <v>45511.458333333336</v>
      </c>
      <c r="D4971" s="5">
        <v>6750</v>
      </c>
      <c r="E4971" s="4" t="s">
        <v>10</v>
      </c>
      <c r="F4971" s="4" t="s">
        <v>8</v>
      </c>
      <c r="G4971" s="6">
        <f t="shared" si="233"/>
        <v>114.6488441125</v>
      </c>
      <c r="H4971" s="4">
        <v>4.5030000000000001</v>
      </c>
      <c r="I4971" s="4">
        <f t="shared" si="234"/>
        <v>114.649</v>
      </c>
      <c r="J4971" s="4" t="s">
        <v>10</v>
      </c>
      <c r="K4971" s="4" t="s">
        <v>8</v>
      </c>
    </row>
    <row r="4972" spans="1:11" x14ac:dyDescent="0.3">
      <c r="A4972" s="1">
        <v>45511</v>
      </c>
      <c r="B4972" s="2">
        <v>0.5</v>
      </c>
      <c r="C4972" s="3">
        <f t="shared" si="232"/>
        <v>45511.5</v>
      </c>
      <c r="D4972" s="5">
        <v>6740</v>
      </c>
      <c r="E4972" s="4" t="s">
        <v>10</v>
      </c>
      <c r="F4972" s="4" t="s">
        <v>8</v>
      </c>
      <c r="G4972" s="6">
        <f t="shared" si="233"/>
        <v>114.64438438152</v>
      </c>
      <c r="H4972" s="4">
        <v>4.4989999999999997</v>
      </c>
      <c r="I4972" s="4">
        <f t="shared" si="234"/>
        <v>114.645</v>
      </c>
      <c r="J4972" s="4" t="s">
        <v>10</v>
      </c>
      <c r="K4972" s="4" t="s">
        <v>8</v>
      </c>
    </row>
    <row r="4973" spans="1:11" x14ac:dyDescent="0.3">
      <c r="A4973" s="1">
        <v>45511</v>
      </c>
      <c r="B4973" s="2">
        <v>0.54166666666666663</v>
      </c>
      <c r="C4973" s="3">
        <f t="shared" si="232"/>
        <v>45511.541666666664</v>
      </c>
      <c r="D4973" s="5">
        <v>6730</v>
      </c>
      <c r="E4973" s="4" t="s">
        <v>10</v>
      </c>
      <c r="F4973" s="4" t="s">
        <v>8</v>
      </c>
      <c r="G4973" s="6">
        <f t="shared" si="233"/>
        <v>114.63992124258</v>
      </c>
      <c r="H4973" s="4">
        <v>4.4960000000000004</v>
      </c>
      <c r="I4973" s="4">
        <f t="shared" si="234"/>
        <v>114.642</v>
      </c>
      <c r="J4973" s="4" t="s">
        <v>10</v>
      </c>
      <c r="K4973" s="4" t="s">
        <v>8</v>
      </c>
    </row>
    <row r="4974" spans="1:11" x14ac:dyDescent="0.3">
      <c r="A4974" s="1">
        <v>45511</v>
      </c>
      <c r="B4974" s="2">
        <v>0.58333333333333337</v>
      </c>
      <c r="C4974" s="3">
        <f t="shared" si="232"/>
        <v>45511.583333333336</v>
      </c>
      <c r="D4974" s="5">
        <v>6740</v>
      </c>
      <c r="E4974" s="4" t="s">
        <v>10</v>
      </c>
      <c r="F4974" s="4" t="s">
        <v>8</v>
      </c>
      <c r="G4974" s="6">
        <f t="shared" si="233"/>
        <v>114.64438438152</v>
      </c>
      <c r="H4974" s="4">
        <v>4.4969999999999999</v>
      </c>
      <c r="I4974" s="4">
        <f t="shared" si="234"/>
        <v>114.643</v>
      </c>
      <c r="J4974" s="4" t="s">
        <v>10</v>
      </c>
      <c r="K4974" s="4" t="s">
        <v>8</v>
      </c>
    </row>
    <row r="4975" spans="1:11" x14ac:dyDescent="0.3">
      <c r="A4975" s="1">
        <v>45511</v>
      </c>
      <c r="B4975" s="2">
        <v>0.625</v>
      </c>
      <c r="C4975" s="3">
        <f t="shared" si="232"/>
        <v>45511.625</v>
      </c>
      <c r="D4975" s="5">
        <v>6720</v>
      </c>
      <c r="E4975" s="4" t="s">
        <v>10</v>
      </c>
      <c r="F4975" s="4" t="s">
        <v>8</v>
      </c>
      <c r="G4975" s="6">
        <f t="shared" si="233"/>
        <v>114.63545469568</v>
      </c>
      <c r="H4975" s="4">
        <v>4.492</v>
      </c>
      <c r="I4975" s="4">
        <f t="shared" si="234"/>
        <v>114.63800000000001</v>
      </c>
      <c r="J4975" s="4" t="s">
        <v>10</v>
      </c>
      <c r="K4975" s="4" t="s">
        <v>8</v>
      </c>
    </row>
    <row r="4976" spans="1:11" x14ac:dyDescent="0.3">
      <c r="A4976" s="1">
        <v>45511</v>
      </c>
      <c r="B4976" s="2">
        <v>0.66666666666666663</v>
      </c>
      <c r="C4976" s="3">
        <f t="shared" ref="C4976:C5039" si="235">A4976+B4976</f>
        <v>45511.666666666664</v>
      </c>
      <c r="D4976" s="5">
        <v>6730</v>
      </c>
      <c r="E4976" s="4" t="s">
        <v>10</v>
      </c>
      <c r="F4976" s="4" t="s">
        <v>8</v>
      </c>
      <c r="G4976" s="6">
        <f t="shared" si="233"/>
        <v>114.63992124258</v>
      </c>
      <c r="H4976" s="4">
        <v>4.4950000000000001</v>
      </c>
      <c r="I4976" s="4">
        <f t="shared" si="234"/>
        <v>114.64100000000001</v>
      </c>
      <c r="J4976" s="4" t="s">
        <v>10</v>
      </c>
      <c r="K4976" s="4" t="s">
        <v>8</v>
      </c>
    </row>
    <row r="4977" spans="1:11" x14ac:dyDescent="0.3">
      <c r="A4977" s="1">
        <v>45511</v>
      </c>
      <c r="B4977" s="2">
        <v>0.70833333333333337</v>
      </c>
      <c r="C4977" s="3">
        <f t="shared" si="235"/>
        <v>45511.708333333336</v>
      </c>
      <c r="D4977" s="5">
        <v>6710</v>
      </c>
      <c r="E4977" s="4" t="s">
        <v>10</v>
      </c>
      <c r="F4977" s="4" t="s">
        <v>8</v>
      </c>
      <c r="G4977" s="6">
        <f t="shared" si="233"/>
        <v>114.63098474082</v>
      </c>
      <c r="H4977" s="4">
        <v>4.4870000000000001</v>
      </c>
      <c r="I4977" s="4">
        <f t="shared" si="234"/>
        <v>114.633</v>
      </c>
      <c r="J4977" s="4" t="s">
        <v>10</v>
      </c>
      <c r="K4977" s="4" t="s">
        <v>8</v>
      </c>
    </row>
    <row r="4978" spans="1:11" x14ac:dyDescent="0.3">
      <c r="A4978" s="1">
        <v>45511</v>
      </c>
      <c r="B4978" s="2">
        <v>0.75</v>
      </c>
      <c r="C4978" s="3">
        <f t="shared" si="235"/>
        <v>45511.75</v>
      </c>
      <c r="D4978" s="5">
        <v>6710</v>
      </c>
      <c r="E4978" s="4" t="s">
        <v>10</v>
      </c>
      <c r="F4978" s="4" t="s">
        <v>8</v>
      </c>
      <c r="G4978" s="6">
        <f t="shared" si="233"/>
        <v>114.63098474082</v>
      </c>
      <c r="H4978" s="4">
        <v>4.484</v>
      </c>
      <c r="I4978" s="4">
        <f t="shared" si="234"/>
        <v>114.63</v>
      </c>
      <c r="J4978" s="4" t="s">
        <v>10</v>
      </c>
      <c r="K4978" s="4" t="s">
        <v>8</v>
      </c>
    </row>
    <row r="4979" spans="1:11" x14ac:dyDescent="0.3">
      <c r="A4979" s="1">
        <v>45511</v>
      </c>
      <c r="B4979" s="2">
        <v>0.79166666666666663</v>
      </c>
      <c r="C4979" s="3">
        <f t="shared" si="235"/>
        <v>45511.791666666664</v>
      </c>
      <c r="D4979" s="5">
        <v>6700</v>
      </c>
      <c r="E4979" s="4" t="s">
        <v>10</v>
      </c>
      <c r="F4979" s="4" t="s">
        <v>8</v>
      </c>
      <c r="G4979" s="6">
        <f t="shared" ref="G4979:G5042" si="236" xml:space="preserve"> -0.0000000170398*D4979*D4979 + 0.00067584*D4979 + 110.8633</f>
        <v>114.62651137799999</v>
      </c>
      <c r="H4979" s="4">
        <v>4.4820000000000002</v>
      </c>
      <c r="I4979" s="4">
        <f t="shared" si="234"/>
        <v>114.628</v>
      </c>
      <c r="J4979" s="4" t="s">
        <v>10</v>
      </c>
      <c r="K4979" s="4" t="s">
        <v>8</v>
      </c>
    </row>
    <row r="4980" spans="1:11" x14ac:dyDescent="0.3">
      <c r="A4980" s="1">
        <v>45511</v>
      </c>
      <c r="B4980" s="2">
        <v>0.83333333333333337</v>
      </c>
      <c r="C4980" s="3">
        <f t="shared" si="235"/>
        <v>45511.833333333336</v>
      </c>
      <c r="D4980" s="5">
        <v>6710</v>
      </c>
      <c r="E4980" s="4" t="s">
        <v>10</v>
      </c>
      <c r="F4980" s="4" t="s">
        <v>8</v>
      </c>
      <c r="G4980" s="6">
        <f t="shared" si="236"/>
        <v>114.63098474082</v>
      </c>
      <c r="H4980" s="4">
        <v>4.484</v>
      </c>
      <c r="I4980" s="4">
        <f t="shared" si="234"/>
        <v>114.63</v>
      </c>
      <c r="J4980" s="4" t="s">
        <v>10</v>
      </c>
      <c r="K4980" s="4" t="s">
        <v>8</v>
      </c>
    </row>
    <row r="4981" spans="1:11" x14ac:dyDescent="0.3">
      <c r="A4981" s="1">
        <v>45511</v>
      </c>
      <c r="B4981" s="2">
        <v>0.875</v>
      </c>
      <c r="C4981" s="3">
        <f t="shared" si="235"/>
        <v>45511.875</v>
      </c>
      <c r="D4981" s="5">
        <v>6700</v>
      </c>
      <c r="E4981" s="4" t="s">
        <v>10</v>
      </c>
      <c r="F4981" s="4" t="s">
        <v>8</v>
      </c>
      <c r="G4981" s="6">
        <f t="shared" si="236"/>
        <v>114.62651137799999</v>
      </c>
      <c r="H4981" s="4">
        <v>4.4800000000000004</v>
      </c>
      <c r="I4981" s="4">
        <f t="shared" si="234"/>
        <v>114.626</v>
      </c>
      <c r="J4981" s="4" t="s">
        <v>10</v>
      </c>
      <c r="K4981" s="4" t="s">
        <v>8</v>
      </c>
    </row>
    <row r="4982" spans="1:11" x14ac:dyDescent="0.3">
      <c r="A4982" s="1">
        <v>45511</v>
      </c>
      <c r="B4982" s="2">
        <v>0.91666666666666663</v>
      </c>
      <c r="C4982" s="3">
        <f t="shared" si="235"/>
        <v>45511.916666666664</v>
      </c>
      <c r="D4982" s="5">
        <v>6680</v>
      </c>
      <c r="E4982" s="4" t="s">
        <v>10</v>
      </c>
      <c r="F4982" s="4" t="s">
        <v>8</v>
      </c>
      <c r="G4982" s="6">
        <f t="shared" si="236"/>
        <v>114.61755442847999</v>
      </c>
      <c r="H4982" s="4">
        <v>4.4729999999999999</v>
      </c>
      <c r="I4982" s="4">
        <f t="shared" si="234"/>
        <v>114.619</v>
      </c>
      <c r="J4982" s="4" t="s">
        <v>10</v>
      </c>
      <c r="K4982" s="4" t="s">
        <v>8</v>
      </c>
    </row>
    <row r="4983" spans="1:11" x14ac:dyDescent="0.3">
      <c r="A4983" s="1">
        <v>45511</v>
      </c>
      <c r="B4983" s="2">
        <v>0.95833333333333337</v>
      </c>
      <c r="C4983" s="3">
        <f t="shared" si="235"/>
        <v>45511.958333333336</v>
      </c>
      <c r="D4983" s="5">
        <v>6680</v>
      </c>
      <c r="E4983" s="4" t="s">
        <v>10</v>
      </c>
      <c r="F4983" s="4" t="s">
        <v>8</v>
      </c>
      <c r="G4983" s="6">
        <f t="shared" si="236"/>
        <v>114.61755442847999</v>
      </c>
      <c r="H4983" s="4">
        <v>4.4729999999999999</v>
      </c>
      <c r="I4983" s="4">
        <f t="shared" si="234"/>
        <v>114.619</v>
      </c>
      <c r="J4983" s="4" t="s">
        <v>10</v>
      </c>
      <c r="K4983" s="4" t="s">
        <v>8</v>
      </c>
    </row>
    <row r="4984" spans="1:11" x14ac:dyDescent="0.3">
      <c r="A4984" s="1">
        <v>45512</v>
      </c>
      <c r="B4984" s="2">
        <v>0</v>
      </c>
      <c r="C4984" s="3">
        <f t="shared" si="235"/>
        <v>45512</v>
      </c>
      <c r="D4984" s="5">
        <v>6680</v>
      </c>
      <c r="E4984" s="4" t="s">
        <v>10</v>
      </c>
      <c r="F4984" s="4" t="s">
        <v>8</v>
      </c>
      <c r="G4984" s="6">
        <f t="shared" si="236"/>
        <v>114.61755442847999</v>
      </c>
      <c r="H4984" s="4">
        <v>4.4740000000000002</v>
      </c>
      <c r="I4984" s="4">
        <f t="shared" si="234"/>
        <v>114.62</v>
      </c>
      <c r="J4984" s="4" t="s">
        <v>10</v>
      </c>
      <c r="K4984" s="4" t="s">
        <v>8</v>
      </c>
    </row>
    <row r="4985" spans="1:11" x14ac:dyDescent="0.3">
      <c r="A4985" s="1">
        <v>45512</v>
      </c>
      <c r="B4985" s="2">
        <v>4.1666666666666664E-2</v>
      </c>
      <c r="C4985" s="3">
        <f t="shared" si="235"/>
        <v>45512.041666666664</v>
      </c>
      <c r="D4985" s="5">
        <v>6670</v>
      </c>
      <c r="E4985" s="4" t="s">
        <v>10</v>
      </c>
      <c r="F4985" s="4" t="s">
        <v>8</v>
      </c>
      <c r="G4985" s="6">
        <f t="shared" si="236"/>
        <v>114.61307084178</v>
      </c>
      <c r="H4985" s="4">
        <v>4.4660000000000002</v>
      </c>
      <c r="I4985" s="4">
        <f t="shared" si="234"/>
        <v>114.61199999999999</v>
      </c>
      <c r="J4985" s="4" t="s">
        <v>10</v>
      </c>
      <c r="K4985" s="4" t="s">
        <v>8</v>
      </c>
    </row>
    <row r="4986" spans="1:11" x14ac:dyDescent="0.3">
      <c r="A4986" s="1">
        <v>45512</v>
      </c>
      <c r="B4986" s="2">
        <v>8.3333333333333329E-2</v>
      </c>
      <c r="C4986" s="3">
        <f t="shared" si="235"/>
        <v>45512.083333333336</v>
      </c>
      <c r="D4986" s="5">
        <v>6670</v>
      </c>
      <c r="E4986" s="4" t="s">
        <v>10</v>
      </c>
      <c r="F4986" s="4" t="s">
        <v>8</v>
      </c>
      <c r="G4986" s="6">
        <f t="shared" si="236"/>
        <v>114.61307084178</v>
      </c>
      <c r="H4986" s="4">
        <v>4.4660000000000002</v>
      </c>
      <c r="I4986" s="4">
        <f t="shared" si="234"/>
        <v>114.61199999999999</v>
      </c>
      <c r="J4986" s="4" t="s">
        <v>10</v>
      </c>
      <c r="K4986" s="4" t="s">
        <v>8</v>
      </c>
    </row>
    <row r="4987" spans="1:11" x14ac:dyDescent="0.3">
      <c r="A4987" s="1">
        <v>45512</v>
      </c>
      <c r="B4987" s="2">
        <v>0.125</v>
      </c>
      <c r="C4987" s="3">
        <f t="shared" si="235"/>
        <v>45512.125</v>
      </c>
      <c r="D4987" s="5">
        <v>6670</v>
      </c>
      <c r="E4987" s="4" t="s">
        <v>10</v>
      </c>
      <c r="F4987" s="4" t="s">
        <v>8</v>
      </c>
      <c r="G4987" s="6">
        <f t="shared" si="236"/>
        <v>114.61307084178</v>
      </c>
      <c r="H4987" s="4">
        <v>4.4660000000000002</v>
      </c>
      <c r="I4987" s="4">
        <f t="shared" si="234"/>
        <v>114.61199999999999</v>
      </c>
      <c r="J4987" s="4" t="s">
        <v>10</v>
      </c>
      <c r="K4987" s="4" t="s">
        <v>8</v>
      </c>
    </row>
    <row r="4988" spans="1:11" x14ac:dyDescent="0.3">
      <c r="A4988" s="1">
        <v>45512</v>
      </c>
      <c r="B4988" s="2">
        <v>0.16666666666666666</v>
      </c>
      <c r="C4988" s="3">
        <f t="shared" si="235"/>
        <v>45512.166666666664</v>
      </c>
      <c r="D4988" s="5">
        <v>6640</v>
      </c>
      <c r="E4988" s="4" t="s">
        <v>10</v>
      </c>
      <c r="F4988" s="4" t="s">
        <v>8</v>
      </c>
      <c r="G4988" s="6">
        <f t="shared" si="236"/>
        <v>114.59959963391999</v>
      </c>
      <c r="H4988" s="4">
        <v>4.4560000000000004</v>
      </c>
      <c r="I4988" s="4">
        <f t="shared" si="234"/>
        <v>114.602</v>
      </c>
      <c r="J4988" s="4" t="s">
        <v>10</v>
      </c>
      <c r="K4988" s="4" t="s">
        <v>8</v>
      </c>
    </row>
    <row r="4989" spans="1:11" x14ac:dyDescent="0.3">
      <c r="A4989" s="1">
        <v>45512</v>
      </c>
      <c r="B4989" s="2">
        <v>0.20833333333333334</v>
      </c>
      <c r="C4989" s="3">
        <f t="shared" si="235"/>
        <v>45512.208333333336</v>
      </c>
      <c r="D4989" s="5">
        <v>6640</v>
      </c>
      <c r="E4989" s="4" t="s">
        <v>10</v>
      </c>
      <c r="F4989" s="4" t="s">
        <v>8</v>
      </c>
      <c r="G4989" s="6">
        <f t="shared" si="236"/>
        <v>114.59959963391999</v>
      </c>
      <c r="H4989" s="4">
        <v>4.4560000000000004</v>
      </c>
      <c r="I4989" s="4">
        <f t="shared" si="234"/>
        <v>114.602</v>
      </c>
      <c r="J4989" s="4" t="s">
        <v>10</v>
      </c>
      <c r="K4989" s="4" t="s">
        <v>8</v>
      </c>
    </row>
    <row r="4990" spans="1:11" x14ac:dyDescent="0.3">
      <c r="A4990" s="1">
        <v>45512</v>
      </c>
      <c r="B4990" s="2">
        <v>0.25</v>
      </c>
      <c r="C4990" s="3">
        <f t="shared" si="235"/>
        <v>45512.25</v>
      </c>
      <c r="D4990" s="5">
        <v>6640</v>
      </c>
      <c r="E4990" s="4" t="s">
        <v>10</v>
      </c>
      <c r="F4990" s="4" t="s">
        <v>8</v>
      </c>
      <c r="G4990" s="6">
        <f t="shared" si="236"/>
        <v>114.59959963391999</v>
      </c>
      <c r="H4990" s="4">
        <v>4.4550000000000001</v>
      </c>
      <c r="I4990" s="4">
        <f t="shared" si="234"/>
        <v>114.601</v>
      </c>
      <c r="J4990" s="4" t="s">
        <v>10</v>
      </c>
      <c r="K4990" s="4" t="s">
        <v>8</v>
      </c>
    </row>
    <row r="4991" spans="1:11" x14ac:dyDescent="0.3">
      <c r="A4991" s="1">
        <v>45512</v>
      </c>
      <c r="B4991" s="2">
        <v>0.29166666666666669</v>
      </c>
      <c r="C4991" s="3">
        <f t="shared" si="235"/>
        <v>45512.291666666664</v>
      </c>
      <c r="D4991" s="5">
        <v>6630</v>
      </c>
      <c r="E4991" s="4" t="s">
        <v>10</v>
      </c>
      <c r="F4991" s="4" t="s">
        <v>8</v>
      </c>
      <c r="G4991" s="6">
        <f t="shared" si="236"/>
        <v>114.59510241538</v>
      </c>
      <c r="H4991" s="4">
        <v>4.45</v>
      </c>
      <c r="I4991" s="4">
        <f t="shared" si="234"/>
        <v>114.596</v>
      </c>
      <c r="J4991" s="4" t="s">
        <v>10</v>
      </c>
      <c r="K4991" s="4" t="s">
        <v>8</v>
      </c>
    </row>
    <row r="4992" spans="1:11" x14ac:dyDescent="0.3">
      <c r="A4992" s="1">
        <v>45512</v>
      </c>
      <c r="B4992" s="2">
        <v>0.33333333333333331</v>
      </c>
      <c r="C4992" s="3">
        <f t="shared" si="235"/>
        <v>45512.333333333336</v>
      </c>
      <c r="D4992" s="5">
        <v>6620</v>
      </c>
      <c r="E4992" s="4" t="s">
        <v>10</v>
      </c>
      <c r="F4992" s="4" t="s">
        <v>8</v>
      </c>
      <c r="G4992" s="6">
        <f t="shared" si="236"/>
        <v>114.59060178887999</v>
      </c>
      <c r="H4992" s="4">
        <v>4.4470000000000001</v>
      </c>
      <c r="I4992" s="4">
        <f t="shared" si="234"/>
        <v>114.593</v>
      </c>
      <c r="J4992" s="4" t="s">
        <v>10</v>
      </c>
      <c r="K4992" s="4" t="s">
        <v>8</v>
      </c>
    </row>
    <row r="4993" spans="1:11" x14ac:dyDescent="0.3">
      <c r="A4993" s="1">
        <v>45512</v>
      </c>
      <c r="B4993" s="2">
        <v>0.375</v>
      </c>
      <c r="C4993" s="3">
        <f t="shared" si="235"/>
        <v>45512.375</v>
      </c>
      <c r="D4993" s="5">
        <v>6620</v>
      </c>
      <c r="E4993" s="4" t="s">
        <v>10</v>
      </c>
      <c r="F4993" s="4" t="s">
        <v>8</v>
      </c>
      <c r="G4993" s="6">
        <f t="shared" si="236"/>
        <v>114.59060178887999</v>
      </c>
      <c r="H4993" s="4">
        <v>4.4459999999999997</v>
      </c>
      <c r="I4993" s="4">
        <f t="shared" si="234"/>
        <v>114.592</v>
      </c>
      <c r="J4993" s="4" t="s">
        <v>10</v>
      </c>
      <c r="K4993" s="4" t="s">
        <v>8</v>
      </c>
    </row>
    <row r="4994" spans="1:11" x14ac:dyDescent="0.3">
      <c r="A4994" s="1">
        <v>45512</v>
      </c>
      <c r="B4994" s="2">
        <v>0.41666666666666669</v>
      </c>
      <c r="C4994" s="3">
        <f t="shared" si="235"/>
        <v>45512.416666666664</v>
      </c>
      <c r="D4994" s="5">
        <v>6610</v>
      </c>
      <c r="E4994" s="4" t="s">
        <v>10</v>
      </c>
      <c r="F4994" s="4" t="s">
        <v>8</v>
      </c>
      <c r="G4994" s="6">
        <f t="shared" si="236"/>
        <v>114.58609775442</v>
      </c>
      <c r="H4994" s="4">
        <v>4.4409999999999998</v>
      </c>
      <c r="I4994" s="4">
        <f t="shared" ref="I4994:I5057" si="237">H4994+110.146</f>
        <v>114.587</v>
      </c>
      <c r="J4994" s="4" t="s">
        <v>10</v>
      </c>
      <c r="K4994" s="4" t="s">
        <v>8</v>
      </c>
    </row>
    <row r="4995" spans="1:11" x14ac:dyDescent="0.3">
      <c r="A4995" s="1">
        <v>45512</v>
      </c>
      <c r="B4995" s="2">
        <v>0.45833333333333331</v>
      </c>
      <c r="C4995" s="3">
        <f t="shared" si="235"/>
        <v>45512.458333333336</v>
      </c>
      <c r="D4995" s="5">
        <v>6610</v>
      </c>
      <c r="E4995" s="4" t="s">
        <v>10</v>
      </c>
      <c r="F4995" s="4" t="s">
        <v>8</v>
      </c>
      <c r="G4995" s="6">
        <f t="shared" si="236"/>
        <v>114.58609775442</v>
      </c>
      <c r="H4995" s="4">
        <v>4.4409999999999998</v>
      </c>
      <c r="I4995" s="4">
        <f t="shared" si="237"/>
        <v>114.587</v>
      </c>
      <c r="J4995" s="4" t="s">
        <v>10</v>
      </c>
      <c r="K4995" s="4" t="s">
        <v>8</v>
      </c>
    </row>
    <row r="4996" spans="1:11" x14ac:dyDescent="0.3">
      <c r="A4996" s="1">
        <v>45512</v>
      </c>
      <c r="B4996" s="2">
        <v>0.5</v>
      </c>
      <c r="C4996" s="3">
        <f t="shared" si="235"/>
        <v>45512.5</v>
      </c>
      <c r="D4996" s="5">
        <v>6610</v>
      </c>
      <c r="E4996" s="4" t="s">
        <v>10</v>
      </c>
      <c r="F4996" s="4" t="s">
        <v>8</v>
      </c>
      <c r="G4996" s="6">
        <f t="shared" si="236"/>
        <v>114.58609775442</v>
      </c>
      <c r="H4996" s="4">
        <v>4.4390000000000001</v>
      </c>
      <c r="I4996" s="4">
        <f t="shared" si="237"/>
        <v>114.58500000000001</v>
      </c>
      <c r="J4996" s="4" t="s">
        <v>10</v>
      </c>
      <c r="K4996" s="4" t="s">
        <v>8</v>
      </c>
    </row>
    <row r="4997" spans="1:11" x14ac:dyDescent="0.3">
      <c r="A4997" s="1">
        <v>45512</v>
      </c>
      <c r="B4997" s="2">
        <v>0.54166666666666663</v>
      </c>
      <c r="C4997" s="3">
        <f t="shared" si="235"/>
        <v>45512.541666666664</v>
      </c>
      <c r="D4997" s="5">
        <v>6600</v>
      </c>
      <c r="E4997" s="4" t="s">
        <v>10</v>
      </c>
      <c r="F4997" s="4" t="s">
        <v>8</v>
      </c>
      <c r="G4997" s="6">
        <f t="shared" si="236"/>
        <v>114.581590312</v>
      </c>
      <c r="H4997" s="4">
        <v>4.4370000000000003</v>
      </c>
      <c r="I4997" s="4">
        <f t="shared" si="237"/>
        <v>114.583</v>
      </c>
      <c r="J4997" s="4" t="s">
        <v>10</v>
      </c>
      <c r="K4997" s="4" t="s">
        <v>8</v>
      </c>
    </row>
    <row r="4998" spans="1:11" x14ac:dyDescent="0.3">
      <c r="A4998" s="1">
        <v>45512</v>
      </c>
      <c r="B4998" s="2">
        <v>0.58333333333333337</v>
      </c>
      <c r="C4998" s="3">
        <f t="shared" si="235"/>
        <v>45512.583333333336</v>
      </c>
      <c r="D4998" s="5">
        <v>6600</v>
      </c>
      <c r="E4998" s="4" t="s">
        <v>10</v>
      </c>
      <c r="F4998" s="4" t="s">
        <v>8</v>
      </c>
      <c r="G4998" s="6">
        <f t="shared" si="236"/>
        <v>114.581590312</v>
      </c>
      <c r="H4998" s="4">
        <v>4.4379999999999997</v>
      </c>
      <c r="I4998" s="4">
        <f t="shared" si="237"/>
        <v>114.584</v>
      </c>
      <c r="J4998" s="4" t="s">
        <v>10</v>
      </c>
      <c r="K4998" s="4" t="s">
        <v>8</v>
      </c>
    </row>
    <row r="4999" spans="1:11" x14ac:dyDescent="0.3">
      <c r="A4999" s="1">
        <v>45512</v>
      </c>
      <c r="B4999" s="2">
        <v>0.625</v>
      </c>
      <c r="C4999" s="3">
        <f t="shared" si="235"/>
        <v>45512.625</v>
      </c>
      <c r="D4999" s="5">
        <v>6590</v>
      </c>
      <c r="E4999" s="4" t="s">
        <v>10</v>
      </c>
      <c r="F4999" s="4" t="s">
        <v>8</v>
      </c>
      <c r="G4999" s="6">
        <f t="shared" si="236"/>
        <v>114.57707946162</v>
      </c>
      <c r="H4999" s="4">
        <v>4.4340000000000002</v>
      </c>
      <c r="I4999" s="4">
        <f t="shared" si="237"/>
        <v>114.58</v>
      </c>
      <c r="J4999" s="4" t="s">
        <v>10</v>
      </c>
      <c r="K4999" s="4" t="s">
        <v>8</v>
      </c>
    </row>
    <row r="5000" spans="1:11" x14ac:dyDescent="0.3">
      <c r="A5000" s="1">
        <v>45512</v>
      </c>
      <c r="B5000" s="2">
        <v>0.66666666666666663</v>
      </c>
      <c r="C5000" s="3">
        <f t="shared" si="235"/>
        <v>45512.666666666664</v>
      </c>
      <c r="D5000" s="5">
        <v>6590</v>
      </c>
      <c r="E5000" s="4" t="s">
        <v>10</v>
      </c>
      <c r="F5000" s="4" t="s">
        <v>8</v>
      </c>
      <c r="G5000" s="6">
        <f t="shared" si="236"/>
        <v>114.57707946162</v>
      </c>
      <c r="H5000" s="4">
        <v>4.4320000000000004</v>
      </c>
      <c r="I5000" s="4">
        <f t="shared" si="237"/>
        <v>114.578</v>
      </c>
      <c r="J5000" s="4" t="s">
        <v>10</v>
      </c>
      <c r="K5000" s="4" t="s">
        <v>8</v>
      </c>
    </row>
    <row r="5001" spans="1:11" x14ac:dyDescent="0.3">
      <c r="A5001" s="1">
        <v>45512</v>
      </c>
      <c r="B5001" s="2">
        <v>0.70833333333333337</v>
      </c>
      <c r="C5001" s="3">
        <f t="shared" si="235"/>
        <v>45512.708333333336</v>
      </c>
      <c r="D5001" s="5">
        <v>6590</v>
      </c>
      <c r="E5001" s="4" t="s">
        <v>10</v>
      </c>
      <c r="F5001" s="4" t="s">
        <v>8</v>
      </c>
      <c r="G5001" s="6">
        <f t="shared" si="236"/>
        <v>114.57707946162</v>
      </c>
      <c r="H5001" s="4">
        <v>4.4329999999999998</v>
      </c>
      <c r="I5001" s="4">
        <f t="shared" si="237"/>
        <v>114.57900000000001</v>
      </c>
      <c r="J5001" s="4" t="s">
        <v>10</v>
      </c>
      <c r="K5001" s="4" t="s">
        <v>8</v>
      </c>
    </row>
    <row r="5002" spans="1:11" x14ac:dyDescent="0.3">
      <c r="A5002" s="1">
        <v>45512</v>
      </c>
      <c r="B5002" s="2">
        <v>0.75</v>
      </c>
      <c r="C5002" s="3">
        <f t="shared" si="235"/>
        <v>45512.75</v>
      </c>
      <c r="D5002" s="5">
        <v>6590</v>
      </c>
      <c r="E5002" s="4" t="s">
        <v>10</v>
      </c>
      <c r="F5002" s="4" t="s">
        <v>8</v>
      </c>
      <c r="G5002" s="6">
        <f t="shared" si="236"/>
        <v>114.57707946162</v>
      </c>
      <c r="H5002" s="4">
        <v>4.431</v>
      </c>
      <c r="I5002" s="4">
        <f t="shared" si="237"/>
        <v>114.577</v>
      </c>
      <c r="J5002" s="4" t="s">
        <v>10</v>
      </c>
      <c r="K5002" s="4" t="s">
        <v>8</v>
      </c>
    </row>
    <row r="5003" spans="1:11" x14ac:dyDescent="0.3">
      <c r="A5003" s="1">
        <v>45512</v>
      </c>
      <c r="B5003" s="2">
        <v>0.79166666666666663</v>
      </c>
      <c r="C5003" s="3">
        <f t="shared" si="235"/>
        <v>45512.791666666664</v>
      </c>
      <c r="D5003" s="5">
        <v>6570</v>
      </c>
      <c r="E5003" s="4" t="s">
        <v>10</v>
      </c>
      <c r="F5003" s="4" t="s">
        <v>8</v>
      </c>
      <c r="G5003" s="6">
        <f t="shared" si="236"/>
        <v>114.56804753697999</v>
      </c>
      <c r="H5003" s="4">
        <v>4.4249999999999998</v>
      </c>
      <c r="I5003" s="4">
        <f t="shared" si="237"/>
        <v>114.571</v>
      </c>
      <c r="J5003" s="4" t="s">
        <v>10</v>
      </c>
      <c r="K5003" s="4" t="s">
        <v>8</v>
      </c>
    </row>
    <row r="5004" spans="1:11" x14ac:dyDescent="0.3">
      <c r="A5004" s="1">
        <v>45512</v>
      </c>
      <c r="B5004" s="2">
        <v>0.83333333333333337</v>
      </c>
      <c r="C5004" s="3">
        <f t="shared" si="235"/>
        <v>45512.833333333336</v>
      </c>
      <c r="D5004" s="5">
        <v>6580</v>
      </c>
      <c r="E5004" s="4" t="s">
        <v>10</v>
      </c>
      <c r="F5004" s="4" t="s">
        <v>8</v>
      </c>
      <c r="G5004" s="6">
        <f t="shared" si="236"/>
        <v>114.57256520327999</v>
      </c>
      <c r="H5004" s="4">
        <v>4.4260000000000002</v>
      </c>
      <c r="I5004" s="4">
        <f t="shared" si="237"/>
        <v>114.572</v>
      </c>
      <c r="J5004" s="4" t="s">
        <v>10</v>
      </c>
      <c r="K5004" s="4" t="s">
        <v>8</v>
      </c>
    </row>
    <row r="5005" spans="1:11" x14ac:dyDescent="0.3">
      <c r="A5005" s="1">
        <v>45512</v>
      </c>
      <c r="B5005" s="2">
        <v>0.875</v>
      </c>
      <c r="C5005" s="3">
        <f t="shared" si="235"/>
        <v>45512.875</v>
      </c>
      <c r="D5005" s="5">
        <v>6570</v>
      </c>
      <c r="E5005" s="4" t="s">
        <v>10</v>
      </c>
      <c r="F5005" s="4" t="s">
        <v>8</v>
      </c>
      <c r="G5005" s="6">
        <f t="shared" si="236"/>
        <v>114.56804753697999</v>
      </c>
      <c r="H5005" s="4">
        <v>4.4240000000000004</v>
      </c>
      <c r="I5005" s="4">
        <f t="shared" si="237"/>
        <v>114.57000000000001</v>
      </c>
      <c r="J5005" s="4" t="s">
        <v>10</v>
      </c>
      <c r="K5005" s="4" t="s">
        <v>8</v>
      </c>
    </row>
    <row r="5006" spans="1:11" x14ac:dyDescent="0.3">
      <c r="A5006" s="1">
        <v>45512</v>
      </c>
      <c r="B5006" s="2">
        <v>0.91666666666666663</v>
      </c>
      <c r="C5006" s="3">
        <f t="shared" si="235"/>
        <v>45512.916666666664</v>
      </c>
      <c r="D5006" s="5">
        <v>6570</v>
      </c>
      <c r="E5006" s="4" t="s">
        <v>10</v>
      </c>
      <c r="F5006" s="4" t="s">
        <v>8</v>
      </c>
      <c r="G5006" s="6">
        <f t="shared" si="236"/>
        <v>114.56804753697999</v>
      </c>
      <c r="H5006" s="4">
        <v>4.423</v>
      </c>
      <c r="I5006" s="4">
        <f t="shared" si="237"/>
        <v>114.569</v>
      </c>
      <c r="J5006" s="4" t="s">
        <v>10</v>
      </c>
      <c r="K5006" s="4" t="s">
        <v>8</v>
      </c>
    </row>
    <row r="5007" spans="1:11" x14ac:dyDescent="0.3">
      <c r="A5007" s="1">
        <v>45512</v>
      </c>
      <c r="B5007" s="2">
        <v>0.95833333333333337</v>
      </c>
      <c r="C5007" s="3">
        <f t="shared" si="235"/>
        <v>45512.958333333336</v>
      </c>
      <c r="D5007" s="5">
        <v>6560</v>
      </c>
      <c r="E5007" s="4" t="s">
        <v>10</v>
      </c>
      <c r="F5007" s="4" t="s">
        <v>8</v>
      </c>
      <c r="G5007" s="6">
        <f t="shared" si="236"/>
        <v>114.56352646271999</v>
      </c>
      <c r="H5007" s="4">
        <v>4.42</v>
      </c>
      <c r="I5007" s="4">
        <f t="shared" si="237"/>
        <v>114.566</v>
      </c>
      <c r="J5007" s="4" t="s">
        <v>10</v>
      </c>
      <c r="K5007" s="4" t="s">
        <v>8</v>
      </c>
    </row>
    <row r="5008" spans="1:11" x14ac:dyDescent="0.3">
      <c r="A5008" s="1">
        <v>45513</v>
      </c>
      <c r="B5008" s="2">
        <v>0</v>
      </c>
      <c r="C5008" s="3">
        <f t="shared" si="235"/>
        <v>45513</v>
      </c>
      <c r="D5008" s="5">
        <v>6570</v>
      </c>
      <c r="E5008" s="4" t="s">
        <v>10</v>
      </c>
      <c r="F5008" s="4" t="s">
        <v>8</v>
      </c>
      <c r="G5008" s="6">
        <f t="shared" si="236"/>
        <v>114.56804753697999</v>
      </c>
      <c r="H5008" s="4">
        <v>4.423</v>
      </c>
      <c r="I5008" s="4">
        <f t="shared" si="237"/>
        <v>114.569</v>
      </c>
      <c r="J5008" s="4" t="s">
        <v>10</v>
      </c>
      <c r="K5008" s="4" t="s">
        <v>8</v>
      </c>
    </row>
    <row r="5009" spans="1:11" x14ac:dyDescent="0.3">
      <c r="A5009" s="1">
        <v>45513</v>
      </c>
      <c r="B5009" s="2">
        <v>4.1666666666666664E-2</v>
      </c>
      <c r="C5009" s="3">
        <f t="shared" si="235"/>
        <v>45513.041666666664</v>
      </c>
      <c r="D5009" s="5">
        <v>6550</v>
      </c>
      <c r="E5009" s="4" t="s">
        <v>10</v>
      </c>
      <c r="F5009" s="4" t="s">
        <v>8</v>
      </c>
      <c r="G5009" s="6">
        <f t="shared" si="236"/>
        <v>114.5590019805</v>
      </c>
      <c r="H5009" s="4">
        <v>4.4160000000000004</v>
      </c>
      <c r="I5009" s="4">
        <f t="shared" si="237"/>
        <v>114.562</v>
      </c>
      <c r="J5009" s="4" t="s">
        <v>10</v>
      </c>
      <c r="K5009" s="4" t="s">
        <v>8</v>
      </c>
    </row>
    <row r="5010" spans="1:11" x14ac:dyDescent="0.3">
      <c r="A5010" s="1">
        <v>45513</v>
      </c>
      <c r="B5010" s="2">
        <v>8.3333333333333329E-2</v>
      </c>
      <c r="C5010" s="3">
        <f t="shared" si="235"/>
        <v>45513.083333333336</v>
      </c>
      <c r="D5010" s="5">
        <v>6560</v>
      </c>
      <c r="E5010" s="4" t="s">
        <v>10</v>
      </c>
      <c r="F5010" s="4" t="s">
        <v>8</v>
      </c>
      <c r="G5010" s="6">
        <f t="shared" si="236"/>
        <v>114.56352646271999</v>
      </c>
      <c r="H5010" s="4">
        <v>4.4189999999999996</v>
      </c>
      <c r="I5010" s="4">
        <f t="shared" si="237"/>
        <v>114.565</v>
      </c>
      <c r="J5010" s="4" t="s">
        <v>10</v>
      </c>
      <c r="K5010" s="4" t="s">
        <v>8</v>
      </c>
    </row>
    <row r="5011" spans="1:11" x14ac:dyDescent="0.3">
      <c r="A5011" s="1">
        <v>45513</v>
      </c>
      <c r="B5011" s="2">
        <v>0.125</v>
      </c>
      <c r="C5011" s="3">
        <f t="shared" si="235"/>
        <v>45513.125</v>
      </c>
      <c r="D5011" s="5">
        <v>6550</v>
      </c>
      <c r="E5011" s="4" t="s">
        <v>10</v>
      </c>
      <c r="F5011" s="4" t="s">
        <v>8</v>
      </c>
      <c r="G5011" s="6">
        <f t="shared" si="236"/>
        <v>114.5590019805</v>
      </c>
      <c r="H5011" s="4">
        <v>4.415</v>
      </c>
      <c r="I5011" s="4">
        <f t="shared" si="237"/>
        <v>114.56100000000001</v>
      </c>
      <c r="J5011" s="4" t="s">
        <v>10</v>
      </c>
      <c r="K5011" s="4" t="s">
        <v>8</v>
      </c>
    </row>
    <row r="5012" spans="1:11" x14ac:dyDescent="0.3">
      <c r="A5012" s="1">
        <v>45513</v>
      </c>
      <c r="B5012" s="2">
        <v>0.16666666666666666</v>
      </c>
      <c r="C5012" s="3">
        <f t="shared" si="235"/>
        <v>45513.166666666664</v>
      </c>
      <c r="D5012" s="5">
        <v>6550</v>
      </c>
      <c r="E5012" s="4" t="s">
        <v>10</v>
      </c>
      <c r="F5012" s="4" t="s">
        <v>8</v>
      </c>
      <c r="G5012" s="6">
        <f t="shared" si="236"/>
        <v>114.5590019805</v>
      </c>
      <c r="H5012" s="4">
        <v>4.4139999999999997</v>
      </c>
      <c r="I5012" s="4">
        <f t="shared" si="237"/>
        <v>114.56</v>
      </c>
      <c r="J5012" s="4" t="s">
        <v>10</v>
      </c>
      <c r="K5012" s="4" t="s">
        <v>8</v>
      </c>
    </row>
    <row r="5013" spans="1:11" x14ac:dyDescent="0.3">
      <c r="A5013" s="1">
        <v>45513</v>
      </c>
      <c r="B5013" s="2">
        <v>0.20833333333333334</v>
      </c>
      <c r="C5013" s="3">
        <f t="shared" si="235"/>
        <v>45513.208333333336</v>
      </c>
      <c r="D5013" s="5">
        <v>6550</v>
      </c>
      <c r="E5013" s="4" t="s">
        <v>10</v>
      </c>
      <c r="F5013" s="4" t="s">
        <v>8</v>
      </c>
      <c r="G5013" s="6">
        <f t="shared" si="236"/>
        <v>114.5590019805</v>
      </c>
      <c r="H5013" s="4">
        <v>4.4130000000000003</v>
      </c>
      <c r="I5013" s="4">
        <f t="shared" si="237"/>
        <v>114.559</v>
      </c>
      <c r="J5013" s="4" t="s">
        <v>10</v>
      </c>
      <c r="K5013" s="4" t="s">
        <v>8</v>
      </c>
    </row>
    <row r="5014" spans="1:11" x14ac:dyDescent="0.3">
      <c r="A5014" s="1">
        <v>45513</v>
      </c>
      <c r="B5014" s="2">
        <v>0.25</v>
      </c>
      <c r="C5014" s="3">
        <f t="shared" si="235"/>
        <v>45513.25</v>
      </c>
      <c r="D5014" s="5">
        <v>6530</v>
      </c>
      <c r="E5014" s="4" t="s">
        <v>10</v>
      </c>
      <c r="F5014" s="4" t="s">
        <v>8</v>
      </c>
      <c r="G5014" s="6">
        <f t="shared" si="236"/>
        <v>114.54994279217999</v>
      </c>
      <c r="H5014" s="4">
        <v>4.407</v>
      </c>
      <c r="I5014" s="4">
        <f t="shared" si="237"/>
        <v>114.553</v>
      </c>
      <c r="J5014" s="4" t="s">
        <v>10</v>
      </c>
      <c r="K5014" s="4" t="s">
        <v>8</v>
      </c>
    </row>
    <row r="5015" spans="1:11" x14ac:dyDescent="0.3">
      <c r="A5015" s="1">
        <v>45513</v>
      </c>
      <c r="B5015" s="2">
        <v>0.29166666666666669</v>
      </c>
      <c r="C5015" s="3">
        <f t="shared" si="235"/>
        <v>45513.291666666664</v>
      </c>
      <c r="D5015" s="5">
        <v>6530</v>
      </c>
      <c r="E5015" s="4" t="s">
        <v>10</v>
      </c>
      <c r="F5015" s="4" t="s">
        <v>8</v>
      </c>
      <c r="G5015" s="6">
        <f t="shared" si="236"/>
        <v>114.54994279217999</v>
      </c>
      <c r="H5015" s="4">
        <v>4.4050000000000002</v>
      </c>
      <c r="I5015" s="4">
        <f t="shared" si="237"/>
        <v>114.551</v>
      </c>
      <c r="J5015" s="4" t="s">
        <v>10</v>
      </c>
      <c r="K5015" s="4" t="s">
        <v>8</v>
      </c>
    </row>
    <row r="5016" spans="1:11" x14ac:dyDescent="0.3">
      <c r="A5016" s="1">
        <v>45513</v>
      </c>
      <c r="B5016" s="2">
        <v>0.33333333333333331</v>
      </c>
      <c r="C5016" s="3">
        <f t="shared" si="235"/>
        <v>45513.333333333336</v>
      </c>
      <c r="D5016" s="5">
        <v>6520</v>
      </c>
      <c r="E5016" s="4" t="s">
        <v>10</v>
      </c>
      <c r="F5016" s="4" t="s">
        <v>8</v>
      </c>
      <c r="G5016" s="6">
        <f t="shared" si="236"/>
        <v>114.54540808608</v>
      </c>
      <c r="H5016" s="4">
        <v>4.4020000000000001</v>
      </c>
      <c r="I5016" s="4">
        <f t="shared" si="237"/>
        <v>114.548</v>
      </c>
      <c r="J5016" s="4" t="s">
        <v>10</v>
      </c>
      <c r="K5016" s="4" t="s">
        <v>8</v>
      </c>
    </row>
    <row r="5017" spans="1:11" x14ac:dyDescent="0.3">
      <c r="A5017" s="1">
        <v>45513</v>
      </c>
      <c r="B5017" s="2">
        <v>0.375</v>
      </c>
      <c r="C5017" s="3">
        <f t="shared" si="235"/>
        <v>45513.375</v>
      </c>
      <c r="D5017" s="5">
        <v>6510</v>
      </c>
      <c r="E5017" s="4" t="s">
        <v>10</v>
      </c>
      <c r="F5017" s="4" t="s">
        <v>8</v>
      </c>
      <c r="G5017" s="6">
        <f t="shared" si="236"/>
        <v>114.54086997201999</v>
      </c>
      <c r="H5017" s="4">
        <v>4.3959999999999999</v>
      </c>
      <c r="I5017" s="4">
        <f t="shared" si="237"/>
        <v>114.542</v>
      </c>
      <c r="J5017" s="4" t="s">
        <v>10</v>
      </c>
      <c r="K5017" s="4" t="s">
        <v>8</v>
      </c>
    </row>
    <row r="5018" spans="1:11" x14ac:dyDescent="0.3">
      <c r="A5018" s="1">
        <v>45513</v>
      </c>
      <c r="B5018" s="2">
        <v>0.41666666666666669</v>
      </c>
      <c r="C5018" s="3">
        <f t="shared" si="235"/>
        <v>45513.416666666664</v>
      </c>
      <c r="D5018" s="5">
        <v>6510</v>
      </c>
      <c r="E5018" s="4" t="s">
        <v>10</v>
      </c>
      <c r="F5018" s="4" t="s">
        <v>8</v>
      </c>
      <c r="G5018" s="6">
        <f t="shared" si="236"/>
        <v>114.54086997201999</v>
      </c>
      <c r="H5018" s="4">
        <v>4.3940000000000001</v>
      </c>
      <c r="I5018" s="4">
        <f t="shared" si="237"/>
        <v>114.54</v>
      </c>
      <c r="J5018" s="4" t="s">
        <v>10</v>
      </c>
      <c r="K5018" s="4" t="s">
        <v>8</v>
      </c>
    </row>
    <row r="5019" spans="1:11" x14ac:dyDescent="0.3">
      <c r="A5019" s="1">
        <v>45513</v>
      </c>
      <c r="B5019" s="2">
        <v>0.45833333333333331</v>
      </c>
      <c r="C5019" s="3">
        <f t="shared" si="235"/>
        <v>45513.458333333336</v>
      </c>
      <c r="D5019" s="5">
        <v>6510</v>
      </c>
      <c r="E5019" s="4" t="s">
        <v>10</v>
      </c>
      <c r="F5019" s="4" t="s">
        <v>8</v>
      </c>
      <c r="G5019" s="6">
        <f t="shared" si="236"/>
        <v>114.54086997201999</v>
      </c>
      <c r="H5019" s="4">
        <v>4.3940000000000001</v>
      </c>
      <c r="I5019" s="4">
        <f t="shared" si="237"/>
        <v>114.54</v>
      </c>
      <c r="J5019" s="4" t="s">
        <v>10</v>
      </c>
      <c r="K5019" s="4" t="s">
        <v>8</v>
      </c>
    </row>
    <row r="5020" spans="1:11" x14ac:dyDescent="0.3">
      <c r="A5020" s="1">
        <v>45513</v>
      </c>
      <c r="B5020" s="2">
        <v>0.5</v>
      </c>
      <c r="C5020" s="3">
        <f t="shared" si="235"/>
        <v>45513.5</v>
      </c>
      <c r="D5020" s="5">
        <v>6490</v>
      </c>
      <c r="E5020" s="4" t="s">
        <v>10</v>
      </c>
      <c r="F5020" s="4" t="s">
        <v>8</v>
      </c>
      <c r="G5020" s="6">
        <f t="shared" si="236"/>
        <v>114.53178352002</v>
      </c>
      <c r="H5020" s="4">
        <v>4.3879999999999999</v>
      </c>
      <c r="I5020" s="4">
        <f t="shared" si="237"/>
        <v>114.53400000000001</v>
      </c>
      <c r="J5020" s="4" t="s">
        <v>10</v>
      </c>
      <c r="K5020" s="4" t="s">
        <v>8</v>
      </c>
    </row>
    <row r="5021" spans="1:11" x14ac:dyDescent="0.3">
      <c r="A5021" s="1">
        <v>45513</v>
      </c>
      <c r="B5021" s="2">
        <v>0.54166666666666663</v>
      </c>
      <c r="C5021" s="3">
        <f t="shared" si="235"/>
        <v>45513.541666666664</v>
      </c>
      <c r="D5021" s="5">
        <v>6490</v>
      </c>
      <c r="E5021" s="4" t="s">
        <v>10</v>
      </c>
      <c r="F5021" s="4" t="s">
        <v>8</v>
      </c>
      <c r="G5021" s="6">
        <f t="shared" si="236"/>
        <v>114.53178352002</v>
      </c>
      <c r="H5021" s="4">
        <v>4.3879999999999999</v>
      </c>
      <c r="I5021" s="4">
        <f t="shared" si="237"/>
        <v>114.53400000000001</v>
      </c>
      <c r="J5021" s="4" t="s">
        <v>10</v>
      </c>
      <c r="K5021" s="4" t="s">
        <v>8</v>
      </c>
    </row>
    <row r="5022" spans="1:11" x14ac:dyDescent="0.3">
      <c r="A5022" s="1">
        <v>45513</v>
      </c>
      <c r="B5022" s="2">
        <v>0.58333333333333337</v>
      </c>
      <c r="C5022" s="3">
        <f t="shared" si="235"/>
        <v>45513.583333333336</v>
      </c>
      <c r="D5022" s="5">
        <v>6490</v>
      </c>
      <c r="E5022" s="4" t="s">
        <v>10</v>
      </c>
      <c r="F5022" s="4" t="s">
        <v>8</v>
      </c>
      <c r="G5022" s="6">
        <f t="shared" si="236"/>
        <v>114.53178352002</v>
      </c>
      <c r="H5022" s="4">
        <v>4.3879999999999999</v>
      </c>
      <c r="I5022" s="4">
        <f t="shared" si="237"/>
        <v>114.53400000000001</v>
      </c>
      <c r="J5022" s="4" t="s">
        <v>10</v>
      </c>
      <c r="K5022" s="4" t="s">
        <v>8</v>
      </c>
    </row>
    <row r="5023" spans="1:11" x14ac:dyDescent="0.3">
      <c r="A5023" s="1">
        <v>45513</v>
      </c>
      <c r="B5023" s="2">
        <v>0.625</v>
      </c>
      <c r="C5023" s="3">
        <f t="shared" si="235"/>
        <v>45513.625</v>
      </c>
      <c r="D5023" s="5">
        <v>6480</v>
      </c>
      <c r="E5023" s="4" t="s">
        <v>10</v>
      </c>
      <c r="F5023" s="4" t="s">
        <v>8</v>
      </c>
      <c r="G5023" s="6">
        <f t="shared" si="236"/>
        <v>114.52723518207999</v>
      </c>
      <c r="H5023" s="4">
        <v>4.3840000000000003</v>
      </c>
      <c r="I5023" s="4">
        <f t="shared" si="237"/>
        <v>114.53</v>
      </c>
      <c r="J5023" s="4" t="s">
        <v>10</v>
      </c>
      <c r="K5023" s="4" t="s">
        <v>8</v>
      </c>
    </row>
    <row r="5024" spans="1:11" x14ac:dyDescent="0.3">
      <c r="A5024" s="1">
        <v>45513</v>
      </c>
      <c r="B5024" s="2">
        <v>0.66666666666666663</v>
      </c>
      <c r="C5024" s="3">
        <f t="shared" si="235"/>
        <v>45513.666666666664</v>
      </c>
      <c r="D5024" s="5">
        <v>6480</v>
      </c>
      <c r="E5024" s="4" t="s">
        <v>10</v>
      </c>
      <c r="F5024" s="4" t="s">
        <v>8</v>
      </c>
      <c r="G5024" s="6">
        <f t="shared" si="236"/>
        <v>114.52723518207999</v>
      </c>
      <c r="H5024" s="4">
        <v>4.3840000000000003</v>
      </c>
      <c r="I5024" s="4">
        <f t="shared" si="237"/>
        <v>114.53</v>
      </c>
      <c r="J5024" s="4" t="s">
        <v>10</v>
      </c>
      <c r="K5024" s="4" t="s">
        <v>8</v>
      </c>
    </row>
    <row r="5025" spans="1:11" x14ac:dyDescent="0.3">
      <c r="A5025" s="1">
        <v>45513</v>
      </c>
      <c r="B5025" s="2">
        <v>0.70833333333333337</v>
      </c>
      <c r="C5025" s="3">
        <f t="shared" si="235"/>
        <v>45513.708333333336</v>
      </c>
      <c r="D5025" s="5">
        <v>6480</v>
      </c>
      <c r="E5025" s="4" t="s">
        <v>10</v>
      </c>
      <c r="F5025" s="4" t="s">
        <v>8</v>
      </c>
      <c r="G5025" s="6">
        <f t="shared" si="236"/>
        <v>114.52723518207999</v>
      </c>
      <c r="H5025" s="4">
        <v>4.3819999999999997</v>
      </c>
      <c r="I5025" s="4">
        <f t="shared" si="237"/>
        <v>114.52800000000001</v>
      </c>
      <c r="J5025" s="4" t="s">
        <v>10</v>
      </c>
      <c r="K5025" s="4" t="s">
        <v>8</v>
      </c>
    </row>
    <row r="5026" spans="1:11" x14ac:dyDescent="0.3">
      <c r="A5026" s="1">
        <v>45513</v>
      </c>
      <c r="B5026" s="2">
        <v>0.75</v>
      </c>
      <c r="C5026" s="3">
        <f t="shared" si="235"/>
        <v>45513.75</v>
      </c>
      <c r="D5026" s="5">
        <v>6480</v>
      </c>
      <c r="E5026" s="4" t="s">
        <v>10</v>
      </c>
      <c r="F5026" s="4" t="s">
        <v>8</v>
      </c>
      <c r="G5026" s="6">
        <f t="shared" si="236"/>
        <v>114.52723518207999</v>
      </c>
      <c r="H5026" s="4">
        <v>4.3810000000000002</v>
      </c>
      <c r="I5026" s="4">
        <f t="shared" si="237"/>
        <v>114.527</v>
      </c>
      <c r="J5026" s="4" t="s">
        <v>10</v>
      </c>
      <c r="K5026" s="4" t="s">
        <v>8</v>
      </c>
    </row>
    <row r="5027" spans="1:11" x14ac:dyDescent="0.3">
      <c r="A5027" s="1">
        <v>45513</v>
      </c>
      <c r="B5027" s="2">
        <v>0.79166666666666663</v>
      </c>
      <c r="C5027" s="3">
        <f t="shared" si="235"/>
        <v>45513.791666666664</v>
      </c>
      <c r="D5027" s="5">
        <v>6480</v>
      </c>
      <c r="E5027" s="4" t="s">
        <v>10</v>
      </c>
      <c r="F5027" s="4" t="s">
        <v>8</v>
      </c>
      <c r="G5027" s="6">
        <f t="shared" si="236"/>
        <v>114.52723518207999</v>
      </c>
      <c r="H5027" s="4">
        <v>4.3810000000000002</v>
      </c>
      <c r="I5027" s="4">
        <f t="shared" si="237"/>
        <v>114.527</v>
      </c>
      <c r="J5027" s="4" t="s">
        <v>10</v>
      </c>
      <c r="K5027" s="4" t="s">
        <v>8</v>
      </c>
    </row>
    <row r="5028" spans="1:11" x14ac:dyDescent="0.3">
      <c r="A5028" s="1">
        <v>45513</v>
      </c>
      <c r="B5028" s="2">
        <v>0.83333333333333337</v>
      </c>
      <c r="C5028" s="3">
        <f t="shared" si="235"/>
        <v>45513.833333333336</v>
      </c>
      <c r="D5028" s="5">
        <v>6470</v>
      </c>
      <c r="E5028" s="4" t="s">
        <v>10</v>
      </c>
      <c r="F5028" s="4" t="s">
        <v>8</v>
      </c>
      <c r="G5028" s="6">
        <f t="shared" si="236"/>
        <v>114.52268343617999</v>
      </c>
      <c r="H5028" s="4">
        <v>4.3769999999999998</v>
      </c>
      <c r="I5028" s="4">
        <f t="shared" si="237"/>
        <v>114.523</v>
      </c>
      <c r="J5028" s="4" t="s">
        <v>10</v>
      </c>
      <c r="K5028" s="4" t="s">
        <v>8</v>
      </c>
    </row>
    <row r="5029" spans="1:11" x14ac:dyDescent="0.3">
      <c r="A5029" s="1">
        <v>45513</v>
      </c>
      <c r="B5029" s="2">
        <v>0.875</v>
      </c>
      <c r="C5029" s="3">
        <f t="shared" si="235"/>
        <v>45513.875</v>
      </c>
      <c r="D5029" s="5">
        <v>6470</v>
      </c>
      <c r="E5029" s="4" t="s">
        <v>10</v>
      </c>
      <c r="F5029" s="4" t="s">
        <v>8</v>
      </c>
      <c r="G5029" s="6">
        <f t="shared" si="236"/>
        <v>114.52268343617999</v>
      </c>
      <c r="H5029" s="4">
        <v>4.3769999999999998</v>
      </c>
      <c r="I5029" s="4">
        <f t="shared" si="237"/>
        <v>114.523</v>
      </c>
      <c r="J5029" s="4" t="s">
        <v>10</v>
      </c>
      <c r="K5029" s="4" t="s">
        <v>8</v>
      </c>
    </row>
    <row r="5030" spans="1:11" x14ac:dyDescent="0.3">
      <c r="A5030" s="1">
        <v>45513</v>
      </c>
      <c r="B5030" s="2">
        <v>0.91666666666666663</v>
      </c>
      <c r="C5030" s="3">
        <f t="shared" si="235"/>
        <v>45513.916666666664</v>
      </c>
      <c r="D5030" s="5">
        <v>6460</v>
      </c>
      <c r="E5030" s="4" t="s">
        <v>10</v>
      </c>
      <c r="F5030" s="4" t="s">
        <v>8</v>
      </c>
      <c r="G5030" s="6">
        <f t="shared" si="236"/>
        <v>114.51812828231999</v>
      </c>
      <c r="H5030" s="4">
        <v>4.3739999999999997</v>
      </c>
      <c r="I5030" s="4">
        <f t="shared" si="237"/>
        <v>114.52</v>
      </c>
      <c r="J5030" s="4" t="s">
        <v>10</v>
      </c>
      <c r="K5030" s="4" t="s">
        <v>8</v>
      </c>
    </row>
    <row r="5031" spans="1:11" x14ac:dyDescent="0.3">
      <c r="A5031" s="1">
        <v>45513</v>
      </c>
      <c r="B5031" s="2">
        <v>0.95833333333333337</v>
      </c>
      <c r="C5031" s="3">
        <f t="shared" si="235"/>
        <v>45513.958333333336</v>
      </c>
      <c r="D5031" s="5">
        <v>6460</v>
      </c>
      <c r="E5031" s="4" t="s">
        <v>10</v>
      </c>
      <c r="F5031" s="4" t="s">
        <v>8</v>
      </c>
      <c r="G5031" s="6">
        <f t="shared" si="236"/>
        <v>114.51812828231999</v>
      </c>
      <c r="H5031" s="4">
        <v>4.3719999999999999</v>
      </c>
      <c r="I5031" s="4">
        <f t="shared" si="237"/>
        <v>114.518</v>
      </c>
      <c r="J5031" s="4" t="s">
        <v>10</v>
      </c>
      <c r="K5031" s="4" t="s">
        <v>8</v>
      </c>
    </row>
    <row r="5032" spans="1:11" x14ac:dyDescent="0.3">
      <c r="A5032" s="1">
        <v>45514</v>
      </c>
      <c r="B5032" s="2">
        <v>0</v>
      </c>
      <c r="C5032" s="3">
        <f t="shared" si="235"/>
        <v>45514</v>
      </c>
      <c r="D5032" s="5">
        <v>6450</v>
      </c>
      <c r="E5032" s="4" t="s">
        <v>10</v>
      </c>
      <c r="F5032" s="4" t="s">
        <v>8</v>
      </c>
      <c r="G5032" s="6">
        <f t="shared" si="236"/>
        <v>114.5135697205</v>
      </c>
      <c r="H5032" s="4">
        <v>4.3689999999999998</v>
      </c>
      <c r="I5032" s="4">
        <f t="shared" si="237"/>
        <v>114.515</v>
      </c>
      <c r="J5032" s="4" t="s">
        <v>10</v>
      </c>
      <c r="K5032" s="4" t="s">
        <v>8</v>
      </c>
    </row>
    <row r="5033" spans="1:11" x14ac:dyDescent="0.3">
      <c r="A5033" s="1">
        <v>45514</v>
      </c>
      <c r="B5033" s="2">
        <v>4.1666666666666664E-2</v>
      </c>
      <c r="C5033" s="3">
        <f t="shared" si="235"/>
        <v>45514.041666666664</v>
      </c>
      <c r="D5033" s="5">
        <v>6460</v>
      </c>
      <c r="E5033" s="4" t="s">
        <v>10</v>
      </c>
      <c r="F5033" s="4" t="s">
        <v>8</v>
      </c>
      <c r="G5033" s="6">
        <f t="shared" si="236"/>
        <v>114.51812828231999</v>
      </c>
      <c r="H5033" s="4">
        <v>4.3730000000000002</v>
      </c>
      <c r="I5033" s="4">
        <f t="shared" si="237"/>
        <v>114.51900000000001</v>
      </c>
      <c r="J5033" s="4" t="s">
        <v>10</v>
      </c>
      <c r="K5033" s="4" t="s">
        <v>8</v>
      </c>
    </row>
    <row r="5034" spans="1:11" x14ac:dyDescent="0.3">
      <c r="A5034" s="1">
        <v>45514</v>
      </c>
      <c r="B5034" s="2">
        <v>8.3333333333333329E-2</v>
      </c>
      <c r="C5034" s="3">
        <f t="shared" si="235"/>
        <v>45514.083333333336</v>
      </c>
      <c r="D5034" s="5">
        <v>6450</v>
      </c>
      <c r="E5034" s="4" t="s">
        <v>10</v>
      </c>
      <c r="F5034" s="4" t="s">
        <v>8</v>
      </c>
      <c r="G5034" s="6">
        <f t="shared" si="236"/>
        <v>114.5135697205</v>
      </c>
      <c r="H5034" s="4">
        <v>4.3689999999999998</v>
      </c>
      <c r="I5034" s="4">
        <f t="shared" si="237"/>
        <v>114.515</v>
      </c>
      <c r="J5034" s="4" t="s">
        <v>10</v>
      </c>
      <c r="K5034" s="4" t="s">
        <v>8</v>
      </c>
    </row>
    <row r="5035" spans="1:11" x14ac:dyDescent="0.3">
      <c r="A5035" s="1">
        <v>45514</v>
      </c>
      <c r="B5035" s="2">
        <v>0.125</v>
      </c>
      <c r="C5035" s="3">
        <f t="shared" si="235"/>
        <v>45514.125</v>
      </c>
      <c r="D5035" s="5">
        <v>6450</v>
      </c>
      <c r="E5035" s="4" t="s">
        <v>10</v>
      </c>
      <c r="F5035" s="4" t="s">
        <v>8</v>
      </c>
      <c r="G5035" s="6">
        <f t="shared" si="236"/>
        <v>114.5135697205</v>
      </c>
      <c r="H5035" s="4">
        <v>4.367</v>
      </c>
      <c r="I5035" s="4">
        <f t="shared" si="237"/>
        <v>114.51300000000001</v>
      </c>
      <c r="J5035" s="4" t="s">
        <v>10</v>
      </c>
      <c r="K5035" s="4" t="s">
        <v>8</v>
      </c>
    </row>
    <row r="5036" spans="1:11" x14ac:dyDescent="0.3">
      <c r="A5036" s="1">
        <v>45514</v>
      </c>
      <c r="B5036" s="2">
        <v>0.16666666666666666</v>
      </c>
      <c r="C5036" s="3">
        <f t="shared" si="235"/>
        <v>45514.166666666664</v>
      </c>
      <c r="D5036" s="5">
        <v>6440</v>
      </c>
      <c r="E5036" s="4" t="s">
        <v>10</v>
      </c>
      <c r="F5036" s="4" t="s">
        <v>8</v>
      </c>
      <c r="G5036" s="6">
        <f t="shared" si="236"/>
        <v>114.50900775072</v>
      </c>
      <c r="H5036" s="4">
        <v>4.3650000000000002</v>
      </c>
      <c r="I5036" s="4">
        <f t="shared" si="237"/>
        <v>114.511</v>
      </c>
      <c r="J5036" s="4" t="s">
        <v>10</v>
      </c>
      <c r="K5036" s="4" t="s">
        <v>8</v>
      </c>
    </row>
    <row r="5037" spans="1:11" x14ac:dyDescent="0.3">
      <c r="A5037" s="1">
        <v>45514</v>
      </c>
      <c r="B5037" s="2">
        <v>0.20833333333333334</v>
      </c>
      <c r="C5037" s="3">
        <f t="shared" si="235"/>
        <v>45514.208333333336</v>
      </c>
      <c r="D5037" s="5">
        <v>6440</v>
      </c>
      <c r="E5037" s="4" t="s">
        <v>10</v>
      </c>
      <c r="F5037" s="4" t="s">
        <v>8</v>
      </c>
      <c r="G5037" s="6">
        <f t="shared" si="236"/>
        <v>114.50900775072</v>
      </c>
      <c r="H5037" s="4">
        <v>4.3639999999999999</v>
      </c>
      <c r="I5037" s="4">
        <f t="shared" si="237"/>
        <v>114.51</v>
      </c>
      <c r="J5037" s="4" t="s">
        <v>10</v>
      </c>
      <c r="K5037" s="4" t="s">
        <v>8</v>
      </c>
    </row>
    <row r="5038" spans="1:11" x14ac:dyDescent="0.3">
      <c r="A5038" s="1">
        <v>45514</v>
      </c>
      <c r="B5038" s="2">
        <v>0.25</v>
      </c>
      <c r="C5038" s="3">
        <f t="shared" si="235"/>
        <v>45514.25</v>
      </c>
      <c r="D5038" s="5">
        <v>6430</v>
      </c>
      <c r="E5038" s="4" t="s">
        <v>10</v>
      </c>
      <c r="F5038" s="4" t="s">
        <v>8</v>
      </c>
      <c r="G5038" s="6">
        <f t="shared" si="236"/>
        <v>114.50444237297999</v>
      </c>
      <c r="H5038" s="4">
        <v>4.3600000000000003</v>
      </c>
      <c r="I5038" s="4">
        <f t="shared" si="237"/>
        <v>114.506</v>
      </c>
      <c r="J5038" s="4" t="s">
        <v>10</v>
      </c>
      <c r="K5038" s="4" t="s">
        <v>8</v>
      </c>
    </row>
    <row r="5039" spans="1:11" x14ac:dyDescent="0.3">
      <c r="A5039" s="1">
        <v>45514</v>
      </c>
      <c r="B5039" s="2">
        <v>0.29166666666666669</v>
      </c>
      <c r="C5039" s="3">
        <f t="shared" si="235"/>
        <v>45514.291666666664</v>
      </c>
      <c r="D5039" s="5">
        <v>6420</v>
      </c>
      <c r="E5039" s="4" t="s">
        <v>10</v>
      </c>
      <c r="F5039" s="4" t="s">
        <v>8</v>
      </c>
      <c r="G5039" s="6">
        <f t="shared" si="236"/>
        <v>114.49987358727999</v>
      </c>
      <c r="H5039" s="4">
        <v>4.3550000000000004</v>
      </c>
      <c r="I5039" s="4">
        <f t="shared" si="237"/>
        <v>114.501</v>
      </c>
      <c r="J5039" s="4" t="s">
        <v>10</v>
      </c>
      <c r="K5039" s="4" t="s">
        <v>8</v>
      </c>
    </row>
    <row r="5040" spans="1:11" x14ac:dyDescent="0.3">
      <c r="A5040" s="1">
        <v>45514</v>
      </c>
      <c r="B5040" s="2">
        <v>0.33333333333333331</v>
      </c>
      <c r="C5040" s="3">
        <f t="shared" ref="C5040:C5103" si="238">A5040+B5040</f>
        <v>45514.333333333336</v>
      </c>
      <c r="D5040" s="5">
        <v>6410</v>
      </c>
      <c r="E5040" s="4" t="s">
        <v>10</v>
      </c>
      <c r="F5040" s="4" t="s">
        <v>8</v>
      </c>
      <c r="G5040" s="6">
        <f t="shared" si="236"/>
        <v>114.49530139362</v>
      </c>
      <c r="H5040" s="4">
        <v>4.3499999999999996</v>
      </c>
      <c r="I5040" s="4">
        <f t="shared" si="237"/>
        <v>114.496</v>
      </c>
      <c r="J5040" s="4" t="s">
        <v>10</v>
      </c>
      <c r="K5040" s="4" t="s">
        <v>8</v>
      </c>
    </row>
    <row r="5041" spans="1:11" x14ac:dyDescent="0.3">
      <c r="A5041" s="1">
        <v>45514</v>
      </c>
      <c r="B5041" s="2">
        <v>0.375</v>
      </c>
      <c r="C5041" s="3">
        <f t="shared" si="238"/>
        <v>45514.375</v>
      </c>
      <c r="D5041" s="5">
        <v>6410</v>
      </c>
      <c r="E5041" s="4" t="s">
        <v>10</v>
      </c>
      <c r="F5041" s="4" t="s">
        <v>8</v>
      </c>
      <c r="G5041" s="6">
        <f t="shared" si="236"/>
        <v>114.49530139362</v>
      </c>
      <c r="H5041" s="4">
        <v>4.351</v>
      </c>
      <c r="I5041" s="4">
        <f t="shared" si="237"/>
        <v>114.497</v>
      </c>
      <c r="J5041" s="4" t="s">
        <v>10</v>
      </c>
      <c r="K5041" s="4" t="s">
        <v>8</v>
      </c>
    </row>
    <row r="5042" spans="1:11" x14ac:dyDescent="0.3">
      <c r="A5042" s="1">
        <v>45514</v>
      </c>
      <c r="B5042" s="2">
        <v>0.41666666666666669</v>
      </c>
      <c r="C5042" s="3">
        <f t="shared" si="238"/>
        <v>45514.416666666664</v>
      </c>
      <c r="D5042" s="5">
        <v>6430</v>
      </c>
      <c r="E5042" s="4" t="s">
        <v>10</v>
      </c>
      <c r="F5042" s="4" t="s">
        <v>8</v>
      </c>
      <c r="G5042" s="6">
        <f t="shared" si="236"/>
        <v>114.50444237297999</v>
      </c>
      <c r="H5042" s="4">
        <v>4.359</v>
      </c>
      <c r="I5042" s="4">
        <f t="shared" si="237"/>
        <v>114.505</v>
      </c>
      <c r="J5042" s="4" t="s">
        <v>10</v>
      </c>
      <c r="K5042" s="4" t="s">
        <v>8</v>
      </c>
    </row>
    <row r="5043" spans="1:11" x14ac:dyDescent="0.3">
      <c r="A5043" s="1">
        <v>45514</v>
      </c>
      <c r="B5043" s="2">
        <v>0.45833333333333331</v>
      </c>
      <c r="C5043" s="3">
        <f t="shared" si="238"/>
        <v>45514.458333333336</v>
      </c>
      <c r="D5043" s="5">
        <v>6400</v>
      </c>
      <c r="E5043" s="4" t="s">
        <v>10</v>
      </c>
      <c r="F5043" s="4" t="s">
        <v>8</v>
      </c>
      <c r="G5043" s="6">
        <f t="shared" ref="G5043:G5106" si="239" xml:space="preserve"> -0.0000000170398*D5043*D5043 + 0.00067584*D5043 + 110.8633</f>
        <v>114.49072579199999</v>
      </c>
      <c r="H5043" s="4">
        <v>4.3479999999999999</v>
      </c>
      <c r="I5043" s="4">
        <f t="shared" si="237"/>
        <v>114.494</v>
      </c>
      <c r="J5043" s="4" t="s">
        <v>10</v>
      </c>
      <c r="K5043" s="4" t="s">
        <v>8</v>
      </c>
    </row>
    <row r="5044" spans="1:11" x14ac:dyDescent="0.3">
      <c r="A5044" s="1">
        <v>45514</v>
      </c>
      <c r="B5044" s="2">
        <v>0.5</v>
      </c>
      <c r="C5044" s="3">
        <f t="shared" si="238"/>
        <v>45514.5</v>
      </c>
      <c r="D5044" s="5">
        <v>6400</v>
      </c>
      <c r="E5044" s="4" t="s">
        <v>10</v>
      </c>
      <c r="F5044" s="4" t="s">
        <v>8</v>
      </c>
      <c r="G5044" s="6">
        <f t="shared" si="239"/>
        <v>114.49072579199999</v>
      </c>
      <c r="H5044" s="4">
        <v>4.3449999999999998</v>
      </c>
      <c r="I5044" s="4">
        <f t="shared" si="237"/>
        <v>114.491</v>
      </c>
      <c r="J5044" s="4" t="s">
        <v>10</v>
      </c>
      <c r="K5044" s="4" t="s">
        <v>8</v>
      </c>
    </row>
    <row r="5045" spans="1:11" x14ac:dyDescent="0.3">
      <c r="A5045" s="1">
        <v>45514</v>
      </c>
      <c r="B5045" s="2">
        <v>0.54166666666666663</v>
      </c>
      <c r="C5045" s="3">
        <f t="shared" si="238"/>
        <v>45514.541666666664</v>
      </c>
      <c r="D5045" s="5">
        <v>6400</v>
      </c>
      <c r="E5045" s="4" t="s">
        <v>10</v>
      </c>
      <c r="F5045" s="4" t="s">
        <v>8</v>
      </c>
      <c r="G5045" s="6">
        <f t="shared" si="239"/>
        <v>114.49072579199999</v>
      </c>
      <c r="H5045" s="4">
        <v>4.3460000000000001</v>
      </c>
      <c r="I5045" s="4">
        <f t="shared" si="237"/>
        <v>114.492</v>
      </c>
      <c r="J5045" s="4" t="s">
        <v>10</v>
      </c>
      <c r="K5045" s="4" t="s">
        <v>8</v>
      </c>
    </row>
    <row r="5046" spans="1:11" x14ac:dyDescent="0.3">
      <c r="A5046" s="1">
        <v>45514</v>
      </c>
      <c r="B5046" s="2">
        <v>0.58333333333333337</v>
      </c>
      <c r="C5046" s="3">
        <f t="shared" si="238"/>
        <v>45514.583333333336</v>
      </c>
      <c r="D5046" s="5">
        <v>6390</v>
      </c>
      <c r="E5046" s="4" t="s">
        <v>10</v>
      </c>
      <c r="F5046" s="4" t="s">
        <v>8</v>
      </c>
      <c r="G5046" s="6">
        <f t="shared" si="239"/>
        <v>114.48614678241999</v>
      </c>
      <c r="H5046" s="4">
        <v>4.34</v>
      </c>
      <c r="I5046" s="4">
        <f t="shared" si="237"/>
        <v>114.486</v>
      </c>
      <c r="J5046" s="4" t="s">
        <v>10</v>
      </c>
      <c r="K5046" s="4" t="s">
        <v>8</v>
      </c>
    </row>
    <row r="5047" spans="1:11" x14ac:dyDescent="0.3">
      <c r="A5047" s="1">
        <v>45514</v>
      </c>
      <c r="B5047" s="2">
        <v>0.625</v>
      </c>
      <c r="C5047" s="3">
        <f t="shared" si="238"/>
        <v>45514.625</v>
      </c>
      <c r="D5047" s="5">
        <v>6390</v>
      </c>
      <c r="E5047" s="4" t="s">
        <v>10</v>
      </c>
      <c r="F5047" s="4" t="s">
        <v>8</v>
      </c>
      <c r="G5047" s="6">
        <f t="shared" si="239"/>
        <v>114.48614678241999</v>
      </c>
      <c r="H5047" s="4">
        <v>4.34</v>
      </c>
      <c r="I5047" s="4">
        <f t="shared" si="237"/>
        <v>114.486</v>
      </c>
      <c r="J5047" s="4" t="s">
        <v>10</v>
      </c>
      <c r="K5047" s="4" t="s">
        <v>8</v>
      </c>
    </row>
    <row r="5048" spans="1:11" x14ac:dyDescent="0.3">
      <c r="A5048" s="1">
        <v>45514</v>
      </c>
      <c r="B5048" s="2">
        <v>0.66666666666666663</v>
      </c>
      <c r="C5048" s="3">
        <f t="shared" si="238"/>
        <v>45514.666666666664</v>
      </c>
      <c r="D5048" s="5">
        <v>6390</v>
      </c>
      <c r="E5048" s="4" t="s">
        <v>10</v>
      </c>
      <c r="F5048" s="4" t="s">
        <v>8</v>
      </c>
      <c r="G5048" s="6">
        <f t="shared" si="239"/>
        <v>114.48614678241999</v>
      </c>
      <c r="H5048" s="4">
        <v>4.34</v>
      </c>
      <c r="I5048" s="4">
        <f t="shared" si="237"/>
        <v>114.486</v>
      </c>
      <c r="J5048" s="4" t="s">
        <v>10</v>
      </c>
      <c r="K5048" s="4" t="s">
        <v>8</v>
      </c>
    </row>
    <row r="5049" spans="1:11" x14ac:dyDescent="0.3">
      <c r="A5049" s="1">
        <v>45514</v>
      </c>
      <c r="B5049" s="2">
        <v>0.70833333333333337</v>
      </c>
      <c r="C5049" s="3">
        <f t="shared" si="238"/>
        <v>45514.708333333336</v>
      </c>
      <c r="D5049" s="5">
        <v>6390</v>
      </c>
      <c r="E5049" s="4" t="s">
        <v>10</v>
      </c>
      <c r="F5049" s="4" t="s">
        <v>8</v>
      </c>
      <c r="G5049" s="6">
        <f t="shared" si="239"/>
        <v>114.48614678241999</v>
      </c>
      <c r="H5049" s="4">
        <v>4.3410000000000002</v>
      </c>
      <c r="I5049" s="4">
        <f t="shared" si="237"/>
        <v>114.48699999999999</v>
      </c>
      <c r="J5049" s="4" t="s">
        <v>10</v>
      </c>
      <c r="K5049" s="4" t="s">
        <v>8</v>
      </c>
    </row>
    <row r="5050" spans="1:11" x14ac:dyDescent="0.3">
      <c r="A5050" s="1">
        <v>45514</v>
      </c>
      <c r="B5050" s="2">
        <v>0.75</v>
      </c>
      <c r="C5050" s="3">
        <f t="shared" si="238"/>
        <v>45514.75</v>
      </c>
      <c r="D5050" s="5">
        <v>6370</v>
      </c>
      <c r="E5050" s="4" t="s">
        <v>10</v>
      </c>
      <c r="F5050" s="4" t="s">
        <v>8</v>
      </c>
      <c r="G5050" s="6">
        <f t="shared" si="239"/>
        <v>114.47697853938</v>
      </c>
      <c r="H5050" s="4">
        <v>4.335</v>
      </c>
      <c r="I5050" s="4">
        <f t="shared" si="237"/>
        <v>114.48099999999999</v>
      </c>
      <c r="J5050" s="4" t="s">
        <v>10</v>
      </c>
      <c r="K5050" s="4" t="s">
        <v>8</v>
      </c>
    </row>
    <row r="5051" spans="1:11" x14ac:dyDescent="0.3">
      <c r="A5051" s="1">
        <v>45514</v>
      </c>
      <c r="B5051" s="2">
        <v>0.79166666666666663</v>
      </c>
      <c r="C5051" s="3">
        <f t="shared" si="238"/>
        <v>45514.791666666664</v>
      </c>
      <c r="D5051" s="5">
        <v>6390</v>
      </c>
      <c r="E5051" s="4" t="s">
        <v>10</v>
      </c>
      <c r="F5051" s="4" t="s">
        <v>8</v>
      </c>
      <c r="G5051" s="6">
        <f t="shared" si="239"/>
        <v>114.48614678241999</v>
      </c>
      <c r="H5051" s="4">
        <v>4.34</v>
      </c>
      <c r="I5051" s="4">
        <f t="shared" si="237"/>
        <v>114.486</v>
      </c>
      <c r="J5051" s="4" t="s">
        <v>10</v>
      </c>
      <c r="K5051" s="4" t="s">
        <v>8</v>
      </c>
    </row>
    <row r="5052" spans="1:11" x14ac:dyDescent="0.3">
      <c r="A5052" s="1">
        <v>45514</v>
      </c>
      <c r="B5052" s="2">
        <v>0.83333333333333337</v>
      </c>
      <c r="C5052" s="3">
        <f t="shared" si="238"/>
        <v>45514.833333333336</v>
      </c>
      <c r="D5052" s="5">
        <v>6390</v>
      </c>
      <c r="E5052" s="4" t="s">
        <v>10</v>
      </c>
      <c r="F5052" s="4" t="s">
        <v>8</v>
      </c>
      <c r="G5052" s="6">
        <f t="shared" si="239"/>
        <v>114.48614678241999</v>
      </c>
      <c r="H5052" s="4">
        <v>4.34</v>
      </c>
      <c r="I5052" s="4">
        <f t="shared" si="237"/>
        <v>114.486</v>
      </c>
      <c r="J5052" s="4" t="s">
        <v>10</v>
      </c>
      <c r="K5052" s="4" t="s">
        <v>8</v>
      </c>
    </row>
    <row r="5053" spans="1:11" x14ac:dyDescent="0.3">
      <c r="A5053" s="1">
        <v>45514</v>
      </c>
      <c r="B5053" s="2">
        <v>0.875</v>
      </c>
      <c r="C5053" s="3">
        <f t="shared" si="238"/>
        <v>45514.875</v>
      </c>
      <c r="D5053" s="5">
        <v>6380</v>
      </c>
      <c r="E5053" s="4" t="s">
        <v>10</v>
      </c>
      <c r="F5053" s="4" t="s">
        <v>8</v>
      </c>
      <c r="G5053" s="6">
        <f t="shared" si="239"/>
        <v>114.48156436488</v>
      </c>
      <c r="H5053" s="4">
        <v>4.3380000000000001</v>
      </c>
      <c r="I5053" s="4">
        <f t="shared" si="237"/>
        <v>114.48399999999999</v>
      </c>
      <c r="J5053" s="4" t="s">
        <v>10</v>
      </c>
      <c r="K5053" s="4" t="s">
        <v>8</v>
      </c>
    </row>
    <row r="5054" spans="1:11" x14ac:dyDescent="0.3">
      <c r="A5054" s="1">
        <v>45514</v>
      </c>
      <c r="B5054" s="2">
        <v>0.91666666666666663</v>
      </c>
      <c r="C5054" s="3">
        <f t="shared" si="238"/>
        <v>45514.916666666664</v>
      </c>
      <c r="D5054" s="5">
        <v>6370</v>
      </c>
      <c r="E5054" s="4" t="s">
        <v>10</v>
      </c>
      <c r="F5054" s="4" t="s">
        <v>8</v>
      </c>
      <c r="G5054" s="6">
        <f t="shared" si="239"/>
        <v>114.47697853938</v>
      </c>
      <c r="H5054" s="4">
        <v>4.3330000000000002</v>
      </c>
      <c r="I5054" s="4">
        <f t="shared" si="237"/>
        <v>114.479</v>
      </c>
      <c r="J5054" s="4" t="s">
        <v>10</v>
      </c>
      <c r="K5054" s="4" t="s">
        <v>8</v>
      </c>
    </row>
    <row r="5055" spans="1:11" x14ac:dyDescent="0.3">
      <c r="A5055" s="1">
        <v>45514</v>
      </c>
      <c r="B5055" s="2">
        <v>0.95833333333333337</v>
      </c>
      <c r="C5055" s="3">
        <f t="shared" si="238"/>
        <v>45514.958333333336</v>
      </c>
      <c r="D5055" s="5">
        <v>6380</v>
      </c>
      <c r="E5055" s="4" t="s">
        <v>10</v>
      </c>
      <c r="F5055" s="4" t="s">
        <v>8</v>
      </c>
      <c r="G5055" s="6">
        <f t="shared" si="239"/>
        <v>114.48156436488</v>
      </c>
      <c r="H5055" s="4">
        <v>4.3369999999999997</v>
      </c>
      <c r="I5055" s="4">
        <f t="shared" si="237"/>
        <v>114.483</v>
      </c>
      <c r="J5055" s="4" t="s">
        <v>10</v>
      </c>
      <c r="K5055" s="4" t="s">
        <v>8</v>
      </c>
    </row>
    <row r="5056" spans="1:11" x14ac:dyDescent="0.3">
      <c r="A5056" s="1">
        <v>45515</v>
      </c>
      <c r="B5056" s="2">
        <v>0</v>
      </c>
      <c r="C5056" s="3">
        <f t="shared" si="238"/>
        <v>45515</v>
      </c>
      <c r="D5056" s="5">
        <v>6380</v>
      </c>
      <c r="E5056" s="4" t="s">
        <v>10</v>
      </c>
      <c r="F5056" s="4" t="s">
        <v>8</v>
      </c>
      <c r="G5056" s="6">
        <f t="shared" si="239"/>
        <v>114.48156436488</v>
      </c>
      <c r="H5056" s="4">
        <v>4.335</v>
      </c>
      <c r="I5056" s="4">
        <f t="shared" si="237"/>
        <v>114.48099999999999</v>
      </c>
      <c r="J5056" s="4" t="s">
        <v>10</v>
      </c>
      <c r="K5056" s="4" t="s">
        <v>8</v>
      </c>
    </row>
    <row r="5057" spans="1:11" x14ac:dyDescent="0.3">
      <c r="A5057" s="1">
        <v>45515</v>
      </c>
      <c r="B5057" s="2">
        <v>4.1666666666666664E-2</v>
      </c>
      <c r="C5057" s="3">
        <f t="shared" si="238"/>
        <v>45515.041666666664</v>
      </c>
      <c r="D5057" s="5">
        <v>6360</v>
      </c>
      <c r="E5057" s="4" t="s">
        <v>10</v>
      </c>
      <c r="F5057" s="4" t="s">
        <v>8</v>
      </c>
      <c r="G5057" s="6">
        <f t="shared" si="239"/>
        <v>114.47238930591999</v>
      </c>
      <c r="H5057" s="4">
        <v>4.33</v>
      </c>
      <c r="I5057" s="4">
        <f t="shared" si="237"/>
        <v>114.476</v>
      </c>
      <c r="J5057" s="4" t="s">
        <v>10</v>
      </c>
      <c r="K5057" s="4" t="s">
        <v>8</v>
      </c>
    </row>
    <row r="5058" spans="1:11" x14ac:dyDescent="0.3">
      <c r="A5058" s="1">
        <v>45515</v>
      </c>
      <c r="B5058" s="2">
        <v>8.3333333333333329E-2</v>
      </c>
      <c r="C5058" s="3">
        <f t="shared" si="238"/>
        <v>45515.083333333336</v>
      </c>
      <c r="D5058" s="5">
        <v>6370</v>
      </c>
      <c r="E5058" s="4" t="s">
        <v>10</v>
      </c>
      <c r="F5058" s="4" t="s">
        <v>8</v>
      </c>
      <c r="G5058" s="6">
        <f t="shared" si="239"/>
        <v>114.47697853938</v>
      </c>
      <c r="H5058" s="4">
        <v>4.3319999999999999</v>
      </c>
      <c r="I5058" s="4">
        <f t="shared" ref="I5058:I5121" si="240">H5058+110.146</f>
        <v>114.47799999999999</v>
      </c>
      <c r="J5058" s="4" t="s">
        <v>10</v>
      </c>
      <c r="K5058" s="4" t="s">
        <v>8</v>
      </c>
    </row>
    <row r="5059" spans="1:11" x14ac:dyDescent="0.3">
      <c r="A5059" s="1">
        <v>45515</v>
      </c>
      <c r="B5059" s="2">
        <v>0.125</v>
      </c>
      <c r="C5059" s="3">
        <f t="shared" si="238"/>
        <v>45515.125</v>
      </c>
      <c r="D5059" s="5">
        <v>6360</v>
      </c>
      <c r="E5059" s="4" t="s">
        <v>10</v>
      </c>
      <c r="F5059" s="4" t="s">
        <v>8</v>
      </c>
      <c r="G5059" s="6">
        <f t="shared" si="239"/>
        <v>114.47238930591999</v>
      </c>
      <c r="H5059" s="4">
        <v>4.3280000000000003</v>
      </c>
      <c r="I5059" s="4">
        <f t="shared" si="240"/>
        <v>114.474</v>
      </c>
      <c r="J5059" s="4" t="s">
        <v>10</v>
      </c>
      <c r="K5059" s="4" t="s">
        <v>8</v>
      </c>
    </row>
    <row r="5060" spans="1:11" x14ac:dyDescent="0.3">
      <c r="A5060" s="1">
        <v>45515</v>
      </c>
      <c r="B5060" s="2">
        <v>0.16666666666666666</v>
      </c>
      <c r="C5060" s="3">
        <f t="shared" si="238"/>
        <v>45515.166666666664</v>
      </c>
      <c r="D5060" s="5">
        <v>6360</v>
      </c>
      <c r="E5060" s="4" t="s">
        <v>10</v>
      </c>
      <c r="F5060" s="4" t="s">
        <v>8</v>
      </c>
      <c r="G5060" s="6">
        <f t="shared" si="239"/>
        <v>114.47238930591999</v>
      </c>
      <c r="H5060" s="4">
        <v>4.3280000000000003</v>
      </c>
      <c r="I5060" s="4">
        <f t="shared" si="240"/>
        <v>114.474</v>
      </c>
      <c r="J5060" s="4" t="s">
        <v>10</v>
      </c>
      <c r="K5060" s="4" t="s">
        <v>8</v>
      </c>
    </row>
    <row r="5061" spans="1:11" x14ac:dyDescent="0.3">
      <c r="A5061" s="1">
        <v>45515</v>
      </c>
      <c r="B5061" s="2">
        <v>0.20833333333333334</v>
      </c>
      <c r="C5061" s="3">
        <f t="shared" si="238"/>
        <v>45515.208333333336</v>
      </c>
      <c r="D5061" s="5">
        <v>6360</v>
      </c>
      <c r="E5061" s="4" t="s">
        <v>10</v>
      </c>
      <c r="F5061" s="4" t="s">
        <v>8</v>
      </c>
      <c r="G5061" s="6">
        <f t="shared" si="239"/>
        <v>114.47238930591999</v>
      </c>
      <c r="H5061" s="4">
        <v>4.3289999999999997</v>
      </c>
      <c r="I5061" s="4">
        <f t="shared" si="240"/>
        <v>114.47499999999999</v>
      </c>
      <c r="J5061" s="4" t="s">
        <v>10</v>
      </c>
      <c r="K5061" s="4" t="s">
        <v>8</v>
      </c>
    </row>
    <row r="5062" spans="1:11" x14ac:dyDescent="0.3">
      <c r="A5062" s="1">
        <v>45515</v>
      </c>
      <c r="B5062" s="2">
        <v>0.25</v>
      </c>
      <c r="C5062" s="3">
        <f t="shared" si="238"/>
        <v>45515.25</v>
      </c>
      <c r="D5062" s="5">
        <v>6350</v>
      </c>
      <c r="E5062" s="4" t="s">
        <v>10</v>
      </c>
      <c r="F5062" s="4" t="s">
        <v>8</v>
      </c>
      <c r="G5062" s="6">
        <f t="shared" si="239"/>
        <v>114.4677966645</v>
      </c>
      <c r="H5062" s="4">
        <v>4.3220000000000001</v>
      </c>
      <c r="I5062" s="4">
        <f t="shared" si="240"/>
        <v>114.468</v>
      </c>
      <c r="J5062" s="4" t="s">
        <v>10</v>
      </c>
      <c r="K5062" s="4" t="s">
        <v>8</v>
      </c>
    </row>
    <row r="5063" spans="1:11" x14ac:dyDescent="0.3">
      <c r="A5063" s="1">
        <v>45515</v>
      </c>
      <c r="B5063" s="2">
        <v>0.29166666666666669</v>
      </c>
      <c r="C5063" s="3">
        <f t="shared" si="238"/>
        <v>45515.291666666664</v>
      </c>
      <c r="D5063" s="5">
        <v>6350</v>
      </c>
      <c r="E5063" s="4" t="s">
        <v>10</v>
      </c>
      <c r="F5063" s="4" t="s">
        <v>8</v>
      </c>
      <c r="G5063" s="6">
        <f t="shared" si="239"/>
        <v>114.4677966645</v>
      </c>
      <c r="H5063" s="4">
        <v>4.3220000000000001</v>
      </c>
      <c r="I5063" s="4">
        <f t="shared" si="240"/>
        <v>114.468</v>
      </c>
      <c r="J5063" s="4" t="s">
        <v>10</v>
      </c>
      <c r="K5063" s="4" t="s">
        <v>8</v>
      </c>
    </row>
    <row r="5064" spans="1:11" x14ac:dyDescent="0.3">
      <c r="A5064" s="1">
        <v>45515</v>
      </c>
      <c r="B5064" s="2">
        <v>0.33333333333333331</v>
      </c>
      <c r="C5064" s="3">
        <f t="shared" si="238"/>
        <v>45515.333333333336</v>
      </c>
      <c r="D5064" s="5">
        <v>6340</v>
      </c>
      <c r="E5064" s="4" t="s">
        <v>10</v>
      </c>
      <c r="F5064" s="4" t="s">
        <v>8</v>
      </c>
      <c r="G5064" s="6">
        <f t="shared" si="239"/>
        <v>114.46320061512</v>
      </c>
      <c r="H5064" s="4">
        <v>4.319</v>
      </c>
      <c r="I5064" s="4">
        <f t="shared" si="240"/>
        <v>114.465</v>
      </c>
      <c r="J5064" s="4" t="s">
        <v>10</v>
      </c>
      <c r="K5064" s="4" t="s">
        <v>8</v>
      </c>
    </row>
    <row r="5065" spans="1:11" x14ac:dyDescent="0.3">
      <c r="A5065" s="1">
        <v>45515</v>
      </c>
      <c r="B5065" s="2">
        <v>0.375</v>
      </c>
      <c r="C5065" s="3">
        <f t="shared" si="238"/>
        <v>45515.375</v>
      </c>
      <c r="D5065" s="5">
        <v>6330</v>
      </c>
      <c r="E5065" s="4" t="s">
        <v>10</v>
      </c>
      <c r="F5065" s="4" t="s">
        <v>8</v>
      </c>
      <c r="G5065" s="6">
        <f t="shared" si="239"/>
        <v>114.45860115778</v>
      </c>
      <c r="H5065" s="4">
        <v>4.3159999999999998</v>
      </c>
      <c r="I5065" s="4">
        <f t="shared" si="240"/>
        <v>114.462</v>
      </c>
      <c r="J5065" s="4" t="s">
        <v>10</v>
      </c>
      <c r="K5065" s="4" t="s">
        <v>8</v>
      </c>
    </row>
    <row r="5066" spans="1:11" x14ac:dyDescent="0.3">
      <c r="A5066" s="1">
        <v>45515</v>
      </c>
      <c r="B5066" s="2">
        <v>0.41666666666666669</v>
      </c>
      <c r="C5066" s="3">
        <f t="shared" si="238"/>
        <v>45515.416666666664</v>
      </c>
      <c r="D5066" s="5">
        <v>6330</v>
      </c>
      <c r="E5066" s="4" t="s">
        <v>10</v>
      </c>
      <c r="F5066" s="4" t="s">
        <v>8</v>
      </c>
      <c r="G5066" s="6">
        <f t="shared" si="239"/>
        <v>114.45860115778</v>
      </c>
      <c r="H5066" s="4">
        <v>4.3140000000000001</v>
      </c>
      <c r="I5066" s="4">
        <f t="shared" si="240"/>
        <v>114.46000000000001</v>
      </c>
      <c r="J5066" s="4" t="s">
        <v>10</v>
      </c>
      <c r="K5066" s="4" t="s">
        <v>8</v>
      </c>
    </row>
    <row r="5067" spans="1:11" x14ac:dyDescent="0.3">
      <c r="A5067" s="1">
        <v>45515</v>
      </c>
      <c r="B5067" s="2">
        <v>0.45833333333333331</v>
      </c>
      <c r="C5067" s="3">
        <f t="shared" si="238"/>
        <v>45515.458333333336</v>
      </c>
      <c r="D5067" s="5">
        <v>6320</v>
      </c>
      <c r="E5067" s="4" t="s">
        <v>10</v>
      </c>
      <c r="F5067" s="4" t="s">
        <v>8</v>
      </c>
      <c r="G5067" s="6">
        <f t="shared" si="239"/>
        <v>114.45399829247999</v>
      </c>
      <c r="H5067" s="4">
        <v>4.3109999999999999</v>
      </c>
      <c r="I5067" s="4">
        <f t="shared" si="240"/>
        <v>114.45699999999999</v>
      </c>
      <c r="J5067" s="4" t="s">
        <v>10</v>
      </c>
      <c r="K5067" s="4" t="s">
        <v>8</v>
      </c>
    </row>
    <row r="5068" spans="1:11" x14ac:dyDescent="0.3">
      <c r="A5068" s="1">
        <v>45515</v>
      </c>
      <c r="B5068" s="2">
        <v>0.5</v>
      </c>
      <c r="C5068" s="3">
        <f t="shared" si="238"/>
        <v>45515.5</v>
      </c>
      <c r="D5068" s="5">
        <v>6320</v>
      </c>
      <c r="E5068" s="4" t="s">
        <v>10</v>
      </c>
      <c r="F5068" s="4" t="s">
        <v>8</v>
      </c>
      <c r="G5068" s="6">
        <f t="shared" si="239"/>
        <v>114.45399829247999</v>
      </c>
      <c r="H5068" s="4">
        <v>4.3079999999999998</v>
      </c>
      <c r="I5068" s="4">
        <f t="shared" si="240"/>
        <v>114.45400000000001</v>
      </c>
      <c r="J5068" s="4" t="s">
        <v>10</v>
      </c>
      <c r="K5068" s="4" t="s">
        <v>8</v>
      </c>
    </row>
    <row r="5069" spans="1:11" x14ac:dyDescent="0.3">
      <c r="A5069" s="1">
        <v>45515</v>
      </c>
      <c r="B5069" s="2">
        <v>0.54166666666666663</v>
      </c>
      <c r="C5069" s="3">
        <f t="shared" si="238"/>
        <v>45515.541666666664</v>
      </c>
      <c r="D5069" s="5">
        <v>6320</v>
      </c>
      <c r="E5069" s="4" t="s">
        <v>10</v>
      </c>
      <c r="F5069" s="4" t="s">
        <v>8</v>
      </c>
      <c r="G5069" s="6">
        <f t="shared" si="239"/>
        <v>114.45399829247999</v>
      </c>
      <c r="H5069" s="4">
        <v>4.3099999999999996</v>
      </c>
      <c r="I5069" s="4">
        <f t="shared" si="240"/>
        <v>114.456</v>
      </c>
      <c r="J5069" s="4" t="s">
        <v>10</v>
      </c>
      <c r="K5069" s="4" t="s">
        <v>8</v>
      </c>
    </row>
    <row r="5070" spans="1:11" x14ac:dyDescent="0.3">
      <c r="A5070" s="1">
        <v>45515</v>
      </c>
      <c r="B5070" s="2">
        <v>0.58333333333333337</v>
      </c>
      <c r="C5070" s="3">
        <f t="shared" si="238"/>
        <v>45515.583333333336</v>
      </c>
      <c r="D5070" s="5">
        <v>6320</v>
      </c>
      <c r="E5070" s="4" t="s">
        <v>10</v>
      </c>
      <c r="F5070" s="4" t="s">
        <v>8</v>
      </c>
      <c r="G5070" s="6">
        <f t="shared" si="239"/>
        <v>114.45399829247999</v>
      </c>
      <c r="H5070" s="4">
        <v>4.3090000000000002</v>
      </c>
      <c r="I5070" s="4">
        <f t="shared" si="240"/>
        <v>114.455</v>
      </c>
      <c r="J5070" s="4" t="s">
        <v>10</v>
      </c>
      <c r="K5070" s="4" t="s">
        <v>8</v>
      </c>
    </row>
    <row r="5071" spans="1:11" x14ac:dyDescent="0.3">
      <c r="A5071" s="1">
        <v>45515</v>
      </c>
      <c r="B5071" s="2">
        <v>0.625</v>
      </c>
      <c r="C5071" s="3">
        <f t="shared" si="238"/>
        <v>45515.625</v>
      </c>
      <c r="D5071" s="5">
        <v>6290</v>
      </c>
      <c r="E5071" s="4" t="s">
        <v>10</v>
      </c>
      <c r="F5071" s="4" t="s">
        <v>8</v>
      </c>
      <c r="G5071" s="6">
        <f t="shared" si="239"/>
        <v>114.44016924882</v>
      </c>
      <c r="H5071" s="4">
        <v>4.298</v>
      </c>
      <c r="I5071" s="4">
        <f t="shared" si="240"/>
        <v>114.444</v>
      </c>
      <c r="J5071" s="4" t="s">
        <v>10</v>
      </c>
      <c r="K5071" s="4" t="s">
        <v>8</v>
      </c>
    </row>
    <row r="5072" spans="1:11" x14ac:dyDescent="0.3">
      <c r="A5072" s="1">
        <v>45515</v>
      </c>
      <c r="B5072" s="2">
        <v>0.66666666666666663</v>
      </c>
      <c r="C5072" s="3">
        <f t="shared" si="238"/>
        <v>45515.666666666664</v>
      </c>
      <c r="D5072" s="5">
        <v>6300</v>
      </c>
      <c r="E5072" s="4" t="s">
        <v>10</v>
      </c>
      <c r="F5072" s="4" t="s">
        <v>8</v>
      </c>
      <c r="G5072" s="6">
        <f t="shared" si="239"/>
        <v>114.444782338</v>
      </c>
      <c r="H5072" s="4">
        <v>4.2990000000000004</v>
      </c>
      <c r="I5072" s="4">
        <f t="shared" si="240"/>
        <v>114.44500000000001</v>
      </c>
      <c r="J5072" s="4" t="s">
        <v>10</v>
      </c>
      <c r="K5072" s="4" t="s">
        <v>8</v>
      </c>
    </row>
    <row r="5073" spans="1:11" x14ac:dyDescent="0.3">
      <c r="A5073" s="1">
        <v>45515</v>
      </c>
      <c r="B5073" s="2">
        <v>0.70833333333333337</v>
      </c>
      <c r="C5073" s="3">
        <f t="shared" si="238"/>
        <v>45515.708333333336</v>
      </c>
      <c r="D5073" s="5">
        <v>6300</v>
      </c>
      <c r="E5073" s="4" t="s">
        <v>10</v>
      </c>
      <c r="F5073" s="4" t="s">
        <v>8</v>
      </c>
      <c r="G5073" s="6">
        <f t="shared" si="239"/>
        <v>114.444782338</v>
      </c>
      <c r="H5073" s="4">
        <v>4.3019999999999996</v>
      </c>
      <c r="I5073" s="4">
        <f t="shared" si="240"/>
        <v>114.44800000000001</v>
      </c>
      <c r="J5073" s="4" t="s">
        <v>10</v>
      </c>
      <c r="K5073" s="4" t="s">
        <v>8</v>
      </c>
    </row>
    <row r="5074" spans="1:11" x14ac:dyDescent="0.3">
      <c r="A5074" s="1">
        <v>45515</v>
      </c>
      <c r="B5074" s="2">
        <v>0.75</v>
      </c>
      <c r="C5074" s="3">
        <f t="shared" si="238"/>
        <v>45515.75</v>
      </c>
      <c r="D5074" s="5">
        <v>6300</v>
      </c>
      <c r="E5074" s="4" t="s">
        <v>10</v>
      </c>
      <c r="F5074" s="4" t="s">
        <v>8</v>
      </c>
      <c r="G5074" s="6">
        <f t="shared" si="239"/>
        <v>114.444782338</v>
      </c>
      <c r="H5074" s="4">
        <v>4.2990000000000004</v>
      </c>
      <c r="I5074" s="4">
        <f t="shared" si="240"/>
        <v>114.44500000000001</v>
      </c>
      <c r="J5074" s="4" t="s">
        <v>10</v>
      </c>
      <c r="K5074" s="4" t="s">
        <v>8</v>
      </c>
    </row>
    <row r="5075" spans="1:11" x14ac:dyDescent="0.3">
      <c r="A5075" s="1">
        <v>45515</v>
      </c>
      <c r="B5075" s="2">
        <v>0.79166666666666663</v>
      </c>
      <c r="C5075" s="3">
        <f t="shared" si="238"/>
        <v>45515.791666666664</v>
      </c>
      <c r="D5075" s="5">
        <v>6280</v>
      </c>
      <c r="E5075" s="4" t="s">
        <v>10</v>
      </c>
      <c r="F5075" s="4" t="s">
        <v>8</v>
      </c>
      <c r="G5075" s="6">
        <f t="shared" si="239"/>
        <v>114.43555275167999</v>
      </c>
      <c r="H5075" s="4">
        <v>4.2930000000000001</v>
      </c>
      <c r="I5075" s="4">
        <f t="shared" si="240"/>
        <v>114.43900000000001</v>
      </c>
      <c r="J5075" s="4" t="s">
        <v>10</v>
      </c>
      <c r="K5075" s="4" t="s">
        <v>8</v>
      </c>
    </row>
    <row r="5076" spans="1:11" x14ac:dyDescent="0.3">
      <c r="A5076" s="1">
        <v>45515</v>
      </c>
      <c r="B5076" s="2">
        <v>0.83333333333333337</v>
      </c>
      <c r="C5076" s="3">
        <f t="shared" si="238"/>
        <v>45515.833333333336</v>
      </c>
      <c r="D5076" s="5">
        <v>6290</v>
      </c>
      <c r="E5076" s="4" t="s">
        <v>10</v>
      </c>
      <c r="F5076" s="4" t="s">
        <v>8</v>
      </c>
      <c r="G5076" s="6">
        <f t="shared" si="239"/>
        <v>114.44016924882</v>
      </c>
      <c r="H5076" s="4">
        <v>4.2939999999999996</v>
      </c>
      <c r="I5076" s="4">
        <f t="shared" si="240"/>
        <v>114.44</v>
      </c>
      <c r="J5076" s="4" t="s">
        <v>10</v>
      </c>
      <c r="K5076" s="4" t="s">
        <v>8</v>
      </c>
    </row>
    <row r="5077" spans="1:11" x14ac:dyDescent="0.3">
      <c r="A5077" s="1">
        <v>45515</v>
      </c>
      <c r="B5077" s="2">
        <v>0.875</v>
      </c>
      <c r="C5077" s="3">
        <f t="shared" si="238"/>
        <v>45515.875</v>
      </c>
      <c r="D5077" s="5">
        <v>6290</v>
      </c>
      <c r="E5077" s="4" t="s">
        <v>10</v>
      </c>
      <c r="F5077" s="4" t="s">
        <v>8</v>
      </c>
      <c r="G5077" s="6">
        <f t="shared" si="239"/>
        <v>114.44016924882</v>
      </c>
      <c r="H5077" s="4">
        <v>4.2939999999999996</v>
      </c>
      <c r="I5077" s="4">
        <f t="shared" si="240"/>
        <v>114.44</v>
      </c>
      <c r="J5077" s="4" t="s">
        <v>10</v>
      </c>
      <c r="K5077" s="4" t="s">
        <v>8</v>
      </c>
    </row>
    <row r="5078" spans="1:11" x14ac:dyDescent="0.3">
      <c r="A5078" s="1">
        <v>45515</v>
      </c>
      <c r="B5078" s="2">
        <v>0.91666666666666663</v>
      </c>
      <c r="C5078" s="3">
        <f t="shared" si="238"/>
        <v>45515.916666666664</v>
      </c>
      <c r="D5078" s="5">
        <v>6280</v>
      </c>
      <c r="E5078" s="4" t="s">
        <v>10</v>
      </c>
      <c r="F5078" s="4" t="s">
        <v>8</v>
      </c>
      <c r="G5078" s="6">
        <f t="shared" si="239"/>
        <v>114.43555275167999</v>
      </c>
      <c r="H5078" s="4">
        <v>4.2910000000000004</v>
      </c>
      <c r="I5078" s="4">
        <f t="shared" si="240"/>
        <v>114.437</v>
      </c>
      <c r="J5078" s="4" t="s">
        <v>10</v>
      </c>
      <c r="K5078" s="4" t="s">
        <v>8</v>
      </c>
    </row>
    <row r="5079" spans="1:11" x14ac:dyDescent="0.3">
      <c r="A5079" s="1">
        <v>45515</v>
      </c>
      <c r="B5079" s="2">
        <v>0.95833333333333337</v>
      </c>
      <c r="C5079" s="3">
        <f t="shared" si="238"/>
        <v>45515.958333333336</v>
      </c>
      <c r="D5079" s="5">
        <v>6260</v>
      </c>
      <c r="E5079" s="4" t="s">
        <v>10</v>
      </c>
      <c r="F5079" s="4" t="s">
        <v>8</v>
      </c>
      <c r="G5079" s="6">
        <f t="shared" si="239"/>
        <v>114.42630953352</v>
      </c>
      <c r="H5079" s="4">
        <v>4.2839999999999998</v>
      </c>
      <c r="I5079" s="4">
        <f t="shared" si="240"/>
        <v>114.43</v>
      </c>
      <c r="J5079" s="4" t="s">
        <v>10</v>
      </c>
      <c r="K5079" s="4" t="s">
        <v>8</v>
      </c>
    </row>
    <row r="5080" spans="1:11" x14ac:dyDescent="0.3">
      <c r="A5080" s="1">
        <v>45516</v>
      </c>
      <c r="B5080" s="2">
        <v>0</v>
      </c>
      <c r="C5080" s="3">
        <f t="shared" si="238"/>
        <v>45516</v>
      </c>
      <c r="D5080" s="5">
        <v>6270</v>
      </c>
      <c r="E5080" s="4" t="s">
        <v>10</v>
      </c>
      <c r="F5080" s="4" t="s">
        <v>8</v>
      </c>
      <c r="G5080" s="6">
        <f t="shared" si="239"/>
        <v>114.43093284657999</v>
      </c>
      <c r="H5080" s="4">
        <v>4.2880000000000003</v>
      </c>
      <c r="I5080" s="4">
        <f t="shared" si="240"/>
        <v>114.434</v>
      </c>
      <c r="J5080" s="4" t="s">
        <v>10</v>
      </c>
      <c r="K5080" s="4" t="s">
        <v>8</v>
      </c>
    </row>
    <row r="5081" spans="1:11" x14ac:dyDescent="0.3">
      <c r="A5081" s="1">
        <v>45516</v>
      </c>
      <c r="B5081" s="2">
        <v>4.1666666666666664E-2</v>
      </c>
      <c r="C5081" s="3">
        <f t="shared" si="238"/>
        <v>45516.041666666664</v>
      </c>
      <c r="D5081" s="5">
        <v>6260</v>
      </c>
      <c r="E5081" s="4" t="s">
        <v>10</v>
      </c>
      <c r="F5081" s="4" t="s">
        <v>8</v>
      </c>
      <c r="G5081" s="6">
        <f t="shared" si="239"/>
        <v>114.42630953352</v>
      </c>
      <c r="H5081" s="4">
        <v>4.2830000000000004</v>
      </c>
      <c r="I5081" s="4">
        <f t="shared" si="240"/>
        <v>114.429</v>
      </c>
      <c r="J5081" s="4" t="s">
        <v>10</v>
      </c>
      <c r="K5081" s="4" t="s">
        <v>8</v>
      </c>
    </row>
    <row r="5082" spans="1:11" x14ac:dyDescent="0.3">
      <c r="A5082" s="1">
        <v>45516</v>
      </c>
      <c r="B5082" s="2">
        <v>8.3333333333333329E-2</v>
      </c>
      <c r="C5082" s="3">
        <f t="shared" si="238"/>
        <v>45516.083333333336</v>
      </c>
      <c r="D5082" s="5">
        <v>6260</v>
      </c>
      <c r="E5082" s="4" t="s">
        <v>10</v>
      </c>
      <c r="F5082" s="4" t="s">
        <v>8</v>
      </c>
      <c r="G5082" s="6">
        <f t="shared" si="239"/>
        <v>114.42630953352</v>
      </c>
      <c r="H5082" s="4">
        <v>4.282</v>
      </c>
      <c r="I5082" s="4">
        <f t="shared" si="240"/>
        <v>114.428</v>
      </c>
      <c r="J5082" s="4" t="s">
        <v>10</v>
      </c>
      <c r="K5082" s="4" t="s">
        <v>8</v>
      </c>
    </row>
    <row r="5083" spans="1:11" x14ac:dyDescent="0.3">
      <c r="A5083" s="1">
        <v>45516</v>
      </c>
      <c r="B5083" s="2">
        <v>0.125</v>
      </c>
      <c r="C5083" s="3">
        <f t="shared" si="238"/>
        <v>45516.125</v>
      </c>
      <c r="D5083" s="5">
        <v>6250</v>
      </c>
      <c r="E5083" s="4" t="s">
        <v>10</v>
      </c>
      <c r="F5083" s="4" t="s">
        <v>8</v>
      </c>
      <c r="G5083" s="6">
        <f t="shared" si="239"/>
        <v>114.42168281249999</v>
      </c>
      <c r="H5083" s="4">
        <v>4.2759999999999998</v>
      </c>
      <c r="I5083" s="4">
        <f t="shared" si="240"/>
        <v>114.422</v>
      </c>
      <c r="J5083" s="4" t="s">
        <v>10</v>
      </c>
      <c r="K5083" s="4" t="s">
        <v>8</v>
      </c>
    </row>
    <row r="5084" spans="1:11" x14ac:dyDescent="0.3">
      <c r="A5084" s="1">
        <v>45516</v>
      </c>
      <c r="B5084" s="2">
        <v>0.16666666666666666</v>
      </c>
      <c r="C5084" s="3">
        <f t="shared" si="238"/>
        <v>45516.166666666664</v>
      </c>
      <c r="D5084" s="5">
        <v>6250</v>
      </c>
      <c r="E5084" s="4" t="s">
        <v>10</v>
      </c>
      <c r="F5084" s="4" t="s">
        <v>8</v>
      </c>
      <c r="G5084" s="6">
        <f t="shared" si="239"/>
        <v>114.42168281249999</v>
      </c>
      <c r="H5084" s="4">
        <v>4.2770000000000001</v>
      </c>
      <c r="I5084" s="4">
        <f t="shared" si="240"/>
        <v>114.423</v>
      </c>
      <c r="J5084" s="4" t="s">
        <v>10</v>
      </c>
      <c r="K5084" s="4" t="s">
        <v>8</v>
      </c>
    </row>
    <row r="5085" spans="1:11" x14ac:dyDescent="0.3">
      <c r="A5085" s="1">
        <v>45516</v>
      </c>
      <c r="B5085" s="2">
        <v>0.20833333333333334</v>
      </c>
      <c r="C5085" s="3">
        <f t="shared" si="238"/>
        <v>45516.208333333336</v>
      </c>
      <c r="D5085" s="5">
        <v>6250</v>
      </c>
      <c r="E5085" s="4" t="s">
        <v>10</v>
      </c>
      <c r="F5085" s="4" t="s">
        <v>8</v>
      </c>
      <c r="G5085" s="6">
        <f t="shared" si="239"/>
        <v>114.42168281249999</v>
      </c>
      <c r="H5085" s="4">
        <v>4.2759999999999998</v>
      </c>
      <c r="I5085" s="4">
        <f t="shared" si="240"/>
        <v>114.422</v>
      </c>
      <c r="J5085" s="4" t="s">
        <v>10</v>
      </c>
      <c r="K5085" s="4" t="s">
        <v>8</v>
      </c>
    </row>
    <row r="5086" spans="1:11" x14ac:dyDescent="0.3">
      <c r="A5086" s="1">
        <v>45516</v>
      </c>
      <c r="B5086" s="2">
        <v>0.25</v>
      </c>
      <c r="C5086" s="3">
        <f t="shared" si="238"/>
        <v>45516.25</v>
      </c>
      <c r="D5086" s="5">
        <v>6240</v>
      </c>
      <c r="E5086" s="4" t="s">
        <v>10</v>
      </c>
      <c r="F5086" s="4" t="s">
        <v>8</v>
      </c>
      <c r="G5086" s="6">
        <f t="shared" si="239"/>
        <v>114.41705268352</v>
      </c>
      <c r="H5086" s="4">
        <v>4.274</v>
      </c>
      <c r="I5086" s="4">
        <f t="shared" si="240"/>
        <v>114.42</v>
      </c>
      <c r="J5086" s="4" t="s">
        <v>10</v>
      </c>
      <c r="K5086" s="4" t="s">
        <v>8</v>
      </c>
    </row>
    <row r="5087" spans="1:11" x14ac:dyDescent="0.3">
      <c r="A5087" s="1">
        <v>45516</v>
      </c>
      <c r="B5087" s="2">
        <v>0.29166666666666669</v>
      </c>
      <c r="C5087" s="3">
        <f t="shared" si="238"/>
        <v>45516.291666666664</v>
      </c>
      <c r="D5087" s="5">
        <v>6240</v>
      </c>
      <c r="E5087" s="4" t="s">
        <v>10</v>
      </c>
      <c r="F5087" s="4" t="s">
        <v>8</v>
      </c>
      <c r="G5087" s="6">
        <f t="shared" si="239"/>
        <v>114.41705268352</v>
      </c>
      <c r="H5087" s="4">
        <v>4.2720000000000002</v>
      </c>
      <c r="I5087" s="4">
        <f t="shared" si="240"/>
        <v>114.41800000000001</v>
      </c>
      <c r="J5087" s="4" t="s">
        <v>10</v>
      </c>
      <c r="K5087" s="4" t="s">
        <v>8</v>
      </c>
    </row>
    <row r="5088" spans="1:11" x14ac:dyDescent="0.3">
      <c r="A5088" s="1">
        <v>45516</v>
      </c>
      <c r="B5088" s="2">
        <v>0.33333333333333331</v>
      </c>
      <c r="C5088" s="3">
        <f t="shared" si="238"/>
        <v>45516.333333333336</v>
      </c>
      <c r="D5088" s="5">
        <v>6230</v>
      </c>
      <c r="E5088" s="4" t="s">
        <v>10</v>
      </c>
      <c r="F5088" s="4" t="s">
        <v>8</v>
      </c>
      <c r="G5088" s="6">
        <f t="shared" si="239"/>
        <v>114.41241914657999</v>
      </c>
      <c r="H5088" s="4">
        <v>4.2679999999999998</v>
      </c>
      <c r="I5088" s="4">
        <f t="shared" si="240"/>
        <v>114.414</v>
      </c>
      <c r="J5088" s="4" t="s">
        <v>10</v>
      </c>
      <c r="K5088" s="4" t="s">
        <v>8</v>
      </c>
    </row>
    <row r="5089" spans="1:11" x14ac:dyDescent="0.3">
      <c r="A5089" s="1">
        <v>45516</v>
      </c>
      <c r="B5089" s="2">
        <v>0.375</v>
      </c>
      <c r="C5089" s="3">
        <f t="shared" si="238"/>
        <v>45516.375</v>
      </c>
      <c r="D5089" s="5">
        <v>6230</v>
      </c>
      <c r="E5089" s="4" t="s">
        <v>10</v>
      </c>
      <c r="F5089" s="4" t="s">
        <v>8</v>
      </c>
      <c r="G5089" s="6">
        <f t="shared" si="239"/>
        <v>114.41241914657999</v>
      </c>
      <c r="H5089" s="4">
        <v>4.2690000000000001</v>
      </c>
      <c r="I5089" s="4">
        <f t="shared" si="240"/>
        <v>114.41500000000001</v>
      </c>
      <c r="J5089" s="4" t="s">
        <v>10</v>
      </c>
      <c r="K5089" s="4" t="s">
        <v>8</v>
      </c>
    </row>
    <row r="5090" spans="1:11" x14ac:dyDescent="0.3">
      <c r="A5090" s="1">
        <v>45516</v>
      </c>
      <c r="B5090" s="2">
        <v>0.41666666666666669</v>
      </c>
      <c r="C5090" s="3">
        <f t="shared" si="238"/>
        <v>45516.416666666664</v>
      </c>
      <c r="D5090" s="5">
        <v>6220</v>
      </c>
      <c r="E5090" s="4" t="s">
        <v>10</v>
      </c>
      <c r="F5090" s="4" t="s">
        <v>8</v>
      </c>
      <c r="G5090" s="6">
        <f t="shared" si="239"/>
        <v>114.40778220167999</v>
      </c>
      <c r="H5090" s="4">
        <v>4.2629999999999999</v>
      </c>
      <c r="I5090" s="4">
        <f t="shared" si="240"/>
        <v>114.40900000000001</v>
      </c>
      <c r="J5090" s="4" t="s">
        <v>10</v>
      </c>
      <c r="K5090" s="4" t="s">
        <v>8</v>
      </c>
    </row>
    <row r="5091" spans="1:11" x14ac:dyDescent="0.3">
      <c r="A5091" s="1">
        <v>45516</v>
      </c>
      <c r="B5091" s="2">
        <v>0.45833333333333331</v>
      </c>
      <c r="C5091" s="3">
        <f t="shared" si="238"/>
        <v>45516.458333333336</v>
      </c>
      <c r="D5091" s="5">
        <v>6230</v>
      </c>
      <c r="E5091" s="4" t="s">
        <v>10</v>
      </c>
      <c r="F5091" s="4" t="s">
        <v>8</v>
      </c>
      <c r="G5091" s="6">
        <f t="shared" si="239"/>
        <v>114.41241914657999</v>
      </c>
      <c r="H5091" s="4">
        <v>4.2670000000000003</v>
      </c>
      <c r="I5091" s="4">
        <f t="shared" si="240"/>
        <v>114.413</v>
      </c>
      <c r="J5091" s="4" t="s">
        <v>10</v>
      </c>
      <c r="K5091" s="4" t="s">
        <v>8</v>
      </c>
    </row>
    <row r="5092" spans="1:11" x14ac:dyDescent="0.3">
      <c r="A5092" s="1">
        <v>45516</v>
      </c>
      <c r="B5092" s="2">
        <v>0.5</v>
      </c>
      <c r="C5092" s="3">
        <f t="shared" si="238"/>
        <v>45516.5</v>
      </c>
      <c r="D5092" s="5">
        <v>6220</v>
      </c>
      <c r="E5092" s="4" t="s">
        <v>10</v>
      </c>
      <c r="F5092" s="4" t="s">
        <v>8</v>
      </c>
      <c r="G5092" s="6">
        <f t="shared" si="239"/>
        <v>114.40778220167999</v>
      </c>
      <c r="H5092" s="4">
        <v>4.2649999999999997</v>
      </c>
      <c r="I5092" s="4">
        <f t="shared" si="240"/>
        <v>114.411</v>
      </c>
      <c r="J5092" s="4" t="s">
        <v>10</v>
      </c>
      <c r="K5092" s="4" t="s">
        <v>8</v>
      </c>
    </row>
    <row r="5093" spans="1:11" x14ac:dyDescent="0.3">
      <c r="A5093" s="1">
        <v>45516</v>
      </c>
      <c r="B5093" s="2">
        <v>0.54166666666666663</v>
      </c>
      <c r="C5093" s="3">
        <f t="shared" si="238"/>
        <v>45516.541666666664</v>
      </c>
      <c r="D5093" s="5">
        <v>6210</v>
      </c>
      <c r="E5093" s="4" t="s">
        <v>10</v>
      </c>
      <c r="F5093" s="4" t="s">
        <v>8</v>
      </c>
      <c r="G5093" s="6">
        <f t="shared" si="239"/>
        <v>114.40314184882</v>
      </c>
      <c r="H5093" s="4">
        <v>4.2610000000000001</v>
      </c>
      <c r="I5093" s="4">
        <f t="shared" si="240"/>
        <v>114.407</v>
      </c>
      <c r="J5093" s="4" t="s">
        <v>10</v>
      </c>
      <c r="K5093" s="4" t="s">
        <v>8</v>
      </c>
    </row>
    <row r="5094" spans="1:11" x14ac:dyDescent="0.3">
      <c r="A5094" s="1">
        <v>45516</v>
      </c>
      <c r="B5094" s="2">
        <v>0.58333333333333337</v>
      </c>
      <c r="C5094" s="3">
        <f t="shared" si="238"/>
        <v>45516.583333333336</v>
      </c>
      <c r="D5094" s="5">
        <v>6210</v>
      </c>
      <c r="E5094" s="4" t="s">
        <v>10</v>
      </c>
      <c r="F5094" s="4" t="s">
        <v>8</v>
      </c>
      <c r="G5094" s="6">
        <f t="shared" si="239"/>
        <v>114.40314184882</v>
      </c>
      <c r="H5094" s="4">
        <v>4.26</v>
      </c>
      <c r="I5094" s="4">
        <f t="shared" si="240"/>
        <v>114.40600000000001</v>
      </c>
      <c r="J5094" s="4" t="s">
        <v>10</v>
      </c>
      <c r="K5094" s="4" t="s">
        <v>8</v>
      </c>
    </row>
    <row r="5095" spans="1:11" x14ac:dyDescent="0.3">
      <c r="A5095" s="1">
        <v>45516</v>
      </c>
      <c r="B5095" s="2">
        <v>0.625</v>
      </c>
      <c r="C5095" s="3">
        <f t="shared" si="238"/>
        <v>45516.625</v>
      </c>
      <c r="D5095" s="5">
        <v>6210</v>
      </c>
      <c r="E5095" s="4" t="s">
        <v>10</v>
      </c>
      <c r="F5095" s="4" t="s">
        <v>8</v>
      </c>
      <c r="G5095" s="6">
        <f t="shared" si="239"/>
        <v>114.40314184882</v>
      </c>
      <c r="H5095" s="4">
        <v>4.258</v>
      </c>
      <c r="I5095" s="4">
        <f t="shared" si="240"/>
        <v>114.404</v>
      </c>
      <c r="J5095" s="4" t="s">
        <v>10</v>
      </c>
      <c r="K5095" s="4" t="s">
        <v>8</v>
      </c>
    </row>
    <row r="5096" spans="1:11" x14ac:dyDescent="0.3">
      <c r="A5096" s="1">
        <v>45516</v>
      </c>
      <c r="B5096" s="2">
        <v>0.66666666666666663</v>
      </c>
      <c r="C5096" s="3">
        <f t="shared" si="238"/>
        <v>45516.666666666664</v>
      </c>
      <c r="D5096" s="5">
        <v>6200</v>
      </c>
      <c r="E5096" s="4" t="s">
        <v>10</v>
      </c>
      <c r="F5096" s="4" t="s">
        <v>8</v>
      </c>
      <c r="G5096" s="6">
        <f t="shared" si="239"/>
        <v>114.398498088</v>
      </c>
      <c r="H5096" s="4">
        <v>4.2549999999999999</v>
      </c>
      <c r="I5096" s="4">
        <f t="shared" si="240"/>
        <v>114.401</v>
      </c>
      <c r="J5096" s="4" t="s">
        <v>10</v>
      </c>
      <c r="K5096" s="4" t="s">
        <v>8</v>
      </c>
    </row>
    <row r="5097" spans="1:11" x14ac:dyDescent="0.3">
      <c r="A5097" s="1">
        <v>45516</v>
      </c>
      <c r="B5097" s="2">
        <v>0.70833333333333337</v>
      </c>
      <c r="C5097" s="3">
        <f t="shared" si="238"/>
        <v>45516.708333333336</v>
      </c>
      <c r="D5097" s="5">
        <v>6200</v>
      </c>
      <c r="E5097" s="4" t="s">
        <v>10</v>
      </c>
      <c r="F5097" s="4" t="s">
        <v>8</v>
      </c>
      <c r="G5097" s="6">
        <f t="shared" si="239"/>
        <v>114.398498088</v>
      </c>
      <c r="H5097" s="4">
        <v>4.2539999999999996</v>
      </c>
      <c r="I5097" s="4">
        <f t="shared" si="240"/>
        <v>114.4</v>
      </c>
      <c r="J5097" s="4" t="s">
        <v>10</v>
      </c>
      <c r="K5097" s="4" t="s">
        <v>8</v>
      </c>
    </row>
    <row r="5098" spans="1:11" x14ac:dyDescent="0.3">
      <c r="A5098" s="1">
        <v>45516</v>
      </c>
      <c r="B5098" s="2">
        <v>0.75</v>
      </c>
      <c r="C5098" s="3">
        <f t="shared" si="238"/>
        <v>45516.75</v>
      </c>
      <c r="D5098" s="5">
        <v>6190</v>
      </c>
      <c r="E5098" s="4" t="s">
        <v>10</v>
      </c>
      <c r="F5098" s="4" t="s">
        <v>8</v>
      </c>
      <c r="G5098" s="6">
        <f t="shared" si="239"/>
        <v>114.39385091922</v>
      </c>
      <c r="H5098" s="4">
        <v>4.2519999999999998</v>
      </c>
      <c r="I5098" s="4">
        <f t="shared" si="240"/>
        <v>114.398</v>
      </c>
      <c r="J5098" s="4" t="s">
        <v>10</v>
      </c>
      <c r="K5098" s="4" t="s">
        <v>8</v>
      </c>
    </row>
    <row r="5099" spans="1:11" x14ac:dyDescent="0.3">
      <c r="A5099" s="1">
        <v>45516</v>
      </c>
      <c r="B5099" s="2">
        <v>0.79166666666666663</v>
      </c>
      <c r="C5099" s="3">
        <f t="shared" si="238"/>
        <v>45516.791666666664</v>
      </c>
      <c r="D5099" s="5">
        <v>6180</v>
      </c>
      <c r="E5099" s="4" t="s">
        <v>10</v>
      </c>
      <c r="F5099" s="4" t="s">
        <v>8</v>
      </c>
      <c r="G5099" s="6">
        <f t="shared" si="239"/>
        <v>114.38920034248</v>
      </c>
      <c r="H5099" s="4">
        <v>4.2469999999999999</v>
      </c>
      <c r="I5099" s="4">
        <f t="shared" si="240"/>
        <v>114.393</v>
      </c>
      <c r="J5099" s="4" t="s">
        <v>10</v>
      </c>
      <c r="K5099" s="4" t="s">
        <v>8</v>
      </c>
    </row>
    <row r="5100" spans="1:11" x14ac:dyDescent="0.3">
      <c r="A5100" s="1">
        <v>45516</v>
      </c>
      <c r="B5100" s="2">
        <v>0.83333333333333337</v>
      </c>
      <c r="C5100" s="3">
        <f t="shared" si="238"/>
        <v>45516.833333333336</v>
      </c>
      <c r="D5100" s="5">
        <v>6190</v>
      </c>
      <c r="E5100" s="4" t="s">
        <v>10</v>
      </c>
      <c r="F5100" s="4" t="s">
        <v>8</v>
      </c>
      <c r="G5100" s="6">
        <f t="shared" si="239"/>
        <v>114.39385091922</v>
      </c>
      <c r="H5100" s="4">
        <v>4.2510000000000003</v>
      </c>
      <c r="I5100" s="4">
        <f t="shared" si="240"/>
        <v>114.39700000000001</v>
      </c>
      <c r="J5100" s="4" t="s">
        <v>10</v>
      </c>
      <c r="K5100" s="4" t="s">
        <v>8</v>
      </c>
    </row>
    <row r="5101" spans="1:11" x14ac:dyDescent="0.3">
      <c r="A5101" s="1">
        <v>45516</v>
      </c>
      <c r="B5101" s="2">
        <v>0.875</v>
      </c>
      <c r="C5101" s="3">
        <f t="shared" si="238"/>
        <v>45516.875</v>
      </c>
      <c r="D5101" s="5">
        <v>6190</v>
      </c>
      <c r="E5101" s="4" t="s">
        <v>10</v>
      </c>
      <c r="F5101" s="4" t="s">
        <v>8</v>
      </c>
      <c r="G5101" s="6">
        <f t="shared" si="239"/>
        <v>114.39385091922</v>
      </c>
      <c r="H5101" s="4">
        <v>4.2480000000000002</v>
      </c>
      <c r="I5101" s="4">
        <f t="shared" si="240"/>
        <v>114.39400000000001</v>
      </c>
      <c r="J5101" s="4" t="s">
        <v>10</v>
      </c>
      <c r="K5101" s="4" t="s">
        <v>8</v>
      </c>
    </row>
    <row r="5102" spans="1:11" x14ac:dyDescent="0.3">
      <c r="A5102" s="1">
        <v>45516</v>
      </c>
      <c r="B5102" s="2">
        <v>0.91666666666666663</v>
      </c>
      <c r="C5102" s="3">
        <f t="shared" si="238"/>
        <v>45516.916666666664</v>
      </c>
      <c r="D5102" s="5">
        <v>6190</v>
      </c>
      <c r="E5102" s="4" t="s">
        <v>10</v>
      </c>
      <c r="F5102" s="4" t="s">
        <v>8</v>
      </c>
      <c r="G5102" s="6">
        <f t="shared" si="239"/>
        <v>114.39385091922</v>
      </c>
      <c r="H5102" s="4">
        <v>4.2510000000000003</v>
      </c>
      <c r="I5102" s="4">
        <f t="shared" si="240"/>
        <v>114.39700000000001</v>
      </c>
      <c r="J5102" s="4" t="s">
        <v>10</v>
      </c>
      <c r="K5102" s="4" t="s">
        <v>8</v>
      </c>
    </row>
    <row r="5103" spans="1:11" x14ac:dyDescent="0.3">
      <c r="A5103" s="1">
        <v>45516</v>
      </c>
      <c r="B5103" s="2">
        <v>0.95833333333333337</v>
      </c>
      <c r="C5103" s="3">
        <f t="shared" si="238"/>
        <v>45516.958333333336</v>
      </c>
      <c r="D5103" s="5">
        <v>6160</v>
      </c>
      <c r="E5103" s="4" t="s">
        <v>10</v>
      </c>
      <c r="F5103" s="4" t="s">
        <v>8</v>
      </c>
      <c r="G5103" s="6">
        <f t="shared" si="239"/>
        <v>114.37988896511999</v>
      </c>
      <c r="H5103" s="4">
        <v>4.2359999999999998</v>
      </c>
      <c r="I5103" s="4">
        <f t="shared" si="240"/>
        <v>114.38200000000001</v>
      </c>
      <c r="J5103" s="4" t="s">
        <v>10</v>
      </c>
      <c r="K5103" s="4" t="s">
        <v>8</v>
      </c>
    </row>
    <row r="5104" spans="1:11" x14ac:dyDescent="0.3">
      <c r="A5104" s="1">
        <v>45517</v>
      </c>
      <c r="B5104" s="2">
        <v>0</v>
      </c>
      <c r="C5104" s="3">
        <f t="shared" ref="C5104:C5167" si="241">A5104+B5104</f>
        <v>45517</v>
      </c>
      <c r="D5104" s="5">
        <v>6150</v>
      </c>
      <c r="E5104" s="4" t="s">
        <v>10</v>
      </c>
      <c r="F5104" s="4" t="s">
        <v>8</v>
      </c>
      <c r="G5104" s="6">
        <f t="shared" si="239"/>
        <v>114.3752281645</v>
      </c>
      <c r="H5104" s="4">
        <v>4.2329999999999997</v>
      </c>
      <c r="I5104" s="4">
        <f t="shared" si="240"/>
        <v>114.379</v>
      </c>
      <c r="J5104" s="4" t="s">
        <v>10</v>
      </c>
      <c r="K5104" s="4" t="s">
        <v>8</v>
      </c>
    </row>
    <row r="5105" spans="1:11" x14ac:dyDescent="0.3">
      <c r="A5105" s="1">
        <v>45517</v>
      </c>
      <c r="B5105" s="2">
        <v>4.1666666666666664E-2</v>
      </c>
      <c r="C5105" s="3">
        <f t="shared" si="241"/>
        <v>45517.041666666664</v>
      </c>
      <c r="D5105" s="5">
        <v>6160</v>
      </c>
      <c r="E5105" s="4" t="s">
        <v>10</v>
      </c>
      <c r="F5105" s="4" t="s">
        <v>8</v>
      </c>
      <c r="G5105" s="6">
        <f t="shared" si="239"/>
        <v>114.37988896511999</v>
      </c>
      <c r="H5105" s="4">
        <v>4.2370000000000001</v>
      </c>
      <c r="I5105" s="4">
        <f t="shared" si="240"/>
        <v>114.383</v>
      </c>
      <c r="J5105" s="4" t="s">
        <v>10</v>
      </c>
      <c r="K5105" s="4" t="s">
        <v>8</v>
      </c>
    </row>
    <row r="5106" spans="1:11" x14ac:dyDescent="0.3">
      <c r="A5106" s="1">
        <v>45517</v>
      </c>
      <c r="B5106" s="2">
        <v>8.3333333333333329E-2</v>
      </c>
      <c r="C5106" s="3">
        <f t="shared" si="241"/>
        <v>45517.083333333336</v>
      </c>
      <c r="D5106" s="5">
        <v>6150</v>
      </c>
      <c r="E5106" s="4" t="s">
        <v>10</v>
      </c>
      <c r="F5106" s="4" t="s">
        <v>8</v>
      </c>
      <c r="G5106" s="6">
        <f t="shared" si="239"/>
        <v>114.3752281645</v>
      </c>
      <c r="H5106" s="4">
        <v>4.2329999999999997</v>
      </c>
      <c r="I5106" s="4">
        <f t="shared" si="240"/>
        <v>114.379</v>
      </c>
      <c r="J5106" s="4" t="s">
        <v>10</v>
      </c>
      <c r="K5106" s="4" t="s">
        <v>8</v>
      </c>
    </row>
    <row r="5107" spans="1:11" x14ac:dyDescent="0.3">
      <c r="A5107" s="1">
        <v>45517</v>
      </c>
      <c r="B5107" s="2">
        <v>0.125</v>
      </c>
      <c r="C5107" s="3">
        <f t="shared" si="241"/>
        <v>45517.125</v>
      </c>
      <c r="D5107" s="5">
        <v>6160</v>
      </c>
      <c r="E5107" s="4" t="s">
        <v>10</v>
      </c>
      <c r="F5107" s="4" t="s">
        <v>8</v>
      </c>
      <c r="G5107" s="6">
        <f t="shared" ref="G5107:G5170" si="242" xml:space="preserve"> -0.0000000170398*D5107*D5107 + 0.00067584*D5107 + 110.8633</f>
        <v>114.37988896511999</v>
      </c>
      <c r="H5107" s="4">
        <v>4.2370000000000001</v>
      </c>
      <c r="I5107" s="4">
        <f t="shared" si="240"/>
        <v>114.383</v>
      </c>
      <c r="J5107" s="4" t="s">
        <v>10</v>
      </c>
      <c r="K5107" s="4" t="s">
        <v>8</v>
      </c>
    </row>
    <row r="5108" spans="1:11" x14ac:dyDescent="0.3">
      <c r="A5108" s="1">
        <v>45517</v>
      </c>
      <c r="B5108" s="2">
        <v>0.16666666666666666</v>
      </c>
      <c r="C5108" s="3">
        <f t="shared" si="241"/>
        <v>45517.166666666664</v>
      </c>
      <c r="D5108" s="5">
        <v>6150</v>
      </c>
      <c r="E5108" s="4" t="s">
        <v>10</v>
      </c>
      <c r="F5108" s="4" t="s">
        <v>8</v>
      </c>
      <c r="G5108" s="6">
        <f t="shared" si="242"/>
        <v>114.3752281645</v>
      </c>
      <c r="H5108" s="4">
        <v>4.2320000000000002</v>
      </c>
      <c r="I5108" s="4">
        <f t="shared" si="240"/>
        <v>114.378</v>
      </c>
      <c r="J5108" s="4" t="s">
        <v>10</v>
      </c>
      <c r="K5108" s="4" t="s">
        <v>8</v>
      </c>
    </row>
    <row r="5109" spans="1:11" x14ac:dyDescent="0.3">
      <c r="A5109" s="1">
        <v>45517</v>
      </c>
      <c r="B5109" s="2">
        <v>0.20833333333333334</v>
      </c>
      <c r="C5109" s="3">
        <f t="shared" si="241"/>
        <v>45517.208333333336</v>
      </c>
      <c r="D5109" s="5">
        <v>6150</v>
      </c>
      <c r="E5109" s="4" t="s">
        <v>10</v>
      </c>
      <c r="F5109" s="4" t="s">
        <v>8</v>
      </c>
      <c r="G5109" s="6">
        <f t="shared" si="242"/>
        <v>114.3752281645</v>
      </c>
      <c r="H5109" s="4">
        <v>4.2300000000000004</v>
      </c>
      <c r="I5109" s="4">
        <f t="shared" si="240"/>
        <v>114.376</v>
      </c>
      <c r="J5109" s="4" t="s">
        <v>10</v>
      </c>
      <c r="K5109" s="4" t="s">
        <v>8</v>
      </c>
    </row>
    <row r="5110" spans="1:11" x14ac:dyDescent="0.3">
      <c r="A5110" s="1">
        <v>45517</v>
      </c>
      <c r="B5110" s="2">
        <v>0.25</v>
      </c>
      <c r="C5110" s="3">
        <f t="shared" si="241"/>
        <v>45517.25</v>
      </c>
      <c r="D5110" s="5">
        <v>6140</v>
      </c>
      <c r="E5110" s="4" t="s">
        <v>10</v>
      </c>
      <c r="F5110" s="4" t="s">
        <v>8</v>
      </c>
      <c r="G5110" s="6">
        <f t="shared" si="242"/>
        <v>114.37056395591999</v>
      </c>
      <c r="H5110" s="4">
        <v>4.226</v>
      </c>
      <c r="I5110" s="4">
        <f t="shared" si="240"/>
        <v>114.372</v>
      </c>
      <c r="J5110" s="4" t="s">
        <v>10</v>
      </c>
      <c r="K5110" s="4" t="s">
        <v>8</v>
      </c>
    </row>
    <row r="5111" spans="1:11" x14ac:dyDescent="0.3">
      <c r="A5111" s="1">
        <v>45517</v>
      </c>
      <c r="B5111" s="2">
        <v>0.29166666666666669</v>
      </c>
      <c r="C5111" s="3">
        <f t="shared" si="241"/>
        <v>45517.291666666664</v>
      </c>
      <c r="D5111" s="5">
        <v>6140</v>
      </c>
      <c r="E5111" s="4" t="s">
        <v>10</v>
      </c>
      <c r="F5111" s="4" t="s">
        <v>8</v>
      </c>
      <c r="G5111" s="6">
        <f t="shared" si="242"/>
        <v>114.37056395591999</v>
      </c>
      <c r="H5111" s="4">
        <v>4.2249999999999996</v>
      </c>
      <c r="I5111" s="4">
        <f t="shared" si="240"/>
        <v>114.371</v>
      </c>
      <c r="J5111" s="4" t="s">
        <v>10</v>
      </c>
      <c r="K5111" s="4" t="s">
        <v>8</v>
      </c>
    </row>
    <row r="5112" spans="1:11" x14ac:dyDescent="0.3">
      <c r="A5112" s="1">
        <v>45517</v>
      </c>
      <c r="B5112" s="2">
        <v>0.33333333333333331</v>
      </c>
      <c r="C5112" s="3">
        <f t="shared" si="241"/>
        <v>45517.333333333336</v>
      </c>
      <c r="D5112" s="5">
        <v>6140</v>
      </c>
      <c r="E5112" s="4" t="s">
        <v>10</v>
      </c>
      <c r="F5112" s="4" t="s">
        <v>8</v>
      </c>
      <c r="G5112" s="6">
        <f t="shared" si="242"/>
        <v>114.37056395591999</v>
      </c>
      <c r="H5112" s="4">
        <v>4.226</v>
      </c>
      <c r="I5112" s="4">
        <f t="shared" si="240"/>
        <v>114.372</v>
      </c>
      <c r="J5112" s="4" t="s">
        <v>10</v>
      </c>
      <c r="K5112" s="4" t="s">
        <v>8</v>
      </c>
    </row>
    <row r="5113" spans="1:11" x14ac:dyDescent="0.3">
      <c r="A5113" s="1">
        <v>45517</v>
      </c>
      <c r="B5113" s="2">
        <v>0.375</v>
      </c>
      <c r="C5113" s="3">
        <f t="shared" si="241"/>
        <v>45517.375</v>
      </c>
      <c r="D5113" s="5">
        <v>6120</v>
      </c>
      <c r="E5113" s="4" t="s">
        <v>10</v>
      </c>
      <c r="F5113" s="4" t="s">
        <v>8</v>
      </c>
      <c r="G5113" s="6">
        <f t="shared" si="242"/>
        <v>114.36122531488</v>
      </c>
      <c r="H5113" s="4">
        <v>4.22</v>
      </c>
      <c r="I5113" s="4">
        <f t="shared" si="240"/>
        <v>114.366</v>
      </c>
      <c r="J5113" s="4" t="s">
        <v>10</v>
      </c>
      <c r="K5113" s="4" t="s">
        <v>8</v>
      </c>
    </row>
    <row r="5114" spans="1:11" x14ac:dyDescent="0.3">
      <c r="A5114" s="1">
        <v>45517</v>
      </c>
      <c r="B5114" s="2">
        <v>0.41666666666666669</v>
      </c>
      <c r="C5114" s="3">
        <f t="shared" si="241"/>
        <v>45517.416666666664</v>
      </c>
      <c r="D5114" s="5">
        <v>6120</v>
      </c>
      <c r="E5114" s="4" t="s">
        <v>10</v>
      </c>
      <c r="F5114" s="4" t="s">
        <v>8</v>
      </c>
      <c r="G5114" s="6">
        <f t="shared" si="242"/>
        <v>114.36122531488</v>
      </c>
      <c r="H5114" s="4">
        <v>4.22</v>
      </c>
      <c r="I5114" s="4">
        <f t="shared" si="240"/>
        <v>114.366</v>
      </c>
      <c r="J5114" s="4" t="s">
        <v>10</v>
      </c>
      <c r="K5114" s="4" t="s">
        <v>8</v>
      </c>
    </row>
    <row r="5115" spans="1:11" x14ac:dyDescent="0.3">
      <c r="A5115" s="1">
        <v>45517</v>
      </c>
      <c r="B5115" s="2">
        <v>0.45833333333333331</v>
      </c>
      <c r="C5115" s="3">
        <f t="shared" si="241"/>
        <v>45517.458333333336</v>
      </c>
      <c r="D5115" s="5">
        <v>6120</v>
      </c>
      <c r="E5115" s="4" t="s">
        <v>10</v>
      </c>
      <c r="F5115" s="4" t="s">
        <v>8</v>
      </c>
      <c r="G5115" s="6">
        <f t="shared" si="242"/>
        <v>114.36122531488</v>
      </c>
      <c r="H5115" s="4">
        <v>4.2160000000000002</v>
      </c>
      <c r="I5115" s="4">
        <f t="shared" si="240"/>
        <v>114.36199999999999</v>
      </c>
      <c r="J5115" s="4" t="s">
        <v>10</v>
      </c>
      <c r="K5115" s="4" t="s">
        <v>8</v>
      </c>
    </row>
    <row r="5116" spans="1:11" x14ac:dyDescent="0.3">
      <c r="A5116" s="1">
        <v>45517</v>
      </c>
      <c r="B5116" s="2">
        <v>0.5</v>
      </c>
      <c r="C5116" s="3">
        <f t="shared" si="241"/>
        <v>45517.5</v>
      </c>
      <c r="D5116" s="5">
        <v>6120</v>
      </c>
      <c r="E5116" s="4" t="s">
        <v>10</v>
      </c>
      <c r="F5116" s="4" t="s">
        <v>8</v>
      </c>
      <c r="G5116" s="6">
        <f t="shared" si="242"/>
        <v>114.36122531488</v>
      </c>
      <c r="H5116" s="4">
        <v>4.2160000000000002</v>
      </c>
      <c r="I5116" s="4">
        <f t="shared" si="240"/>
        <v>114.36199999999999</v>
      </c>
      <c r="J5116" s="4" t="s">
        <v>10</v>
      </c>
      <c r="K5116" s="4" t="s">
        <v>8</v>
      </c>
    </row>
    <row r="5117" spans="1:11" x14ac:dyDescent="0.3">
      <c r="A5117" s="1">
        <v>45517</v>
      </c>
      <c r="B5117" s="2">
        <v>0.54166666666666663</v>
      </c>
      <c r="C5117" s="3">
        <f t="shared" si="241"/>
        <v>45517.541666666664</v>
      </c>
      <c r="D5117" s="5">
        <v>6110</v>
      </c>
      <c r="E5117" s="4" t="s">
        <v>10</v>
      </c>
      <c r="F5117" s="4" t="s">
        <v>8</v>
      </c>
      <c r="G5117" s="6">
        <f t="shared" si="242"/>
        <v>114.35655088242</v>
      </c>
      <c r="H5117" s="4">
        <v>4.2130000000000001</v>
      </c>
      <c r="I5117" s="4">
        <f t="shared" si="240"/>
        <v>114.35899999999999</v>
      </c>
      <c r="J5117" s="4" t="s">
        <v>10</v>
      </c>
      <c r="K5117" s="4" t="s">
        <v>8</v>
      </c>
    </row>
    <row r="5118" spans="1:11" x14ac:dyDescent="0.3">
      <c r="A5118" s="1">
        <v>45517</v>
      </c>
      <c r="B5118" s="2">
        <v>0.58333333333333337</v>
      </c>
      <c r="C5118" s="3">
        <f t="shared" si="241"/>
        <v>45517.583333333336</v>
      </c>
      <c r="D5118" s="5">
        <v>6110</v>
      </c>
      <c r="E5118" s="4" t="s">
        <v>10</v>
      </c>
      <c r="F5118" s="4" t="s">
        <v>8</v>
      </c>
      <c r="G5118" s="6">
        <f t="shared" si="242"/>
        <v>114.35655088242</v>
      </c>
      <c r="H5118" s="4">
        <v>4.2119999999999997</v>
      </c>
      <c r="I5118" s="4">
        <f t="shared" si="240"/>
        <v>114.358</v>
      </c>
      <c r="J5118" s="4" t="s">
        <v>10</v>
      </c>
      <c r="K5118" s="4" t="s">
        <v>8</v>
      </c>
    </row>
    <row r="5119" spans="1:11" x14ac:dyDescent="0.3">
      <c r="A5119" s="1">
        <v>45517</v>
      </c>
      <c r="B5119" s="2">
        <v>0.625</v>
      </c>
      <c r="C5119" s="3">
        <f t="shared" si="241"/>
        <v>45517.625</v>
      </c>
      <c r="D5119" s="5">
        <v>6110</v>
      </c>
      <c r="E5119" s="4" t="s">
        <v>10</v>
      </c>
      <c r="F5119" s="4" t="s">
        <v>8</v>
      </c>
      <c r="G5119" s="6">
        <f t="shared" si="242"/>
        <v>114.35655088242</v>
      </c>
      <c r="H5119" s="4">
        <v>4.2130000000000001</v>
      </c>
      <c r="I5119" s="4">
        <f t="shared" si="240"/>
        <v>114.35899999999999</v>
      </c>
      <c r="J5119" s="4" t="s">
        <v>10</v>
      </c>
      <c r="K5119" s="4" t="s">
        <v>8</v>
      </c>
    </row>
    <row r="5120" spans="1:11" x14ac:dyDescent="0.3">
      <c r="A5120" s="1">
        <v>45517</v>
      </c>
      <c r="B5120" s="2">
        <v>0.66666666666666663</v>
      </c>
      <c r="C5120" s="3">
        <f t="shared" si="241"/>
        <v>45517.666666666664</v>
      </c>
      <c r="D5120" s="5">
        <v>6120</v>
      </c>
      <c r="E5120" s="4" t="s">
        <v>10</v>
      </c>
      <c r="F5120" s="4" t="s">
        <v>8</v>
      </c>
      <c r="G5120" s="6">
        <f t="shared" si="242"/>
        <v>114.36122531488</v>
      </c>
      <c r="H5120" s="4">
        <v>4.2190000000000003</v>
      </c>
      <c r="I5120" s="4">
        <f t="shared" si="240"/>
        <v>114.36499999999999</v>
      </c>
      <c r="J5120" s="4" t="s">
        <v>10</v>
      </c>
      <c r="K5120" s="4" t="s">
        <v>8</v>
      </c>
    </row>
    <row r="5121" spans="1:11" x14ac:dyDescent="0.3">
      <c r="A5121" s="1">
        <v>45517</v>
      </c>
      <c r="B5121" s="2">
        <v>0.70833333333333337</v>
      </c>
      <c r="C5121" s="3">
        <f t="shared" si="241"/>
        <v>45517.708333333336</v>
      </c>
      <c r="D5121" s="5">
        <v>6100</v>
      </c>
      <c r="E5121" s="4" t="s">
        <v>10</v>
      </c>
      <c r="F5121" s="4" t="s">
        <v>8</v>
      </c>
      <c r="G5121" s="6">
        <f t="shared" si="242"/>
        <v>114.35187304199999</v>
      </c>
      <c r="H5121" s="4">
        <v>4.2089999999999996</v>
      </c>
      <c r="I5121" s="4">
        <f t="shared" si="240"/>
        <v>114.355</v>
      </c>
      <c r="J5121" s="4" t="s">
        <v>10</v>
      </c>
      <c r="K5121" s="4" t="s">
        <v>8</v>
      </c>
    </row>
    <row r="5122" spans="1:11" x14ac:dyDescent="0.3">
      <c r="A5122" s="1">
        <v>45517</v>
      </c>
      <c r="B5122" s="2">
        <v>0.75</v>
      </c>
      <c r="C5122" s="3">
        <f t="shared" si="241"/>
        <v>45517.75</v>
      </c>
      <c r="D5122" s="5">
        <v>6090</v>
      </c>
      <c r="E5122" s="4" t="s">
        <v>10</v>
      </c>
      <c r="F5122" s="4" t="s">
        <v>8</v>
      </c>
      <c r="G5122" s="6">
        <f t="shared" si="242"/>
        <v>114.34719179362</v>
      </c>
      <c r="H5122" s="4">
        <v>4.2030000000000003</v>
      </c>
      <c r="I5122" s="4">
        <f t="shared" ref="I5122:I5185" si="243">H5122+110.146</f>
        <v>114.349</v>
      </c>
      <c r="J5122" s="4" t="s">
        <v>10</v>
      </c>
      <c r="K5122" s="4" t="s">
        <v>8</v>
      </c>
    </row>
    <row r="5123" spans="1:11" x14ac:dyDescent="0.3">
      <c r="A5123" s="1">
        <v>45517</v>
      </c>
      <c r="B5123" s="2">
        <v>0.79166666666666663</v>
      </c>
      <c r="C5123" s="3">
        <f t="shared" si="241"/>
        <v>45517.791666666664</v>
      </c>
      <c r="D5123" s="5">
        <v>6090</v>
      </c>
      <c r="E5123" s="4" t="s">
        <v>10</v>
      </c>
      <c r="F5123" s="4" t="s">
        <v>8</v>
      </c>
      <c r="G5123" s="6">
        <f t="shared" si="242"/>
        <v>114.34719179362</v>
      </c>
      <c r="H5123" s="4">
        <v>4.2060000000000004</v>
      </c>
      <c r="I5123" s="4">
        <f t="shared" si="243"/>
        <v>114.352</v>
      </c>
      <c r="J5123" s="4" t="s">
        <v>10</v>
      </c>
      <c r="K5123" s="4" t="s">
        <v>8</v>
      </c>
    </row>
    <row r="5124" spans="1:11" x14ac:dyDescent="0.3">
      <c r="A5124" s="1">
        <v>45517</v>
      </c>
      <c r="B5124" s="2">
        <v>0.83333333333333337</v>
      </c>
      <c r="C5124" s="3">
        <f t="shared" si="241"/>
        <v>45517.833333333336</v>
      </c>
      <c r="D5124" s="5">
        <v>6090</v>
      </c>
      <c r="E5124" s="4" t="s">
        <v>10</v>
      </c>
      <c r="F5124" s="4" t="s">
        <v>8</v>
      </c>
      <c r="G5124" s="6">
        <f t="shared" si="242"/>
        <v>114.34719179362</v>
      </c>
      <c r="H5124" s="4">
        <v>4.2030000000000003</v>
      </c>
      <c r="I5124" s="4">
        <f t="shared" si="243"/>
        <v>114.349</v>
      </c>
      <c r="J5124" s="4" t="s">
        <v>10</v>
      </c>
      <c r="K5124" s="4" t="s">
        <v>8</v>
      </c>
    </row>
    <row r="5125" spans="1:11" x14ac:dyDescent="0.3">
      <c r="A5125" s="1">
        <v>45517</v>
      </c>
      <c r="B5125" s="2">
        <v>0.875</v>
      </c>
      <c r="C5125" s="3">
        <f t="shared" si="241"/>
        <v>45517.875</v>
      </c>
      <c r="D5125" s="5">
        <v>6080</v>
      </c>
      <c r="E5125" s="4" t="s">
        <v>10</v>
      </c>
      <c r="F5125" s="4" t="s">
        <v>8</v>
      </c>
      <c r="G5125" s="6">
        <f t="shared" si="242"/>
        <v>114.34250713727999</v>
      </c>
      <c r="H5125" s="4">
        <v>4.2</v>
      </c>
      <c r="I5125" s="4">
        <f t="shared" si="243"/>
        <v>114.346</v>
      </c>
      <c r="J5125" s="4" t="s">
        <v>10</v>
      </c>
      <c r="K5125" s="4" t="s">
        <v>8</v>
      </c>
    </row>
    <row r="5126" spans="1:11" x14ac:dyDescent="0.3">
      <c r="A5126" s="1">
        <v>45517</v>
      </c>
      <c r="B5126" s="2">
        <v>0.91666666666666663</v>
      </c>
      <c r="C5126" s="3">
        <f t="shared" si="241"/>
        <v>45517.916666666664</v>
      </c>
      <c r="D5126" s="5">
        <v>6080</v>
      </c>
      <c r="E5126" s="4" t="s">
        <v>10</v>
      </c>
      <c r="F5126" s="4" t="s">
        <v>8</v>
      </c>
      <c r="G5126" s="6">
        <f t="shared" si="242"/>
        <v>114.34250713727999</v>
      </c>
      <c r="H5126" s="4">
        <v>4.2009999999999996</v>
      </c>
      <c r="I5126" s="4">
        <f t="shared" si="243"/>
        <v>114.34699999999999</v>
      </c>
      <c r="J5126" s="4" t="s">
        <v>10</v>
      </c>
      <c r="K5126" s="4" t="s">
        <v>8</v>
      </c>
    </row>
    <row r="5127" spans="1:11" x14ac:dyDescent="0.3">
      <c r="A5127" s="1">
        <v>45517</v>
      </c>
      <c r="B5127" s="2">
        <v>0.95833333333333337</v>
      </c>
      <c r="C5127" s="3">
        <f t="shared" si="241"/>
        <v>45517.958333333336</v>
      </c>
      <c r="D5127" s="5">
        <v>6080</v>
      </c>
      <c r="E5127" s="4" t="s">
        <v>10</v>
      </c>
      <c r="F5127" s="4" t="s">
        <v>8</v>
      </c>
      <c r="G5127" s="6">
        <f t="shared" si="242"/>
        <v>114.34250713727999</v>
      </c>
      <c r="H5127" s="4">
        <v>4.2009999999999996</v>
      </c>
      <c r="I5127" s="4">
        <f t="shared" si="243"/>
        <v>114.34699999999999</v>
      </c>
      <c r="J5127" s="4" t="s">
        <v>10</v>
      </c>
      <c r="K5127" s="4" t="s">
        <v>8</v>
      </c>
    </row>
    <row r="5128" spans="1:11" x14ac:dyDescent="0.3">
      <c r="A5128" s="1">
        <v>45518</v>
      </c>
      <c r="B5128" s="2">
        <v>0</v>
      </c>
      <c r="C5128" s="3">
        <f t="shared" si="241"/>
        <v>45518</v>
      </c>
      <c r="D5128" s="5">
        <v>6080</v>
      </c>
      <c r="E5128" s="4" t="s">
        <v>10</v>
      </c>
      <c r="F5128" s="4" t="s">
        <v>8</v>
      </c>
      <c r="G5128" s="6">
        <f t="shared" si="242"/>
        <v>114.34250713727999</v>
      </c>
      <c r="H5128" s="4">
        <v>4.2009999999999996</v>
      </c>
      <c r="I5128" s="4">
        <f t="shared" si="243"/>
        <v>114.34699999999999</v>
      </c>
      <c r="J5128" s="4" t="s">
        <v>10</v>
      </c>
      <c r="K5128" s="4" t="s">
        <v>8</v>
      </c>
    </row>
    <row r="5129" spans="1:11" x14ac:dyDescent="0.3">
      <c r="A5129" s="1">
        <v>45518</v>
      </c>
      <c r="B5129" s="2">
        <v>4.1666666666666664E-2</v>
      </c>
      <c r="C5129" s="3">
        <f t="shared" si="241"/>
        <v>45518.041666666664</v>
      </c>
      <c r="D5129" s="5">
        <v>6080</v>
      </c>
      <c r="E5129" s="4" t="s">
        <v>10</v>
      </c>
      <c r="F5129" s="4" t="s">
        <v>8</v>
      </c>
      <c r="G5129" s="6">
        <f t="shared" si="242"/>
        <v>114.34250713727999</v>
      </c>
      <c r="H5129" s="4">
        <v>4.1980000000000004</v>
      </c>
      <c r="I5129" s="4">
        <f t="shared" si="243"/>
        <v>114.34399999999999</v>
      </c>
      <c r="J5129" s="4" t="s">
        <v>10</v>
      </c>
      <c r="K5129" s="4" t="s">
        <v>8</v>
      </c>
    </row>
    <row r="5130" spans="1:11" x14ac:dyDescent="0.3">
      <c r="A5130" s="1">
        <v>45518</v>
      </c>
      <c r="B5130" s="2">
        <v>8.3333333333333329E-2</v>
      </c>
      <c r="C5130" s="3">
        <f t="shared" si="241"/>
        <v>45518.083333333336</v>
      </c>
      <c r="D5130" s="5">
        <v>6070</v>
      </c>
      <c r="E5130" s="4" t="s">
        <v>10</v>
      </c>
      <c r="F5130" s="4" t="s">
        <v>8</v>
      </c>
      <c r="G5130" s="6">
        <f t="shared" si="242"/>
        <v>114.33781907298</v>
      </c>
      <c r="H5130" s="4">
        <v>4.194</v>
      </c>
      <c r="I5130" s="4">
        <f t="shared" si="243"/>
        <v>114.34</v>
      </c>
      <c r="J5130" s="4" t="s">
        <v>10</v>
      </c>
      <c r="K5130" s="4" t="s">
        <v>8</v>
      </c>
    </row>
    <row r="5131" spans="1:11" x14ac:dyDescent="0.3">
      <c r="A5131" s="1">
        <v>45518</v>
      </c>
      <c r="B5131" s="2">
        <v>0.125</v>
      </c>
      <c r="C5131" s="3">
        <f t="shared" si="241"/>
        <v>45518.125</v>
      </c>
      <c r="D5131" s="5">
        <v>6070</v>
      </c>
      <c r="E5131" s="4" t="s">
        <v>10</v>
      </c>
      <c r="F5131" s="4" t="s">
        <v>8</v>
      </c>
      <c r="G5131" s="6">
        <f t="shared" si="242"/>
        <v>114.33781907298</v>
      </c>
      <c r="H5131" s="4">
        <v>4.1929999999999996</v>
      </c>
      <c r="I5131" s="4">
        <f t="shared" si="243"/>
        <v>114.339</v>
      </c>
      <c r="J5131" s="4" t="s">
        <v>10</v>
      </c>
      <c r="K5131" s="4" t="s">
        <v>8</v>
      </c>
    </row>
    <row r="5132" spans="1:11" x14ac:dyDescent="0.3">
      <c r="A5132" s="1">
        <v>45518</v>
      </c>
      <c r="B5132" s="2">
        <v>0.16666666666666666</v>
      </c>
      <c r="C5132" s="3">
        <f t="shared" si="241"/>
        <v>45518.166666666664</v>
      </c>
      <c r="D5132" s="5">
        <v>6080</v>
      </c>
      <c r="E5132" s="4" t="s">
        <v>10</v>
      </c>
      <c r="F5132" s="4" t="s">
        <v>8</v>
      </c>
      <c r="G5132" s="6">
        <f t="shared" si="242"/>
        <v>114.34250713727999</v>
      </c>
      <c r="H5132" s="4">
        <v>4.1970000000000001</v>
      </c>
      <c r="I5132" s="4">
        <f t="shared" si="243"/>
        <v>114.343</v>
      </c>
      <c r="J5132" s="4" t="s">
        <v>10</v>
      </c>
      <c r="K5132" s="4" t="s">
        <v>8</v>
      </c>
    </row>
    <row r="5133" spans="1:11" x14ac:dyDescent="0.3">
      <c r="A5133" s="1">
        <v>45518</v>
      </c>
      <c r="B5133" s="2">
        <v>0.20833333333333334</v>
      </c>
      <c r="C5133" s="3">
        <f t="shared" si="241"/>
        <v>45518.208333333336</v>
      </c>
      <c r="D5133" s="5">
        <v>6060</v>
      </c>
      <c r="E5133" s="4" t="s">
        <v>10</v>
      </c>
      <c r="F5133" s="4" t="s">
        <v>8</v>
      </c>
      <c r="G5133" s="6">
        <f t="shared" si="242"/>
        <v>114.33312760071999</v>
      </c>
      <c r="H5133" s="4">
        <v>4.1890000000000001</v>
      </c>
      <c r="I5133" s="4">
        <f t="shared" si="243"/>
        <v>114.33500000000001</v>
      </c>
      <c r="J5133" s="4" t="s">
        <v>10</v>
      </c>
      <c r="K5133" s="4" t="s">
        <v>8</v>
      </c>
    </row>
    <row r="5134" spans="1:11" x14ac:dyDescent="0.3">
      <c r="A5134" s="1">
        <v>45518</v>
      </c>
      <c r="B5134" s="2">
        <v>0.25</v>
      </c>
      <c r="C5134" s="3">
        <f t="shared" si="241"/>
        <v>45518.25</v>
      </c>
      <c r="D5134" s="5">
        <v>6050</v>
      </c>
      <c r="E5134" s="4" t="s">
        <v>10</v>
      </c>
      <c r="F5134" s="4" t="s">
        <v>8</v>
      </c>
      <c r="G5134" s="6">
        <f t="shared" si="242"/>
        <v>114.32843272049999</v>
      </c>
      <c r="H5134" s="4">
        <v>4.1870000000000003</v>
      </c>
      <c r="I5134" s="4">
        <f t="shared" si="243"/>
        <v>114.333</v>
      </c>
      <c r="J5134" s="4" t="s">
        <v>10</v>
      </c>
      <c r="K5134" s="4" t="s">
        <v>8</v>
      </c>
    </row>
    <row r="5135" spans="1:11" x14ac:dyDescent="0.3">
      <c r="A5135" s="1">
        <v>45518</v>
      </c>
      <c r="B5135" s="2">
        <v>0.29166666666666669</v>
      </c>
      <c r="C5135" s="3">
        <f t="shared" si="241"/>
        <v>45518.291666666664</v>
      </c>
      <c r="D5135" s="5">
        <v>6060</v>
      </c>
      <c r="E5135" s="4" t="s">
        <v>10</v>
      </c>
      <c r="F5135" s="4" t="s">
        <v>8</v>
      </c>
      <c r="G5135" s="6">
        <f t="shared" si="242"/>
        <v>114.33312760071999</v>
      </c>
      <c r="H5135" s="4">
        <v>4.1900000000000004</v>
      </c>
      <c r="I5135" s="4">
        <f t="shared" si="243"/>
        <v>114.336</v>
      </c>
      <c r="J5135" s="4" t="s">
        <v>10</v>
      </c>
      <c r="K5135" s="4" t="s">
        <v>8</v>
      </c>
    </row>
    <row r="5136" spans="1:11" x14ac:dyDescent="0.3">
      <c r="A5136" s="1">
        <v>45518</v>
      </c>
      <c r="B5136" s="2">
        <v>0.33333333333333331</v>
      </c>
      <c r="C5136" s="3">
        <f t="shared" si="241"/>
        <v>45518.333333333336</v>
      </c>
      <c r="D5136" s="5">
        <v>6050</v>
      </c>
      <c r="E5136" s="4" t="s">
        <v>10</v>
      </c>
      <c r="F5136" s="4" t="s">
        <v>8</v>
      </c>
      <c r="G5136" s="6">
        <f t="shared" si="242"/>
        <v>114.32843272049999</v>
      </c>
      <c r="H5136" s="4">
        <v>4.1840000000000002</v>
      </c>
      <c r="I5136" s="4">
        <f t="shared" si="243"/>
        <v>114.33</v>
      </c>
      <c r="J5136" s="4" t="s">
        <v>10</v>
      </c>
      <c r="K5136" s="4" t="s">
        <v>8</v>
      </c>
    </row>
    <row r="5137" spans="1:11" x14ac:dyDescent="0.3">
      <c r="A5137" s="1">
        <v>45518</v>
      </c>
      <c r="B5137" s="2">
        <v>0.375</v>
      </c>
      <c r="C5137" s="3">
        <f t="shared" si="241"/>
        <v>45518.375</v>
      </c>
      <c r="D5137" s="5">
        <v>6050</v>
      </c>
      <c r="E5137" s="4" t="s">
        <v>10</v>
      </c>
      <c r="F5137" s="4" t="s">
        <v>8</v>
      </c>
      <c r="G5137" s="6">
        <f t="shared" si="242"/>
        <v>114.32843272049999</v>
      </c>
      <c r="H5137" s="4">
        <v>4.1829999999999998</v>
      </c>
      <c r="I5137" s="4">
        <f t="shared" si="243"/>
        <v>114.32900000000001</v>
      </c>
      <c r="J5137" s="4" t="s">
        <v>10</v>
      </c>
      <c r="K5137" s="4" t="s">
        <v>8</v>
      </c>
    </row>
    <row r="5138" spans="1:11" x14ac:dyDescent="0.3">
      <c r="A5138" s="1">
        <v>45518</v>
      </c>
      <c r="B5138" s="2">
        <v>0.41666666666666669</v>
      </c>
      <c r="C5138" s="3">
        <f t="shared" si="241"/>
        <v>45518.416666666664</v>
      </c>
      <c r="D5138" s="5">
        <v>6040</v>
      </c>
      <c r="E5138" s="4" t="s">
        <v>10</v>
      </c>
      <c r="F5138" s="4" t="s">
        <v>8</v>
      </c>
      <c r="G5138" s="6">
        <f t="shared" si="242"/>
        <v>114.32373443231999</v>
      </c>
      <c r="H5138" s="4">
        <v>4.1790000000000003</v>
      </c>
      <c r="I5138" s="4">
        <f t="shared" si="243"/>
        <v>114.325</v>
      </c>
      <c r="J5138" s="4" t="s">
        <v>10</v>
      </c>
      <c r="K5138" s="4" t="s">
        <v>8</v>
      </c>
    </row>
    <row r="5139" spans="1:11" x14ac:dyDescent="0.3">
      <c r="A5139" s="1">
        <v>45518</v>
      </c>
      <c r="B5139" s="2">
        <v>0.45833333333333331</v>
      </c>
      <c r="C5139" s="3">
        <f t="shared" si="241"/>
        <v>45518.458333333336</v>
      </c>
      <c r="D5139" s="5">
        <v>6050</v>
      </c>
      <c r="E5139" s="4" t="s">
        <v>10</v>
      </c>
      <c r="F5139" s="4" t="s">
        <v>8</v>
      </c>
      <c r="G5139" s="6">
        <f t="shared" si="242"/>
        <v>114.32843272049999</v>
      </c>
      <c r="H5139" s="4">
        <v>4.1829999999999998</v>
      </c>
      <c r="I5139" s="4">
        <f t="shared" si="243"/>
        <v>114.32900000000001</v>
      </c>
      <c r="J5139" s="4" t="s">
        <v>10</v>
      </c>
      <c r="K5139" s="4" t="s">
        <v>8</v>
      </c>
    </row>
    <row r="5140" spans="1:11" x14ac:dyDescent="0.3">
      <c r="A5140" s="1">
        <v>45518</v>
      </c>
      <c r="B5140" s="2">
        <v>0.5</v>
      </c>
      <c r="C5140" s="3">
        <f t="shared" si="241"/>
        <v>45518.5</v>
      </c>
      <c r="D5140" s="5">
        <v>6030</v>
      </c>
      <c r="E5140" s="4" t="s">
        <v>10</v>
      </c>
      <c r="F5140" s="4" t="s">
        <v>8</v>
      </c>
      <c r="G5140" s="6">
        <f t="shared" si="242"/>
        <v>114.31903273617999</v>
      </c>
      <c r="H5140" s="4">
        <v>4.1769999999999996</v>
      </c>
      <c r="I5140" s="4">
        <f t="shared" si="243"/>
        <v>114.32300000000001</v>
      </c>
      <c r="J5140" s="4" t="s">
        <v>10</v>
      </c>
      <c r="K5140" s="4" t="s">
        <v>8</v>
      </c>
    </row>
    <row r="5141" spans="1:11" x14ac:dyDescent="0.3">
      <c r="A5141" s="1">
        <v>45518</v>
      </c>
      <c r="B5141" s="2">
        <v>0.54166666666666663</v>
      </c>
      <c r="C5141" s="3">
        <f t="shared" si="241"/>
        <v>45518.541666666664</v>
      </c>
      <c r="D5141" s="5">
        <v>6020</v>
      </c>
      <c r="E5141" s="4" t="s">
        <v>10</v>
      </c>
      <c r="F5141" s="4" t="s">
        <v>8</v>
      </c>
      <c r="G5141" s="6">
        <f t="shared" si="242"/>
        <v>114.31432763207999</v>
      </c>
      <c r="H5141" s="4">
        <v>4.1719999999999997</v>
      </c>
      <c r="I5141" s="4">
        <f t="shared" si="243"/>
        <v>114.318</v>
      </c>
      <c r="J5141" s="4" t="s">
        <v>10</v>
      </c>
      <c r="K5141" s="4" t="s">
        <v>8</v>
      </c>
    </row>
    <row r="5142" spans="1:11" x14ac:dyDescent="0.3">
      <c r="A5142" s="1">
        <v>45518</v>
      </c>
      <c r="B5142" s="2">
        <v>0.58333333333333337</v>
      </c>
      <c r="C5142" s="3">
        <f t="shared" si="241"/>
        <v>45518.583333333336</v>
      </c>
      <c r="D5142" s="5">
        <v>6020</v>
      </c>
      <c r="E5142" s="4" t="s">
        <v>10</v>
      </c>
      <c r="F5142" s="4" t="s">
        <v>8</v>
      </c>
      <c r="G5142" s="6">
        <f t="shared" si="242"/>
        <v>114.31432763207999</v>
      </c>
      <c r="H5142" s="4">
        <v>4.17</v>
      </c>
      <c r="I5142" s="4">
        <f t="shared" si="243"/>
        <v>114.316</v>
      </c>
      <c r="J5142" s="4" t="s">
        <v>10</v>
      </c>
      <c r="K5142" s="4" t="s">
        <v>8</v>
      </c>
    </row>
    <row r="5143" spans="1:11" x14ac:dyDescent="0.3">
      <c r="A5143" s="1">
        <v>45518</v>
      </c>
      <c r="B5143" s="2">
        <v>0.625</v>
      </c>
      <c r="C5143" s="3">
        <f t="shared" si="241"/>
        <v>45518.625</v>
      </c>
      <c r="D5143" s="5">
        <v>6010</v>
      </c>
      <c r="E5143" s="4" t="s">
        <v>10</v>
      </c>
      <c r="F5143" s="4" t="s">
        <v>8</v>
      </c>
      <c r="G5143" s="6">
        <f t="shared" si="242"/>
        <v>114.30961912001999</v>
      </c>
      <c r="H5143" s="4">
        <v>4.1680000000000001</v>
      </c>
      <c r="I5143" s="4">
        <f t="shared" si="243"/>
        <v>114.31400000000001</v>
      </c>
      <c r="J5143" s="4" t="s">
        <v>10</v>
      </c>
      <c r="K5143" s="4" t="s">
        <v>8</v>
      </c>
    </row>
    <row r="5144" spans="1:11" x14ac:dyDescent="0.3">
      <c r="A5144" s="1">
        <v>45518</v>
      </c>
      <c r="B5144" s="2">
        <v>0.66666666666666663</v>
      </c>
      <c r="C5144" s="3">
        <f t="shared" si="241"/>
        <v>45518.666666666664</v>
      </c>
      <c r="D5144" s="5">
        <v>6010</v>
      </c>
      <c r="E5144" s="4" t="s">
        <v>10</v>
      </c>
      <c r="F5144" s="4" t="s">
        <v>8</v>
      </c>
      <c r="G5144" s="6">
        <f t="shared" si="242"/>
        <v>114.30961912001999</v>
      </c>
      <c r="H5144" s="4">
        <v>4.165</v>
      </c>
      <c r="I5144" s="4">
        <f t="shared" si="243"/>
        <v>114.31100000000001</v>
      </c>
      <c r="J5144" s="4" t="s">
        <v>10</v>
      </c>
      <c r="K5144" s="4" t="s">
        <v>8</v>
      </c>
    </row>
    <row r="5145" spans="1:11" x14ac:dyDescent="0.3">
      <c r="A5145" s="1">
        <v>45518</v>
      </c>
      <c r="B5145" s="2">
        <v>0.70833333333333337</v>
      </c>
      <c r="C5145" s="3">
        <f t="shared" si="241"/>
        <v>45518.708333333336</v>
      </c>
      <c r="D5145" s="5">
        <v>6010</v>
      </c>
      <c r="E5145" s="4" t="s">
        <v>10</v>
      </c>
      <c r="F5145" s="4" t="s">
        <v>8</v>
      </c>
      <c r="G5145" s="6">
        <f t="shared" si="242"/>
        <v>114.30961912001999</v>
      </c>
      <c r="H5145" s="4">
        <v>4.1680000000000001</v>
      </c>
      <c r="I5145" s="4">
        <f t="shared" si="243"/>
        <v>114.31400000000001</v>
      </c>
      <c r="J5145" s="4" t="s">
        <v>10</v>
      </c>
      <c r="K5145" s="4" t="s">
        <v>8</v>
      </c>
    </row>
    <row r="5146" spans="1:11" x14ac:dyDescent="0.3">
      <c r="A5146" s="1">
        <v>45518</v>
      </c>
      <c r="B5146" s="2">
        <v>0.75</v>
      </c>
      <c r="C5146" s="3">
        <f t="shared" si="241"/>
        <v>45518.75</v>
      </c>
      <c r="D5146" s="5">
        <v>6000</v>
      </c>
      <c r="E5146" s="4" t="s">
        <v>10</v>
      </c>
      <c r="F5146" s="4" t="s">
        <v>8</v>
      </c>
      <c r="G5146" s="6">
        <f t="shared" si="242"/>
        <v>114.3049072</v>
      </c>
      <c r="H5146" s="4">
        <v>4.1609999999999996</v>
      </c>
      <c r="I5146" s="4">
        <f t="shared" si="243"/>
        <v>114.307</v>
      </c>
      <c r="J5146" s="4" t="s">
        <v>10</v>
      </c>
      <c r="K5146" s="4" t="s">
        <v>8</v>
      </c>
    </row>
    <row r="5147" spans="1:11" x14ac:dyDescent="0.3">
      <c r="A5147" s="1">
        <v>45518</v>
      </c>
      <c r="B5147" s="2">
        <v>0.79166666666666663</v>
      </c>
      <c r="C5147" s="3">
        <f t="shared" si="241"/>
        <v>45518.791666666664</v>
      </c>
      <c r="D5147" s="5">
        <v>5990</v>
      </c>
      <c r="E5147" s="4" t="s">
        <v>10</v>
      </c>
      <c r="F5147" s="4" t="s">
        <v>8</v>
      </c>
      <c r="G5147" s="6">
        <f t="shared" si="242"/>
        <v>114.30019187201999</v>
      </c>
      <c r="H5147" s="4">
        <v>4.1580000000000004</v>
      </c>
      <c r="I5147" s="4">
        <f t="shared" si="243"/>
        <v>114.304</v>
      </c>
      <c r="J5147" s="4" t="s">
        <v>10</v>
      </c>
      <c r="K5147" s="4" t="s">
        <v>8</v>
      </c>
    </row>
    <row r="5148" spans="1:11" x14ac:dyDescent="0.3">
      <c r="A5148" s="1">
        <v>45518</v>
      </c>
      <c r="B5148" s="2">
        <v>0.83333333333333337</v>
      </c>
      <c r="C5148" s="3">
        <f t="shared" si="241"/>
        <v>45518.833333333336</v>
      </c>
      <c r="D5148" s="5">
        <v>6000</v>
      </c>
      <c r="E5148" s="4" t="s">
        <v>10</v>
      </c>
      <c r="F5148" s="4" t="s">
        <v>8</v>
      </c>
      <c r="G5148" s="6">
        <f t="shared" si="242"/>
        <v>114.3049072</v>
      </c>
      <c r="H5148" s="4">
        <v>4.16</v>
      </c>
      <c r="I5148" s="4">
        <f t="shared" si="243"/>
        <v>114.306</v>
      </c>
      <c r="J5148" s="4" t="s">
        <v>10</v>
      </c>
      <c r="K5148" s="4" t="s">
        <v>8</v>
      </c>
    </row>
    <row r="5149" spans="1:11" x14ac:dyDescent="0.3">
      <c r="A5149" s="1">
        <v>45518</v>
      </c>
      <c r="B5149" s="2">
        <v>0.875</v>
      </c>
      <c r="C5149" s="3">
        <f t="shared" si="241"/>
        <v>45518.875</v>
      </c>
      <c r="D5149" s="5">
        <v>5990</v>
      </c>
      <c r="E5149" s="4" t="s">
        <v>10</v>
      </c>
      <c r="F5149" s="4" t="s">
        <v>8</v>
      </c>
      <c r="G5149" s="6">
        <f t="shared" si="242"/>
        <v>114.30019187201999</v>
      </c>
      <c r="H5149" s="4">
        <v>4.1559999999999997</v>
      </c>
      <c r="I5149" s="4">
        <f t="shared" si="243"/>
        <v>114.30200000000001</v>
      </c>
      <c r="J5149" s="4" t="s">
        <v>10</v>
      </c>
      <c r="K5149" s="4" t="s">
        <v>8</v>
      </c>
    </row>
    <row r="5150" spans="1:11" x14ac:dyDescent="0.3">
      <c r="A5150" s="1">
        <v>45518</v>
      </c>
      <c r="B5150" s="2">
        <v>0.91666666666666663</v>
      </c>
      <c r="C5150" s="3">
        <f t="shared" si="241"/>
        <v>45518.916666666664</v>
      </c>
      <c r="D5150" s="5">
        <v>5990</v>
      </c>
      <c r="E5150" s="4" t="s">
        <v>10</v>
      </c>
      <c r="F5150" s="4" t="s">
        <v>8</v>
      </c>
      <c r="G5150" s="6">
        <f t="shared" si="242"/>
        <v>114.30019187201999</v>
      </c>
      <c r="H5150" s="4">
        <v>4.1550000000000002</v>
      </c>
      <c r="I5150" s="4">
        <f t="shared" si="243"/>
        <v>114.301</v>
      </c>
      <c r="J5150" s="4" t="s">
        <v>10</v>
      </c>
      <c r="K5150" s="4" t="s">
        <v>8</v>
      </c>
    </row>
    <row r="5151" spans="1:11" x14ac:dyDescent="0.3">
      <c r="A5151" s="1">
        <v>45518</v>
      </c>
      <c r="B5151" s="2">
        <v>0.95833333333333337</v>
      </c>
      <c r="C5151" s="3">
        <f t="shared" si="241"/>
        <v>45518.958333333336</v>
      </c>
      <c r="D5151" s="5">
        <v>5990</v>
      </c>
      <c r="E5151" s="4" t="s">
        <v>10</v>
      </c>
      <c r="F5151" s="4" t="s">
        <v>8</v>
      </c>
      <c r="G5151" s="6">
        <f t="shared" si="242"/>
        <v>114.30019187201999</v>
      </c>
      <c r="H5151" s="4">
        <v>4.1580000000000004</v>
      </c>
      <c r="I5151" s="4">
        <f t="shared" si="243"/>
        <v>114.304</v>
      </c>
      <c r="J5151" s="4" t="s">
        <v>10</v>
      </c>
      <c r="K5151" s="4" t="s">
        <v>8</v>
      </c>
    </row>
    <row r="5152" spans="1:11" x14ac:dyDescent="0.3">
      <c r="A5152" s="1">
        <v>45519</v>
      </c>
      <c r="B5152" s="2">
        <v>0</v>
      </c>
      <c r="C5152" s="3">
        <f t="shared" si="241"/>
        <v>45519</v>
      </c>
      <c r="D5152" s="5">
        <v>5980</v>
      </c>
      <c r="E5152" s="4" t="s">
        <v>10</v>
      </c>
      <c r="F5152" s="4" t="s">
        <v>8</v>
      </c>
      <c r="G5152" s="6">
        <f t="shared" si="242"/>
        <v>114.29547313607999</v>
      </c>
      <c r="H5152" s="4">
        <v>4.1500000000000004</v>
      </c>
      <c r="I5152" s="4">
        <f t="shared" si="243"/>
        <v>114.29600000000001</v>
      </c>
      <c r="J5152" s="4" t="s">
        <v>10</v>
      </c>
      <c r="K5152" s="4" t="s">
        <v>8</v>
      </c>
    </row>
    <row r="5153" spans="1:11" x14ac:dyDescent="0.3">
      <c r="A5153" s="1">
        <v>45519</v>
      </c>
      <c r="B5153" s="2">
        <v>4.1666666666666664E-2</v>
      </c>
      <c r="C5153" s="3">
        <f t="shared" si="241"/>
        <v>45519.041666666664</v>
      </c>
      <c r="D5153" s="5">
        <v>5970</v>
      </c>
      <c r="E5153" s="4" t="s">
        <v>10</v>
      </c>
      <c r="F5153" s="4" t="s">
        <v>8</v>
      </c>
      <c r="G5153" s="6">
        <f t="shared" si="242"/>
        <v>114.29075099217999</v>
      </c>
      <c r="H5153" s="4">
        <v>4.1479999999999997</v>
      </c>
      <c r="I5153" s="4">
        <f t="shared" si="243"/>
        <v>114.294</v>
      </c>
      <c r="J5153" s="4" t="s">
        <v>10</v>
      </c>
      <c r="K5153" s="4" t="s">
        <v>8</v>
      </c>
    </row>
    <row r="5154" spans="1:11" x14ac:dyDescent="0.3">
      <c r="A5154" s="1">
        <v>45519</v>
      </c>
      <c r="B5154" s="2">
        <v>8.3333333333333329E-2</v>
      </c>
      <c r="C5154" s="3">
        <f t="shared" si="241"/>
        <v>45519.083333333336</v>
      </c>
      <c r="D5154" s="5">
        <v>5970</v>
      </c>
      <c r="E5154" s="4" t="s">
        <v>10</v>
      </c>
      <c r="F5154" s="4" t="s">
        <v>8</v>
      </c>
      <c r="G5154" s="6">
        <f t="shared" si="242"/>
        <v>114.29075099217999</v>
      </c>
      <c r="H5154" s="4">
        <v>4.149</v>
      </c>
      <c r="I5154" s="4">
        <f t="shared" si="243"/>
        <v>114.295</v>
      </c>
      <c r="J5154" s="4" t="s">
        <v>10</v>
      </c>
      <c r="K5154" s="4" t="s">
        <v>8</v>
      </c>
    </row>
    <row r="5155" spans="1:11" x14ac:dyDescent="0.3">
      <c r="A5155" s="1">
        <v>45519</v>
      </c>
      <c r="B5155" s="2">
        <v>0.125</v>
      </c>
      <c r="C5155" s="3">
        <f t="shared" si="241"/>
        <v>45519.125</v>
      </c>
      <c r="D5155" s="5">
        <v>5970</v>
      </c>
      <c r="E5155" s="4" t="s">
        <v>10</v>
      </c>
      <c r="F5155" s="4" t="s">
        <v>8</v>
      </c>
      <c r="G5155" s="6">
        <f t="shared" si="242"/>
        <v>114.29075099217999</v>
      </c>
      <c r="H5155" s="4">
        <v>4.1470000000000002</v>
      </c>
      <c r="I5155" s="4">
        <f t="shared" si="243"/>
        <v>114.29300000000001</v>
      </c>
      <c r="J5155" s="4" t="s">
        <v>10</v>
      </c>
      <c r="K5155" s="4" t="s">
        <v>8</v>
      </c>
    </row>
    <row r="5156" spans="1:11" x14ac:dyDescent="0.3">
      <c r="A5156" s="1">
        <v>45519</v>
      </c>
      <c r="B5156" s="2">
        <v>0.16666666666666666</v>
      </c>
      <c r="C5156" s="3">
        <f t="shared" si="241"/>
        <v>45519.166666666664</v>
      </c>
      <c r="D5156" s="5">
        <v>5960</v>
      </c>
      <c r="E5156" s="4" t="s">
        <v>10</v>
      </c>
      <c r="F5156" s="4" t="s">
        <v>8</v>
      </c>
      <c r="G5156" s="6">
        <f t="shared" si="242"/>
        <v>114.28602544031999</v>
      </c>
      <c r="H5156" s="4">
        <v>4.1440000000000001</v>
      </c>
      <c r="I5156" s="4">
        <f t="shared" si="243"/>
        <v>114.29</v>
      </c>
      <c r="J5156" s="4" t="s">
        <v>10</v>
      </c>
      <c r="K5156" s="4" t="s">
        <v>8</v>
      </c>
    </row>
    <row r="5157" spans="1:11" x14ac:dyDescent="0.3">
      <c r="A5157" s="1">
        <v>45519</v>
      </c>
      <c r="B5157" s="2">
        <v>0.20833333333333334</v>
      </c>
      <c r="C5157" s="3">
        <f t="shared" si="241"/>
        <v>45519.208333333336</v>
      </c>
      <c r="D5157" s="5">
        <v>5960</v>
      </c>
      <c r="E5157" s="4" t="s">
        <v>10</v>
      </c>
      <c r="F5157" s="4" t="s">
        <v>8</v>
      </c>
      <c r="G5157" s="6">
        <f t="shared" si="242"/>
        <v>114.28602544031999</v>
      </c>
      <c r="H5157" s="4">
        <v>4.1420000000000003</v>
      </c>
      <c r="I5157" s="4">
        <f t="shared" si="243"/>
        <v>114.288</v>
      </c>
      <c r="J5157" s="4" t="s">
        <v>10</v>
      </c>
      <c r="K5157" s="4" t="s">
        <v>8</v>
      </c>
    </row>
    <row r="5158" spans="1:11" x14ac:dyDescent="0.3">
      <c r="A5158" s="1">
        <v>45519</v>
      </c>
      <c r="B5158" s="2">
        <v>0.25</v>
      </c>
      <c r="C5158" s="3">
        <f t="shared" si="241"/>
        <v>45519.25</v>
      </c>
      <c r="D5158" s="5">
        <v>5940</v>
      </c>
      <c r="E5158" s="4" t="s">
        <v>10</v>
      </c>
      <c r="F5158" s="4" t="s">
        <v>8</v>
      </c>
      <c r="G5158" s="6">
        <f t="shared" si="242"/>
        <v>114.27656411272</v>
      </c>
      <c r="H5158" s="4">
        <v>4.1349999999999998</v>
      </c>
      <c r="I5158" s="4">
        <f t="shared" si="243"/>
        <v>114.28100000000001</v>
      </c>
      <c r="J5158" s="4" t="s">
        <v>10</v>
      </c>
      <c r="K5158" s="4" t="s">
        <v>8</v>
      </c>
    </row>
    <row r="5159" spans="1:11" x14ac:dyDescent="0.3">
      <c r="A5159" s="1">
        <v>45519</v>
      </c>
      <c r="B5159" s="2">
        <v>0.29166666666666669</v>
      </c>
      <c r="C5159" s="3">
        <f t="shared" si="241"/>
        <v>45519.291666666664</v>
      </c>
      <c r="D5159" s="5">
        <v>5950</v>
      </c>
      <c r="E5159" s="4" t="s">
        <v>10</v>
      </c>
      <c r="F5159" s="4" t="s">
        <v>8</v>
      </c>
      <c r="G5159" s="6">
        <f t="shared" si="242"/>
        <v>114.28129648049999</v>
      </c>
      <c r="H5159" s="4">
        <v>4.1369999999999996</v>
      </c>
      <c r="I5159" s="4">
        <f t="shared" si="243"/>
        <v>114.283</v>
      </c>
      <c r="J5159" s="4" t="s">
        <v>10</v>
      </c>
      <c r="K5159" s="4" t="s">
        <v>8</v>
      </c>
    </row>
    <row r="5160" spans="1:11" x14ac:dyDescent="0.3">
      <c r="A5160" s="1">
        <v>45519</v>
      </c>
      <c r="B5160" s="2">
        <v>0.33333333333333331</v>
      </c>
      <c r="C5160" s="3">
        <f t="shared" si="241"/>
        <v>45519.333333333336</v>
      </c>
      <c r="D5160" s="5">
        <v>5950</v>
      </c>
      <c r="E5160" s="4" t="s">
        <v>10</v>
      </c>
      <c r="F5160" s="4" t="s">
        <v>8</v>
      </c>
      <c r="G5160" s="6">
        <f t="shared" si="242"/>
        <v>114.28129648049999</v>
      </c>
      <c r="H5160" s="4">
        <v>4.1360000000000001</v>
      </c>
      <c r="I5160" s="4">
        <f t="shared" si="243"/>
        <v>114.282</v>
      </c>
      <c r="J5160" s="4" t="s">
        <v>10</v>
      </c>
      <c r="K5160" s="4" t="s">
        <v>8</v>
      </c>
    </row>
    <row r="5161" spans="1:11" x14ac:dyDescent="0.3">
      <c r="A5161" s="1">
        <v>45519</v>
      </c>
      <c r="B5161" s="2">
        <v>0.375</v>
      </c>
      <c r="C5161" s="3">
        <f t="shared" si="241"/>
        <v>45519.375</v>
      </c>
      <c r="D5161" s="5">
        <v>5940</v>
      </c>
      <c r="E5161" s="4" t="s">
        <v>10</v>
      </c>
      <c r="F5161" s="4" t="s">
        <v>8</v>
      </c>
      <c r="G5161" s="6">
        <f t="shared" si="242"/>
        <v>114.27656411272</v>
      </c>
      <c r="H5161" s="4">
        <v>4.1340000000000003</v>
      </c>
      <c r="I5161" s="4">
        <f t="shared" si="243"/>
        <v>114.28</v>
      </c>
      <c r="J5161" s="4" t="s">
        <v>10</v>
      </c>
      <c r="K5161" s="4" t="s">
        <v>8</v>
      </c>
    </row>
    <row r="5162" spans="1:11" x14ac:dyDescent="0.3">
      <c r="A5162" s="1">
        <v>45519</v>
      </c>
      <c r="B5162" s="2">
        <v>0.41666666666666669</v>
      </c>
      <c r="C5162" s="3">
        <f t="shared" si="241"/>
        <v>45519.416666666664</v>
      </c>
      <c r="D5162" s="5">
        <v>5940</v>
      </c>
      <c r="E5162" s="4" t="s">
        <v>10</v>
      </c>
      <c r="F5162" s="4" t="s">
        <v>8</v>
      </c>
      <c r="G5162" s="6">
        <f t="shared" si="242"/>
        <v>114.27656411272</v>
      </c>
      <c r="H5162" s="4">
        <v>4.133</v>
      </c>
      <c r="I5162" s="4">
        <f t="shared" si="243"/>
        <v>114.279</v>
      </c>
      <c r="J5162" s="4" t="s">
        <v>10</v>
      </c>
      <c r="K5162" s="4" t="s">
        <v>8</v>
      </c>
    </row>
    <row r="5163" spans="1:11" x14ac:dyDescent="0.3">
      <c r="A5163" s="1">
        <v>45519</v>
      </c>
      <c r="B5163" s="2">
        <v>0.45833333333333331</v>
      </c>
      <c r="C5163" s="3">
        <f t="shared" si="241"/>
        <v>45519.458333333336</v>
      </c>
      <c r="D5163" s="5">
        <v>5930</v>
      </c>
      <c r="E5163" s="4" t="s">
        <v>10</v>
      </c>
      <c r="F5163" s="4" t="s">
        <v>8</v>
      </c>
      <c r="G5163" s="6">
        <f t="shared" si="242"/>
        <v>114.27182833697999</v>
      </c>
      <c r="H5163" s="4">
        <v>4.1289999999999996</v>
      </c>
      <c r="I5163" s="4">
        <f t="shared" si="243"/>
        <v>114.27500000000001</v>
      </c>
      <c r="J5163" s="4" t="s">
        <v>10</v>
      </c>
      <c r="K5163" s="4" t="s">
        <v>8</v>
      </c>
    </row>
    <row r="5164" spans="1:11" x14ac:dyDescent="0.3">
      <c r="A5164" s="1">
        <v>45519</v>
      </c>
      <c r="B5164" s="2">
        <v>0.5</v>
      </c>
      <c r="C5164" s="3">
        <f t="shared" si="241"/>
        <v>45519.5</v>
      </c>
      <c r="D5164" s="5">
        <v>5930</v>
      </c>
      <c r="E5164" s="4" t="s">
        <v>10</v>
      </c>
      <c r="F5164" s="4" t="s">
        <v>8</v>
      </c>
      <c r="G5164" s="6">
        <f t="shared" si="242"/>
        <v>114.27182833697999</v>
      </c>
      <c r="H5164" s="4">
        <v>4.1289999999999996</v>
      </c>
      <c r="I5164" s="4">
        <f t="shared" si="243"/>
        <v>114.27500000000001</v>
      </c>
      <c r="J5164" s="4" t="s">
        <v>10</v>
      </c>
      <c r="K5164" s="4" t="s">
        <v>8</v>
      </c>
    </row>
    <row r="5165" spans="1:11" x14ac:dyDescent="0.3">
      <c r="A5165" s="1">
        <v>45519</v>
      </c>
      <c r="B5165" s="2">
        <v>0.54166666666666663</v>
      </c>
      <c r="C5165" s="3">
        <f t="shared" si="241"/>
        <v>45519.541666666664</v>
      </c>
      <c r="D5165" s="5">
        <v>5930</v>
      </c>
      <c r="E5165" s="4" t="s">
        <v>10</v>
      </c>
      <c r="F5165" s="4" t="s">
        <v>8</v>
      </c>
      <c r="G5165" s="6">
        <f t="shared" si="242"/>
        <v>114.27182833697999</v>
      </c>
      <c r="H5165" s="4">
        <v>4.1289999999999996</v>
      </c>
      <c r="I5165" s="4">
        <f t="shared" si="243"/>
        <v>114.27500000000001</v>
      </c>
      <c r="J5165" s="4" t="s">
        <v>10</v>
      </c>
      <c r="K5165" s="4" t="s">
        <v>8</v>
      </c>
    </row>
    <row r="5166" spans="1:11" x14ac:dyDescent="0.3">
      <c r="A5166" s="1">
        <v>45519</v>
      </c>
      <c r="B5166" s="2">
        <v>0.58333333333333337</v>
      </c>
      <c r="C5166" s="3">
        <f t="shared" si="241"/>
        <v>45519.583333333336</v>
      </c>
      <c r="D5166" s="5">
        <v>5930</v>
      </c>
      <c r="E5166" s="4" t="s">
        <v>10</v>
      </c>
      <c r="F5166" s="4" t="s">
        <v>8</v>
      </c>
      <c r="G5166" s="6">
        <f t="shared" si="242"/>
        <v>114.27182833697999</v>
      </c>
      <c r="H5166" s="4">
        <v>4.1269999999999998</v>
      </c>
      <c r="I5166" s="4">
        <f t="shared" si="243"/>
        <v>114.273</v>
      </c>
      <c r="J5166" s="4" t="s">
        <v>10</v>
      </c>
      <c r="K5166" s="4" t="s">
        <v>8</v>
      </c>
    </row>
    <row r="5167" spans="1:11" x14ac:dyDescent="0.3">
      <c r="A5167" s="1">
        <v>45519</v>
      </c>
      <c r="B5167" s="2">
        <v>0.625</v>
      </c>
      <c r="C5167" s="3">
        <f t="shared" si="241"/>
        <v>45519.625</v>
      </c>
      <c r="D5167" s="5">
        <v>5930</v>
      </c>
      <c r="E5167" s="4" t="s">
        <v>10</v>
      </c>
      <c r="F5167" s="4" t="s">
        <v>8</v>
      </c>
      <c r="G5167" s="6">
        <f t="shared" si="242"/>
        <v>114.27182833697999</v>
      </c>
      <c r="H5167" s="4">
        <v>4.13</v>
      </c>
      <c r="I5167" s="4">
        <f t="shared" si="243"/>
        <v>114.276</v>
      </c>
      <c r="J5167" s="4" t="s">
        <v>10</v>
      </c>
      <c r="K5167" s="4" t="s">
        <v>8</v>
      </c>
    </row>
    <row r="5168" spans="1:11" x14ac:dyDescent="0.3">
      <c r="A5168" s="1">
        <v>45519</v>
      </c>
      <c r="B5168" s="2">
        <v>0.66666666666666663</v>
      </c>
      <c r="C5168" s="3">
        <f t="shared" ref="C5168:C5231" si="244">A5168+B5168</f>
        <v>45519.666666666664</v>
      </c>
      <c r="D5168" s="5">
        <v>5920</v>
      </c>
      <c r="E5168" s="4" t="s">
        <v>10</v>
      </c>
      <c r="F5168" s="4" t="s">
        <v>8</v>
      </c>
      <c r="G5168" s="6">
        <f t="shared" si="242"/>
        <v>114.26708915328</v>
      </c>
      <c r="H5168" s="4">
        <v>4.1260000000000003</v>
      </c>
      <c r="I5168" s="4">
        <f t="shared" si="243"/>
        <v>114.27200000000001</v>
      </c>
      <c r="J5168" s="4" t="s">
        <v>10</v>
      </c>
      <c r="K5168" s="4" t="s">
        <v>8</v>
      </c>
    </row>
    <row r="5169" spans="1:11" x14ac:dyDescent="0.3">
      <c r="A5169" s="1">
        <v>45519</v>
      </c>
      <c r="B5169" s="2">
        <v>0.70833333333333337</v>
      </c>
      <c r="C5169" s="3">
        <f t="shared" si="244"/>
        <v>45519.708333333336</v>
      </c>
      <c r="D5169" s="5">
        <v>5910</v>
      </c>
      <c r="E5169" s="4" t="s">
        <v>10</v>
      </c>
      <c r="F5169" s="4" t="s">
        <v>8</v>
      </c>
      <c r="G5169" s="6">
        <f t="shared" si="242"/>
        <v>114.26234656161999</v>
      </c>
      <c r="H5169" s="4">
        <v>4.1210000000000004</v>
      </c>
      <c r="I5169" s="4">
        <f t="shared" si="243"/>
        <v>114.267</v>
      </c>
      <c r="J5169" s="4" t="s">
        <v>10</v>
      </c>
      <c r="K5169" s="4" t="s">
        <v>8</v>
      </c>
    </row>
    <row r="5170" spans="1:11" x14ac:dyDescent="0.3">
      <c r="A5170" s="1">
        <v>45519</v>
      </c>
      <c r="B5170" s="2">
        <v>0.75</v>
      </c>
      <c r="C5170" s="3">
        <f t="shared" si="244"/>
        <v>45519.75</v>
      </c>
      <c r="D5170" s="5">
        <v>5920</v>
      </c>
      <c r="E5170" s="4" t="s">
        <v>10</v>
      </c>
      <c r="F5170" s="4" t="s">
        <v>8</v>
      </c>
      <c r="G5170" s="6">
        <f t="shared" si="242"/>
        <v>114.26708915328</v>
      </c>
      <c r="H5170" s="4">
        <v>4.1239999999999997</v>
      </c>
      <c r="I5170" s="4">
        <f t="shared" si="243"/>
        <v>114.27</v>
      </c>
      <c r="J5170" s="4" t="s">
        <v>10</v>
      </c>
      <c r="K5170" s="4" t="s">
        <v>8</v>
      </c>
    </row>
    <row r="5171" spans="1:11" x14ac:dyDescent="0.3">
      <c r="A5171" s="1">
        <v>45519</v>
      </c>
      <c r="B5171" s="2">
        <v>0.79166666666666663</v>
      </c>
      <c r="C5171" s="3">
        <f t="shared" si="244"/>
        <v>45519.791666666664</v>
      </c>
      <c r="D5171" s="5">
        <v>5910</v>
      </c>
      <c r="E5171" s="4" t="s">
        <v>10</v>
      </c>
      <c r="F5171" s="4" t="s">
        <v>8</v>
      </c>
      <c r="G5171" s="6">
        <f t="shared" ref="G5171:G5234" si="245" xml:space="preserve"> -0.0000000170398*D5171*D5171 + 0.00067584*D5171 + 110.8633</f>
        <v>114.26234656161999</v>
      </c>
      <c r="H5171" s="4">
        <v>4.1210000000000004</v>
      </c>
      <c r="I5171" s="4">
        <f t="shared" si="243"/>
        <v>114.267</v>
      </c>
      <c r="J5171" s="4" t="s">
        <v>10</v>
      </c>
      <c r="K5171" s="4" t="s">
        <v>8</v>
      </c>
    </row>
    <row r="5172" spans="1:11" x14ac:dyDescent="0.3">
      <c r="A5172" s="1">
        <v>45519</v>
      </c>
      <c r="B5172" s="2">
        <v>0.83333333333333337</v>
      </c>
      <c r="C5172" s="3">
        <f t="shared" si="244"/>
        <v>45519.833333333336</v>
      </c>
      <c r="D5172" s="5">
        <v>5920</v>
      </c>
      <c r="E5172" s="4" t="s">
        <v>10</v>
      </c>
      <c r="F5172" s="4" t="s">
        <v>8</v>
      </c>
      <c r="G5172" s="6">
        <f t="shared" si="245"/>
        <v>114.26708915328</v>
      </c>
      <c r="H5172" s="4">
        <v>4.1230000000000002</v>
      </c>
      <c r="I5172" s="4">
        <f t="shared" si="243"/>
        <v>114.26900000000001</v>
      </c>
      <c r="J5172" s="4" t="s">
        <v>10</v>
      </c>
      <c r="K5172" s="4" t="s">
        <v>8</v>
      </c>
    </row>
    <row r="5173" spans="1:11" x14ac:dyDescent="0.3">
      <c r="A5173" s="1">
        <v>45519</v>
      </c>
      <c r="B5173" s="2">
        <v>0.875</v>
      </c>
      <c r="C5173" s="3">
        <f t="shared" si="244"/>
        <v>45519.875</v>
      </c>
      <c r="D5173" s="5">
        <v>5920</v>
      </c>
      <c r="E5173" s="4" t="s">
        <v>10</v>
      </c>
      <c r="F5173" s="4" t="s">
        <v>8</v>
      </c>
      <c r="G5173" s="6">
        <f t="shared" si="245"/>
        <v>114.26708915328</v>
      </c>
      <c r="H5173" s="4">
        <v>4.125</v>
      </c>
      <c r="I5173" s="4">
        <f t="shared" si="243"/>
        <v>114.271</v>
      </c>
      <c r="J5173" s="4" t="s">
        <v>10</v>
      </c>
      <c r="K5173" s="4" t="s">
        <v>8</v>
      </c>
    </row>
    <row r="5174" spans="1:11" x14ac:dyDescent="0.3">
      <c r="A5174" s="1">
        <v>45519</v>
      </c>
      <c r="B5174" s="2">
        <v>0.91666666666666663</v>
      </c>
      <c r="C5174" s="3">
        <f t="shared" si="244"/>
        <v>45519.916666666664</v>
      </c>
      <c r="D5174" s="5">
        <v>5930</v>
      </c>
      <c r="E5174" s="4" t="s">
        <v>10</v>
      </c>
      <c r="F5174" s="4" t="s">
        <v>8</v>
      </c>
      <c r="G5174" s="6">
        <f t="shared" si="245"/>
        <v>114.27182833697999</v>
      </c>
      <c r="H5174" s="4">
        <v>4.1289999999999996</v>
      </c>
      <c r="I5174" s="4">
        <f t="shared" si="243"/>
        <v>114.27500000000001</v>
      </c>
      <c r="J5174" s="4" t="s">
        <v>10</v>
      </c>
      <c r="K5174" s="4" t="s">
        <v>8</v>
      </c>
    </row>
    <row r="5175" spans="1:11" x14ac:dyDescent="0.3">
      <c r="A5175" s="1">
        <v>45519</v>
      </c>
      <c r="B5175" s="2">
        <v>0.95833333333333337</v>
      </c>
      <c r="C5175" s="3">
        <f t="shared" si="244"/>
        <v>45519.958333333336</v>
      </c>
      <c r="D5175" s="5">
        <v>5930</v>
      </c>
      <c r="E5175" s="4" t="s">
        <v>10</v>
      </c>
      <c r="F5175" s="4" t="s">
        <v>8</v>
      </c>
      <c r="G5175" s="6">
        <f t="shared" si="245"/>
        <v>114.27182833697999</v>
      </c>
      <c r="H5175" s="4">
        <v>4.1280000000000001</v>
      </c>
      <c r="I5175" s="4">
        <f t="shared" si="243"/>
        <v>114.274</v>
      </c>
      <c r="J5175" s="4" t="s">
        <v>10</v>
      </c>
      <c r="K5175" s="4" t="s">
        <v>8</v>
      </c>
    </row>
    <row r="5176" spans="1:11" x14ac:dyDescent="0.3">
      <c r="A5176" s="1">
        <v>45520</v>
      </c>
      <c r="B5176" s="2">
        <v>0</v>
      </c>
      <c r="C5176" s="3">
        <f t="shared" si="244"/>
        <v>45520</v>
      </c>
      <c r="D5176" s="5">
        <v>5940</v>
      </c>
      <c r="E5176" s="4" t="s">
        <v>10</v>
      </c>
      <c r="F5176" s="4" t="s">
        <v>8</v>
      </c>
      <c r="G5176" s="6">
        <f t="shared" si="245"/>
        <v>114.27656411272</v>
      </c>
      <c r="H5176" s="4">
        <v>4.1319999999999997</v>
      </c>
      <c r="I5176" s="4">
        <f t="shared" si="243"/>
        <v>114.27800000000001</v>
      </c>
      <c r="J5176" s="4" t="s">
        <v>10</v>
      </c>
      <c r="K5176" s="4" t="s">
        <v>8</v>
      </c>
    </row>
    <row r="5177" spans="1:11" x14ac:dyDescent="0.3">
      <c r="A5177" s="1">
        <v>45520</v>
      </c>
      <c r="B5177" s="2">
        <v>4.1666666666666664E-2</v>
      </c>
      <c r="C5177" s="3">
        <f t="shared" si="244"/>
        <v>45520.041666666664</v>
      </c>
      <c r="D5177" s="5">
        <v>5930</v>
      </c>
      <c r="E5177" s="4" t="s">
        <v>10</v>
      </c>
      <c r="F5177" s="4" t="s">
        <v>8</v>
      </c>
      <c r="G5177" s="6">
        <f t="shared" si="245"/>
        <v>114.27182833697999</v>
      </c>
      <c r="H5177" s="4">
        <v>4.1310000000000002</v>
      </c>
      <c r="I5177" s="4">
        <f t="shared" si="243"/>
        <v>114.277</v>
      </c>
      <c r="J5177" s="4" t="s">
        <v>10</v>
      </c>
      <c r="K5177" s="4" t="s">
        <v>8</v>
      </c>
    </row>
    <row r="5178" spans="1:11" x14ac:dyDescent="0.3">
      <c r="A5178" s="1">
        <v>45520</v>
      </c>
      <c r="B5178" s="2">
        <v>8.3333333333333329E-2</v>
      </c>
      <c r="C5178" s="3">
        <f t="shared" si="244"/>
        <v>45520.083333333336</v>
      </c>
      <c r="D5178" s="5">
        <v>5920</v>
      </c>
      <c r="E5178" s="4" t="s">
        <v>10</v>
      </c>
      <c r="F5178" s="4" t="s">
        <v>8</v>
      </c>
      <c r="G5178" s="6">
        <f t="shared" si="245"/>
        <v>114.26708915328</v>
      </c>
      <c r="H5178" s="4">
        <v>4.1260000000000003</v>
      </c>
      <c r="I5178" s="4">
        <f t="shared" si="243"/>
        <v>114.27200000000001</v>
      </c>
      <c r="J5178" s="4" t="s">
        <v>10</v>
      </c>
      <c r="K5178" s="4" t="s">
        <v>8</v>
      </c>
    </row>
    <row r="5179" spans="1:11" x14ac:dyDescent="0.3">
      <c r="A5179" s="1">
        <v>45520</v>
      </c>
      <c r="B5179" s="2">
        <v>0.125</v>
      </c>
      <c r="C5179" s="3">
        <f t="shared" si="244"/>
        <v>45520.125</v>
      </c>
      <c r="D5179" s="5">
        <v>5940</v>
      </c>
      <c r="E5179" s="4" t="s">
        <v>10</v>
      </c>
      <c r="F5179" s="4" t="s">
        <v>8</v>
      </c>
      <c r="G5179" s="6">
        <f t="shared" si="245"/>
        <v>114.27656411272</v>
      </c>
      <c r="H5179" s="4">
        <v>4.1319999999999997</v>
      </c>
      <c r="I5179" s="4">
        <f t="shared" si="243"/>
        <v>114.27800000000001</v>
      </c>
      <c r="J5179" s="4" t="s">
        <v>10</v>
      </c>
      <c r="K5179" s="4" t="s">
        <v>8</v>
      </c>
    </row>
    <row r="5180" spans="1:11" x14ac:dyDescent="0.3">
      <c r="A5180" s="1">
        <v>45520</v>
      </c>
      <c r="B5180" s="2">
        <v>0.16666666666666666</v>
      </c>
      <c r="C5180" s="3">
        <f t="shared" si="244"/>
        <v>45520.166666666664</v>
      </c>
      <c r="D5180" s="5">
        <v>5930</v>
      </c>
      <c r="E5180" s="4" t="s">
        <v>10</v>
      </c>
      <c r="F5180" s="4" t="s">
        <v>8</v>
      </c>
      <c r="G5180" s="6">
        <f t="shared" si="245"/>
        <v>114.27182833697999</v>
      </c>
      <c r="H5180" s="4">
        <v>4.1289999999999996</v>
      </c>
      <c r="I5180" s="4">
        <f t="shared" si="243"/>
        <v>114.27500000000001</v>
      </c>
      <c r="J5180" s="4" t="s">
        <v>10</v>
      </c>
      <c r="K5180" s="4" t="s">
        <v>8</v>
      </c>
    </row>
    <row r="5181" spans="1:11" x14ac:dyDescent="0.3">
      <c r="A5181" s="1">
        <v>45520</v>
      </c>
      <c r="B5181" s="2">
        <v>0.20833333333333334</v>
      </c>
      <c r="C5181" s="3">
        <f t="shared" si="244"/>
        <v>45520.208333333336</v>
      </c>
      <c r="D5181" s="5">
        <v>5930</v>
      </c>
      <c r="E5181" s="4" t="s">
        <v>10</v>
      </c>
      <c r="F5181" s="4" t="s">
        <v>8</v>
      </c>
      <c r="G5181" s="6">
        <f t="shared" si="245"/>
        <v>114.27182833697999</v>
      </c>
      <c r="H5181" s="4">
        <v>4.1280000000000001</v>
      </c>
      <c r="I5181" s="4">
        <f t="shared" si="243"/>
        <v>114.274</v>
      </c>
      <c r="J5181" s="4" t="s">
        <v>10</v>
      </c>
      <c r="K5181" s="4" t="s">
        <v>8</v>
      </c>
    </row>
    <row r="5182" spans="1:11" x14ac:dyDescent="0.3">
      <c r="A5182" s="1">
        <v>45520</v>
      </c>
      <c r="B5182" s="2">
        <v>0.25</v>
      </c>
      <c r="C5182" s="3">
        <f t="shared" si="244"/>
        <v>45520.25</v>
      </c>
      <c r="D5182" s="5">
        <v>5920</v>
      </c>
      <c r="E5182" s="4" t="s">
        <v>10</v>
      </c>
      <c r="F5182" s="4" t="s">
        <v>8</v>
      </c>
      <c r="G5182" s="6">
        <f t="shared" si="245"/>
        <v>114.26708915328</v>
      </c>
      <c r="H5182" s="4">
        <v>4.125</v>
      </c>
      <c r="I5182" s="4">
        <f t="shared" si="243"/>
        <v>114.271</v>
      </c>
      <c r="J5182" s="4" t="s">
        <v>10</v>
      </c>
      <c r="K5182" s="4" t="s">
        <v>8</v>
      </c>
    </row>
    <row r="5183" spans="1:11" x14ac:dyDescent="0.3">
      <c r="A5183" s="1">
        <v>45520</v>
      </c>
      <c r="B5183" s="2">
        <v>0.29166666666666669</v>
      </c>
      <c r="C5183" s="3">
        <f t="shared" si="244"/>
        <v>45520.291666666664</v>
      </c>
      <c r="D5183" s="5">
        <v>5930</v>
      </c>
      <c r="E5183" s="4" t="s">
        <v>10</v>
      </c>
      <c r="F5183" s="4" t="s">
        <v>8</v>
      </c>
      <c r="G5183" s="6">
        <f t="shared" si="245"/>
        <v>114.27182833697999</v>
      </c>
      <c r="H5183" s="4">
        <v>4.1269999999999998</v>
      </c>
      <c r="I5183" s="4">
        <f t="shared" si="243"/>
        <v>114.273</v>
      </c>
      <c r="J5183" s="4" t="s">
        <v>10</v>
      </c>
      <c r="K5183" s="4" t="s">
        <v>8</v>
      </c>
    </row>
    <row r="5184" spans="1:11" x14ac:dyDescent="0.3">
      <c r="A5184" s="1">
        <v>45520</v>
      </c>
      <c r="B5184" s="2">
        <v>0.33333333333333331</v>
      </c>
      <c r="C5184" s="3">
        <f t="shared" si="244"/>
        <v>45520.333333333336</v>
      </c>
      <c r="D5184" s="5">
        <v>5930</v>
      </c>
      <c r="E5184" s="4" t="s">
        <v>10</v>
      </c>
      <c r="F5184" s="4" t="s">
        <v>8</v>
      </c>
      <c r="G5184" s="6">
        <f t="shared" si="245"/>
        <v>114.27182833697999</v>
      </c>
      <c r="H5184" s="4">
        <v>4.1289999999999996</v>
      </c>
      <c r="I5184" s="4">
        <f t="shared" si="243"/>
        <v>114.27500000000001</v>
      </c>
      <c r="J5184" s="4" t="s">
        <v>10</v>
      </c>
      <c r="K5184" s="4" t="s">
        <v>8</v>
      </c>
    </row>
    <row r="5185" spans="1:11" x14ac:dyDescent="0.3">
      <c r="A5185" s="1">
        <v>45520</v>
      </c>
      <c r="B5185" s="2">
        <v>0.375</v>
      </c>
      <c r="C5185" s="3">
        <f t="shared" si="244"/>
        <v>45520.375</v>
      </c>
      <c r="D5185" s="5">
        <v>5910</v>
      </c>
      <c r="E5185" s="4" t="s">
        <v>10</v>
      </c>
      <c r="F5185" s="4" t="s">
        <v>8</v>
      </c>
      <c r="G5185" s="6">
        <f t="shared" si="245"/>
        <v>114.26234656161999</v>
      </c>
      <c r="H5185" s="4">
        <v>4.1210000000000004</v>
      </c>
      <c r="I5185" s="4">
        <f t="shared" si="243"/>
        <v>114.267</v>
      </c>
      <c r="J5185" s="4" t="s">
        <v>10</v>
      </c>
      <c r="K5185" s="4" t="s">
        <v>8</v>
      </c>
    </row>
    <row r="5186" spans="1:11" x14ac:dyDescent="0.3">
      <c r="A5186" s="1">
        <v>45520</v>
      </c>
      <c r="B5186" s="2">
        <v>0.41666666666666669</v>
      </c>
      <c r="C5186" s="3">
        <f t="shared" si="244"/>
        <v>45520.416666666664</v>
      </c>
      <c r="D5186" s="5">
        <v>5920</v>
      </c>
      <c r="E5186" s="4" t="s">
        <v>10</v>
      </c>
      <c r="F5186" s="4" t="s">
        <v>8</v>
      </c>
      <c r="G5186" s="6">
        <f t="shared" si="245"/>
        <v>114.26708915328</v>
      </c>
      <c r="H5186" s="4">
        <v>4.1230000000000002</v>
      </c>
      <c r="I5186" s="4">
        <f t="shared" ref="I5186:I5249" si="246">H5186+110.146</f>
        <v>114.26900000000001</v>
      </c>
      <c r="J5186" s="4" t="s">
        <v>10</v>
      </c>
      <c r="K5186" s="4" t="s">
        <v>8</v>
      </c>
    </row>
    <row r="5187" spans="1:11" x14ac:dyDescent="0.3">
      <c r="A5187" s="1">
        <v>45520</v>
      </c>
      <c r="B5187" s="2">
        <v>0.45833333333333331</v>
      </c>
      <c r="C5187" s="3">
        <f t="shared" si="244"/>
        <v>45520.458333333336</v>
      </c>
      <c r="D5187" s="5">
        <v>5900</v>
      </c>
      <c r="E5187" s="4" t="s">
        <v>10</v>
      </c>
      <c r="F5187" s="4" t="s">
        <v>8</v>
      </c>
      <c r="G5187" s="6">
        <f t="shared" si="245"/>
        <v>114.25760056199999</v>
      </c>
      <c r="H5187" s="4">
        <v>4.1159999999999997</v>
      </c>
      <c r="I5187" s="4">
        <f t="shared" si="246"/>
        <v>114.262</v>
      </c>
      <c r="J5187" s="4" t="s">
        <v>10</v>
      </c>
      <c r="K5187" s="4" t="s">
        <v>8</v>
      </c>
    </row>
    <row r="5188" spans="1:11" x14ac:dyDescent="0.3">
      <c r="A5188" s="1">
        <v>45520</v>
      </c>
      <c r="B5188" s="2">
        <v>0.5</v>
      </c>
      <c r="C5188" s="3">
        <f t="shared" si="244"/>
        <v>45520.5</v>
      </c>
      <c r="D5188" s="5">
        <v>5900</v>
      </c>
      <c r="E5188" s="4" t="s">
        <v>10</v>
      </c>
      <c r="F5188" s="4" t="s">
        <v>8</v>
      </c>
      <c r="G5188" s="6">
        <f t="shared" si="245"/>
        <v>114.25760056199999</v>
      </c>
      <c r="H5188" s="4">
        <v>4.1150000000000002</v>
      </c>
      <c r="I5188" s="4">
        <f t="shared" si="246"/>
        <v>114.261</v>
      </c>
      <c r="J5188" s="4" t="s">
        <v>10</v>
      </c>
      <c r="K5188" s="4" t="s">
        <v>8</v>
      </c>
    </row>
    <row r="5189" spans="1:11" x14ac:dyDescent="0.3">
      <c r="A5189" s="1">
        <v>45520</v>
      </c>
      <c r="B5189" s="2">
        <v>0.54166666666666663</v>
      </c>
      <c r="C5189" s="3">
        <f t="shared" si="244"/>
        <v>45520.541666666664</v>
      </c>
      <c r="D5189" s="5">
        <v>5910</v>
      </c>
      <c r="E5189" s="4" t="s">
        <v>10</v>
      </c>
      <c r="F5189" s="4" t="s">
        <v>8</v>
      </c>
      <c r="G5189" s="6">
        <f t="shared" si="245"/>
        <v>114.26234656161999</v>
      </c>
      <c r="H5189" s="4">
        <v>4.1189999999999998</v>
      </c>
      <c r="I5189" s="4">
        <f t="shared" si="246"/>
        <v>114.265</v>
      </c>
      <c r="J5189" s="4" t="s">
        <v>10</v>
      </c>
      <c r="K5189" s="4" t="s">
        <v>8</v>
      </c>
    </row>
    <row r="5190" spans="1:11" x14ac:dyDescent="0.3">
      <c r="A5190" s="1">
        <v>45520</v>
      </c>
      <c r="B5190" s="2">
        <v>0.58333333333333337</v>
      </c>
      <c r="C5190" s="3">
        <f t="shared" si="244"/>
        <v>45520.583333333336</v>
      </c>
      <c r="D5190" s="5">
        <v>5900</v>
      </c>
      <c r="E5190" s="4" t="s">
        <v>10</v>
      </c>
      <c r="F5190" s="4" t="s">
        <v>8</v>
      </c>
      <c r="G5190" s="6">
        <f t="shared" si="245"/>
        <v>114.25760056199999</v>
      </c>
      <c r="H5190" s="4">
        <v>4.1139999999999999</v>
      </c>
      <c r="I5190" s="4">
        <f t="shared" si="246"/>
        <v>114.26</v>
      </c>
      <c r="J5190" s="4" t="s">
        <v>10</v>
      </c>
      <c r="K5190" s="4" t="s">
        <v>8</v>
      </c>
    </row>
    <row r="5191" spans="1:11" x14ac:dyDescent="0.3">
      <c r="A5191" s="1">
        <v>45520</v>
      </c>
      <c r="B5191" s="2">
        <v>0.625</v>
      </c>
      <c r="C5191" s="3">
        <f t="shared" si="244"/>
        <v>45520.625</v>
      </c>
      <c r="D5191" s="5">
        <v>5900</v>
      </c>
      <c r="E5191" s="4" t="s">
        <v>10</v>
      </c>
      <c r="F5191" s="4" t="s">
        <v>8</v>
      </c>
      <c r="G5191" s="6">
        <f t="shared" si="245"/>
        <v>114.25760056199999</v>
      </c>
      <c r="H5191" s="4">
        <v>4.1159999999999997</v>
      </c>
      <c r="I5191" s="4">
        <f t="shared" si="246"/>
        <v>114.262</v>
      </c>
      <c r="J5191" s="4" t="s">
        <v>10</v>
      </c>
      <c r="K5191" s="4" t="s">
        <v>8</v>
      </c>
    </row>
    <row r="5192" spans="1:11" x14ac:dyDescent="0.3">
      <c r="A5192" s="1">
        <v>45520</v>
      </c>
      <c r="B5192" s="2">
        <v>0.66666666666666663</v>
      </c>
      <c r="C5192" s="3">
        <f t="shared" si="244"/>
        <v>45520.666666666664</v>
      </c>
      <c r="D5192" s="5">
        <v>5890</v>
      </c>
      <c r="E5192" s="4" t="s">
        <v>10</v>
      </c>
      <c r="F5192" s="4" t="s">
        <v>8</v>
      </c>
      <c r="G5192" s="6">
        <f t="shared" si="245"/>
        <v>114.25285115442</v>
      </c>
      <c r="H5192" s="4">
        <v>4.109</v>
      </c>
      <c r="I5192" s="4">
        <f t="shared" si="246"/>
        <v>114.255</v>
      </c>
      <c r="J5192" s="4" t="s">
        <v>10</v>
      </c>
      <c r="K5192" s="4" t="s">
        <v>8</v>
      </c>
    </row>
    <row r="5193" spans="1:11" x14ac:dyDescent="0.3">
      <c r="A5193" s="1">
        <v>45520</v>
      </c>
      <c r="B5193" s="2">
        <v>0.70833333333333337</v>
      </c>
      <c r="C5193" s="3">
        <f t="shared" si="244"/>
        <v>45520.708333333336</v>
      </c>
      <c r="D5193" s="5">
        <v>5890</v>
      </c>
      <c r="E5193" s="4" t="s">
        <v>10</v>
      </c>
      <c r="F5193" s="4" t="s">
        <v>8</v>
      </c>
      <c r="G5193" s="6">
        <f t="shared" si="245"/>
        <v>114.25285115442</v>
      </c>
      <c r="H5193" s="4">
        <v>4.109</v>
      </c>
      <c r="I5193" s="4">
        <f t="shared" si="246"/>
        <v>114.255</v>
      </c>
      <c r="J5193" s="4" t="s">
        <v>10</v>
      </c>
      <c r="K5193" s="4" t="s">
        <v>8</v>
      </c>
    </row>
    <row r="5194" spans="1:11" x14ac:dyDescent="0.3">
      <c r="A5194" s="1">
        <v>45520</v>
      </c>
      <c r="B5194" s="2">
        <v>0.75</v>
      </c>
      <c r="C5194" s="3">
        <f t="shared" si="244"/>
        <v>45520.75</v>
      </c>
      <c r="D5194" s="5">
        <v>5890</v>
      </c>
      <c r="E5194" s="4" t="s">
        <v>10</v>
      </c>
      <c r="F5194" s="4" t="s">
        <v>8</v>
      </c>
      <c r="G5194" s="6">
        <f t="shared" si="245"/>
        <v>114.25285115442</v>
      </c>
      <c r="H5194" s="4">
        <v>4.1100000000000003</v>
      </c>
      <c r="I5194" s="4">
        <f t="shared" si="246"/>
        <v>114.256</v>
      </c>
      <c r="J5194" s="4" t="s">
        <v>10</v>
      </c>
      <c r="K5194" s="4" t="s">
        <v>8</v>
      </c>
    </row>
    <row r="5195" spans="1:11" x14ac:dyDescent="0.3">
      <c r="A5195" s="1">
        <v>45520</v>
      </c>
      <c r="B5195" s="2">
        <v>0.79166666666666663</v>
      </c>
      <c r="C5195" s="3">
        <f t="shared" si="244"/>
        <v>45520.791666666664</v>
      </c>
      <c r="D5195" s="5">
        <v>5890</v>
      </c>
      <c r="E5195" s="4" t="s">
        <v>10</v>
      </c>
      <c r="F5195" s="4" t="s">
        <v>8</v>
      </c>
      <c r="G5195" s="6">
        <f t="shared" si="245"/>
        <v>114.25285115442</v>
      </c>
      <c r="H5195" s="4">
        <v>4.1100000000000003</v>
      </c>
      <c r="I5195" s="4">
        <f t="shared" si="246"/>
        <v>114.256</v>
      </c>
      <c r="J5195" s="4" t="s">
        <v>10</v>
      </c>
      <c r="K5195" s="4" t="s">
        <v>8</v>
      </c>
    </row>
    <row r="5196" spans="1:11" x14ac:dyDescent="0.3">
      <c r="A5196" s="1">
        <v>45520</v>
      </c>
      <c r="B5196" s="2">
        <v>0.83333333333333337</v>
      </c>
      <c r="C5196" s="3">
        <f t="shared" si="244"/>
        <v>45520.833333333336</v>
      </c>
      <c r="D5196" s="5">
        <v>5900</v>
      </c>
      <c r="E5196" s="4" t="s">
        <v>10</v>
      </c>
      <c r="F5196" s="4" t="s">
        <v>8</v>
      </c>
      <c r="G5196" s="6">
        <f t="shared" si="245"/>
        <v>114.25760056199999</v>
      </c>
      <c r="H5196" s="4">
        <v>4.1130000000000004</v>
      </c>
      <c r="I5196" s="4">
        <f t="shared" si="246"/>
        <v>114.259</v>
      </c>
      <c r="J5196" s="4" t="s">
        <v>10</v>
      </c>
      <c r="K5196" s="4" t="s">
        <v>8</v>
      </c>
    </row>
    <row r="5197" spans="1:11" x14ac:dyDescent="0.3">
      <c r="A5197" s="1">
        <v>45520</v>
      </c>
      <c r="B5197" s="2">
        <v>0.875</v>
      </c>
      <c r="C5197" s="3">
        <f t="shared" si="244"/>
        <v>45520.875</v>
      </c>
      <c r="D5197" s="5">
        <v>5890</v>
      </c>
      <c r="E5197" s="4" t="s">
        <v>10</v>
      </c>
      <c r="F5197" s="4" t="s">
        <v>8</v>
      </c>
      <c r="G5197" s="6">
        <f t="shared" si="245"/>
        <v>114.25285115442</v>
      </c>
      <c r="H5197" s="4">
        <v>4.1109999999999998</v>
      </c>
      <c r="I5197" s="4">
        <f t="shared" si="246"/>
        <v>114.25700000000001</v>
      </c>
      <c r="J5197" s="4" t="s">
        <v>10</v>
      </c>
      <c r="K5197" s="4" t="s">
        <v>8</v>
      </c>
    </row>
    <row r="5198" spans="1:11" x14ac:dyDescent="0.3">
      <c r="A5198" s="1">
        <v>45520</v>
      </c>
      <c r="B5198" s="2">
        <v>0.91666666666666663</v>
      </c>
      <c r="C5198" s="3">
        <f t="shared" si="244"/>
        <v>45520.916666666664</v>
      </c>
      <c r="D5198" s="5">
        <v>5900</v>
      </c>
      <c r="E5198" s="4" t="s">
        <v>10</v>
      </c>
      <c r="F5198" s="4" t="s">
        <v>8</v>
      </c>
      <c r="G5198" s="6">
        <f t="shared" si="245"/>
        <v>114.25760056199999</v>
      </c>
      <c r="H5198" s="4">
        <v>4.1130000000000004</v>
      </c>
      <c r="I5198" s="4">
        <f t="shared" si="246"/>
        <v>114.259</v>
      </c>
      <c r="J5198" s="4" t="s">
        <v>10</v>
      </c>
      <c r="K5198" s="4" t="s">
        <v>8</v>
      </c>
    </row>
    <row r="5199" spans="1:11" x14ac:dyDescent="0.3">
      <c r="A5199" s="1">
        <v>45520</v>
      </c>
      <c r="B5199" s="2">
        <v>0.95833333333333337</v>
      </c>
      <c r="C5199" s="3">
        <f t="shared" si="244"/>
        <v>45520.958333333336</v>
      </c>
      <c r="D5199" s="5">
        <v>5890</v>
      </c>
      <c r="E5199" s="4" t="s">
        <v>10</v>
      </c>
      <c r="F5199" s="4" t="s">
        <v>8</v>
      </c>
      <c r="G5199" s="6">
        <f t="shared" si="245"/>
        <v>114.25285115442</v>
      </c>
      <c r="H5199" s="4">
        <v>4.1100000000000003</v>
      </c>
      <c r="I5199" s="4">
        <f t="shared" si="246"/>
        <v>114.256</v>
      </c>
      <c r="J5199" s="4" t="s">
        <v>10</v>
      </c>
      <c r="K5199" s="4" t="s">
        <v>8</v>
      </c>
    </row>
    <row r="5200" spans="1:11" x14ac:dyDescent="0.3">
      <c r="A5200" s="1">
        <v>45521</v>
      </c>
      <c r="B5200" s="2">
        <v>0</v>
      </c>
      <c r="C5200" s="3">
        <f t="shared" si="244"/>
        <v>45521</v>
      </c>
      <c r="D5200" s="5">
        <v>5890</v>
      </c>
      <c r="E5200" s="4" t="s">
        <v>10</v>
      </c>
      <c r="F5200" s="4" t="s">
        <v>8</v>
      </c>
      <c r="G5200" s="6">
        <f t="shared" si="245"/>
        <v>114.25285115442</v>
      </c>
      <c r="H5200" s="4">
        <v>4.109</v>
      </c>
      <c r="I5200" s="4">
        <f t="shared" si="246"/>
        <v>114.255</v>
      </c>
      <c r="J5200" s="4" t="s">
        <v>10</v>
      </c>
      <c r="K5200" s="4" t="s">
        <v>8</v>
      </c>
    </row>
    <row r="5201" spans="1:11" x14ac:dyDescent="0.3">
      <c r="A5201" s="1">
        <v>45521</v>
      </c>
      <c r="B5201" s="2">
        <v>4.1666666666666664E-2</v>
      </c>
      <c r="C5201" s="3">
        <f t="shared" si="244"/>
        <v>45521.041666666664</v>
      </c>
      <c r="D5201" s="5">
        <v>5880</v>
      </c>
      <c r="E5201" s="4" t="s">
        <v>10</v>
      </c>
      <c r="F5201" s="4" t="s">
        <v>8</v>
      </c>
      <c r="G5201" s="6">
        <f t="shared" si="245"/>
        <v>114.24809833888</v>
      </c>
      <c r="H5201" s="4">
        <v>4.1050000000000004</v>
      </c>
      <c r="I5201" s="4">
        <f t="shared" si="246"/>
        <v>114.251</v>
      </c>
      <c r="J5201" s="4" t="s">
        <v>10</v>
      </c>
      <c r="K5201" s="4" t="s">
        <v>8</v>
      </c>
    </row>
    <row r="5202" spans="1:11" x14ac:dyDescent="0.3">
      <c r="A5202" s="1">
        <v>45521</v>
      </c>
      <c r="B5202" s="2">
        <v>8.3333333333333329E-2</v>
      </c>
      <c r="C5202" s="3">
        <f t="shared" si="244"/>
        <v>45521.083333333336</v>
      </c>
      <c r="D5202" s="5">
        <v>5880</v>
      </c>
      <c r="E5202" s="4" t="s">
        <v>10</v>
      </c>
      <c r="F5202" s="4" t="s">
        <v>8</v>
      </c>
      <c r="G5202" s="6">
        <f t="shared" si="245"/>
        <v>114.24809833888</v>
      </c>
      <c r="H5202" s="4">
        <v>4.1059999999999999</v>
      </c>
      <c r="I5202" s="4">
        <f t="shared" si="246"/>
        <v>114.252</v>
      </c>
      <c r="J5202" s="4" t="s">
        <v>10</v>
      </c>
      <c r="K5202" s="4" t="s">
        <v>8</v>
      </c>
    </row>
    <row r="5203" spans="1:11" x14ac:dyDescent="0.3">
      <c r="A5203" s="1">
        <v>45521</v>
      </c>
      <c r="B5203" s="2">
        <v>0.125</v>
      </c>
      <c r="C5203" s="3">
        <f t="shared" si="244"/>
        <v>45521.125</v>
      </c>
      <c r="D5203" s="5">
        <v>5880</v>
      </c>
      <c r="E5203" s="4" t="s">
        <v>10</v>
      </c>
      <c r="F5203" s="4" t="s">
        <v>8</v>
      </c>
      <c r="G5203" s="6">
        <f t="shared" si="245"/>
        <v>114.24809833888</v>
      </c>
      <c r="H5203" s="4">
        <v>4.1040000000000001</v>
      </c>
      <c r="I5203" s="4">
        <f t="shared" si="246"/>
        <v>114.25</v>
      </c>
      <c r="J5203" s="4" t="s">
        <v>10</v>
      </c>
      <c r="K5203" s="4" t="s">
        <v>8</v>
      </c>
    </row>
    <row r="5204" spans="1:11" x14ac:dyDescent="0.3">
      <c r="A5204" s="1">
        <v>45521</v>
      </c>
      <c r="B5204" s="2">
        <v>0.16666666666666666</v>
      </c>
      <c r="C5204" s="3">
        <f t="shared" si="244"/>
        <v>45521.166666666664</v>
      </c>
      <c r="D5204" s="5">
        <v>5880</v>
      </c>
      <c r="E5204" s="4" t="s">
        <v>10</v>
      </c>
      <c r="F5204" s="4" t="s">
        <v>8</v>
      </c>
      <c r="G5204" s="6">
        <f t="shared" si="245"/>
        <v>114.24809833888</v>
      </c>
      <c r="H5204" s="4">
        <v>4.1070000000000002</v>
      </c>
      <c r="I5204" s="4">
        <f t="shared" si="246"/>
        <v>114.253</v>
      </c>
      <c r="J5204" s="4" t="s">
        <v>10</v>
      </c>
      <c r="K5204" s="4" t="s">
        <v>8</v>
      </c>
    </row>
    <row r="5205" spans="1:11" x14ac:dyDescent="0.3">
      <c r="A5205" s="1">
        <v>45521</v>
      </c>
      <c r="B5205" s="2">
        <v>0.20833333333333334</v>
      </c>
      <c r="C5205" s="3">
        <f t="shared" si="244"/>
        <v>45521.208333333336</v>
      </c>
      <c r="D5205" s="5">
        <v>5880</v>
      </c>
      <c r="E5205" s="4" t="s">
        <v>10</v>
      </c>
      <c r="F5205" s="4" t="s">
        <v>8</v>
      </c>
      <c r="G5205" s="6">
        <f t="shared" si="245"/>
        <v>114.24809833888</v>
      </c>
      <c r="H5205" s="4">
        <v>4.1059999999999999</v>
      </c>
      <c r="I5205" s="4">
        <f t="shared" si="246"/>
        <v>114.252</v>
      </c>
      <c r="J5205" s="4" t="s">
        <v>10</v>
      </c>
      <c r="K5205" s="4" t="s">
        <v>8</v>
      </c>
    </row>
    <row r="5206" spans="1:11" x14ac:dyDescent="0.3">
      <c r="A5206" s="1">
        <v>45521</v>
      </c>
      <c r="B5206" s="2">
        <v>0.25</v>
      </c>
      <c r="C5206" s="3">
        <f t="shared" si="244"/>
        <v>45521.25</v>
      </c>
      <c r="D5206" s="5">
        <v>5880</v>
      </c>
      <c r="E5206" s="4" t="s">
        <v>10</v>
      </c>
      <c r="F5206" s="4" t="s">
        <v>8</v>
      </c>
      <c r="G5206" s="6">
        <f t="shared" si="245"/>
        <v>114.24809833888</v>
      </c>
      <c r="H5206" s="4">
        <v>4.1050000000000004</v>
      </c>
      <c r="I5206" s="4">
        <f t="shared" si="246"/>
        <v>114.251</v>
      </c>
      <c r="J5206" s="4" t="s">
        <v>10</v>
      </c>
      <c r="K5206" s="4" t="s">
        <v>8</v>
      </c>
    </row>
    <row r="5207" spans="1:11" x14ac:dyDescent="0.3">
      <c r="A5207" s="1">
        <v>45521</v>
      </c>
      <c r="B5207" s="2">
        <v>0.29166666666666669</v>
      </c>
      <c r="C5207" s="3">
        <f t="shared" si="244"/>
        <v>45521.291666666664</v>
      </c>
      <c r="D5207" s="5">
        <v>5880</v>
      </c>
      <c r="E5207" s="4" t="s">
        <v>10</v>
      </c>
      <c r="F5207" s="4" t="s">
        <v>8</v>
      </c>
      <c r="G5207" s="6">
        <f t="shared" si="245"/>
        <v>114.24809833888</v>
      </c>
      <c r="H5207" s="4">
        <v>4.1029999999999998</v>
      </c>
      <c r="I5207" s="4">
        <f t="shared" si="246"/>
        <v>114.249</v>
      </c>
      <c r="J5207" s="4" t="s">
        <v>10</v>
      </c>
      <c r="K5207" s="4" t="s">
        <v>8</v>
      </c>
    </row>
    <row r="5208" spans="1:11" x14ac:dyDescent="0.3">
      <c r="A5208" s="1">
        <v>45521</v>
      </c>
      <c r="B5208" s="2">
        <v>0.33333333333333331</v>
      </c>
      <c r="C5208" s="3">
        <f t="shared" si="244"/>
        <v>45521.333333333336</v>
      </c>
      <c r="D5208" s="5">
        <v>5870</v>
      </c>
      <c r="E5208" s="4" t="s">
        <v>10</v>
      </c>
      <c r="F5208" s="4" t="s">
        <v>8</v>
      </c>
      <c r="G5208" s="6">
        <f t="shared" si="245"/>
        <v>114.24334211537999</v>
      </c>
      <c r="H5208" s="4">
        <v>4.0990000000000002</v>
      </c>
      <c r="I5208" s="4">
        <f t="shared" si="246"/>
        <v>114.245</v>
      </c>
      <c r="J5208" s="4" t="s">
        <v>10</v>
      </c>
      <c r="K5208" s="4" t="s">
        <v>8</v>
      </c>
    </row>
    <row r="5209" spans="1:11" x14ac:dyDescent="0.3">
      <c r="A5209" s="1">
        <v>45521</v>
      </c>
      <c r="B5209" s="2">
        <v>0.375</v>
      </c>
      <c r="C5209" s="3">
        <f t="shared" si="244"/>
        <v>45521.375</v>
      </c>
      <c r="D5209" s="5">
        <v>5870</v>
      </c>
      <c r="E5209" s="4" t="s">
        <v>10</v>
      </c>
      <c r="F5209" s="4" t="s">
        <v>8</v>
      </c>
      <c r="G5209" s="6">
        <f t="shared" si="245"/>
        <v>114.24334211537999</v>
      </c>
      <c r="H5209" s="4">
        <v>4.0999999999999996</v>
      </c>
      <c r="I5209" s="4">
        <f t="shared" si="246"/>
        <v>114.246</v>
      </c>
      <c r="J5209" s="4" t="s">
        <v>10</v>
      </c>
      <c r="K5209" s="4" t="s">
        <v>8</v>
      </c>
    </row>
    <row r="5210" spans="1:11" x14ac:dyDescent="0.3">
      <c r="A5210" s="1">
        <v>45521</v>
      </c>
      <c r="B5210" s="2">
        <v>0.41666666666666669</v>
      </c>
      <c r="C5210" s="3">
        <f t="shared" si="244"/>
        <v>45521.416666666664</v>
      </c>
      <c r="D5210" s="5">
        <v>5870</v>
      </c>
      <c r="E5210" s="4" t="s">
        <v>10</v>
      </c>
      <c r="F5210" s="4" t="s">
        <v>8</v>
      </c>
      <c r="G5210" s="6">
        <f t="shared" si="245"/>
        <v>114.24334211537999</v>
      </c>
      <c r="H5210" s="4">
        <v>4.101</v>
      </c>
      <c r="I5210" s="4">
        <f t="shared" si="246"/>
        <v>114.247</v>
      </c>
      <c r="J5210" s="4" t="s">
        <v>10</v>
      </c>
      <c r="K5210" s="4" t="s">
        <v>8</v>
      </c>
    </row>
    <row r="5211" spans="1:11" x14ac:dyDescent="0.3">
      <c r="A5211" s="1">
        <v>45521</v>
      </c>
      <c r="B5211" s="2">
        <v>0.45833333333333331</v>
      </c>
      <c r="C5211" s="3">
        <f t="shared" si="244"/>
        <v>45521.458333333336</v>
      </c>
      <c r="D5211" s="5">
        <v>5870</v>
      </c>
      <c r="E5211" s="4" t="s">
        <v>10</v>
      </c>
      <c r="F5211" s="4" t="s">
        <v>8</v>
      </c>
      <c r="G5211" s="6">
        <f t="shared" si="245"/>
        <v>114.24334211537999</v>
      </c>
      <c r="H5211" s="4">
        <v>4.101</v>
      </c>
      <c r="I5211" s="4">
        <f t="shared" si="246"/>
        <v>114.247</v>
      </c>
      <c r="J5211" s="4" t="s">
        <v>10</v>
      </c>
      <c r="K5211" s="4" t="s">
        <v>8</v>
      </c>
    </row>
    <row r="5212" spans="1:11" x14ac:dyDescent="0.3">
      <c r="A5212" s="1">
        <v>45521</v>
      </c>
      <c r="B5212" s="2">
        <v>0.5</v>
      </c>
      <c r="C5212" s="3">
        <f t="shared" si="244"/>
        <v>45521.5</v>
      </c>
      <c r="D5212" s="5">
        <v>5880</v>
      </c>
      <c r="E5212" s="4" t="s">
        <v>10</v>
      </c>
      <c r="F5212" s="4" t="s">
        <v>8</v>
      </c>
      <c r="G5212" s="6">
        <f t="shared" si="245"/>
        <v>114.24809833888</v>
      </c>
      <c r="H5212" s="4">
        <v>4.1029999999999998</v>
      </c>
      <c r="I5212" s="4">
        <f t="shared" si="246"/>
        <v>114.249</v>
      </c>
      <c r="J5212" s="4" t="s">
        <v>10</v>
      </c>
      <c r="K5212" s="4" t="s">
        <v>8</v>
      </c>
    </row>
    <row r="5213" spans="1:11" x14ac:dyDescent="0.3">
      <c r="A5213" s="1">
        <v>45521</v>
      </c>
      <c r="B5213" s="2">
        <v>0.54166666666666663</v>
      </c>
      <c r="C5213" s="3">
        <f t="shared" si="244"/>
        <v>45521.541666666664</v>
      </c>
      <c r="D5213" s="5">
        <v>5870</v>
      </c>
      <c r="E5213" s="4" t="s">
        <v>10</v>
      </c>
      <c r="F5213" s="4" t="s">
        <v>8</v>
      </c>
      <c r="G5213" s="6">
        <f t="shared" si="245"/>
        <v>114.24334211537999</v>
      </c>
      <c r="H5213" s="4">
        <v>4.0999999999999996</v>
      </c>
      <c r="I5213" s="4">
        <f t="shared" si="246"/>
        <v>114.246</v>
      </c>
      <c r="J5213" s="4" t="s">
        <v>10</v>
      </c>
      <c r="K5213" s="4" t="s">
        <v>8</v>
      </c>
    </row>
    <row r="5214" spans="1:11" x14ac:dyDescent="0.3">
      <c r="A5214" s="1">
        <v>45521</v>
      </c>
      <c r="B5214" s="2">
        <v>0.58333333333333337</v>
      </c>
      <c r="C5214" s="3">
        <f t="shared" si="244"/>
        <v>45521.583333333336</v>
      </c>
      <c r="D5214" s="5">
        <v>5870</v>
      </c>
      <c r="E5214" s="4" t="s">
        <v>10</v>
      </c>
      <c r="F5214" s="4" t="s">
        <v>8</v>
      </c>
      <c r="G5214" s="6">
        <f t="shared" si="245"/>
        <v>114.24334211537999</v>
      </c>
      <c r="H5214" s="4">
        <v>4.101</v>
      </c>
      <c r="I5214" s="4">
        <f t="shared" si="246"/>
        <v>114.247</v>
      </c>
      <c r="J5214" s="4" t="s">
        <v>10</v>
      </c>
      <c r="K5214" s="4" t="s">
        <v>8</v>
      </c>
    </row>
    <row r="5215" spans="1:11" x14ac:dyDescent="0.3">
      <c r="A5215" s="1">
        <v>45521</v>
      </c>
      <c r="B5215" s="2">
        <v>0.625</v>
      </c>
      <c r="C5215" s="3">
        <f t="shared" si="244"/>
        <v>45521.625</v>
      </c>
      <c r="D5215" s="5">
        <v>5870</v>
      </c>
      <c r="E5215" s="4" t="s">
        <v>10</v>
      </c>
      <c r="F5215" s="4" t="s">
        <v>8</v>
      </c>
      <c r="G5215" s="6">
        <f t="shared" si="245"/>
        <v>114.24334211537999</v>
      </c>
      <c r="H5215" s="4">
        <v>4.1020000000000003</v>
      </c>
      <c r="I5215" s="4">
        <f t="shared" si="246"/>
        <v>114.248</v>
      </c>
      <c r="J5215" s="4" t="s">
        <v>10</v>
      </c>
      <c r="K5215" s="4" t="s">
        <v>8</v>
      </c>
    </row>
    <row r="5216" spans="1:11" x14ac:dyDescent="0.3">
      <c r="A5216" s="1">
        <v>45521</v>
      </c>
      <c r="B5216" s="2">
        <v>0.66666666666666663</v>
      </c>
      <c r="C5216" s="3">
        <f t="shared" si="244"/>
        <v>45521.666666666664</v>
      </c>
      <c r="D5216" s="5">
        <v>5880</v>
      </c>
      <c r="E5216" s="4" t="s">
        <v>10</v>
      </c>
      <c r="F5216" s="4" t="s">
        <v>8</v>
      </c>
      <c r="G5216" s="6">
        <f t="shared" si="245"/>
        <v>114.24809833888</v>
      </c>
      <c r="H5216" s="4">
        <v>4.1040000000000001</v>
      </c>
      <c r="I5216" s="4">
        <f t="shared" si="246"/>
        <v>114.25</v>
      </c>
      <c r="J5216" s="4" t="s">
        <v>10</v>
      </c>
      <c r="K5216" s="4" t="s">
        <v>8</v>
      </c>
    </row>
    <row r="5217" spans="1:11" x14ac:dyDescent="0.3">
      <c r="A5217" s="1">
        <v>45521</v>
      </c>
      <c r="B5217" s="2">
        <v>0.70833333333333337</v>
      </c>
      <c r="C5217" s="3">
        <f t="shared" si="244"/>
        <v>45521.708333333336</v>
      </c>
      <c r="D5217" s="5">
        <v>5870</v>
      </c>
      <c r="E5217" s="4" t="s">
        <v>10</v>
      </c>
      <c r="F5217" s="4" t="s">
        <v>8</v>
      </c>
      <c r="G5217" s="6">
        <f t="shared" si="245"/>
        <v>114.24334211537999</v>
      </c>
      <c r="H5217" s="4">
        <v>4.1020000000000003</v>
      </c>
      <c r="I5217" s="4">
        <f t="shared" si="246"/>
        <v>114.248</v>
      </c>
      <c r="J5217" s="4" t="s">
        <v>10</v>
      </c>
      <c r="K5217" s="4" t="s">
        <v>8</v>
      </c>
    </row>
    <row r="5218" spans="1:11" x14ac:dyDescent="0.3">
      <c r="A5218" s="1">
        <v>45521</v>
      </c>
      <c r="B5218" s="2">
        <v>0.75</v>
      </c>
      <c r="C5218" s="3">
        <f t="shared" si="244"/>
        <v>45521.75</v>
      </c>
      <c r="D5218" s="5">
        <v>5880</v>
      </c>
      <c r="E5218" s="4" t="s">
        <v>10</v>
      </c>
      <c r="F5218" s="4" t="s">
        <v>8</v>
      </c>
      <c r="G5218" s="6">
        <f t="shared" si="245"/>
        <v>114.24809833888</v>
      </c>
      <c r="H5218" s="4">
        <v>4.1040000000000001</v>
      </c>
      <c r="I5218" s="4">
        <f t="shared" si="246"/>
        <v>114.25</v>
      </c>
      <c r="J5218" s="4" t="s">
        <v>10</v>
      </c>
      <c r="K5218" s="4" t="s">
        <v>8</v>
      </c>
    </row>
    <row r="5219" spans="1:11" x14ac:dyDescent="0.3">
      <c r="A5219" s="1">
        <v>45521</v>
      </c>
      <c r="B5219" s="2">
        <v>0.79166666666666663</v>
      </c>
      <c r="C5219" s="3">
        <f t="shared" si="244"/>
        <v>45521.791666666664</v>
      </c>
      <c r="D5219" s="5">
        <v>5880</v>
      </c>
      <c r="E5219" s="4" t="s">
        <v>10</v>
      </c>
      <c r="F5219" s="4" t="s">
        <v>8</v>
      </c>
      <c r="G5219" s="6">
        <f t="shared" si="245"/>
        <v>114.24809833888</v>
      </c>
      <c r="H5219" s="4">
        <v>4.1050000000000004</v>
      </c>
      <c r="I5219" s="4">
        <f t="shared" si="246"/>
        <v>114.251</v>
      </c>
      <c r="J5219" s="4" t="s">
        <v>10</v>
      </c>
      <c r="K5219" s="4" t="s">
        <v>8</v>
      </c>
    </row>
    <row r="5220" spans="1:11" x14ac:dyDescent="0.3">
      <c r="A5220" s="1">
        <v>45521</v>
      </c>
      <c r="B5220" s="2">
        <v>0.83333333333333337</v>
      </c>
      <c r="C5220" s="3">
        <f t="shared" si="244"/>
        <v>45521.833333333336</v>
      </c>
      <c r="D5220" s="5">
        <v>5880</v>
      </c>
      <c r="E5220" s="4" t="s">
        <v>10</v>
      </c>
      <c r="F5220" s="4" t="s">
        <v>8</v>
      </c>
      <c r="G5220" s="6">
        <f t="shared" si="245"/>
        <v>114.24809833888</v>
      </c>
      <c r="H5220" s="4">
        <v>4.1070000000000002</v>
      </c>
      <c r="I5220" s="4">
        <f t="shared" si="246"/>
        <v>114.253</v>
      </c>
      <c r="J5220" s="4" t="s">
        <v>10</v>
      </c>
      <c r="K5220" s="4" t="s">
        <v>8</v>
      </c>
    </row>
    <row r="5221" spans="1:11" x14ac:dyDescent="0.3">
      <c r="A5221" s="1">
        <v>45521</v>
      </c>
      <c r="B5221" s="2">
        <v>0.875</v>
      </c>
      <c r="C5221" s="3">
        <f t="shared" si="244"/>
        <v>45521.875</v>
      </c>
      <c r="D5221" s="5">
        <v>5890</v>
      </c>
      <c r="E5221" s="4" t="s">
        <v>10</v>
      </c>
      <c r="F5221" s="4" t="s">
        <v>8</v>
      </c>
      <c r="G5221" s="6">
        <f t="shared" si="245"/>
        <v>114.25285115442</v>
      </c>
      <c r="H5221" s="4">
        <v>4.1100000000000003</v>
      </c>
      <c r="I5221" s="4">
        <f t="shared" si="246"/>
        <v>114.256</v>
      </c>
      <c r="J5221" s="4" t="s">
        <v>10</v>
      </c>
      <c r="K5221" s="4" t="s">
        <v>8</v>
      </c>
    </row>
    <row r="5222" spans="1:11" x14ac:dyDescent="0.3">
      <c r="A5222" s="1">
        <v>45521</v>
      </c>
      <c r="B5222" s="2">
        <v>0.91666666666666663</v>
      </c>
      <c r="C5222" s="3">
        <f t="shared" si="244"/>
        <v>45521.916666666664</v>
      </c>
      <c r="D5222" s="5">
        <v>5890</v>
      </c>
      <c r="E5222" s="4" t="s">
        <v>10</v>
      </c>
      <c r="F5222" s="4" t="s">
        <v>8</v>
      </c>
      <c r="G5222" s="6">
        <f t="shared" si="245"/>
        <v>114.25285115442</v>
      </c>
      <c r="H5222" s="4">
        <v>4.1079999999999997</v>
      </c>
      <c r="I5222" s="4">
        <f t="shared" si="246"/>
        <v>114.254</v>
      </c>
      <c r="J5222" s="4" t="s">
        <v>10</v>
      </c>
      <c r="K5222" s="4" t="s">
        <v>8</v>
      </c>
    </row>
    <row r="5223" spans="1:11" x14ac:dyDescent="0.3">
      <c r="A5223" s="1">
        <v>45521</v>
      </c>
      <c r="B5223" s="2">
        <v>0.95833333333333337</v>
      </c>
      <c r="C5223" s="3">
        <f t="shared" si="244"/>
        <v>45521.958333333336</v>
      </c>
      <c r="D5223" s="5">
        <v>5900</v>
      </c>
      <c r="E5223" s="4" t="s">
        <v>10</v>
      </c>
      <c r="F5223" s="4" t="s">
        <v>8</v>
      </c>
      <c r="G5223" s="6">
        <f t="shared" si="245"/>
        <v>114.25760056199999</v>
      </c>
      <c r="H5223" s="4">
        <v>4.1130000000000004</v>
      </c>
      <c r="I5223" s="4">
        <f t="shared" si="246"/>
        <v>114.259</v>
      </c>
      <c r="J5223" s="4" t="s">
        <v>10</v>
      </c>
      <c r="K5223" s="4" t="s">
        <v>8</v>
      </c>
    </row>
    <row r="5224" spans="1:11" x14ac:dyDescent="0.3">
      <c r="A5224" s="1">
        <v>45522</v>
      </c>
      <c r="B5224" s="2">
        <v>0</v>
      </c>
      <c r="C5224" s="3">
        <f t="shared" si="244"/>
        <v>45522</v>
      </c>
      <c r="D5224" s="5">
        <v>5900</v>
      </c>
      <c r="E5224" s="4" t="s">
        <v>10</v>
      </c>
      <c r="F5224" s="4" t="s">
        <v>8</v>
      </c>
      <c r="G5224" s="6">
        <f t="shared" si="245"/>
        <v>114.25760056199999</v>
      </c>
      <c r="H5224" s="4">
        <v>4.1130000000000004</v>
      </c>
      <c r="I5224" s="4">
        <f t="shared" si="246"/>
        <v>114.259</v>
      </c>
      <c r="J5224" s="4" t="s">
        <v>10</v>
      </c>
      <c r="K5224" s="4" t="s">
        <v>8</v>
      </c>
    </row>
    <row r="5225" spans="1:11" x14ac:dyDescent="0.3">
      <c r="A5225" s="1">
        <v>45522</v>
      </c>
      <c r="B5225" s="2">
        <v>4.1666666666666664E-2</v>
      </c>
      <c r="C5225" s="3">
        <f t="shared" si="244"/>
        <v>45522.041666666664</v>
      </c>
      <c r="D5225" s="5">
        <v>5910</v>
      </c>
      <c r="E5225" s="4" t="s">
        <v>10</v>
      </c>
      <c r="F5225" s="4" t="s">
        <v>8</v>
      </c>
      <c r="G5225" s="6">
        <f t="shared" si="245"/>
        <v>114.26234656161999</v>
      </c>
      <c r="H5225" s="4">
        <v>4.117</v>
      </c>
      <c r="I5225" s="4">
        <f t="shared" si="246"/>
        <v>114.26300000000001</v>
      </c>
      <c r="J5225" s="4" t="s">
        <v>10</v>
      </c>
      <c r="K5225" s="4" t="s">
        <v>8</v>
      </c>
    </row>
    <row r="5226" spans="1:11" x14ac:dyDescent="0.3">
      <c r="A5226" s="1">
        <v>45522</v>
      </c>
      <c r="B5226" s="2">
        <v>8.3333333333333329E-2</v>
      </c>
      <c r="C5226" s="3">
        <f t="shared" si="244"/>
        <v>45522.083333333336</v>
      </c>
      <c r="D5226" s="5">
        <v>5910</v>
      </c>
      <c r="E5226" s="4" t="s">
        <v>10</v>
      </c>
      <c r="F5226" s="4" t="s">
        <v>8</v>
      </c>
      <c r="G5226" s="6">
        <f t="shared" si="245"/>
        <v>114.26234656161999</v>
      </c>
      <c r="H5226" s="4">
        <v>4.117</v>
      </c>
      <c r="I5226" s="4">
        <f t="shared" si="246"/>
        <v>114.26300000000001</v>
      </c>
      <c r="J5226" s="4" t="s">
        <v>10</v>
      </c>
      <c r="K5226" s="4" t="s">
        <v>8</v>
      </c>
    </row>
    <row r="5227" spans="1:11" x14ac:dyDescent="0.3">
      <c r="A5227" s="1">
        <v>45522</v>
      </c>
      <c r="B5227" s="2">
        <v>0.125</v>
      </c>
      <c r="C5227" s="3">
        <f t="shared" si="244"/>
        <v>45522.125</v>
      </c>
      <c r="D5227" s="5">
        <v>5900</v>
      </c>
      <c r="E5227" s="4" t="s">
        <v>10</v>
      </c>
      <c r="F5227" s="4" t="s">
        <v>8</v>
      </c>
      <c r="G5227" s="6">
        <f t="shared" si="245"/>
        <v>114.25760056199999</v>
      </c>
      <c r="H5227" s="4">
        <v>4.1159999999999997</v>
      </c>
      <c r="I5227" s="4">
        <f t="shared" si="246"/>
        <v>114.262</v>
      </c>
      <c r="J5227" s="4" t="s">
        <v>10</v>
      </c>
      <c r="K5227" s="4" t="s">
        <v>8</v>
      </c>
    </row>
    <row r="5228" spans="1:11" x14ac:dyDescent="0.3">
      <c r="A5228" s="1">
        <v>45522</v>
      </c>
      <c r="B5228" s="2">
        <v>0.16666666666666666</v>
      </c>
      <c r="C5228" s="3">
        <f t="shared" si="244"/>
        <v>45522.166666666664</v>
      </c>
      <c r="D5228" s="5">
        <v>5900</v>
      </c>
      <c r="E5228" s="4" t="s">
        <v>10</v>
      </c>
      <c r="F5228" s="4" t="s">
        <v>8</v>
      </c>
      <c r="G5228" s="6">
        <f t="shared" si="245"/>
        <v>114.25760056199999</v>
      </c>
      <c r="H5228" s="4">
        <v>4.1159999999999997</v>
      </c>
      <c r="I5228" s="4">
        <f t="shared" si="246"/>
        <v>114.262</v>
      </c>
      <c r="J5228" s="4" t="s">
        <v>10</v>
      </c>
      <c r="K5228" s="4" t="s">
        <v>8</v>
      </c>
    </row>
    <row r="5229" spans="1:11" x14ac:dyDescent="0.3">
      <c r="A5229" s="1">
        <v>45522</v>
      </c>
      <c r="B5229" s="2">
        <v>0.20833333333333334</v>
      </c>
      <c r="C5229" s="3">
        <f t="shared" si="244"/>
        <v>45522.208333333336</v>
      </c>
      <c r="D5229" s="5">
        <v>5900</v>
      </c>
      <c r="E5229" s="4" t="s">
        <v>10</v>
      </c>
      <c r="F5229" s="4" t="s">
        <v>8</v>
      </c>
      <c r="G5229" s="6">
        <f t="shared" si="245"/>
        <v>114.25760056199999</v>
      </c>
      <c r="H5229" s="4">
        <v>4.1159999999999997</v>
      </c>
      <c r="I5229" s="4">
        <f t="shared" si="246"/>
        <v>114.262</v>
      </c>
      <c r="J5229" s="4" t="s">
        <v>10</v>
      </c>
      <c r="K5229" s="4" t="s">
        <v>8</v>
      </c>
    </row>
    <row r="5230" spans="1:11" x14ac:dyDescent="0.3">
      <c r="A5230" s="1">
        <v>45522</v>
      </c>
      <c r="B5230" s="2">
        <v>0.25</v>
      </c>
      <c r="C5230" s="3">
        <f t="shared" si="244"/>
        <v>45522.25</v>
      </c>
      <c r="D5230" s="5">
        <v>5910</v>
      </c>
      <c r="E5230" s="4" t="s">
        <v>10</v>
      </c>
      <c r="F5230" s="4" t="s">
        <v>8</v>
      </c>
      <c r="G5230" s="6">
        <f t="shared" si="245"/>
        <v>114.26234656161999</v>
      </c>
      <c r="H5230" s="4">
        <v>4.117</v>
      </c>
      <c r="I5230" s="4">
        <f t="shared" si="246"/>
        <v>114.26300000000001</v>
      </c>
      <c r="J5230" s="4" t="s">
        <v>10</v>
      </c>
      <c r="K5230" s="4" t="s">
        <v>8</v>
      </c>
    </row>
    <row r="5231" spans="1:11" x14ac:dyDescent="0.3">
      <c r="A5231" s="1">
        <v>45522</v>
      </c>
      <c r="B5231" s="2">
        <v>0.29166666666666669</v>
      </c>
      <c r="C5231" s="3">
        <f t="shared" si="244"/>
        <v>45522.291666666664</v>
      </c>
      <c r="D5231" s="5">
        <v>5900</v>
      </c>
      <c r="E5231" s="4" t="s">
        <v>10</v>
      </c>
      <c r="F5231" s="4" t="s">
        <v>8</v>
      </c>
      <c r="G5231" s="6">
        <f t="shared" si="245"/>
        <v>114.25760056199999</v>
      </c>
      <c r="H5231" s="4">
        <v>4.1130000000000004</v>
      </c>
      <c r="I5231" s="4">
        <f t="shared" si="246"/>
        <v>114.259</v>
      </c>
      <c r="J5231" s="4" t="s">
        <v>10</v>
      </c>
      <c r="K5231" s="4" t="s">
        <v>8</v>
      </c>
    </row>
    <row r="5232" spans="1:11" x14ac:dyDescent="0.3">
      <c r="A5232" s="1">
        <v>45522</v>
      </c>
      <c r="B5232" s="2">
        <v>0.33333333333333331</v>
      </c>
      <c r="C5232" s="3">
        <f t="shared" ref="C5232:C5295" si="247">A5232+B5232</f>
        <v>45522.333333333336</v>
      </c>
      <c r="D5232" s="5">
        <v>5900</v>
      </c>
      <c r="E5232" s="4" t="s">
        <v>10</v>
      </c>
      <c r="F5232" s="4" t="s">
        <v>8</v>
      </c>
      <c r="G5232" s="6">
        <f t="shared" si="245"/>
        <v>114.25760056199999</v>
      </c>
      <c r="H5232" s="4">
        <v>4.1150000000000002</v>
      </c>
      <c r="I5232" s="4">
        <f t="shared" si="246"/>
        <v>114.261</v>
      </c>
      <c r="J5232" s="4" t="s">
        <v>10</v>
      </c>
      <c r="K5232" s="4" t="s">
        <v>8</v>
      </c>
    </row>
    <row r="5233" spans="1:11" x14ac:dyDescent="0.3">
      <c r="A5233" s="1">
        <v>45522</v>
      </c>
      <c r="B5233" s="2">
        <v>0.375</v>
      </c>
      <c r="C5233" s="3">
        <f t="shared" si="247"/>
        <v>45522.375</v>
      </c>
      <c r="D5233" s="5">
        <v>5900</v>
      </c>
      <c r="E5233" s="4" t="s">
        <v>10</v>
      </c>
      <c r="F5233" s="4" t="s">
        <v>8</v>
      </c>
      <c r="G5233" s="6">
        <f t="shared" si="245"/>
        <v>114.25760056199999</v>
      </c>
      <c r="H5233" s="4">
        <v>4.1139999999999999</v>
      </c>
      <c r="I5233" s="4">
        <f t="shared" si="246"/>
        <v>114.26</v>
      </c>
      <c r="J5233" s="4" t="s">
        <v>10</v>
      </c>
      <c r="K5233" s="4" t="s">
        <v>8</v>
      </c>
    </row>
    <row r="5234" spans="1:11" x14ac:dyDescent="0.3">
      <c r="A5234" s="1">
        <v>45522</v>
      </c>
      <c r="B5234" s="2">
        <v>0.41666666666666669</v>
      </c>
      <c r="C5234" s="3">
        <f t="shared" si="247"/>
        <v>45522.416666666664</v>
      </c>
      <c r="D5234" s="5">
        <v>5910</v>
      </c>
      <c r="E5234" s="4" t="s">
        <v>10</v>
      </c>
      <c r="F5234" s="4" t="s">
        <v>8</v>
      </c>
      <c r="G5234" s="6">
        <f t="shared" si="245"/>
        <v>114.26234656161999</v>
      </c>
      <c r="H5234" s="4">
        <v>4.1180000000000003</v>
      </c>
      <c r="I5234" s="4">
        <f t="shared" si="246"/>
        <v>114.264</v>
      </c>
      <c r="J5234" s="4" t="s">
        <v>10</v>
      </c>
      <c r="K5234" s="4" t="s">
        <v>8</v>
      </c>
    </row>
    <row r="5235" spans="1:11" x14ac:dyDescent="0.3">
      <c r="A5235" s="1">
        <v>45522</v>
      </c>
      <c r="B5235" s="2">
        <v>0.45833333333333331</v>
      </c>
      <c r="C5235" s="3">
        <f t="shared" si="247"/>
        <v>45522.458333333336</v>
      </c>
      <c r="D5235" s="5">
        <v>5910</v>
      </c>
      <c r="E5235" s="4" t="s">
        <v>10</v>
      </c>
      <c r="F5235" s="4" t="s">
        <v>8</v>
      </c>
      <c r="G5235" s="6">
        <f t="shared" ref="G5235:G5298" si="248" xml:space="preserve"> -0.0000000170398*D5235*D5235 + 0.00067584*D5235 + 110.8633</f>
        <v>114.26234656161999</v>
      </c>
      <c r="H5235" s="4">
        <v>4.12</v>
      </c>
      <c r="I5235" s="4">
        <f t="shared" si="246"/>
        <v>114.26600000000001</v>
      </c>
      <c r="J5235" s="4" t="s">
        <v>10</v>
      </c>
      <c r="K5235" s="4" t="s">
        <v>8</v>
      </c>
    </row>
    <row r="5236" spans="1:11" x14ac:dyDescent="0.3">
      <c r="A5236" s="1">
        <v>45522</v>
      </c>
      <c r="B5236" s="2">
        <v>0.5</v>
      </c>
      <c r="C5236" s="3">
        <f t="shared" si="247"/>
        <v>45522.5</v>
      </c>
      <c r="D5236" s="5">
        <v>5900</v>
      </c>
      <c r="E5236" s="4" t="s">
        <v>10</v>
      </c>
      <c r="F5236" s="4" t="s">
        <v>8</v>
      </c>
      <c r="G5236" s="6">
        <f t="shared" si="248"/>
        <v>114.25760056199999</v>
      </c>
      <c r="H5236" s="4">
        <v>4.1159999999999997</v>
      </c>
      <c r="I5236" s="4">
        <f t="shared" si="246"/>
        <v>114.262</v>
      </c>
      <c r="J5236" s="4" t="s">
        <v>10</v>
      </c>
      <c r="K5236" s="4" t="s">
        <v>8</v>
      </c>
    </row>
    <row r="5237" spans="1:11" x14ac:dyDescent="0.3">
      <c r="A5237" s="1">
        <v>45522</v>
      </c>
      <c r="B5237" s="2">
        <v>0.54166666666666663</v>
      </c>
      <c r="C5237" s="3">
        <f t="shared" si="247"/>
        <v>45522.541666666664</v>
      </c>
      <c r="D5237" s="5">
        <v>5900</v>
      </c>
      <c r="E5237" s="4" t="s">
        <v>10</v>
      </c>
      <c r="F5237" s="4" t="s">
        <v>8</v>
      </c>
      <c r="G5237" s="6">
        <f t="shared" si="248"/>
        <v>114.25760056199999</v>
      </c>
      <c r="H5237" s="4">
        <v>4.1150000000000002</v>
      </c>
      <c r="I5237" s="4">
        <f t="shared" si="246"/>
        <v>114.261</v>
      </c>
      <c r="J5237" s="4" t="s">
        <v>10</v>
      </c>
      <c r="K5237" s="4" t="s">
        <v>8</v>
      </c>
    </row>
    <row r="5238" spans="1:11" x14ac:dyDescent="0.3">
      <c r="A5238" s="1">
        <v>45522</v>
      </c>
      <c r="B5238" s="2">
        <v>0.58333333333333337</v>
      </c>
      <c r="C5238" s="3">
        <f t="shared" si="247"/>
        <v>45522.583333333336</v>
      </c>
      <c r="D5238" s="5">
        <v>5900</v>
      </c>
      <c r="E5238" s="4" t="s">
        <v>10</v>
      </c>
      <c r="F5238" s="4" t="s">
        <v>8</v>
      </c>
      <c r="G5238" s="6">
        <f t="shared" si="248"/>
        <v>114.25760056199999</v>
      </c>
      <c r="H5238" s="4">
        <v>4.1130000000000004</v>
      </c>
      <c r="I5238" s="4">
        <f t="shared" si="246"/>
        <v>114.259</v>
      </c>
      <c r="J5238" s="4" t="s">
        <v>10</v>
      </c>
      <c r="K5238" s="4" t="s">
        <v>8</v>
      </c>
    </row>
    <row r="5239" spans="1:11" x14ac:dyDescent="0.3">
      <c r="A5239" s="1">
        <v>45522</v>
      </c>
      <c r="B5239" s="2">
        <v>0.625</v>
      </c>
      <c r="C5239" s="3">
        <f t="shared" si="247"/>
        <v>45522.625</v>
      </c>
      <c r="D5239" s="5">
        <v>5890</v>
      </c>
      <c r="E5239" s="4" t="s">
        <v>10</v>
      </c>
      <c r="F5239" s="4" t="s">
        <v>8</v>
      </c>
      <c r="G5239" s="6">
        <f t="shared" si="248"/>
        <v>114.25285115442</v>
      </c>
      <c r="H5239" s="4">
        <v>4.1109999999999998</v>
      </c>
      <c r="I5239" s="4">
        <f t="shared" si="246"/>
        <v>114.25700000000001</v>
      </c>
      <c r="J5239" s="4" t="s">
        <v>10</v>
      </c>
      <c r="K5239" s="4" t="s">
        <v>8</v>
      </c>
    </row>
    <row r="5240" spans="1:11" x14ac:dyDescent="0.3">
      <c r="A5240" s="1">
        <v>45522</v>
      </c>
      <c r="B5240" s="2">
        <v>0.66666666666666663</v>
      </c>
      <c r="C5240" s="3">
        <f t="shared" si="247"/>
        <v>45522.666666666664</v>
      </c>
      <c r="D5240" s="5">
        <v>5910</v>
      </c>
      <c r="E5240" s="4" t="s">
        <v>10</v>
      </c>
      <c r="F5240" s="4" t="s">
        <v>8</v>
      </c>
      <c r="G5240" s="6">
        <f t="shared" si="248"/>
        <v>114.26234656161999</v>
      </c>
      <c r="H5240" s="4">
        <v>4.117</v>
      </c>
      <c r="I5240" s="4">
        <f t="shared" si="246"/>
        <v>114.26300000000001</v>
      </c>
      <c r="J5240" s="4" t="s">
        <v>10</v>
      </c>
      <c r="K5240" s="4" t="s">
        <v>8</v>
      </c>
    </row>
    <row r="5241" spans="1:11" x14ac:dyDescent="0.3">
      <c r="A5241" s="1">
        <v>45522</v>
      </c>
      <c r="B5241" s="2">
        <v>0.70833333333333337</v>
      </c>
      <c r="C5241" s="3">
        <f t="shared" si="247"/>
        <v>45522.708333333336</v>
      </c>
      <c r="D5241" s="5">
        <v>5900</v>
      </c>
      <c r="E5241" s="4" t="s">
        <v>10</v>
      </c>
      <c r="F5241" s="4" t="s">
        <v>8</v>
      </c>
      <c r="G5241" s="6">
        <f t="shared" si="248"/>
        <v>114.25760056199999</v>
      </c>
      <c r="H5241" s="4">
        <v>4.1139999999999999</v>
      </c>
      <c r="I5241" s="4">
        <f t="shared" si="246"/>
        <v>114.26</v>
      </c>
      <c r="J5241" s="4" t="s">
        <v>10</v>
      </c>
      <c r="K5241" s="4" t="s">
        <v>8</v>
      </c>
    </row>
    <row r="5242" spans="1:11" x14ac:dyDescent="0.3">
      <c r="A5242" s="1">
        <v>45522</v>
      </c>
      <c r="B5242" s="2">
        <v>0.75</v>
      </c>
      <c r="C5242" s="3">
        <f t="shared" si="247"/>
        <v>45522.75</v>
      </c>
      <c r="D5242" s="5">
        <v>5900</v>
      </c>
      <c r="E5242" s="4" t="s">
        <v>10</v>
      </c>
      <c r="F5242" s="4" t="s">
        <v>8</v>
      </c>
      <c r="G5242" s="6">
        <f t="shared" si="248"/>
        <v>114.25760056199999</v>
      </c>
      <c r="H5242" s="4">
        <v>4.1130000000000004</v>
      </c>
      <c r="I5242" s="4">
        <f t="shared" si="246"/>
        <v>114.259</v>
      </c>
      <c r="J5242" s="4" t="s">
        <v>10</v>
      </c>
      <c r="K5242" s="4" t="s">
        <v>8</v>
      </c>
    </row>
    <row r="5243" spans="1:11" x14ac:dyDescent="0.3">
      <c r="A5243" s="1">
        <v>45522</v>
      </c>
      <c r="B5243" s="2">
        <v>0.79166666666666663</v>
      </c>
      <c r="C5243" s="3">
        <f t="shared" si="247"/>
        <v>45522.791666666664</v>
      </c>
      <c r="D5243" s="5">
        <v>5900</v>
      </c>
      <c r="E5243" s="4" t="s">
        <v>10</v>
      </c>
      <c r="F5243" s="4" t="s">
        <v>8</v>
      </c>
      <c r="G5243" s="6">
        <f t="shared" si="248"/>
        <v>114.25760056199999</v>
      </c>
      <c r="H5243" s="4">
        <v>4.1159999999999997</v>
      </c>
      <c r="I5243" s="4">
        <f t="shared" si="246"/>
        <v>114.262</v>
      </c>
      <c r="J5243" s="4" t="s">
        <v>10</v>
      </c>
      <c r="K5243" s="4" t="s">
        <v>8</v>
      </c>
    </row>
    <row r="5244" spans="1:11" x14ac:dyDescent="0.3">
      <c r="A5244" s="1">
        <v>45522</v>
      </c>
      <c r="B5244" s="2">
        <v>0.83333333333333337</v>
      </c>
      <c r="C5244" s="3">
        <f t="shared" si="247"/>
        <v>45522.833333333336</v>
      </c>
      <c r="D5244" s="5">
        <v>5890</v>
      </c>
      <c r="E5244" s="4" t="s">
        <v>10</v>
      </c>
      <c r="F5244" s="4" t="s">
        <v>8</v>
      </c>
      <c r="G5244" s="6">
        <f t="shared" si="248"/>
        <v>114.25285115442</v>
      </c>
      <c r="H5244" s="4">
        <v>4.1100000000000003</v>
      </c>
      <c r="I5244" s="4">
        <f t="shared" si="246"/>
        <v>114.256</v>
      </c>
      <c r="J5244" s="4" t="s">
        <v>10</v>
      </c>
      <c r="K5244" s="4" t="s">
        <v>8</v>
      </c>
    </row>
    <row r="5245" spans="1:11" x14ac:dyDescent="0.3">
      <c r="A5245" s="1">
        <v>45522</v>
      </c>
      <c r="B5245" s="2">
        <v>0.875</v>
      </c>
      <c r="C5245" s="3">
        <f t="shared" si="247"/>
        <v>45522.875</v>
      </c>
      <c r="D5245" s="5">
        <v>5900</v>
      </c>
      <c r="E5245" s="4" t="s">
        <v>10</v>
      </c>
      <c r="F5245" s="4" t="s">
        <v>8</v>
      </c>
      <c r="G5245" s="6">
        <f t="shared" si="248"/>
        <v>114.25760056199999</v>
      </c>
      <c r="H5245" s="4">
        <v>4.1120000000000001</v>
      </c>
      <c r="I5245" s="4">
        <f t="shared" si="246"/>
        <v>114.258</v>
      </c>
      <c r="J5245" s="4" t="s">
        <v>10</v>
      </c>
      <c r="K5245" s="4" t="s">
        <v>8</v>
      </c>
    </row>
    <row r="5246" spans="1:11" x14ac:dyDescent="0.3">
      <c r="A5246" s="1">
        <v>45522</v>
      </c>
      <c r="B5246" s="2">
        <v>0.91666666666666663</v>
      </c>
      <c r="C5246" s="3">
        <f t="shared" si="247"/>
        <v>45522.916666666664</v>
      </c>
      <c r="D5246" s="5">
        <v>5890</v>
      </c>
      <c r="E5246" s="4" t="s">
        <v>10</v>
      </c>
      <c r="F5246" s="4" t="s">
        <v>8</v>
      </c>
      <c r="G5246" s="6">
        <f t="shared" si="248"/>
        <v>114.25285115442</v>
      </c>
      <c r="H5246" s="4">
        <v>4.1109999999999998</v>
      </c>
      <c r="I5246" s="4">
        <f t="shared" si="246"/>
        <v>114.25700000000001</v>
      </c>
      <c r="J5246" s="4" t="s">
        <v>10</v>
      </c>
      <c r="K5246" s="4" t="s">
        <v>8</v>
      </c>
    </row>
    <row r="5247" spans="1:11" x14ac:dyDescent="0.3">
      <c r="A5247" s="1">
        <v>45522</v>
      </c>
      <c r="B5247" s="2">
        <v>0.95833333333333337</v>
      </c>
      <c r="C5247" s="3">
        <f t="shared" si="247"/>
        <v>45522.958333333336</v>
      </c>
      <c r="D5247" s="5">
        <v>5890</v>
      </c>
      <c r="E5247" s="4" t="s">
        <v>10</v>
      </c>
      <c r="F5247" s="4" t="s">
        <v>8</v>
      </c>
      <c r="G5247" s="6">
        <f t="shared" si="248"/>
        <v>114.25285115442</v>
      </c>
      <c r="H5247" s="4">
        <v>4.1109999999999998</v>
      </c>
      <c r="I5247" s="4">
        <f t="shared" si="246"/>
        <v>114.25700000000001</v>
      </c>
      <c r="J5247" s="4" t="s">
        <v>10</v>
      </c>
      <c r="K5247" s="4" t="s">
        <v>8</v>
      </c>
    </row>
    <row r="5248" spans="1:11" x14ac:dyDescent="0.3">
      <c r="A5248" s="1">
        <v>45523</v>
      </c>
      <c r="B5248" s="2">
        <v>0</v>
      </c>
      <c r="C5248" s="3">
        <f t="shared" si="247"/>
        <v>45523</v>
      </c>
      <c r="D5248" s="5">
        <v>5890</v>
      </c>
      <c r="E5248" s="4" t="s">
        <v>10</v>
      </c>
      <c r="F5248" s="4" t="s">
        <v>8</v>
      </c>
      <c r="G5248" s="6">
        <f t="shared" si="248"/>
        <v>114.25285115442</v>
      </c>
      <c r="H5248" s="4">
        <v>4.109</v>
      </c>
      <c r="I5248" s="4">
        <f t="shared" si="246"/>
        <v>114.255</v>
      </c>
      <c r="J5248" s="4" t="s">
        <v>10</v>
      </c>
      <c r="K5248" s="4" t="s">
        <v>8</v>
      </c>
    </row>
    <row r="5249" spans="1:11" x14ac:dyDescent="0.3">
      <c r="A5249" s="1">
        <v>45523</v>
      </c>
      <c r="B5249" s="2">
        <v>4.1666666666666664E-2</v>
      </c>
      <c r="C5249" s="3">
        <f t="shared" si="247"/>
        <v>45523.041666666664</v>
      </c>
      <c r="D5249" s="5">
        <v>5900</v>
      </c>
      <c r="E5249" s="4" t="s">
        <v>10</v>
      </c>
      <c r="F5249" s="4" t="s">
        <v>8</v>
      </c>
      <c r="G5249" s="6">
        <f t="shared" si="248"/>
        <v>114.25760056199999</v>
      </c>
      <c r="H5249" s="4">
        <v>4.1120000000000001</v>
      </c>
      <c r="I5249" s="4">
        <f t="shared" si="246"/>
        <v>114.258</v>
      </c>
      <c r="J5249" s="4" t="s">
        <v>10</v>
      </c>
      <c r="K5249" s="4" t="s">
        <v>8</v>
      </c>
    </row>
    <row r="5250" spans="1:11" x14ac:dyDescent="0.3">
      <c r="A5250" s="1">
        <v>45523</v>
      </c>
      <c r="B5250" s="2">
        <v>8.3333333333333329E-2</v>
      </c>
      <c r="C5250" s="3">
        <f t="shared" si="247"/>
        <v>45523.083333333336</v>
      </c>
      <c r="D5250" s="5">
        <v>5880</v>
      </c>
      <c r="E5250" s="4" t="s">
        <v>10</v>
      </c>
      <c r="F5250" s="4" t="s">
        <v>8</v>
      </c>
      <c r="G5250" s="6">
        <f t="shared" si="248"/>
        <v>114.24809833888</v>
      </c>
      <c r="H5250" s="4">
        <v>4.1059999999999999</v>
      </c>
      <c r="I5250" s="4">
        <f t="shared" ref="I5250:I5313" si="249">H5250+110.146</f>
        <v>114.252</v>
      </c>
      <c r="J5250" s="4" t="s">
        <v>10</v>
      </c>
      <c r="K5250" s="4" t="s">
        <v>8</v>
      </c>
    </row>
    <row r="5251" spans="1:11" x14ac:dyDescent="0.3">
      <c r="A5251" s="1">
        <v>45523</v>
      </c>
      <c r="B5251" s="2">
        <v>0.125</v>
      </c>
      <c r="C5251" s="3">
        <f t="shared" si="247"/>
        <v>45523.125</v>
      </c>
      <c r="D5251" s="5">
        <v>5880</v>
      </c>
      <c r="E5251" s="4" t="s">
        <v>10</v>
      </c>
      <c r="F5251" s="4" t="s">
        <v>8</v>
      </c>
      <c r="G5251" s="6">
        <f t="shared" si="248"/>
        <v>114.24809833888</v>
      </c>
      <c r="H5251" s="4">
        <v>4.1070000000000002</v>
      </c>
      <c r="I5251" s="4">
        <f t="shared" si="249"/>
        <v>114.253</v>
      </c>
      <c r="J5251" s="4" t="s">
        <v>10</v>
      </c>
      <c r="K5251" s="4" t="s">
        <v>8</v>
      </c>
    </row>
    <row r="5252" spans="1:11" x14ac:dyDescent="0.3">
      <c r="A5252" s="1">
        <v>45523</v>
      </c>
      <c r="B5252" s="2">
        <v>0.16666666666666666</v>
      </c>
      <c r="C5252" s="3">
        <f t="shared" si="247"/>
        <v>45523.166666666664</v>
      </c>
      <c r="D5252" s="5">
        <v>5880</v>
      </c>
      <c r="E5252" s="4" t="s">
        <v>10</v>
      </c>
      <c r="F5252" s="4" t="s">
        <v>8</v>
      </c>
      <c r="G5252" s="6">
        <f t="shared" si="248"/>
        <v>114.24809833888</v>
      </c>
      <c r="H5252" s="4">
        <v>4.1040000000000001</v>
      </c>
      <c r="I5252" s="4">
        <f t="shared" si="249"/>
        <v>114.25</v>
      </c>
      <c r="J5252" s="4" t="s">
        <v>10</v>
      </c>
      <c r="K5252" s="4" t="s">
        <v>8</v>
      </c>
    </row>
    <row r="5253" spans="1:11" x14ac:dyDescent="0.3">
      <c r="A5253" s="1">
        <v>45523</v>
      </c>
      <c r="B5253" s="2">
        <v>0.20833333333333334</v>
      </c>
      <c r="C5253" s="3">
        <f t="shared" si="247"/>
        <v>45523.208333333336</v>
      </c>
      <c r="D5253" s="5">
        <v>5880</v>
      </c>
      <c r="E5253" s="4" t="s">
        <v>10</v>
      </c>
      <c r="F5253" s="4" t="s">
        <v>8</v>
      </c>
      <c r="G5253" s="6">
        <f t="shared" si="248"/>
        <v>114.24809833888</v>
      </c>
      <c r="H5253" s="4">
        <v>4.1059999999999999</v>
      </c>
      <c r="I5253" s="4">
        <f t="shared" si="249"/>
        <v>114.252</v>
      </c>
      <c r="J5253" s="4" t="s">
        <v>10</v>
      </c>
      <c r="K5253" s="4" t="s">
        <v>8</v>
      </c>
    </row>
    <row r="5254" spans="1:11" x14ac:dyDescent="0.3">
      <c r="A5254" s="1">
        <v>45523</v>
      </c>
      <c r="B5254" s="2">
        <v>0.25</v>
      </c>
      <c r="C5254" s="3">
        <f t="shared" si="247"/>
        <v>45523.25</v>
      </c>
      <c r="D5254" s="5">
        <v>5870</v>
      </c>
      <c r="E5254" s="4" t="s">
        <v>10</v>
      </c>
      <c r="F5254" s="4" t="s">
        <v>8</v>
      </c>
      <c r="G5254" s="6">
        <f t="shared" si="248"/>
        <v>114.24334211537999</v>
      </c>
      <c r="H5254" s="4">
        <v>4.0990000000000002</v>
      </c>
      <c r="I5254" s="4">
        <f t="shared" si="249"/>
        <v>114.245</v>
      </c>
      <c r="J5254" s="4" t="s">
        <v>10</v>
      </c>
      <c r="K5254" s="4" t="s">
        <v>8</v>
      </c>
    </row>
    <row r="5255" spans="1:11" x14ac:dyDescent="0.3">
      <c r="A5255" s="1">
        <v>45523</v>
      </c>
      <c r="B5255" s="2">
        <v>0.29166666666666669</v>
      </c>
      <c r="C5255" s="3">
        <f t="shared" si="247"/>
        <v>45523.291666666664</v>
      </c>
      <c r="D5255" s="5">
        <v>5870</v>
      </c>
      <c r="E5255" s="4" t="s">
        <v>10</v>
      </c>
      <c r="F5255" s="4" t="s">
        <v>8</v>
      </c>
      <c r="G5255" s="6">
        <f t="shared" si="248"/>
        <v>114.24334211537999</v>
      </c>
      <c r="H5255" s="4">
        <v>4.101</v>
      </c>
      <c r="I5255" s="4">
        <f t="shared" si="249"/>
        <v>114.247</v>
      </c>
      <c r="J5255" s="4" t="s">
        <v>10</v>
      </c>
      <c r="K5255" s="4" t="s">
        <v>8</v>
      </c>
    </row>
    <row r="5256" spans="1:11" x14ac:dyDescent="0.3">
      <c r="A5256" s="1">
        <v>45523</v>
      </c>
      <c r="B5256" s="2">
        <v>0.33333333333333331</v>
      </c>
      <c r="C5256" s="3">
        <f t="shared" si="247"/>
        <v>45523.333333333336</v>
      </c>
      <c r="D5256" s="5">
        <v>5870</v>
      </c>
      <c r="E5256" s="4" t="s">
        <v>10</v>
      </c>
      <c r="F5256" s="4" t="s">
        <v>8</v>
      </c>
      <c r="G5256" s="6">
        <f t="shared" si="248"/>
        <v>114.24334211537999</v>
      </c>
      <c r="H5256" s="4">
        <v>4.1020000000000003</v>
      </c>
      <c r="I5256" s="4">
        <f t="shared" si="249"/>
        <v>114.248</v>
      </c>
      <c r="J5256" s="4" t="s">
        <v>10</v>
      </c>
      <c r="K5256" s="4" t="s">
        <v>8</v>
      </c>
    </row>
    <row r="5257" spans="1:11" x14ac:dyDescent="0.3">
      <c r="A5257" s="1">
        <v>45523</v>
      </c>
      <c r="B5257" s="2">
        <v>0.375</v>
      </c>
      <c r="C5257" s="3">
        <f t="shared" si="247"/>
        <v>45523.375</v>
      </c>
      <c r="D5257" s="5">
        <v>5870</v>
      </c>
      <c r="E5257" s="4" t="s">
        <v>10</v>
      </c>
      <c r="F5257" s="4" t="s">
        <v>8</v>
      </c>
      <c r="G5257" s="6">
        <f t="shared" si="248"/>
        <v>114.24334211537999</v>
      </c>
      <c r="H5257" s="4">
        <v>4.101</v>
      </c>
      <c r="I5257" s="4">
        <f t="shared" si="249"/>
        <v>114.247</v>
      </c>
      <c r="J5257" s="4" t="s">
        <v>10</v>
      </c>
      <c r="K5257" s="4" t="s">
        <v>8</v>
      </c>
    </row>
    <row r="5258" spans="1:11" x14ac:dyDescent="0.3">
      <c r="A5258" s="1">
        <v>45523</v>
      </c>
      <c r="B5258" s="2">
        <v>0.41666666666666669</v>
      </c>
      <c r="C5258" s="3">
        <f t="shared" si="247"/>
        <v>45523.416666666664</v>
      </c>
      <c r="D5258" s="5">
        <v>5870</v>
      </c>
      <c r="E5258" s="4" t="s">
        <v>10</v>
      </c>
      <c r="F5258" s="4" t="s">
        <v>8</v>
      </c>
      <c r="G5258" s="6">
        <f t="shared" si="248"/>
        <v>114.24334211537999</v>
      </c>
      <c r="H5258" s="4">
        <v>4.101</v>
      </c>
      <c r="I5258" s="4">
        <f t="shared" si="249"/>
        <v>114.247</v>
      </c>
      <c r="J5258" s="4" t="s">
        <v>10</v>
      </c>
      <c r="K5258" s="4" t="s">
        <v>8</v>
      </c>
    </row>
    <row r="5259" spans="1:11" x14ac:dyDescent="0.3">
      <c r="A5259" s="1">
        <v>45523</v>
      </c>
      <c r="B5259" s="2">
        <v>0.45833333333333331</v>
      </c>
      <c r="C5259" s="3">
        <f t="shared" si="247"/>
        <v>45523.458333333336</v>
      </c>
      <c r="D5259" s="5">
        <v>5870</v>
      </c>
      <c r="E5259" s="4" t="s">
        <v>10</v>
      </c>
      <c r="F5259" s="4" t="s">
        <v>8</v>
      </c>
      <c r="G5259" s="6">
        <f t="shared" si="248"/>
        <v>114.24334211537999</v>
      </c>
      <c r="H5259" s="4">
        <v>4.101</v>
      </c>
      <c r="I5259" s="4">
        <f t="shared" si="249"/>
        <v>114.247</v>
      </c>
      <c r="J5259" s="4" t="s">
        <v>10</v>
      </c>
      <c r="K5259" s="4" t="s">
        <v>8</v>
      </c>
    </row>
    <row r="5260" spans="1:11" x14ac:dyDescent="0.3">
      <c r="A5260" s="1">
        <v>45523</v>
      </c>
      <c r="B5260" s="2">
        <v>0.5</v>
      </c>
      <c r="C5260" s="3">
        <f t="shared" si="247"/>
        <v>45523.5</v>
      </c>
      <c r="D5260" s="5">
        <v>5870</v>
      </c>
      <c r="E5260" s="4" t="s">
        <v>10</v>
      </c>
      <c r="F5260" s="4" t="s">
        <v>8</v>
      </c>
      <c r="G5260" s="6">
        <f t="shared" si="248"/>
        <v>114.24334211537999</v>
      </c>
      <c r="H5260" s="4">
        <v>4.101</v>
      </c>
      <c r="I5260" s="4">
        <f t="shared" si="249"/>
        <v>114.247</v>
      </c>
      <c r="J5260" s="4" t="s">
        <v>10</v>
      </c>
      <c r="K5260" s="4" t="s">
        <v>8</v>
      </c>
    </row>
    <row r="5261" spans="1:11" x14ac:dyDescent="0.3">
      <c r="A5261" s="1">
        <v>45523</v>
      </c>
      <c r="B5261" s="2">
        <v>0.54166666666666663</v>
      </c>
      <c r="C5261" s="3">
        <f t="shared" si="247"/>
        <v>45523.541666666664</v>
      </c>
      <c r="D5261" s="5">
        <v>5870</v>
      </c>
      <c r="E5261" s="4" t="s">
        <v>10</v>
      </c>
      <c r="F5261" s="4" t="s">
        <v>8</v>
      </c>
      <c r="G5261" s="6">
        <f t="shared" si="248"/>
        <v>114.24334211537999</v>
      </c>
      <c r="H5261" s="4">
        <v>4.101</v>
      </c>
      <c r="I5261" s="4">
        <f t="shared" si="249"/>
        <v>114.247</v>
      </c>
      <c r="J5261" s="4" t="s">
        <v>10</v>
      </c>
      <c r="K5261" s="4" t="s">
        <v>8</v>
      </c>
    </row>
    <row r="5262" spans="1:11" x14ac:dyDescent="0.3">
      <c r="A5262" s="1">
        <v>45523</v>
      </c>
      <c r="B5262" s="2">
        <v>0.58333333333333337</v>
      </c>
      <c r="C5262" s="3">
        <f t="shared" si="247"/>
        <v>45523.583333333336</v>
      </c>
      <c r="D5262" s="5">
        <v>5880</v>
      </c>
      <c r="E5262" s="4" t="s">
        <v>10</v>
      </c>
      <c r="F5262" s="4" t="s">
        <v>8</v>
      </c>
      <c r="G5262" s="6">
        <f t="shared" si="248"/>
        <v>114.24809833888</v>
      </c>
      <c r="H5262" s="4">
        <v>4.1059999999999999</v>
      </c>
      <c r="I5262" s="4">
        <f t="shared" si="249"/>
        <v>114.252</v>
      </c>
      <c r="J5262" s="4" t="s">
        <v>10</v>
      </c>
      <c r="K5262" s="4" t="s">
        <v>8</v>
      </c>
    </row>
    <row r="5263" spans="1:11" x14ac:dyDescent="0.3">
      <c r="A5263" s="1">
        <v>45523</v>
      </c>
      <c r="B5263" s="2">
        <v>0.625</v>
      </c>
      <c r="C5263" s="3">
        <f t="shared" si="247"/>
        <v>45523.625</v>
      </c>
      <c r="D5263" s="5">
        <v>5880</v>
      </c>
      <c r="E5263" s="4" t="s">
        <v>10</v>
      </c>
      <c r="F5263" s="4" t="s">
        <v>8</v>
      </c>
      <c r="G5263" s="6">
        <f t="shared" si="248"/>
        <v>114.24809833888</v>
      </c>
      <c r="H5263" s="4">
        <v>4.1040000000000001</v>
      </c>
      <c r="I5263" s="4">
        <f t="shared" si="249"/>
        <v>114.25</v>
      </c>
      <c r="J5263" s="4" t="s">
        <v>10</v>
      </c>
      <c r="K5263" s="4" t="s">
        <v>8</v>
      </c>
    </row>
    <row r="5264" spans="1:11" x14ac:dyDescent="0.3">
      <c r="A5264" s="1">
        <v>45523</v>
      </c>
      <c r="B5264" s="2">
        <v>0.66666666666666663</v>
      </c>
      <c r="C5264" s="3">
        <f t="shared" si="247"/>
        <v>45523.666666666664</v>
      </c>
      <c r="D5264" s="5">
        <v>5880</v>
      </c>
      <c r="E5264" s="4" t="s">
        <v>10</v>
      </c>
      <c r="F5264" s="4" t="s">
        <v>8</v>
      </c>
      <c r="G5264" s="6">
        <f t="shared" si="248"/>
        <v>114.24809833888</v>
      </c>
      <c r="H5264" s="4">
        <v>4.1040000000000001</v>
      </c>
      <c r="I5264" s="4">
        <f t="shared" si="249"/>
        <v>114.25</v>
      </c>
      <c r="J5264" s="4" t="s">
        <v>10</v>
      </c>
      <c r="K5264" s="4" t="s">
        <v>8</v>
      </c>
    </row>
    <row r="5265" spans="1:11" x14ac:dyDescent="0.3">
      <c r="A5265" s="1">
        <v>45523</v>
      </c>
      <c r="B5265" s="2">
        <v>0.70833333333333337</v>
      </c>
      <c r="C5265" s="3">
        <f t="shared" si="247"/>
        <v>45523.708333333336</v>
      </c>
      <c r="D5265" s="5">
        <v>5880</v>
      </c>
      <c r="E5265" s="4" t="s">
        <v>10</v>
      </c>
      <c r="F5265" s="4" t="s">
        <v>8</v>
      </c>
      <c r="G5265" s="6">
        <f t="shared" si="248"/>
        <v>114.24809833888</v>
      </c>
      <c r="H5265" s="4">
        <v>4.1029999999999998</v>
      </c>
      <c r="I5265" s="4">
        <f t="shared" si="249"/>
        <v>114.249</v>
      </c>
      <c r="J5265" s="4" t="s">
        <v>10</v>
      </c>
      <c r="K5265" s="4" t="s">
        <v>8</v>
      </c>
    </row>
    <row r="5266" spans="1:11" x14ac:dyDescent="0.3">
      <c r="A5266" s="1">
        <v>45523</v>
      </c>
      <c r="B5266" s="2">
        <v>0.75</v>
      </c>
      <c r="C5266" s="3">
        <f t="shared" si="247"/>
        <v>45523.75</v>
      </c>
      <c r="D5266" s="5">
        <v>5880</v>
      </c>
      <c r="E5266" s="4" t="s">
        <v>10</v>
      </c>
      <c r="F5266" s="4" t="s">
        <v>8</v>
      </c>
      <c r="G5266" s="6">
        <f t="shared" si="248"/>
        <v>114.24809833888</v>
      </c>
      <c r="H5266" s="4">
        <v>4.1070000000000002</v>
      </c>
      <c r="I5266" s="4">
        <f t="shared" si="249"/>
        <v>114.253</v>
      </c>
      <c r="J5266" s="4" t="s">
        <v>10</v>
      </c>
      <c r="K5266" s="4" t="s">
        <v>8</v>
      </c>
    </row>
    <row r="5267" spans="1:11" x14ac:dyDescent="0.3">
      <c r="A5267" s="1">
        <v>45523</v>
      </c>
      <c r="B5267" s="2">
        <v>0.79166666666666663</v>
      </c>
      <c r="C5267" s="3">
        <f t="shared" si="247"/>
        <v>45523.791666666664</v>
      </c>
      <c r="D5267" s="5">
        <v>5880</v>
      </c>
      <c r="E5267" s="4" t="s">
        <v>10</v>
      </c>
      <c r="F5267" s="4" t="s">
        <v>8</v>
      </c>
      <c r="G5267" s="6">
        <f t="shared" si="248"/>
        <v>114.24809833888</v>
      </c>
      <c r="H5267" s="4">
        <v>4.1059999999999999</v>
      </c>
      <c r="I5267" s="4">
        <f t="shared" si="249"/>
        <v>114.252</v>
      </c>
      <c r="J5267" s="4" t="s">
        <v>10</v>
      </c>
      <c r="K5267" s="4" t="s">
        <v>8</v>
      </c>
    </row>
    <row r="5268" spans="1:11" x14ac:dyDescent="0.3">
      <c r="A5268" s="1">
        <v>45523</v>
      </c>
      <c r="B5268" s="2">
        <v>0.83333333333333337</v>
      </c>
      <c r="C5268" s="3">
        <f t="shared" si="247"/>
        <v>45523.833333333336</v>
      </c>
      <c r="D5268" s="5">
        <v>5880</v>
      </c>
      <c r="E5268" s="4" t="s">
        <v>10</v>
      </c>
      <c r="F5268" s="4" t="s">
        <v>8</v>
      </c>
      <c r="G5268" s="6">
        <f t="shared" si="248"/>
        <v>114.24809833888</v>
      </c>
      <c r="H5268" s="4">
        <v>4.1059999999999999</v>
      </c>
      <c r="I5268" s="4">
        <f t="shared" si="249"/>
        <v>114.252</v>
      </c>
      <c r="J5268" s="4" t="s">
        <v>10</v>
      </c>
      <c r="K5268" s="4" t="s">
        <v>8</v>
      </c>
    </row>
    <row r="5269" spans="1:11" x14ac:dyDescent="0.3">
      <c r="A5269" s="1">
        <v>45523</v>
      </c>
      <c r="B5269" s="2">
        <v>0.875</v>
      </c>
      <c r="C5269" s="3">
        <f t="shared" si="247"/>
        <v>45523.875</v>
      </c>
      <c r="D5269" s="5">
        <v>5890</v>
      </c>
      <c r="E5269" s="4" t="s">
        <v>10</v>
      </c>
      <c r="F5269" s="4" t="s">
        <v>8</v>
      </c>
      <c r="G5269" s="6">
        <f t="shared" si="248"/>
        <v>114.25285115442</v>
      </c>
      <c r="H5269" s="4">
        <v>4.1100000000000003</v>
      </c>
      <c r="I5269" s="4">
        <f t="shared" si="249"/>
        <v>114.256</v>
      </c>
      <c r="J5269" s="4" t="s">
        <v>10</v>
      </c>
      <c r="K5269" s="4" t="s">
        <v>8</v>
      </c>
    </row>
    <row r="5270" spans="1:11" x14ac:dyDescent="0.3">
      <c r="A5270" s="1">
        <v>45523</v>
      </c>
      <c r="B5270" s="2">
        <v>0.91666666666666663</v>
      </c>
      <c r="C5270" s="3">
        <f t="shared" si="247"/>
        <v>45523.916666666664</v>
      </c>
      <c r="D5270" s="5">
        <v>5900</v>
      </c>
      <c r="E5270" s="4" t="s">
        <v>10</v>
      </c>
      <c r="F5270" s="4" t="s">
        <v>8</v>
      </c>
      <c r="G5270" s="6">
        <f t="shared" si="248"/>
        <v>114.25760056199999</v>
      </c>
      <c r="H5270" s="4">
        <v>4.1120000000000001</v>
      </c>
      <c r="I5270" s="4">
        <f t="shared" si="249"/>
        <v>114.258</v>
      </c>
      <c r="J5270" s="4" t="s">
        <v>10</v>
      </c>
      <c r="K5270" s="4" t="s">
        <v>8</v>
      </c>
    </row>
    <row r="5271" spans="1:11" x14ac:dyDescent="0.3">
      <c r="A5271" s="1">
        <v>45523</v>
      </c>
      <c r="B5271" s="2">
        <v>0.95833333333333337</v>
      </c>
      <c r="C5271" s="3">
        <f t="shared" si="247"/>
        <v>45523.958333333336</v>
      </c>
      <c r="D5271" s="5">
        <v>5900</v>
      </c>
      <c r="E5271" s="4" t="s">
        <v>10</v>
      </c>
      <c r="F5271" s="4" t="s">
        <v>8</v>
      </c>
      <c r="G5271" s="6">
        <f t="shared" si="248"/>
        <v>114.25760056199999</v>
      </c>
      <c r="H5271" s="4">
        <v>4.1120000000000001</v>
      </c>
      <c r="I5271" s="4">
        <f t="shared" si="249"/>
        <v>114.258</v>
      </c>
      <c r="J5271" s="4" t="s">
        <v>10</v>
      </c>
      <c r="K5271" s="4" t="s">
        <v>8</v>
      </c>
    </row>
    <row r="5272" spans="1:11" x14ac:dyDescent="0.3">
      <c r="A5272" s="1">
        <v>45524</v>
      </c>
      <c r="B5272" s="2">
        <v>0</v>
      </c>
      <c r="C5272" s="3">
        <f t="shared" si="247"/>
        <v>45524</v>
      </c>
      <c r="D5272" s="5">
        <v>5900</v>
      </c>
      <c r="E5272" s="4" t="s">
        <v>10</v>
      </c>
      <c r="F5272" s="4" t="s">
        <v>8</v>
      </c>
      <c r="G5272" s="6">
        <f t="shared" si="248"/>
        <v>114.25760056199999</v>
      </c>
      <c r="H5272" s="4">
        <v>4.1150000000000002</v>
      </c>
      <c r="I5272" s="4">
        <f t="shared" si="249"/>
        <v>114.261</v>
      </c>
      <c r="J5272" s="4" t="s">
        <v>10</v>
      </c>
      <c r="K5272" s="4" t="s">
        <v>8</v>
      </c>
    </row>
    <row r="5273" spans="1:11" x14ac:dyDescent="0.3">
      <c r="A5273" s="1">
        <v>45524</v>
      </c>
      <c r="B5273" s="2">
        <v>4.1666666666666664E-2</v>
      </c>
      <c r="C5273" s="3">
        <f t="shared" si="247"/>
        <v>45524.041666666664</v>
      </c>
      <c r="D5273" s="5">
        <v>5900</v>
      </c>
      <c r="E5273" s="4" t="s">
        <v>10</v>
      </c>
      <c r="F5273" s="4" t="s">
        <v>8</v>
      </c>
      <c r="G5273" s="6">
        <f t="shared" si="248"/>
        <v>114.25760056199999</v>
      </c>
      <c r="H5273" s="4">
        <v>4.1120000000000001</v>
      </c>
      <c r="I5273" s="4">
        <f t="shared" si="249"/>
        <v>114.258</v>
      </c>
      <c r="J5273" s="4" t="s">
        <v>10</v>
      </c>
      <c r="K5273" s="4" t="s">
        <v>8</v>
      </c>
    </row>
    <row r="5274" spans="1:11" x14ac:dyDescent="0.3">
      <c r="A5274" s="1">
        <v>45524</v>
      </c>
      <c r="B5274" s="2">
        <v>8.3333333333333329E-2</v>
      </c>
      <c r="C5274" s="3">
        <f t="shared" si="247"/>
        <v>45524.083333333336</v>
      </c>
      <c r="D5274" s="5">
        <v>5890</v>
      </c>
      <c r="E5274" s="4" t="s">
        <v>10</v>
      </c>
      <c r="F5274" s="4" t="s">
        <v>8</v>
      </c>
      <c r="G5274" s="6">
        <f t="shared" si="248"/>
        <v>114.25285115442</v>
      </c>
      <c r="H5274" s="4">
        <v>4.1109999999999998</v>
      </c>
      <c r="I5274" s="4">
        <f t="shared" si="249"/>
        <v>114.25700000000001</v>
      </c>
      <c r="J5274" s="4" t="s">
        <v>10</v>
      </c>
      <c r="K5274" s="4" t="s">
        <v>8</v>
      </c>
    </row>
    <row r="5275" spans="1:11" x14ac:dyDescent="0.3">
      <c r="A5275" s="1">
        <v>45524</v>
      </c>
      <c r="B5275" s="2">
        <v>0.125</v>
      </c>
      <c r="C5275" s="3">
        <f t="shared" si="247"/>
        <v>45524.125</v>
      </c>
      <c r="D5275" s="5">
        <v>5900</v>
      </c>
      <c r="E5275" s="4" t="s">
        <v>10</v>
      </c>
      <c r="F5275" s="4" t="s">
        <v>8</v>
      </c>
      <c r="G5275" s="6">
        <f t="shared" si="248"/>
        <v>114.25760056199999</v>
      </c>
      <c r="H5275" s="4">
        <v>4.1159999999999997</v>
      </c>
      <c r="I5275" s="4">
        <f t="shared" si="249"/>
        <v>114.262</v>
      </c>
      <c r="J5275" s="4" t="s">
        <v>10</v>
      </c>
      <c r="K5275" s="4" t="s">
        <v>8</v>
      </c>
    </row>
    <row r="5276" spans="1:11" x14ac:dyDescent="0.3">
      <c r="A5276" s="1">
        <v>45524</v>
      </c>
      <c r="B5276" s="2">
        <v>0.16666666666666666</v>
      </c>
      <c r="C5276" s="3">
        <f t="shared" si="247"/>
        <v>45524.166666666664</v>
      </c>
      <c r="D5276" s="5">
        <v>5900</v>
      </c>
      <c r="E5276" s="4" t="s">
        <v>10</v>
      </c>
      <c r="F5276" s="4" t="s">
        <v>8</v>
      </c>
      <c r="G5276" s="6">
        <f t="shared" si="248"/>
        <v>114.25760056199999</v>
      </c>
      <c r="H5276" s="4">
        <v>4.1159999999999997</v>
      </c>
      <c r="I5276" s="4">
        <f t="shared" si="249"/>
        <v>114.262</v>
      </c>
      <c r="J5276" s="4" t="s">
        <v>10</v>
      </c>
      <c r="K5276" s="4" t="s">
        <v>8</v>
      </c>
    </row>
    <row r="5277" spans="1:11" x14ac:dyDescent="0.3">
      <c r="A5277" s="1">
        <v>45524</v>
      </c>
      <c r="B5277" s="2">
        <v>0.20833333333333334</v>
      </c>
      <c r="C5277" s="3">
        <f t="shared" si="247"/>
        <v>45524.208333333336</v>
      </c>
      <c r="D5277" s="5">
        <v>5900</v>
      </c>
      <c r="E5277" s="4" t="s">
        <v>10</v>
      </c>
      <c r="F5277" s="4" t="s">
        <v>8</v>
      </c>
      <c r="G5277" s="6">
        <f t="shared" si="248"/>
        <v>114.25760056199999</v>
      </c>
      <c r="H5277" s="4">
        <v>4.1120000000000001</v>
      </c>
      <c r="I5277" s="4">
        <f t="shared" si="249"/>
        <v>114.258</v>
      </c>
      <c r="J5277" s="4" t="s">
        <v>10</v>
      </c>
      <c r="K5277" s="4" t="s">
        <v>8</v>
      </c>
    </row>
    <row r="5278" spans="1:11" x14ac:dyDescent="0.3">
      <c r="A5278" s="1">
        <v>45524</v>
      </c>
      <c r="B5278" s="2">
        <v>0.25</v>
      </c>
      <c r="C5278" s="3">
        <f t="shared" si="247"/>
        <v>45524.25</v>
      </c>
      <c r="D5278" s="5">
        <v>5900</v>
      </c>
      <c r="E5278" s="4" t="s">
        <v>10</v>
      </c>
      <c r="F5278" s="4" t="s">
        <v>8</v>
      </c>
      <c r="G5278" s="6">
        <f t="shared" si="248"/>
        <v>114.25760056199999</v>
      </c>
      <c r="H5278" s="4">
        <v>4.1130000000000004</v>
      </c>
      <c r="I5278" s="4">
        <f t="shared" si="249"/>
        <v>114.259</v>
      </c>
      <c r="J5278" s="4" t="s">
        <v>10</v>
      </c>
      <c r="K5278" s="4" t="s">
        <v>8</v>
      </c>
    </row>
    <row r="5279" spans="1:11" x14ac:dyDescent="0.3">
      <c r="A5279" s="1">
        <v>45524</v>
      </c>
      <c r="B5279" s="2">
        <v>0.29166666666666669</v>
      </c>
      <c r="C5279" s="3">
        <f t="shared" si="247"/>
        <v>45524.291666666664</v>
      </c>
      <c r="D5279" s="5">
        <v>5900</v>
      </c>
      <c r="E5279" s="4" t="s">
        <v>10</v>
      </c>
      <c r="F5279" s="4" t="s">
        <v>8</v>
      </c>
      <c r="G5279" s="6">
        <f t="shared" si="248"/>
        <v>114.25760056199999</v>
      </c>
      <c r="H5279" s="4">
        <v>4.1159999999999997</v>
      </c>
      <c r="I5279" s="4">
        <f t="shared" si="249"/>
        <v>114.262</v>
      </c>
      <c r="J5279" s="4" t="s">
        <v>10</v>
      </c>
      <c r="K5279" s="4" t="s">
        <v>8</v>
      </c>
    </row>
    <row r="5280" spans="1:11" x14ac:dyDescent="0.3">
      <c r="A5280" s="1">
        <v>45524</v>
      </c>
      <c r="B5280" s="2">
        <v>0.33333333333333331</v>
      </c>
      <c r="C5280" s="3">
        <f t="shared" si="247"/>
        <v>45524.333333333336</v>
      </c>
      <c r="D5280" s="5">
        <v>5910</v>
      </c>
      <c r="E5280" s="4" t="s">
        <v>10</v>
      </c>
      <c r="F5280" s="4" t="s">
        <v>8</v>
      </c>
      <c r="G5280" s="6">
        <f t="shared" si="248"/>
        <v>114.26234656161999</v>
      </c>
      <c r="H5280" s="4">
        <v>4.1180000000000003</v>
      </c>
      <c r="I5280" s="4">
        <f t="shared" si="249"/>
        <v>114.264</v>
      </c>
      <c r="J5280" s="4" t="s">
        <v>10</v>
      </c>
      <c r="K5280" s="4" t="s">
        <v>8</v>
      </c>
    </row>
    <row r="5281" spans="1:11" x14ac:dyDescent="0.3">
      <c r="A5281" s="1">
        <v>45524</v>
      </c>
      <c r="B5281" s="2">
        <v>0.375</v>
      </c>
      <c r="C5281" s="3">
        <f t="shared" si="247"/>
        <v>45524.375</v>
      </c>
      <c r="D5281" s="5">
        <v>5900</v>
      </c>
      <c r="E5281" s="4" t="s">
        <v>10</v>
      </c>
      <c r="F5281" s="4" t="s">
        <v>8</v>
      </c>
      <c r="G5281" s="6">
        <f t="shared" si="248"/>
        <v>114.25760056199999</v>
      </c>
      <c r="H5281" s="4">
        <v>4.1150000000000002</v>
      </c>
      <c r="I5281" s="4">
        <f t="shared" si="249"/>
        <v>114.261</v>
      </c>
      <c r="J5281" s="4" t="s">
        <v>10</v>
      </c>
      <c r="K5281" s="4" t="s">
        <v>8</v>
      </c>
    </row>
    <row r="5282" spans="1:11" x14ac:dyDescent="0.3">
      <c r="A5282" s="1">
        <v>45524</v>
      </c>
      <c r="B5282" s="2">
        <v>0.41666666666666669</v>
      </c>
      <c r="C5282" s="3">
        <f t="shared" si="247"/>
        <v>45524.416666666664</v>
      </c>
      <c r="D5282" s="5">
        <v>5940</v>
      </c>
      <c r="E5282" s="4" t="s">
        <v>10</v>
      </c>
      <c r="F5282" s="4" t="s">
        <v>8</v>
      </c>
      <c r="G5282" s="6">
        <f t="shared" si="248"/>
        <v>114.27656411272</v>
      </c>
      <c r="H5282" s="4">
        <v>4.1310000000000002</v>
      </c>
      <c r="I5282" s="4">
        <f t="shared" si="249"/>
        <v>114.277</v>
      </c>
      <c r="J5282" s="4" t="s">
        <v>10</v>
      </c>
      <c r="K5282" s="4" t="s">
        <v>8</v>
      </c>
    </row>
    <row r="5283" spans="1:11" x14ac:dyDescent="0.3">
      <c r="A5283" s="1">
        <v>45524</v>
      </c>
      <c r="B5283" s="2">
        <v>0.45833333333333331</v>
      </c>
      <c r="C5283" s="3">
        <f t="shared" si="247"/>
        <v>45524.458333333336</v>
      </c>
      <c r="D5283" s="5">
        <v>5910</v>
      </c>
      <c r="E5283" s="4" t="s">
        <v>10</v>
      </c>
      <c r="F5283" s="4" t="s">
        <v>8</v>
      </c>
      <c r="G5283" s="6">
        <f t="shared" si="248"/>
        <v>114.26234656161999</v>
      </c>
      <c r="H5283" s="4">
        <v>4.1180000000000003</v>
      </c>
      <c r="I5283" s="4">
        <f t="shared" si="249"/>
        <v>114.264</v>
      </c>
      <c r="J5283" s="4" t="s">
        <v>10</v>
      </c>
      <c r="K5283" s="4" t="s">
        <v>8</v>
      </c>
    </row>
    <row r="5284" spans="1:11" x14ac:dyDescent="0.3">
      <c r="A5284" s="1">
        <v>45524</v>
      </c>
      <c r="B5284" s="2">
        <v>0.5</v>
      </c>
      <c r="C5284" s="3">
        <f t="shared" si="247"/>
        <v>45524.5</v>
      </c>
      <c r="D5284" s="5">
        <v>5910</v>
      </c>
      <c r="E5284" s="4" t="s">
        <v>10</v>
      </c>
      <c r="F5284" s="4" t="s">
        <v>8</v>
      </c>
      <c r="G5284" s="6">
        <f t="shared" si="248"/>
        <v>114.26234656161999</v>
      </c>
      <c r="H5284" s="4">
        <v>4.117</v>
      </c>
      <c r="I5284" s="4">
        <f t="shared" si="249"/>
        <v>114.26300000000001</v>
      </c>
      <c r="J5284" s="4" t="s">
        <v>10</v>
      </c>
      <c r="K5284" s="4" t="s">
        <v>8</v>
      </c>
    </row>
    <row r="5285" spans="1:11" x14ac:dyDescent="0.3">
      <c r="A5285" s="1">
        <v>45524</v>
      </c>
      <c r="B5285" s="2">
        <v>0.54166666666666663</v>
      </c>
      <c r="C5285" s="3">
        <f t="shared" si="247"/>
        <v>45524.541666666664</v>
      </c>
      <c r="D5285" s="5">
        <v>5930</v>
      </c>
      <c r="E5285" s="4" t="s">
        <v>10</v>
      </c>
      <c r="F5285" s="4" t="s">
        <v>8</v>
      </c>
      <c r="G5285" s="6">
        <f t="shared" si="248"/>
        <v>114.27182833697999</v>
      </c>
      <c r="H5285" s="4">
        <v>4.1289999999999996</v>
      </c>
      <c r="I5285" s="4">
        <f t="shared" si="249"/>
        <v>114.27500000000001</v>
      </c>
      <c r="J5285" s="4" t="s">
        <v>10</v>
      </c>
      <c r="K5285" s="4" t="s">
        <v>8</v>
      </c>
    </row>
    <row r="5286" spans="1:11" x14ac:dyDescent="0.3">
      <c r="A5286" s="1">
        <v>45524</v>
      </c>
      <c r="B5286" s="2">
        <v>0.58333333333333337</v>
      </c>
      <c r="C5286" s="3">
        <f t="shared" si="247"/>
        <v>45524.583333333336</v>
      </c>
      <c r="D5286" s="5">
        <v>5960</v>
      </c>
      <c r="E5286" s="4" t="s">
        <v>10</v>
      </c>
      <c r="F5286" s="4" t="s">
        <v>8</v>
      </c>
      <c r="G5286" s="6">
        <f t="shared" si="248"/>
        <v>114.28602544031999</v>
      </c>
      <c r="H5286" s="4">
        <v>4.1420000000000003</v>
      </c>
      <c r="I5286" s="4">
        <f t="shared" si="249"/>
        <v>114.288</v>
      </c>
      <c r="J5286" s="4" t="s">
        <v>10</v>
      </c>
      <c r="K5286" s="4" t="s">
        <v>8</v>
      </c>
    </row>
    <row r="5287" spans="1:11" x14ac:dyDescent="0.3">
      <c r="A5287" s="1">
        <v>45524</v>
      </c>
      <c r="B5287" s="2">
        <v>0.625</v>
      </c>
      <c r="C5287" s="3">
        <f t="shared" si="247"/>
        <v>45524.625</v>
      </c>
      <c r="D5287" s="5">
        <v>6000</v>
      </c>
      <c r="E5287" s="4" t="s">
        <v>10</v>
      </c>
      <c r="F5287" s="4" t="s">
        <v>8</v>
      </c>
      <c r="G5287" s="6">
        <f t="shared" si="248"/>
        <v>114.3049072</v>
      </c>
      <c r="H5287" s="4">
        <v>4.1619999999999999</v>
      </c>
      <c r="I5287" s="4">
        <f t="shared" si="249"/>
        <v>114.30800000000001</v>
      </c>
      <c r="J5287" s="4" t="s">
        <v>10</v>
      </c>
      <c r="K5287" s="4" t="s">
        <v>8</v>
      </c>
    </row>
    <row r="5288" spans="1:11" x14ac:dyDescent="0.3">
      <c r="A5288" s="1">
        <v>45524</v>
      </c>
      <c r="B5288" s="2">
        <v>0.66666666666666663</v>
      </c>
      <c r="C5288" s="3">
        <f t="shared" si="247"/>
        <v>45524.666666666664</v>
      </c>
      <c r="D5288" s="5">
        <v>5900</v>
      </c>
      <c r="E5288" s="4" t="s">
        <v>10</v>
      </c>
      <c r="F5288" s="4" t="s">
        <v>8</v>
      </c>
      <c r="G5288" s="6">
        <f t="shared" si="248"/>
        <v>114.25760056199999</v>
      </c>
      <c r="H5288" s="4">
        <v>4.1150000000000002</v>
      </c>
      <c r="I5288" s="4">
        <f t="shared" si="249"/>
        <v>114.261</v>
      </c>
      <c r="J5288" s="4" t="s">
        <v>10</v>
      </c>
      <c r="K5288" s="4" t="s">
        <v>8</v>
      </c>
    </row>
    <row r="5289" spans="1:11" x14ac:dyDescent="0.3">
      <c r="A5289" s="1">
        <v>45524</v>
      </c>
      <c r="B5289" s="2">
        <v>0.70833333333333337</v>
      </c>
      <c r="C5289" s="3">
        <f t="shared" si="247"/>
        <v>45524.708333333336</v>
      </c>
      <c r="D5289" s="5">
        <v>5950</v>
      </c>
      <c r="E5289" s="4" t="s">
        <v>10</v>
      </c>
      <c r="F5289" s="4" t="s">
        <v>8</v>
      </c>
      <c r="G5289" s="6">
        <f t="shared" si="248"/>
        <v>114.28129648049999</v>
      </c>
      <c r="H5289" s="4">
        <v>4.1360000000000001</v>
      </c>
      <c r="I5289" s="4">
        <f t="shared" si="249"/>
        <v>114.282</v>
      </c>
      <c r="J5289" s="4" t="s">
        <v>10</v>
      </c>
      <c r="K5289" s="4" t="s">
        <v>8</v>
      </c>
    </row>
    <row r="5290" spans="1:11" x14ac:dyDescent="0.3">
      <c r="A5290" s="1">
        <v>45524</v>
      </c>
      <c r="B5290" s="2">
        <v>0.75</v>
      </c>
      <c r="C5290" s="3">
        <f t="shared" si="247"/>
        <v>45524.75</v>
      </c>
      <c r="D5290" s="5">
        <v>5890</v>
      </c>
      <c r="E5290" s="4" t="s">
        <v>10</v>
      </c>
      <c r="F5290" s="4" t="s">
        <v>8</v>
      </c>
      <c r="G5290" s="6">
        <f t="shared" si="248"/>
        <v>114.25285115442</v>
      </c>
      <c r="H5290" s="4">
        <v>4.109</v>
      </c>
      <c r="I5290" s="4">
        <f t="shared" si="249"/>
        <v>114.255</v>
      </c>
      <c r="J5290" s="4" t="s">
        <v>10</v>
      </c>
      <c r="K5290" s="4" t="s">
        <v>8</v>
      </c>
    </row>
    <row r="5291" spans="1:11" x14ac:dyDescent="0.3">
      <c r="A5291" s="1">
        <v>45524</v>
      </c>
      <c r="B5291" s="2">
        <v>0.79166666666666663</v>
      </c>
      <c r="C5291" s="3">
        <f t="shared" si="247"/>
        <v>45524.791666666664</v>
      </c>
      <c r="D5291" s="5">
        <v>5910</v>
      </c>
      <c r="E5291" s="4" t="s">
        <v>10</v>
      </c>
      <c r="F5291" s="4" t="s">
        <v>8</v>
      </c>
      <c r="G5291" s="6">
        <f t="shared" si="248"/>
        <v>114.26234656161999</v>
      </c>
      <c r="H5291" s="4">
        <v>4.1210000000000004</v>
      </c>
      <c r="I5291" s="4">
        <f t="shared" si="249"/>
        <v>114.267</v>
      </c>
      <c r="J5291" s="4" t="s">
        <v>10</v>
      </c>
      <c r="K5291" s="4" t="s">
        <v>8</v>
      </c>
    </row>
    <row r="5292" spans="1:11" x14ac:dyDescent="0.3">
      <c r="A5292" s="1">
        <v>45524</v>
      </c>
      <c r="B5292" s="2">
        <v>0.83333333333333337</v>
      </c>
      <c r="C5292" s="3">
        <f t="shared" si="247"/>
        <v>45524.833333333336</v>
      </c>
      <c r="D5292" s="5">
        <v>5910</v>
      </c>
      <c r="E5292" s="4" t="s">
        <v>10</v>
      </c>
      <c r="F5292" s="4" t="s">
        <v>8</v>
      </c>
      <c r="G5292" s="6">
        <f t="shared" si="248"/>
        <v>114.26234656161999</v>
      </c>
      <c r="H5292" s="4">
        <v>4.1210000000000004</v>
      </c>
      <c r="I5292" s="4">
        <f t="shared" si="249"/>
        <v>114.267</v>
      </c>
      <c r="J5292" s="4" t="s">
        <v>10</v>
      </c>
      <c r="K5292" s="4" t="s">
        <v>8</v>
      </c>
    </row>
    <row r="5293" spans="1:11" x14ac:dyDescent="0.3">
      <c r="A5293" s="1">
        <v>45524</v>
      </c>
      <c r="B5293" s="2">
        <v>0.875</v>
      </c>
      <c r="C5293" s="3">
        <f t="shared" si="247"/>
        <v>45524.875</v>
      </c>
      <c r="D5293" s="5">
        <v>5930</v>
      </c>
      <c r="E5293" s="4" t="s">
        <v>10</v>
      </c>
      <c r="F5293" s="4" t="s">
        <v>8</v>
      </c>
      <c r="G5293" s="6">
        <f t="shared" si="248"/>
        <v>114.27182833697999</v>
      </c>
      <c r="H5293" s="4">
        <v>4.1289999999999996</v>
      </c>
      <c r="I5293" s="4">
        <f t="shared" si="249"/>
        <v>114.27500000000001</v>
      </c>
      <c r="J5293" s="4" t="s">
        <v>10</v>
      </c>
      <c r="K5293" s="4" t="s">
        <v>8</v>
      </c>
    </row>
    <row r="5294" spans="1:11" x14ac:dyDescent="0.3">
      <c r="A5294" s="1">
        <v>45524</v>
      </c>
      <c r="B5294" s="2">
        <v>0.91666666666666663</v>
      </c>
      <c r="C5294" s="3">
        <f t="shared" si="247"/>
        <v>45524.916666666664</v>
      </c>
      <c r="D5294" s="5">
        <v>5930</v>
      </c>
      <c r="E5294" s="4" t="s">
        <v>10</v>
      </c>
      <c r="F5294" s="4" t="s">
        <v>8</v>
      </c>
      <c r="G5294" s="6">
        <f t="shared" si="248"/>
        <v>114.27182833697999</v>
      </c>
      <c r="H5294" s="4">
        <v>4.1269999999999998</v>
      </c>
      <c r="I5294" s="4">
        <f t="shared" si="249"/>
        <v>114.273</v>
      </c>
      <c r="J5294" s="4" t="s">
        <v>10</v>
      </c>
      <c r="K5294" s="4" t="s">
        <v>8</v>
      </c>
    </row>
    <row r="5295" spans="1:11" x14ac:dyDescent="0.3">
      <c r="A5295" s="1">
        <v>45524</v>
      </c>
      <c r="B5295" s="2">
        <v>0.95833333333333337</v>
      </c>
      <c r="C5295" s="3">
        <f t="shared" si="247"/>
        <v>45524.958333333336</v>
      </c>
      <c r="D5295" s="5">
        <v>5910</v>
      </c>
      <c r="E5295" s="4" t="s">
        <v>10</v>
      </c>
      <c r="F5295" s="4" t="s">
        <v>8</v>
      </c>
      <c r="G5295" s="6">
        <f t="shared" si="248"/>
        <v>114.26234656161999</v>
      </c>
      <c r="H5295" s="4">
        <v>4.1210000000000004</v>
      </c>
      <c r="I5295" s="4">
        <f t="shared" si="249"/>
        <v>114.267</v>
      </c>
      <c r="J5295" s="4" t="s">
        <v>10</v>
      </c>
      <c r="K5295" s="4" t="s">
        <v>8</v>
      </c>
    </row>
    <row r="5296" spans="1:11" x14ac:dyDescent="0.3">
      <c r="A5296" s="1">
        <v>45525</v>
      </c>
      <c r="B5296" s="2">
        <v>0</v>
      </c>
      <c r="C5296" s="3">
        <f t="shared" ref="C5296:C5359" si="250">A5296+B5296</f>
        <v>45525</v>
      </c>
      <c r="D5296" s="5">
        <v>5890</v>
      </c>
      <c r="E5296" s="4" t="s">
        <v>10</v>
      </c>
      <c r="F5296" s="4" t="s">
        <v>8</v>
      </c>
      <c r="G5296" s="6">
        <f t="shared" si="248"/>
        <v>114.25285115442</v>
      </c>
      <c r="H5296" s="4">
        <v>4.1079999999999997</v>
      </c>
      <c r="I5296" s="4">
        <f t="shared" si="249"/>
        <v>114.254</v>
      </c>
      <c r="J5296" s="4" t="s">
        <v>10</v>
      </c>
      <c r="K5296" s="4" t="s">
        <v>8</v>
      </c>
    </row>
    <row r="5297" spans="1:11" x14ac:dyDescent="0.3">
      <c r="A5297" s="1">
        <v>45525</v>
      </c>
      <c r="B5297" s="2">
        <v>4.1666666666666664E-2</v>
      </c>
      <c r="C5297" s="3">
        <f t="shared" si="250"/>
        <v>45525.041666666664</v>
      </c>
      <c r="D5297" s="5">
        <v>5860</v>
      </c>
      <c r="E5297" s="4" t="s">
        <v>10</v>
      </c>
      <c r="F5297" s="4" t="s">
        <v>8</v>
      </c>
      <c r="G5297" s="6">
        <f t="shared" si="248"/>
        <v>114.23858248392</v>
      </c>
      <c r="H5297" s="4">
        <v>4.0960000000000001</v>
      </c>
      <c r="I5297" s="4">
        <f t="shared" si="249"/>
        <v>114.242</v>
      </c>
      <c r="J5297" s="4" t="s">
        <v>10</v>
      </c>
      <c r="K5297" s="4" t="s">
        <v>8</v>
      </c>
    </row>
    <row r="5298" spans="1:11" x14ac:dyDescent="0.3">
      <c r="A5298" s="1">
        <v>45525</v>
      </c>
      <c r="B5298" s="2">
        <v>8.3333333333333329E-2</v>
      </c>
      <c r="C5298" s="3">
        <f t="shared" si="250"/>
        <v>45525.083333333336</v>
      </c>
      <c r="D5298" s="5">
        <v>5850</v>
      </c>
      <c r="E5298" s="4" t="s">
        <v>10</v>
      </c>
      <c r="F5298" s="4" t="s">
        <v>8</v>
      </c>
      <c r="G5298" s="6">
        <f t="shared" si="248"/>
        <v>114.2338194445</v>
      </c>
      <c r="H5298" s="4">
        <v>4.0890000000000004</v>
      </c>
      <c r="I5298" s="4">
        <f t="shared" si="249"/>
        <v>114.235</v>
      </c>
      <c r="J5298" s="4" t="s">
        <v>10</v>
      </c>
      <c r="K5298" s="4" t="s">
        <v>8</v>
      </c>
    </row>
    <row r="5299" spans="1:11" x14ac:dyDescent="0.3">
      <c r="A5299" s="1">
        <v>45525</v>
      </c>
      <c r="B5299" s="2">
        <v>0.125</v>
      </c>
      <c r="C5299" s="3">
        <f t="shared" si="250"/>
        <v>45525.125</v>
      </c>
      <c r="D5299" s="5">
        <v>5850</v>
      </c>
      <c r="E5299" s="4" t="s">
        <v>10</v>
      </c>
      <c r="F5299" s="4" t="s">
        <v>8</v>
      </c>
      <c r="G5299" s="6">
        <f t="shared" ref="G5299:G5362" si="251" xml:space="preserve"> -0.0000000170398*D5299*D5299 + 0.00067584*D5299 + 110.8633</f>
        <v>114.2338194445</v>
      </c>
      <c r="H5299" s="4">
        <v>4.0910000000000002</v>
      </c>
      <c r="I5299" s="4">
        <f t="shared" si="249"/>
        <v>114.23699999999999</v>
      </c>
      <c r="J5299" s="4" t="s">
        <v>10</v>
      </c>
      <c r="K5299" s="4" t="s">
        <v>8</v>
      </c>
    </row>
    <row r="5300" spans="1:11" x14ac:dyDescent="0.3">
      <c r="A5300" s="1">
        <v>45525</v>
      </c>
      <c r="B5300" s="2">
        <v>0.16666666666666666</v>
      </c>
      <c r="C5300" s="3">
        <f t="shared" si="250"/>
        <v>45525.166666666664</v>
      </c>
      <c r="D5300" s="5">
        <v>5800</v>
      </c>
      <c r="E5300" s="4" t="s">
        <v>10</v>
      </c>
      <c r="F5300" s="4" t="s">
        <v>8</v>
      </c>
      <c r="G5300" s="6">
        <f t="shared" si="251"/>
        <v>114.209953128</v>
      </c>
      <c r="H5300" s="4">
        <v>4.0679999999999996</v>
      </c>
      <c r="I5300" s="4">
        <f t="shared" si="249"/>
        <v>114.214</v>
      </c>
      <c r="J5300" s="4" t="s">
        <v>10</v>
      </c>
      <c r="K5300" s="4" t="s">
        <v>8</v>
      </c>
    </row>
    <row r="5301" spans="1:11" x14ac:dyDescent="0.3">
      <c r="A5301" s="1">
        <v>45525</v>
      </c>
      <c r="B5301" s="2">
        <v>0.20833333333333334</v>
      </c>
      <c r="C5301" s="3">
        <f t="shared" si="250"/>
        <v>45525.208333333336</v>
      </c>
      <c r="D5301" s="5">
        <v>5820</v>
      </c>
      <c r="E5301" s="4" t="s">
        <v>10</v>
      </c>
      <c r="F5301" s="4" t="s">
        <v>8</v>
      </c>
      <c r="G5301" s="6">
        <f t="shared" si="251"/>
        <v>114.21950987848</v>
      </c>
      <c r="H5301" s="4">
        <v>4.0759999999999996</v>
      </c>
      <c r="I5301" s="4">
        <f t="shared" si="249"/>
        <v>114.22199999999999</v>
      </c>
      <c r="J5301" s="4" t="s">
        <v>10</v>
      </c>
      <c r="K5301" s="4" t="s">
        <v>8</v>
      </c>
    </row>
    <row r="5302" spans="1:11" x14ac:dyDescent="0.3">
      <c r="A5302" s="1">
        <v>45525</v>
      </c>
      <c r="B5302" s="2">
        <v>0.25</v>
      </c>
      <c r="C5302" s="3">
        <f t="shared" si="250"/>
        <v>45525.25</v>
      </c>
      <c r="D5302" s="5">
        <v>5800</v>
      </c>
      <c r="E5302" s="4" t="s">
        <v>10</v>
      </c>
      <c r="F5302" s="4" t="s">
        <v>8</v>
      </c>
      <c r="G5302" s="6">
        <f t="shared" si="251"/>
        <v>114.209953128</v>
      </c>
      <c r="H5302" s="4">
        <v>4.069</v>
      </c>
      <c r="I5302" s="4">
        <f t="shared" si="249"/>
        <v>114.215</v>
      </c>
      <c r="J5302" s="4" t="s">
        <v>10</v>
      </c>
      <c r="K5302" s="4" t="s">
        <v>8</v>
      </c>
    </row>
    <row r="5303" spans="1:11" x14ac:dyDescent="0.3">
      <c r="A5303" s="1">
        <v>45525</v>
      </c>
      <c r="B5303" s="2">
        <v>0.29166666666666669</v>
      </c>
      <c r="C5303" s="3">
        <f t="shared" si="250"/>
        <v>45525.291666666664</v>
      </c>
      <c r="D5303" s="5">
        <v>5820</v>
      </c>
      <c r="E5303" s="4" t="s">
        <v>10</v>
      </c>
      <c r="F5303" s="4" t="s">
        <v>8</v>
      </c>
      <c r="G5303" s="6">
        <f t="shared" si="251"/>
        <v>114.21950987848</v>
      </c>
      <c r="H5303" s="4">
        <v>4.0750000000000002</v>
      </c>
      <c r="I5303" s="4">
        <f t="shared" si="249"/>
        <v>114.221</v>
      </c>
      <c r="J5303" s="4" t="s">
        <v>10</v>
      </c>
      <c r="K5303" s="4" t="s">
        <v>8</v>
      </c>
    </row>
    <row r="5304" spans="1:11" x14ac:dyDescent="0.3">
      <c r="A5304" s="1">
        <v>45525</v>
      </c>
      <c r="B5304" s="2">
        <v>0.33333333333333331</v>
      </c>
      <c r="C5304" s="3">
        <f t="shared" si="250"/>
        <v>45525.333333333336</v>
      </c>
      <c r="D5304" s="5">
        <v>5790</v>
      </c>
      <c r="E5304" s="4" t="s">
        <v>10</v>
      </c>
      <c r="F5304" s="4" t="s">
        <v>8</v>
      </c>
      <c r="G5304" s="6">
        <f t="shared" si="251"/>
        <v>114.20516964082</v>
      </c>
      <c r="H5304" s="4">
        <v>4.0629999999999997</v>
      </c>
      <c r="I5304" s="4">
        <f t="shared" si="249"/>
        <v>114.209</v>
      </c>
      <c r="J5304" s="4" t="s">
        <v>10</v>
      </c>
      <c r="K5304" s="4" t="s">
        <v>8</v>
      </c>
    </row>
    <row r="5305" spans="1:11" x14ac:dyDescent="0.3">
      <c r="A5305" s="1">
        <v>45525</v>
      </c>
      <c r="B5305" s="2">
        <v>0.375</v>
      </c>
      <c r="C5305" s="3">
        <f t="shared" si="250"/>
        <v>45525.375</v>
      </c>
      <c r="D5305" s="5">
        <v>5780</v>
      </c>
      <c r="E5305" s="4" t="s">
        <v>10</v>
      </c>
      <c r="F5305" s="4" t="s">
        <v>8</v>
      </c>
      <c r="G5305" s="6">
        <f t="shared" si="251"/>
        <v>114.20038274568</v>
      </c>
      <c r="H5305" s="4">
        <v>4.0579999999999998</v>
      </c>
      <c r="I5305" s="4">
        <f t="shared" si="249"/>
        <v>114.20400000000001</v>
      </c>
      <c r="J5305" s="4" t="s">
        <v>10</v>
      </c>
      <c r="K5305" s="4" t="s">
        <v>8</v>
      </c>
    </row>
    <row r="5306" spans="1:11" x14ac:dyDescent="0.3">
      <c r="A5306" s="1">
        <v>45525</v>
      </c>
      <c r="B5306" s="2">
        <v>0.41666666666666669</v>
      </c>
      <c r="C5306" s="3">
        <f t="shared" si="250"/>
        <v>45525.416666666664</v>
      </c>
      <c r="D5306" s="5">
        <v>5790</v>
      </c>
      <c r="E5306" s="4" t="s">
        <v>10</v>
      </c>
      <c r="F5306" s="4" t="s">
        <v>8</v>
      </c>
      <c r="G5306" s="6">
        <f t="shared" si="251"/>
        <v>114.20516964082</v>
      </c>
      <c r="H5306" s="4">
        <v>4.0620000000000003</v>
      </c>
      <c r="I5306" s="4">
        <f t="shared" si="249"/>
        <v>114.208</v>
      </c>
      <c r="J5306" s="4" t="s">
        <v>10</v>
      </c>
      <c r="K5306" s="4" t="s">
        <v>8</v>
      </c>
    </row>
    <row r="5307" spans="1:11" x14ac:dyDescent="0.3">
      <c r="A5307" s="1">
        <v>45525</v>
      </c>
      <c r="B5307" s="2">
        <v>0.45833333333333331</v>
      </c>
      <c r="C5307" s="3">
        <f t="shared" si="250"/>
        <v>45525.458333333336</v>
      </c>
      <c r="D5307" s="5">
        <v>5770</v>
      </c>
      <c r="E5307" s="4" t="s">
        <v>10</v>
      </c>
      <c r="F5307" s="4" t="s">
        <v>8</v>
      </c>
      <c r="G5307" s="6">
        <f t="shared" si="251"/>
        <v>114.19559244257999</v>
      </c>
      <c r="H5307" s="4">
        <v>4.0519999999999996</v>
      </c>
      <c r="I5307" s="4">
        <f t="shared" si="249"/>
        <v>114.19800000000001</v>
      </c>
      <c r="J5307" s="4" t="s">
        <v>10</v>
      </c>
      <c r="K5307" s="4" t="s">
        <v>8</v>
      </c>
    </row>
    <row r="5308" spans="1:11" x14ac:dyDescent="0.3">
      <c r="A5308" s="1">
        <v>45525</v>
      </c>
      <c r="B5308" s="2">
        <v>0.5</v>
      </c>
      <c r="C5308" s="3">
        <f t="shared" si="250"/>
        <v>45525.5</v>
      </c>
      <c r="D5308" s="5">
        <v>5770</v>
      </c>
      <c r="E5308" s="4" t="s">
        <v>10</v>
      </c>
      <c r="F5308" s="4" t="s">
        <v>8</v>
      </c>
      <c r="G5308" s="6">
        <f t="shared" si="251"/>
        <v>114.19559244257999</v>
      </c>
      <c r="H5308" s="4">
        <v>4.0540000000000003</v>
      </c>
      <c r="I5308" s="4">
        <f t="shared" si="249"/>
        <v>114.2</v>
      </c>
      <c r="J5308" s="4" t="s">
        <v>10</v>
      </c>
      <c r="K5308" s="4" t="s">
        <v>8</v>
      </c>
    </row>
    <row r="5309" spans="1:11" x14ac:dyDescent="0.3">
      <c r="A5309" s="1">
        <v>45525</v>
      </c>
      <c r="B5309" s="2">
        <v>0.54166666666666663</v>
      </c>
      <c r="C5309" s="3">
        <f t="shared" si="250"/>
        <v>45525.541666666664</v>
      </c>
      <c r="D5309" s="5">
        <v>5770</v>
      </c>
      <c r="E5309" s="4" t="s">
        <v>10</v>
      </c>
      <c r="F5309" s="4" t="s">
        <v>8</v>
      </c>
      <c r="G5309" s="6">
        <f t="shared" si="251"/>
        <v>114.19559244257999</v>
      </c>
      <c r="H5309" s="4">
        <v>4.05</v>
      </c>
      <c r="I5309" s="4">
        <f t="shared" si="249"/>
        <v>114.196</v>
      </c>
      <c r="J5309" s="4" t="s">
        <v>10</v>
      </c>
      <c r="K5309" s="4" t="s">
        <v>8</v>
      </c>
    </row>
    <row r="5310" spans="1:11" x14ac:dyDescent="0.3">
      <c r="A5310" s="1">
        <v>45525</v>
      </c>
      <c r="B5310" s="2">
        <v>0.58333333333333337</v>
      </c>
      <c r="C5310" s="3">
        <f t="shared" si="250"/>
        <v>45525.583333333336</v>
      </c>
      <c r="D5310" s="5">
        <v>5750</v>
      </c>
      <c r="E5310" s="4" t="s">
        <v>10</v>
      </c>
      <c r="F5310" s="4" t="s">
        <v>8</v>
      </c>
      <c r="G5310" s="6">
        <f t="shared" si="251"/>
        <v>114.18600161249999</v>
      </c>
      <c r="H5310" s="4">
        <v>4.0430000000000001</v>
      </c>
      <c r="I5310" s="4">
        <f t="shared" si="249"/>
        <v>114.18900000000001</v>
      </c>
      <c r="J5310" s="4" t="s">
        <v>10</v>
      </c>
      <c r="K5310" s="4" t="s">
        <v>8</v>
      </c>
    </row>
    <row r="5311" spans="1:11" x14ac:dyDescent="0.3">
      <c r="A5311" s="1">
        <v>45525</v>
      </c>
      <c r="B5311" s="2">
        <v>0.625</v>
      </c>
      <c r="C5311" s="3">
        <f t="shared" si="250"/>
        <v>45525.625</v>
      </c>
      <c r="D5311" s="5">
        <v>5750</v>
      </c>
      <c r="E5311" s="4" t="s">
        <v>10</v>
      </c>
      <c r="F5311" s="4" t="s">
        <v>8</v>
      </c>
      <c r="G5311" s="6">
        <f t="shared" si="251"/>
        <v>114.18600161249999</v>
      </c>
      <c r="H5311" s="4">
        <v>4.0430000000000001</v>
      </c>
      <c r="I5311" s="4">
        <f t="shared" si="249"/>
        <v>114.18900000000001</v>
      </c>
      <c r="J5311" s="4" t="s">
        <v>10</v>
      </c>
      <c r="K5311" s="4" t="s">
        <v>8</v>
      </c>
    </row>
    <row r="5312" spans="1:11" x14ac:dyDescent="0.3">
      <c r="A5312" s="1">
        <v>45525</v>
      </c>
      <c r="B5312" s="2">
        <v>0.66666666666666663</v>
      </c>
      <c r="C5312" s="3">
        <f t="shared" si="250"/>
        <v>45525.666666666664</v>
      </c>
      <c r="D5312" s="5">
        <v>5760</v>
      </c>
      <c r="E5312" s="4" t="s">
        <v>10</v>
      </c>
      <c r="F5312" s="4" t="s">
        <v>8</v>
      </c>
      <c r="G5312" s="6">
        <f t="shared" si="251"/>
        <v>114.19079873151999</v>
      </c>
      <c r="H5312" s="4">
        <v>4.0490000000000004</v>
      </c>
      <c r="I5312" s="4">
        <f t="shared" si="249"/>
        <v>114.19500000000001</v>
      </c>
      <c r="J5312" s="4" t="s">
        <v>10</v>
      </c>
      <c r="K5312" s="4" t="s">
        <v>8</v>
      </c>
    </row>
    <row r="5313" spans="1:11" x14ac:dyDescent="0.3">
      <c r="A5313" s="1">
        <v>45525</v>
      </c>
      <c r="B5313" s="2">
        <v>0.70833333333333337</v>
      </c>
      <c r="C5313" s="3">
        <f t="shared" si="250"/>
        <v>45525.708333333336</v>
      </c>
      <c r="D5313" s="5">
        <v>5750</v>
      </c>
      <c r="E5313" s="4" t="s">
        <v>10</v>
      </c>
      <c r="F5313" s="4" t="s">
        <v>8</v>
      </c>
      <c r="G5313" s="6">
        <f t="shared" si="251"/>
        <v>114.18600161249999</v>
      </c>
      <c r="H5313" s="4">
        <v>4.0449999999999999</v>
      </c>
      <c r="I5313" s="4">
        <f t="shared" si="249"/>
        <v>114.191</v>
      </c>
      <c r="J5313" s="4" t="s">
        <v>10</v>
      </c>
      <c r="K5313" s="4" t="s">
        <v>8</v>
      </c>
    </row>
    <row r="5314" spans="1:11" x14ac:dyDescent="0.3">
      <c r="A5314" s="1">
        <v>45525</v>
      </c>
      <c r="B5314" s="2">
        <v>0.75</v>
      </c>
      <c r="C5314" s="3">
        <f t="shared" si="250"/>
        <v>45525.75</v>
      </c>
      <c r="D5314" s="5">
        <v>5750</v>
      </c>
      <c r="E5314" s="4" t="s">
        <v>10</v>
      </c>
      <c r="F5314" s="4" t="s">
        <v>8</v>
      </c>
      <c r="G5314" s="6">
        <f t="shared" si="251"/>
        <v>114.18600161249999</v>
      </c>
      <c r="H5314" s="4">
        <v>4.0449999999999999</v>
      </c>
      <c r="I5314" s="4">
        <f t="shared" ref="I5314:I5377" si="252">H5314+110.146</f>
        <v>114.191</v>
      </c>
      <c r="J5314" s="4" t="s">
        <v>10</v>
      </c>
      <c r="K5314" s="4" t="s">
        <v>8</v>
      </c>
    </row>
    <row r="5315" spans="1:11" x14ac:dyDescent="0.3">
      <c r="A5315" s="1">
        <v>45525</v>
      </c>
      <c r="B5315" s="2">
        <v>0.79166666666666663</v>
      </c>
      <c r="C5315" s="3">
        <f t="shared" si="250"/>
        <v>45525.791666666664</v>
      </c>
      <c r="D5315" s="5">
        <v>5760</v>
      </c>
      <c r="E5315" s="4" t="s">
        <v>10</v>
      </c>
      <c r="F5315" s="4" t="s">
        <v>8</v>
      </c>
      <c r="G5315" s="6">
        <f t="shared" si="251"/>
        <v>114.19079873151999</v>
      </c>
      <c r="H5315" s="4">
        <v>4.048</v>
      </c>
      <c r="I5315" s="4">
        <f t="shared" si="252"/>
        <v>114.194</v>
      </c>
      <c r="J5315" s="4" t="s">
        <v>10</v>
      </c>
      <c r="K5315" s="4" t="s">
        <v>8</v>
      </c>
    </row>
    <row r="5316" spans="1:11" x14ac:dyDescent="0.3">
      <c r="A5316" s="1">
        <v>45525</v>
      </c>
      <c r="B5316" s="2">
        <v>0.83333333333333337</v>
      </c>
      <c r="C5316" s="3">
        <f t="shared" si="250"/>
        <v>45525.833333333336</v>
      </c>
      <c r="D5316" s="5">
        <v>5750</v>
      </c>
      <c r="E5316" s="4" t="s">
        <v>10</v>
      </c>
      <c r="F5316" s="4" t="s">
        <v>8</v>
      </c>
      <c r="G5316" s="6">
        <f t="shared" si="251"/>
        <v>114.18600161249999</v>
      </c>
      <c r="H5316" s="4">
        <v>4.0430000000000001</v>
      </c>
      <c r="I5316" s="4">
        <f t="shared" si="252"/>
        <v>114.18900000000001</v>
      </c>
      <c r="J5316" s="4" t="s">
        <v>10</v>
      </c>
      <c r="K5316" s="4" t="s">
        <v>8</v>
      </c>
    </row>
    <row r="5317" spans="1:11" x14ac:dyDescent="0.3">
      <c r="A5317" s="1">
        <v>45525</v>
      </c>
      <c r="B5317" s="2">
        <v>0.875</v>
      </c>
      <c r="C5317" s="3">
        <f t="shared" si="250"/>
        <v>45525.875</v>
      </c>
      <c r="D5317" s="5">
        <v>5750</v>
      </c>
      <c r="E5317" s="4" t="s">
        <v>10</v>
      </c>
      <c r="F5317" s="4" t="s">
        <v>8</v>
      </c>
      <c r="G5317" s="6">
        <f t="shared" si="251"/>
        <v>114.18600161249999</v>
      </c>
      <c r="H5317" s="4">
        <v>4.0449999999999999</v>
      </c>
      <c r="I5317" s="4">
        <f t="shared" si="252"/>
        <v>114.191</v>
      </c>
      <c r="J5317" s="4" t="s">
        <v>10</v>
      </c>
      <c r="K5317" s="4" t="s">
        <v>8</v>
      </c>
    </row>
    <row r="5318" spans="1:11" x14ac:dyDescent="0.3">
      <c r="A5318" s="1">
        <v>45525</v>
      </c>
      <c r="B5318" s="2">
        <v>0.91666666666666663</v>
      </c>
      <c r="C5318" s="3">
        <f t="shared" si="250"/>
        <v>45525.916666666664</v>
      </c>
      <c r="D5318" s="5">
        <v>5750</v>
      </c>
      <c r="E5318" s="4" t="s">
        <v>10</v>
      </c>
      <c r="F5318" s="4" t="s">
        <v>8</v>
      </c>
      <c r="G5318" s="6">
        <f t="shared" si="251"/>
        <v>114.18600161249999</v>
      </c>
      <c r="H5318" s="4">
        <v>4.0439999999999996</v>
      </c>
      <c r="I5318" s="4">
        <f t="shared" si="252"/>
        <v>114.19</v>
      </c>
      <c r="J5318" s="4" t="s">
        <v>10</v>
      </c>
      <c r="K5318" s="4" t="s">
        <v>8</v>
      </c>
    </row>
    <row r="5319" spans="1:11" x14ac:dyDescent="0.3">
      <c r="A5319" s="1">
        <v>45525</v>
      </c>
      <c r="B5319" s="2">
        <v>0.95833333333333337</v>
      </c>
      <c r="C5319" s="3">
        <f t="shared" si="250"/>
        <v>45525.958333333336</v>
      </c>
      <c r="D5319" s="5">
        <v>5760</v>
      </c>
      <c r="E5319" s="4" t="s">
        <v>10</v>
      </c>
      <c r="F5319" s="4" t="s">
        <v>8</v>
      </c>
      <c r="G5319" s="6">
        <f t="shared" si="251"/>
        <v>114.19079873151999</v>
      </c>
      <c r="H5319" s="4">
        <v>4.048</v>
      </c>
      <c r="I5319" s="4">
        <f t="shared" si="252"/>
        <v>114.194</v>
      </c>
      <c r="J5319" s="4" t="s">
        <v>10</v>
      </c>
      <c r="K5319" s="4" t="s">
        <v>8</v>
      </c>
    </row>
    <row r="5320" spans="1:11" x14ac:dyDescent="0.3">
      <c r="A5320" s="1">
        <v>45526</v>
      </c>
      <c r="B5320" s="2">
        <v>0</v>
      </c>
      <c r="C5320" s="3">
        <f t="shared" si="250"/>
        <v>45526</v>
      </c>
      <c r="D5320" s="5">
        <v>5750</v>
      </c>
      <c r="E5320" s="4" t="s">
        <v>10</v>
      </c>
      <c r="F5320" s="4" t="s">
        <v>8</v>
      </c>
      <c r="G5320" s="6">
        <f t="shared" si="251"/>
        <v>114.18600161249999</v>
      </c>
      <c r="H5320" s="4">
        <v>4.0449999999999999</v>
      </c>
      <c r="I5320" s="4">
        <f t="shared" si="252"/>
        <v>114.191</v>
      </c>
      <c r="J5320" s="4" t="s">
        <v>10</v>
      </c>
      <c r="K5320" s="4" t="s">
        <v>8</v>
      </c>
    </row>
    <row r="5321" spans="1:11" x14ac:dyDescent="0.3">
      <c r="A5321" s="1">
        <v>45526</v>
      </c>
      <c r="B5321" s="2">
        <v>4.1666666666666664E-2</v>
      </c>
      <c r="C5321" s="3">
        <f t="shared" si="250"/>
        <v>45526.041666666664</v>
      </c>
      <c r="D5321" s="5">
        <v>5750</v>
      </c>
      <c r="E5321" s="4" t="s">
        <v>10</v>
      </c>
      <c r="F5321" s="4" t="s">
        <v>8</v>
      </c>
      <c r="G5321" s="6">
        <f t="shared" si="251"/>
        <v>114.18600161249999</v>
      </c>
      <c r="H5321" s="4">
        <v>4.0449999999999999</v>
      </c>
      <c r="I5321" s="4">
        <f t="shared" si="252"/>
        <v>114.191</v>
      </c>
      <c r="J5321" s="4" t="s">
        <v>10</v>
      </c>
      <c r="K5321" s="4" t="s">
        <v>8</v>
      </c>
    </row>
    <row r="5322" spans="1:11" x14ac:dyDescent="0.3">
      <c r="A5322" s="1">
        <v>45526</v>
      </c>
      <c r="B5322" s="2">
        <v>8.3333333333333329E-2</v>
      </c>
      <c r="C5322" s="3">
        <f t="shared" si="250"/>
        <v>45526.083333333336</v>
      </c>
      <c r="D5322" s="5">
        <v>5760</v>
      </c>
      <c r="E5322" s="4" t="s">
        <v>10</v>
      </c>
      <c r="F5322" s="4" t="s">
        <v>8</v>
      </c>
      <c r="G5322" s="6">
        <f t="shared" si="251"/>
        <v>114.19079873151999</v>
      </c>
      <c r="H5322" s="4">
        <v>4.0469999999999997</v>
      </c>
      <c r="I5322" s="4">
        <f t="shared" si="252"/>
        <v>114.193</v>
      </c>
      <c r="J5322" s="4" t="s">
        <v>10</v>
      </c>
      <c r="K5322" s="4" t="s">
        <v>8</v>
      </c>
    </row>
    <row r="5323" spans="1:11" x14ac:dyDescent="0.3">
      <c r="A5323" s="1">
        <v>45526</v>
      </c>
      <c r="B5323" s="2">
        <v>0.125</v>
      </c>
      <c r="C5323" s="3">
        <f t="shared" si="250"/>
        <v>45526.125</v>
      </c>
      <c r="D5323" s="5">
        <v>5750</v>
      </c>
      <c r="E5323" s="4" t="s">
        <v>10</v>
      </c>
      <c r="F5323" s="4" t="s">
        <v>8</v>
      </c>
      <c r="G5323" s="6">
        <f t="shared" si="251"/>
        <v>114.18600161249999</v>
      </c>
      <c r="H5323" s="4">
        <v>4.0419999999999998</v>
      </c>
      <c r="I5323" s="4">
        <f t="shared" si="252"/>
        <v>114.188</v>
      </c>
      <c r="J5323" s="4" t="s">
        <v>10</v>
      </c>
      <c r="K5323" s="4" t="s">
        <v>8</v>
      </c>
    </row>
    <row r="5324" spans="1:11" x14ac:dyDescent="0.3">
      <c r="A5324" s="1">
        <v>45526</v>
      </c>
      <c r="B5324" s="2">
        <v>0.16666666666666666</v>
      </c>
      <c r="C5324" s="3">
        <f t="shared" si="250"/>
        <v>45526.166666666664</v>
      </c>
      <c r="D5324" s="5">
        <v>5760</v>
      </c>
      <c r="E5324" s="4" t="s">
        <v>10</v>
      </c>
      <c r="F5324" s="4" t="s">
        <v>8</v>
      </c>
      <c r="G5324" s="6">
        <f t="shared" si="251"/>
        <v>114.19079873151999</v>
      </c>
      <c r="H5324" s="4">
        <v>4.0469999999999997</v>
      </c>
      <c r="I5324" s="4">
        <f t="shared" si="252"/>
        <v>114.193</v>
      </c>
      <c r="J5324" s="4" t="s">
        <v>10</v>
      </c>
      <c r="K5324" s="4" t="s">
        <v>8</v>
      </c>
    </row>
    <row r="5325" spans="1:11" x14ac:dyDescent="0.3">
      <c r="A5325" s="1">
        <v>45526</v>
      </c>
      <c r="B5325" s="2">
        <v>0.20833333333333334</v>
      </c>
      <c r="C5325" s="3">
        <f t="shared" si="250"/>
        <v>45526.208333333336</v>
      </c>
      <c r="D5325" s="5">
        <v>5760</v>
      </c>
      <c r="E5325" s="4" t="s">
        <v>10</v>
      </c>
      <c r="F5325" s="4" t="s">
        <v>8</v>
      </c>
      <c r="G5325" s="6">
        <f t="shared" si="251"/>
        <v>114.19079873151999</v>
      </c>
      <c r="H5325" s="4">
        <v>4.0460000000000003</v>
      </c>
      <c r="I5325" s="4">
        <f t="shared" si="252"/>
        <v>114.19200000000001</v>
      </c>
      <c r="J5325" s="4" t="s">
        <v>10</v>
      </c>
      <c r="K5325" s="4" t="s">
        <v>8</v>
      </c>
    </row>
    <row r="5326" spans="1:11" x14ac:dyDescent="0.3">
      <c r="A5326" s="1">
        <v>45526</v>
      </c>
      <c r="B5326" s="2">
        <v>0.25</v>
      </c>
      <c r="C5326" s="3">
        <f t="shared" si="250"/>
        <v>45526.25</v>
      </c>
      <c r="D5326" s="5">
        <v>5750</v>
      </c>
      <c r="E5326" s="4" t="s">
        <v>10</v>
      </c>
      <c r="F5326" s="4" t="s">
        <v>8</v>
      </c>
      <c r="G5326" s="6">
        <f t="shared" si="251"/>
        <v>114.18600161249999</v>
      </c>
      <c r="H5326" s="4">
        <v>4.0430000000000001</v>
      </c>
      <c r="I5326" s="4">
        <f t="shared" si="252"/>
        <v>114.18900000000001</v>
      </c>
      <c r="J5326" s="4" t="s">
        <v>10</v>
      </c>
      <c r="K5326" s="4" t="s">
        <v>8</v>
      </c>
    </row>
    <row r="5327" spans="1:11" x14ac:dyDescent="0.3">
      <c r="A5327" s="1">
        <v>45526</v>
      </c>
      <c r="B5327" s="2">
        <v>0.29166666666666669</v>
      </c>
      <c r="C5327" s="3">
        <f t="shared" si="250"/>
        <v>45526.291666666664</v>
      </c>
      <c r="D5327" s="5">
        <v>5760</v>
      </c>
      <c r="E5327" s="4" t="s">
        <v>10</v>
      </c>
      <c r="F5327" s="4" t="s">
        <v>8</v>
      </c>
      <c r="G5327" s="6">
        <f t="shared" si="251"/>
        <v>114.19079873151999</v>
      </c>
      <c r="H5327" s="4">
        <v>4.0469999999999997</v>
      </c>
      <c r="I5327" s="4">
        <f t="shared" si="252"/>
        <v>114.193</v>
      </c>
      <c r="J5327" s="4" t="s">
        <v>10</v>
      </c>
      <c r="K5327" s="4" t="s">
        <v>8</v>
      </c>
    </row>
    <row r="5328" spans="1:11" x14ac:dyDescent="0.3">
      <c r="A5328" s="1">
        <v>45526</v>
      </c>
      <c r="B5328" s="2">
        <v>0.33333333333333331</v>
      </c>
      <c r="C5328" s="3">
        <f t="shared" si="250"/>
        <v>45526.333333333336</v>
      </c>
      <c r="D5328" s="5">
        <v>5750</v>
      </c>
      <c r="E5328" s="4" t="s">
        <v>10</v>
      </c>
      <c r="F5328" s="4" t="s">
        <v>8</v>
      </c>
      <c r="G5328" s="6">
        <f t="shared" si="251"/>
        <v>114.18600161249999</v>
      </c>
      <c r="H5328" s="4">
        <v>4.0439999999999996</v>
      </c>
      <c r="I5328" s="4">
        <f t="shared" si="252"/>
        <v>114.19</v>
      </c>
      <c r="J5328" s="4" t="s">
        <v>10</v>
      </c>
      <c r="K5328" s="4" t="s">
        <v>8</v>
      </c>
    </row>
    <row r="5329" spans="1:11" x14ac:dyDescent="0.3">
      <c r="A5329" s="1">
        <v>45526</v>
      </c>
      <c r="B5329" s="2">
        <v>0.375</v>
      </c>
      <c r="C5329" s="3">
        <f t="shared" si="250"/>
        <v>45526.375</v>
      </c>
      <c r="D5329" s="5">
        <v>5750</v>
      </c>
      <c r="E5329" s="4" t="s">
        <v>10</v>
      </c>
      <c r="F5329" s="4" t="s">
        <v>8</v>
      </c>
      <c r="G5329" s="6">
        <f t="shared" si="251"/>
        <v>114.18600161249999</v>
      </c>
      <c r="H5329" s="4">
        <v>4.0430000000000001</v>
      </c>
      <c r="I5329" s="4">
        <f t="shared" si="252"/>
        <v>114.18900000000001</v>
      </c>
      <c r="J5329" s="4" t="s">
        <v>10</v>
      </c>
      <c r="K5329" s="4" t="s">
        <v>8</v>
      </c>
    </row>
    <row r="5330" spans="1:11" x14ac:dyDescent="0.3">
      <c r="A5330" s="1">
        <v>45526</v>
      </c>
      <c r="B5330" s="2">
        <v>0.41666666666666669</v>
      </c>
      <c r="C5330" s="3">
        <f t="shared" si="250"/>
        <v>45526.416666666664</v>
      </c>
      <c r="D5330" s="5">
        <v>5750</v>
      </c>
      <c r="E5330" s="4" t="s">
        <v>10</v>
      </c>
      <c r="F5330" s="4" t="s">
        <v>8</v>
      </c>
      <c r="G5330" s="6">
        <f t="shared" si="251"/>
        <v>114.18600161249999</v>
      </c>
      <c r="H5330" s="4">
        <v>4.0419999999999998</v>
      </c>
      <c r="I5330" s="4">
        <f t="shared" si="252"/>
        <v>114.188</v>
      </c>
      <c r="J5330" s="4" t="s">
        <v>10</v>
      </c>
      <c r="K5330" s="4" t="s">
        <v>8</v>
      </c>
    </row>
    <row r="5331" spans="1:11" x14ac:dyDescent="0.3">
      <c r="A5331" s="1">
        <v>45526</v>
      </c>
      <c r="B5331" s="2">
        <v>0.45833333333333331</v>
      </c>
      <c r="C5331" s="3">
        <f t="shared" si="250"/>
        <v>45526.458333333336</v>
      </c>
      <c r="D5331" s="5">
        <v>5740</v>
      </c>
      <c r="E5331" s="4" t="s">
        <v>10</v>
      </c>
      <c r="F5331" s="4" t="s">
        <v>8</v>
      </c>
      <c r="G5331" s="6">
        <f t="shared" si="251"/>
        <v>114.18120108552</v>
      </c>
      <c r="H5331" s="4">
        <v>4.0389999999999997</v>
      </c>
      <c r="I5331" s="4">
        <f t="shared" si="252"/>
        <v>114.185</v>
      </c>
      <c r="J5331" s="4" t="s">
        <v>10</v>
      </c>
      <c r="K5331" s="4" t="s">
        <v>8</v>
      </c>
    </row>
    <row r="5332" spans="1:11" x14ac:dyDescent="0.3">
      <c r="A5332" s="1">
        <v>45526</v>
      </c>
      <c r="B5332" s="2">
        <v>0.5</v>
      </c>
      <c r="C5332" s="3">
        <f t="shared" si="250"/>
        <v>45526.5</v>
      </c>
      <c r="D5332" s="5">
        <v>5750</v>
      </c>
      <c r="E5332" s="4" t="s">
        <v>10</v>
      </c>
      <c r="F5332" s="4" t="s">
        <v>8</v>
      </c>
      <c r="G5332" s="6">
        <f t="shared" si="251"/>
        <v>114.18600161249999</v>
      </c>
      <c r="H5332" s="4">
        <v>4.0410000000000004</v>
      </c>
      <c r="I5332" s="4">
        <f t="shared" si="252"/>
        <v>114.187</v>
      </c>
      <c r="J5332" s="4" t="s">
        <v>10</v>
      </c>
      <c r="K5332" s="4" t="s">
        <v>8</v>
      </c>
    </row>
    <row r="5333" spans="1:11" x14ac:dyDescent="0.3">
      <c r="A5333" s="1">
        <v>45526</v>
      </c>
      <c r="B5333" s="2">
        <v>0.54166666666666663</v>
      </c>
      <c r="C5333" s="3">
        <f t="shared" si="250"/>
        <v>45526.541666666664</v>
      </c>
      <c r="D5333" s="5">
        <v>5740</v>
      </c>
      <c r="E5333" s="4" t="s">
        <v>10</v>
      </c>
      <c r="F5333" s="4" t="s">
        <v>8</v>
      </c>
      <c r="G5333" s="6">
        <f t="shared" si="251"/>
        <v>114.18120108552</v>
      </c>
      <c r="H5333" s="4">
        <v>4.0380000000000003</v>
      </c>
      <c r="I5333" s="4">
        <f t="shared" si="252"/>
        <v>114.184</v>
      </c>
      <c r="J5333" s="4" t="s">
        <v>10</v>
      </c>
      <c r="K5333" s="4" t="s">
        <v>8</v>
      </c>
    </row>
    <row r="5334" spans="1:11" x14ac:dyDescent="0.3">
      <c r="A5334" s="1">
        <v>45526</v>
      </c>
      <c r="B5334" s="2">
        <v>0.58333333333333337</v>
      </c>
      <c r="C5334" s="3">
        <f t="shared" si="250"/>
        <v>45526.583333333336</v>
      </c>
      <c r="D5334" s="5">
        <v>5740</v>
      </c>
      <c r="E5334" s="4" t="s">
        <v>10</v>
      </c>
      <c r="F5334" s="4" t="s">
        <v>8</v>
      </c>
      <c r="G5334" s="6">
        <f t="shared" si="251"/>
        <v>114.18120108552</v>
      </c>
      <c r="H5334" s="4">
        <v>4.0369999999999999</v>
      </c>
      <c r="I5334" s="4">
        <f t="shared" si="252"/>
        <v>114.18300000000001</v>
      </c>
      <c r="J5334" s="4" t="s">
        <v>10</v>
      </c>
      <c r="K5334" s="4" t="s">
        <v>8</v>
      </c>
    </row>
    <row r="5335" spans="1:11" x14ac:dyDescent="0.3">
      <c r="A5335" s="1">
        <v>45526</v>
      </c>
      <c r="B5335" s="2">
        <v>0.625</v>
      </c>
      <c r="C5335" s="3">
        <f t="shared" si="250"/>
        <v>45526.625</v>
      </c>
      <c r="D5335" s="5">
        <v>5740</v>
      </c>
      <c r="E5335" s="4" t="s">
        <v>10</v>
      </c>
      <c r="F5335" s="4" t="s">
        <v>8</v>
      </c>
      <c r="G5335" s="6">
        <f t="shared" si="251"/>
        <v>114.18120108552</v>
      </c>
      <c r="H5335" s="4">
        <v>4.0389999999999997</v>
      </c>
      <c r="I5335" s="4">
        <f t="shared" si="252"/>
        <v>114.185</v>
      </c>
      <c r="J5335" s="4" t="s">
        <v>10</v>
      </c>
      <c r="K5335" s="4" t="s">
        <v>8</v>
      </c>
    </row>
    <row r="5336" spans="1:11" x14ac:dyDescent="0.3">
      <c r="A5336" s="1">
        <v>45526</v>
      </c>
      <c r="B5336" s="2">
        <v>0.66666666666666663</v>
      </c>
      <c r="C5336" s="3">
        <f t="shared" si="250"/>
        <v>45526.666666666664</v>
      </c>
      <c r="D5336" s="5">
        <v>5740</v>
      </c>
      <c r="E5336" s="4" t="s">
        <v>10</v>
      </c>
      <c r="F5336" s="4" t="s">
        <v>8</v>
      </c>
      <c r="G5336" s="6">
        <f t="shared" si="251"/>
        <v>114.18120108552</v>
      </c>
      <c r="H5336" s="4">
        <v>4.0380000000000003</v>
      </c>
      <c r="I5336" s="4">
        <f t="shared" si="252"/>
        <v>114.184</v>
      </c>
      <c r="J5336" s="4" t="s">
        <v>10</v>
      </c>
      <c r="K5336" s="4" t="s">
        <v>8</v>
      </c>
    </row>
    <row r="5337" spans="1:11" x14ac:dyDescent="0.3">
      <c r="A5337" s="1">
        <v>45526</v>
      </c>
      <c r="B5337" s="2">
        <v>0.70833333333333337</v>
      </c>
      <c r="C5337" s="3">
        <f t="shared" si="250"/>
        <v>45526.708333333336</v>
      </c>
      <c r="D5337" s="5">
        <v>5730</v>
      </c>
      <c r="E5337" s="4" t="s">
        <v>10</v>
      </c>
      <c r="F5337" s="4" t="s">
        <v>8</v>
      </c>
      <c r="G5337" s="6">
        <f t="shared" si="251"/>
        <v>114.17639715058</v>
      </c>
      <c r="H5337" s="4">
        <v>4.0350000000000001</v>
      </c>
      <c r="I5337" s="4">
        <f t="shared" si="252"/>
        <v>114.181</v>
      </c>
      <c r="J5337" s="4" t="s">
        <v>10</v>
      </c>
      <c r="K5337" s="4" t="s">
        <v>8</v>
      </c>
    </row>
    <row r="5338" spans="1:11" x14ac:dyDescent="0.3">
      <c r="A5338" s="1">
        <v>45526</v>
      </c>
      <c r="B5338" s="2">
        <v>0.75</v>
      </c>
      <c r="C5338" s="3">
        <f t="shared" si="250"/>
        <v>45526.75</v>
      </c>
      <c r="D5338" s="5">
        <v>5740</v>
      </c>
      <c r="E5338" s="4" t="s">
        <v>10</v>
      </c>
      <c r="F5338" s="4" t="s">
        <v>8</v>
      </c>
      <c r="G5338" s="6">
        <f t="shared" si="251"/>
        <v>114.18120108552</v>
      </c>
      <c r="H5338" s="4">
        <v>4.0359999999999996</v>
      </c>
      <c r="I5338" s="4">
        <f t="shared" si="252"/>
        <v>114.182</v>
      </c>
      <c r="J5338" s="4" t="s">
        <v>10</v>
      </c>
      <c r="K5338" s="4" t="s">
        <v>8</v>
      </c>
    </row>
    <row r="5339" spans="1:11" x14ac:dyDescent="0.3">
      <c r="A5339" s="1">
        <v>45526</v>
      </c>
      <c r="B5339" s="2">
        <v>0.79166666666666663</v>
      </c>
      <c r="C5339" s="3">
        <f t="shared" si="250"/>
        <v>45526.791666666664</v>
      </c>
      <c r="D5339" s="5">
        <v>5720</v>
      </c>
      <c r="E5339" s="4" t="s">
        <v>10</v>
      </c>
      <c r="F5339" s="4" t="s">
        <v>8</v>
      </c>
      <c r="G5339" s="6">
        <f t="shared" si="251"/>
        <v>114.17158980767999</v>
      </c>
      <c r="H5339" s="4">
        <v>4.0270000000000001</v>
      </c>
      <c r="I5339" s="4">
        <f t="shared" si="252"/>
        <v>114.173</v>
      </c>
      <c r="J5339" s="4" t="s">
        <v>10</v>
      </c>
      <c r="K5339" s="4" t="s">
        <v>8</v>
      </c>
    </row>
    <row r="5340" spans="1:11" x14ac:dyDescent="0.3">
      <c r="A5340" s="1">
        <v>45526</v>
      </c>
      <c r="B5340" s="2">
        <v>0.83333333333333337</v>
      </c>
      <c r="C5340" s="3">
        <f t="shared" si="250"/>
        <v>45526.833333333336</v>
      </c>
      <c r="D5340" s="5">
        <v>5720</v>
      </c>
      <c r="E5340" s="4" t="s">
        <v>10</v>
      </c>
      <c r="F5340" s="4" t="s">
        <v>8</v>
      </c>
      <c r="G5340" s="6">
        <f t="shared" si="251"/>
        <v>114.17158980767999</v>
      </c>
      <c r="H5340" s="4">
        <v>4.0259999999999998</v>
      </c>
      <c r="I5340" s="4">
        <f t="shared" si="252"/>
        <v>114.172</v>
      </c>
      <c r="J5340" s="4" t="s">
        <v>10</v>
      </c>
      <c r="K5340" s="4" t="s">
        <v>8</v>
      </c>
    </row>
    <row r="5341" spans="1:11" x14ac:dyDescent="0.3">
      <c r="A5341" s="1">
        <v>45526</v>
      </c>
      <c r="B5341" s="2">
        <v>0.875</v>
      </c>
      <c r="C5341" s="3">
        <f t="shared" si="250"/>
        <v>45526.875</v>
      </c>
      <c r="D5341" s="5">
        <v>5720</v>
      </c>
      <c r="E5341" s="4" t="s">
        <v>10</v>
      </c>
      <c r="F5341" s="4" t="s">
        <v>8</v>
      </c>
      <c r="G5341" s="6">
        <f t="shared" si="251"/>
        <v>114.17158980767999</v>
      </c>
      <c r="H5341" s="4">
        <v>4.0259999999999998</v>
      </c>
      <c r="I5341" s="4">
        <f t="shared" si="252"/>
        <v>114.172</v>
      </c>
      <c r="J5341" s="4" t="s">
        <v>10</v>
      </c>
      <c r="K5341" s="4" t="s">
        <v>8</v>
      </c>
    </row>
    <row r="5342" spans="1:11" x14ac:dyDescent="0.3">
      <c r="A5342" s="1">
        <v>45526</v>
      </c>
      <c r="B5342" s="2">
        <v>0.91666666666666663</v>
      </c>
      <c r="C5342" s="3">
        <f t="shared" si="250"/>
        <v>45526.916666666664</v>
      </c>
      <c r="D5342" s="5">
        <v>5710</v>
      </c>
      <c r="E5342" s="4" t="s">
        <v>10</v>
      </c>
      <c r="F5342" s="4" t="s">
        <v>8</v>
      </c>
      <c r="G5342" s="6">
        <f t="shared" si="251"/>
        <v>114.16677905681999</v>
      </c>
      <c r="H5342" s="4">
        <v>4.024</v>
      </c>
      <c r="I5342" s="4">
        <f t="shared" si="252"/>
        <v>114.17</v>
      </c>
      <c r="J5342" s="4" t="s">
        <v>10</v>
      </c>
      <c r="K5342" s="4" t="s">
        <v>8</v>
      </c>
    </row>
    <row r="5343" spans="1:11" x14ac:dyDescent="0.3">
      <c r="A5343" s="1">
        <v>45526</v>
      </c>
      <c r="B5343" s="2">
        <v>0.95833333333333337</v>
      </c>
      <c r="C5343" s="3">
        <f t="shared" si="250"/>
        <v>45526.958333333336</v>
      </c>
      <c r="D5343" s="5">
        <v>5700</v>
      </c>
      <c r="E5343" s="4" t="s">
        <v>10</v>
      </c>
      <c r="F5343" s="4" t="s">
        <v>8</v>
      </c>
      <c r="G5343" s="6">
        <f t="shared" si="251"/>
        <v>114.16196489799999</v>
      </c>
      <c r="H5343" s="4">
        <v>4.0199999999999996</v>
      </c>
      <c r="I5343" s="4">
        <f t="shared" si="252"/>
        <v>114.166</v>
      </c>
      <c r="J5343" s="4" t="s">
        <v>10</v>
      </c>
      <c r="K5343" s="4" t="s">
        <v>8</v>
      </c>
    </row>
    <row r="5344" spans="1:11" x14ac:dyDescent="0.3">
      <c r="A5344" s="1">
        <v>45527</v>
      </c>
      <c r="B5344" s="2">
        <v>0</v>
      </c>
      <c r="C5344" s="3">
        <f t="shared" si="250"/>
        <v>45527</v>
      </c>
      <c r="D5344" s="5">
        <v>5710</v>
      </c>
      <c r="E5344" s="4" t="s">
        <v>10</v>
      </c>
      <c r="F5344" s="4" t="s">
        <v>8</v>
      </c>
      <c r="G5344" s="6">
        <f t="shared" si="251"/>
        <v>114.16677905681999</v>
      </c>
      <c r="H5344" s="4">
        <v>4.0250000000000004</v>
      </c>
      <c r="I5344" s="4">
        <f t="shared" si="252"/>
        <v>114.17100000000001</v>
      </c>
      <c r="J5344" s="4" t="s">
        <v>10</v>
      </c>
      <c r="K5344" s="4" t="s">
        <v>8</v>
      </c>
    </row>
    <row r="5345" spans="1:11" x14ac:dyDescent="0.3">
      <c r="A5345" s="1">
        <v>45527</v>
      </c>
      <c r="B5345" s="2">
        <v>4.1666666666666664E-2</v>
      </c>
      <c r="C5345" s="3">
        <f t="shared" si="250"/>
        <v>45527.041666666664</v>
      </c>
      <c r="D5345" s="5">
        <v>5690</v>
      </c>
      <c r="E5345" s="4" t="s">
        <v>10</v>
      </c>
      <c r="F5345" s="4" t="s">
        <v>8</v>
      </c>
      <c r="G5345" s="6">
        <f t="shared" si="251"/>
        <v>114.15714733121999</v>
      </c>
      <c r="H5345" s="4">
        <v>4.0119999999999996</v>
      </c>
      <c r="I5345" s="4">
        <f t="shared" si="252"/>
        <v>114.158</v>
      </c>
      <c r="J5345" s="4" t="s">
        <v>10</v>
      </c>
      <c r="K5345" s="4" t="s">
        <v>8</v>
      </c>
    </row>
    <row r="5346" spans="1:11" x14ac:dyDescent="0.3">
      <c r="A5346" s="1">
        <v>45527</v>
      </c>
      <c r="B5346" s="2">
        <v>8.3333333333333329E-2</v>
      </c>
      <c r="C5346" s="3">
        <f t="shared" si="250"/>
        <v>45527.083333333336</v>
      </c>
      <c r="D5346" s="5">
        <v>5690</v>
      </c>
      <c r="E5346" s="4" t="s">
        <v>10</v>
      </c>
      <c r="F5346" s="4" t="s">
        <v>8</v>
      </c>
      <c r="G5346" s="6">
        <f t="shared" si="251"/>
        <v>114.15714733121999</v>
      </c>
      <c r="H5346" s="4">
        <v>4.0149999999999997</v>
      </c>
      <c r="I5346" s="4">
        <f t="shared" si="252"/>
        <v>114.161</v>
      </c>
      <c r="J5346" s="4" t="s">
        <v>10</v>
      </c>
      <c r="K5346" s="4" t="s">
        <v>8</v>
      </c>
    </row>
    <row r="5347" spans="1:11" x14ac:dyDescent="0.3">
      <c r="A5347" s="1">
        <v>45527</v>
      </c>
      <c r="B5347" s="2">
        <v>0.125</v>
      </c>
      <c r="C5347" s="3">
        <f t="shared" si="250"/>
        <v>45527.125</v>
      </c>
      <c r="D5347" s="5">
        <v>5690</v>
      </c>
      <c r="E5347" s="4" t="s">
        <v>10</v>
      </c>
      <c r="F5347" s="4" t="s">
        <v>8</v>
      </c>
      <c r="G5347" s="6">
        <f t="shared" si="251"/>
        <v>114.15714733121999</v>
      </c>
      <c r="H5347" s="4">
        <v>4.0149999999999997</v>
      </c>
      <c r="I5347" s="4">
        <f t="shared" si="252"/>
        <v>114.161</v>
      </c>
      <c r="J5347" s="4" t="s">
        <v>10</v>
      </c>
      <c r="K5347" s="4" t="s">
        <v>8</v>
      </c>
    </row>
    <row r="5348" spans="1:11" x14ac:dyDescent="0.3">
      <c r="A5348" s="1">
        <v>45527</v>
      </c>
      <c r="B5348" s="2">
        <v>0.16666666666666666</v>
      </c>
      <c r="C5348" s="3">
        <f t="shared" si="250"/>
        <v>45527.166666666664</v>
      </c>
      <c r="D5348" s="5">
        <v>5680</v>
      </c>
      <c r="E5348" s="4" t="s">
        <v>10</v>
      </c>
      <c r="F5348" s="4" t="s">
        <v>8</v>
      </c>
      <c r="G5348" s="6">
        <f t="shared" si="251"/>
        <v>114.15232635647999</v>
      </c>
      <c r="H5348" s="4">
        <v>4.0110000000000001</v>
      </c>
      <c r="I5348" s="4">
        <f t="shared" si="252"/>
        <v>114.157</v>
      </c>
      <c r="J5348" s="4" t="s">
        <v>10</v>
      </c>
      <c r="K5348" s="4" t="s">
        <v>8</v>
      </c>
    </row>
    <row r="5349" spans="1:11" x14ac:dyDescent="0.3">
      <c r="A5349" s="1">
        <v>45527</v>
      </c>
      <c r="B5349" s="2">
        <v>0.20833333333333334</v>
      </c>
      <c r="C5349" s="3">
        <f t="shared" si="250"/>
        <v>45527.208333333336</v>
      </c>
      <c r="D5349" s="5">
        <v>5680</v>
      </c>
      <c r="E5349" s="4" t="s">
        <v>10</v>
      </c>
      <c r="F5349" s="4" t="s">
        <v>8</v>
      </c>
      <c r="G5349" s="6">
        <f t="shared" si="251"/>
        <v>114.15232635647999</v>
      </c>
      <c r="H5349" s="4">
        <v>4.0090000000000003</v>
      </c>
      <c r="I5349" s="4">
        <f t="shared" si="252"/>
        <v>114.155</v>
      </c>
      <c r="J5349" s="4" t="s">
        <v>10</v>
      </c>
      <c r="K5349" s="4" t="s">
        <v>8</v>
      </c>
    </row>
    <row r="5350" spans="1:11" x14ac:dyDescent="0.3">
      <c r="A5350" s="1">
        <v>45527</v>
      </c>
      <c r="B5350" s="2">
        <v>0.25</v>
      </c>
      <c r="C5350" s="3">
        <f t="shared" si="250"/>
        <v>45527.25</v>
      </c>
      <c r="D5350" s="5">
        <v>5680</v>
      </c>
      <c r="E5350" s="4" t="s">
        <v>10</v>
      </c>
      <c r="F5350" s="4" t="s">
        <v>8</v>
      </c>
      <c r="G5350" s="6">
        <f t="shared" si="251"/>
        <v>114.15232635647999</v>
      </c>
      <c r="H5350" s="4">
        <v>4.0090000000000003</v>
      </c>
      <c r="I5350" s="4">
        <f t="shared" si="252"/>
        <v>114.155</v>
      </c>
      <c r="J5350" s="4" t="s">
        <v>10</v>
      </c>
      <c r="K5350" s="4" t="s">
        <v>8</v>
      </c>
    </row>
    <row r="5351" spans="1:11" x14ac:dyDescent="0.3">
      <c r="A5351" s="1">
        <v>45527</v>
      </c>
      <c r="B5351" s="2">
        <v>0.29166666666666669</v>
      </c>
      <c r="C5351" s="3">
        <f t="shared" si="250"/>
        <v>45527.291666666664</v>
      </c>
      <c r="D5351" s="5">
        <v>5690</v>
      </c>
      <c r="E5351" s="4" t="s">
        <v>10</v>
      </c>
      <c r="F5351" s="4" t="s">
        <v>8</v>
      </c>
      <c r="G5351" s="6">
        <f t="shared" si="251"/>
        <v>114.15714733121999</v>
      </c>
      <c r="H5351" s="4">
        <v>4.0140000000000002</v>
      </c>
      <c r="I5351" s="4">
        <f t="shared" si="252"/>
        <v>114.16</v>
      </c>
      <c r="J5351" s="4" t="s">
        <v>10</v>
      </c>
      <c r="K5351" s="4" t="s">
        <v>8</v>
      </c>
    </row>
    <row r="5352" spans="1:11" x14ac:dyDescent="0.3">
      <c r="A5352" s="1">
        <v>45527</v>
      </c>
      <c r="B5352" s="2">
        <v>0.33333333333333331</v>
      </c>
      <c r="C5352" s="3">
        <f t="shared" si="250"/>
        <v>45527.333333333336</v>
      </c>
      <c r="D5352" s="5">
        <v>5690</v>
      </c>
      <c r="E5352" s="4" t="s">
        <v>10</v>
      </c>
      <c r="F5352" s="4" t="s">
        <v>8</v>
      </c>
      <c r="G5352" s="6">
        <f t="shared" si="251"/>
        <v>114.15714733121999</v>
      </c>
      <c r="H5352" s="4">
        <v>4.0149999999999997</v>
      </c>
      <c r="I5352" s="4">
        <f t="shared" si="252"/>
        <v>114.161</v>
      </c>
      <c r="J5352" s="4" t="s">
        <v>10</v>
      </c>
      <c r="K5352" s="4" t="s">
        <v>8</v>
      </c>
    </row>
    <row r="5353" spans="1:11" x14ac:dyDescent="0.3">
      <c r="A5353" s="1">
        <v>45527</v>
      </c>
      <c r="B5353" s="2">
        <v>0.375</v>
      </c>
      <c r="C5353" s="3">
        <f t="shared" si="250"/>
        <v>45527.375</v>
      </c>
      <c r="D5353" s="5">
        <v>5660</v>
      </c>
      <c r="E5353" s="4" t="s">
        <v>10</v>
      </c>
      <c r="F5353" s="4" t="s">
        <v>8</v>
      </c>
      <c r="G5353" s="6">
        <f t="shared" si="251"/>
        <v>114.14267418311999</v>
      </c>
      <c r="H5353" s="4">
        <v>4.0010000000000003</v>
      </c>
      <c r="I5353" s="4">
        <f t="shared" si="252"/>
        <v>114.14700000000001</v>
      </c>
      <c r="J5353" s="4" t="s">
        <v>10</v>
      </c>
      <c r="K5353" s="4" t="s">
        <v>8</v>
      </c>
    </row>
    <row r="5354" spans="1:11" x14ac:dyDescent="0.3">
      <c r="A5354" s="1">
        <v>45527</v>
      </c>
      <c r="B5354" s="2">
        <v>0.41666666666666669</v>
      </c>
      <c r="C5354" s="3">
        <f t="shared" si="250"/>
        <v>45527.416666666664</v>
      </c>
      <c r="D5354" s="5">
        <v>5690</v>
      </c>
      <c r="E5354" s="4" t="s">
        <v>10</v>
      </c>
      <c r="F5354" s="4" t="s">
        <v>8</v>
      </c>
      <c r="G5354" s="6">
        <f t="shared" si="251"/>
        <v>114.15714733121999</v>
      </c>
      <c r="H5354" s="4">
        <v>4.0149999999999997</v>
      </c>
      <c r="I5354" s="4">
        <f t="shared" si="252"/>
        <v>114.161</v>
      </c>
      <c r="J5354" s="4" t="s">
        <v>10</v>
      </c>
      <c r="K5354" s="4" t="s">
        <v>8</v>
      </c>
    </row>
    <row r="5355" spans="1:11" x14ac:dyDescent="0.3">
      <c r="A5355" s="1">
        <v>45527</v>
      </c>
      <c r="B5355" s="2">
        <v>0.45833333333333331</v>
      </c>
      <c r="C5355" s="3">
        <f t="shared" si="250"/>
        <v>45527.458333333336</v>
      </c>
      <c r="D5355" s="5">
        <v>5670</v>
      </c>
      <c r="E5355" s="4" t="s">
        <v>10</v>
      </c>
      <c r="F5355" s="4" t="s">
        <v>8</v>
      </c>
      <c r="G5355" s="6">
        <f t="shared" si="251"/>
        <v>114.14750197378</v>
      </c>
      <c r="H5355" s="4">
        <v>4.0030000000000001</v>
      </c>
      <c r="I5355" s="4">
        <f t="shared" si="252"/>
        <v>114.149</v>
      </c>
      <c r="J5355" s="4" t="s">
        <v>10</v>
      </c>
      <c r="K5355" s="4" t="s">
        <v>8</v>
      </c>
    </row>
    <row r="5356" spans="1:11" x14ac:dyDescent="0.3">
      <c r="A5356" s="1">
        <v>45527</v>
      </c>
      <c r="B5356" s="2">
        <v>0.5</v>
      </c>
      <c r="C5356" s="3">
        <f t="shared" si="250"/>
        <v>45527.5</v>
      </c>
      <c r="D5356" s="5">
        <v>5680</v>
      </c>
      <c r="E5356" s="4" t="s">
        <v>10</v>
      </c>
      <c r="F5356" s="4" t="s">
        <v>8</v>
      </c>
      <c r="G5356" s="6">
        <f t="shared" si="251"/>
        <v>114.15232635647999</v>
      </c>
      <c r="H5356" s="4">
        <v>4.01</v>
      </c>
      <c r="I5356" s="4">
        <f t="shared" si="252"/>
        <v>114.15600000000001</v>
      </c>
      <c r="J5356" s="4" t="s">
        <v>10</v>
      </c>
      <c r="K5356" s="4" t="s">
        <v>8</v>
      </c>
    </row>
    <row r="5357" spans="1:11" x14ac:dyDescent="0.3">
      <c r="A5357" s="1">
        <v>45527</v>
      </c>
      <c r="B5357" s="2">
        <v>0.54166666666666663</v>
      </c>
      <c r="C5357" s="3">
        <f t="shared" si="250"/>
        <v>45527.541666666664</v>
      </c>
      <c r="D5357" s="5">
        <v>5680</v>
      </c>
      <c r="E5357" s="4" t="s">
        <v>10</v>
      </c>
      <c r="F5357" s="4" t="s">
        <v>8</v>
      </c>
      <c r="G5357" s="6">
        <f t="shared" si="251"/>
        <v>114.15232635647999</v>
      </c>
      <c r="H5357" s="4">
        <v>4.0069999999999997</v>
      </c>
      <c r="I5357" s="4">
        <f t="shared" si="252"/>
        <v>114.15300000000001</v>
      </c>
      <c r="J5357" s="4" t="s">
        <v>10</v>
      </c>
      <c r="K5357" s="4" t="s">
        <v>8</v>
      </c>
    </row>
    <row r="5358" spans="1:11" x14ac:dyDescent="0.3">
      <c r="A5358" s="1">
        <v>45527</v>
      </c>
      <c r="B5358" s="2">
        <v>0.58333333333333337</v>
      </c>
      <c r="C5358" s="3">
        <f t="shared" si="250"/>
        <v>45527.583333333336</v>
      </c>
      <c r="D5358" s="5">
        <v>5690</v>
      </c>
      <c r="E5358" s="4" t="s">
        <v>10</v>
      </c>
      <c r="F5358" s="4" t="s">
        <v>8</v>
      </c>
      <c r="G5358" s="6">
        <f t="shared" si="251"/>
        <v>114.15714733121999</v>
      </c>
      <c r="H5358" s="4">
        <v>4.0129999999999999</v>
      </c>
      <c r="I5358" s="4">
        <f t="shared" si="252"/>
        <v>114.15900000000001</v>
      </c>
      <c r="J5358" s="4" t="s">
        <v>10</v>
      </c>
      <c r="K5358" s="4" t="s">
        <v>8</v>
      </c>
    </row>
    <row r="5359" spans="1:11" x14ac:dyDescent="0.3">
      <c r="A5359" s="1">
        <v>45527</v>
      </c>
      <c r="B5359" s="2">
        <v>0.625</v>
      </c>
      <c r="C5359" s="3">
        <f t="shared" si="250"/>
        <v>45527.625</v>
      </c>
      <c r="D5359" s="5">
        <v>5690</v>
      </c>
      <c r="E5359" s="4" t="s">
        <v>10</v>
      </c>
      <c r="F5359" s="4" t="s">
        <v>8</v>
      </c>
      <c r="G5359" s="6">
        <f t="shared" si="251"/>
        <v>114.15714733121999</v>
      </c>
      <c r="H5359" s="4">
        <v>4.0140000000000002</v>
      </c>
      <c r="I5359" s="4">
        <f t="shared" si="252"/>
        <v>114.16</v>
      </c>
      <c r="J5359" s="4" t="s">
        <v>10</v>
      </c>
      <c r="K5359" s="4" t="s">
        <v>8</v>
      </c>
    </row>
    <row r="5360" spans="1:11" x14ac:dyDescent="0.3">
      <c r="A5360" s="1">
        <v>45527</v>
      </c>
      <c r="B5360" s="2">
        <v>0.66666666666666663</v>
      </c>
      <c r="C5360" s="3">
        <f t="shared" ref="C5360:C5423" si="253">A5360+B5360</f>
        <v>45527.666666666664</v>
      </c>
      <c r="D5360" s="5">
        <v>5660</v>
      </c>
      <c r="E5360" s="4" t="s">
        <v>10</v>
      </c>
      <c r="F5360" s="4" t="s">
        <v>8</v>
      </c>
      <c r="G5360" s="6">
        <f t="shared" si="251"/>
        <v>114.14267418311999</v>
      </c>
      <c r="H5360" s="4">
        <v>4.0019999999999998</v>
      </c>
      <c r="I5360" s="4">
        <f t="shared" si="252"/>
        <v>114.148</v>
      </c>
      <c r="J5360" s="4" t="s">
        <v>10</v>
      </c>
      <c r="K5360" s="4" t="s">
        <v>8</v>
      </c>
    </row>
    <row r="5361" spans="1:11" x14ac:dyDescent="0.3">
      <c r="A5361" s="1">
        <v>45527</v>
      </c>
      <c r="B5361" s="2">
        <v>0.70833333333333337</v>
      </c>
      <c r="C5361" s="3">
        <f t="shared" si="253"/>
        <v>45527.708333333336</v>
      </c>
      <c r="D5361" s="5">
        <v>5670</v>
      </c>
      <c r="E5361" s="4" t="s">
        <v>10</v>
      </c>
      <c r="F5361" s="4" t="s">
        <v>8</v>
      </c>
      <c r="G5361" s="6">
        <f t="shared" si="251"/>
        <v>114.14750197378</v>
      </c>
      <c r="H5361" s="4">
        <v>4.0069999999999997</v>
      </c>
      <c r="I5361" s="4">
        <f t="shared" si="252"/>
        <v>114.15300000000001</v>
      </c>
      <c r="J5361" s="4" t="s">
        <v>10</v>
      </c>
      <c r="K5361" s="4" t="s">
        <v>8</v>
      </c>
    </row>
    <row r="5362" spans="1:11" x14ac:dyDescent="0.3">
      <c r="A5362" s="1">
        <v>45527</v>
      </c>
      <c r="B5362" s="2">
        <v>0.75</v>
      </c>
      <c r="C5362" s="3">
        <f t="shared" si="253"/>
        <v>45527.75</v>
      </c>
      <c r="D5362" s="5">
        <v>5670</v>
      </c>
      <c r="E5362" s="4" t="s">
        <v>10</v>
      </c>
      <c r="F5362" s="4" t="s">
        <v>8</v>
      </c>
      <c r="G5362" s="6">
        <f t="shared" si="251"/>
        <v>114.14750197378</v>
      </c>
      <c r="H5362" s="4">
        <v>4.0030000000000001</v>
      </c>
      <c r="I5362" s="4">
        <f t="shared" si="252"/>
        <v>114.149</v>
      </c>
      <c r="J5362" s="4" t="s">
        <v>10</v>
      </c>
      <c r="K5362" s="4" t="s">
        <v>8</v>
      </c>
    </row>
    <row r="5363" spans="1:11" x14ac:dyDescent="0.3">
      <c r="A5363" s="1">
        <v>45527</v>
      </c>
      <c r="B5363" s="2">
        <v>0.79166666666666663</v>
      </c>
      <c r="C5363" s="3">
        <f t="shared" si="253"/>
        <v>45527.791666666664</v>
      </c>
      <c r="D5363" s="5">
        <v>5650</v>
      </c>
      <c r="E5363" s="4" t="s">
        <v>10</v>
      </c>
      <c r="F5363" s="4" t="s">
        <v>8</v>
      </c>
      <c r="G5363" s="6">
        <f t="shared" ref="G5363:G5426" si="254" xml:space="preserve"> -0.0000000170398*D5363*D5363 + 0.00067584*D5363 + 110.8633</f>
        <v>114.1378429845</v>
      </c>
      <c r="H5363" s="4">
        <v>3.9929999999999999</v>
      </c>
      <c r="I5363" s="4">
        <f t="shared" si="252"/>
        <v>114.139</v>
      </c>
      <c r="J5363" s="4" t="s">
        <v>10</v>
      </c>
      <c r="K5363" s="4" t="s">
        <v>8</v>
      </c>
    </row>
    <row r="5364" spans="1:11" x14ac:dyDescent="0.3">
      <c r="A5364" s="1">
        <v>45527</v>
      </c>
      <c r="B5364" s="2">
        <v>0.83333333333333337</v>
      </c>
      <c r="C5364" s="3">
        <f t="shared" si="253"/>
        <v>45527.833333333336</v>
      </c>
      <c r="D5364" s="5">
        <v>5640</v>
      </c>
      <c r="E5364" s="4" t="s">
        <v>10</v>
      </c>
      <c r="F5364" s="4" t="s">
        <v>8</v>
      </c>
      <c r="G5364" s="6">
        <f t="shared" si="254"/>
        <v>114.13300837791999</v>
      </c>
      <c r="H5364" s="4">
        <v>3.9889999999999999</v>
      </c>
      <c r="I5364" s="4">
        <f t="shared" si="252"/>
        <v>114.13500000000001</v>
      </c>
      <c r="J5364" s="4" t="s">
        <v>10</v>
      </c>
      <c r="K5364" s="4" t="s">
        <v>8</v>
      </c>
    </row>
    <row r="5365" spans="1:11" x14ac:dyDescent="0.3">
      <c r="A5365" s="1">
        <v>45527</v>
      </c>
      <c r="B5365" s="2">
        <v>0.875</v>
      </c>
      <c r="C5365" s="3">
        <f t="shared" si="253"/>
        <v>45527.875</v>
      </c>
      <c r="D5365" s="5">
        <v>5630</v>
      </c>
      <c r="E5365" s="4" t="s">
        <v>10</v>
      </c>
      <c r="F5365" s="4" t="s">
        <v>8</v>
      </c>
      <c r="G5365" s="6">
        <f t="shared" si="254"/>
        <v>114.12817036337999</v>
      </c>
      <c r="H5365" s="4">
        <v>3.9849999999999999</v>
      </c>
      <c r="I5365" s="4">
        <f t="shared" si="252"/>
        <v>114.131</v>
      </c>
      <c r="J5365" s="4" t="s">
        <v>10</v>
      </c>
      <c r="K5365" s="4" t="s">
        <v>8</v>
      </c>
    </row>
    <row r="5366" spans="1:11" x14ac:dyDescent="0.3">
      <c r="A5366" s="1">
        <v>45527</v>
      </c>
      <c r="B5366" s="2">
        <v>0.91666666666666663</v>
      </c>
      <c r="C5366" s="3">
        <f t="shared" si="253"/>
        <v>45527.916666666664</v>
      </c>
      <c r="D5366" s="5">
        <v>5620</v>
      </c>
      <c r="E5366" s="4" t="s">
        <v>10</v>
      </c>
      <c r="F5366" s="4" t="s">
        <v>8</v>
      </c>
      <c r="G5366" s="6">
        <f t="shared" si="254"/>
        <v>114.12332894088</v>
      </c>
      <c r="H5366" s="4">
        <v>3.9820000000000002</v>
      </c>
      <c r="I5366" s="4">
        <f t="shared" si="252"/>
        <v>114.128</v>
      </c>
      <c r="J5366" s="4" t="s">
        <v>10</v>
      </c>
      <c r="K5366" s="4" t="s">
        <v>8</v>
      </c>
    </row>
    <row r="5367" spans="1:11" x14ac:dyDescent="0.3">
      <c r="A5367" s="1">
        <v>45527</v>
      </c>
      <c r="B5367" s="2">
        <v>0.95833333333333337</v>
      </c>
      <c r="C5367" s="3">
        <f t="shared" si="253"/>
        <v>45527.958333333336</v>
      </c>
      <c r="D5367" s="5">
        <v>5620</v>
      </c>
      <c r="E5367" s="4" t="s">
        <v>10</v>
      </c>
      <c r="F5367" s="4" t="s">
        <v>8</v>
      </c>
      <c r="G5367" s="6">
        <f t="shared" si="254"/>
        <v>114.12332894088</v>
      </c>
      <c r="H5367" s="4">
        <v>3.9809999999999999</v>
      </c>
      <c r="I5367" s="4">
        <f t="shared" si="252"/>
        <v>114.127</v>
      </c>
      <c r="J5367" s="4" t="s">
        <v>10</v>
      </c>
      <c r="K5367" s="4" t="s">
        <v>8</v>
      </c>
    </row>
    <row r="5368" spans="1:11" x14ac:dyDescent="0.3">
      <c r="A5368" s="1">
        <v>45528</v>
      </c>
      <c r="B5368" s="2">
        <v>0</v>
      </c>
      <c r="C5368" s="3">
        <f t="shared" si="253"/>
        <v>45528</v>
      </c>
      <c r="D5368" s="5">
        <v>5610</v>
      </c>
      <c r="E5368" s="4" t="s">
        <v>10</v>
      </c>
      <c r="F5368" s="4" t="s">
        <v>8</v>
      </c>
      <c r="G5368" s="6">
        <f t="shared" si="254"/>
        <v>114.11848411042</v>
      </c>
      <c r="H5368" s="4">
        <v>3.9769999999999999</v>
      </c>
      <c r="I5368" s="4">
        <f t="shared" si="252"/>
        <v>114.123</v>
      </c>
      <c r="J5368" s="4" t="s">
        <v>10</v>
      </c>
      <c r="K5368" s="4" t="s">
        <v>8</v>
      </c>
    </row>
    <row r="5369" spans="1:11" x14ac:dyDescent="0.3">
      <c r="A5369" s="1">
        <v>45528</v>
      </c>
      <c r="B5369" s="2">
        <v>4.1666666666666664E-2</v>
      </c>
      <c r="C5369" s="3">
        <f t="shared" si="253"/>
        <v>45528.041666666664</v>
      </c>
      <c r="D5369" s="5">
        <v>5610</v>
      </c>
      <c r="E5369" s="4" t="s">
        <v>10</v>
      </c>
      <c r="F5369" s="4" t="s">
        <v>8</v>
      </c>
      <c r="G5369" s="6">
        <f t="shared" si="254"/>
        <v>114.11848411042</v>
      </c>
      <c r="H5369" s="4">
        <v>3.9750000000000001</v>
      </c>
      <c r="I5369" s="4">
        <f t="shared" si="252"/>
        <v>114.121</v>
      </c>
      <c r="J5369" s="4" t="s">
        <v>10</v>
      </c>
      <c r="K5369" s="4" t="s">
        <v>8</v>
      </c>
    </row>
    <row r="5370" spans="1:11" x14ac:dyDescent="0.3">
      <c r="A5370" s="1">
        <v>45528</v>
      </c>
      <c r="B5370" s="2">
        <v>8.3333333333333329E-2</v>
      </c>
      <c r="C5370" s="3">
        <f t="shared" si="253"/>
        <v>45528.083333333336</v>
      </c>
      <c r="D5370" s="5">
        <v>5600</v>
      </c>
      <c r="E5370" s="4" t="s">
        <v>10</v>
      </c>
      <c r="F5370" s="4" t="s">
        <v>8</v>
      </c>
      <c r="G5370" s="6">
        <f t="shared" si="254"/>
        <v>114.11363587199999</v>
      </c>
      <c r="H5370" s="4">
        <v>3.972</v>
      </c>
      <c r="I5370" s="4">
        <f t="shared" si="252"/>
        <v>114.11799999999999</v>
      </c>
      <c r="J5370" s="4" t="s">
        <v>10</v>
      </c>
      <c r="K5370" s="4" t="s">
        <v>8</v>
      </c>
    </row>
    <row r="5371" spans="1:11" x14ac:dyDescent="0.3">
      <c r="A5371" s="1">
        <v>45528</v>
      </c>
      <c r="B5371" s="2">
        <v>0.125</v>
      </c>
      <c r="C5371" s="3">
        <f t="shared" si="253"/>
        <v>45528.125</v>
      </c>
      <c r="D5371" s="5">
        <v>5590</v>
      </c>
      <c r="E5371" s="4" t="s">
        <v>10</v>
      </c>
      <c r="F5371" s="4" t="s">
        <v>8</v>
      </c>
      <c r="G5371" s="6">
        <f t="shared" si="254"/>
        <v>114.10878422562</v>
      </c>
      <c r="H5371" s="4">
        <v>3.968</v>
      </c>
      <c r="I5371" s="4">
        <f t="shared" si="252"/>
        <v>114.114</v>
      </c>
      <c r="J5371" s="4" t="s">
        <v>10</v>
      </c>
      <c r="K5371" s="4" t="s">
        <v>8</v>
      </c>
    </row>
    <row r="5372" spans="1:11" x14ac:dyDescent="0.3">
      <c r="A5372" s="1">
        <v>45528</v>
      </c>
      <c r="B5372" s="2">
        <v>0.16666666666666666</v>
      </c>
      <c r="C5372" s="3">
        <f t="shared" si="253"/>
        <v>45528.166666666664</v>
      </c>
      <c r="D5372" s="5">
        <v>5590</v>
      </c>
      <c r="E5372" s="4" t="s">
        <v>10</v>
      </c>
      <c r="F5372" s="4" t="s">
        <v>8</v>
      </c>
      <c r="G5372" s="6">
        <f t="shared" si="254"/>
        <v>114.10878422562</v>
      </c>
      <c r="H5372" s="4">
        <v>3.968</v>
      </c>
      <c r="I5372" s="4">
        <f t="shared" si="252"/>
        <v>114.114</v>
      </c>
      <c r="J5372" s="4" t="s">
        <v>10</v>
      </c>
      <c r="K5372" s="4" t="s">
        <v>8</v>
      </c>
    </row>
    <row r="5373" spans="1:11" x14ac:dyDescent="0.3">
      <c r="A5373" s="1">
        <v>45528</v>
      </c>
      <c r="B5373" s="2">
        <v>0.20833333333333334</v>
      </c>
      <c r="C5373" s="3">
        <f t="shared" si="253"/>
        <v>45528.208333333336</v>
      </c>
      <c r="D5373" s="5">
        <v>5590</v>
      </c>
      <c r="E5373" s="4" t="s">
        <v>10</v>
      </c>
      <c r="F5373" s="4" t="s">
        <v>8</v>
      </c>
      <c r="G5373" s="6">
        <f t="shared" si="254"/>
        <v>114.10878422562</v>
      </c>
      <c r="H5373" s="4">
        <v>3.9660000000000002</v>
      </c>
      <c r="I5373" s="4">
        <f t="shared" si="252"/>
        <v>114.11199999999999</v>
      </c>
      <c r="J5373" s="4" t="s">
        <v>10</v>
      </c>
      <c r="K5373" s="4" t="s">
        <v>8</v>
      </c>
    </row>
    <row r="5374" spans="1:11" x14ac:dyDescent="0.3">
      <c r="A5374" s="1">
        <v>45528</v>
      </c>
      <c r="B5374" s="2">
        <v>0.25</v>
      </c>
      <c r="C5374" s="3">
        <f t="shared" si="253"/>
        <v>45528.25</v>
      </c>
      <c r="D5374" s="5">
        <v>5580</v>
      </c>
      <c r="E5374" s="4" t="s">
        <v>10</v>
      </c>
      <c r="F5374" s="4" t="s">
        <v>8</v>
      </c>
      <c r="G5374" s="6">
        <f t="shared" si="254"/>
        <v>114.10392917128</v>
      </c>
      <c r="H5374" s="4">
        <v>3.9620000000000002</v>
      </c>
      <c r="I5374" s="4">
        <f t="shared" si="252"/>
        <v>114.108</v>
      </c>
      <c r="J5374" s="4" t="s">
        <v>10</v>
      </c>
      <c r="K5374" s="4" t="s">
        <v>8</v>
      </c>
    </row>
    <row r="5375" spans="1:11" x14ac:dyDescent="0.3">
      <c r="A5375" s="1">
        <v>45528</v>
      </c>
      <c r="B5375" s="2">
        <v>0.29166666666666669</v>
      </c>
      <c r="C5375" s="3">
        <f t="shared" si="253"/>
        <v>45528.291666666664</v>
      </c>
      <c r="D5375" s="5">
        <v>5570</v>
      </c>
      <c r="E5375" s="4" t="s">
        <v>10</v>
      </c>
      <c r="F5375" s="4" t="s">
        <v>8</v>
      </c>
      <c r="G5375" s="6">
        <f t="shared" si="254"/>
        <v>114.09907070897999</v>
      </c>
      <c r="H5375" s="4">
        <v>3.9550000000000001</v>
      </c>
      <c r="I5375" s="4">
        <f t="shared" si="252"/>
        <v>114.101</v>
      </c>
      <c r="J5375" s="4" t="s">
        <v>10</v>
      </c>
      <c r="K5375" s="4" t="s">
        <v>8</v>
      </c>
    </row>
    <row r="5376" spans="1:11" x14ac:dyDescent="0.3">
      <c r="A5376" s="1">
        <v>45528</v>
      </c>
      <c r="B5376" s="2">
        <v>0.33333333333333331</v>
      </c>
      <c r="C5376" s="3">
        <f t="shared" si="253"/>
        <v>45528.333333333336</v>
      </c>
      <c r="D5376" s="5">
        <v>5570</v>
      </c>
      <c r="E5376" s="4" t="s">
        <v>10</v>
      </c>
      <c r="F5376" s="4" t="s">
        <v>8</v>
      </c>
      <c r="G5376" s="6">
        <f t="shared" si="254"/>
        <v>114.09907070897999</v>
      </c>
      <c r="H5376" s="4">
        <v>3.956</v>
      </c>
      <c r="I5376" s="4">
        <f t="shared" si="252"/>
        <v>114.102</v>
      </c>
      <c r="J5376" s="4" t="s">
        <v>10</v>
      </c>
      <c r="K5376" s="4" t="s">
        <v>8</v>
      </c>
    </row>
    <row r="5377" spans="1:11" x14ac:dyDescent="0.3">
      <c r="A5377" s="1">
        <v>45528</v>
      </c>
      <c r="B5377" s="2">
        <v>0.375</v>
      </c>
      <c r="C5377" s="3">
        <f t="shared" si="253"/>
        <v>45528.375</v>
      </c>
      <c r="D5377" s="5">
        <v>5560</v>
      </c>
      <c r="E5377" s="4" t="s">
        <v>10</v>
      </c>
      <c r="F5377" s="4" t="s">
        <v>8</v>
      </c>
      <c r="G5377" s="6">
        <f t="shared" si="254"/>
        <v>114.09420883871999</v>
      </c>
      <c r="H5377" s="4">
        <v>3.9529999999999998</v>
      </c>
      <c r="I5377" s="4">
        <f t="shared" si="252"/>
        <v>114.099</v>
      </c>
      <c r="J5377" s="4" t="s">
        <v>10</v>
      </c>
      <c r="K5377" s="4" t="s">
        <v>8</v>
      </c>
    </row>
    <row r="5378" spans="1:11" x14ac:dyDescent="0.3">
      <c r="A5378" s="1">
        <v>45528</v>
      </c>
      <c r="B5378" s="2">
        <v>0.41666666666666669</v>
      </c>
      <c r="C5378" s="3">
        <f t="shared" si="253"/>
        <v>45528.416666666664</v>
      </c>
      <c r="D5378" s="5">
        <v>5560</v>
      </c>
      <c r="E5378" s="4" t="s">
        <v>10</v>
      </c>
      <c r="F5378" s="4" t="s">
        <v>8</v>
      </c>
      <c r="G5378" s="6">
        <f t="shared" si="254"/>
        <v>114.09420883871999</v>
      </c>
      <c r="H5378" s="4">
        <v>3.95</v>
      </c>
      <c r="I5378" s="4">
        <f t="shared" ref="I5378:I5441" si="255">H5378+110.146</f>
        <v>114.096</v>
      </c>
      <c r="J5378" s="4" t="s">
        <v>10</v>
      </c>
      <c r="K5378" s="4" t="s">
        <v>8</v>
      </c>
    </row>
    <row r="5379" spans="1:11" x14ac:dyDescent="0.3">
      <c r="A5379" s="1">
        <v>45528</v>
      </c>
      <c r="B5379" s="2">
        <v>0.45833333333333331</v>
      </c>
      <c r="C5379" s="3">
        <f t="shared" si="253"/>
        <v>45528.458333333336</v>
      </c>
      <c r="D5379" s="5">
        <v>5560</v>
      </c>
      <c r="E5379" s="4" t="s">
        <v>10</v>
      </c>
      <c r="F5379" s="4" t="s">
        <v>8</v>
      </c>
      <c r="G5379" s="6">
        <f t="shared" si="254"/>
        <v>114.09420883871999</v>
      </c>
      <c r="H5379" s="4">
        <v>3.9529999999999998</v>
      </c>
      <c r="I5379" s="4">
        <f t="shared" si="255"/>
        <v>114.099</v>
      </c>
      <c r="J5379" s="4" t="s">
        <v>10</v>
      </c>
      <c r="K5379" s="4" t="s">
        <v>8</v>
      </c>
    </row>
    <row r="5380" spans="1:11" x14ac:dyDescent="0.3">
      <c r="A5380" s="1">
        <v>45528</v>
      </c>
      <c r="B5380" s="2">
        <v>0.5</v>
      </c>
      <c r="C5380" s="3">
        <f t="shared" si="253"/>
        <v>45528.5</v>
      </c>
      <c r="D5380" s="5">
        <v>5560</v>
      </c>
      <c r="E5380" s="4" t="s">
        <v>10</v>
      </c>
      <c r="F5380" s="4" t="s">
        <v>8</v>
      </c>
      <c r="G5380" s="6">
        <f t="shared" si="254"/>
        <v>114.09420883871999</v>
      </c>
      <c r="H5380" s="4">
        <v>3.95</v>
      </c>
      <c r="I5380" s="4">
        <f t="shared" si="255"/>
        <v>114.096</v>
      </c>
      <c r="J5380" s="4" t="s">
        <v>10</v>
      </c>
      <c r="K5380" s="4" t="s">
        <v>8</v>
      </c>
    </row>
    <row r="5381" spans="1:11" x14ac:dyDescent="0.3">
      <c r="A5381" s="1">
        <v>45528</v>
      </c>
      <c r="B5381" s="2">
        <v>0.54166666666666663</v>
      </c>
      <c r="C5381" s="3">
        <f t="shared" si="253"/>
        <v>45528.541666666664</v>
      </c>
      <c r="D5381" s="5">
        <v>5560</v>
      </c>
      <c r="E5381" s="4" t="s">
        <v>10</v>
      </c>
      <c r="F5381" s="4" t="s">
        <v>8</v>
      </c>
      <c r="G5381" s="6">
        <f t="shared" si="254"/>
        <v>114.09420883871999</v>
      </c>
      <c r="H5381" s="4">
        <v>3.95</v>
      </c>
      <c r="I5381" s="4">
        <f t="shared" si="255"/>
        <v>114.096</v>
      </c>
      <c r="J5381" s="4" t="s">
        <v>10</v>
      </c>
      <c r="K5381" s="4" t="s">
        <v>8</v>
      </c>
    </row>
    <row r="5382" spans="1:11" x14ac:dyDescent="0.3">
      <c r="A5382" s="1">
        <v>45528</v>
      </c>
      <c r="B5382" s="2">
        <v>0.58333333333333337</v>
      </c>
      <c r="C5382" s="3">
        <f t="shared" si="253"/>
        <v>45528.583333333336</v>
      </c>
      <c r="D5382" s="5">
        <v>5560</v>
      </c>
      <c r="E5382" s="4" t="s">
        <v>10</v>
      </c>
      <c r="F5382" s="4" t="s">
        <v>8</v>
      </c>
      <c r="G5382" s="6">
        <f t="shared" si="254"/>
        <v>114.09420883871999</v>
      </c>
      <c r="H5382" s="4">
        <v>3.9510000000000001</v>
      </c>
      <c r="I5382" s="4">
        <f t="shared" si="255"/>
        <v>114.09699999999999</v>
      </c>
      <c r="J5382" s="4" t="s">
        <v>10</v>
      </c>
      <c r="K5382" s="4" t="s">
        <v>8</v>
      </c>
    </row>
    <row r="5383" spans="1:11" x14ac:dyDescent="0.3">
      <c r="A5383" s="1">
        <v>45528</v>
      </c>
      <c r="B5383" s="2">
        <v>0.625</v>
      </c>
      <c r="C5383" s="3">
        <f t="shared" si="253"/>
        <v>45528.625</v>
      </c>
      <c r="D5383" s="5">
        <v>5560</v>
      </c>
      <c r="E5383" s="4" t="s">
        <v>10</v>
      </c>
      <c r="F5383" s="4" t="s">
        <v>8</v>
      </c>
      <c r="G5383" s="6">
        <f t="shared" si="254"/>
        <v>114.09420883871999</v>
      </c>
      <c r="H5383" s="4">
        <v>3.95</v>
      </c>
      <c r="I5383" s="4">
        <f t="shared" si="255"/>
        <v>114.096</v>
      </c>
      <c r="J5383" s="4" t="s">
        <v>10</v>
      </c>
      <c r="K5383" s="4" t="s">
        <v>8</v>
      </c>
    </row>
    <row r="5384" spans="1:11" x14ac:dyDescent="0.3">
      <c r="A5384" s="1">
        <v>45528</v>
      </c>
      <c r="B5384" s="2">
        <v>0.66666666666666663</v>
      </c>
      <c r="C5384" s="3">
        <f t="shared" si="253"/>
        <v>45528.666666666664</v>
      </c>
      <c r="D5384" s="5">
        <v>5550</v>
      </c>
      <c r="E5384" s="4" t="s">
        <v>10</v>
      </c>
      <c r="F5384" s="4" t="s">
        <v>8</v>
      </c>
      <c r="G5384" s="6">
        <f t="shared" si="254"/>
        <v>114.0893435605</v>
      </c>
      <c r="H5384" s="4">
        <v>3.948</v>
      </c>
      <c r="I5384" s="4">
        <f t="shared" si="255"/>
        <v>114.09399999999999</v>
      </c>
      <c r="J5384" s="4" t="s">
        <v>10</v>
      </c>
      <c r="K5384" s="4" t="s">
        <v>8</v>
      </c>
    </row>
    <row r="5385" spans="1:11" x14ac:dyDescent="0.3">
      <c r="A5385" s="1">
        <v>45528</v>
      </c>
      <c r="B5385" s="2">
        <v>0.70833333333333337</v>
      </c>
      <c r="C5385" s="3">
        <f t="shared" si="253"/>
        <v>45528.708333333336</v>
      </c>
      <c r="D5385" s="5">
        <v>5550</v>
      </c>
      <c r="E5385" s="4" t="s">
        <v>10</v>
      </c>
      <c r="F5385" s="4" t="s">
        <v>8</v>
      </c>
      <c r="G5385" s="6">
        <f t="shared" si="254"/>
        <v>114.0893435605</v>
      </c>
      <c r="H5385" s="4">
        <v>3.9489999999999998</v>
      </c>
      <c r="I5385" s="4">
        <f t="shared" si="255"/>
        <v>114.095</v>
      </c>
      <c r="J5385" s="4" t="s">
        <v>10</v>
      </c>
      <c r="K5385" s="4" t="s">
        <v>8</v>
      </c>
    </row>
    <row r="5386" spans="1:11" x14ac:dyDescent="0.3">
      <c r="A5386" s="1">
        <v>45528</v>
      </c>
      <c r="B5386" s="2">
        <v>0.75</v>
      </c>
      <c r="C5386" s="3">
        <f t="shared" si="253"/>
        <v>45528.75</v>
      </c>
      <c r="D5386" s="5">
        <v>5560</v>
      </c>
      <c r="E5386" s="4" t="s">
        <v>10</v>
      </c>
      <c r="F5386" s="4" t="s">
        <v>8</v>
      </c>
      <c r="G5386" s="6">
        <f t="shared" si="254"/>
        <v>114.09420883871999</v>
      </c>
      <c r="H5386" s="4">
        <v>3.95</v>
      </c>
      <c r="I5386" s="4">
        <f t="shared" si="255"/>
        <v>114.096</v>
      </c>
      <c r="J5386" s="4" t="s">
        <v>10</v>
      </c>
      <c r="K5386" s="4" t="s">
        <v>8</v>
      </c>
    </row>
    <row r="5387" spans="1:11" x14ac:dyDescent="0.3">
      <c r="A5387" s="1">
        <v>45528</v>
      </c>
      <c r="B5387" s="2">
        <v>0.79166666666666663</v>
      </c>
      <c r="C5387" s="3">
        <f t="shared" si="253"/>
        <v>45528.791666666664</v>
      </c>
      <c r="D5387" s="5">
        <v>5560</v>
      </c>
      <c r="E5387" s="4" t="s">
        <v>10</v>
      </c>
      <c r="F5387" s="4" t="s">
        <v>8</v>
      </c>
      <c r="G5387" s="6">
        <f t="shared" si="254"/>
        <v>114.09420883871999</v>
      </c>
      <c r="H5387" s="4">
        <v>3.95</v>
      </c>
      <c r="I5387" s="4">
        <f t="shared" si="255"/>
        <v>114.096</v>
      </c>
      <c r="J5387" s="4" t="s">
        <v>10</v>
      </c>
      <c r="K5387" s="4" t="s">
        <v>8</v>
      </c>
    </row>
    <row r="5388" spans="1:11" x14ac:dyDescent="0.3">
      <c r="A5388" s="1">
        <v>45528</v>
      </c>
      <c r="B5388" s="2">
        <v>0.83333333333333337</v>
      </c>
      <c r="C5388" s="3">
        <f t="shared" si="253"/>
        <v>45528.833333333336</v>
      </c>
      <c r="D5388" s="5">
        <v>5560</v>
      </c>
      <c r="E5388" s="4" t="s">
        <v>10</v>
      </c>
      <c r="F5388" s="4" t="s">
        <v>8</v>
      </c>
      <c r="G5388" s="6">
        <f t="shared" si="254"/>
        <v>114.09420883871999</v>
      </c>
      <c r="H5388" s="4">
        <v>3.9510000000000001</v>
      </c>
      <c r="I5388" s="4">
        <f t="shared" si="255"/>
        <v>114.09699999999999</v>
      </c>
      <c r="J5388" s="4" t="s">
        <v>10</v>
      </c>
      <c r="K5388" s="4" t="s">
        <v>8</v>
      </c>
    </row>
    <row r="5389" spans="1:11" x14ac:dyDescent="0.3">
      <c r="A5389" s="1">
        <v>45528</v>
      </c>
      <c r="B5389" s="2">
        <v>0.875</v>
      </c>
      <c r="C5389" s="3">
        <f t="shared" si="253"/>
        <v>45528.875</v>
      </c>
      <c r="D5389" s="5">
        <v>5560</v>
      </c>
      <c r="E5389" s="4" t="s">
        <v>10</v>
      </c>
      <c r="F5389" s="4" t="s">
        <v>8</v>
      </c>
      <c r="G5389" s="6">
        <f t="shared" si="254"/>
        <v>114.09420883871999</v>
      </c>
      <c r="H5389" s="4">
        <v>3.9510000000000001</v>
      </c>
      <c r="I5389" s="4">
        <f t="shared" si="255"/>
        <v>114.09699999999999</v>
      </c>
      <c r="J5389" s="4" t="s">
        <v>10</v>
      </c>
      <c r="K5389" s="4" t="s">
        <v>8</v>
      </c>
    </row>
    <row r="5390" spans="1:11" x14ac:dyDescent="0.3">
      <c r="A5390" s="1">
        <v>45528</v>
      </c>
      <c r="B5390" s="2">
        <v>0.91666666666666663</v>
      </c>
      <c r="C5390" s="3">
        <f t="shared" si="253"/>
        <v>45528.916666666664</v>
      </c>
      <c r="D5390" s="5">
        <v>5560</v>
      </c>
      <c r="E5390" s="4" t="s">
        <v>10</v>
      </c>
      <c r="F5390" s="4" t="s">
        <v>8</v>
      </c>
      <c r="G5390" s="6">
        <f t="shared" si="254"/>
        <v>114.09420883871999</v>
      </c>
      <c r="H5390" s="4">
        <v>3.9510000000000001</v>
      </c>
      <c r="I5390" s="4">
        <f t="shared" si="255"/>
        <v>114.09699999999999</v>
      </c>
      <c r="J5390" s="4" t="s">
        <v>10</v>
      </c>
      <c r="K5390" s="4" t="s">
        <v>8</v>
      </c>
    </row>
    <row r="5391" spans="1:11" x14ac:dyDescent="0.3">
      <c r="A5391" s="1">
        <v>45528</v>
      </c>
      <c r="B5391" s="2">
        <v>0.95833333333333337</v>
      </c>
      <c r="C5391" s="3">
        <f t="shared" si="253"/>
        <v>45528.958333333336</v>
      </c>
      <c r="D5391" s="5">
        <v>5560</v>
      </c>
      <c r="E5391" s="4" t="s">
        <v>10</v>
      </c>
      <c r="F5391" s="4" t="s">
        <v>8</v>
      </c>
      <c r="G5391" s="6">
        <f t="shared" si="254"/>
        <v>114.09420883871999</v>
      </c>
      <c r="H5391" s="4">
        <v>3.9510000000000001</v>
      </c>
      <c r="I5391" s="4">
        <f t="shared" si="255"/>
        <v>114.09699999999999</v>
      </c>
      <c r="J5391" s="4" t="s">
        <v>10</v>
      </c>
      <c r="K5391" s="4" t="s">
        <v>8</v>
      </c>
    </row>
    <row r="5392" spans="1:11" x14ac:dyDescent="0.3">
      <c r="A5392" s="1">
        <v>45529</v>
      </c>
      <c r="B5392" s="2">
        <v>0</v>
      </c>
      <c r="C5392" s="3">
        <f t="shared" si="253"/>
        <v>45529</v>
      </c>
      <c r="D5392" s="5">
        <v>5570</v>
      </c>
      <c r="E5392" s="4" t="s">
        <v>10</v>
      </c>
      <c r="F5392" s="4" t="s">
        <v>8</v>
      </c>
      <c r="G5392" s="6">
        <f t="shared" si="254"/>
        <v>114.09907070897999</v>
      </c>
      <c r="H5392" s="4">
        <v>3.9550000000000001</v>
      </c>
      <c r="I5392" s="4">
        <f t="shared" si="255"/>
        <v>114.101</v>
      </c>
      <c r="J5392" s="4" t="s">
        <v>10</v>
      </c>
      <c r="K5392" s="4" t="s">
        <v>8</v>
      </c>
    </row>
    <row r="5393" spans="1:11" x14ac:dyDescent="0.3">
      <c r="A5393" s="1">
        <v>45529</v>
      </c>
      <c r="B5393" s="2">
        <v>4.1666666666666664E-2</v>
      </c>
      <c r="C5393" s="3">
        <f t="shared" si="253"/>
        <v>45529.041666666664</v>
      </c>
      <c r="D5393" s="5">
        <v>5570</v>
      </c>
      <c r="E5393" s="4" t="s">
        <v>10</v>
      </c>
      <c r="F5393" s="4" t="s">
        <v>8</v>
      </c>
      <c r="G5393" s="6">
        <f t="shared" si="254"/>
        <v>114.09907070897999</v>
      </c>
      <c r="H5393" s="4">
        <v>3.9550000000000001</v>
      </c>
      <c r="I5393" s="4">
        <f t="shared" si="255"/>
        <v>114.101</v>
      </c>
      <c r="J5393" s="4" t="s">
        <v>10</v>
      </c>
      <c r="K5393" s="4" t="s">
        <v>8</v>
      </c>
    </row>
    <row r="5394" spans="1:11" x14ac:dyDescent="0.3">
      <c r="A5394" s="1">
        <v>45529</v>
      </c>
      <c r="B5394" s="2">
        <v>8.3333333333333329E-2</v>
      </c>
      <c r="C5394" s="3">
        <f t="shared" si="253"/>
        <v>45529.083333333336</v>
      </c>
      <c r="D5394" s="5">
        <v>5570</v>
      </c>
      <c r="E5394" s="4" t="s">
        <v>10</v>
      </c>
      <c r="F5394" s="4" t="s">
        <v>8</v>
      </c>
      <c r="G5394" s="6">
        <f t="shared" si="254"/>
        <v>114.09907070897999</v>
      </c>
      <c r="H5394" s="4">
        <v>3.956</v>
      </c>
      <c r="I5394" s="4">
        <f t="shared" si="255"/>
        <v>114.102</v>
      </c>
      <c r="J5394" s="4" t="s">
        <v>10</v>
      </c>
      <c r="K5394" s="4" t="s">
        <v>8</v>
      </c>
    </row>
    <row r="5395" spans="1:11" x14ac:dyDescent="0.3">
      <c r="A5395" s="1">
        <v>45529</v>
      </c>
      <c r="B5395" s="2">
        <v>0.125</v>
      </c>
      <c r="C5395" s="3">
        <f t="shared" si="253"/>
        <v>45529.125</v>
      </c>
      <c r="D5395" s="5">
        <v>5560</v>
      </c>
      <c r="E5395" s="4" t="s">
        <v>10</v>
      </c>
      <c r="F5395" s="4" t="s">
        <v>8</v>
      </c>
      <c r="G5395" s="6">
        <f t="shared" si="254"/>
        <v>114.09420883871999</v>
      </c>
      <c r="H5395" s="4">
        <v>3.9540000000000002</v>
      </c>
      <c r="I5395" s="4">
        <f t="shared" si="255"/>
        <v>114.1</v>
      </c>
      <c r="J5395" s="4" t="s">
        <v>10</v>
      </c>
      <c r="K5395" s="4" t="s">
        <v>8</v>
      </c>
    </row>
    <row r="5396" spans="1:11" x14ac:dyDescent="0.3">
      <c r="A5396" s="1">
        <v>45529</v>
      </c>
      <c r="B5396" s="2">
        <v>0.16666666666666666</v>
      </c>
      <c r="C5396" s="3">
        <f t="shared" si="253"/>
        <v>45529.166666666664</v>
      </c>
      <c r="D5396" s="5">
        <v>5560</v>
      </c>
      <c r="E5396" s="4" t="s">
        <v>10</v>
      </c>
      <c r="F5396" s="4" t="s">
        <v>8</v>
      </c>
      <c r="G5396" s="6">
        <f t="shared" si="254"/>
        <v>114.09420883871999</v>
      </c>
      <c r="H5396" s="4">
        <v>3.9540000000000002</v>
      </c>
      <c r="I5396" s="4">
        <f t="shared" si="255"/>
        <v>114.1</v>
      </c>
      <c r="J5396" s="4" t="s">
        <v>10</v>
      </c>
      <c r="K5396" s="4" t="s">
        <v>8</v>
      </c>
    </row>
    <row r="5397" spans="1:11" x14ac:dyDescent="0.3">
      <c r="A5397" s="1">
        <v>45529</v>
      </c>
      <c r="B5397" s="2">
        <v>0.20833333333333334</v>
      </c>
      <c r="C5397" s="3">
        <f t="shared" si="253"/>
        <v>45529.208333333336</v>
      </c>
      <c r="D5397" s="5">
        <v>5560</v>
      </c>
      <c r="E5397" s="4" t="s">
        <v>10</v>
      </c>
      <c r="F5397" s="4" t="s">
        <v>8</v>
      </c>
      <c r="G5397" s="6">
        <f t="shared" si="254"/>
        <v>114.09420883871999</v>
      </c>
      <c r="H5397" s="4">
        <v>3.9540000000000002</v>
      </c>
      <c r="I5397" s="4">
        <f t="shared" si="255"/>
        <v>114.1</v>
      </c>
      <c r="J5397" s="4" t="s">
        <v>10</v>
      </c>
      <c r="K5397" s="4" t="s">
        <v>8</v>
      </c>
    </row>
    <row r="5398" spans="1:11" x14ac:dyDescent="0.3">
      <c r="A5398" s="1">
        <v>45529</v>
      </c>
      <c r="B5398" s="2">
        <v>0.25</v>
      </c>
      <c r="C5398" s="3">
        <f t="shared" si="253"/>
        <v>45529.25</v>
      </c>
      <c r="D5398" s="5">
        <v>5560</v>
      </c>
      <c r="E5398" s="4" t="s">
        <v>10</v>
      </c>
      <c r="F5398" s="4" t="s">
        <v>8</v>
      </c>
      <c r="G5398" s="6">
        <f t="shared" si="254"/>
        <v>114.09420883871999</v>
      </c>
      <c r="H5398" s="4">
        <v>3.9529999999999998</v>
      </c>
      <c r="I5398" s="4">
        <f t="shared" si="255"/>
        <v>114.099</v>
      </c>
      <c r="J5398" s="4" t="s">
        <v>10</v>
      </c>
      <c r="K5398" s="4" t="s">
        <v>8</v>
      </c>
    </row>
    <row r="5399" spans="1:11" x14ac:dyDescent="0.3">
      <c r="A5399" s="1">
        <v>45529</v>
      </c>
      <c r="B5399" s="2">
        <v>0.29166666666666669</v>
      </c>
      <c r="C5399" s="3">
        <f t="shared" si="253"/>
        <v>45529.291666666664</v>
      </c>
      <c r="D5399" s="5">
        <v>5560</v>
      </c>
      <c r="E5399" s="4" t="s">
        <v>10</v>
      </c>
      <c r="F5399" s="4" t="s">
        <v>8</v>
      </c>
      <c r="G5399" s="6">
        <f t="shared" si="254"/>
        <v>114.09420883871999</v>
      </c>
      <c r="H5399" s="4">
        <v>3.952</v>
      </c>
      <c r="I5399" s="4">
        <f t="shared" si="255"/>
        <v>114.098</v>
      </c>
      <c r="J5399" s="4" t="s">
        <v>10</v>
      </c>
      <c r="K5399" s="4" t="s">
        <v>8</v>
      </c>
    </row>
    <row r="5400" spans="1:11" x14ac:dyDescent="0.3">
      <c r="A5400" s="1">
        <v>45529</v>
      </c>
      <c r="B5400" s="2">
        <v>0.33333333333333331</v>
      </c>
      <c r="C5400" s="3">
        <f t="shared" si="253"/>
        <v>45529.333333333336</v>
      </c>
      <c r="D5400" s="5">
        <v>5560</v>
      </c>
      <c r="E5400" s="4" t="s">
        <v>10</v>
      </c>
      <c r="F5400" s="4" t="s">
        <v>8</v>
      </c>
      <c r="G5400" s="6">
        <f t="shared" si="254"/>
        <v>114.09420883871999</v>
      </c>
      <c r="H5400" s="4">
        <v>3.952</v>
      </c>
      <c r="I5400" s="4">
        <f t="shared" si="255"/>
        <v>114.098</v>
      </c>
      <c r="J5400" s="4" t="s">
        <v>10</v>
      </c>
      <c r="K5400" s="4" t="s">
        <v>8</v>
      </c>
    </row>
    <row r="5401" spans="1:11" x14ac:dyDescent="0.3">
      <c r="A5401" s="1">
        <v>45529</v>
      </c>
      <c r="B5401" s="2">
        <v>0.375</v>
      </c>
      <c r="C5401" s="3">
        <f t="shared" si="253"/>
        <v>45529.375</v>
      </c>
      <c r="D5401" s="5">
        <v>5560</v>
      </c>
      <c r="E5401" s="4" t="s">
        <v>10</v>
      </c>
      <c r="F5401" s="4" t="s">
        <v>8</v>
      </c>
      <c r="G5401" s="6">
        <f t="shared" si="254"/>
        <v>114.09420883871999</v>
      </c>
      <c r="H5401" s="4">
        <v>3.95</v>
      </c>
      <c r="I5401" s="4">
        <f t="shared" si="255"/>
        <v>114.096</v>
      </c>
      <c r="J5401" s="4" t="s">
        <v>10</v>
      </c>
      <c r="K5401" s="4" t="s">
        <v>8</v>
      </c>
    </row>
    <row r="5402" spans="1:11" x14ac:dyDescent="0.3">
      <c r="A5402" s="1">
        <v>45529</v>
      </c>
      <c r="B5402" s="2">
        <v>0.41666666666666669</v>
      </c>
      <c r="C5402" s="3">
        <f t="shared" si="253"/>
        <v>45529.416666666664</v>
      </c>
      <c r="D5402" s="5">
        <v>5560</v>
      </c>
      <c r="E5402" s="4" t="s">
        <v>10</v>
      </c>
      <c r="F5402" s="4" t="s">
        <v>8</v>
      </c>
      <c r="G5402" s="6">
        <f t="shared" si="254"/>
        <v>114.09420883871999</v>
      </c>
      <c r="H5402" s="4">
        <v>3.95</v>
      </c>
      <c r="I5402" s="4">
        <f t="shared" si="255"/>
        <v>114.096</v>
      </c>
      <c r="J5402" s="4" t="s">
        <v>10</v>
      </c>
      <c r="K5402" s="4" t="s">
        <v>8</v>
      </c>
    </row>
    <row r="5403" spans="1:11" x14ac:dyDescent="0.3">
      <c r="A5403" s="1">
        <v>45529</v>
      </c>
      <c r="B5403" s="2">
        <v>0.45833333333333331</v>
      </c>
      <c r="C5403" s="3">
        <f t="shared" si="253"/>
        <v>45529.458333333336</v>
      </c>
      <c r="D5403" s="5">
        <v>5560</v>
      </c>
      <c r="E5403" s="4" t="s">
        <v>10</v>
      </c>
      <c r="F5403" s="4" t="s">
        <v>8</v>
      </c>
      <c r="G5403" s="6">
        <f t="shared" si="254"/>
        <v>114.09420883871999</v>
      </c>
      <c r="H5403" s="4">
        <v>3.9529999999999998</v>
      </c>
      <c r="I5403" s="4">
        <f t="shared" si="255"/>
        <v>114.099</v>
      </c>
      <c r="J5403" s="4" t="s">
        <v>10</v>
      </c>
      <c r="K5403" s="4" t="s">
        <v>8</v>
      </c>
    </row>
    <row r="5404" spans="1:11" x14ac:dyDescent="0.3">
      <c r="A5404" s="1">
        <v>45529</v>
      </c>
      <c r="B5404" s="2">
        <v>0.5</v>
      </c>
      <c r="C5404" s="3">
        <f t="shared" si="253"/>
        <v>45529.5</v>
      </c>
      <c r="D5404" s="5">
        <v>5550</v>
      </c>
      <c r="E5404" s="4" t="s">
        <v>10</v>
      </c>
      <c r="F5404" s="4" t="s">
        <v>8</v>
      </c>
      <c r="G5404" s="6">
        <f t="shared" si="254"/>
        <v>114.0893435605</v>
      </c>
      <c r="H5404" s="4">
        <v>3.9470000000000001</v>
      </c>
      <c r="I5404" s="4">
        <f t="shared" si="255"/>
        <v>114.093</v>
      </c>
      <c r="J5404" s="4" t="s">
        <v>10</v>
      </c>
      <c r="K5404" s="4" t="s">
        <v>8</v>
      </c>
    </row>
    <row r="5405" spans="1:11" x14ac:dyDescent="0.3">
      <c r="A5405" s="1">
        <v>45529</v>
      </c>
      <c r="B5405" s="2">
        <v>0.54166666666666663</v>
      </c>
      <c r="C5405" s="3">
        <f t="shared" si="253"/>
        <v>45529.541666666664</v>
      </c>
      <c r="D5405" s="5">
        <v>5560</v>
      </c>
      <c r="E5405" s="4" t="s">
        <v>10</v>
      </c>
      <c r="F5405" s="4" t="s">
        <v>8</v>
      </c>
      <c r="G5405" s="6">
        <f t="shared" si="254"/>
        <v>114.09420883871999</v>
      </c>
      <c r="H5405" s="4">
        <v>3.95</v>
      </c>
      <c r="I5405" s="4">
        <f t="shared" si="255"/>
        <v>114.096</v>
      </c>
      <c r="J5405" s="4" t="s">
        <v>10</v>
      </c>
      <c r="K5405" s="4" t="s">
        <v>8</v>
      </c>
    </row>
    <row r="5406" spans="1:11" x14ac:dyDescent="0.3">
      <c r="A5406" s="1">
        <v>45529</v>
      </c>
      <c r="B5406" s="2">
        <v>0.58333333333333337</v>
      </c>
      <c r="C5406" s="3">
        <f t="shared" si="253"/>
        <v>45529.583333333336</v>
      </c>
      <c r="D5406" s="5">
        <v>5550</v>
      </c>
      <c r="E5406" s="4" t="s">
        <v>10</v>
      </c>
      <c r="F5406" s="4" t="s">
        <v>8</v>
      </c>
      <c r="G5406" s="6">
        <f t="shared" si="254"/>
        <v>114.0893435605</v>
      </c>
      <c r="H5406" s="4">
        <v>3.9449999999999998</v>
      </c>
      <c r="I5406" s="4">
        <f t="shared" si="255"/>
        <v>114.09099999999999</v>
      </c>
      <c r="J5406" s="4" t="s">
        <v>10</v>
      </c>
      <c r="K5406" s="4" t="s">
        <v>8</v>
      </c>
    </row>
    <row r="5407" spans="1:11" x14ac:dyDescent="0.3">
      <c r="A5407" s="1">
        <v>45529</v>
      </c>
      <c r="B5407" s="2">
        <v>0.625</v>
      </c>
      <c r="C5407" s="3">
        <f t="shared" si="253"/>
        <v>45529.625</v>
      </c>
      <c r="D5407" s="5">
        <v>5540</v>
      </c>
      <c r="E5407" s="4" t="s">
        <v>10</v>
      </c>
      <c r="F5407" s="4" t="s">
        <v>8</v>
      </c>
      <c r="G5407" s="6">
        <f t="shared" si="254"/>
        <v>114.08447487431999</v>
      </c>
      <c r="H5407" s="4">
        <v>3.9430000000000001</v>
      </c>
      <c r="I5407" s="4">
        <f t="shared" si="255"/>
        <v>114.089</v>
      </c>
      <c r="J5407" s="4" t="s">
        <v>10</v>
      </c>
      <c r="K5407" s="4" t="s">
        <v>8</v>
      </c>
    </row>
    <row r="5408" spans="1:11" x14ac:dyDescent="0.3">
      <c r="A5408" s="1">
        <v>45529</v>
      </c>
      <c r="B5408" s="2">
        <v>0.66666666666666663</v>
      </c>
      <c r="C5408" s="3">
        <f t="shared" si="253"/>
        <v>45529.666666666664</v>
      </c>
      <c r="D5408" s="5">
        <v>5540</v>
      </c>
      <c r="E5408" s="4" t="s">
        <v>10</v>
      </c>
      <c r="F5408" s="4" t="s">
        <v>8</v>
      </c>
      <c r="G5408" s="6">
        <f t="shared" si="254"/>
        <v>114.08447487431999</v>
      </c>
      <c r="H5408" s="4">
        <v>3.9420000000000002</v>
      </c>
      <c r="I5408" s="4">
        <f t="shared" si="255"/>
        <v>114.08799999999999</v>
      </c>
      <c r="J5408" s="4" t="s">
        <v>10</v>
      </c>
      <c r="K5408" s="4" t="s">
        <v>8</v>
      </c>
    </row>
    <row r="5409" spans="1:11" x14ac:dyDescent="0.3">
      <c r="A5409" s="1">
        <v>45529</v>
      </c>
      <c r="B5409" s="2">
        <v>0.70833333333333337</v>
      </c>
      <c r="C5409" s="3">
        <f t="shared" si="253"/>
        <v>45529.708333333336</v>
      </c>
      <c r="D5409" s="5">
        <v>5540</v>
      </c>
      <c r="E5409" s="4" t="s">
        <v>10</v>
      </c>
      <c r="F5409" s="4" t="s">
        <v>8</v>
      </c>
      <c r="G5409" s="6">
        <f t="shared" si="254"/>
        <v>114.08447487431999</v>
      </c>
      <c r="H5409" s="4">
        <v>3.9420000000000002</v>
      </c>
      <c r="I5409" s="4">
        <f t="shared" si="255"/>
        <v>114.08799999999999</v>
      </c>
      <c r="J5409" s="4" t="s">
        <v>10</v>
      </c>
      <c r="K5409" s="4" t="s">
        <v>8</v>
      </c>
    </row>
    <row r="5410" spans="1:11" x14ac:dyDescent="0.3">
      <c r="A5410" s="1">
        <v>45529</v>
      </c>
      <c r="B5410" s="2">
        <v>0.75</v>
      </c>
      <c r="C5410" s="3">
        <f t="shared" si="253"/>
        <v>45529.75</v>
      </c>
      <c r="D5410" s="5">
        <v>5540</v>
      </c>
      <c r="E5410" s="4" t="s">
        <v>10</v>
      </c>
      <c r="F5410" s="4" t="s">
        <v>8</v>
      </c>
      <c r="G5410" s="6">
        <f t="shared" si="254"/>
        <v>114.08447487431999</v>
      </c>
      <c r="H5410" s="4">
        <v>3.9420000000000002</v>
      </c>
      <c r="I5410" s="4">
        <f t="shared" si="255"/>
        <v>114.08799999999999</v>
      </c>
      <c r="J5410" s="4" t="s">
        <v>10</v>
      </c>
      <c r="K5410" s="4" t="s">
        <v>8</v>
      </c>
    </row>
    <row r="5411" spans="1:11" x14ac:dyDescent="0.3">
      <c r="A5411" s="1">
        <v>45529</v>
      </c>
      <c r="B5411" s="2">
        <v>0.79166666666666663</v>
      </c>
      <c r="C5411" s="3">
        <f t="shared" si="253"/>
        <v>45529.791666666664</v>
      </c>
      <c r="D5411" s="5">
        <v>5530</v>
      </c>
      <c r="E5411" s="4" t="s">
        <v>10</v>
      </c>
      <c r="F5411" s="4" t="s">
        <v>8</v>
      </c>
      <c r="G5411" s="6">
        <f t="shared" si="254"/>
        <v>114.07960278018</v>
      </c>
      <c r="H5411" s="4">
        <v>3.9390000000000001</v>
      </c>
      <c r="I5411" s="4">
        <f t="shared" si="255"/>
        <v>114.08500000000001</v>
      </c>
      <c r="J5411" s="4" t="s">
        <v>10</v>
      </c>
      <c r="K5411" s="4" t="s">
        <v>8</v>
      </c>
    </row>
    <row r="5412" spans="1:11" x14ac:dyDescent="0.3">
      <c r="A5412" s="1">
        <v>45529</v>
      </c>
      <c r="B5412" s="2">
        <v>0.83333333333333337</v>
      </c>
      <c r="C5412" s="3">
        <f t="shared" si="253"/>
        <v>45529.833333333336</v>
      </c>
      <c r="D5412" s="5">
        <v>5530</v>
      </c>
      <c r="E5412" s="4" t="s">
        <v>10</v>
      </c>
      <c r="F5412" s="4" t="s">
        <v>8</v>
      </c>
      <c r="G5412" s="6">
        <f t="shared" si="254"/>
        <v>114.07960278018</v>
      </c>
      <c r="H5412" s="4">
        <v>3.9380000000000002</v>
      </c>
      <c r="I5412" s="4">
        <f t="shared" si="255"/>
        <v>114.084</v>
      </c>
      <c r="J5412" s="4" t="s">
        <v>10</v>
      </c>
      <c r="K5412" s="4" t="s">
        <v>8</v>
      </c>
    </row>
    <row r="5413" spans="1:11" x14ac:dyDescent="0.3">
      <c r="A5413" s="1">
        <v>45529</v>
      </c>
      <c r="B5413" s="2">
        <v>0.875</v>
      </c>
      <c r="C5413" s="3">
        <f t="shared" si="253"/>
        <v>45529.875</v>
      </c>
      <c r="D5413" s="5">
        <v>5540</v>
      </c>
      <c r="E5413" s="4" t="s">
        <v>10</v>
      </c>
      <c r="F5413" s="4" t="s">
        <v>8</v>
      </c>
      <c r="G5413" s="6">
        <f t="shared" si="254"/>
        <v>114.08447487431999</v>
      </c>
      <c r="H5413" s="4">
        <v>3.9409999999999998</v>
      </c>
      <c r="I5413" s="4">
        <f t="shared" si="255"/>
        <v>114.087</v>
      </c>
      <c r="J5413" s="4" t="s">
        <v>10</v>
      </c>
      <c r="K5413" s="4" t="s">
        <v>8</v>
      </c>
    </row>
    <row r="5414" spans="1:11" x14ac:dyDescent="0.3">
      <c r="A5414" s="1">
        <v>45529</v>
      </c>
      <c r="B5414" s="2">
        <v>0.91666666666666663</v>
      </c>
      <c r="C5414" s="3">
        <f t="shared" si="253"/>
        <v>45529.916666666664</v>
      </c>
      <c r="D5414" s="5">
        <v>5530</v>
      </c>
      <c r="E5414" s="4" t="s">
        <v>10</v>
      </c>
      <c r="F5414" s="4" t="s">
        <v>8</v>
      </c>
      <c r="G5414" s="6">
        <f t="shared" si="254"/>
        <v>114.07960278018</v>
      </c>
      <c r="H5414" s="4">
        <v>3.9380000000000002</v>
      </c>
      <c r="I5414" s="4">
        <f t="shared" si="255"/>
        <v>114.084</v>
      </c>
      <c r="J5414" s="4" t="s">
        <v>10</v>
      </c>
      <c r="K5414" s="4" t="s">
        <v>8</v>
      </c>
    </row>
    <row r="5415" spans="1:11" x14ac:dyDescent="0.3">
      <c r="A5415" s="1">
        <v>45529</v>
      </c>
      <c r="B5415" s="2">
        <v>0.95833333333333337</v>
      </c>
      <c r="C5415" s="3">
        <f t="shared" si="253"/>
        <v>45529.958333333336</v>
      </c>
      <c r="D5415" s="5">
        <v>5530</v>
      </c>
      <c r="E5415" s="4" t="s">
        <v>10</v>
      </c>
      <c r="F5415" s="4" t="s">
        <v>8</v>
      </c>
      <c r="G5415" s="6">
        <f t="shared" si="254"/>
        <v>114.07960278018</v>
      </c>
      <c r="H5415" s="4">
        <v>3.9350000000000001</v>
      </c>
      <c r="I5415" s="4">
        <f t="shared" si="255"/>
        <v>114.081</v>
      </c>
      <c r="J5415" s="4" t="s">
        <v>10</v>
      </c>
      <c r="K5415" s="4" t="s">
        <v>8</v>
      </c>
    </row>
    <row r="5416" spans="1:11" x14ac:dyDescent="0.3">
      <c r="A5416" s="1">
        <v>45530</v>
      </c>
      <c r="B5416" s="2">
        <v>0</v>
      </c>
      <c r="C5416" s="3">
        <f t="shared" si="253"/>
        <v>45530</v>
      </c>
      <c r="D5416" s="5">
        <v>5530</v>
      </c>
      <c r="E5416" s="4" t="s">
        <v>10</v>
      </c>
      <c r="F5416" s="4" t="s">
        <v>8</v>
      </c>
      <c r="G5416" s="6">
        <f t="shared" si="254"/>
        <v>114.07960278018</v>
      </c>
      <c r="H5416" s="4">
        <v>3.9369999999999998</v>
      </c>
      <c r="I5416" s="4">
        <f t="shared" si="255"/>
        <v>114.083</v>
      </c>
      <c r="J5416" s="4" t="s">
        <v>10</v>
      </c>
      <c r="K5416" s="4" t="s">
        <v>8</v>
      </c>
    </row>
    <row r="5417" spans="1:11" x14ac:dyDescent="0.3">
      <c r="A5417" s="1">
        <v>45530</v>
      </c>
      <c r="B5417" s="2">
        <v>4.1666666666666664E-2</v>
      </c>
      <c r="C5417" s="3">
        <f t="shared" si="253"/>
        <v>45530.041666666664</v>
      </c>
      <c r="D5417" s="5">
        <v>5530</v>
      </c>
      <c r="E5417" s="4" t="s">
        <v>10</v>
      </c>
      <c r="F5417" s="4" t="s">
        <v>8</v>
      </c>
      <c r="G5417" s="6">
        <f t="shared" si="254"/>
        <v>114.07960278018</v>
      </c>
      <c r="H5417" s="4">
        <v>3.9350000000000001</v>
      </c>
      <c r="I5417" s="4">
        <f t="shared" si="255"/>
        <v>114.081</v>
      </c>
      <c r="J5417" s="4" t="s">
        <v>10</v>
      </c>
      <c r="K5417" s="4" t="s">
        <v>8</v>
      </c>
    </row>
    <row r="5418" spans="1:11" x14ac:dyDescent="0.3">
      <c r="A5418" s="1">
        <v>45530</v>
      </c>
      <c r="B5418" s="2">
        <v>8.3333333333333329E-2</v>
      </c>
      <c r="C5418" s="3">
        <f t="shared" si="253"/>
        <v>45530.083333333336</v>
      </c>
      <c r="D5418" s="5">
        <v>5520</v>
      </c>
      <c r="E5418" s="4" t="s">
        <v>10</v>
      </c>
      <c r="F5418" s="4" t="s">
        <v>8</v>
      </c>
      <c r="G5418" s="6">
        <f t="shared" si="254"/>
        <v>114.07472727807999</v>
      </c>
      <c r="H5418" s="4">
        <v>3.9340000000000002</v>
      </c>
      <c r="I5418" s="4">
        <f t="shared" si="255"/>
        <v>114.08</v>
      </c>
      <c r="J5418" s="4" t="s">
        <v>10</v>
      </c>
      <c r="K5418" s="4" t="s">
        <v>8</v>
      </c>
    </row>
    <row r="5419" spans="1:11" x14ac:dyDescent="0.3">
      <c r="A5419" s="1">
        <v>45530</v>
      </c>
      <c r="B5419" s="2">
        <v>0.125</v>
      </c>
      <c r="C5419" s="3">
        <f t="shared" si="253"/>
        <v>45530.125</v>
      </c>
      <c r="D5419" s="5">
        <v>5530</v>
      </c>
      <c r="E5419" s="4" t="s">
        <v>10</v>
      </c>
      <c r="F5419" s="4" t="s">
        <v>8</v>
      </c>
      <c r="G5419" s="6">
        <f t="shared" si="254"/>
        <v>114.07960278018</v>
      </c>
      <c r="H5419" s="4">
        <v>3.9369999999999998</v>
      </c>
      <c r="I5419" s="4">
        <f t="shared" si="255"/>
        <v>114.083</v>
      </c>
      <c r="J5419" s="4" t="s">
        <v>10</v>
      </c>
      <c r="K5419" s="4" t="s">
        <v>8</v>
      </c>
    </row>
    <row r="5420" spans="1:11" x14ac:dyDescent="0.3">
      <c r="A5420" s="1">
        <v>45530</v>
      </c>
      <c r="B5420" s="2">
        <v>0.16666666666666666</v>
      </c>
      <c r="C5420" s="3">
        <f t="shared" si="253"/>
        <v>45530.166666666664</v>
      </c>
      <c r="D5420" s="5">
        <v>5520</v>
      </c>
      <c r="E5420" s="4" t="s">
        <v>10</v>
      </c>
      <c r="F5420" s="4" t="s">
        <v>8</v>
      </c>
      <c r="G5420" s="6">
        <f t="shared" si="254"/>
        <v>114.07472727807999</v>
      </c>
      <c r="H5420" s="4">
        <v>3.931</v>
      </c>
      <c r="I5420" s="4">
        <f t="shared" si="255"/>
        <v>114.077</v>
      </c>
      <c r="J5420" s="4" t="s">
        <v>10</v>
      </c>
      <c r="K5420" s="4" t="s">
        <v>8</v>
      </c>
    </row>
    <row r="5421" spans="1:11" x14ac:dyDescent="0.3">
      <c r="A5421" s="1">
        <v>45530</v>
      </c>
      <c r="B5421" s="2">
        <v>0.20833333333333334</v>
      </c>
      <c r="C5421" s="3">
        <f t="shared" si="253"/>
        <v>45530.208333333336</v>
      </c>
      <c r="D5421" s="5">
        <v>5520</v>
      </c>
      <c r="E5421" s="4" t="s">
        <v>10</v>
      </c>
      <c r="F5421" s="4" t="s">
        <v>8</v>
      </c>
      <c r="G5421" s="6">
        <f t="shared" si="254"/>
        <v>114.07472727807999</v>
      </c>
      <c r="H5421" s="4">
        <v>3.93</v>
      </c>
      <c r="I5421" s="4">
        <f t="shared" si="255"/>
        <v>114.07600000000001</v>
      </c>
      <c r="J5421" s="4" t="s">
        <v>10</v>
      </c>
      <c r="K5421" s="4" t="s">
        <v>8</v>
      </c>
    </row>
    <row r="5422" spans="1:11" x14ac:dyDescent="0.3">
      <c r="A5422" s="1">
        <v>45530</v>
      </c>
      <c r="B5422" s="2">
        <v>0.25</v>
      </c>
      <c r="C5422" s="3">
        <f t="shared" si="253"/>
        <v>45530.25</v>
      </c>
      <c r="D5422" s="5">
        <v>5520</v>
      </c>
      <c r="E5422" s="4" t="s">
        <v>10</v>
      </c>
      <c r="F5422" s="4" t="s">
        <v>8</v>
      </c>
      <c r="G5422" s="6">
        <f t="shared" si="254"/>
        <v>114.07472727807999</v>
      </c>
      <c r="H5422" s="4">
        <v>3.9319999999999999</v>
      </c>
      <c r="I5422" s="4">
        <f t="shared" si="255"/>
        <v>114.078</v>
      </c>
      <c r="J5422" s="4" t="s">
        <v>10</v>
      </c>
      <c r="K5422" s="4" t="s">
        <v>8</v>
      </c>
    </row>
    <row r="5423" spans="1:11" x14ac:dyDescent="0.3">
      <c r="A5423" s="1">
        <v>45530</v>
      </c>
      <c r="B5423" s="2">
        <v>0.29166666666666669</v>
      </c>
      <c r="C5423" s="3">
        <f t="shared" si="253"/>
        <v>45530.291666666664</v>
      </c>
      <c r="D5423" s="5">
        <v>5510</v>
      </c>
      <c r="E5423" s="4" t="s">
        <v>10</v>
      </c>
      <c r="F5423" s="4" t="s">
        <v>8</v>
      </c>
      <c r="G5423" s="6">
        <f t="shared" si="254"/>
        <v>114.06984836801999</v>
      </c>
      <c r="H5423" s="4">
        <v>3.927</v>
      </c>
      <c r="I5423" s="4">
        <f t="shared" si="255"/>
        <v>114.07300000000001</v>
      </c>
      <c r="J5423" s="4" t="s">
        <v>10</v>
      </c>
      <c r="K5423" s="4" t="s">
        <v>8</v>
      </c>
    </row>
    <row r="5424" spans="1:11" x14ac:dyDescent="0.3">
      <c r="A5424" s="1">
        <v>45530</v>
      </c>
      <c r="B5424" s="2">
        <v>0.33333333333333331</v>
      </c>
      <c r="C5424" s="3">
        <f t="shared" ref="C5424:C5487" si="256">A5424+B5424</f>
        <v>45530.333333333336</v>
      </c>
      <c r="D5424" s="5">
        <v>5510</v>
      </c>
      <c r="E5424" s="4" t="s">
        <v>10</v>
      </c>
      <c r="F5424" s="4" t="s">
        <v>8</v>
      </c>
      <c r="G5424" s="6">
        <f t="shared" si="254"/>
        <v>114.06984836801999</v>
      </c>
      <c r="H5424" s="4">
        <v>3.927</v>
      </c>
      <c r="I5424" s="4">
        <f t="shared" si="255"/>
        <v>114.07300000000001</v>
      </c>
      <c r="J5424" s="4" t="s">
        <v>10</v>
      </c>
      <c r="K5424" s="4" t="s">
        <v>8</v>
      </c>
    </row>
    <row r="5425" spans="1:11" x14ac:dyDescent="0.3">
      <c r="A5425" s="1">
        <v>45530</v>
      </c>
      <c r="B5425" s="2">
        <v>0.375</v>
      </c>
      <c r="C5425" s="3">
        <f t="shared" si="256"/>
        <v>45530.375</v>
      </c>
      <c r="D5425" s="5">
        <v>5510</v>
      </c>
      <c r="E5425" s="4" t="s">
        <v>10</v>
      </c>
      <c r="F5425" s="4" t="s">
        <v>8</v>
      </c>
      <c r="G5425" s="6">
        <f t="shared" si="254"/>
        <v>114.06984836801999</v>
      </c>
      <c r="H5425" s="4">
        <v>3.9249999999999998</v>
      </c>
      <c r="I5425" s="4">
        <f t="shared" si="255"/>
        <v>114.071</v>
      </c>
      <c r="J5425" s="4" t="s">
        <v>10</v>
      </c>
      <c r="K5425" s="4" t="s">
        <v>8</v>
      </c>
    </row>
    <row r="5426" spans="1:11" x14ac:dyDescent="0.3">
      <c r="A5426" s="1">
        <v>45530</v>
      </c>
      <c r="B5426" s="2">
        <v>0.41666666666666669</v>
      </c>
      <c r="C5426" s="3">
        <f t="shared" si="256"/>
        <v>45530.416666666664</v>
      </c>
      <c r="D5426" s="5">
        <v>5510</v>
      </c>
      <c r="E5426" s="4" t="s">
        <v>10</v>
      </c>
      <c r="F5426" s="4" t="s">
        <v>8</v>
      </c>
      <c r="G5426" s="6">
        <f t="shared" si="254"/>
        <v>114.06984836801999</v>
      </c>
      <c r="H5426" s="4">
        <v>3.9249999999999998</v>
      </c>
      <c r="I5426" s="4">
        <f t="shared" si="255"/>
        <v>114.071</v>
      </c>
      <c r="J5426" s="4" t="s">
        <v>10</v>
      </c>
      <c r="K5426" s="4" t="s">
        <v>8</v>
      </c>
    </row>
    <row r="5427" spans="1:11" x14ac:dyDescent="0.3">
      <c r="A5427" s="1">
        <v>45530</v>
      </c>
      <c r="B5427" s="2">
        <v>0.45833333333333331</v>
      </c>
      <c r="C5427" s="3">
        <f t="shared" si="256"/>
        <v>45530.458333333336</v>
      </c>
      <c r="D5427" s="5">
        <v>5500</v>
      </c>
      <c r="E5427" s="4" t="s">
        <v>10</v>
      </c>
      <c r="F5427" s="4" t="s">
        <v>8</v>
      </c>
      <c r="G5427" s="6">
        <f t="shared" ref="G5427:G5490" si="257" xml:space="preserve"> -0.0000000170398*D5427*D5427 + 0.00067584*D5427 + 110.8633</f>
        <v>114.06496605</v>
      </c>
      <c r="H5427" s="4">
        <v>3.923</v>
      </c>
      <c r="I5427" s="4">
        <f t="shared" si="255"/>
        <v>114.069</v>
      </c>
      <c r="J5427" s="4" t="s">
        <v>10</v>
      </c>
      <c r="K5427" s="4" t="s">
        <v>8</v>
      </c>
    </row>
    <row r="5428" spans="1:11" x14ac:dyDescent="0.3">
      <c r="A5428" s="1">
        <v>45530</v>
      </c>
      <c r="B5428" s="2">
        <v>0.5</v>
      </c>
      <c r="C5428" s="3">
        <f t="shared" si="256"/>
        <v>45530.5</v>
      </c>
      <c r="D5428" s="5">
        <v>5500</v>
      </c>
      <c r="E5428" s="4" t="s">
        <v>10</v>
      </c>
      <c r="F5428" s="4" t="s">
        <v>8</v>
      </c>
      <c r="G5428" s="6">
        <f t="shared" si="257"/>
        <v>114.06496605</v>
      </c>
      <c r="H5428" s="4">
        <v>3.923</v>
      </c>
      <c r="I5428" s="4">
        <f t="shared" si="255"/>
        <v>114.069</v>
      </c>
      <c r="J5428" s="4" t="s">
        <v>10</v>
      </c>
      <c r="K5428" s="4" t="s">
        <v>8</v>
      </c>
    </row>
    <row r="5429" spans="1:11" x14ac:dyDescent="0.3">
      <c r="A5429" s="1">
        <v>45530</v>
      </c>
      <c r="B5429" s="2">
        <v>0.54166666666666663</v>
      </c>
      <c r="C5429" s="3">
        <f t="shared" si="256"/>
        <v>45530.541666666664</v>
      </c>
      <c r="D5429" s="5">
        <v>5500</v>
      </c>
      <c r="E5429" s="4" t="s">
        <v>10</v>
      </c>
      <c r="F5429" s="4" t="s">
        <v>8</v>
      </c>
      <c r="G5429" s="6">
        <f t="shared" si="257"/>
        <v>114.06496605</v>
      </c>
      <c r="H5429" s="4">
        <v>3.9220000000000002</v>
      </c>
      <c r="I5429" s="4">
        <f t="shared" si="255"/>
        <v>114.068</v>
      </c>
      <c r="J5429" s="4" t="s">
        <v>10</v>
      </c>
      <c r="K5429" s="4" t="s">
        <v>8</v>
      </c>
    </row>
    <row r="5430" spans="1:11" x14ac:dyDescent="0.3">
      <c r="A5430" s="1">
        <v>45530</v>
      </c>
      <c r="B5430" s="2">
        <v>0.58333333333333337</v>
      </c>
      <c r="C5430" s="3">
        <f t="shared" si="256"/>
        <v>45530.583333333336</v>
      </c>
      <c r="D5430" s="5">
        <v>5500</v>
      </c>
      <c r="E5430" s="4" t="s">
        <v>10</v>
      </c>
      <c r="F5430" s="4" t="s">
        <v>8</v>
      </c>
      <c r="G5430" s="6">
        <f t="shared" si="257"/>
        <v>114.06496605</v>
      </c>
      <c r="H5430" s="4">
        <v>3.92</v>
      </c>
      <c r="I5430" s="4">
        <f t="shared" si="255"/>
        <v>114.066</v>
      </c>
      <c r="J5430" s="4" t="s">
        <v>10</v>
      </c>
      <c r="K5430" s="4" t="s">
        <v>8</v>
      </c>
    </row>
    <row r="5431" spans="1:11" x14ac:dyDescent="0.3">
      <c r="A5431" s="1">
        <v>45530</v>
      </c>
      <c r="B5431" s="2">
        <v>0.625</v>
      </c>
      <c r="C5431" s="3">
        <f t="shared" si="256"/>
        <v>45530.625</v>
      </c>
      <c r="D5431" s="5">
        <v>5500</v>
      </c>
      <c r="E5431" s="4" t="s">
        <v>10</v>
      </c>
      <c r="F5431" s="4" t="s">
        <v>8</v>
      </c>
      <c r="G5431" s="6">
        <f t="shared" si="257"/>
        <v>114.06496605</v>
      </c>
      <c r="H5431" s="4">
        <v>3.9220000000000002</v>
      </c>
      <c r="I5431" s="4">
        <f t="shared" si="255"/>
        <v>114.068</v>
      </c>
      <c r="J5431" s="4" t="s">
        <v>10</v>
      </c>
      <c r="K5431" s="4" t="s">
        <v>8</v>
      </c>
    </row>
    <row r="5432" spans="1:11" x14ac:dyDescent="0.3">
      <c r="A5432" s="1">
        <v>45530</v>
      </c>
      <c r="B5432" s="2">
        <v>0.66666666666666663</v>
      </c>
      <c r="C5432" s="3">
        <f t="shared" si="256"/>
        <v>45530.666666666664</v>
      </c>
      <c r="D5432" s="5">
        <v>5500</v>
      </c>
      <c r="E5432" s="4" t="s">
        <v>10</v>
      </c>
      <c r="F5432" s="4" t="s">
        <v>8</v>
      </c>
      <c r="G5432" s="6">
        <f t="shared" si="257"/>
        <v>114.06496605</v>
      </c>
      <c r="H5432" s="4">
        <v>3.9209999999999998</v>
      </c>
      <c r="I5432" s="4">
        <f t="shared" si="255"/>
        <v>114.06700000000001</v>
      </c>
      <c r="J5432" s="4" t="s">
        <v>10</v>
      </c>
      <c r="K5432" s="4" t="s">
        <v>8</v>
      </c>
    </row>
    <row r="5433" spans="1:11" x14ac:dyDescent="0.3">
      <c r="A5433" s="1">
        <v>45530</v>
      </c>
      <c r="B5433" s="2">
        <v>0.70833333333333337</v>
      </c>
      <c r="C5433" s="3">
        <f t="shared" si="256"/>
        <v>45530.708333333336</v>
      </c>
      <c r="D5433" s="5">
        <v>5500</v>
      </c>
      <c r="E5433" s="4" t="s">
        <v>10</v>
      </c>
      <c r="F5433" s="4" t="s">
        <v>8</v>
      </c>
      <c r="G5433" s="6">
        <f t="shared" si="257"/>
        <v>114.06496605</v>
      </c>
      <c r="H5433" s="4">
        <v>3.923</v>
      </c>
      <c r="I5433" s="4">
        <f t="shared" si="255"/>
        <v>114.069</v>
      </c>
      <c r="J5433" s="4" t="s">
        <v>10</v>
      </c>
      <c r="K5433" s="4" t="s">
        <v>8</v>
      </c>
    </row>
    <row r="5434" spans="1:11" x14ac:dyDescent="0.3">
      <c r="A5434" s="1">
        <v>45530</v>
      </c>
      <c r="B5434" s="2">
        <v>0.75</v>
      </c>
      <c r="C5434" s="3">
        <f t="shared" si="256"/>
        <v>45530.75</v>
      </c>
      <c r="D5434" s="5">
        <v>5500</v>
      </c>
      <c r="E5434" s="4" t="s">
        <v>10</v>
      </c>
      <c r="F5434" s="4" t="s">
        <v>8</v>
      </c>
      <c r="G5434" s="6">
        <f t="shared" si="257"/>
        <v>114.06496605</v>
      </c>
      <c r="H5434" s="4">
        <v>3.92</v>
      </c>
      <c r="I5434" s="4">
        <f t="shared" si="255"/>
        <v>114.066</v>
      </c>
      <c r="J5434" s="4" t="s">
        <v>10</v>
      </c>
      <c r="K5434" s="4" t="s">
        <v>8</v>
      </c>
    </row>
    <row r="5435" spans="1:11" x14ac:dyDescent="0.3">
      <c r="A5435" s="1">
        <v>45530</v>
      </c>
      <c r="B5435" s="2">
        <v>0.79166666666666663</v>
      </c>
      <c r="C5435" s="3">
        <f t="shared" si="256"/>
        <v>45530.791666666664</v>
      </c>
      <c r="D5435" s="5">
        <v>5500</v>
      </c>
      <c r="E5435" s="4" t="s">
        <v>10</v>
      </c>
      <c r="F5435" s="4" t="s">
        <v>8</v>
      </c>
      <c r="G5435" s="6">
        <f t="shared" si="257"/>
        <v>114.06496605</v>
      </c>
      <c r="H5435" s="4">
        <v>3.9220000000000002</v>
      </c>
      <c r="I5435" s="4">
        <f t="shared" si="255"/>
        <v>114.068</v>
      </c>
      <c r="J5435" s="4" t="s">
        <v>10</v>
      </c>
      <c r="K5435" s="4" t="s">
        <v>8</v>
      </c>
    </row>
    <row r="5436" spans="1:11" x14ac:dyDescent="0.3">
      <c r="A5436" s="1">
        <v>45530</v>
      </c>
      <c r="B5436" s="2">
        <v>0.83333333333333337</v>
      </c>
      <c r="C5436" s="3">
        <f t="shared" si="256"/>
        <v>45530.833333333336</v>
      </c>
      <c r="D5436" s="5">
        <v>5490</v>
      </c>
      <c r="E5436" s="4" t="s">
        <v>10</v>
      </c>
      <c r="F5436" s="4" t="s">
        <v>8</v>
      </c>
      <c r="G5436" s="6">
        <f t="shared" si="257"/>
        <v>114.06008032401999</v>
      </c>
      <c r="H5436" s="4">
        <v>3.9159999999999999</v>
      </c>
      <c r="I5436" s="4">
        <f t="shared" si="255"/>
        <v>114.062</v>
      </c>
      <c r="J5436" s="4" t="s">
        <v>10</v>
      </c>
      <c r="K5436" s="4" t="s">
        <v>8</v>
      </c>
    </row>
    <row r="5437" spans="1:11" x14ac:dyDescent="0.3">
      <c r="A5437" s="1">
        <v>45530</v>
      </c>
      <c r="B5437" s="2">
        <v>0.875</v>
      </c>
      <c r="C5437" s="3">
        <f t="shared" si="256"/>
        <v>45530.875</v>
      </c>
      <c r="D5437" s="5">
        <v>5500</v>
      </c>
      <c r="E5437" s="4" t="s">
        <v>10</v>
      </c>
      <c r="F5437" s="4" t="s">
        <v>8</v>
      </c>
      <c r="G5437" s="6">
        <f t="shared" si="257"/>
        <v>114.06496605</v>
      </c>
      <c r="H5437" s="4">
        <v>3.9220000000000002</v>
      </c>
      <c r="I5437" s="4">
        <f t="shared" si="255"/>
        <v>114.068</v>
      </c>
      <c r="J5437" s="4" t="s">
        <v>10</v>
      </c>
      <c r="K5437" s="4" t="s">
        <v>8</v>
      </c>
    </row>
    <row r="5438" spans="1:11" x14ac:dyDescent="0.3">
      <c r="A5438" s="1">
        <v>45530</v>
      </c>
      <c r="B5438" s="2">
        <v>0.91666666666666663</v>
      </c>
      <c r="C5438" s="3">
        <f t="shared" si="256"/>
        <v>45530.916666666664</v>
      </c>
      <c r="D5438" s="5">
        <v>5500</v>
      </c>
      <c r="E5438" s="4" t="s">
        <v>10</v>
      </c>
      <c r="F5438" s="4" t="s">
        <v>8</v>
      </c>
      <c r="G5438" s="6">
        <f t="shared" si="257"/>
        <v>114.06496605</v>
      </c>
      <c r="H5438" s="4">
        <v>3.9220000000000002</v>
      </c>
      <c r="I5438" s="4">
        <f t="shared" si="255"/>
        <v>114.068</v>
      </c>
      <c r="J5438" s="4" t="s">
        <v>10</v>
      </c>
      <c r="K5438" s="4" t="s">
        <v>8</v>
      </c>
    </row>
    <row r="5439" spans="1:11" x14ac:dyDescent="0.3">
      <c r="A5439" s="1">
        <v>45530</v>
      </c>
      <c r="B5439" s="2">
        <v>0.95833333333333337</v>
      </c>
      <c r="C5439" s="3">
        <f t="shared" si="256"/>
        <v>45530.958333333336</v>
      </c>
      <c r="D5439" s="5">
        <v>5500</v>
      </c>
      <c r="E5439" s="4" t="s">
        <v>10</v>
      </c>
      <c r="F5439" s="4" t="s">
        <v>8</v>
      </c>
      <c r="G5439" s="6">
        <f t="shared" si="257"/>
        <v>114.06496605</v>
      </c>
      <c r="H5439" s="4">
        <v>3.9239999999999999</v>
      </c>
      <c r="I5439" s="4">
        <f t="shared" si="255"/>
        <v>114.07000000000001</v>
      </c>
      <c r="J5439" s="4" t="s">
        <v>10</v>
      </c>
      <c r="K5439" s="4" t="s">
        <v>8</v>
      </c>
    </row>
    <row r="5440" spans="1:11" x14ac:dyDescent="0.3">
      <c r="A5440" s="1">
        <v>45531</v>
      </c>
      <c r="B5440" s="2">
        <v>0</v>
      </c>
      <c r="C5440" s="3">
        <f t="shared" si="256"/>
        <v>45531</v>
      </c>
      <c r="D5440" s="5">
        <v>5500</v>
      </c>
      <c r="E5440" s="4" t="s">
        <v>10</v>
      </c>
      <c r="F5440" s="4" t="s">
        <v>8</v>
      </c>
      <c r="G5440" s="6">
        <f t="shared" si="257"/>
        <v>114.06496605</v>
      </c>
      <c r="H5440" s="4">
        <v>3.923</v>
      </c>
      <c r="I5440" s="4">
        <f t="shared" si="255"/>
        <v>114.069</v>
      </c>
      <c r="J5440" s="4" t="s">
        <v>10</v>
      </c>
      <c r="K5440" s="4" t="s">
        <v>8</v>
      </c>
    </row>
    <row r="5441" spans="1:11" x14ac:dyDescent="0.3">
      <c r="A5441" s="1">
        <v>45531</v>
      </c>
      <c r="B5441" s="2">
        <v>4.1666666666666664E-2</v>
      </c>
      <c r="C5441" s="3">
        <f t="shared" si="256"/>
        <v>45531.041666666664</v>
      </c>
      <c r="D5441" s="5">
        <v>5510</v>
      </c>
      <c r="E5441" s="4" t="s">
        <v>10</v>
      </c>
      <c r="F5441" s="4" t="s">
        <v>8</v>
      </c>
      <c r="G5441" s="6">
        <f t="shared" si="257"/>
        <v>114.06984836801999</v>
      </c>
      <c r="H5441" s="4">
        <v>3.927</v>
      </c>
      <c r="I5441" s="4">
        <f t="shared" si="255"/>
        <v>114.07300000000001</v>
      </c>
      <c r="J5441" s="4" t="s">
        <v>10</v>
      </c>
      <c r="K5441" s="4" t="s">
        <v>8</v>
      </c>
    </row>
    <row r="5442" spans="1:11" x14ac:dyDescent="0.3">
      <c r="A5442" s="1">
        <v>45531</v>
      </c>
      <c r="B5442" s="2">
        <v>8.3333333333333329E-2</v>
      </c>
      <c r="C5442" s="3">
        <f t="shared" si="256"/>
        <v>45531.083333333336</v>
      </c>
      <c r="D5442" s="5">
        <v>5510</v>
      </c>
      <c r="E5442" s="4" t="s">
        <v>10</v>
      </c>
      <c r="F5442" s="4" t="s">
        <v>8</v>
      </c>
      <c r="G5442" s="6">
        <f t="shared" si="257"/>
        <v>114.06984836801999</v>
      </c>
      <c r="H5442" s="4">
        <v>3.9279999999999999</v>
      </c>
      <c r="I5442" s="4">
        <f t="shared" ref="I5442:I5505" si="258">H5442+110.146</f>
        <v>114.074</v>
      </c>
      <c r="J5442" s="4" t="s">
        <v>10</v>
      </c>
      <c r="K5442" s="4" t="s">
        <v>8</v>
      </c>
    </row>
    <row r="5443" spans="1:11" x14ac:dyDescent="0.3">
      <c r="A5443" s="1">
        <v>45531</v>
      </c>
      <c r="B5443" s="2">
        <v>0.125</v>
      </c>
      <c r="C5443" s="3">
        <f t="shared" si="256"/>
        <v>45531.125</v>
      </c>
      <c r="D5443" s="5">
        <v>5500</v>
      </c>
      <c r="E5443" s="4" t="s">
        <v>10</v>
      </c>
      <c r="F5443" s="4" t="s">
        <v>8</v>
      </c>
      <c r="G5443" s="6">
        <f t="shared" si="257"/>
        <v>114.06496605</v>
      </c>
      <c r="H5443" s="4">
        <v>3.9239999999999999</v>
      </c>
      <c r="I5443" s="4">
        <f t="shared" si="258"/>
        <v>114.07000000000001</v>
      </c>
      <c r="J5443" s="4" t="s">
        <v>10</v>
      </c>
      <c r="K5443" s="4" t="s">
        <v>8</v>
      </c>
    </row>
    <row r="5444" spans="1:11" x14ac:dyDescent="0.3">
      <c r="A5444" s="1">
        <v>45531</v>
      </c>
      <c r="B5444" s="2">
        <v>0.16666666666666666</v>
      </c>
      <c r="C5444" s="3">
        <f t="shared" si="256"/>
        <v>45531.166666666664</v>
      </c>
      <c r="D5444" s="5">
        <v>5520</v>
      </c>
      <c r="E5444" s="4" t="s">
        <v>10</v>
      </c>
      <c r="F5444" s="4" t="s">
        <v>8</v>
      </c>
      <c r="G5444" s="6">
        <f t="shared" si="257"/>
        <v>114.07472727807999</v>
      </c>
      <c r="H5444" s="4">
        <v>3.931</v>
      </c>
      <c r="I5444" s="4">
        <f t="shared" si="258"/>
        <v>114.077</v>
      </c>
      <c r="J5444" s="4" t="s">
        <v>10</v>
      </c>
      <c r="K5444" s="4" t="s">
        <v>8</v>
      </c>
    </row>
    <row r="5445" spans="1:11" x14ac:dyDescent="0.3">
      <c r="A5445" s="1">
        <v>45531</v>
      </c>
      <c r="B5445" s="2">
        <v>0.20833333333333334</v>
      </c>
      <c r="C5445" s="3">
        <f t="shared" si="256"/>
        <v>45531.208333333336</v>
      </c>
      <c r="D5445" s="5">
        <v>5510</v>
      </c>
      <c r="E5445" s="4" t="s">
        <v>10</v>
      </c>
      <c r="F5445" s="4" t="s">
        <v>8</v>
      </c>
      <c r="G5445" s="6">
        <f t="shared" si="257"/>
        <v>114.06984836801999</v>
      </c>
      <c r="H5445" s="4">
        <v>3.9279999999999999</v>
      </c>
      <c r="I5445" s="4">
        <f t="shared" si="258"/>
        <v>114.074</v>
      </c>
      <c r="J5445" s="4" t="s">
        <v>10</v>
      </c>
      <c r="K5445" s="4" t="s">
        <v>8</v>
      </c>
    </row>
    <row r="5446" spans="1:11" x14ac:dyDescent="0.3">
      <c r="A5446" s="1">
        <v>45531</v>
      </c>
      <c r="B5446" s="2">
        <v>0.25</v>
      </c>
      <c r="C5446" s="3">
        <f t="shared" si="256"/>
        <v>45531.25</v>
      </c>
      <c r="D5446" s="5">
        <v>5510</v>
      </c>
      <c r="E5446" s="4" t="s">
        <v>10</v>
      </c>
      <c r="F5446" s="4" t="s">
        <v>8</v>
      </c>
      <c r="G5446" s="6">
        <f t="shared" si="257"/>
        <v>114.06984836801999</v>
      </c>
      <c r="H5446" s="4">
        <v>3.927</v>
      </c>
      <c r="I5446" s="4">
        <f t="shared" si="258"/>
        <v>114.07300000000001</v>
      </c>
      <c r="J5446" s="4" t="s">
        <v>10</v>
      </c>
      <c r="K5446" s="4" t="s">
        <v>8</v>
      </c>
    </row>
    <row r="5447" spans="1:11" x14ac:dyDescent="0.3">
      <c r="A5447" s="1">
        <v>45531</v>
      </c>
      <c r="B5447" s="2">
        <v>0.29166666666666669</v>
      </c>
      <c r="C5447" s="3">
        <f t="shared" si="256"/>
        <v>45531.291666666664</v>
      </c>
      <c r="D5447" s="5">
        <v>5510</v>
      </c>
      <c r="E5447" s="4" t="s">
        <v>10</v>
      </c>
      <c r="F5447" s="4" t="s">
        <v>8</v>
      </c>
      <c r="G5447" s="6">
        <f t="shared" si="257"/>
        <v>114.06984836801999</v>
      </c>
      <c r="H5447" s="4">
        <v>3.927</v>
      </c>
      <c r="I5447" s="4">
        <f t="shared" si="258"/>
        <v>114.07300000000001</v>
      </c>
      <c r="J5447" s="4" t="s">
        <v>10</v>
      </c>
      <c r="K5447" s="4" t="s">
        <v>8</v>
      </c>
    </row>
    <row r="5448" spans="1:11" x14ac:dyDescent="0.3">
      <c r="A5448" s="1">
        <v>45531</v>
      </c>
      <c r="B5448" s="2">
        <v>0.33333333333333331</v>
      </c>
      <c r="C5448" s="3">
        <f t="shared" si="256"/>
        <v>45531.333333333336</v>
      </c>
      <c r="D5448" s="5">
        <v>5510</v>
      </c>
      <c r="E5448" s="4" t="s">
        <v>10</v>
      </c>
      <c r="F5448" s="4" t="s">
        <v>8</v>
      </c>
      <c r="G5448" s="6">
        <f t="shared" si="257"/>
        <v>114.06984836801999</v>
      </c>
      <c r="H5448" s="4">
        <v>3.9289999999999998</v>
      </c>
      <c r="I5448" s="4">
        <f t="shared" si="258"/>
        <v>114.075</v>
      </c>
      <c r="J5448" s="4" t="s">
        <v>10</v>
      </c>
      <c r="K5448" s="4" t="s">
        <v>8</v>
      </c>
    </row>
    <row r="5449" spans="1:11" x14ac:dyDescent="0.3">
      <c r="A5449" s="1">
        <v>45531</v>
      </c>
      <c r="B5449" s="2">
        <v>0.375</v>
      </c>
      <c r="C5449" s="3">
        <f t="shared" si="256"/>
        <v>45531.375</v>
      </c>
      <c r="D5449" s="5">
        <v>5510</v>
      </c>
      <c r="E5449" s="4" t="s">
        <v>10</v>
      </c>
      <c r="F5449" s="4" t="s">
        <v>8</v>
      </c>
      <c r="G5449" s="6">
        <f t="shared" si="257"/>
        <v>114.06984836801999</v>
      </c>
      <c r="H5449" s="4">
        <v>3.9249999999999998</v>
      </c>
      <c r="I5449" s="4">
        <f t="shared" si="258"/>
        <v>114.071</v>
      </c>
      <c r="J5449" s="4" t="s">
        <v>10</v>
      </c>
      <c r="K5449" s="4" t="s">
        <v>8</v>
      </c>
    </row>
    <row r="5450" spans="1:11" x14ac:dyDescent="0.3">
      <c r="A5450" s="1">
        <v>45531</v>
      </c>
      <c r="B5450" s="2">
        <v>0.41666666666666669</v>
      </c>
      <c r="C5450" s="3">
        <f t="shared" si="256"/>
        <v>45531.416666666664</v>
      </c>
      <c r="D5450" s="5">
        <v>5530</v>
      </c>
      <c r="E5450" s="4" t="s">
        <v>10</v>
      </c>
      <c r="F5450" s="4" t="s">
        <v>8</v>
      </c>
      <c r="G5450" s="6">
        <f t="shared" si="257"/>
        <v>114.07960278018</v>
      </c>
      <c r="H5450" s="4">
        <v>3.9390000000000001</v>
      </c>
      <c r="I5450" s="4">
        <f t="shared" si="258"/>
        <v>114.08500000000001</v>
      </c>
      <c r="J5450" s="4" t="s">
        <v>10</v>
      </c>
      <c r="K5450" s="4" t="s">
        <v>8</v>
      </c>
    </row>
    <row r="5451" spans="1:11" x14ac:dyDescent="0.3">
      <c r="A5451" s="1">
        <v>45531</v>
      </c>
      <c r="B5451" s="2">
        <v>0.45833333333333331</v>
      </c>
      <c r="C5451" s="3">
        <f t="shared" si="256"/>
        <v>45531.458333333336</v>
      </c>
      <c r="D5451" s="5">
        <v>5520</v>
      </c>
      <c r="E5451" s="4" t="s">
        <v>10</v>
      </c>
      <c r="F5451" s="4" t="s">
        <v>8</v>
      </c>
      <c r="G5451" s="6">
        <f t="shared" si="257"/>
        <v>114.07472727807999</v>
      </c>
      <c r="H5451" s="4">
        <v>3.93</v>
      </c>
      <c r="I5451" s="4">
        <f t="shared" si="258"/>
        <v>114.07600000000001</v>
      </c>
      <c r="J5451" s="4" t="s">
        <v>10</v>
      </c>
      <c r="K5451" s="4" t="s">
        <v>8</v>
      </c>
    </row>
    <row r="5452" spans="1:11" x14ac:dyDescent="0.3">
      <c r="A5452" s="1">
        <v>45531</v>
      </c>
      <c r="B5452" s="2">
        <v>0.5</v>
      </c>
      <c r="C5452" s="3">
        <f t="shared" si="256"/>
        <v>45531.5</v>
      </c>
      <c r="D5452" s="5">
        <v>5530</v>
      </c>
      <c r="E5452" s="4" t="s">
        <v>10</v>
      </c>
      <c r="F5452" s="4" t="s">
        <v>8</v>
      </c>
      <c r="G5452" s="6">
        <f t="shared" si="257"/>
        <v>114.07960278018</v>
      </c>
      <c r="H5452" s="4">
        <v>3.9369999999999998</v>
      </c>
      <c r="I5452" s="4">
        <f t="shared" si="258"/>
        <v>114.083</v>
      </c>
      <c r="J5452" s="4" t="s">
        <v>10</v>
      </c>
      <c r="K5452" s="4" t="s">
        <v>8</v>
      </c>
    </row>
    <row r="5453" spans="1:11" x14ac:dyDescent="0.3">
      <c r="A5453" s="1">
        <v>45531</v>
      </c>
      <c r="B5453" s="2">
        <v>0.54166666666666663</v>
      </c>
      <c r="C5453" s="3">
        <f t="shared" si="256"/>
        <v>45531.541666666664</v>
      </c>
      <c r="D5453" s="5">
        <v>5530</v>
      </c>
      <c r="E5453" s="4" t="s">
        <v>10</v>
      </c>
      <c r="F5453" s="4" t="s">
        <v>8</v>
      </c>
      <c r="G5453" s="6">
        <f t="shared" si="257"/>
        <v>114.07960278018</v>
      </c>
      <c r="H5453" s="4">
        <v>3.9359999999999999</v>
      </c>
      <c r="I5453" s="4">
        <f t="shared" si="258"/>
        <v>114.08199999999999</v>
      </c>
      <c r="J5453" s="4" t="s">
        <v>10</v>
      </c>
      <c r="K5453" s="4" t="s">
        <v>8</v>
      </c>
    </row>
    <row r="5454" spans="1:11" x14ac:dyDescent="0.3">
      <c r="A5454" s="1">
        <v>45531</v>
      </c>
      <c r="B5454" s="2">
        <v>0.58333333333333337</v>
      </c>
      <c r="C5454" s="3">
        <f t="shared" si="256"/>
        <v>45531.583333333336</v>
      </c>
      <c r="D5454" s="5">
        <v>5530</v>
      </c>
      <c r="E5454" s="4" t="s">
        <v>10</v>
      </c>
      <c r="F5454" s="4" t="s">
        <v>8</v>
      </c>
      <c r="G5454" s="6">
        <f t="shared" si="257"/>
        <v>114.07960278018</v>
      </c>
      <c r="H5454" s="4">
        <v>3.9380000000000002</v>
      </c>
      <c r="I5454" s="4">
        <f t="shared" si="258"/>
        <v>114.084</v>
      </c>
      <c r="J5454" s="4" t="s">
        <v>10</v>
      </c>
      <c r="K5454" s="4" t="s">
        <v>8</v>
      </c>
    </row>
    <row r="5455" spans="1:11" x14ac:dyDescent="0.3">
      <c r="A5455" s="1">
        <v>45531</v>
      </c>
      <c r="B5455" s="2">
        <v>0.625</v>
      </c>
      <c r="C5455" s="3">
        <f t="shared" si="256"/>
        <v>45531.625</v>
      </c>
      <c r="D5455" s="5">
        <v>5530</v>
      </c>
      <c r="E5455" s="4" t="s">
        <v>10</v>
      </c>
      <c r="F5455" s="4" t="s">
        <v>8</v>
      </c>
      <c r="G5455" s="6">
        <f t="shared" si="257"/>
        <v>114.07960278018</v>
      </c>
      <c r="H5455" s="4">
        <v>3.9380000000000002</v>
      </c>
      <c r="I5455" s="4">
        <f t="shared" si="258"/>
        <v>114.084</v>
      </c>
      <c r="J5455" s="4" t="s">
        <v>10</v>
      </c>
      <c r="K5455" s="4" t="s">
        <v>8</v>
      </c>
    </row>
    <row r="5456" spans="1:11" x14ac:dyDescent="0.3">
      <c r="A5456" s="1">
        <v>45531</v>
      </c>
      <c r="B5456" s="2">
        <v>0.66666666666666663</v>
      </c>
      <c r="C5456" s="3">
        <f t="shared" si="256"/>
        <v>45531.666666666664</v>
      </c>
      <c r="D5456" s="5">
        <v>5530</v>
      </c>
      <c r="E5456" s="4" t="s">
        <v>10</v>
      </c>
      <c r="F5456" s="4" t="s">
        <v>8</v>
      </c>
      <c r="G5456" s="6">
        <f t="shared" si="257"/>
        <v>114.07960278018</v>
      </c>
      <c r="H5456" s="4">
        <v>3.9390000000000001</v>
      </c>
      <c r="I5456" s="4">
        <f t="shared" si="258"/>
        <v>114.08500000000001</v>
      </c>
      <c r="J5456" s="4" t="s">
        <v>10</v>
      </c>
      <c r="K5456" s="4" t="s">
        <v>8</v>
      </c>
    </row>
    <row r="5457" spans="1:11" x14ac:dyDescent="0.3">
      <c r="A5457" s="1">
        <v>45531</v>
      </c>
      <c r="B5457" s="2">
        <v>0.70833333333333337</v>
      </c>
      <c r="C5457" s="3">
        <f t="shared" si="256"/>
        <v>45531.708333333336</v>
      </c>
      <c r="D5457" s="5">
        <v>5530</v>
      </c>
      <c r="E5457" s="4" t="s">
        <v>10</v>
      </c>
      <c r="F5457" s="4" t="s">
        <v>8</v>
      </c>
      <c r="G5457" s="6">
        <f t="shared" si="257"/>
        <v>114.07960278018</v>
      </c>
      <c r="H5457" s="4">
        <v>3.9380000000000002</v>
      </c>
      <c r="I5457" s="4">
        <f t="shared" si="258"/>
        <v>114.084</v>
      </c>
      <c r="J5457" s="4" t="s">
        <v>10</v>
      </c>
      <c r="K5457" s="4" t="s">
        <v>8</v>
      </c>
    </row>
    <row r="5458" spans="1:11" x14ac:dyDescent="0.3">
      <c r="A5458" s="1">
        <v>45531</v>
      </c>
      <c r="B5458" s="2">
        <v>0.75</v>
      </c>
      <c r="C5458" s="3">
        <f t="shared" si="256"/>
        <v>45531.75</v>
      </c>
      <c r="D5458" s="5">
        <v>5530</v>
      </c>
      <c r="E5458" s="4" t="s">
        <v>10</v>
      </c>
      <c r="F5458" s="4" t="s">
        <v>8</v>
      </c>
      <c r="G5458" s="6">
        <f t="shared" si="257"/>
        <v>114.07960278018</v>
      </c>
      <c r="H5458" s="4">
        <v>3.9390000000000001</v>
      </c>
      <c r="I5458" s="4">
        <f t="shared" si="258"/>
        <v>114.08500000000001</v>
      </c>
      <c r="J5458" s="4" t="s">
        <v>10</v>
      </c>
      <c r="K5458" s="4" t="s">
        <v>8</v>
      </c>
    </row>
    <row r="5459" spans="1:11" x14ac:dyDescent="0.3">
      <c r="A5459" s="1">
        <v>45531</v>
      </c>
      <c r="B5459" s="2">
        <v>0.79166666666666663</v>
      </c>
      <c r="C5459" s="3">
        <f t="shared" si="256"/>
        <v>45531.791666666664</v>
      </c>
      <c r="D5459" s="5">
        <v>5530</v>
      </c>
      <c r="E5459" s="4" t="s">
        <v>10</v>
      </c>
      <c r="F5459" s="4" t="s">
        <v>8</v>
      </c>
      <c r="G5459" s="6">
        <f t="shared" si="257"/>
        <v>114.07960278018</v>
      </c>
      <c r="H5459" s="4">
        <v>3.9350000000000001</v>
      </c>
      <c r="I5459" s="4">
        <f t="shared" si="258"/>
        <v>114.081</v>
      </c>
      <c r="J5459" s="4" t="s">
        <v>10</v>
      </c>
      <c r="K5459" s="4" t="s">
        <v>8</v>
      </c>
    </row>
    <row r="5460" spans="1:11" x14ac:dyDescent="0.3">
      <c r="A5460" s="1">
        <v>45531</v>
      </c>
      <c r="B5460" s="2">
        <v>0.83333333333333337</v>
      </c>
      <c r="C5460" s="3">
        <f t="shared" si="256"/>
        <v>45531.833333333336</v>
      </c>
      <c r="D5460" s="5">
        <v>5530</v>
      </c>
      <c r="E5460" s="4" t="s">
        <v>10</v>
      </c>
      <c r="F5460" s="4" t="s">
        <v>8</v>
      </c>
      <c r="G5460" s="6">
        <f t="shared" si="257"/>
        <v>114.07960278018</v>
      </c>
      <c r="H5460" s="4">
        <v>3.9390000000000001</v>
      </c>
      <c r="I5460" s="4">
        <f t="shared" si="258"/>
        <v>114.08500000000001</v>
      </c>
      <c r="J5460" s="4" t="s">
        <v>10</v>
      </c>
      <c r="K5460" s="4" t="s">
        <v>8</v>
      </c>
    </row>
    <row r="5461" spans="1:11" x14ac:dyDescent="0.3">
      <c r="A5461" s="1">
        <v>45531</v>
      </c>
      <c r="B5461" s="2">
        <v>0.875</v>
      </c>
      <c r="C5461" s="3">
        <f t="shared" si="256"/>
        <v>45531.875</v>
      </c>
      <c r="D5461" s="5">
        <v>5540</v>
      </c>
      <c r="E5461" s="4" t="s">
        <v>10</v>
      </c>
      <c r="F5461" s="4" t="s">
        <v>8</v>
      </c>
      <c r="G5461" s="6">
        <f t="shared" si="257"/>
        <v>114.08447487431999</v>
      </c>
      <c r="H5461" s="4">
        <v>3.9420000000000002</v>
      </c>
      <c r="I5461" s="4">
        <f t="shared" si="258"/>
        <v>114.08799999999999</v>
      </c>
      <c r="J5461" s="4" t="s">
        <v>10</v>
      </c>
      <c r="K5461" s="4" t="s">
        <v>8</v>
      </c>
    </row>
    <row r="5462" spans="1:11" x14ac:dyDescent="0.3">
      <c r="A5462" s="1">
        <v>45531</v>
      </c>
      <c r="B5462" s="2">
        <v>0.91666666666666663</v>
      </c>
      <c r="C5462" s="3">
        <f t="shared" si="256"/>
        <v>45531.916666666664</v>
      </c>
      <c r="D5462" s="5">
        <v>5530</v>
      </c>
      <c r="E5462" s="4" t="s">
        <v>10</v>
      </c>
      <c r="F5462" s="4" t="s">
        <v>8</v>
      </c>
      <c r="G5462" s="6">
        <f t="shared" si="257"/>
        <v>114.07960278018</v>
      </c>
      <c r="H5462" s="4">
        <v>3.9369999999999998</v>
      </c>
      <c r="I5462" s="4">
        <f t="shared" si="258"/>
        <v>114.083</v>
      </c>
      <c r="J5462" s="4" t="s">
        <v>10</v>
      </c>
      <c r="K5462" s="4" t="s">
        <v>8</v>
      </c>
    </row>
    <row r="5463" spans="1:11" x14ac:dyDescent="0.3">
      <c r="A5463" s="1">
        <v>45531</v>
      </c>
      <c r="B5463" s="2">
        <v>0.95833333333333337</v>
      </c>
      <c r="C5463" s="3">
        <f t="shared" si="256"/>
        <v>45531.958333333336</v>
      </c>
      <c r="D5463" s="5">
        <v>5530</v>
      </c>
      <c r="E5463" s="4" t="s">
        <v>10</v>
      </c>
      <c r="F5463" s="4" t="s">
        <v>8</v>
      </c>
      <c r="G5463" s="6">
        <f t="shared" si="257"/>
        <v>114.07960278018</v>
      </c>
      <c r="H5463" s="4">
        <v>3.9369999999999998</v>
      </c>
      <c r="I5463" s="4">
        <f t="shared" si="258"/>
        <v>114.083</v>
      </c>
      <c r="J5463" s="4" t="s">
        <v>10</v>
      </c>
      <c r="K5463" s="4" t="s">
        <v>8</v>
      </c>
    </row>
    <row r="5464" spans="1:11" x14ac:dyDescent="0.3">
      <c r="A5464" s="1">
        <v>45532</v>
      </c>
      <c r="B5464" s="2">
        <v>0</v>
      </c>
      <c r="C5464" s="3">
        <f t="shared" si="256"/>
        <v>45532</v>
      </c>
      <c r="D5464" s="5">
        <v>5540</v>
      </c>
      <c r="E5464" s="4" t="s">
        <v>10</v>
      </c>
      <c r="F5464" s="4" t="s">
        <v>8</v>
      </c>
      <c r="G5464" s="6">
        <f t="shared" si="257"/>
        <v>114.08447487431999</v>
      </c>
      <c r="H5464" s="4">
        <v>3.94</v>
      </c>
      <c r="I5464" s="4">
        <f t="shared" si="258"/>
        <v>114.086</v>
      </c>
      <c r="J5464" s="4" t="s">
        <v>10</v>
      </c>
      <c r="K5464" s="4" t="s">
        <v>8</v>
      </c>
    </row>
    <row r="5465" spans="1:11" x14ac:dyDescent="0.3">
      <c r="A5465" s="1">
        <v>45532</v>
      </c>
      <c r="B5465" s="2">
        <v>4.1666666666666664E-2</v>
      </c>
      <c r="C5465" s="3">
        <f t="shared" si="256"/>
        <v>45532.041666666664</v>
      </c>
      <c r="D5465" s="5">
        <v>5530</v>
      </c>
      <c r="E5465" s="4" t="s">
        <v>10</v>
      </c>
      <c r="F5465" s="4" t="s">
        <v>8</v>
      </c>
      <c r="G5465" s="6">
        <f t="shared" si="257"/>
        <v>114.07960278018</v>
      </c>
      <c r="H5465" s="4">
        <v>3.9390000000000001</v>
      </c>
      <c r="I5465" s="4">
        <f t="shared" si="258"/>
        <v>114.08500000000001</v>
      </c>
      <c r="J5465" s="4" t="s">
        <v>10</v>
      </c>
      <c r="K5465" s="4" t="s">
        <v>8</v>
      </c>
    </row>
    <row r="5466" spans="1:11" x14ac:dyDescent="0.3">
      <c r="A5466" s="1">
        <v>45532</v>
      </c>
      <c r="B5466" s="2">
        <v>8.3333333333333329E-2</v>
      </c>
      <c r="C5466" s="3">
        <f t="shared" si="256"/>
        <v>45532.083333333336</v>
      </c>
      <c r="D5466" s="5">
        <v>5540</v>
      </c>
      <c r="E5466" s="4" t="s">
        <v>10</v>
      </c>
      <c r="F5466" s="4" t="s">
        <v>8</v>
      </c>
      <c r="G5466" s="6">
        <f t="shared" si="257"/>
        <v>114.08447487431999</v>
      </c>
      <c r="H5466" s="4">
        <v>3.9430000000000001</v>
      </c>
      <c r="I5466" s="4">
        <f t="shared" si="258"/>
        <v>114.089</v>
      </c>
      <c r="J5466" s="4" t="s">
        <v>10</v>
      </c>
      <c r="K5466" s="4" t="s">
        <v>8</v>
      </c>
    </row>
    <row r="5467" spans="1:11" x14ac:dyDescent="0.3">
      <c r="A5467" s="1">
        <v>45532</v>
      </c>
      <c r="B5467" s="2">
        <v>0.125</v>
      </c>
      <c r="C5467" s="3">
        <f t="shared" si="256"/>
        <v>45532.125</v>
      </c>
      <c r="D5467" s="5">
        <v>5540</v>
      </c>
      <c r="E5467" s="4" t="s">
        <v>10</v>
      </c>
      <c r="F5467" s="4" t="s">
        <v>8</v>
      </c>
      <c r="G5467" s="6">
        <f t="shared" si="257"/>
        <v>114.08447487431999</v>
      </c>
      <c r="H5467" s="4">
        <v>3.9420000000000002</v>
      </c>
      <c r="I5467" s="4">
        <f t="shared" si="258"/>
        <v>114.08799999999999</v>
      </c>
      <c r="J5467" s="4" t="s">
        <v>10</v>
      </c>
      <c r="K5467" s="4" t="s">
        <v>8</v>
      </c>
    </row>
    <row r="5468" spans="1:11" x14ac:dyDescent="0.3">
      <c r="A5468" s="1">
        <v>45532</v>
      </c>
      <c r="B5468" s="2">
        <v>0.16666666666666666</v>
      </c>
      <c r="C5468" s="3">
        <f t="shared" si="256"/>
        <v>45532.166666666664</v>
      </c>
      <c r="D5468" s="5">
        <v>5540</v>
      </c>
      <c r="E5468" s="4" t="s">
        <v>10</v>
      </c>
      <c r="F5468" s="4" t="s">
        <v>8</v>
      </c>
      <c r="G5468" s="6">
        <f t="shared" si="257"/>
        <v>114.08447487431999</v>
      </c>
      <c r="H5468" s="4">
        <v>3.9409999999999998</v>
      </c>
      <c r="I5468" s="4">
        <f t="shared" si="258"/>
        <v>114.087</v>
      </c>
      <c r="J5468" s="4" t="s">
        <v>10</v>
      </c>
      <c r="K5468" s="4" t="s">
        <v>8</v>
      </c>
    </row>
    <row r="5469" spans="1:11" x14ac:dyDescent="0.3">
      <c r="A5469" s="1">
        <v>45532</v>
      </c>
      <c r="B5469" s="2">
        <v>0.20833333333333334</v>
      </c>
      <c r="C5469" s="3">
        <f t="shared" si="256"/>
        <v>45532.208333333336</v>
      </c>
      <c r="D5469" s="5">
        <v>5530</v>
      </c>
      <c r="E5469" s="4" t="s">
        <v>10</v>
      </c>
      <c r="F5469" s="4" t="s">
        <v>8</v>
      </c>
      <c r="G5469" s="6">
        <f t="shared" si="257"/>
        <v>114.07960278018</v>
      </c>
      <c r="H5469" s="4">
        <v>3.9390000000000001</v>
      </c>
      <c r="I5469" s="4">
        <f t="shared" si="258"/>
        <v>114.08500000000001</v>
      </c>
      <c r="J5469" s="4" t="s">
        <v>10</v>
      </c>
      <c r="K5469" s="4" t="s">
        <v>8</v>
      </c>
    </row>
    <row r="5470" spans="1:11" x14ac:dyDescent="0.3">
      <c r="A5470" s="1">
        <v>45532</v>
      </c>
      <c r="B5470" s="2">
        <v>0.25</v>
      </c>
      <c r="C5470" s="3">
        <f t="shared" si="256"/>
        <v>45532.25</v>
      </c>
      <c r="D5470" s="5">
        <v>5530</v>
      </c>
      <c r="E5470" s="4" t="s">
        <v>10</v>
      </c>
      <c r="F5470" s="4" t="s">
        <v>8</v>
      </c>
      <c r="G5470" s="6">
        <f t="shared" si="257"/>
        <v>114.07960278018</v>
      </c>
      <c r="H5470" s="4">
        <v>3.9380000000000002</v>
      </c>
      <c r="I5470" s="4">
        <f t="shared" si="258"/>
        <v>114.084</v>
      </c>
      <c r="J5470" s="4" t="s">
        <v>10</v>
      </c>
      <c r="K5470" s="4" t="s">
        <v>8</v>
      </c>
    </row>
    <row r="5471" spans="1:11" x14ac:dyDescent="0.3">
      <c r="A5471" s="1">
        <v>45532</v>
      </c>
      <c r="B5471" s="2">
        <v>0.29166666666666669</v>
      </c>
      <c r="C5471" s="3">
        <f t="shared" si="256"/>
        <v>45532.291666666664</v>
      </c>
      <c r="D5471" s="5">
        <v>5540</v>
      </c>
      <c r="E5471" s="4" t="s">
        <v>10</v>
      </c>
      <c r="F5471" s="4" t="s">
        <v>8</v>
      </c>
      <c r="G5471" s="6">
        <f t="shared" si="257"/>
        <v>114.08447487431999</v>
      </c>
      <c r="H5471" s="4">
        <v>3.9409999999999998</v>
      </c>
      <c r="I5471" s="4">
        <f t="shared" si="258"/>
        <v>114.087</v>
      </c>
      <c r="J5471" s="4" t="s">
        <v>10</v>
      </c>
      <c r="K5471" s="4" t="s">
        <v>8</v>
      </c>
    </row>
    <row r="5472" spans="1:11" x14ac:dyDescent="0.3">
      <c r="A5472" s="1">
        <v>45532</v>
      </c>
      <c r="B5472" s="2">
        <v>0.33333333333333331</v>
      </c>
      <c r="C5472" s="3">
        <f t="shared" si="256"/>
        <v>45532.333333333336</v>
      </c>
      <c r="D5472" s="5">
        <v>5530</v>
      </c>
      <c r="E5472" s="4" t="s">
        <v>10</v>
      </c>
      <c r="F5472" s="4" t="s">
        <v>8</v>
      </c>
      <c r="G5472" s="6">
        <f t="shared" si="257"/>
        <v>114.07960278018</v>
      </c>
      <c r="H5472" s="4">
        <v>3.9380000000000002</v>
      </c>
      <c r="I5472" s="4">
        <f t="shared" si="258"/>
        <v>114.084</v>
      </c>
      <c r="J5472" s="4" t="s">
        <v>10</v>
      </c>
      <c r="K5472" s="4" t="s">
        <v>8</v>
      </c>
    </row>
    <row r="5473" spans="1:11" x14ac:dyDescent="0.3">
      <c r="A5473" s="1">
        <v>45532</v>
      </c>
      <c r="B5473" s="2">
        <v>0.375</v>
      </c>
      <c r="C5473" s="3">
        <f t="shared" si="256"/>
        <v>45532.375</v>
      </c>
      <c r="D5473" s="5">
        <v>5540</v>
      </c>
      <c r="E5473" s="4" t="s">
        <v>10</v>
      </c>
      <c r="F5473" s="4" t="s">
        <v>8</v>
      </c>
      <c r="G5473" s="6">
        <f t="shared" si="257"/>
        <v>114.08447487431999</v>
      </c>
      <c r="H5473" s="4">
        <v>3.9409999999999998</v>
      </c>
      <c r="I5473" s="4">
        <f t="shared" si="258"/>
        <v>114.087</v>
      </c>
      <c r="J5473" s="4" t="s">
        <v>10</v>
      </c>
      <c r="K5473" s="4" t="s">
        <v>8</v>
      </c>
    </row>
    <row r="5474" spans="1:11" x14ac:dyDescent="0.3">
      <c r="A5474" s="1">
        <v>45532</v>
      </c>
      <c r="B5474" s="2">
        <v>0.41666666666666669</v>
      </c>
      <c r="C5474" s="3">
        <f t="shared" si="256"/>
        <v>45532.416666666664</v>
      </c>
      <c r="D5474" s="5">
        <v>5540</v>
      </c>
      <c r="E5474" s="4" t="s">
        <v>10</v>
      </c>
      <c r="F5474" s="4" t="s">
        <v>8</v>
      </c>
      <c r="G5474" s="6">
        <f t="shared" si="257"/>
        <v>114.08447487431999</v>
      </c>
      <c r="H5474" s="4">
        <v>3.9420000000000002</v>
      </c>
      <c r="I5474" s="4">
        <f t="shared" si="258"/>
        <v>114.08799999999999</v>
      </c>
      <c r="J5474" s="4" t="s">
        <v>10</v>
      </c>
      <c r="K5474" s="4" t="s">
        <v>8</v>
      </c>
    </row>
    <row r="5475" spans="1:11" x14ac:dyDescent="0.3">
      <c r="A5475" s="1">
        <v>45532</v>
      </c>
      <c r="B5475" s="2">
        <v>0.45833333333333331</v>
      </c>
      <c r="C5475" s="3">
        <f t="shared" si="256"/>
        <v>45532.458333333336</v>
      </c>
      <c r="D5475" s="5">
        <v>5540</v>
      </c>
      <c r="E5475" s="4" t="s">
        <v>10</v>
      </c>
      <c r="F5475" s="4" t="s">
        <v>8</v>
      </c>
      <c r="G5475" s="6">
        <f t="shared" si="257"/>
        <v>114.08447487431999</v>
      </c>
      <c r="H5475" s="4">
        <v>3.9409999999999998</v>
      </c>
      <c r="I5475" s="4">
        <f t="shared" si="258"/>
        <v>114.087</v>
      </c>
      <c r="J5475" s="4" t="s">
        <v>10</v>
      </c>
      <c r="K5475" s="4" t="s">
        <v>8</v>
      </c>
    </row>
    <row r="5476" spans="1:11" x14ac:dyDescent="0.3">
      <c r="A5476" s="1">
        <v>45532</v>
      </c>
      <c r="B5476" s="2">
        <v>0.5</v>
      </c>
      <c r="C5476" s="3">
        <f t="shared" si="256"/>
        <v>45532.5</v>
      </c>
      <c r="D5476" s="5">
        <v>5540</v>
      </c>
      <c r="E5476" s="4" t="s">
        <v>10</v>
      </c>
      <c r="F5476" s="4" t="s">
        <v>8</v>
      </c>
      <c r="G5476" s="6">
        <f t="shared" si="257"/>
        <v>114.08447487431999</v>
      </c>
      <c r="H5476" s="4">
        <v>3.9430000000000001</v>
      </c>
      <c r="I5476" s="4">
        <f t="shared" si="258"/>
        <v>114.089</v>
      </c>
      <c r="J5476" s="4" t="s">
        <v>10</v>
      </c>
      <c r="K5476" s="4" t="s">
        <v>8</v>
      </c>
    </row>
    <row r="5477" spans="1:11" x14ac:dyDescent="0.3">
      <c r="A5477" s="1">
        <v>45532</v>
      </c>
      <c r="B5477" s="2">
        <v>0.54166666666666663</v>
      </c>
      <c r="C5477" s="3">
        <f t="shared" si="256"/>
        <v>45532.541666666664</v>
      </c>
      <c r="D5477" s="5">
        <v>5540</v>
      </c>
      <c r="E5477" s="4" t="s">
        <v>10</v>
      </c>
      <c r="F5477" s="4" t="s">
        <v>8</v>
      </c>
      <c r="G5477" s="6">
        <f t="shared" si="257"/>
        <v>114.08447487431999</v>
      </c>
      <c r="H5477" s="4">
        <v>3.9409999999999998</v>
      </c>
      <c r="I5477" s="4">
        <f t="shared" si="258"/>
        <v>114.087</v>
      </c>
      <c r="J5477" s="4" t="s">
        <v>10</v>
      </c>
      <c r="K5477" s="4" t="s">
        <v>8</v>
      </c>
    </row>
    <row r="5478" spans="1:11" x14ac:dyDescent="0.3">
      <c r="A5478" s="1">
        <v>45532</v>
      </c>
      <c r="B5478" s="2">
        <v>0.58333333333333337</v>
      </c>
      <c r="C5478" s="3">
        <f t="shared" si="256"/>
        <v>45532.583333333336</v>
      </c>
      <c r="D5478" s="5">
        <v>5540</v>
      </c>
      <c r="E5478" s="4" t="s">
        <v>10</v>
      </c>
      <c r="F5478" s="4" t="s">
        <v>8</v>
      </c>
      <c r="G5478" s="6">
        <f t="shared" si="257"/>
        <v>114.08447487431999</v>
      </c>
      <c r="H5478" s="4">
        <v>3.9409999999999998</v>
      </c>
      <c r="I5478" s="4">
        <f t="shared" si="258"/>
        <v>114.087</v>
      </c>
      <c r="J5478" s="4" t="s">
        <v>10</v>
      </c>
      <c r="K5478" s="4" t="s">
        <v>8</v>
      </c>
    </row>
    <row r="5479" spans="1:11" x14ac:dyDescent="0.3">
      <c r="A5479" s="1">
        <v>45532</v>
      </c>
      <c r="B5479" s="2">
        <v>0.625</v>
      </c>
      <c r="C5479" s="3">
        <f t="shared" si="256"/>
        <v>45532.625</v>
      </c>
      <c r="D5479" s="5">
        <v>5540</v>
      </c>
      <c r="E5479" s="4" t="s">
        <v>10</v>
      </c>
      <c r="F5479" s="4" t="s">
        <v>8</v>
      </c>
      <c r="G5479" s="6">
        <f t="shared" si="257"/>
        <v>114.08447487431999</v>
      </c>
      <c r="H5479" s="4">
        <v>3.9409999999999998</v>
      </c>
      <c r="I5479" s="4">
        <f t="shared" si="258"/>
        <v>114.087</v>
      </c>
      <c r="J5479" s="4" t="s">
        <v>10</v>
      </c>
      <c r="K5479" s="4" t="s">
        <v>8</v>
      </c>
    </row>
    <row r="5480" spans="1:11" x14ac:dyDescent="0.3">
      <c r="A5480" s="1">
        <v>45532</v>
      </c>
      <c r="B5480" s="2">
        <v>0.66666666666666663</v>
      </c>
      <c r="C5480" s="3">
        <f t="shared" si="256"/>
        <v>45532.666666666664</v>
      </c>
      <c r="D5480" s="5">
        <v>5530</v>
      </c>
      <c r="E5480" s="4" t="s">
        <v>10</v>
      </c>
      <c r="F5480" s="4" t="s">
        <v>8</v>
      </c>
      <c r="G5480" s="6">
        <f t="shared" si="257"/>
        <v>114.07960278018</v>
      </c>
      <c r="H5480" s="4">
        <v>3.9390000000000001</v>
      </c>
      <c r="I5480" s="4">
        <f t="shared" si="258"/>
        <v>114.08500000000001</v>
      </c>
      <c r="J5480" s="4" t="s">
        <v>10</v>
      </c>
      <c r="K5480" s="4" t="s">
        <v>8</v>
      </c>
    </row>
    <row r="5481" spans="1:11" x14ac:dyDescent="0.3">
      <c r="A5481" s="1">
        <v>45532</v>
      </c>
      <c r="B5481" s="2">
        <v>0.70833333333333337</v>
      </c>
      <c r="C5481" s="3">
        <f t="shared" si="256"/>
        <v>45532.708333333336</v>
      </c>
      <c r="D5481" s="5">
        <v>5540</v>
      </c>
      <c r="E5481" s="4" t="s">
        <v>10</v>
      </c>
      <c r="F5481" s="4" t="s">
        <v>8</v>
      </c>
      <c r="G5481" s="6">
        <f t="shared" si="257"/>
        <v>114.08447487431999</v>
      </c>
      <c r="H5481" s="4">
        <v>3.9409999999999998</v>
      </c>
      <c r="I5481" s="4">
        <f t="shared" si="258"/>
        <v>114.087</v>
      </c>
      <c r="J5481" s="4" t="s">
        <v>10</v>
      </c>
      <c r="K5481" s="4" t="s">
        <v>8</v>
      </c>
    </row>
    <row r="5482" spans="1:11" x14ac:dyDescent="0.3">
      <c r="A5482" s="1">
        <v>45532</v>
      </c>
      <c r="B5482" s="2">
        <v>0.75</v>
      </c>
      <c r="C5482" s="3">
        <f t="shared" si="256"/>
        <v>45532.75</v>
      </c>
      <c r="D5482" s="5">
        <v>5540</v>
      </c>
      <c r="E5482" s="4" t="s">
        <v>10</v>
      </c>
      <c r="F5482" s="4" t="s">
        <v>8</v>
      </c>
      <c r="G5482" s="6">
        <f t="shared" si="257"/>
        <v>114.08447487431999</v>
      </c>
      <c r="H5482" s="4">
        <v>3.9409999999999998</v>
      </c>
      <c r="I5482" s="4">
        <f t="shared" si="258"/>
        <v>114.087</v>
      </c>
      <c r="J5482" s="4" t="s">
        <v>10</v>
      </c>
      <c r="K5482" s="4" t="s">
        <v>8</v>
      </c>
    </row>
    <row r="5483" spans="1:11" x14ac:dyDescent="0.3">
      <c r="A5483" s="1">
        <v>45532</v>
      </c>
      <c r="B5483" s="2">
        <v>0.79166666666666663</v>
      </c>
      <c r="C5483" s="3">
        <f t="shared" si="256"/>
        <v>45532.791666666664</v>
      </c>
      <c r="D5483" s="5">
        <v>5540</v>
      </c>
      <c r="E5483" s="4" t="s">
        <v>10</v>
      </c>
      <c r="F5483" s="4" t="s">
        <v>8</v>
      </c>
      <c r="G5483" s="6">
        <f t="shared" si="257"/>
        <v>114.08447487431999</v>
      </c>
      <c r="H5483" s="4">
        <v>3.944</v>
      </c>
      <c r="I5483" s="4">
        <f t="shared" si="258"/>
        <v>114.09</v>
      </c>
      <c r="J5483" s="4" t="s">
        <v>10</v>
      </c>
      <c r="K5483" s="4" t="s">
        <v>8</v>
      </c>
    </row>
    <row r="5484" spans="1:11" x14ac:dyDescent="0.3">
      <c r="A5484" s="1">
        <v>45532</v>
      </c>
      <c r="B5484" s="2">
        <v>0.83333333333333337</v>
      </c>
      <c r="C5484" s="3">
        <f t="shared" si="256"/>
        <v>45532.833333333336</v>
      </c>
      <c r="D5484" s="5">
        <v>5540</v>
      </c>
      <c r="E5484" s="4" t="s">
        <v>10</v>
      </c>
      <c r="F5484" s="4" t="s">
        <v>8</v>
      </c>
      <c r="G5484" s="6">
        <f t="shared" si="257"/>
        <v>114.08447487431999</v>
      </c>
      <c r="H5484" s="4">
        <v>3.9409999999999998</v>
      </c>
      <c r="I5484" s="4">
        <f t="shared" si="258"/>
        <v>114.087</v>
      </c>
      <c r="J5484" s="4" t="s">
        <v>10</v>
      </c>
      <c r="K5484" s="4" t="s">
        <v>8</v>
      </c>
    </row>
    <row r="5485" spans="1:11" x14ac:dyDescent="0.3">
      <c r="A5485" s="1">
        <v>45532</v>
      </c>
      <c r="B5485" s="2">
        <v>0.875</v>
      </c>
      <c r="C5485" s="3">
        <f t="shared" si="256"/>
        <v>45532.875</v>
      </c>
      <c r="D5485" s="5">
        <v>5540</v>
      </c>
      <c r="E5485" s="4" t="s">
        <v>10</v>
      </c>
      <c r="F5485" s="4" t="s">
        <v>8</v>
      </c>
      <c r="G5485" s="6">
        <f t="shared" si="257"/>
        <v>114.08447487431999</v>
      </c>
      <c r="H5485" s="4">
        <v>3.944</v>
      </c>
      <c r="I5485" s="4">
        <f t="shared" si="258"/>
        <v>114.09</v>
      </c>
      <c r="J5485" s="4" t="s">
        <v>10</v>
      </c>
      <c r="K5485" s="4" t="s">
        <v>8</v>
      </c>
    </row>
    <row r="5486" spans="1:11" x14ac:dyDescent="0.3">
      <c r="A5486" s="1">
        <v>45532</v>
      </c>
      <c r="B5486" s="2">
        <v>0.91666666666666663</v>
      </c>
      <c r="C5486" s="3">
        <f t="shared" si="256"/>
        <v>45532.916666666664</v>
      </c>
      <c r="D5486" s="5">
        <v>5550</v>
      </c>
      <c r="E5486" s="4" t="s">
        <v>10</v>
      </c>
      <c r="F5486" s="4" t="s">
        <v>8</v>
      </c>
      <c r="G5486" s="6">
        <f t="shared" si="257"/>
        <v>114.0893435605</v>
      </c>
      <c r="H5486" s="4">
        <v>3.9470000000000001</v>
      </c>
      <c r="I5486" s="4">
        <f t="shared" si="258"/>
        <v>114.093</v>
      </c>
      <c r="J5486" s="4" t="s">
        <v>10</v>
      </c>
      <c r="K5486" s="4" t="s">
        <v>8</v>
      </c>
    </row>
    <row r="5487" spans="1:11" x14ac:dyDescent="0.3">
      <c r="A5487" s="1">
        <v>45532</v>
      </c>
      <c r="B5487" s="2">
        <v>0.95833333333333337</v>
      </c>
      <c r="C5487" s="3">
        <f t="shared" si="256"/>
        <v>45532.958333333336</v>
      </c>
      <c r="D5487" s="5">
        <v>5540</v>
      </c>
      <c r="E5487" s="4" t="s">
        <v>10</v>
      </c>
      <c r="F5487" s="4" t="s">
        <v>8</v>
      </c>
      <c r="G5487" s="6">
        <f t="shared" si="257"/>
        <v>114.08447487431999</v>
      </c>
      <c r="H5487" s="4">
        <v>3.9420000000000002</v>
      </c>
      <c r="I5487" s="4">
        <f t="shared" si="258"/>
        <v>114.08799999999999</v>
      </c>
      <c r="J5487" s="4" t="s">
        <v>10</v>
      </c>
      <c r="K5487" s="4" t="s">
        <v>8</v>
      </c>
    </row>
    <row r="5488" spans="1:11" x14ac:dyDescent="0.3">
      <c r="A5488" s="1">
        <v>45533</v>
      </c>
      <c r="B5488" s="2">
        <v>0</v>
      </c>
      <c r="C5488" s="3">
        <f t="shared" ref="C5488:C5551" si="259">A5488+B5488</f>
        <v>45533</v>
      </c>
      <c r="D5488" s="5">
        <v>5530</v>
      </c>
      <c r="E5488" s="4" t="s">
        <v>10</v>
      </c>
      <c r="F5488" s="4" t="s">
        <v>8</v>
      </c>
      <c r="G5488" s="6">
        <f t="shared" si="257"/>
        <v>114.07960278018</v>
      </c>
      <c r="H5488" s="4">
        <v>3.9380000000000002</v>
      </c>
      <c r="I5488" s="4">
        <f t="shared" si="258"/>
        <v>114.084</v>
      </c>
      <c r="J5488" s="4" t="s">
        <v>10</v>
      </c>
      <c r="K5488" s="4" t="s">
        <v>8</v>
      </c>
    </row>
    <row r="5489" spans="1:11" x14ac:dyDescent="0.3">
      <c r="A5489" s="1">
        <v>45533</v>
      </c>
      <c r="B5489" s="2">
        <v>4.1666666666666664E-2</v>
      </c>
      <c r="C5489" s="3">
        <f t="shared" si="259"/>
        <v>45533.041666666664</v>
      </c>
      <c r="D5489" s="5">
        <v>5530</v>
      </c>
      <c r="E5489" s="4" t="s">
        <v>10</v>
      </c>
      <c r="F5489" s="4" t="s">
        <v>8</v>
      </c>
      <c r="G5489" s="6">
        <f t="shared" si="257"/>
        <v>114.07960278018</v>
      </c>
      <c r="H5489" s="4">
        <v>3.9390000000000001</v>
      </c>
      <c r="I5489" s="4">
        <f t="shared" si="258"/>
        <v>114.08500000000001</v>
      </c>
      <c r="J5489" s="4" t="s">
        <v>10</v>
      </c>
      <c r="K5489" s="4" t="s">
        <v>8</v>
      </c>
    </row>
    <row r="5490" spans="1:11" x14ac:dyDescent="0.3">
      <c r="A5490" s="1">
        <v>45533</v>
      </c>
      <c r="B5490" s="2">
        <v>8.3333333333333329E-2</v>
      </c>
      <c r="C5490" s="3">
        <f t="shared" si="259"/>
        <v>45533.083333333336</v>
      </c>
      <c r="D5490" s="5">
        <v>5540</v>
      </c>
      <c r="E5490" s="4" t="s">
        <v>10</v>
      </c>
      <c r="F5490" s="4" t="s">
        <v>8</v>
      </c>
      <c r="G5490" s="6">
        <f t="shared" si="257"/>
        <v>114.08447487431999</v>
      </c>
      <c r="H5490" s="4">
        <v>3.9430000000000001</v>
      </c>
      <c r="I5490" s="4">
        <f t="shared" si="258"/>
        <v>114.089</v>
      </c>
      <c r="J5490" s="4" t="s">
        <v>10</v>
      </c>
      <c r="K5490" s="4" t="s">
        <v>8</v>
      </c>
    </row>
    <row r="5491" spans="1:11" x14ac:dyDescent="0.3">
      <c r="A5491" s="1">
        <v>45533</v>
      </c>
      <c r="B5491" s="2">
        <v>0.125</v>
      </c>
      <c r="C5491" s="3">
        <f t="shared" si="259"/>
        <v>45533.125</v>
      </c>
      <c r="D5491" s="5">
        <v>5540</v>
      </c>
      <c r="E5491" s="4" t="s">
        <v>10</v>
      </c>
      <c r="F5491" s="4" t="s">
        <v>8</v>
      </c>
      <c r="G5491" s="6">
        <f t="shared" ref="G5491:G5554" si="260" xml:space="preserve"> -0.0000000170398*D5491*D5491 + 0.00067584*D5491 + 110.8633</f>
        <v>114.08447487431999</v>
      </c>
      <c r="H5491" s="4">
        <v>3.9420000000000002</v>
      </c>
      <c r="I5491" s="4">
        <f t="shared" si="258"/>
        <v>114.08799999999999</v>
      </c>
      <c r="J5491" s="4" t="s">
        <v>10</v>
      </c>
      <c r="K5491" s="4" t="s">
        <v>8</v>
      </c>
    </row>
    <row r="5492" spans="1:11" x14ac:dyDescent="0.3">
      <c r="A5492" s="1">
        <v>45533</v>
      </c>
      <c r="B5492" s="2">
        <v>0.16666666666666666</v>
      </c>
      <c r="C5492" s="3">
        <f t="shared" si="259"/>
        <v>45533.166666666664</v>
      </c>
      <c r="D5492" s="5">
        <v>5540</v>
      </c>
      <c r="E5492" s="4" t="s">
        <v>10</v>
      </c>
      <c r="F5492" s="4" t="s">
        <v>8</v>
      </c>
      <c r="G5492" s="6">
        <f t="shared" si="260"/>
        <v>114.08447487431999</v>
      </c>
      <c r="H5492" s="4">
        <v>3.94</v>
      </c>
      <c r="I5492" s="4">
        <f t="shared" si="258"/>
        <v>114.086</v>
      </c>
      <c r="J5492" s="4" t="s">
        <v>10</v>
      </c>
      <c r="K5492" s="4" t="s">
        <v>8</v>
      </c>
    </row>
    <row r="5493" spans="1:11" x14ac:dyDescent="0.3">
      <c r="A5493" s="1">
        <v>45533</v>
      </c>
      <c r="B5493" s="2">
        <v>0.20833333333333334</v>
      </c>
      <c r="C5493" s="3">
        <f t="shared" si="259"/>
        <v>45533.208333333336</v>
      </c>
      <c r="D5493" s="5">
        <v>5570</v>
      </c>
      <c r="E5493" s="4" t="s">
        <v>10</v>
      </c>
      <c r="F5493" s="4" t="s">
        <v>8</v>
      </c>
      <c r="G5493" s="6">
        <f t="shared" si="260"/>
        <v>114.09907070897999</v>
      </c>
      <c r="H5493" s="4">
        <v>3.9540000000000002</v>
      </c>
      <c r="I5493" s="4">
        <f t="shared" si="258"/>
        <v>114.1</v>
      </c>
      <c r="J5493" s="4" t="s">
        <v>10</v>
      </c>
      <c r="K5493" s="4" t="s">
        <v>8</v>
      </c>
    </row>
    <row r="5494" spans="1:11" x14ac:dyDescent="0.3">
      <c r="A5494" s="1">
        <v>45533</v>
      </c>
      <c r="B5494" s="2">
        <v>0.25</v>
      </c>
      <c r="C5494" s="3">
        <f t="shared" si="259"/>
        <v>45533.25</v>
      </c>
      <c r="D5494" s="5">
        <v>5540</v>
      </c>
      <c r="E5494" s="4" t="s">
        <v>10</v>
      </c>
      <c r="F5494" s="4" t="s">
        <v>8</v>
      </c>
      <c r="G5494" s="6">
        <f t="shared" si="260"/>
        <v>114.08447487431999</v>
      </c>
      <c r="H5494" s="4">
        <v>3.94</v>
      </c>
      <c r="I5494" s="4">
        <f t="shared" si="258"/>
        <v>114.086</v>
      </c>
      <c r="J5494" s="4" t="s">
        <v>10</v>
      </c>
      <c r="K5494" s="4" t="s">
        <v>8</v>
      </c>
    </row>
    <row r="5495" spans="1:11" x14ac:dyDescent="0.3">
      <c r="A5495" s="1">
        <v>45533</v>
      </c>
      <c r="B5495" s="2">
        <v>0.29166666666666669</v>
      </c>
      <c r="C5495" s="3">
        <f t="shared" si="259"/>
        <v>45533.291666666664</v>
      </c>
      <c r="D5495" s="5">
        <v>5530</v>
      </c>
      <c r="E5495" s="4" t="s">
        <v>10</v>
      </c>
      <c r="F5495" s="4" t="s">
        <v>8</v>
      </c>
      <c r="G5495" s="6">
        <f t="shared" si="260"/>
        <v>114.07960278018</v>
      </c>
      <c r="H5495" s="4">
        <v>3.9380000000000002</v>
      </c>
      <c r="I5495" s="4">
        <f t="shared" si="258"/>
        <v>114.084</v>
      </c>
      <c r="J5495" s="4" t="s">
        <v>10</v>
      </c>
      <c r="K5495" s="4" t="s">
        <v>8</v>
      </c>
    </row>
    <row r="5496" spans="1:11" x14ac:dyDescent="0.3">
      <c r="A5496" s="1">
        <v>45533</v>
      </c>
      <c r="B5496" s="2">
        <v>0.33333333333333331</v>
      </c>
      <c r="C5496" s="3">
        <f t="shared" si="259"/>
        <v>45533.333333333336</v>
      </c>
      <c r="D5496" s="5">
        <v>5540</v>
      </c>
      <c r="E5496" s="4" t="s">
        <v>10</v>
      </c>
      <c r="F5496" s="4" t="s">
        <v>8</v>
      </c>
      <c r="G5496" s="6">
        <f t="shared" si="260"/>
        <v>114.08447487431999</v>
      </c>
      <c r="H5496" s="4">
        <v>3.9409999999999998</v>
      </c>
      <c r="I5496" s="4">
        <f t="shared" si="258"/>
        <v>114.087</v>
      </c>
      <c r="J5496" s="4" t="s">
        <v>10</v>
      </c>
      <c r="K5496" s="4" t="s">
        <v>8</v>
      </c>
    </row>
    <row r="5497" spans="1:11" x14ac:dyDescent="0.3">
      <c r="A5497" s="1">
        <v>45533</v>
      </c>
      <c r="B5497" s="2">
        <v>0.375</v>
      </c>
      <c r="C5497" s="3">
        <f t="shared" si="259"/>
        <v>45533.375</v>
      </c>
      <c r="D5497" s="5">
        <v>5540</v>
      </c>
      <c r="E5497" s="4" t="s">
        <v>10</v>
      </c>
      <c r="F5497" s="4" t="s">
        <v>8</v>
      </c>
      <c r="G5497" s="6">
        <f t="shared" si="260"/>
        <v>114.08447487431999</v>
      </c>
      <c r="H5497" s="4">
        <v>3.9430000000000001</v>
      </c>
      <c r="I5497" s="4">
        <f t="shared" si="258"/>
        <v>114.089</v>
      </c>
      <c r="J5497" s="4" t="s">
        <v>10</v>
      </c>
      <c r="K5497" s="4" t="s">
        <v>8</v>
      </c>
    </row>
    <row r="5498" spans="1:11" x14ac:dyDescent="0.3">
      <c r="A5498" s="1">
        <v>45533</v>
      </c>
      <c r="B5498" s="2">
        <v>0.41666666666666669</v>
      </c>
      <c r="C5498" s="3">
        <f t="shared" si="259"/>
        <v>45533.416666666664</v>
      </c>
      <c r="D5498" s="5">
        <v>5540</v>
      </c>
      <c r="E5498" s="4" t="s">
        <v>10</v>
      </c>
      <c r="F5498" s="4" t="s">
        <v>8</v>
      </c>
      <c r="G5498" s="6">
        <f t="shared" si="260"/>
        <v>114.08447487431999</v>
      </c>
      <c r="H5498" s="4">
        <v>3.94</v>
      </c>
      <c r="I5498" s="4">
        <f t="shared" si="258"/>
        <v>114.086</v>
      </c>
      <c r="J5498" s="4" t="s">
        <v>10</v>
      </c>
      <c r="K5498" s="4" t="s">
        <v>8</v>
      </c>
    </row>
    <row r="5499" spans="1:11" x14ac:dyDescent="0.3">
      <c r="A5499" s="1">
        <v>45533</v>
      </c>
      <c r="B5499" s="2">
        <v>0.45833333333333331</v>
      </c>
      <c r="C5499" s="3">
        <f t="shared" si="259"/>
        <v>45533.458333333336</v>
      </c>
      <c r="D5499" s="5">
        <v>5530</v>
      </c>
      <c r="E5499" s="4" t="s">
        <v>10</v>
      </c>
      <c r="F5499" s="4" t="s">
        <v>8</v>
      </c>
      <c r="G5499" s="6">
        <f t="shared" si="260"/>
        <v>114.07960278018</v>
      </c>
      <c r="H5499" s="4">
        <v>3.9390000000000001</v>
      </c>
      <c r="I5499" s="4">
        <f t="shared" si="258"/>
        <v>114.08500000000001</v>
      </c>
      <c r="J5499" s="4" t="s">
        <v>10</v>
      </c>
      <c r="K5499" s="4" t="s">
        <v>8</v>
      </c>
    </row>
    <row r="5500" spans="1:11" x14ac:dyDescent="0.3">
      <c r="A5500" s="1">
        <v>45533</v>
      </c>
      <c r="B5500" s="2">
        <v>0.5</v>
      </c>
      <c r="C5500" s="3">
        <f t="shared" si="259"/>
        <v>45533.5</v>
      </c>
      <c r="D5500" s="5">
        <v>5530</v>
      </c>
      <c r="E5500" s="4" t="s">
        <v>10</v>
      </c>
      <c r="F5500" s="4" t="s">
        <v>8</v>
      </c>
      <c r="G5500" s="6">
        <f t="shared" si="260"/>
        <v>114.07960278018</v>
      </c>
      <c r="H5500" s="4">
        <v>3.9380000000000002</v>
      </c>
      <c r="I5500" s="4">
        <f t="shared" si="258"/>
        <v>114.084</v>
      </c>
      <c r="J5500" s="4" t="s">
        <v>10</v>
      </c>
      <c r="K5500" s="4" t="s">
        <v>8</v>
      </c>
    </row>
    <row r="5501" spans="1:11" x14ac:dyDescent="0.3">
      <c r="A5501" s="1">
        <v>45533</v>
      </c>
      <c r="B5501" s="2">
        <v>0.54166666666666663</v>
      </c>
      <c r="C5501" s="3">
        <f t="shared" si="259"/>
        <v>45533.541666666664</v>
      </c>
      <c r="D5501" s="5">
        <v>5530</v>
      </c>
      <c r="E5501" s="4" t="s">
        <v>10</v>
      </c>
      <c r="F5501" s="4" t="s">
        <v>8</v>
      </c>
      <c r="G5501" s="6">
        <f t="shared" si="260"/>
        <v>114.07960278018</v>
      </c>
      <c r="H5501" s="4">
        <v>3.9390000000000001</v>
      </c>
      <c r="I5501" s="4">
        <f t="shared" si="258"/>
        <v>114.08500000000001</v>
      </c>
      <c r="J5501" s="4" t="s">
        <v>10</v>
      </c>
      <c r="K5501" s="4" t="s">
        <v>8</v>
      </c>
    </row>
    <row r="5502" spans="1:11" x14ac:dyDescent="0.3">
      <c r="A5502" s="1">
        <v>45533</v>
      </c>
      <c r="B5502" s="2">
        <v>0.58333333333333337</v>
      </c>
      <c r="C5502" s="3">
        <f t="shared" si="259"/>
        <v>45533.583333333336</v>
      </c>
      <c r="D5502" s="5">
        <v>5520</v>
      </c>
      <c r="E5502" s="4" t="s">
        <v>10</v>
      </c>
      <c r="F5502" s="4" t="s">
        <v>8</v>
      </c>
      <c r="G5502" s="6">
        <f t="shared" si="260"/>
        <v>114.07472727807999</v>
      </c>
      <c r="H5502" s="4">
        <v>3.9340000000000002</v>
      </c>
      <c r="I5502" s="4">
        <f t="shared" si="258"/>
        <v>114.08</v>
      </c>
      <c r="J5502" s="4" t="s">
        <v>10</v>
      </c>
      <c r="K5502" s="4" t="s">
        <v>8</v>
      </c>
    </row>
    <row r="5503" spans="1:11" x14ac:dyDescent="0.3">
      <c r="A5503" s="1">
        <v>45533</v>
      </c>
      <c r="B5503" s="2">
        <v>0.625</v>
      </c>
      <c r="C5503" s="3">
        <f t="shared" si="259"/>
        <v>45533.625</v>
      </c>
      <c r="D5503" s="5">
        <v>5520</v>
      </c>
      <c r="E5503" s="4" t="s">
        <v>10</v>
      </c>
      <c r="F5503" s="4" t="s">
        <v>8</v>
      </c>
      <c r="G5503" s="6">
        <f t="shared" si="260"/>
        <v>114.07472727807999</v>
      </c>
      <c r="H5503" s="4">
        <v>3.9319999999999999</v>
      </c>
      <c r="I5503" s="4">
        <f t="shared" si="258"/>
        <v>114.078</v>
      </c>
      <c r="J5503" s="4" t="s">
        <v>10</v>
      </c>
      <c r="K5503" s="4" t="s">
        <v>8</v>
      </c>
    </row>
    <row r="5504" spans="1:11" x14ac:dyDescent="0.3">
      <c r="A5504" s="1">
        <v>45533</v>
      </c>
      <c r="B5504" s="2">
        <v>0.66666666666666663</v>
      </c>
      <c r="C5504" s="3">
        <f t="shared" si="259"/>
        <v>45533.666666666664</v>
      </c>
      <c r="D5504" s="5">
        <v>5520</v>
      </c>
      <c r="E5504" s="4" t="s">
        <v>10</v>
      </c>
      <c r="F5504" s="4" t="s">
        <v>8</v>
      </c>
      <c r="G5504" s="6">
        <f t="shared" si="260"/>
        <v>114.07472727807999</v>
      </c>
      <c r="H5504" s="4">
        <v>3.9329999999999998</v>
      </c>
      <c r="I5504" s="4">
        <f t="shared" si="258"/>
        <v>114.07900000000001</v>
      </c>
      <c r="J5504" s="4" t="s">
        <v>10</v>
      </c>
      <c r="K5504" s="4" t="s">
        <v>8</v>
      </c>
    </row>
    <row r="5505" spans="1:11" x14ac:dyDescent="0.3">
      <c r="A5505" s="1">
        <v>45533</v>
      </c>
      <c r="B5505" s="2">
        <v>0.70833333333333337</v>
      </c>
      <c r="C5505" s="3">
        <f t="shared" si="259"/>
        <v>45533.708333333336</v>
      </c>
      <c r="D5505" s="5">
        <v>5520</v>
      </c>
      <c r="E5505" s="4" t="s">
        <v>10</v>
      </c>
      <c r="F5505" s="4" t="s">
        <v>8</v>
      </c>
      <c r="G5505" s="6">
        <f t="shared" si="260"/>
        <v>114.07472727807999</v>
      </c>
      <c r="H5505" s="4">
        <v>3.931</v>
      </c>
      <c r="I5505" s="4">
        <f t="shared" si="258"/>
        <v>114.077</v>
      </c>
      <c r="J5505" s="4" t="s">
        <v>10</v>
      </c>
      <c r="K5505" s="4" t="s">
        <v>8</v>
      </c>
    </row>
    <row r="5506" spans="1:11" x14ac:dyDescent="0.3">
      <c r="A5506" s="1">
        <v>45533</v>
      </c>
      <c r="B5506" s="2">
        <v>0.75</v>
      </c>
      <c r="C5506" s="3">
        <f t="shared" si="259"/>
        <v>45533.75</v>
      </c>
      <c r="D5506" s="5">
        <v>5510</v>
      </c>
      <c r="E5506" s="4" t="s">
        <v>10</v>
      </c>
      <c r="F5506" s="4" t="s">
        <v>8</v>
      </c>
      <c r="G5506" s="6">
        <f t="shared" si="260"/>
        <v>114.06984836801999</v>
      </c>
      <c r="H5506" s="4">
        <v>3.927</v>
      </c>
      <c r="I5506" s="4">
        <f t="shared" ref="I5506:I5569" si="261">H5506+110.146</f>
        <v>114.07300000000001</v>
      </c>
      <c r="J5506" s="4" t="s">
        <v>10</v>
      </c>
      <c r="K5506" s="4" t="s">
        <v>8</v>
      </c>
    </row>
    <row r="5507" spans="1:11" x14ac:dyDescent="0.3">
      <c r="A5507" s="1">
        <v>45533</v>
      </c>
      <c r="B5507" s="2">
        <v>0.79166666666666663</v>
      </c>
      <c r="C5507" s="3">
        <f t="shared" si="259"/>
        <v>45533.791666666664</v>
      </c>
      <c r="D5507" s="5">
        <v>5520</v>
      </c>
      <c r="E5507" s="4" t="s">
        <v>10</v>
      </c>
      <c r="F5507" s="4" t="s">
        <v>8</v>
      </c>
      <c r="G5507" s="6">
        <f t="shared" si="260"/>
        <v>114.07472727807999</v>
      </c>
      <c r="H5507" s="4">
        <v>3.93</v>
      </c>
      <c r="I5507" s="4">
        <f t="shared" si="261"/>
        <v>114.07600000000001</v>
      </c>
      <c r="J5507" s="4" t="s">
        <v>10</v>
      </c>
      <c r="K5507" s="4" t="s">
        <v>8</v>
      </c>
    </row>
    <row r="5508" spans="1:11" x14ac:dyDescent="0.3">
      <c r="A5508" s="1">
        <v>45533</v>
      </c>
      <c r="B5508" s="2">
        <v>0.83333333333333337</v>
      </c>
      <c r="C5508" s="3">
        <f t="shared" si="259"/>
        <v>45533.833333333336</v>
      </c>
      <c r="D5508" s="5">
        <v>5510</v>
      </c>
      <c r="E5508" s="4" t="s">
        <v>10</v>
      </c>
      <c r="F5508" s="4" t="s">
        <v>8</v>
      </c>
      <c r="G5508" s="6">
        <f t="shared" si="260"/>
        <v>114.06984836801999</v>
      </c>
      <c r="H5508" s="4">
        <v>3.9249999999999998</v>
      </c>
      <c r="I5508" s="4">
        <f t="shared" si="261"/>
        <v>114.071</v>
      </c>
      <c r="J5508" s="4" t="s">
        <v>10</v>
      </c>
      <c r="K5508" s="4" t="s">
        <v>8</v>
      </c>
    </row>
    <row r="5509" spans="1:11" x14ac:dyDescent="0.3">
      <c r="A5509" s="1">
        <v>45533</v>
      </c>
      <c r="B5509" s="2">
        <v>0.875</v>
      </c>
      <c r="C5509" s="3">
        <f t="shared" si="259"/>
        <v>45533.875</v>
      </c>
      <c r="D5509" s="5">
        <v>5510</v>
      </c>
      <c r="E5509" s="4" t="s">
        <v>10</v>
      </c>
      <c r="F5509" s="4" t="s">
        <v>8</v>
      </c>
      <c r="G5509" s="6">
        <f t="shared" si="260"/>
        <v>114.06984836801999</v>
      </c>
      <c r="H5509" s="4">
        <v>3.9249999999999998</v>
      </c>
      <c r="I5509" s="4">
        <f t="shared" si="261"/>
        <v>114.071</v>
      </c>
      <c r="J5509" s="4" t="s">
        <v>10</v>
      </c>
      <c r="K5509" s="4" t="s">
        <v>8</v>
      </c>
    </row>
    <row r="5510" spans="1:11" x14ac:dyDescent="0.3">
      <c r="A5510" s="1">
        <v>45533</v>
      </c>
      <c r="B5510" s="2">
        <v>0.91666666666666663</v>
      </c>
      <c r="C5510" s="3">
        <f t="shared" si="259"/>
        <v>45533.916666666664</v>
      </c>
      <c r="D5510" s="5">
        <v>5510</v>
      </c>
      <c r="E5510" s="4" t="s">
        <v>10</v>
      </c>
      <c r="F5510" s="4" t="s">
        <v>8</v>
      </c>
      <c r="G5510" s="6">
        <f t="shared" si="260"/>
        <v>114.06984836801999</v>
      </c>
      <c r="H5510" s="4">
        <v>3.9289999999999998</v>
      </c>
      <c r="I5510" s="4">
        <f t="shared" si="261"/>
        <v>114.075</v>
      </c>
      <c r="J5510" s="4" t="s">
        <v>10</v>
      </c>
      <c r="K5510" s="4" t="s">
        <v>8</v>
      </c>
    </row>
    <row r="5511" spans="1:11" x14ac:dyDescent="0.3">
      <c r="A5511" s="1">
        <v>45533</v>
      </c>
      <c r="B5511" s="2">
        <v>0.95833333333333337</v>
      </c>
      <c r="C5511" s="3">
        <f t="shared" si="259"/>
        <v>45533.958333333336</v>
      </c>
      <c r="D5511" s="5">
        <v>5490</v>
      </c>
      <c r="E5511" s="4" t="s">
        <v>10</v>
      </c>
      <c r="F5511" s="4" t="s">
        <v>8</v>
      </c>
      <c r="G5511" s="6">
        <f t="shared" si="260"/>
        <v>114.06008032401999</v>
      </c>
      <c r="H5511" s="4">
        <v>3.919</v>
      </c>
      <c r="I5511" s="4">
        <f t="shared" si="261"/>
        <v>114.065</v>
      </c>
      <c r="J5511" s="4" t="s">
        <v>10</v>
      </c>
      <c r="K5511" s="4" t="s">
        <v>8</v>
      </c>
    </row>
    <row r="5512" spans="1:11" x14ac:dyDescent="0.3">
      <c r="A5512" s="1">
        <v>45534</v>
      </c>
      <c r="B5512" s="2">
        <v>0</v>
      </c>
      <c r="C5512" s="3">
        <f t="shared" si="259"/>
        <v>45534</v>
      </c>
      <c r="D5512" s="5">
        <v>5490</v>
      </c>
      <c r="E5512" s="4" t="s">
        <v>10</v>
      </c>
      <c r="F5512" s="4" t="s">
        <v>8</v>
      </c>
      <c r="G5512" s="6">
        <f t="shared" si="260"/>
        <v>114.06008032401999</v>
      </c>
      <c r="H5512" s="4">
        <v>3.919</v>
      </c>
      <c r="I5512" s="4">
        <f t="shared" si="261"/>
        <v>114.065</v>
      </c>
      <c r="J5512" s="4" t="s">
        <v>10</v>
      </c>
      <c r="K5512" s="4" t="s">
        <v>8</v>
      </c>
    </row>
    <row r="5513" spans="1:11" x14ac:dyDescent="0.3">
      <c r="A5513" s="1">
        <v>45534</v>
      </c>
      <c r="B5513" s="2">
        <v>4.1666666666666664E-2</v>
      </c>
      <c r="C5513" s="3">
        <f t="shared" si="259"/>
        <v>45534.041666666664</v>
      </c>
      <c r="D5513" s="5">
        <v>5490</v>
      </c>
      <c r="E5513" s="4" t="s">
        <v>10</v>
      </c>
      <c r="F5513" s="4" t="s">
        <v>8</v>
      </c>
      <c r="G5513" s="6">
        <f t="shared" si="260"/>
        <v>114.06008032401999</v>
      </c>
      <c r="H5513" s="4">
        <v>3.9159999999999999</v>
      </c>
      <c r="I5513" s="4">
        <f t="shared" si="261"/>
        <v>114.062</v>
      </c>
      <c r="J5513" s="4" t="s">
        <v>10</v>
      </c>
      <c r="K5513" s="4" t="s">
        <v>8</v>
      </c>
    </row>
    <row r="5514" spans="1:11" x14ac:dyDescent="0.3">
      <c r="A5514" s="1">
        <v>45534</v>
      </c>
      <c r="B5514" s="2">
        <v>8.3333333333333329E-2</v>
      </c>
      <c r="C5514" s="3">
        <f t="shared" si="259"/>
        <v>45534.083333333336</v>
      </c>
      <c r="D5514" s="5">
        <v>5480</v>
      </c>
      <c r="E5514" s="4" t="s">
        <v>10</v>
      </c>
      <c r="F5514" s="4" t="s">
        <v>8</v>
      </c>
      <c r="G5514" s="6">
        <f t="shared" si="260"/>
        <v>114.05519119008</v>
      </c>
      <c r="H5514" s="4">
        <v>3.9140000000000001</v>
      </c>
      <c r="I5514" s="4">
        <f t="shared" si="261"/>
        <v>114.06</v>
      </c>
      <c r="J5514" s="4" t="s">
        <v>10</v>
      </c>
      <c r="K5514" s="4" t="s">
        <v>8</v>
      </c>
    </row>
    <row r="5515" spans="1:11" x14ac:dyDescent="0.3">
      <c r="A5515" s="1">
        <v>45534</v>
      </c>
      <c r="B5515" s="2">
        <v>0.125</v>
      </c>
      <c r="C5515" s="3">
        <f t="shared" si="259"/>
        <v>45534.125</v>
      </c>
      <c r="D5515" s="5">
        <v>5480</v>
      </c>
      <c r="E5515" s="4" t="s">
        <v>10</v>
      </c>
      <c r="F5515" s="4" t="s">
        <v>8</v>
      </c>
      <c r="G5515" s="6">
        <f t="shared" si="260"/>
        <v>114.05519119008</v>
      </c>
      <c r="H5515" s="4">
        <v>3.9119999999999999</v>
      </c>
      <c r="I5515" s="4">
        <f t="shared" si="261"/>
        <v>114.05800000000001</v>
      </c>
      <c r="J5515" s="4" t="s">
        <v>10</v>
      </c>
      <c r="K5515" s="4" t="s">
        <v>8</v>
      </c>
    </row>
    <row r="5516" spans="1:11" x14ac:dyDescent="0.3">
      <c r="A5516" s="1">
        <v>45534</v>
      </c>
      <c r="B5516" s="2">
        <v>0.16666666666666666</v>
      </c>
      <c r="C5516" s="3">
        <f t="shared" si="259"/>
        <v>45534.166666666664</v>
      </c>
      <c r="D5516" s="5">
        <v>5470</v>
      </c>
      <c r="E5516" s="4" t="s">
        <v>10</v>
      </c>
      <c r="F5516" s="4" t="s">
        <v>8</v>
      </c>
      <c r="G5516" s="6">
        <f t="shared" si="260"/>
        <v>114.05029864817999</v>
      </c>
      <c r="H5516" s="4">
        <v>3.9089999999999998</v>
      </c>
      <c r="I5516" s="4">
        <f t="shared" si="261"/>
        <v>114.05500000000001</v>
      </c>
      <c r="J5516" s="4" t="s">
        <v>10</v>
      </c>
      <c r="K5516" s="4" t="s">
        <v>8</v>
      </c>
    </row>
    <row r="5517" spans="1:11" x14ac:dyDescent="0.3">
      <c r="A5517" s="1">
        <v>45534</v>
      </c>
      <c r="B5517" s="2">
        <v>0.20833333333333334</v>
      </c>
      <c r="C5517" s="3">
        <f t="shared" si="259"/>
        <v>45534.208333333336</v>
      </c>
      <c r="D5517" s="5">
        <v>5480</v>
      </c>
      <c r="E5517" s="4" t="s">
        <v>10</v>
      </c>
      <c r="F5517" s="4" t="s">
        <v>8</v>
      </c>
      <c r="G5517" s="6">
        <f t="shared" si="260"/>
        <v>114.05519119008</v>
      </c>
      <c r="H5517" s="4">
        <v>3.9129999999999998</v>
      </c>
      <c r="I5517" s="4">
        <f t="shared" si="261"/>
        <v>114.059</v>
      </c>
      <c r="J5517" s="4" t="s">
        <v>10</v>
      </c>
      <c r="K5517" s="4" t="s">
        <v>8</v>
      </c>
    </row>
    <row r="5518" spans="1:11" x14ac:dyDescent="0.3">
      <c r="A5518" s="1">
        <v>45534</v>
      </c>
      <c r="B5518" s="2">
        <v>0.25</v>
      </c>
      <c r="C5518" s="3">
        <f t="shared" si="259"/>
        <v>45534.25</v>
      </c>
      <c r="D5518" s="5">
        <v>5470</v>
      </c>
      <c r="E5518" s="4" t="s">
        <v>10</v>
      </c>
      <c r="F5518" s="4" t="s">
        <v>8</v>
      </c>
      <c r="G5518" s="6">
        <f t="shared" si="260"/>
        <v>114.05029864817999</v>
      </c>
      <c r="H5518" s="4">
        <v>3.9079999999999999</v>
      </c>
      <c r="I5518" s="4">
        <f t="shared" si="261"/>
        <v>114.054</v>
      </c>
      <c r="J5518" s="4" t="s">
        <v>10</v>
      </c>
      <c r="K5518" s="4" t="s">
        <v>8</v>
      </c>
    </row>
    <row r="5519" spans="1:11" x14ac:dyDescent="0.3">
      <c r="A5519" s="1">
        <v>45534</v>
      </c>
      <c r="B5519" s="2">
        <v>0.29166666666666669</v>
      </c>
      <c r="C5519" s="3">
        <f t="shared" si="259"/>
        <v>45534.291666666664</v>
      </c>
      <c r="D5519" s="5">
        <v>5470</v>
      </c>
      <c r="E5519" s="4" t="s">
        <v>10</v>
      </c>
      <c r="F5519" s="4" t="s">
        <v>8</v>
      </c>
      <c r="G5519" s="6">
        <f t="shared" si="260"/>
        <v>114.05029864817999</v>
      </c>
      <c r="H5519" s="4">
        <v>3.907</v>
      </c>
      <c r="I5519" s="4">
        <f t="shared" si="261"/>
        <v>114.053</v>
      </c>
      <c r="J5519" s="4" t="s">
        <v>10</v>
      </c>
      <c r="K5519" s="4" t="s">
        <v>8</v>
      </c>
    </row>
    <row r="5520" spans="1:11" x14ac:dyDescent="0.3">
      <c r="A5520" s="1">
        <v>45534</v>
      </c>
      <c r="B5520" s="2">
        <v>0.33333333333333331</v>
      </c>
      <c r="C5520" s="3">
        <f t="shared" si="259"/>
        <v>45534.333333333336</v>
      </c>
      <c r="D5520" s="5">
        <v>5480</v>
      </c>
      <c r="E5520" s="4" t="s">
        <v>10</v>
      </c>
      <c r="F5520" s="4" t="s">
        <v>8</v>
      </c>
      <c r="G5520" s="6">
        <f t="shared" si="260"/>
        <v>114.05519119008</v>
      </c>
      <c r="H5520" s="4">
        <v>3.911</v>
      </c>
      <c r="I5520" s="4">
        <f t="shared" si="261"/>
        <v>114.057</v>
      </c>
      <c r="J5520" s="4" t="s">
        <v>10</v>
      </c>
      <c r="K5520" s="4" t="s">
        <v>8</v>
      </c>
    </row>
    <row r="5521" spans="1:11" x14ac:dyDescent="0.3">
      <c r="A5521" s="1">
        <v>45534</v>
      </c>
      <c r="B5521" s="2">
        <v>0.375</v>
      </c>
      <c r="C5521" s="3">
        <f t="shared" si="259"/>
        <v>45534.375</v>
      </c>
      <c r="D5521" s="5">
        <v>5480</v>
      </c>
      <c r="E5521" s="4" t="s">
        <v>10</v>
      </c>
      <c r="F5521" s="4" t="s">
        <v>8</v>
      </c>
      <c r="G5521" s="6">
        <f t="shared" si="260"/>
        <v>114.05519119008</v>
      </c>
      <c r="H5521" s="4">
        <v>3.91</v>
      </c>
      <c r="I5521" s="4">
        <f t="shared" si="261"/>
        <v>114.056</v>
      </c>
      <c r="J5521" s="4" t="s">
        <v>10</v>
      </c>
      <c r="K5521" s="4" t="s">
        <v>8</v>
      </c>
    </row>
    <row r="5522" spans="1:11" x14ac:dyDescent="0.3">
      <c r="A5522" s="1">
        <v>45534</v>
      </c>
      <c r="B5522" s="2">
        <v>0.41666666666666669</v>
      </c>
      <c r="C5522" s="3">
        <f t="shared" si="259"/>
        <v>45534.416666666664</v>
      </c>
      <c r="D5522" s="5">
        <v>5470</v>
      </c>
      <c r="E5522" s="4" t="s">
        <v>10</v>
      </c>
      <c r="F5522" s="4" t="s">
        <v>8</v>
      </c>
      <c r="G5522" s="6">
        <f t="shared" si="260"/>
        <v>114.05029864817999</v>
      </c>
      <c r="H5522" s="4">
        <v>3.907</v>
      </c>
      <c r="I5522" s="4">
        <f t="shared" si="261"/>
        <v>114.053</v>
      </c>
      <c r="J5522" s="4" t="s">
        <v>10</v>
      </c>
      <c r="K5522" s="4" t="s">
        <v>8</v>
      </c>
    </row>
    <row r="5523" spans="1:11" x14ac:dyDescent="0.3">
      <c r="A5523" s="1">
        <v>45534</v>
      </c>
      <c r="B5523" s="2">
        <v>0.45833333333333331</v>
      </c>
      <c r="C5523" s="3">
        <f t="shared" si="259"/>
        <v>45534.458333333336</v>
      </c>
      <c r="D5523" s="5">
        <v>5480</v>
      </c>
      <c r="E5523" s="4" t="s">
        <v>10</v>
      </c>
      <c r="F5523" s="4" t="s">
        <v>8</v>
      </c>
      <c r="G5523" s="6">
        <f t="shared" si="260"/>
        <v>114.05519119008</v>
      </c>
      <c r="H5523" s="4">
        <v>3.911</v>
      </c>
      <c r="I5523" s="4">
        <f t="shared" si="261"/>
        <v>114.057</v>
      </c>
      <c r="J5523" s="4" t="s">
        <v>10</v>
      </c>
      <c r="K5523" s="4" t="s">
        <v>8</v>
      </c>
    </row>
    <row r="5524" spans="1:11" x14ac:dyDescent="0.3">
      <c r="A5524" s="1">
        <v>45534</v>
      </c>
      <c r="B5524" s="2">
        <v>0.5</v>
      </c>
      <c r="C5524" s="3">
        <f t="shared" si="259"/>
        <v>45534.5</v>
      </c>
      <c r="D5524" s="5">
        <v>5470</v>
      </c>
      <c r="E5524" s="4" t="s">
        <v>10</v>
      </c>
      <c r="F5524" s="4" t="s">
        <v>8</v>
      </c>
      <c r="G5524" s="6">
        <f t="shared" si="260"/>
        <v>114.05029864817999</v>
      </c>
      <c r="H5524" s="4">
        <v>3.9089999999999998</v>
      </c>
      <c r="I5524" s="4">
        <f t="shared" si="261"/>
        <v>114.05500000000001</v>
      </c>
      <c r="J5524" s="4" t="s">
        <v>10</v>
      </c>
      <c r="K5524" s="4" t="s">
        <v>8</v>
      </c>
    </row>
    <row r="5525" spans="1:11" x14ac:dyDescent="0.3">
      <c r="A5525" s="1">
        <v>45534</v>
      </c>
      <c r="B5525" s="2">
        <v>0.54166666666666663</v>
      </c>
      <c r="C5525" s="3">
        <f t="shared" si="259"/>
        <v>45534.541666666664</v>
      </c>
      <c r="D5525" s="5">
        <v>5470</v>
      </c>
      <c r="E5525" s="4" t="s">
        <v>10</v>
      </c>
      <c r="F5525" s="4" t="s">
        <v>8</v>
      </c>
      <c r="G5525" s="6">
        <f t="shared" si="260"/>
        <v>114.05029864817999</v>
      </c>
      <c r="H5525" s="4">
        <v>3.9089999999999998</v>
      </c>
      <c r="I5525" s="4">
        <f t="shared" si="261"/>
        <v>114.05500000000001</v>
      </c>
      <c r="J5525" s="4" t="s">
        <v>10</v>
      </c>
      <c r="K5525" s="4" t="s">
        <v>8</v>
      </c>
    </row>
    <row r="5526" spans="1:11" x14ac:dyDescent="0.3">
      <c r="A5526" s="1">
        <v>45534</v>
      </c>
      <c r="B5526" s="2">
        <v>0.58333333333333337</v>
      </c>
      <c r="C5526" s="3">
        <f t="shared" si="259"/>
        <v>45534.583333333336</v>
      </c>
      <c r="D5526" s="5">
        <v>5470</v>
      </c>
      <c r="E5526" s="4" t="s">
        <v>10</v>
      </c>
      <c r="F5526" s="4" t="s">
        <v>8</v>
      </c>
      <c r="G5526" s="6">
        <f t="shared" si="260"/>
        <v>114.05029864817999</v>
      </c>
      <c r="H5526" s="4">
        <v>3.907</v>
      </c>
      <c r="I5526" s="4">
        <f t="shared" si="261"/>
        <v>114.053</v>
      </c>
      <c r="J5526" s="4" t="s">
        <v>10</v>
      </c>
      <c r="K5526" s="4" t="s">
        <v>8</v>
      </c>
    </row>
    <row r="5527" spans="1:11" x14ac:dyDescent="0.3">
      <c r="A5527" s="1">
        <v>45534</v>
      </c>
      <c r="B5527" s="2">
        <v>0.625</v>
      </c>
      <c r="C5527" s="3">
        <f t="shared" si="259"/>
        <v>45534.625</v>
      </c>
      <c r="D5527" s="5">
        <v>5480</v>
      </c>
      <c r="E5527" s="4" t="s">
        <v>10</v>
      </c>
      <c r="F5527" s="4" t="s">
        <v>8</v>
      </c>
      <c r="G5527" s="6">
        <f t="shared" si="260"/>
        <v>114.05519119008</v>
      </c>
      <c r="H5527" s="4">
        <v>3.911</v>
      </c>
      <c r="I5527" s="4">
        <f t="shared" si="261"/>
        <v>114.057</v>
      </c>
      <c r="J5527" s="4" t="s">
        <v>10</v>
      </c>
      <c r="K5527" s="4" t="s">
        <v>8</v>
      </c>
    </row>
    <row r="5528" spans="1:11" x14ac:dyDescent="0.3">
      <c r="A5528" s="1">
        <v>45534</v>
      </c>
      <c r="B5528" s="2">
        <v>0.66666666666666663</v>
      </c>
      <c r="C5528" s="3">
        <f t="shared" si="259"/>
        <v>45534.666666666664</v>
      </c>
      <c r="D5528" s="5">
        <v>5480</v>
      </c>
      <c r="E5528" s="4" t="s">
        <v>10</v>
      </c>
      <c r="F5528" s="4" t="s">
        <v>8</v>
      </c>
      <c r="G5528" s="6">
        <f t="shared" si="260"/>
        <v>114.05519119008</v>
      </c>
      <c r="H5528" s="4">
        <v>3.9119999999999999</v>
      </c>
      <c r="I5528" s="4">
        <f t="shared" si="261"/>
        <v>114.05800000000001</v>
      </c>
      <c r="J5528" s="4" t="s">
        <v>10</v>
      </c>
      <c r="K5528" s="4" t="s">
        <v>8</v>
      </c>
    </row>
    <row r="5529" spans="1:11" x14ac:dyDescent="0.3">
      <c r="A5529" s="1">
        <v>45534</v>
      </c>
      <c r="B5529" s="2">
        <v>0.70833333333333337</v>
      </c>
      <c r="C5529" s="3">
        <f t="shared" si="259"/>
        <v>45534.708333333336</v>
      </c>
      <c r="D5529" s="5">
        <v>5460</v>
      </c>
      <c r="E5529" s="4" t="s">
        <v>10</v>
      </c>
      <c r="F5529" s="4" t="s">
        <v>8</v>
      </c>
      <c r="G5529" s="6">
        <f t="shared" si="260"/>
        <v>114.04540269831999</v>
      </c>
      <c r="H5529" s="4">
        <v>3.9039999999999999</v>
      </c>
      <c r="I5529" s="4">
        <f t="shared" si="261"/>
        <v>114.05</v>
      </c>
      <c r="J5529" s="4" t="s">
        <v>10</v>
      </c>
      <c r="K5529" s="4" t="s">
        <v>8</v>
      </c>
    </row>
    <row r="5530" spans="1:11" x14ac:dyDescent="0.3">
      <c r="A5530" s="1">
        <v>45534</v>
      </c>
      <c r="B5530" s="2">
        <v>0.75</v>
      </c>
      <c r="C5530" s="3">
        <f t="shared" si="259"/>
        <v>45534.75</v>
      </c>
      <c r="D5530" s="5">
        <v>5470</v>
      </c>
      <c r="E5530" s="4" t="s">
        <v>10</v>
      </c>
      <c r="F5530" s="4" t="s">
        <v>8</v>
      </c>
      <c r="G5530" s="6">
        <f t="shared" si="260"/>
        <v>114.05029864817999</v>
      </c>
      <c r="H5530" s="4">
        <v>3.9060000000000001</v>
      </c>
      <c r="I5530" s="4">
        <f t="shared" si="261"/>
        <v>114.05200000000001</v>
      </c>
      <c r="J5530" s="4" t="s">
        <v>10</v>
      </c>
      <c r="K5530" s="4" t="s">
        <v>8</v>
      </c>
    </row>
    <row r="5531" spans="1:11" x14ac:dyDescent="0.3">
      <c r="A5531" s="1">
        <v>45534</v>
      </c>
      <c r="B5531" s="2">
        <v>0.79166666666666663</v>
      </c>
      <c r="C5531" s="3">
        <f t="shared" si="259"/>
        <v>45534.791666666664</v>
      </c>
      <c r="D5531" s="5">
        <v>5470</v>
      </c>
      <c r="E5531" s="4" t="s">
        <v>10</v>
      </c>
      <c r="F5531" s="4" t="s">
        <v>8</v>
      </c>
      <c r="G5531" s="6">
        <f t="shared" si="260"/>
        <v>114.05029864817999</v>
      </c>
      <c r="H5531" s="4">
        <v>3.907</v>
      </c>
      <c r="I5531" s="4">
        <f t="shared" si="261"/>
        <v>114.053</v>
      </c>
      <c r="J5531" s="4" t="s">
        <v>10</v>
      </c>
      <c r="K5531" s="4" t="s">
        <v>8</v>
      </c>
    </row>
    <row r="5532" spans="1:11" x14ac:dyDescent="0.3">
      <c r="A5532" s="1">
        <v>45534</v>
      </c>
      <c r="B5532" s="2">
        <v>0.83333333333333337</v>
      </c>
      <c r="C5532" s="3">
        <f t="shared" si="259"/>
        <v>45534.833333333336</v>
      </c>
      <c r="D5532" s="5">
        <v>5460</v>
      </c>
      <c r="E5532" s="4" t="s">
        <v>10</v>
      </c>
      <c r="F5532" s="4" t="s">
        <v>8</v>
      </c>
      <c r="G5532" s="6">
        <f t="shared" si="260"/>
        <v>114.04540269831999</v>
      </c>
      <c r="H5532" s="4">
        <v>3.9009999999999998</v>
      </c>
      <c r="I5532" s="4">
        <f t="shared" si="261"/>
        <v>114.047</v>
      </c>
      <c r="J5532" s="4" t="s">
        <v>10</v>
      </c>
      <c r="K5532" s="4" t="s">
        <v>8</v>
      </c>
    </row>
    <row r="5533" spans="1:11" x14ac:dyDescent="0.3">
      <c r="A5533" s="1">
        <v>45534</v>
      </c>
      <c r="B5533" s="2">
        <v>0.875</v>
      </c>
      <c r="C5533" s="3">
        <f t="shared" si="259"/>
        <v>45534.875</v>
      </c>
      <c r="D5533" s="5">
        <v>5460</v>
      </c>
      <c r="E5533" s="4" t="s">
        <v>10</v>
      </c>
      <c r="F5533" s="4" t="s">
        <v>8</v>
      </c>
      <c r="G5533" s="6">
        <f t="shared" si="260"/>
        <v>114.04540269831999</v>
      </c>
      <c r="H5533" s="4">
        <v>3.9</v>
      </c>
      <c r="I5533" s="4">
        <f t="shared" si="261"/>
        <v>114.04600000000001</v>
      </c>
      <c r="J5533" s="4" t="s">
        <v>10</v>
      </c>
      <c r="K5533" s="4" t="s">
        <v>8</v>
      </c>
    </row>
    <row r="5534" spans="1:11" x14ac:dyDescent="0.3">
      <c r="A5534" s="1">
        <v>45534</v>
      </c>
      <c r="B5534" s="2">
        <v>0.91666666666666663</v>
      </c>
      <c r="C5534" s="3">
        <f t="shared" si="259"/>
        <v>45534.916666666664</v>
      </c>
      <c r="D5534" s="5">
        <v>5450</v>
      </c>
      <c r="E5534" s="4" t="s">
        <v>10</v>
      </c>
      <c r="F5534" s="4" t="s">
        <v>8</v>
      </c>
      <c r="G5534" s="6">
        <f t="shared" si="260"/>
        <v>114.0405033405</v>
      </c>
      <c r="H5534" s="4">
        <v>3.899</v>
      </c>
      <c r="I5534" s="4">
        <f t="shared" si="261"/>
        <v>114.045</v>
      </c>
      <c r="J5534" s="4" t="s">
        <v>10</v>
      </c>
      <c r="K5534" s="4" t="s">
        <v>8</v>
      </c>
    </row>
    <row r="5535" spans="1:11" x14ac:dyDescent="0.3">
      <c r="A5535" s="1">
        <v>45534</v>
      </c>
      <c r="B5535" s="2">
        <v>0.95833333333333337</v>
      </c>
      <c r="C5535" s="3">
        <f t="shared" si="259"/>
        <v>45534.958333333336</v>
      </c>
      <c r="D5535" s="5">
        <v>5440</v>
      </c>
      <c r="E5535" s="4" t="s">
        <v>10</v>
      </c>
      <c r="F5535" s="4" t="s">
        <v>8</v>
      </c>
      <c r="G5535" s="6">
        <f t="shared" si="260"/>
        <v>114.03560057471999</v>
      </c>
      <c r="H5535" s="4">
        <v>3.8940000000000001</v>
      </c>
      <c r="I5535" s="4">
        <f t="shared" si="261"/>
        <v>114.04</v>
      </c>
      <c r="J5535" s="4" t="s">
        <v>10</v>
      </c>
      <c r="K5535" s="4" t="s">
        <v>8</v>
      </c>
    </row>
    <row r="5536" spans="1:11" x14ac:dyDescent="0.3">
      <c r="A5536" s="1">
        <v>45535</v>
      </c>
      <c r="B5536" s="2">
        <v>0</v>
      </c>
      <c r="C5536" s="3">
        <f t="shared" si="259"/>
        <v>45535</v>
      </c>
      <c r="D5536" s="5">
        <v>5450</v>
      </c>
      <c r="E5536" s="4" t="s">
        <v>10</v>
      </c>
      <c r="F5536" s="4" t="s">
        <v>8</v>
      </c>
      <c r="G5536" s="6">
        <f t="shared" si="260"/>
        <v>114.0405033405</v>
      </c>
      <c r="H5536" s="4">
        <v>3.8980000000000001</v>
      </c>
      <c r="I5536" s="4">
        <f t="shared" si="261"/>
        <v>114.044</v>
      </c>
      <c r="J5536" s="4" t="s">
        <v>10</v>
      </c>
      <c r="K5536" s="4" t="s">
        <v>8</v>
      </c>
    </row>
    <row r="5537" spans="1:11" x14ac:dyDescent="0.3">
      <c r="A5537" s="1">
        <v>45535</v>
      </c>
      <c r="B5537" s="2">
        <v>4.1666666666666664E-2</v>
      </c>
      <c r="C5537" s="3">
        <f t="shared" si="259"/>
        <v>45535.041666666664</v>
      </c>
      <c r="D5537" s="5">
        <v>5440</v>
      </c>
      <c r="E5537" s="4" t="s">
        <v>10</v>
      </c>
      <c r="F5537" s="4" t="s">
        <v>8</v>
      </c>
      <c r="G5537" s="6">
        <f t="shared" si="260"/>
        <v>114.03560057471999</v>
      </c>
      <c r="H5537" s="4">
        <v>3.8929999999999998</v>
      </c>
      <c r="I5537" s="4">
        <f t="shared" si="261"/>
        <v>114.039</v>
      </c>
      <c r="J5537" s="4" t="s">
        <v>10</v>
      </c>
      <c r="K5537" s="4" t="s">
        <v>8</v>
      </c>
    </row>
    <row r="5538" spans="1:11" x14ac:dyDescent="0.3">
      <c r="A5538" s="1">
        <v>45535</v>
      </c>
      <c r="B5538" s="2">
        <v>8.3333333333333329E-2</v>
      </c>
      <c r="C5538" s="3">
        <f t="shared" si="259"/>
        <v>45535.083333333336</v>
      </c>
      <c r="D5538" s="5">
        <v>5440</v>
      </c>
      <c r="E5538" s="4" t="s">
        <v>10</v>
      </c>
      <c r="F5538" s="4" t="s">
        <v>8</v>
      </c>
      <c r="G5538" s="6">
        <f t="shared" si="260"/>
        <v>114.03560057471999</v>
      </c>
      <c r="H5538" s="4">
        <v>3.8940000000000001</v>
      </c>
      <c r="I5538" s="4">
        <f t="shared" si="261"/>
        <v>114.04</v>
      </c>
      <c r="J5538" s="4" t="s">
        <v>10</v>
      </c>
      <c r="K5538" s="4" t="s">
        <v>8</v>
      </c>
    </row>
    <row r="5539" spans="1:11" x14ac:dyDescent="0.3">
      <c r="A5539" s="1">
        <v>45535</v>
      </c>
      <c r="B5539" s="2">
        <v>0.125</v>
      </c>
      <c r="C5539" s="3">
        <f t="shared" si="259"/>
        <v>45535.125</v>
      </c>
      <c r="D5539" s="5">
        <v>5440</v>
      </c>
      <c r="E5539" s="4" t="s">
        <v>10</v>
      </c>
      <c r="F5539" s="4" t="s">
        <v>8</v>
      </c>
      <c r="G5539" s="6">
        <f t="shared" si="260"/>
        <v>114.03560057471999</v>
      </c>
      <c r="H5539" s="4">
        <v>3.891</v>
      </c>
      <c r="I5539" s="4">
        <f t="shared" si="261"/>
        <v>114.03700000000001</v>
      </c>
      <c r="J5539" s="4" t="s">
        <v>10</v>
      </c>
      <c r="K5539" s="4" t="s">
        <v>8</v>
      </c>
    </row>
    <row r="5540" spans="1:11" x14ac:dyDescent="0.3">
      <c r="A5540" s="1">
        <v>45535</v>
      </c>
      <c r="B5540" s="2">
        <v>0.16666666666666666</v>
      </c>
      <c r="C5540" s="3">
        <f t="shared" si="259"/>
        <v>45535.166666666664</v>
      </c>
      <c r="D5540" s="5">
        <v>5440</v>
      </c>
      <c r="E5540" s="4" t="s">
        <v>10</v>
      </c>
      <c r="F5540" s="4" t="s">
        <v>8</v>
      </c>
      <c r="G5540" s="6">
        <f t="shared" si="260"/>
        <v>114.03560057471999</v>
      </c>
      <c r="H5540" s="4">
        <v>3.89</v>
      </c>
      <c r="I5540" s="4">
        <f t="shared" si="261"/>
        <v>114.036</v>
      </c>
      <c r="J5540" s="4" t="s">
        <v>10</v>
      </c>
      <c r="K5540" s="4" t="s">
        <v>8</v>
      </c>
    </row>
    <row r="5541" spans="1:11" x14ac:dyDescent="0.3">
      <c r="A5541" s="1">
        <v>45535</v>
      </c>
      <c r="B5541" s="2">
        <v>0.20833333333333334</v>
      </c>
      <c r="C5541" s="3">
        <f t="shared" si="259"/>
        <v>45535.208333333336</v>
      </c>
      <c r="D5541" s="5">
        <v>5440</v>
      </c>
      <c r="E5541" s="4" t="s">
        <v>10</v>
      </c>
      <c r="F5541" s="4" t="s">
        <v>8</v>
      </c>
      <c r="G5541" s="6">
        <f t="shared" si="260"/>
        <v>114.03560057471999</v>
      </c>
      <c r="H5541" s="4">
        <v>3.8919999999999999</v>
      </c>
      <c r="I5541" s="4">
        <f t="shared" si="261"/>
        <v>114.038</v>
      </c>
      <c r="J5541" s="4" t="s">
        <v>10</v>
      </c>
      <c r="K5541" s="4" t="s">
        <v>8</v>
      </c>
    </row>
    <row r="5542" spans="1:11" x14ac:dyDescent="0.3">
      <c r="A5542" s="1">
        <v>45535</v>
      </c>
      <c r="B5542" s="2">
        <v>0.25</v>
      </c>
      <c r="C5542" s="3">
        <f t="shared" si="259"/>
        <v>45535.25</v>
      </c>
      <c r="D5542" s="5">
        <v>5430</v>
      </c>
      <c r="E5542" s="4" t="s">
        <v>10</v>
      </c>
      <c r="F5542" s="4" t="s">
        <v>8</v>
      </c>
      <c r="G5542" s="6">
        <f t="shared" si="260"/>
        <v>114.03069440098</v>
      </c>
      <c r="H5542" s="4">
        <v>3.887</v>
      </c>
      <c r="I5542" s="4">
        <f t="shared" si="261"/>
        <v>114.033</v>
      </c>
      <c r="J5542" s="4" t="s">
        <v>10</v>
      </c>
      <c r="K5542" s="4" t="s">
        <v>8</v>
      </c>
    </row>
    <row r="5543" spans="1:11" x14ac:dyDescent="0.3">
      <c r="A5543" s="1">
        <v>45535</v>
      </c>
      <c r="B5543" s="2">
        <v>0.29166666666666669</v>
      </c>
      <c r="C5543" s="3">
        <f t="shared" si="259"/>
        <v>45535.291666666664</v>
      </c>
      <c r="D5543" s="5">
        <v>5430</v>
      </c>
      <c r="E5543" s="4" t="s">
        <v>10</v>
      </c>
      <c r="F5543" s="4" t="s">
        <v>8</v>
      </c>
      <c r="G5543" s="6">
        <f t="shared" si="260"/>
        <v>114.03069440098</v>
      </c>
      <c r="H5543" s="4">
        <v>3.8889999999999998</v>
      </c>
      <c r="I5543" s="4">
        <f t="shared" si="261"/>
        <v>114.035</v>
      </c>
      <c r="J5543" s="4" t="s">
        <v>10</v>
      </c>
      <c r="K5543" s="4" t="s">
        <v>8</v>
      </c>
    </row>
    <row r="5544" spans="1:11" x14ac:dyDescent="0.3">
      <c r="A5544" s="1">
        <v>45535</v>
      </c>
      <c r="B5544" s="2">
        <v>0.33333333333333331</v>
      </c>
      <c r="C5544" s="3">
        <f t="shared" si="259"/>
        <v>45535.333333333336</v>
      </c>
      <c r="D5544" s="5">
        <v>5420</v>
      </c>
      <c r="E5544" s="4" t="s">
        <v>10</v>
      </c>
      <c r="F5544" s="4" t="s">
        <v>8</v>
      </c>
      <c r="G5544" s="6">
        <f t="shared" si="260"/>
        <v>114.02578481927999</v>
      </c>
      <c r="H5544" s="4">
        <v>3.8839999999999999</v>
      </c>
      <c r="I5544" s="4">
        <f t="shared" si="261"/>
        <v>114.03</v>
      </c>
      <c r="J5544" s="4" t="s">
        <v>10</v>
      </c>
      <c r="K5544" s="4" t="s">
        <v>8</v>
      </c>
    </row>
    <row r="5545" spans="1:11" x14ac:dyDescent="0.3">
      <c r="A5545" s="1">
        <v>45535</v>
      </c>
      <c r="B5545" s="2">
        <v>0.375</v>
      </c>
      <c r="C5545" s="3">
        <f t="shared" si="259"/>
        <v>45535.375</v>
      </c>
      <c r="D5545" s="5">
        <v>5430</v>
      </c>
      <c r="E5545" s="4" t="s">
        <v>10</v>
      </c>
      <c r="F5545" s="4" t="s">
        <v>8</v>
      </c>
      <c r="G5545" s="6">
        <f t="shared" si="260"/>
        <v>114.03069440098</v>
      </c>
      <c r="H5545" s="4">
        <v>3.887</v>
      </c>
      <c r="I5545" s="4">
        <f t="shared" si="261"/>
        <v>114.033</v>
      </c>
      <c r="J5545" s="4" t="s">
        <v>10</v>
      </c>
      <c r="K5545" s="4" t="s">
        <v>8</v>
      </c>
    </row>
    <row r="5546" spans="1:11" x14ac:dyDescent="0.3">
      <c r="A5546" s="1">
        <v>45535</v>
      </c>
      <c r="B5546" s="2">
        <v>0.41666666666666669</v>
      </c>
      <c r="C5546" s="3">
        <f t="shared" si="259"/>
        <v>45535.416666666664</v>
      </c>
      <c r="D5546" s="5">
        <v>5420</v>
      </c>
      <c r="E5546" s="4" t="s">
        <v>10</v>
      </c>
      <c r="F5546" s="4" t="s">
        <v>8</v>
      </c>
      <c r="G5546" s="6">
        <f t="shared" si="260"/>
        <v>114.02578481927999</v>
      </c>
      <c r="H5546" s="4">
        <v>3.8820000000000001</v>
      </c>
      <c r="I5546" s="4">
        <f t="shared" si="261"/>
        <v>114.02800000000001</v>
      </c>
      <c r="J5546" s="4" t="s">
        <v>10</v>
      </c>
      <c r="K5546" s="4" t="s">
        <v>8</v>
      </c>
    </row>
    <row r="5547" spans="1:11" x14ac:dyDescent="0.3">
      <c r="A5547" s="1">
        <v>45535</v>
      </c>
      <c r="B5547" s="2">
        <v>0.45833333333333331</v>
      </c>
      <c r="C5547" s="3">
        <f t="shared" si="259"/>
        <v>45535.458333333336</v>
      </c>
      <c r="D5547" s="5">
        <v>5420</v>
      </c>
      <c r="E5547" s="4" t="s">
        <v>10</v>
      </c>
      <c r="F5547" s="4" t="s">
        <v>8</v>
      </c>
      <c r="G5547" s="6">
        <f t="shared" si="260"/>
        <v>114.02578481927999</v>
      </c>
      <c r="H5547" s="4">
        <v>3.8809999999999998</v>
      </c>
      <c r="I5547" s="4">
        <f t="shared" si="261"/>
        <v>114.027</v>
      </c>
      <c r="J5547" s="4" t="s">
        <v>10</v>
      </c>
      <c r="K5547" s="4" t="s">
        <v>8</v>
      </c>
    </row>
    <row r="5548" spans="1:11" x14ac:dyDescent="0.3">
      <c r="A5548" s="1">
        <v>45535</v>
      </c>
      <c r="B5548" s="2">
        <v>0.5</v>
      </c>
      <c r="C5548" s="3">
        <f t="shared" si="259"/>
        <v>45535.5</v>
      </c>
      <c r="D5548" s="5">
        <v>5420</v>
      </c>
      <c r="E5548" s="4" t="s">
        <v>10</v>
      </c>
      <c r="F5548" s="4" t="s">
        <v>8</v>
      </c>
      <c r="G5548" s="6">
        <f t="shared" si="260"/>
        <v>114.02578481927999</v>
      </c>
      <c r="H5548" s="4">
        <v>3.8820000000000001</v>
      </c>
      <c r="I5548" s="4">
        <f t="shared" si="261"/>
        <v>114.02800000000001</v>
      </c>
      <c r="J5548" s="4" t="s">
        <v>10</v>
      </c>
      <c r="K5548" s="4" t="s">
        <v>8</v>
      </c>
    </row>
    <row r="5549" spans="1:11" x14ac:dyDescent="0.3">
      <c r="A5549" s="1">
        <v>45535</v>
      </c>
      <c r="B5549" s="2">
        <v>0.54166666666666663</v>
      </c>
      <c r="C5549" s="3">
        <f t="shared" si="259"/>
        <v>45535.541666666664</v>
      </c>
      <c r="D5549" s="5">
        <v>5420</v>
      </c>
      <c r="E5549" s="4" t="s">
        <v>10</v>
      </c>
      <c r="F5549" s="4" t="s">
        <v>8</v>
      </c>
      <c r="G5549" s="6">
        <f t="shared" si="260"/>
        <v>114.02578481927999</v>
      </c>
      <c r="H5549" s="4">
        <v>3.8809999999999998</v>
      </c>
      <c r="I5549" s="4">
        <f t="shared" si="261"/>
        <v>114.027</v>
      </c>
      <c r="J5549" s="4" t="s">
        <v>10</v>
      </c>
      <c r="K5549" s="4" t="s">
        <v>8</v>
      </c>
    </row>
    <row r="5550" spans="1:11" x14ac:dyDescent="0.3">
      <c r="A5550" s="1">
        <v>45535</v>
      </c>
      <c r="B5550" s="2">
        <v>0.58333333333333337</v>
      </c>
      <c r="C5550" s="3">
        <f t="shared" si="259"/>
        <v>45535.583333333336</v>
      </c>
      <c r="D5550" s="5">
        <v>5420</v>
      </c>
      <c r="E5550" s="4" t="s">
        <v>10</v>
      </c>
      <c r="F5550" s="4" t="s">
        <v>8</v>
      </c>
      <c r="G5550" s="6">
        <f t="shared" si="260"/>
        <v>114.02578481927999</v>
      </c>
      <c r="H5550" s="4">
        <v>3.8809999999999998</v>
      </c>
      <c r="I5550" s="4">
        <f t="shared" si="261"/>
        <v>114.027</v>
      </c>
      <c r="J5550" s="4" t="s">
        <v>10</v>
      </c>
      <c r="K5550" s="4" t="s">
        <v>8</v>
      </c>
    </row>
    <row r="5551" spans="1:11" x14ac:dyDescent="0.3">
      <c r="A5551" s="1">
        <v>45535</v>
      </c>
      <c r="B5551" s="2">
        <v>0.625</v>
      </c>
      <c r="C5551" s="3">
        <f t="shared" si="259"/>
        <v>45535.625</v>
      </c>
      <c r="D5551" s="5">
        <v>5420</v>
      </c>
      <c r="E5551" s="4" t="s">
        <v>10</v>
      </c>
      <c r="F5551" s="4" t="s">
        <v>8</v>
      </c>
      <c r="G5551" s="6">
        <f t="shared" si="260"/>
        <v>114.02578481927999</v>
      </c>
      <c r="H5551" s="4">
        <v>3.8809999999999998</v>
      </c>
      <c r="I5551" s="4">
        <f t="shared" si="261"/>
        <v>114.027</v>
      </c>
      <c r="J5551" s="4" t="s">
        <v>10</v>
      </c>
      <c r="K5551" s="4" t="s">
        <v>8</v>
      </c>
    </row>
    <row r="5552" spans="1:11" x14ac:dyDescent="0.3">
      <c r="A5552" s="1">
        <v>45535</v>
      </c>
      <c r="B5552" s="2">
        <v>0.66666666666666663</v>
      </c>
      <c r="C5552" s="3">
        <f t="shared" ref="C5552:C5615" si="262">A5552+B5552</f>
        <v>45535.666666666664</v>
      </c>
      <c r="D5552" s="5">
        <v>5420</v>
      </c>
      <c r="E5552" s="4" t="s">
        <v>10</v>
      </c>
      <c r="F5552" s="4" t="s">
        <v>8</v>
      </c>
      <c r="G5552" s="6">
        <f t="shared" si="260"/>
        <v>114.02578481927999</v>
      </c>
      <c r="H5552" s="4">
        <v>3.883</v>
      </c>
      <c r="I5552" s="4">
        <f t="shared" si="261"/>
        <v>114.029</v>
      </c>
      <c r="J5552" s="4" t="s">
        <v>10</v>
      </c>
      <c r="K5552" s="4" t="s">
        <v>8</v>
      </c>
    </row>
    <row r="5553" spans="1:11" x14ac:dyDescent="0.3">
      <c r="A5553" s="1">
        <v>45535</v>
      </c>
      <c r="B5553" s="2">
        <v>0.70833333333333337</v>
      </c>
      <c r="C5553" s="3">
        <f t="shared" si="262"/>
        <v>45535.708333333336</v>
      </c>
      <c r="D5553" s="5">
        <v>5430</v>
      </c>
      <c r="E5553" s="4" t="s">
        <v>10</v>
      </c>
      <c r="F5553" s="4" t="s">
        <v>8</v>
      </c>
      <c r="G5553" s="6">
        <f t="shared" si="260"/>
        <v>114.03069440098</v>
      </c>
      <c r="H5553" s="4">
        <v>3.8849999999999998</v>
      </c>
      <c r="I5553" s="4">
        <f t="shared" si="261"/>
        <v>114.03100000000001</v>
      </c>
      <c r="J5553" s="4" t="s">
        <v>10</v>
      </c>
      <c r="K5553" s="4" t="s">
        <v>8</v>
      </c>
    </row>
    <row r="5554" spans="1:11" x14ac:dyDescent="0.3">
      <c r="A5554" s="1">
        <v>45535</v>
      </c>
      <c r="B5554" s="2">
        <v>0.75</v>
      </c>
      <c r="C5554" s="3">
        <f t="shared" si="262"/>
        <v>45535.75</v>
      </c>
      <c r="D5554" s="5">
        <v>5420</v>
      </c>
      <c r="E5554" s="4" t="s">
        <v>10</v>
      </c>
      <c r="F5554" s="4" t="s">
        <v>8</v>
      </c>
      <c r="G5554" s="6">
        <f t="shared" si="260"/>
        <v>114.02578481927999</v>
      </c>
      <c r="H5554" s="4">
        <v>3.8839999999999999</v>
      </c>
      <c r="I5554" s="4">
        <f t="shared" si="261"/>
        <v>114.03</v>
      </c>
      <c r="J5554" s="4" t="s">
        <v>10</v>
      </c>
      <c r="K5554" s="4" t="s">
        <v>8</v>
      </c>
    </row>
    <row r="5555" spans="1:11" x14ac:dyDescent="0.3">
      <c r="A5555" s="1">
        <v>45535</v>
      </c>
      <c r="B5555" s="2">
        <v>0.79166666666666663</v>
      </c>
      <c r="C5555" s="3">
        <f t="shared" si="262"/>
        <v>45535.791666666664</v>
      </c>
      <c r="D5555" s="5">
        <v>5430</v>
      </c>
      <c r="E5555" s="4" t="s">
        <v>10</v>
      </c>
      <c r="F5555" s="4" t="s">
        <v>8</v>
      </c>
      <c r="G5555" s="6">
        <f t="shared" ref="G5555:G5618" si="263" xml:space="preserve"> -0.0000000170398*D5555*D5555 + 0.00067584*D5555 + 110.8633</f>
        <v>114.03069440098</v>
      </c>
      <c r="H5555" s="4">
        <v>3.887</v>
      </c>
      <c r="I5555" s="4">
        <f t="shared" si="261"/>
        <v>114.033</v>
      </c>
      <c r="J5555" s="4" t="s">
        <v>10</v>
      </c>
      <c r="K5555" s="4" t="s">
        <v>8</v>
      </c>
    </row>
    <row r="5556" spans="1:11" x14ac:dyDescent="0.3">
      <c r="A5556" s="1">
        <v>45535</v>
      </c>
      <c r="B5556" s="2">
        <v>0.83333333333333337</v>
      </c>
      <c r="C5556" s="3">
        <f t="shared" si="262"/>
        <v>45535.833333333336</v>
      </c>
      <c r="D5556" s="5">
        <v>5430</v>
      </c>
      <c r="E5556" s="4" t="s">
        <v>10</v>
      </c>
      <c r="F5556" s="4" t="s">
        <v>8</v>
      </c>
      <c r="G5556" s="6">
        <f t="shared" si="263"/>
        <v>114.03069440098</v>
      </c>
      <c r="H5556" s="4">
        <v>3.8879999999999999</v>
      </c>
      <c r="I5556" s="4">
        <f t="shared" si="261"/>
        <v>114.03400000000001</v>
      </c>
      <c r="J5556" s="4" t="s">
        <v>10</v>
      </c>
      <c r="K5556" s="4" t="s">
        <v>8</v>
      </c>
    </row>
    <row r="5557" spans="1:11" x14ac:dyDescent="0.3">
      <c r="A5557" s="1">
        <v>45535</v>
      </c>
      <c r="B5557" s="2">
        <v>0.875</v>
      </c>
      <c r="C5557" s="3">
        <f t="shared" si="262"/>
        <v>45535.875</v>
      </c>
      <c r="D5557" s="5">
        <v>5430</v>
      </c>
      <c r="E5557" s="4" t="s">
        <v>10</v>
      </c>
      <c r="F5557" s="4" t="s">
        <v>8</v>
      </c>
      <c r="G5557" s="6">
        <f t="shared" si="263"/>
        <v>114.03069440098</v>
      </c>
      <c r="H5557" s="4">
        <v>3.8889999999999998</v>
      </c>
      <c r="I5557" s="4">
        <f t="shared" si="261"/>
        <v>114.035</v>
      </c>
      <c r="J5557" s="4" t="s">
        <v>10</v>
      </c>
      <c r="K5557" s="4" t="s">
        <v>8</v>
      </c>
    </row>
    <row r="5558" spans="1:11" x14ac:dyDescent="0.3">
      <c r="A5558" s="1">
        <v>45535</v>
      </c>
      <c r="B5558" s="2">
        <v>0.91666666666666663</v>
      </c>
      <c r="C5558" s="3">
        <f t="shared" si="262"/>
        <v>45535.916666666664</v>
      </c>
      <c r="D5558" s="5">
        <v>5430</v>
      </c>
      <c r="E5558" s="4" t="s">
        <v>10</v>
      </c>
      <c r="F5558" s="4" t="s">
        <v>8</v>
      </c>
      <c r="G5558" s="6">
        <f t="shared" si="263"/>
        <v>114.03069440098</v>
      </c>
      <c r="H5558" s="4">
        <v>3.8860000000000001</v>
      </c>
      <c r="I5558" s="4">
        <f t="shared" si="261"/>
        <v>114.032</v>
      </c>
      <c r="J5558" s="4" t="s">
        <v>10</v>
      </c>
      <c r="K5558" s="4" t="s">
        <v>8</v>
      </c>
    </row>
    <row r="5559" spans="1:11" x14ac:dyDescent="0.3">
      <c r="A5559" s="1">
        <v>45535</v>
      </c>
      <c r="B5559" s="2">
        <v>0.95833333333333337</v>
      </c>
      <c r="C5559" s="3">
        <f t="shared" si="262"/>
        <v>45535.958333333336</v>
      </c>
      <c r="D5559" s="5">
        <v>5430</v>
      </c>
      <c r="E5559" s="4" t="s">
        <v>10</v>
      </c>
      <c r="F5559" s="4" t="s">
        <v>8</v>
      </c>
      <c r="G5559" s="6">
        <f t="shared" si="263"/>
        <v>114.03069440098</v>
      </c>
      <c r="H5559" s="4">
        <v>3.8879999999999999</v>
      </c>
      <c r="I5559" s="4">
        <f t="shared" si="261"/>
        <v>114.03400000000001</v>
      </c>
      <c r="J5559" s="4" t="s">
        <v>10</v>
      </c>
      <c r="K5559" s="4" t="s">
        <v>8</v>
      </c>
    </row>
    <row r="5560" spans="1:11" x14ac:dyDescent="0.3">
      <c r="A5560" s="1">
        <v>45536</v>
      </c>
      <c r="B5560" s="2">
        <v>0</v>
      </c>
      <c r="C5560" s="3">
        <f t="shared" si="262"/>
        <v>45536</v>
      </c>
      <c r="D5560" s="5">
        <v>5430</v>
      </c>
      <c r="E5560" s="4" t="s">
        <v>10</v>
      </c>
      <c r="F5560" s="4" t="s">
        <v>8</v>
      </c>
      <c r="G5560" s="6">
        <f t="shared" si="263"/>
        <v>114.03069440098</v>
      </c>
      <c r="H5560" s="4">
        <v>3.887</v>
      </c>
      <c r="I5560" s="4">
        <f t="shared" si="261"/>
        <v>114.033</v>
      </c>
      <c r="J5560" s="4" t="s">
        <v>10</v>
      </c>
      <c r="K5560" s="4" t="s">
        <v>8</v>
      </c>
    </row>
    <row r="5561" spans="1:11" x14ac:dyDescent="0.3">
      <c r="A5561" s="1">
        <v>45536</v>
      </c>
      <c r="B5561" s="2">
        <v>4.1666666666666664E-2</v>
      </c>
      <c r="C5561" s="3">
        <f t="shared" si="262"/>
        <v>45536.041666666664</v>
      </c>
      <c r="D5561" s="5">
        <v>5430</v>
      </c>
      <c r="E5561" s="4" t="s">
        <v>10</v>
      </c>
      <c r="F5561" s="4" t="s">
        <v>8</v>
      </c>
      <c r="G5561" s="6">
        <f t="shared" si="263"/>
        <v>114.03069440098</v>
      </c>
      <c r="H5561" s="4">
        <v>3.8889999999999998</v>
      </c>
      <c r="I5561" s="4">
        <f t="shared" si="261"/>
        <v>114.035</v>
      </c>
      <c r="J5561" s="4" t="s">
        <v>10</v>
      </c>
      <c r="K5561" s="4" t="s">
        <v>8</v>
      </c>
    </row>
    <row r="5562" spans="1:11" x14ac:dyDescent="0.3">
      <c r="A5562" s="1">
        <v>45536</v>
      </c>
      <c r="B5562" s="2">
        <v>8.3333333333333329E-2</v>
      </c>
      <c r="C5562" s="3">
        <f t="shared" si="262"/>
        <v>45536.083333333336</v>
      </c>
      <c r="D5562" s="5">
        <v>5440</v>
      </c>
      <c r="E5562" s="4" t="s">
        <v>10</v>
      </c>
      <c r="F5562" s="4" t="s">
        <v>8</v>
      </c>
      <c r="G5562" s="6">
        <f t="shared" si="263"/>
        <v>114.03560057471999</v>
      </c>
      <c r="H5562" s="4">
        <v>3.8919999999999999</v>
      </c>
      <c r="I5562" s="4">
        <f t="shared" si="261"/>
        <v>114.038</v>
      </c>
      <c r="J5562" s="4" t="s">
        <v>10</v>
      </c>
      <c r="K5562" s="4" t="s">
        <v>8</v>
      </c>
    </row>
    <row r="5563" spans="1:11" x14ac:dyDescent="0.3">
      <c r="A5563" s="1">
        <v>45536</v>
      </c>
      <c r="B5563" s="2">
        <v>0.125</v>
      </c>
      <c r="C5563" s="3">
        <f t="shared" si="262"/>
        <v>45536.125</v>
      </c>
      <c r="D5563" s="5">
        <v>5430</v>
      </c>
      <c r="E5563" s="4" t="s">
        <v>10</v>
      </c>
      <c r="F5563" s="4" t="s">
        <v>8</v>
      </c>
      <c r="G5563" s="6">
        <f t="shared" si="263"/>
        <v>114.03069440098</v>
      </c>
      <c r="H5563" s="4">
        <v>3.8879999999999999</v>
      </c>
      <c r="I5563" s="4">
        <f t="shared" si="261"/>
        <v>114.03400000000001</v>
      </c>
      <c r="J5563" s="4" t="s">
        <v>10</v>
      </c>
      <c r="K5563" s="4" t="s">
        <v>8</v>
      </c>
    </row>
    <row r="5564" spans="1:11" x14ac:dyDescent="0.3">
      <c r="A5564" s="1">
        <v>45536</v>
      </c>
      <c r="B5564" s="2">
        <v>0.16666666666666666</v>
      </c>
      <c r="C5564" s="3">
        <f t="shared" si="262"/>
        <v>45536.166666666664</v>
      </c>
      <c r="D5564" s="5">
        <v>5440</v>
      </c>
      <c r="E5564" s="4" t="s">
        <v>10</v>
      </c>
      <c r="F5564" s="4" t="s">
        <v>8</v>
      </c>
      <c r="G5564" s="6">
        <f t="shared" si="263"/>
        <v>114.03560057471999</v>
      </c>
      <c r="H5564" s="4">
        <v>3.8929999999999998</v>
      </c>
      <c r="I5564" s="4">
        <f t="shared" si="261"/>
        <v>114.039</v>
      </c>
      <c r="J5564" s="4" t="s">
        <v>10</v>
      </c>
      <c r="K5564" s="4" t="s">
        <v>8</v>
      </c>
    </row>
    <row r="5565" spans="1:11" x14ac:dyDescent="0.3">
      <c r="A5565" s="1">
        <v>45536</v>
      </c>
      <c r="B5565" s="2">
        <v>0.20833333333333334</v>
      </c>
      <c r="C5565" s="3">
        <f t="shared" si="262"/>
        <v>45536.208333333336</v>
      </c>
      <c r="D5565" s="5">
        <v>5440</v>
      </c>
      <c r="E5565" s="4" t="s">
        <v>10</v>
      </c>
      <c r="F5565" s="4" t="s">
        <v>8</v>
      </c>
      <c r="G5565" s="6">
        <f t="shared" si="263"/>
        <v>114.03560057471999</v>
      </c>
      <c r="H5565" s="4">
        <v>3.891</v>
      </c>
      <c r="I5565" s="4">
        <f t="shared" si="261"/>
        <v>114.03700000000001</v>
      </c>
      <c r="J5565" s="4" t="s">
        <v>10</v>
      </c>
      <c r="K5565" s="4" t="s">
        <v>8</v>
      </c>
    </row>
    <row r="5566" spans="1:11" x14ac:dyDescent="0.3">
      <c r="A5566" s="1">
        <v>45536</v>
      </c>
      <c r="B5566" s="2">
        <v>0.25</v>
      </c>
      <c r="C5566" s="3">
        <f t="shared" si="262"/>
        <v>45536.25</v>
      </c>
      <c r="D5566" s="5">
        <v>5440</v>
      </c>
      <c r="E5566" s="4" t="s">
        <v>10</v>
      </c>
      <c r="F5566" s="4" t="s">
        <v>8</v>
      </c>
      <c r="G5566" s="6">
        <f t="shared" si="263"/>
        <v>114.03560057471999</v>
      </c>
      <c r="H5566" s="4">
        <v>3.891</v>
      </c>
      <c r="I5566" s="4">
        <f t="shared" si="261"/>
        <v>114.03700000000001</v>
      </c>
      <c r="J5566" s="4" t="s">
        <v>10</v>
      </c>
      <c r="K5566" s="4" t="s">
        <v>8</v>
      </c>
    </row>
    <row r="5567" spans="1:11" x14ac:dyDescent="0.3">
      <c r="A5567" s="1">
        <v>45536</v>
      </c>
      <c r="B5567" s="2">
        <v>0.29166666666666669</v>
      </c>
      <c r="C5567" s="3">
        <f t="shared" si="262"/>
        <v>45536.291666666664</v>
      </c>
      <c r="D5567" s="5">
        <v>5430</v>
      </c>
      <c r="E5567" s="4" t="s">
        <v>10</v>
      </c>
      <c r="F5567" s="4" t="s">
        <v>8</v>
      </c>
      <c r="G5567" s="6">
        <f t="shared" si="263"/>
        <v>114.03069440098</v>
      </c>
      <c r="H5567" s="4">
        <v>3.887</v>
      </c>
      <c r="I5567" s="4">
        <f t="shared" si="261"/>
        <v>114.033</v>
      </c>
      <c r="J5567" s="4" t="s">
        <v>10</v>
      </c>
      <c r="K5567" s="4" t="s">
        <v>8</v>
      </c>
    </row>
    <row r="5568" spans="1:11" x14ac:dyDescent="0.3">
      <c r="A5568" s="1">
        <v>45536</v>
      </c>
      <c r="B5568" s="2">
        <v>0.33333333333333331</v>
      </c>
      <c r="C5568" s="3">
        <f t="shared" si="262"/>
        <v>45536.333333333336</v>
      </c>
      <c r="D5568" s="5">
        <v>5430</v>
      </c>
      <c r="E5568" s="4" t="s">
        <v>10</v>
      </c>
      <c r="F5568" s="4" t="s">
        <v>8</v>
      </c>
      <c r="G5568" s="6">
        <f t="shared" si="263"/>
        <v>114.03069440098</v>
      </c>
      <c r="H5568" s="4">
        <v>3.8889999999999998</v>
      </c>
      <c r="I5568" s="4">
        <f t="shared" si="261"/>
        <v>114.035</v>
      </c>
      <c r="J5568" s="4" t="s">
        <v>10</v>
      </c>
      <c r="K5568" s="4" t="s">
        <v>8</v>
      </c>
    </row>
    <row r="5569" spans="1:11" x14ac:dyDescent="0.3">
      <c r="A5569" s="1">
        <v>45536</v>
      </c>
      <c r="B5569" s="2">
        <v>0.375</v>
      </c>
      <c r="C5569" s="3">
        <f t="shared" si="262"/>
        <v>45536.375</v>
      </c>
      <c r="D5569" s="5">
        <v>5440</v>
      </c>
      <c r="E5569" s="4" t="s">
        <v>10</v>
      </c>
      <c r="F5569" s="4" t="s">
        <v>8</v>
      </c>
      <c r="G5569" s="6">
        <f t="shared" si="263"/>
        <v>114.03560057471999</v>
      </c>
      <c r="H5569" s="4">
        <v>3.891</v>
      </c>
      <c r="I5569" s="4">
        <f t="shared" si="261"/>
        <v>114.03700000000001</v>
      </c>
      <c r="J5569" s="4" t="s">
        <v>10</v>
      </c>
      <c r="K5569" s="4" t="s">
        <v>8</v>
      </c>
    </row>
    <row r="5570" spans="1:11" x14ac:dyDescent="0.3">
      <c r="A5570" s="1">
        <v>45536</v>
      </c>
      <c r="B5570" s="2">
        <v>0.41666666666666669</v>
      </c>
      <c r="C5570" s="3">
        <f t="shared" si="262"/>
        <v>45536.416666666664</v>
      </c>
      <c r="D5570" s="5">
        <v>5430</v>
      </c>
      <c r="E5570" s="4" t="s">
        <v>10</v>
      </c>
      <c r="F5570" s="4" t="s">
        <v>8</v>
      </c>
      <c r="G5570" s="6">
        <f t="shared" si="263"/>
        <v>114.03069440098</v>
      </c>
      <c r="H5570" s="4">
        <v>3.887</v>
      </c>
      <c r="I5570" s="4">
        <f t="shared" ref="I5570:I5633" si="264">H5570+110.146</f>
        <v>114.033</v>
      </c>
      <c r="J5570" s="4" t="s">
        <v>10</v>
      </c>
      <c r="K5570" s="4" t="s">
        <v>8</v>
      </c>
    </row>
    <row r="5571" spans="1:11" x14ac:dyDescent="0.3">
      <c r="A5571" s="1">
        <v>45536</v>
      </c>
      <c r="B5571" s="2">
        <v>0.45833333333333331</v>
      </c>
      <c r="C5571" s="3">
        <f t="shared" si="262"/>
        <v>45536.458333333336</v>
      </c>
      <c r="D5571" s="5">
        <v>5440</v>
      </c>
      <c r="E5571" s="4" t="s">
        <v>10</v>
      </c>
      <c r="F5571" s="4" t="s">
        <v>8</v>
      </c>
      <c r="G5571" s="6">
        <f t="shared" si="263"/>
        <v>114.03560057471999</v>
      </c>
      <c r="H5571" s="4">
        <v>3.8940000000000001</v>
      </c>
      <c r="I5571" s="4">
        <f t="shared" si="264"/>
        <v>114.04</v>
      </c>
      <c r="J5571" s="4" t="s">
        <v>10</v>
      </c>
      <c r="K5571" s="4" t="s">
        <v>8</v>
      </c>
    </row>
    <row r="5572" spans="1:11" x14ac:dyDescent="0.3">
      <c r="A5572" s="1">
        <v>45536</v>
      </c>
      <c r="B5572" s="2">
        <v>0.5</v>
      </c>
      <c r="C5572" s="3">
        <f t="shared" si="262"/>
        <v>45536.5</v>
      </c>
      <c r="D5572" s="5">
        <v>5440</v>
      </c>
      <c r="E5572" s="4" t="s">
        <v>10</v>
      </c>
      <c r="F5572" s="4" t="s">
        <v>8</v>
      </c>
      <c r="G5572" s="6">
        <f t="shared" si="263"/>
        <v>114.03560057471999</v>
      </c>
      <c r="H5572" s="4">
        <v>3.89</v>
      </c>
      <c r="I5572" s="4">
        <f t="shared" si="264"/>
        <v>114.036</v>
      </c>
      <c r="J5572" s="4" t="s">
        <v>10</v>
      </c>
      <c r="K5572" s="4" t="s">
        <v>8</v>
      </c>
    </row>
    <row r="5573" spans="1:11" x14ac:dyDescent="0.3">
      <c r="A5573" s="1">
        <v>45536</v>
      </c>
      <c r="B5573" s="2">
        <v>0.54166666666666663</v>
      </c>
      <c r="C5573" s="3">
        <f t="shared" si="262"/>
        <v>45536.541666666664</v>
      </c>
      <c r="D5573" s="5">
        <v>5430</v>
      </c>
      <c r="E5573" s="4" t="s">
        <v>10</v>
      </c>
      <c r="F5573" s="4" t="s">
        <v>8</v>
      </c>
      <c r="G5573" s="6">
        <f t="shared" si="263"/>
        <v>114.03069440098</v>
      </c>
      <c r="H5573" s="4">
        <v>3.887</v>
      </c>
      <c r="I5573" s="4">
        <f t="shared" si="264"/>
        <v>114.033</v>
      </c>
      <c r="J5573" s="4" t="s">
        <v>10</v>
      </c>
      <c r="K5573" s="4" t="s">
        <v>8</v>
      </c>
    </row>
    <row r="5574" spans="1:11" x14ac:dyDescent="0.3">
      <c r="A5574" s="1">
        <v>45536</v>
      </c>
      <c r="B5574" s="2">
        <v>0.58333333333333337</v>
      </c>
      <c r="C5574" s="3">
        <f t="shared" si="262"/>
        <v>45536.583333333336</v>
      </c>
      <c r="D5574" s="5">
        <v>5430</v>
      </c>
      <c r="E5574" s="4" t="s">
        <v>10</v>
      </c>
      <c r="F5574" s="4" t="s">
        <v>8</v>
      </c>
      <c r="G5574" s="6">
        <f t="shared" si="263"/>
        <v>114.03069440098</v>
      </c>
      <c r="H5574" s="4">
        <v>3.8879999999999999</v>
      </c>
      <c r="I5574" s="4">
        <f t="shared" si="264"/>
        <v>114.03400000000001</v>
      </c>
      <c r="J5574" s="4" t="s">
        <v>10</v>
      </c>
      <c r="K5574" s="4" t="s">
        <v>8</v>
      </c>
    </row>
    <row r="5575" spans="1:11" x14ac:dyDescent="0.3">
      <c r="A5575" s="1">
        <v>45536</v>
      </c>
      <c r="B5575" s="2">
        <v>0.625</v>
      </c>
      <c r="C5575" s="3">
        <f t="shared" si="262"/>
        <v>45536.625</v>
      </c>
      <c r="D5575" s="5">
        <v>5430</v>
      </c>
      <c r="E5575" s="4" t="s">
        <v>10</v>
      </c>
      <c r="F5575" s="4" t="s">
        <v>8</v>
      </c>
      <c r="G5575" s="6">
        <f t="shared" si="263"/>
        <v>114.03069440098</v>
      </c>
      <c r="H5575" s="4">
        <v>3.8860000000000001</v>
      </c>
      <c r="I5575" s="4">
        <f t="shared" si="264"/>
        <v>114.032</v>
      </c>
      <c r="J5575" s="4" t="s">
        <v>10</v>
      </c>
      <c r="K5575" s="4" t="s">
        <v>8</v>
      </c>
    </row>
    <row r="5576" spans="1:11" x14ac:dyDescent="0.3">
      <c r="A5576" s="1">
        <v>45536</v>
      </c>
      <c r="B5576" s="2">
        <v>0.66666666666666663</v>
      </c>
      <c r="C5576" s="3">
        <f t="shared" si="262"/>
        <v>45536.666666666664</v>
      </c>
      <c r="D5576" s="5">
        <v>5430</v>
      </c>
      <c r="E5576" s="4" t="s">
        <v>10</v>
      </c>
      <c r="F5576" s="4" t="s">
        <v>8</v>
      </c>
      <c r="G5576" s="6">
        <f t="shared" si="263"/>
        <v>114.03069440098</v>
      </c>
      <c r="H5576" s="4">
        <v>3.887</v>
      </c>
      <c r="I5576" s="4">
        <f t="shared" si="264"/>
        <v>114.033</v>
      </c>
      <c r="J5576" s="4" t="s">
        <v>10</v>
      </c>
      <c r="K5576" s="4" t="s">
        <v>8</v>
      </c>
    </row>
    <row r="5577" spans="1:11" x14ac:dyDescent="0.3">
      <c r="A5577" s="1">
        <v>45536</v>
      </c>
      <c r="B5577" s="2">
        <v>0.70833333333333337</v>
      </c>
      <c r="C5577" s="3">
        <f t="shared" si="262"/>
        <v>45536.708333333336</v>
      </c>
      <c r="D5577" s="5">
        <v>5440</v>
      </c>
      <c r="E5577" s="4" t="s">
        <v>10</v>
      </c>
      <c r="F5577" s="4" t="s">
        <v>8</v>
      </c>
      <c r="G5577" s="6">
        <f t="shared" si="263"/>
        <v>114.03560057471999</v>
      </c>
      <c r="H5577" s="4">
        <v>3.891</v>
      </c>
      <c r="I5577" s="4">
        <f t="shared" si="264"/>
        <v>114.03700000000001</v>
      </c>
      <c r="J5577" s="4" t="s">
        <v>10</v>
      </c>
      <c r="K5577" s="4" t="s">
        <v>8</v>
      </c>
    </row>
    <row r="5578" spans="1:11" x14ac:dyDescent="0.3">
      <c r="A5578" s="1">
        <v>45536</v>
      </c>
      <c r="B5578" s="2">
        <v>0.75</v>
      </c>
      <c r="C5578" s="3">
        <f t="shared" si="262"/>
        <v>45536.75</v>
      </c>
      <c r="D5578" s="5">
        <v>5440</v>
      </c>
      <c r="E5578" s="4" t="s">
        <v>10</v>
      </c>
      <c r="F5578" s="4" t="s">
        <v>8</v>
      </c>
      <c r="G5578" s="6">
        <f t="shared" si="263"/>
        <v>114.03560057471999</v>
      </c>
      <c r="H5578" s="4">
        <v>3.8940000000000001</v>
      </c>
      <c r="I5578" s="4">
        <f t="shared" si="264"/>
        <v>114.04</v>
      </c>
      <c r="J5578" s="4" t="s">
        <v>10</v>
      </c>
      <c r="K5578" s="4" t="s">
        <v>8</v>
      </c>
    </row>
    <row r="5579" spans="1:11" x14ac:dyDescent="0.3">
      <c r="A5579" s="1">
        <v>45536</v>
      </c>
      <c r="B5579" s="2">
        <v>0.79166666666666663</v>
      </c>
      <c r="C5579" s="3">
        <f t="shared" si="262"/>
        <v>45536.791666666664</v>
      </c>
      <c r="D5579" s="5">
        <v>5440</v>
      </c>
      <c r="E5579" s="4" t="s">
        <v>10</v>
      </c>
      <c r="F5579" s="4" t="s">
        <v>8</v>
      </c>
      <c r="G5579" s="6">
        <f t="shared" si="263"/>
        <v>114.03560057471999</v>
      </c>
      <c r="H5579" s="4">
        <v>3.8929999999999998</v>
      </c>
      <c r="I5579" s="4">
        <f t="shared" si="264"/>
        <v>114.039</v>
      </c>
      <c r="J5579" s="4" t="s">
        <v>10</v>
      </c>
      <c r="K5579" s="4" t="s">
        <v>8</v>
      </c>
    </row>
    <row r="5580" spans="1:11" x14ac:dyDescent="0.3">
      <c r="A5580" s="1">
        <v>45536</v>
      </c>
      <c r="B5580" s="2">
        <v>0.83333333333333337</v>
      </c>
      <c r="C5580" s="3">
        <f t="shared" si="262"/>
        <v>45536.833333333336</v>
      </c>
      <c r="D5580" s="5">
        <v>5440</v>
      </c>
      <c r="E5580" s="4" t="s">
        <v>10</v>
      </c>
      <c r="F5580" s="4" t="s">
        <v>8</v>
      </c>
      <c r="G5580" s="6">
        <f t="shared" si="263"/>
        <v>114.03560057471999</v>
      </c>
      <c r="H5580" s="4">
        <v>3.8940000000000001</v>
      </c>
      <c r="I5580" s="4">
        <f t="shared" si="264"/>
        <v>114.04</v>
      </c>
      <c r="J5580" s="4" t="s">
        <v>10</v>
      </c>
      <c r="K5580" s="4" t="s">
        <v>8</v>
      </c>
    </row>
    <row r="5581" spans="1:11" x14ac:dyDescent="0.3">
      <c r="A5581" s="1">
        <v>45536</v>
      </c>
      <c r="B5581" s="2">
        <v>0.875</v>
      </c>
      <c r="C5581" s="3">
        <f t="shared" si="262"/>
        <v>45536.875</v>
      </c>
      <c r="D5581" s="5">
        <v>5440</v>
      </c>
      <c r="E5581" s="4" t="s">
        <v>10</v>
      </c>
      <c r="F5581" s="4" t="s">
        <v>8</v>
      </c>
      <c r="G5581" s="6">
        <f t="shared" si="263"/>
        <v>114.03560057471999</v>
      </c>
      <c r="H5581" s="4">
        <v>3.8940000000000001</v>
      </c>
      <c r="I5581" s="4">
        <f t="shared" si="264"/>
        <v>114.04</v>
      </c>
      <c r="J5581" s="4" t="s">
        <v>10</v>
      </c>
      <c r="K5581" s="4" t="s">
        <v>8</v>
      </c>
    </row>
    <row r="5582" spans="1:11" x14ac:dyDescent="0.3">
      <c r="A5582" s="1">
        <v>45536</v>
      </c>
      <c r="B5582" s="2">
        <v>0.91666666666666663</v>
      </c>
      <c r="C5582" s="3">
        <f t="shared" si="262"/>
        <v>45536.916666666664</v>
      </c>
      <c r="D5582" s="5">
        <v>5460</v>
      </c>
      <c r="E5582" s="4" t="s">
        <v>10</v>
      </c>
      <c r="F5582" s="4" t="s">
        <v>8</v>
      </c>
      <c r="G5582" s="6">
        <f t="shared" si="263"/>
        <v>114.04540269831999</v>
      </c>
      <c r="H5582" s="4">
        <v>3.9</v>
      </c>
      <c r="I5582" s="4">
        <f t="shared" si="264"/>
        <v>114.04600000000001</v>
      </c>
      <c r="J5582" s="4" t="s">
        <v>10</v>
      </c>
      <c r="K5582" s="4" t="s">
        <v>8</v>
      </c>
    </row>
    <row r="5583" spans="1:11" x14ac:dyDescent="0.3">
      <c r="A5583" s="1">
        <v>45536</v>
      </c>
      <c r="B5583" s="2">
        <v>0.95833333333333337</v>
      </c>
      <c r="C5583" s="3">
        <f t="shared" si="262"/>
        <v>45536.958333333336</v>
      </c>
      <c r="D5583" s="5">
        <v>5450</v>
      </c>
      <c r="E5583" s="4" t="s">
        <v>10</v>
      </c>
      <c r="F5583" s="4" t="s">
        <v>8</v>
      </c>
      <c r="G5583" s="6">
        <f t="shared" si="263"/>
        <v>114.0405033405</v>
      </c>
      <c r="H5583" s="4">
        <v>3.8959999999999999</v>
      </c>
      <c r="I5583" s="4">
        <f t="shared" si="264"/>
        <v>114.042</v>
      </c>
      <c r="J5583" s="4" t="s">
        <v>10</v>
      </c>
      <c r="K5583" s="4" t="s">
        <v>8</v>
      </c>
    </row>
    <row r="5584" spans="1:11" x14ac:dyDescent="0.3">
      <c r="A5584" s="1">
        <v>45537</v>
      </c>
      <c r="B5584" s="2">
        <v>0</v>
      </c>
      <c r="C5584" s="3">
        <f t="shared" si="262"/>
        <v>45537</v>
      </c>
      <c r="D5584" s="5">
        <v>5440</v>
      </c>
      <c r="E5584" s="4" t="s">
        <v>10</v>
      </c>
      <c r="F5584" s="4" t="s">
        <v>8</v>
      </c>
      <c r="G5584" s="6">
        <f t="shared" si="263"/>
        <v>114.03560057471999</v>
      </c>
      <c r="H5584" s="4">
        <v>3.8919999999999999</v>
      </c>
      <c r="I5584" s="4">
        <f t="shared" si="264"/>
        <v>114.038</v>
      </c>
      <c r="J5584" s="4" t="s">
        <v>10</v>
      </c>
      <c r="K5584" s="4" t="s">
        <v>8</v>
      </c>
    </row>
    <row r="5585" spans="1:11" x14ac:dyDescent="0.3">
      <c r="A5585" s="1">
        <v>45537</v>
      </c>
      <c r="B5585" s="2">
        <v>4.1666666666666664E-2</v>
      </c>
      <c r="C5585" s="3">
        <f t="shared" si="262"/>
        <v>45537.041666666664</v>
      </c>
      <c r="D5585" s="5">
        <v>5450</v>
      </c>
      <c r="E5585" s="4" t="s">
        <v>10</v>
      </c>
      <c r="F5585" s="4" t="s">
        <v>8</v>
      </c>
      <c r="G5585" s="6">
        <f t="shared" si="263"/>
        <v>114.0405033405</v>
      </c>
      <c r="H5585" s="4">
        <v>3.895</v>
      </c>
      <c r="I5585" s="4">
        <f t="shared" si="264"/>
        <v>114.041</v>
      </c>
      <c r="J5585" s="4" t="s">
        <v>10</v>
      </c>
      <c r="K5585" s="4" t="s">
        <v>8</v>
      </c>
    </row>
    <row r="5586" spans="1:11" x14ac:dyDescent="0.3">
      <c r="A5586" s="1">
        <v>45537</v>
      </c>
      <c r="B5586" s="2">
        <v>8.3333333333333329E-2</v>
      </c>
      <c r="C5586" s="3">
        <f t="shared" si="262"/>
        <v>45537.083333333336</v>
      </c>
      <c r="D5586" s="5">
        <v>5440</v>
      </c>
      <c r="E5586" s="4" t="s">
        <v>10</v>
      </c>
      <c r="F5586" s="4" t="s">
        <v>8</v>
      </c>
      <c r="G5586" s="6">
        <f t="shared" si="263"/>
        <v>114.03560057471999</v>
      </c>
      <c r="H5586" s="4">
        <v>3.8940000000000001</v>
      </c>
      <c r="I5586" s="4">
        <f t="shared" si="264"/>
        <v>114.04</v>
      </c>
      <c r="J5586" s="4" t="s">
        <v>10</v>
      </c>
      <c r="K5586" s="4" t="s">
        <v>8</v>
      </c>
    </row>
    <row r="5587" spans="1:11" x14ac:dyDescent="0.3">
      <c r="A5587" s="1">
        <v>45537</v>
      </c>
      <c r="B5587" s="2">
        <v>0.125</v>
      </c>
      <c r="C5587" s="3">
        <f t="shared" si="262"/>
        <v>45537.125</v>
      </c>
      <c r="D5587" s="5">
        <v>5450</v>
      </c>
      <c r="E5587" s="4" t="s">
        <v>10</v>
      </c>
      <c r="F5587" s="4" t="s">
        <v>8</v>
      </c>
      <c r="G5587" s="6">
        <f t="shared" si="263"/>
        <v>114.0405033405</v>
      </c>
      <c r="H5587" s="4">
        <v>3.895</v>
      </c>
      <c r="I5587" s="4">
        <f t="shared" si="264"/>
        <v>114.041</v>
      </c>
      <c r="J5587" s="4" t="s">
        <v>10</v>
      </c>
      <c r="K5587" s="4" t="s">
        <v>8</v>
      </c>
    </row>
    <row r="5588" spans="1:11" x14ac:dyDescent="0.3">
      <c r="A5588" s="1">
        <v>45537</v>
      </c>
      <c r="B5588" s="2">
        <v>0.16666666666666666</v>
      </c>
      <c r="C5588" s="3">
        <f t="shared" si="262"/>
        <v>45537.166666666664</v>
      </c>
      <c r="D5588" s="5">
        <v>5450</v>
      </c>
      <c r="E5588" s="4" t="s">
        <v>10</v>
      </c>
      <c r="F5588" s="4" t="s">
        <v>8</v>
      </c>
      <c r="G5588" s="6">
        <f t="shared" si="263"/>
        <v>114.0405033405</v>
      </c>
      <c r="H5588" s="4">
        <v>3.8959999999999999</v>
      </c>
      <c r="I5588" s="4">
        <f t="shared" si="264"/>
        <v>114.042</v>
      </c>
      <c r="J5588" s="4" t="s">
        <v>10</v>
      </c>
      <c r="K5588" s="4" t="s">
        <v>8</v>
      </c>
    </row>
    <row r="5589" spans="1:11" x14ac:dyDescent="0.3">
      <c r="A5589" s="1">
        <v>45537</v>
      </c>
      <c r="B5589" s="2">
        <v>0.20833333333333334</v>
      </c>
      <c r="C5589" s="3">
        <f t="shared" si="262"/>
        <v>45537.208333333336</v>
      </c>
      <c r="D5589" s="5">
        <v>5460</v>
      </c>
      <c r="E5589" s="4" t="s">
        <v>10</v>
      </c>
      <c r="F5589" s="4" t="s">
        <v>8</v>
      </c>
      <c r="G5589" s="6">
        <f t="shared" si="263"/>
        <v>114.04540269831999</v>
      </c>
      <c r="H5589" s="4">
        <v>3.9020000000000001</v>
      </c>
      <c r="I5589" s="4">
        <f t="shared" si="264"/>
        <v>114.048</v>
      </c>
      <c r="J5589" s="4" t="s">
        <v>10</v>
      </c>
      <c r="K5589" s="4" t="s">
        <v>8</v>
      </c>
    </row>
    <row r="5590" spans="1:11" x14ac:dyDescent="0.3">
      <c r="A5590" s="1">
        <v>45537</v>
      </c>
      <c r="B5590" s="2">
        <v>0.25</v>
      </c>
      <c r="C5590" s="3">
        <f t="shared" si="262"/>
        <v>45537.25</v>
      </c>
      <c r="D5590" s="5">
        <v>5460</v>
      </c>
      <c r="E5590" s="4" t="s">
        <v>10</v>
      </c>
      <c r="F5590" s="4" t="s">
        <v>8</v>
      </c>
      <c r="G5590" s="6">
        <f t="shared" si="263"/>
        <v>114.04540269831999</v>
      </c>
      <c r="H5590" s="4">
        <v>3.903</v>
      </c>
      <c r="I5590" s="4">
        <f t="shared" si="264"/>
        <v>114.04900000000001</v>
      </c>
      <c r="J5590" s="4" t="s">
        <v>10</v>
      </c>
      <c r="K5590" s="4" t="s">
        <v>8</v>
      </c>
    </row>
    <row r="5591" spans="1:11" x14ac:dyDescent="0.3">
      <c r="A5591" s="1">
        <v>45537</v>
      </c>
      <c r="B5591" s="2">
        <v>0.29166666666666669</v>
      </c>
      <c r="C5591" s="3">
        <f t="shared" si="262"/>
        <v>45537.291666666664</v>
      </c>
      <c r="D5591" s="5">
        <v>5450</v>
      </c>
      <c r="E5591" s="4" t="s">
        <v>10</v>
      </c>
      <c r="F5591" s="4" t="s">
        <v>8</v>
      </c>
      <c r="G5591" s="6">
        <f t="shared" si="263"/>
        <v>114.0405033405</v>
      </c>
      <c r="H5591" s="4">
        <v>3.8980000000000001</v>
      </c>
      <c r="I5591" s="4">
        <f t="shared" si="264"/>
        <v>114.044</v>
      </c>
      <c r="J5591" s="4" t="s">
        <v>10</v>
      </c>
      <c r="K5591" s="4" t="s">
        <v>8</v>
      </c>
    </row>
    <row r="5592" spans="1:11" x14ac:dyDescent="0.3">
      <c r="A5592" s="1">
        <v>45537</v>
      </c>
      <c r="B5592" s="2">
        <v>0.33333333333333331</v>
      </c>
      <c r="C5592" s="3">
        <f t="shared" si="262"/>
        <v>45537.333333333336</v>
      </c>
      <c r="D5592" s="5">
        <v>5470</v>
      </c>
      <c r="E5592" s="4" t="s">
        <v>10</v>
      </c>
      <c r="F5592" s="4" t="s">
        <v>8</v>
      </c>
      <c r="G5592" s="6">
        <f t="shared" si="263"/>
        <v>114.05029864817999</v>
      </c>
      <c r="H5592" s="4">
        <v>3.9060000000000001</v>
      </c>
      <c r="I5592" s="4">
        <f t="shared" si="264"/>
        <v>114.05200000000001</v>
      </c>
      <c r="J5592" s="4" t="s">
        <v>10</v>
      </c>
      <c r="K5592" s="4" t="s">
        <v>8</v>
      </c>
    </row>
    <row r="5593" spans="1:11" x14ac:dyDescent="0.3">
      <c r="A5593" s="1">
        <v>45537</v>
      </c>
      <c r="B5593" s="2">
        <v>0.375</v>
      </c>
      <c r="C5593" s="3">
        <f t="shared" si="262"/>
        <v>45537.375</v>
      </c>
      <c r="D5593" s="5">
        <v>5480</v>
      </c>
      <c r="E5593" s="4" t="s">
        <v>10</v>
      </c>
      <c r="F5593" s="4" t="s">
        <v>8</v>
      </c>
      <c r="G5593" s="6">
        <f t="shared" si="263"/>
        <v>114.05519119008</v>
      </c>
      <c r="H5593" s="4">
        <v>3.91</v>
      </c>
      <c r="I5593" s="4">
        <f t="shared" si="264"/>
        <v>114.056</v>
      </c>
      <c r="J5593" s="4" t="s">
        <v>10</v>
      </c>
      <c r="K5593" s="4" t="s">
        <v>8</v>
      </c>
    </row>
    <row r="5594" spans="1:11" x14ac:dyDescent="0.3">
      <c r="A5594" s="1">
        <v>45537</v>
      </c>
      <c r="B5594" s="2">
        <v>0.41666666666666669</v>
      </c>
      <c r="C5594" s="3">
        <f t="shared" si="262"/>
        <v>45537.416666666664</v>
      </c>
      <c r="D5594" s="5">
        <v>5450</v>
      </c>
      <c r="E5594" s="4" t="s">
        <v>10</v>
      </c>
      <c r="F5594" s="4" t="s">
        <v>8</v>
      </c>
      <c r="G5594" s="6">
        <f t="shared" si="263"/>
        <v>114.0405033405</v>
      </c>
      <c r="H5594" s="4">
        <v>3.8969999999999998</v>
      </c>
      <c r="I5594" s="4">
        <f t="shared" si="264"/>
        <v>114.04300000000001</v>
      </c>
      <c r="J5594" s="4" t="s">
        <v>10</v>
      </c>
      <c r="K5594" s="4" t="s">
        <v>8</v>
      </c>
    </row>
    <row r="5595" spans="1:11" x14ac:dyDescent="0.3">
      <c r="A5595" s="1">
        <v>45537</v>
      </c>
      <c r="B5595" s="2">
        <v>0.45833333333333331</v>
      </c>
      <c r="C5595" s="3">
        <f t="shared" si="262"/>
        <v>45537.458333333336</v>
      </c>
      <c r="D5595" s="5">
        <v>5430</v>
      </c>
      <c r="E5595" s="4" t="s">
        <v>10</v>
      </c>
      <c r="F5595" s="4" t="s">
        <v>8</v>
      </c>
      <c r="G5595" s="6">
        <f t="shared" si="263"/>
        <v>114.03069440098</v>
      </c>
      <c r="H5595" s="4">
        <v>3.887</v>
      </c>
      <c r="I5595" s="4">
        <f t="shared" si="264"/>
        <v>114.033</v>
      </c>
      <c r="J5595" s="4" t="s">
        <v>10</v>
      </c>
      <c r="K5595" s="4" t="s">
        <v>8</v>
      </c>
    </row>
    <row r="5596" spans="1:11" x14ac:dyDescent="0.3">
      <c r="A5596" s="1">
        <v>45537</v>
      </c>
      <c r="B5596" s="2">
        <v>0.5</v>
      </c>
      <c r="C5596" s="3">
        <f t="shared" si="262"/>
        <v>45537.5</v>
      </c>
      <c r="D5596" s="5">
        <v>5420</v>
      </c>
      <c r="E5596" s="4" t="s">
        <v>10</v>
      </c>
      <c r="F5596" s="4" t="s">
        <v>8</v>
      </c>
      <c r="G5596" s="6">
        <f t="shared" si="263"/>
        <v>114.02578481927999</v>
      </c>
      <c r="H5596" s="4">
        <v>3.8839999999999999</v>
      </c>
      <c r="I5596" s="4">
        <f t="shared" si="264"/>
        <v>114.03</v>
      </c>
      <c r="J5596" s="4" t="s">
        <v>10</v>
      </c>
      <c r="K5596" s="4" t="s">
        <v>8</v>
      </c>
    </row>
    <row r="5597" spans="1:11" x14ac:dyDescent="0.3">
      <c r="A5597" s="1">
        <v>45537</v>
      </c>
      <c r="B5597" s="2">
        <v>0.54166666666666663</v>
      </c>
      <c r="C5597" s="3">
        <f t="shared" si="262"/>
        <v>45537.541666666664</v>
      </c>
      <c r="D5597" s="5">
        <v>5470</v>
      </c>
      <c r="E5597" s="4" t="s">
        <v>10</v>
      </c>
      <c r="F5597" s="4" t="s">
        <v>8</v>
      </c>
      <c r="G5597" s="6">
        <f t="shared" si="263"/>
        <v>114.05029864817999</v>
      </c>
      <c r="H5597" s="4">
        <v>3.9049999999999998</v>
      </c>
      <c r="I5597" s="4">
        <f t="shared" si="264"/>
        <v>114.051</v>
      </c>
      <c r="J5597" s="4" t="s">
        <v>10</v>
      </c>
      <c r="K5597" s="4" t="s">
        <v>8</v>
      </c>
    </row>
    <row r="5598" spans="1:11" x14ac:dyDescent="0.3">
      <c r="A5598" s="1">
        <v>45537</v>
      </c>
      <c r="B5598" s="2">
        <v>0.58333333333333337</v>
      </c>
      <c r="C5598" s="3">
        <f t="shared" si="262"/>
        <v>45537.583333333336</v>
      </c>
      <c r="D5598" s="5">
        <v>5450</v>
      </c>
      <c r="E5598" s="4" t="s">
        <v>10</v>
      </c>
      <c r="F5598" s="4" t="s">
        <v>8</v>
      </c>
      <c r="G5598" s="6">
        <f t="shared" si="263"/>
        <v>114.0405033405</v>
      </c>
      <c r="H5598" s="4">
        <v>3.895</v>
      </c>
      <c r="I5598" s="4">
        <f t="shared" si="264"/>
        <v>114.041</v>
      </c>
      <c r="J5598" s="4" t="s">
        <v>10</v>
      </c>
      <c r="K5598" s="4" t="s">
        <v>8</v>
      </c>
    </row>
    <row r="5599" spans="1:11" x14ac:dyDescent="0.3">
      <c r="A5599" s="1">
        <v>45537</v>
      </c>
      <c r="B5599" s="2">
        <v>0.625</v>
      </c>
      <c r="C5599" s="3">
        <f t="shared" si="262"/>
        <v>45537.625</v>
      </c>
      <c r="D5599" s="5">
        <v>5460</v>
      </c>
      <c r="E5599" s="4" t="s">
        <v>10</v>
      </c>
      <c r="F5599" s="4" t="s">
        <v>8</v>
      </c>
      <c r="G5599" s="6">
        <f t="shared" si="263"/>
        <v>114.04540269831999</v>
      </c>
      <c r="H5599" s="4">
        <v>3.9009999999999998</v>
      </c>
      <c r="I5599" s="4">
        <f t="shared" si="264"/>
        <v>114.047</v>
      </c>
      <c r="J5599" s="4" t="s">
        <v>10</v>
      </c>
      <c r="K5599" s="4" t="s">
        <v>8</v>
      </c>
    </row>
    <row r="5600" spans="1:11" x14ac:dyDescent="0.3">
      <c r="A5600" s="1">
        <v>45537</v>
      </c>
      <c r="B5600" s="2">
        <v>0.66666666666666663</v>
      </c>
      <c r="C5600" s="3">
        <f t="shared" si="262"/>
        <v>45537.666666666664</v>
      </c>
      <c r="D5600" s="5">
        <v>5460</v>
      </c>
      <c r="E5600" s="4" t="s">
        <v>10</v>
      </c>
      <c r="F5600" s="4" t="s">
        <v>8</v>
      </c>
      <c r="G5600" s="6">
        <f t="shared" si="263"/>
        <v>114.04540269831999</v>
      </c>
      <c r="H5600" s="4">
        <v>3.903</v>
      </c>
      <c r="I5600" s="4">
        <f t="shared" si="264"/>
        <v>114.04900000000001</v>
      </c>
      <c r="J5600" s="4" t="s">
        <v>10</v>
      </c>
      <c r="K5600" s="4" t="s">
        <v>8</v>
      </c>
    </row>
    <row r="5601" spans="1:11" x14ac:dyDescent="0.3">
      <c r="A5601" s="1">
        <v>45537</v>
      </c>
      <c r="B5601" s="2">
        <v>0.70833333333333337</v>
      </c>
      <c r="C5601" s="3">
        <f t="shared" si="262"/>
        <v>45537.708333333336</v>
      </c>
      <c r="D5601" s="5">
        <v>5480</v>
      </c>
      <c r="E5601" s="4" t="s">
        <v>10</v>
      </c>
      <c r="F5601" s="4" t="s">
        <v>8</v>
      </c>
      <c r="G5601" s="6">
        <f t="shared" si="263"/>
        <v>114.05519119008</v>
      </c>
      <c r="H5601" s="4">
        <v>3.911</v>
      </c>
      <c r="I5601" s="4">
        <f t="shared" si="264"/>
        <v>114.057</v>
      </c>
      <c r="J5601" s="4" t="s">
        <v>10</v>
      </c>
      <c r="K5601" s="4" t="s">
        <v>8</v>
      </c>
    </row>
    <row r="5602" spans="1:11" x14ac:dyDescent="0.3">
      <c r="A5602" s="1">
        <v>45537</v>
      </c>
      <c r="B5602" s="2">
        <v>0.75</v>
      </c>
      <c r="C5602" s="3">
        <f t="shared" si="262"/>
        <v>45537.75</v>
      </c>
      <c r="D5602" s="5">
        <v>5460</v>
      </c>
      <c r="E5602" s="4" t="s">
        <v>10</v>
      </c>
      <c r="F5602" s="4" t="s">
        <v>8</v>
      </c>
      <c r="G5602" s="6">
        <f t="shared" si="263"/>
        <v>114.04540269831999</v>
      </c>
      <c r="H5602" s="4">
        <v>3.903</v>
      </c>
      <c r="I5602" s="4">
        <f t="shared" si="264"/>
        <v>114.04900000000001</v>
      </c>
      <c r="J5602" s="4" t="s">
        <v>10</v>
      </c>
      <c r="K5602" s="4" t="s">
        <v>8</v>
      </c>
    </row>
    <row r="5603" spans="1:11" x14ac:dyDescent="0.3">
      <c r="A5603" s="1">
        <v>45537</v>
      </c>
      <c r="B5603" s="2">
        <v>0.79166666666666663</v>
      </c>
      <c r="C5603" s="3">
        <f t="shared" si="262"/>
        <v>45537.791666666664</v>
      </c>
      <c r="D5603" s="5">
        <v>5460</v>
      </c>
      <c r="E5603" s="4" t="s">
        <v>10</v>
      </c>
      <c r="F5603" s="4" t="s">
        <v>8</v>
      </c>
      <c r="G5603" s="6">
        <f t="shared" si="263"/>
        <v>114.04540269831999</v>
      </c>
      <c r="H5603" s="4">
        <v>3.9020000000000001</v>
      </c>
      <c r="I5603" s="4">
        <f t="shared" si="264"/>
        <v>114.048</v>
      </c>
      <c r="J5603" s="4" t="s">
        <v>10</v>
      </c>
      <c r="K5603" s="4" t="s">
        <v>8</v>
      </c>
    </row>
    <row r="5604" spans="1:11" x14ac:dyDescent="0.3">
      <c r="A5604" s="1">
        <v>45537</v>
      </c>
      <c r="B5604" s="2">
        <v>0.83333333333333337</v>
      </c>
      <c r="C5604" s="3">
        <f t="shared" si="262"/>
        <v>45537.833333333336</v>
      </c>
      <c r="D5604" s="5">
        <v>5460</v>
      </c>
      <c r="E5604" s="4" t="s">
        <v>10</v>
      </c>
      <c r="F5604" s="4" t="s">
        <v>8</v>
      </c>
      <c r="G5604" s="6">
        <f t="shared" si="263"/>
        <v>114.04540269831999</v>
      </c>
      <c r="H5604" s="4">
        <v>3.9009999999999998</v>
      </c>
      <c r="I5604" s="4">
        <f t="shared" si="264"/>
        <v>114.047</v>
      </c>
      <c r="J5604" s="4" t="s">
        <v>10</v>
      </c>
      <c r="K5604" s="4" t="s">
        <v>8</v>
      </c>
    </row>
    <row r="5605" spans="1:11" x14ac:dyDescent="0.3">
      <c r="A5605" s="1">
        <v>45537</v>
      </c>
      <c r="B5605" s="2">
        <v>0.875</v>
      </c>
      <c r="C5605" s="3">
        <f t="shared" si="262"/>
        <v>45537.875</v>
      </c>
      <c r="D5605" s="5">
        <v>5460</v>
      </c>
      <c r="E5605" s="4" t="s">
        <v>10</v>
      </c>
      <c r="F5605" s="4" t="s">
        <v>8</v>
      </c>
      <c r="G5605" s="6">
        <f t="shared" si="263"/>
        <v>114.04540269831999</v>
      </c>
      <c r="H5605" s="4">
        <v>3.9020000000000001</v>
      </c>
      <c r="I5605" s="4">
        <f t="shared" si="264"/>
        <v>114.048</v>
      </c>
      <c r="J5605" s="4" t="s">
        <v>10</v>
      </c>
      <c r="K5605" s="4" t="s">
        <v>8</v>
      </c>
    </row>
    <row r="5606" spans="1:11" x14ac:dyDescent="0.3">
      <c r="A5606" s="1">
        <v>45537</v>
      </c>
      <c r="B5606" s="2">
        <v>0.91666666666666663</v>
      </c>
      <c r="C5606" s="3">
        <f t="shared" si="262"/>
        <v>45537.916666666664</v>
      </c>
      <c r="D5606" s="5">
        <v>5450</v>
      </c>
      <c r="E5606" s="4" t="s">
        <v>10</v>
      </c>
      <c r="F5606" s="4" t="s">
        <v>8</v>
      </c>
      <c r="G5606" s="6">
        <f t="shared" si="263"/>
        <v>114.0405033405</v>
      </c>
      <c r="H5606" s="4">
        <v>3.8980000000000001</v>
      </c>
      <c r="I5606" s="4">
        <f t="shared" si="264"/>
        <v>114.044</v>
      </c>
      <c r="J5606" s="4" t="s">
        <v>10</v>
      </c>
      <c r="K5606" s="4" t="s">
        <v>8</v>
      </c>
    </row>
    <row r="5607" spans="1:11" x14ac:dyDescent="0.3">
      <c r="A5607" s="1">
        <v>45537</v>
      </c>
      <c r="B5607" s="2">
        <v>0.95833333333333337</v>
      </c>
      <c r="C5607" s="3">
        <f t="shared" si="262"/>
        <v>45537.958333333336</v>
      </c>
      <c r="D5607" s="5">
        <v>5460</v>
      </c>
      <c r="E5607" s="4" t="s">
        <v>10</v>
      </c>
      <c r="F5607" s="4" t="s">
        <v>8</v>
      </c>
      <c r="G5607" s="6">
        <f t="shared" si="263"/>
        <v>114.04540269831999</v>
      </c>
      <c r="H5607" s="4">
        <v>3.9020000000000001</v>
      </c>
      <c r="I5607" s="4">
        <f t="shared" si="264"/>
        <v>114.048</v>
      </c>
      <c r="J5607" s="4" t="s">
        <v>10</v>
      </c>
      <c r="K5607" s="4" t="s">
        <v>8</v>
      </c>
    </row>
    <row r="5608" spans="1:11" x14ac:dyDescent="0.3">
      <c r="A5608" s="1">
        <v>45538</v>
      </c>
      <c r="B5608" s="2">
        <v>0</v>
      </c>
      <c r="C5608" s="3">
        <f t="shared" si="262"/>
        <v>45538</v>
      </c>
      <c r="D5608" s="5">
        <v>5450</v>
      </c>
      <c r="E5608" s="4" t="s">
        <v>10</v>
      </c>
      <c r="F5608" s="4" t="s">
        <v>8</v>
      </c>
      <c r="G5608" s="6">
        <f t="shared" si="263"/>
        <v>114.0405033405</v>
      </c>
      <c r="H5608" s="4">
        <v>3.895</v>
      </c>
      <c r="I5608" s="4">
        <f t="shared" si="264"/>
        <v>114.041</v>
      </c>
      <c r="J5608" s="4" t="s">
        <v>10</v>
      </c>
      <c r="K5608" s="4" t="s">
        <v>8</v>
      </c>
    </row>
    <row r="5609" spans="1:11" x14ac:dyDescent="0.3">
      <c r="A5609" s="1">
        <v>45538</v>
      </c>
      <c r="B5609" s="2">
        <v>4.1666666666666664E-2</v>
      </c>
      <c r="C5609" s="3">
        <f t="shared" si="262"/>
        <v>45538.041666666664</v>
      </c>
      <c r="D5609" s="5">
        <v>5450</v>
      </c>
      <c r="E5609" s="4" t="s">
        <v>10</v>
      </c>
      <c r="F5609" s="4" t="s">
        <v>8</v>
      </c>
      <c r="G5609" s="6">
        <f t="shared" si="263"/>
        <v>114.0405033405</v>
      </c>
      <c r="H5609" s="4">
        <v>3.8980000000000001</v>
      </c>
      <c r="I5609" s="4">
        <f t="shared" si="264"/>
        <v>114.044</v>
      </c>
      <c r="J5609" s="4" t="s">
        <v>10</v>
      </c>
      <c r="K5609" s="4" t="s">
        <v>8</v>
      </c>
    </row>
    <row r="5610" spans="1:11" x14ac:dyDescent="0.3">
      <c r="A5610" s="1">
        <v>45538</v>
      </c>
      <c r="B5610" s="2">
        <v>8.3333333333333329E-2</v>
      </c>
      <c r="C5610" s="3">
        <f t="shared" si="262"/>
        <v>45538.083333333336</v>
      </c>
      <c r="D5610" s="5">
        <v>5440</v>
      </c>
      <c r="E5610" s="4" t="s">
        <v>10</v>
      </c>
      <c r="F5610" s="4" t="s">
        <v>8</v>
      </c>
      <c r="G5610" s="6">
        <f t="shared" si="263"/>
        <v>114.03560057471999</v>
      </c>
      <c r="H5610" s="4">
        <v>3.8940000000000001</v>
      </c>
      <c r="I5610" s="4">
        <f t="shared" si="264"/>
        <v>114.04</v>
      </c>
      <c r="J5610" s="4" t="s">
        <v>10</v>
      </c>
      <c r="K5610" s="4" t="s">
        <v>8</v>
      </c>
    </row>
    <row r="5611" spans="1:11" x14ac:dyDescent="0.3">
      <c r="A5611" s="1">
        <v>45538</v>
      </c>
      <c r="B5611" s="2">
        <v>0.125</v>
      </c>
      <c r="C5611" s="3">
        <f t="shared" si="262"/>
        <v>45538.125</v>
      </c>
      <c r="D5611" s="5">
        <v>5450</v>
      </c>
      <c r="E5611" s="4" t="s">
        <v>10</v>
      </c>
      <c r="F5611" s="4" t="s">
        <v>8</v>
      </c>
      <c r="G5611" s="6">
        <f t="shared" si="263"/>
        <v>114.0405033405</v>
      </c>
      <c r="H5611" s="4">
        <v>3.8969999999999998</v>
      </c>
      <c r="I5611" s="4">
        <f t="shared" si="264"/>
        <v>114.04300000000001</v>
      </c>
      <c r="J5611" s="4" t="s">
        <v>10</v>
      </c>
      <c r="K5611" s="4" t="s">
        <v>8</v>
      </c>
    </row>
    <row r="5612" spans="1:11" x14ac:dyDescent="0.3">
      <c r="A5612" s="1">
        <v>45538</v>
      </c>
      <c r="B5612" s="2">
        <v>0.16666666666666666</v>
      </c>
      <c r="C5612" s="3">
        <f t="shared" si="262"/>
        <v>45538.166666666664</v>
      </c>
      <c r="D5612" s="5">
        <v>5440</v>
      </c>
      <c r="E5612" s="4" t="s">
        <v>10</v>
      </c>
      <c r="F5612" s="4" t="s">
        <v>8</v>
      </c>
      <c r="G5612" s="6">
        <f t="shared" si="263"/>
        <v>114.03560057471999</v>
      </c>
      <c r="H5612" s="4">
        <v>3.8929999999999998</v>
      </c>
      <c r="I5612" s="4">
        <f t="shared" si="264"/>
        <v>114.039</v>
      </c>
      <c r="J5612" s="4" t="s">
        <v>10</v>
      </c>
      <c r="K5612" s="4" t="s">
        <v>8</v>
      </c>
    </row>
    <row r="5613" spans="1:11" x14ac:dyDescent="0.3">
      <c r="A5613" s="1">
        <v>45538</v>
      </c>
      <c r="B5613" s="2">
        <v>0.20833333333333334</v>
      </c>
      <c r="C5613" s="3">
        <f t="shared" si="262"/>
        <v>45538.208333333336</v>
      </c>
      <c r="D5613" s="5">
        <v>5440</v>
      </c>
      <c r="E5613" s="4" t="s">
        <v>10</v>
      </c>
      <c r="F5613" s="4" t="s">
        <v>8</v>
      </c>
      <c r="G5613" s="6">
        <f t="shared" si="263"/>
        <v>114.03560057471999</v>
      </c>
      <c r="H5613" s="4">
        <v>3.8940000000000001</v>
      </c>
      <c r="I5613" s="4">
        <f t="shared" si="264"/>
        <v>114.04</v>
      </c>
      <c r="J5613" s="4" t="s">
        <v>10</v>
      </c>
      <c r="K5613" s="4" t="s">
        <v>8</v>
      </c>
    </row>
    <row r="5614" spans="1:11" x14ac:dyDescent="0.3">
      <c r="A5614" s="1">
        <v>45538</v>
      </c>
      <c r="B5614" s="2">
        <v>0.25</v>
      </c>
      <c r="C5614" s="3">
        <f t="shared" si="262"/>
        <v>45538.25</v>
      </c>
      <c r="D5614" s="5">
        <v>5450</v>
      </c>
      <c r="E5614" s="4" t="s">
        <v>10</v>
      </c>
      <c r="F5614" s="4" t="s">
        <v>8</v>
      </c>
      <c r="G5614" s="6">
        <f t="shared" si="263"/>
        <v>114.0405033405</v>
      </c>
      <c r="H5614" s="4">
        <v>3.895</v>
      </c>
      <c r="I5614" s="4">
        <f t="shared" si="264"/>
        <v>114.041</v>
      </c>
      <c r="J5614" s="4" t="s">
        <v>10</v>
      </c>
      <c r="K5614" s="4" t="s">
        <v>8</v>
      </c>
    </row>
    <row r="5615" spans="1:11" x14ac:dyDescent="0.3">
      <c r="A5615" s="1">
        <v>45538</v>
      </c>
      <c r="B5615" s="2">
        <v>0.29166666666666669</v>
      </c>
      <c r="C5615" s="3">
        <f t="shared" si="262"/>
        <v>45538.291666666664</v>
      </c>
      <c r="D5615" s="5">
        <v>5450</v>
      </c>
      <c r="E5615" s="4" t="s">
        <v>10</v>
      </c>
      <c r="F5615" s="4" t="s">
        <v>8</v>
      </c>
      <c r="G5615" s="6">
        <f t="shared" si="263"/>
        <v>114.0405033405</v>
      </c>
      <c r="H5615" s="4">
        <v>3.899</v>
      </c>
      <c r="I5615" s="4">
        <f t="shared" si="264"/>
        <v>114.045</v>
      </c>
      <c r="J5615" s="4" t="s">
        <v>10</v>
      </c>
      <c r="K5615" s="4" t="s">
        <v>8</v>
      </c>
    </row>
    <row r="5616" spans="1:11" x14ac:dyDescent="0.3">
      <c r="A5616" s="1">
        <v>45538</v>
      </c>
      <c r="B5616" s="2">
        <v>0.33333333333333331</v>
      </c>
      <c r="C5616" s="3">
        <f t="shared" ref="C5616:C5679" si="265">A5616+B5616</f>
        <v>45538.333333333336</v>
      </c>
      <c r="D5616" s="5">
        <v>5440</v>
      </c>
      <c r="E5616" s="4" t="s">
        <v>10</v>
      </c>
      <c r="F5616" s="4" t="s">
        <v>8</v>
      </c>
      <c r="G5616" s="6">
        <f t="shared" si="263"/>
        <v>114.03560057471999</v>
      </c>
      <c r="H5616" s="4">
        <v>3.8940000000000001</v>
      </c>
      <c r="I5616" s="4">
        <f t="shared" si="264"/>
        <v>114.04</v>
      </c>
      <c r="J5616" s="4" t="s">
        <v>10</v>
      </c>
      <c r="K5616" s="4" t="s">
        <v>8</v>
      </c>
    </row>
    <row r="5617" spans="1:11" x14ac:dyDescent="0.3">
      <c r="A5617" s="1">
        <v>45538</v>
      </c>
      <c r="B5617" s="2">
        <v>0.375</v>
      </c>
      <c r="C5617" s="3">
        <f t="shared" si="265"/>
        <v>45538.375</v>
      </c>
      <c r="D5617" s="5">
        <v>5440</v>
      </c>
      <c r="E5617" s="4" t="s">
        <v>10</v>
      </c>
      <c r="F5617" s="4" t="s">
        <v>8</v>
      </c>
      <c r="G5617" s="6">
        <f t="shared" si="263"/>
        <v>114.03560057471999</v>
      </c>
      <c r="H5617" s="4">
        <v>3.8940000000000001</v>
      </c>
      <c r="I5617" s="4">
        <f t="shared" si="264"/>
        <v>114.04</v>
      </c>
      <c r="J5617" s="4" t="s">
        <v>10</v>
      </c>
      <c r="K5617" s="4" t="s">
        <v>8</v>
      </c>
    </row>
    <row r="5618" spans="1:11" x14ac:dyDescent="0.3">
      <c r="A5618" s="1">
        <v>45538</v>
      </c>
      <c r="B5618" s="2">
        <v>0.41666666666666669</v>
      </c>
      <c r="C5618" s="3">
        <f t="shared" si="265"/>
        <v>45538.416666666664</v>
      </c>
      <c r="D5618" s="5">
        <v>5440</v>
      </c>
      <c r="E5618" s="4" t="s">
        <v>10</v>
      </c>
      <c r="F5618" s="4" t="s">
        <v>8</v>
      </c>
      <c r="G5618" s="6">
        <f t="shared" si="263"/>
        <v>114.03560057471999</v>
      </c>
      <c r="H5618" s="4">
        <v>3.8940000000000001</v>
      </c>
      <c r="I5618" s="4">
        <f t="shared" si="264"/>
        <v>114.04</v>
      </c>
      <c r="J5618" s="4" t="s">
        <v>10</v>
      </c>
      <c r="K5618" s="4" t="s">
        <v>8</v>
      </c>
    </row>
    <row r="5619" spans="1:11" x14ac:dyDescent="0.3">
      <c r="A5619" s="1">
        <v>45538</v>
      </c>
      <c r="B5619" s="2">
        <v>0.45833333333333331</v>
      </c>
      <c r="C5619" s="3">
        <f t="shared" si="265"/>
        <v>45538.458333333336</v>
      </c>
      <c r="D5619" s="5">
        <v>5450</v>
      </c>
      <c r="E5619" s="4" t="s">
        <v>10</v>
      </c>
      <c r="F5619" s="4" t="s">
        <v>8</v>
      </c>
      <c r="G5619" s="6">
        <f t="shared" ref="G5619:G5682" si="266" xml:space="preserve"> -0.0000000170398*D5619*D5619 + 0.00067584*D5619 + 110.8633</f>
        <v>114.0405033405</v>
      </c>
      <c r="H5619" s="4">
        <v>3.8959999999999999</v>
      </c>
      <c r="I5619" s="4">
        <f t="shared" si="264"/>
        <v>114.042</v>
      </c>
      <c r="J5619" s="4" t="s">
        <v>10</v>
      </c>
      <c r="K5619" s="4" t="s">
        <v>8</v>
      </c>
    </row>
    <row r="5620" spans="1:11" x14ac:dyDescent="0.3">
      <c r="A5620" s="1">
        <v>45538</v>
      </c>
      <c r="B5620" s="2">
        <v>0.5</v>
      </c>
      <c r="C5620" s="3">
        <f t="shared" si="265"/>
        <v>45538.5</v>
      </c>
      <c r="D5620" s="5">
        <v>5450</v>
      </c>
      <c r="E5620" s="4" t="s">
        <v>10</v>
      </c>
      <c r="F5620" s="4" t="s">
        <v>8</v>
      </c>
      <c r="G5620" s="6">
        <f t="shared" si="266"/>
        <v>114.0405033405</v>
      </c>
      <c r="H5620" s="4">
        <v>3.8980000000000001</v>
      </c>
      <c r="I5620" s="4">
        <f t="shared" si="264"/>
        <v>114.044</v>
      </c>
      <c r="J5620" s="4" t="s">
        <v>10</v>
      </c>
      <c r="K5620" s="4" t="s">
        <v>8</v>
      </c>
    </row>
    <row r="5621" spans="1:11" x14ac:dyDescent="0.3">
      <c r="A5621" s="1">
        <v>45538</v>
      </c>
      <c r="B5621" s="2">
        <v>0.54166666666666663</v>
      </c>
      <c r="C5621" s="3">
        <f t="shared" si="265"/>
        <v>45538.541666666664</v>
      </c>
      <c r="D5621" s="5">
        <v>5450</v>
      </c>
      <c r="E5621" s="4" t="s">
        <v>10</v>
      </c>
      <c r="F5621" s="4" t="s">
        <v>8</v>
      </c>
      <c r="G5621" s="6">
        <f t="shared" si="266"/>
        <v>114.0405033405</v>
      </c>
      <c r="H5621" s="4">
        <v>3.8969999999999998</v>
      </c>
      <c r="I5621" s="4">
        <f t="shared" si="264"/>
        <v>114.04300000000001</v>
      </c>
      <c r="J5621" s="4" t="s">
        <v>10</v>
      </c>
      <c r="K5621" s="4" t="s">
        <v>8</v>
      </c>
    </row>
    <row r="5622" spans="1:11" x14ac:dyDescent="0.3">
      <c r="A5622" s="1">
        <v>45538</v>
      </c>
      <c r="B5622" s="2">
        <v>0.58333333333333337</v>
      </c>
      <c r="C5622" s="3">
        <f t="shared" si="265"/>
        <v>45538.583333333336</v>
      </c>
      <c r="D5622" s="5">
        <v>5450</v>
      </c>
      <c r="E5622" s="4" t="s">
        <v>10</v>
      </c>
      <c r="F5622" s="4" t="s">
        <v>8</v>
      </c>
      <c r="G5622" s="6">
        <f t="shared" si="266"/>
        <v>114.0405033405</v>
      </c>
      <c r="H5622" s="4">
        <v>3.899</v>
      </c>
      <c r="I5622" s="4">
        <f t="shared" si="264"/>
        <v>114.045</v>
      </c>
      <c r="J5622" s="4" t="s">
        <v>10</v>
      </c>
      <c r="K5622" s="4" t="s">
        <v>8</v>
      </c>
    </row>
    <row r="5623" spans="1:11" x14ac:dyDescent="0.3">
      <c r="A5623" s="1">
        <v>45538</v>
      </c>
      <c r="B5623" s="2">
        <v>0.625</v>
      </c>
      <c r="C5623" s="3">
        <f t="shared" si="265"/>
        <v>45538.625</v>
      </c>
      <c r="D5623" s="5">
        <v>5450</v>
      </c>
      <c r="E5623" s="4" t="s">
        <v>10</v>
      </c>
      <c r="F5623" s="4" t="s">
        <v>8</v>
      </c>
      <c r="G5623" s="6">
        <f t="shared" si="266"/>
        <v>114.0405033405</v>
      </c>
      <c r="H5623" s="4">
        <v>3.899</v>
      </c>
      <c r="I5623" s="4">
        <f t="shared" si="264"/>
        <v>114.045</v>
      </c>
      <c r="J5623" s="4" t="s">
        <v>10</v>
      </c>
      <c r="K5623" s="4" t="s">
        <v>8</v>
      </c>
    </row>
    <row r="5624" spans="1:11" x14ac:dyDescent="0.3">
      <c r="A5624" s="1">
        <v>45538</v>
      </c>
      <c r="B5624" s="2">
        <v>0.66666666666666663</v>
      </c>
      <c r="C5624" s="3">
        <f t="shared" si="265"/>
        <v>45538.666666666664</v>
      </c>
      <c r="D5624" s="5">
        <v>5460</v>
      </c>
      <c r="E5624" s="4" t="s">
        <v>10</v>
      </c>
      <c r="F5624" s="4" t="s">
        <v>8</v>
      </c>
      <c r="G5624" s="6">
        <f t="shared" si="266"/>
        <v>114.04540269831999</v>
      </c>
      <c r="H5624" s="4">
        <v>3.9</v>
      </c>
      <c r="I5624" s="4">
        <f t="shared" si="264"/>
        <v>114.04600000000001</v>
      </c>
      <c r="J5624" s="4" t="s">
        <v>10</v>
      </c>
      <c r="K5624" s="4" t="s">
        <v>8</v>
      </c>
    </row>
    <row r="5625" spans="1:11" x14ac:dyDescent="0.3">
      <c r="A5625" s="1">
        <v>45538</v>
      </c>
      <c r="B5625" s="2">
        <v>0.70833333333333337</v>
      </c>
      <c r="C5625" s="3">
        <f t="shared" si="265"/>
        <v>45538.708333333336</v>
      </c>
      <c r="D5625" s="5">
        <v>5450</v>
      </c>
      <c r="E5625" s="4" t="s">
        <v>10</v>
      </c>
      <c r="F5625" s="4" t="s">
        <v>8</v>
      </c>
      <c r="G5625" s="6">
        <f t="shared" si="266"/>
        <v>114.0405033405</v>
      </c>
      <c r="H5625" s="4">
        <v>3.8980000000000001</v>
      </c>
      <c r="I5625" s="4">
        <f t="shared" si="264"/>
        <v>114.044</v>
      </c>
      <c r="J5625" s="4" t="s">
        <v>10</v>
      </c>
      <c r="K5625" s="4" t="s">
        <v>8</v>
      </c>
    </row>
    <row r="5626" spans="1:11" x14ac:dyDescent="0.3">
      <c r="A5626" s="1">
        <v>45538</v>
      </c>
      <c r="B5626" s="2">
        <v>0.75</v>
      </c>
      <c r="C5626" s="3">
        <f t="shared" si="265"/>
        <v>45538.75</v>
      </c>
      <c r="D5626" s="5">
        <v>5460</v>
      </c>
      <c r="E5626" s="4" t="s">
        <v>10</v>
      </c>
      <c r="F5626" s="4" t="s">
        <v>8</v>
      </c>
      <c r="G5626" s="6">
        <f t="shared" si="266"/>
        <v>114.04540269831999</v>
      </c>
      <c r="H5626" s="4">
        <v>3.9</v>
      </c>
      <c r="I5626" s="4">
        <f t="shared" si="264"/>
        <v>114.04600000000001</v>
      </c>
      <c r="J5626" s="4" t="s">
        <v>10</v>
      </c>
      <c r="K5626" s="4" t="s">
        <v>8</v>
      </c>
    </row>
    <row r="5627" spans="1:11" x14ac:dyDescent="0.3">
      <c r="A5627" s="1">
        <v>45538</v>
      </c>
      <c r="B5627" s="2">
        <v>0.79166666666666663</v>
      </c>
      <c r="C5627" s="3">
        <f t="shared" si="265"/>
        <v>45538.791666666664</v>
      </c>
      <c r="D5627" s="5">
        <v>5450</v>
      </c>
      <c r="E5627" s="4" t="s">
        <v>10</v>
      </c>
      <c r="F5627" s="4" t="s">
        <v>8</v>
      </c>
      <c r="G5627" s="6">
        <f t="shared" si="266"/>
        <v>114.0405033405</v>
      </c>
      <c r="H5627" s="4">
        <v>3.8959999999999999</v>
      </c>
      <c r="I5627" s="4">
        <f t="shared" si="264"/>
        <v>114.042</v>
      </c>
      <c r="J5627" s="4" t="s">
        <v>10</v>
      </c>
      <c r="K5627" s="4" t="s">
        <v>8</v>
      </c>
    </row>
    <row r="5628" spans="1:11" x14ac:dyDescent="0.3">
      <c r="A5628" s="1">
        <v>45538</v>
      </c>
      <c r="B5628" s="2">
        <v>0.83333333333333337</v>
      </c>
      <c r="C5628" s="3">
        <f t="shared" si="265"/>
        <v>45538.833333333336</v>
      </c>
      <c r="D5628" s="5">
        <v>5450</v>
      </c>
      <c r="E5628" s="4" t="s">
        <v>10</v>
      </c>
      <c r="F5628" s="4" t="s">
        <v>8</v>
      </c>
      <c r="G5628" s="6">
        <f t="shared" si="266"/>
        <v>114.0405033405</v>
      </c>
      <c r="H5628" s="4">
        <v>3.8980000000000001</v>
      </c>
      <c r="I5628" s="4">
        <f t="shared" si="264"/>
        <v>114.044</v>
      </c>
      <c r="J5628" s="4" t="s">
        <v>10</v>
      </c>
      <c r="K5628" s="4" t="s">
        <v>8</v>
      </c>
    </row>
    <row r="5629" spans="1:11" x14ac:dyDescent="0.3">
      <c r="A5629" s="1">
        <v>45538</v>
      </c>
      <c r="B5629" s="2">
        <v>0.875</v>
      </c>
      <c r="C5629" s="3">
        <f t="shared" si="265"/>
        <v>45538.875</v>
      </c>
      <c r="D5629" s="5">
        <v>5450</v>
      </c>
      <c r="E5629" s="4" t="s">
        <v>10</v>
      </c>
      <c r="F5629" s="4" t="s">
        <v>8</v>
      </c>
      <c r="G5629" s="6">
        <f t="shared" si="266"/>
        <v>114.0405033405</v>
      </c>
      <c r="H5629" s="4">
        <v>3.8980000000000001</v>
      </c>
      <c r="I5629" s="4">
        <f t="shared" si="264"/>
        <v>114.044</v>
      </c>
      <c r="J5629" s="4" t="s">
        <v>10</v>
      </c>
      <c r="K5629" s="4" t="s">
        <v>8</v>
      </c>
    </row>
    <row r="5630" spans="1:11" x14ac:dyDescent="0.3">
      <c r="A5630" s="1">
        <v>45538</v>
      </c>
      <c r="B5630" s="2">
        <v>0.91666666666666663</v>
      </c>
      <c r="C5630" s="3">
        <f t="shared" si="265"/>
        <v>45538.916666666664</v>
      </c>
      <c r="D5630" s="5">
        <v>5460</v>
      </c>
      <c r="E5630" s="4" t="s">
        <v>10</v>
      </c>
      <c r="F5630" s="4" t="s">
        <v>8</v>
      </c>
      <c r="G5630" s="6">
        <f t="shared" si="266"/>
        <v>114.04540269831999</v>
      </c>
      <c r="H5630" s="4">
        <v>3.9</v>
      </c>
      <c r="I5630" s="4">
        <f t="shared" si="264"/>
        <v>114.04600000000001</v>
      </c>
      <c r="J5630" s="4" t="s">
        <v>10</v>
      </c>
      <c r="K5630" s="4" t="s">
        <v>8</v>
      </c>
    </row>
    <row r="5631" spans="1:11" x14ac:dyDescent="0.3">
      <c r="A5631" s="1">
        <v>45538</v>
      </c>
      <c r="B5631" s="2">
        <v>0.95833333333333337</v>
      </c>
      <c r="C5631" s="3">
        <f t="shared" si="265"/>
        <v>45538.958333333336</v>
      </c>
      <c r="D5631" s="5">
        <v>5450</v>
      </c>
      <c r="E5631" s="4" t="s">
        <v>10</v>
      </c>
      <c r="F5631" s="4" t="s">
        <v>8</v>
      </c>
      <c r="G5631" s="6">
        <f t="shared" si="266"/>
        <v>114.0405033405</v>
      </c>
      <c r="H5631" s="4">
        <v>3.899</v>
      </c>
      <c r="I5631" s="4">
        <f t="shared" si="264"/>
        <v>114.045</v>
      </c>
      <c r="J5631" s="4" t="s">
        <v>10</v>
      </c>
      <c r="K5631" s="4" t="s">
        <v>8</v>
      </c>
    </row>
    <row r="5632" spans="1:11" x14ac:dyDescent="0.3">
      <c r="A5632" s="1">
        <v>45539</v>
      </c>
      <c r="B5632" s="2">
        <v>0</v>
      </c>
      <c r="C5632" s="3">
        <f t="shared" si="265"/>
        <v>45539</v>
      </c>
      <c r="D5632" s="5">
        <v>5460</v>
      </c>
      <c r="E5632" s="4" t="s">
        <v>10</v>
      </c>
      <c r="F5632" s="4" t="s">
        <v>8</v>
      </c>
      <c r="G5632" s="6">
        <f t="shared" si="266"/>
        <v>114.04540269831999</v>
      </c>
      <c r="H5632" s="4">
        <v>3.9009999999999998</v>
      </c>
      <c r="I5632" s="4">
        <f t="shared" si="264"/>
        <v>114.047</v>
      </c>
      <c r="J5632" s="4" t="s">
        <v>10</v>
      </c>
      <c r="K5632" s="4" t="s">
        <v>8</v>
      </c>
    </row>
    <row r="5633" spans="1:11" x14ac:dyDescent="0.3">
      <c r="A5633" s="1">
        <v>45539</v>
      </c>
      <c r="B5633" s="2">
        <v>4.1666666666666664E-2</v>
      </c>
      <c r="C5633" s="3">
        <f t="shared" si="265"/>
        <v>45539.041666666664</v>
      </c>
      <c r="D5633" s="5">
        <v>5460</v>
      </c>
      <c r="E5633" s="4" t="s">
        <v>10</v>
      </c>
      <c r="F5633" s="4" t="s">
        <v>8</v>
      </c>
      <c r="G5633" s="6">
        <f t="shared" si="266"/>
        <v>114.04540269831999</v>
      </c>
      <c r="H5633" s="4">
        <v>3.9039999999999999</v>
      </c>
      <c r="I5633" s="4">
        <f t="shared" si="264"/>
        <v>114.05</v>
      </c>
      <c r="J5633" s="4" t="s">
        <v>10</v>
      </c>
      <c r="K5633" s="4" t="s">
        <v>8</v>
      </c>
    </row>
    <row r="5634" spans="1:11" x14ac:dyDescent="0.3">
      <c r="A5634" s="1">
        <v>45539</v>
      </c>
      <c r="B5634" s="2">
        <v>8.3333333333333329E-2</v>
      </c>
      <c r="C5634" s="3">
        <f t="shared" si="265"/>
        <v>45539.083333333336</v>
      </c>
      <c r="D5634" s="5">
        <v>5460</v>
      </c>
      <c r="E5634" s="4" t="s">
        <v>10</v>
      </c>
      <c r="F5634" s="4" t="s">
        <v>8</v>
      </c>
      <c r="G5634" s="6">
        <f t="shared" si="266"/>
        <v>114.04540269831999</v>
      </c>
      <c r="H5634" s="4">
        <v>3.9020000000000001</v>
      </c>
      <c r="I5634" s="4">
        <f t="shared" ref="I5634:I5697" si="267">H5634+110.146</f>
        <v>114.048</v>
      </c>
      <c r="J5634" s="4" t="s">
        <v>10</v>
      </c>
      <c r="K5634" s="4" t="s">
        <v>8</v>
      </c>
    </row>
    <row r="5635" spans="1:11" x14ac:dyDescent="0.3">
      <c r="A5635" s="1">
        <v>45539</v>
      </c>
      <c r="B5635" s="2">
        <v>0.125</v>
      </c>
      <c r="C5635" s="3">
        <f t="shared" si="265"/>
        <v>45539.125</v>
      </c>
      <c r="D5635" s="5">
        <v>5460</v>
      </c>
      <c r="E5635" s="4" t="s">
        <v>10</v>
      </c>
      <c r="F5635" s="4" t="s">
        <v>8</v>
      </c>
      <c r="G5635" s="6">
        <f t="shared" si="266"/>
        <v>114.04540269831999</v>
      </c>
      <c r="H5635" s="4">
        <v>3.903</v>
      </c>
      <c r="I5635" s="4">
        <f t="shared" si="267"/>
        <v>114.04900000000001</v>
      </c>
      <c r="J5635" s="4" t="s">
        <v>10</v>
      </c>
      <c r="K5635" s="4" t="s">
        <v>8</v>
      </c>
    </row>
    <row r="5636" spans="1:11" x14ac:dyDescent="0.3">
      <c r="A5636" s="1">
        <v>45539</v>
      </c>
      <c r="B5636" s="2">
        <v>0.16666666666666666</v>
      </c>
      <c r="C5636" s="3">
        <f t="shared" si="265"/>
        <v>45539.166666666664</v>
      </c>
      <c r="D5636" s="5">
        <v>5460</v>
      </c>
      <c r="E5636" s="4" t="s">
        <v>10</v>
      </c>
      <c r="F5636" s="4" t="s">
        <v>8</v>
      </c>
      <c r="G5636" s="6">
        <f t="shared" si="266"/>
        <v>114.04540269831999</v>
      </c>
      <c r="H5636" s="4">
        <v>3.9</v>
      </c>
      <c r="I5636" s="4">
        <f t="shared" si="267"/>
        <v>114.04600000000001</v>
      </c>
      <c r="J5636" s="4" t="s">
        <v>10</v>
      </c>
      <c r="K5636" s="4" t="s">
        <v>8</v>
      </c>
    </row>
    <row r="5637" spans="1:11" x14ac:dyDescent="0.3">
      <c r="A5637" s="1">
        <v>45539</v>
      </c>
      <c r="B5637" s="2">
        <v>0.20833333333333334</v>
      </c>
      <c r="C5637" s="3">
        <f t="shared" si="265"/>
        <v>45539.208333333336</v>
      </c>
      <c r="D5637" s="5">
        <v>5460</v>
      </c>
      <c r="E5637" s="4" t="s">
        <v>10</v>
      </c>
      <c r="F5637" s="4" t="s">
        <v>8</v>
      </c>
      <c r="G5637" s="6">
        <f t="shared" si="266"/>
        <v>114.04540269831999</v>
      </c>
      <c r="H5637" s="4">
        <v>3.903</v>
      </c>
      <c r="I5637" s="4">
        <f t="shared" si="267"/>
        <v>114.04900000000001</v>
      </c>
      <c r="J5637" s="4" t="s">
        <v>10</v>
      </c>
      <c r="K5637" s="4" t="s">
        <v>8</v>
      </c>
    </row>
    <row r="5638" spans="1:11" x14ac:dyDescent="0.3">
      <c r="A5638" s="1">
        <v>45539</v>
      </c>
      <c r="B5638" s="2">
        <v>0.25</v>
      </c>
      <c r="C5638" s="3">
        <f t="shared" si="265"/>
        <v>45539.25</v>
      </c>
      <c r="D5638" s="5">
        <v>5460</v>
      </c>
      <c r="E5638" s="4" t="s">
        <v>10</v>
      </c>
      <c r="F5638" s="4" t="s">
        <v>8</v>
      </c>
      <c r="G5638" s="6">
        <f t="shared" si="266"/>
        <v>114.04540269831999</v>
      </c>
      <c r="H5638" s="4">
        <v>3.9009999999999998</v>
      </c>
      <c r="I5638" s="4">
        <f t="shared" si="267"/>
        <v>114.047</v>
      </c>
      <c r="J5638" s="4" t="s">
        <v>10</v>
      </c>
      <c r="K5638" s="4" t="s">
        <v>8</v>
      </c>
    </row>
    <row r="5639" spans="1:11" x14ac:dyDescent="0.3">
      <c r="A5639" s="1">
        <v>45539</v>
      </c>
      <c r="B5639" s="2">
        <v>0.29166666666666669</v>
      </c>
      <c r="C5639" s="3">
        <f t="shared" si="265"/>
        <v>45539.291666666664</v>
      </c>
      <c r="D5639" s="5">
        <v>5450</v>
      </c>
      <c r="E5639" s="4" t="s">
        <v>10</v>
      </c>
      <c r="F5639" s="4" t="s">
        <v>8</v>
      </c>
      <c r="G5639" s="6">
        <f t="shared" si="266"/>
        <v>114.0405033405</v>
      </c>
      <c r="H5639" s="4">
        <v>3.899</v>
      </c>
      <c r="I5639" s="4">
        <f t="shared" si="267"/>
        <v>114.045</v>
      </c>
      <c r="J5639" s="4" t="s">
        <v>10</v>
      </c>
      <c r="K5639" s="4" t="s">
        <v>8</v>
      </c>
    </row>
    <row r="5640" spans="1:11" x14ac:dyDescent="0.3">
      <c r="A5640" s="1">
        <v>45539</v>
      </c>
      <c r="B5640" s="2">
        <v>0.33333333333333331</v>
      </c>
      <c r="C5640" s="3">
        <f t="shared" si="265"/>
        <v>45539.333333333336</v>
      </c>
      <c r="D5640" s="5">
        <v>5460</v>
      </c>
      <c r="E5640" s="4" t="s">
        <v>10</v>
      </c>
      <c r="F5640" s="4" t="s">
        <v>8</v>
      </c>
      <c r="G5640" s="6">
        <f t="shared" si="266"/>
        <v>114.04540269831999</v>
      </c>
      <c r="H5640" s="4">
        <v>3.9</v>
      </c>
      <c r="I5640" s="4">
        <f t="shared" si="267"/>
        <v>114.04600000000001</v>
      </c>
      <c r="J5640" s="4" t="s">
        <v>10</v>
      </c>
      <c r="K5640" s="4" t="s">
        <v>8</v>
      </c>
    </row>
    <row r="5641" spans="1:11" x14ac:dyDescent="0.3">
      <c r="A5641" s="1">
        <v>45539</v>
      </c>
      <c r="B5641" s="2">
        <v>0.375</v>
      </c>
      <c r="C5641" s="3">
        <f t="shared" si="265"/>
        <v>45539.375</v>
      </c>
      <c r="D5641" s="5">
        <v>5450</v>
      </c>
      <c r="E5641" s="4" t="s">
        <v>10</v>
      </c>
      <c r="F5641" s="4" t="s">
        <v>8</v>
      </c>
      <c r="G5641" s="6">
        <f t="shared" si="266"/>
        <v>114.0405033405</v>
      </c>
      <c r="H5641" s="4">
        <v>3.899</v>
      </c>
      <c r="I5641" s="4">
        <f t="shared" si="267"/>
        <v>114.045</v>
      </c>
      <c r="J5641" s="4" t="s">
        <v>10</v>
      </c>
      <c r="K5641" s="4" t="s">
        <v>8</v>
      </c>
    </row>
    <row r="5642" spans="1:11" x14ac:dyDescent="0.3">
      <c r="A5642" s="1">
        <v>45539</v>
      </c>
      <c r="B5642" s="2">
        <v>0.41666666666666669</v>
      </c>
      <c r="C5642" s="3">
        <f t="shared" si="265"/>
        <v>45539.416666666664</v>
      </c>
      <c r="D5642" s="5">
        <v>5450</v>
      </c>
      <c r="E5642" s="4" t="s">
        <v>10</v>
      </c>
      <c r="F5642" s="4" t="s">
        <v>8</v>
      </c>
      <c r="G5642" s="6">
        <f t="shared" si="266"/>
        <v>114.0405033405</v>
      </c>
      <c r="H5642" s="4">
        <v>3.895</v>
      </c>
      <c r="I5642" s="4">
        <f t="shared" si="267"/>
        <v>114.041</v>
      </c>
      <c r="J5642" s="4" t="s">
        <v>10</v>
      </c>
      <c r="K5642" s="4" t="s">
        <v>8</v>
      </c>
    </row>
    <row r="5643" spans="1:11" x14ac:dyDescent="0.3">
      <c r="A5643" s="1">
        <v>45539</v>
      </c>
      <c r="B5643" s="2">
        <v>0.45833333333333331</v>
      </c>
      <c r="C5643" s="3">
        <f t="shared" si="265"/>
        <v>45539.458333333336</v>
      </c>
      <c r="D5643" s="5">
        <v>5440</v>
      </c>
      <c r="E5643" s="4" t="s">
        <v>10</v>
      </c>
      <c r="F5643" s="4" t="s">
        <v>8</v>
      </c>
      <c r="G5643" s="6">
        <f t="shared" si="266"/>
        <v>114.03560057471999</v>
      </c>
      <c r="H5643" s="4">
        <v>3.8940000000000001</v>
      </c>
      <c r="I5643" s="4">
        <f t="shared" si="267"/>
        <v>114.04</v>
      </c>
      <c r="J5643" s="4" t="s">
        <v>10</v>
      </c>
      <c r="K5643" s="4" t="s">
        <v>8</v>
      </c>
    </row>
    <row r="5644" spans="1:11" x14ac:dyDescent="0.3">
      <c r="A5644" s="1">
        <v>45539</v>
      </c>
      <c r="B5644" s="2">
        <v>0.5</v>
      </c>
      <c r="C5644" s="3">
        <f t="shared" si="265"/>
        <v>45539.5</v>
      </c>
      <c r="D5644" s="5">
        <v>5450</v>
      </c>
      <c r="E5644" s="4" t="s">
        <v>10</v>
      </c>
      <c r="F5644" s="4" t="s">
        <v>8</v>
      </c>
      <c r="G5644" s="6">
        <f t="shared" si="266"/>
        <v>114.0405033405</v>
      </c>
      <c r="H5644" s="4">
        <v>3.8959999999999999</v>
      </c>
      <c r="I5644" s="4">
        <f t="shared" si="267"/>
        <v>114.042</v>
      </c>
      <c r="J5644" s="4" t="s">
        <v>10</v>
      </c>
      <c r="K5644" s="4" t="s">
        <v>8</v>
      </c>
    </row>
    <row r="5645" spans="1:11" x14ac:dyDescent="0.3">
      <c r="A5645" s="1">
        <v>45539</v>
      </c>
      <c r="B5645" s="2">
        <v>0.54166666666666663</v>
      </c>
      <c r="C5645" s="3">
        <f t="shared" si="265"/>
        <v>45539.541666666664</v>
      </c>
      <c r="D5645" s="5">
        <v>5450</v>
      </c>
      <c r="E5645" s="4" t="s">
        <v>10</v>
      </c>
      <c r="F5645" s="4" t="s">
        <v>8</v>
      </c>
      <c r="G5645" s="6">
        <f t="shared" si="266"/>
        <v>114.0405033405</v>
      </c>
      <c r="H5645" s="4">
        <v>3.8959999999999999</v>
      </c>
      <c r="I5645" s="4">
        <f t="shared" si="267"/>
        <v>114.042</v>
      </c>
      <c r="J5645" s="4" t="s">
        <v>10</v>
      </c>
      <c r="K5645" s="4" t="s">
        <v>8</v>
      </c>
    </row>
    <row r="5646" spans="1:11" x14ac:dyDescent="0.3">
      <c r="A5646" s="1">
        <v>45539</v>
      </c>
      <c r="B5646" s="2">
        <v>0.58333333333333337</v>
      </c>
      <c r="C5646" s="3">
        <f t="shared" si="265"/>
        <v>45539.583333333336</v>
      </c>
      <c r="D5646" s="5">
        <v>5440</v>
      </c>
      <c r="E5646" s="4" t="s">
        <v>10</v>
      </c>
      <c r="F5646" s="4" t="s">
        <v>8</v>
      </c>
      <c r="G5646" s="6">
        <f t="shared" si="266"/>
        <v>114.03560057471999</v>
      </c>
      <c r="H5646" s="4">
        <v>3.8929999999999998</v>
      </c>
      <c r="I5646" s="4">
        <f t="shared" si="267"/>
        <v>114.039</v>
      </c>
      <c r="J5646" s="4" t="s">
        <v>10</v>
      </c>
      <c r="K5646" s="4" t="s">
        <v>8</v>
      </c>
    </row>
    <row r="5647" spans="1:11" x14ac:dyDescent="0.3">
      <c r="A5647" s="1">
        <v>45539</v>
      </c>
      <c r="B5647" s="2">
        <v>0.625</v>
      </c>
      <c r="C5647" s="3">
        <f t="shared" si="265"/>
        <v>45539.625</v>
      </c>
      <c r="D5647" s="5">
        <v>5440</v>
      </c>
      <c r="E5647" s="4" t="s">
        <v>10</v>
      </c>
      <c r="F5647" s="4" t="s">
        <v>8</v>
      </c>
      <c r="G5647" s="6">
        <f t="shared" si="266"/>
        <v>114.03560057471999</v>
      </c>
      <c r="H5647" s="4">
        <v>3.891</v>
      </c>
      <c r="I5647" s="4">
        <f t="shared" si="267"/>
        <v>114.03700000000001</v>
      </c>
      <c r="J5647" s="4" t="s">
        <v>10</v>
      </c>
      <c r="K5647" s="4" t="s">
        <v>8</v>
      </c>
    </row>
    <row r="5648" spans="1:11" x14ac:dyDescent="0.3">
      <c r="A5648" s="1">
        <v>45539</v>
      </c>
      <c r="B5648" s="2">
        <v>0.66666666666666663</v>
      </c>
      <c r="C5648" s="3">
        <f t="shared" si="265"/>
        <v>45539.666666666664</v>
      </c>
      <c r="D5648" s="5">
        <v>5450</v>
      </c>
      <c r="E5648" s="4" t="s">
        <v>10</v>
      </c>
      <c r="F5648" s="4" t="s">
        <v>8</v>
      </c>
      <c r="G5648" s="6">
        <f t="shared" si="266"/>
        <v>114.0405033405</v>
      </c>
      <c r="H5648" s="4">
        <v>3.895</v>
      </c>
      <c r="I5648" s="4">
        <f t="shared" si="267"/>
        <v>114.041</v>
      </c>
      <c r="J5648" s="4" t="s">
        <v>10</v>
      </c>
      <c r="K5648" s="4" t="s">
        <v>8</v>
      </c>
    </row>
    <row r="5649" spans="1:11" x14ac:dyDescent="0.3">
      <c r="A5649" s="1">
        <v>45539</v>
      </c>
      <c r="B5649" s="2">
        <v>0.70833333333333337</v>
      </c>
      <c r="C5649" s="3">
        <f t="shared" si="265"/>
        <v>45539.708333333336</v>
      </c>
      <c r="D5649" s="5">
        <v>5440</v>
      </c>
      <c r="E5649" s="4" t="s">
        <v>10</v>
      </c>
      <c r="F5649" s="4" t="s">
        <v>8</v>
      </c>
      <c r="G5649" s="6">
        <f t="shared" si="266"/>
        <v>114.03560057471999</v>
      </c>
      <c r="H5649" s="4">
        <v>3.891</v>
      </c>
      <c r="I5649" s="4">
        <f t="shared" si="267"/>
        <v>114.03700000000001</v>
      </c>
      <c r="J5649" s="4" t="s">
        <v>10</v>
      </c>
      <c r="K5649" s="4" t="s">
        <v>8</v>
      </c>
    </row>
    <row r="5650" spans="1:11" x14ac:dyDescent="0.3">
      <c r="A5650" s="1">
        <v>45539</v>
      </c>
      <c r="B5650" s="2">
        <v>0.75</v>
      </c>
      <c r="C5650" s="3">
        <f t="shared" si="265"/>
        <v>45539.75</v>
      </c>
      <c r="D5650" s="5">
        <v>5440</v>
      </c>
      <c r="E5650" s="4" t="s">
        <v>10</v>
      </c>
      <c r="F5650" s="4" t="s">
        <v>8</v>
      </c>
      <c r="G5650" s="6">
        <f t="shared" si="266"/>
        <v>114.03560057471999</v>
      </c>
      <c r="H5650" s="4">
        <v>3.891</v>
      </c>
      <c r="I5650" s="4">
        <f t="shared" si="267"/>
        <v>114.03700000000001</v>
      </c>
      <c r="J5650" s="4" t="s">
        <v>10</v>
      </c>
      <c r="K5650" s="4" t="s">
        <v>8</v>
      </c>
    </row>
    <row r="5651" spans="1:11" x14ac:dyDescent="0.3">
      <c r="A5651" s="1">
        <v>45539</v>
      </c>
      <c r="B5651" s="2">
        <v>0.79166666666666663</v>
      </c>
      <c r="C5651" s="3">
        <f t="shared" si="265"/>
        <v>45539.791666666664</v>
      </c>
      <c r="D5651" s="5">
        <v>5430</v>
      </c>
      <c r="E5651" s="4" t="s">
        <v>10</v>
      </c>
      <c r="F5651" s="4" t="s">
        <v>8</v>
      </c>
      <c r="G5651" s="6">
        <f t="shared" si="266"/>
        <v>114.03069440098</v>
      </c>
      <c r="H5651" s="4">
        <v>3.8879999999999999</v>
      </c>
      <c r="I5651" s="4">
        <f t="shared" si="267"/>
        <v>114.03400000000001</v>
      </c>
      <c r="J5651" s="4" t="s">
        <v>10</v>
      </c>
      <c r="K5651" s="4" t="s">
        <v>8</v>
      </c>
    </row>
    <row r="5652" spans="1:11" x14ac:dyDescent="0.3">
      <c r="A5652" s="1">
        <v>45539</v>
      </c>
      <c r="B5652" s="2">
        <v>0.83333333333333337</v>
      </c>
      <c r="C5652" s="3">
        <f t="shared" si="265"/>
        <v>45539.833333333336</v>
      </c>
      <c r="D5652" s="5">
        <v>5440</v>
      </c>
      <c r="E5652" s="4" t="s">
        <v>10</v>
      </c>
      <c r="F5652" s="4" t="s">
        <v>8</v>
      </c>
      <c r="G5652" s="6">
        <f t="shared" si="266"/>
        <v>114.03560057471999</v>
      </c>
      <c r="H5652" s="4">
        <v>3.89</v>
      </c>
      <c r="I5652" s="4">
        <f t="shared" si="267"/>
        <v>114.036</v>
      </c>
      <c r="J5652" s="4" t="s">
        <v>10</v>
      </c>
      <c r="K5652" s="4" t="s">
        <v>8</v>
      </c>
    </row>
    <row r="5653" spans="1:11" x14ac:dyDescent="0.3">
      <c r="A5653" s="1">
        <v>45539</v>
      </c>
      <c r="B5653" s="2">
        <v>0.875</v>
      </c>
      <c r="C5653" s="3">
        <f t="shared" si="265"/>
        <v>45539.875</v>
      </c>
      <c r="D5653" s="5">
        <v>5440</v>
      </c>
      <c r="E5653" s="4" t="s">
        <v>10</v>
      </c>
      <c r="F5653" s="4" t="s">
        <v>8</v>
      </c>
      <c r="G5653" s="6">
        <f t="shared" si="266"/>
        <v>114.03560057471999</v>
      </c>
      <c r="H5653" s="4">
        <v>3.8940000000000001</v>
      </c>
      <c r="I5653" s="4">
        <f t="shared" si="267"/>
        <v>114.04</v>
      </c>
      <c r="J5653" s="4" t="s">
        <v>10</v>
      </c>
      <c r="K5653" s="4" t="s">
        <v>8</v>
      </c>
    </row>
    <row r="5654" spans="1:11" x14ac:dyDescent="0.3">
      <c r="A5654" s="1">
        <v>45539</v>
      </c>
      <c r="B5654" s="2">
        <v>0.91666666666666663</v>
      </c>
      <c r="C5654" s="3">
        <f t="shared" si="265"/>
        <v>45539.916666666664</v>
      </c>
      <c r="D5654" s="5">
        <v>5440</v>
      </c>
      <c r="E5654" s="4" t="s">
        <v>10</v>
      </c>
      <c r="F5654" s="4" t="s">
        <v>8</v>
      </c>
      <c r="G5654" s="6">
        <f t="shared" si="266"/>
        <v>114.03560057471999</v>
      </c>
      <c r="H5654" s="4">
        <v>3.891</v>
      </c>
      <c r="I5654" s="4">
        <f t="shared" si="267"/>
        <v>114.03700000000001</v>
      </c>
      <c r="J5654" s="4" t="s">
        <v>10</v>
      </c>
      <c r="K5654" s="4" t="s">
        <v>8</v>
      </c>
    </row>
    <row r="5655" spans="1:11" x14ac:dyDescent="0.3">
      <c r="A5655" s="1">
        <v>45539</v>
      </c>
      <c r="B5655" s="2">
        <v>0.95833333333333337</v>
      </c>
      <c r="C5655" s="3">
        <f t="shared" si="265"/>
        <v>45539.958333333336</v>
      </c>
      <c r="D5655" s="5">
        <v>5440</v>
      </c>
      <c r="E5655" s="4" t="s">
        <v>10</v>
      </c>
      <c r="F5655" s="4" t="s">
        <v>8</v>
      </c>
      <c r="G5655" s="6">
        <f t="shared" si="266"/>
        <v>114.03560057471999</v>
      </c>
      <c r="H5655" s="4">
        <v>3.8940000000000001</v>
      </c>
      <c r="I5655" s="4">
        <f t="shared" si="267"/>
        <v>114.04</v>
      </c>
      <c r="J5655" s="4" t="s">
        <v>10</v>
      </c>
      <c r="K5655" s="4" t="s">
        <v>8</v>
      </c>
    </row>
    <row r="5656" spans="1:11" x14ac:dyDescent="0.3">
      <c r="A5656" s="1">
        <v>45540</v>
      </c>
      <c r="B5656" s="2">
        <v>0</v>
      </c>
      <c r="C5656" s="3">
        <f t="shared" si="265"/>
        <v>45540</v>
      </c>
      <c r="D5656" s="5">
        <v>5440</v>
      </c>
      <c r="E5656" s="4" t="s">
        <v>10</v>
      </c>
      <c r="F5656" s="4" t="s">
        <v>8</v>
      </c>
      <c r="G5656" s="6">
        <f t="shared" si="266"/>
        <v>114.03560057471999</v>
      </c>
      <c r="H5656" s="4">
        <v>3.8929999999999998</v>
      </c>
      <c r="I5656" s="4">
        <f t="shared" si="267"/>
        <v>114.039</v>
      </c>
      <c r="J5656" s="4" t="s">
        <v>10</v>
      </c>
      <c r="K5656" s="4" t="s">
        <v>8</v>
      </c>
    </row>
    <row r="5657" spans="1:11" x14ac:dyDescent="0.3">
      <c r="A5657" s="1">
        <v>45540</v>
      </c>
      <c r="B5657" s="2">
        <v>4.1666666666666664E-2</v>
      </c>
      <c r="C5657" s="3">
        <f t="shared" si="265"/>
        <v>45540.041666666664</v>
      </c>
      <c r="D5657" s="5">
        <v>5440</v>
      </c>
      <c r="E5657" s="4" t="s">
        <v>10</v>
      </c>
      <c r="F5657" s="4" t="s">
        <v>8</v>
      </c>
      <c r="G5657" s="6">
        <f t="shared" si="266"/>
        <v>114.03560057471999</v>
      </c>
      <c r="H5657" s="4">
        <v>3.8919999999999999</v>
      </c>
      <c r="I5657" s="4">
        <f t="shared" si="267"/>
        <v>114.038</v>
      </c>
      <c r="J5657" s="4" t="s">
        <v>10</v>
      </c>
      <c r="K5657" s="4" t="s">
        <v>8</v>
      </c>
    </row>
    <row r="5658" spans="1:11" x14ac:dyDescent="0.3">
      <c r="A5658" s="1">
        <v>45540</v>
      </c>
      <c r="B5658" s="2">
        <v>8.3333333333333329E-2</v>
      </c>
      <c r="C5658" s="3">
        <f t="shared" si="265"/>
        <v>45540.083333333336</v>
      </c>
      <c r="D5658" s="5">
        <v>5440</v>
      </c>
      <c r="E5658" s="4" t="s">
        <v>10</v>
      </c>
      <c r="F5658" s="4" t="s">
        <v>8</v>
      </c>
      <c r="G5658" s="6">
        <f t="shared" si="266"/>
        <v>114.03560057471999</v>
      </c>
      <c r="H5658" s="4">
        <v>3.89</v>
      </c>
      <c r="I5658" s="4">
        <f t="shared" si="267"/>
        <v>114.036</v>
      </c>
      <c r="J5658" s="4" t="s">
        <v>10</v>
      </c>
      <c r="K5658" s="4" t="s">
        <v>8</v>
      </c>
    </row>
    <row r="5659" spans="1:11" x14ac:dyDescent="0.3">
      <c r="A5659" s="1">
        <v>45540</v>
      </c>
      <c r="B5659" s="2">
        <v>0.125</v>
      </c>
      <c r="C5659" s="3">
        <f t="shared" si="265"/>
        <v>45540.125</v>
      </c>
      <c r="D5659" s="5">
        <v>5430</v>
      </c>
      <c r="E5659" s="4" t="s">
        <v>10</v>
      </c>
      <c r="F5659" s="4" t="s">
        <v>8</v>
      </c>
      <c r="G5659" s="6">
        <f t="shared" si="266"/>
        <v>114.03069440098</v>
      </c>
      <c r="H5659" s="4">
        <v>3.887</v>
      </c>
      <c r="I5659" s="4">
        <f t="shared" si="267"/>
        <v>114.033</v>
      </c>
      <c r="J5659" s="4" t="s">
        <v>10</v>
      </c>
      <c r="K5659" s="4" t="s">
        <v>8</v>
      </c>
    </row>
    <row r="5660" spans="1:11" x14ac:dyDescent="0.3">
      <c r="A5660" s="1">
        <v>45540</v>
      </c>
      <c r="B5660" s="2">
        <v>0.16666666666666666</v>
      </c>
      <c r="C5660" s="3">
        <f t="shared" si="265"/>
        <v>45540.166666666664</v>
      </c>
      <c r="D5660" s="5">
        <v>5430</v>
      </c>
      <c r="E5660" s="4" t="s">
        <v>10</v>
      </c>
      <c r="F5660" s="4" t="s">
        <v>8</v>
      </c>
      <c r="G5660" s="6">
        <f t="shared" si="266"/>
        <v>114.03069440098</v>
      </c>
      <c r="H5660" s="4">
        <v>3.887</v>
      </c>
      <c r="I5660" s="4">
        <f t="shared" si="267"/>
        <v>114.033</v>
      </c>
      <c r="J5660" s="4" t="s">
        <v>10</v>
      </c>
      <c r="K5660" s="4" t="s">
        <v>8</v>
      </c>
    </row>
    <row r="5661" spans="1:11" x14ac:dyDescent="0.3">
      <c r="A5661" s="1">
        <v>45540</v>
      </c>
      <c r="B5661" s="2">
        <v>0.20833333333333334</v>
      </c>
      <c r="C5661" s="3">
        <f t="shared" si="265"/>
        <v>45540.208333333336</v>
      </c>
      <c r="D5661" s="5">
        <v>5420</v>
      </c>
      <c r="E5661" s="4" t="s">
        <v>10</v>
      </c>
      <c r="F5661" s="4" t="s">
        <v>8</v>
      </c>
      <c r="G5661" s="6">
        <f t="shared" si="266"/>
        <v>114.02578481927999</v>
      </c>
      <c r="H5661" s="4">
        <v>3.8820000000000001</v>
      </c>
      <c r="I5661" s="4">
        <f t="shared" si="267"/>
        <v>114.02800000000001</v>
      </c>
      <c r="J5661" s="4" t="s">
        <v>10</v>
      </c>
      <c r="K5661" s="4" t="s">
        <v>8</v>
      </c>
    </row>
    <row r="5662" spans="1:11" x14ac:dyDescent="0.3">
      <c r="A5662" s="1">
        <v>45540</v>
      </c>
      <c r="B5662" s="2">
        <v>0.25</v>
      </c>
      <c r="C5662" s="3">
        <f t="shared" si="265"/>
        <v>45540.25</v>
      </c>
      <c r="D5662" s="5">
        <v>5420</v>
      </c>
      <c r="E5662" s="4" t="s">
        <v>10</v>
      </c>
      <c r="F5662" s="4" t="s">
        <v>8</v>
      </c>
      <c r="G5662" s="6">
        <f t="shared" si="266"/>
        <v>114.02578481927999</v>
      </c>
      <c r="H5662" s="4">
        <v>3.883</v>
      </c>
      <c r="I5662" s="4">
        <f t="shared" si="267"/>
        <v>114.029</v>
      </c>
      <c r="J5662" s="4" t="s">
        <v>10</v>
      </c>
      <c r="K5662" s="4" t="s">
        <v>8</v>
      </c>
    </row>
    <row r="5663" spans="1:11" x14ac:dyDescent="0.3">
      <c r="A5663" s="1">
        <v>45540</v>
      </c>
      <c r="B5663" s="2">
        <v>0.29166666666666669</v>
      </c>
      <c r="C5663" s="3">
        <f t="shared" si="265"/>
        <v>45540.291666666664</v>
      </c>
      <c r="D5663" s="5">
        <v>5420</v>
      </c>
      <c r="E5663" s="4" t="s">
        <v>10</v>
      </c>
      <c r="F5663" s="4" t="s">
        <v>8</v>
      </c>
      <c r="G5663" s="6">
        <f t="shared" si="266"/>
        <v>114.02578481927999</v>
      </c>
      <c r="H5663" s="4">
        <v>3.88</v>
      </c>
      <c r="I5663" s="4">
        <f t="shared" si="267"/>
        <v>114.026</v>
      </c>
      <c r="J5663" s="4" t="s">
        <v>10</v>
      </c>
      <c r="K5663" s="4" t="s">
        <v>8</v>
      </c>
    </row>
    <row r="5664" spans="1:11" x14ac:dyDescent="0.3">
      <c r="A5664" s="1">
        <v>45540</v>
      </c>
      <c r="B5664" s="2">
        <v>0.33333333333333331</v>
      </c>
      <c r="C5664" s="3">
        <f t="shared" si="265"/>
        <v>45540.333333333336</v>
      </c>
      <c r="D5664" s="5">
        <v>5410</v>
      </c>
      <c r="E5664" s="4" t="s">
        <v>10</v>
      </c>
      <c r="F5664" s="4" t="s">
        <v>8</v>
      </c>
      <c r="G5664" s="6">
        <f t="shared" si="266"/>
        <v>114.02087182961999</v>
      </c>
      <c r="H5664" s="4">
        <v>3.8780000000000001</v>
      </c>
      <c r="I5664" s="4">
        <f t="shared" si="267"/>
        <v>114.024</v>
      </c>
      <c r="J5664" s="4" t="s">
        <v>10</v>
      </c>
      <c r="K5664" s="4" t="s">
        <v>8</v>
      </c>
    </row>
    <row r="5665" spans="1:11" x14ac:dyDescent="0.3">
      <c r="A5665" s="1">
        <v>45540</v>
      </c>
      <c r="B5665" s="2">
        <v>0.375</v>
      </c>
      <c r="C5665" s="3">
        <f t="shared" si="265"/>
        <v>45540.375</v>
      </c>
      <c r="D5665" s="5">
        <v>5410</v>
      </c>
      <c r="E5665" s="4" t="s">
        <v>10</v>
      </c>
      <c r="F5665" s="4" t="s">
        <v>8</v>
      </c>
      <c r="G5665" s="6">
        <f t="shared" si="266"/>
        <v>114.02087182961999</v>
      </c>
      <c r="H5665" s="4">
        <v>3.8759999999999999</v>
      </c>
      <c r="I5665" s="4">
        <f t="shared" si="267"/>
        <v>114.02200000000001</v>
      </c>
      <c r="J5665" s="4" t="s">
        <v>10</v>
      </c>
      <c r="K5665" s="4" t="s">
        <v>8</v>
      </c>
    </row>
    <row r="5666" spans="1:11" x14ac:dyDescent="0.3">
      <c r="A5666" s="1">
        <v>45540</v>
      </c>
      <c r="B5666" s="2">
        <v>0.41666666666666669</v>
      </c>
      <c r="C5666" s="3">
        <f t="shared" si="265"/>
        <v>45540.416666666664</v>
      </c>
      <c r="D5666" s="5">
        <v>5410</v>
      </c>
      <c r="E5666" s="4" t="s">
        <v>10</v>
      </c>
      <c r="F5666" s="4" t="s">
        <v>8</v>
      </c>
      <c r="G5666" s="6">
        <f t="shared" si="266"/>
        <v>114.02087182961999</v>
      </c>
      <c r="H5666" s="4">
        <v>3.8780000000000001</v>
      </c>
      <c r="I5666" s="4">
        <f t="shared" si="267"/>
        <v>114.024</v>
      </c>
      <c r="J5666" s="4" t="s">
        <v>10</v>
      </c>
      <c r="K5666" s="4" t="s">
        <v>8</v>
      </c>
    </row>
    <row r="5667" spans="1:11" x14ac:dyDescent="0.3">
      <c r="A5667" s="1">
        <v>45540</v>
      </c>
      <c r="B5667" s="2">
        <v>0.45833333333333331</v>
      </c>
      <c r="C5667" s="3">
        <f t="shared" si="265"/>
        <v>45540.458333333336</v>
      </c>
      <c r="D5667" s="5">
        <v>5410</v>
      </c>
      <c r="E5667" s="4" t="s">
        <v>10</v>
      </c>
      <c r="F5667" s="4" t="s">
        <v>8</v>
      </c>
      <c r="G5667" s="6">
        <f t="shared" si="266"/>
        <v>114.02087182961999</v>
      </c>
      <c r="H5667" s="4">
        <v>3.8780000000000001</v>
      </c>
      <c r="I5667" s="4">
        <f t="shared" si="267"/>
        <v>114.024</v>
      </c>
      <c r="J5667" s="4" t="s">
        <v>10</v>
      </c>
      <c r="K5667" s="4" t="s">
        <v>8</v>
      </c>
    </row>
    <row r="5668" spans="1:11" x14ac:dyDescent="0.3">
      <c r="A5668" s="1">
        <v>45540</v>
      </c>
      <c r="B5668" s="2">
        <v>0.5</v>
      </c>
      <c r="C5668" s="3">
        <f t="shared" si="265"/>
        <v>45540.5</v>
      </c>
      <c r="D5668" s="5">
        <v>5420</v>
      </c>
      <c r="E5668" s="4" t="s">
        <v>10</v>
      </c>
      <c r="F5668" s="4" t="s">
        <v>8</v>
      </c>
      <c r="G5668" s="6">
        <f t="shared" si="266"/>
        <v>114.02578481927999</v>
      </c>
      <c r="H5668" s="4">
        <v>3.88</v>
      </c>
      <c r="I5668" s="4">
        <f t="shared" si="267"/>
        <v>114.026</v>
      </c>
      <c r="J5668" s="4" t="s">
        <v>10</v>
      </c>
      <c r="K5668" s="4" t="s">
        <v>8</v>
      </c>
    </row>
    <row r="5669" spans="1:11" x14ac:dyDescent="0.3">
      <c r="A5669" s="1">
        <v>45540</v>
      </c>
      <c r="B5669" s="2">
        <v>0.54166666666666663</v>
      </c>
      <c r="C5669" s="3">
        <f t="shared" si="265"/>
        <v>45540.541666666664</v>
      </c>
      <c r="D5669" s="5">
        <v>5420</v>
      </c>
      <c r="E5669" s="4" t="s">
        <v>10</v>
      </c>
      <c r="F5669" s="4" t="s">
        <v>8</v>
      </c>
      <c r="G5669" s="6">
        <f t="shared" si="266"/>
        <v>114.02578481927999</v>
      </c>
      <c r="H5669" s="4">
        <v>3.8820000000000001</v>
      </c>
      <c r="I5669" s="4">
        <f t="shared" si="267"/>
        <v>114.02800000000001</v>
      </c>
      <c r="J5669" s="4" t="s">
        <v>10</v>
      </c>
      <c r="K5669" s="4" t="s">
        <v>8</v>
      </c>
    </row>
    <row r="5670" spans="1:11" x14ac:dyDescent="0.3">
      <c r="A5670" s="1">
        <v>45540</v>
      </c>
      <c r="B5670" s="2">
        <v>0.58333333333333337</v>
      </c>
      <c r="C5670" s="3">
        <f t="shared" si="265"/>
        <v>45540.583333333336</v>
      </c>
      <c r="D5670" s="5">
        <v>5410</v>
      </c>
      <c r="E5670" s="4" t="s">
        <v>10</v>
      </c>
      <c r="F5670" s="4" t="s">
        <v>8</v>
      </c>
      <c r="G5670" s="6">
        <f t="shared" si="266"/>
        <v>114.02087182961999</v>
      </c>
      <c r="H5670" s="4">
        <v>3.879</v>
      </c>
      <c r="I5670" s="4">
        <f t="shared" si="267"/>
        <v>114.02500000000001</v>
      </c>
      <c r="J5670" s="4" t="s">
        <v>10</v>
      </c>
      <c r="K5670" s="4" t="s">
        <v>8</v>
      </c>
    </row>
    <row r="5671" spans="1:11" x14ac:dyDescent="0.3">
      <c r="A5671" s="1">
        <v>45540</v>
      </c>
      <c r="B5671" s="2">
        <v>0.625</v>
      </c>
      <c r="C5671" s="3">
        <f t="shared" si="265"/>
        <v>45540.625</v>
      </c>
      <c r="D5671" s="5">
        <v>5440</v>
      </c>
      <c r="E5671" s="4" t="s">
        <v>10</v>
      </c>
      <c r="F5671" s="4" t="s">
        <v>8</v>
      </c>
      <c r="G5671" s="6">
        <f t="shared" si="266"/>
        <v>114.03560057471999</v>
      </c>
      <c r="H5671" s="4">
        <v>3.891</v>
      </c>
      <c r="I5671" s="4">
        <f t="shared" si="267"/>
        <v>114.03700000000001</v>
      </c>
      <c r="J5671" s="4" t="s">
        <v>10</v>
      </c>
      <c r="K5671" s="4" t="s">
        <v>8</v>
      </c>
    </row>
    <row r="5672" spans="1:11" x14ac:dyDescent="0.3">
      <c r="A5672" s="1">
        <v>45540</v>
      </c>
      <c r="B5672" s="2">
        <v>0.66666666666666663</v>
      </c>
      <c r="C5672" s="3">
        <f t="shared" si="265"/>
        <v>45540.666666666664</v>
      </c>
      <c r="D5672" s="5">
        <v>5440</v>
      </c>
      <c r="E5672" s="4" t="s">
        <v>10</v>
      </c>
      <c r="F5672" s="4" t="s">
        <v>8</v>
      </c>
      <c r="G5672" s="6">
        <f t="shared" si="266"/>
        <v>114.03560057471999</v>
      </c>
      <c r="H5672" s="4">
        <v>3.891</v>
      </c>
      <c r="I5672" s="4">
        <f t="shared" si="267"/>
        <v>114.03700000000001</v>
      </c>
      <c r="J5672" s="4" t="s">
        <v>10</v>
      </c>
      <c r="K5672" s="4" t="s">
        <v>8</v>
      </c>
    </row>
    <row r="5673" spans="1:11" x14ac:dyDescent="0.3">
      <c r="A5673" s="1">
        <v>45540</v>
      </c>
      <c r="B5673" s="2">
        <v>0.70833333333333337</v>
      </c>
      <c r="C5673" s="3">
        <f t="shared" si="265"/>
        <v>45540.708333333336</v>
      </c>
      <c r="D5673" s="5">
        <v>5440</v>
      </c>
      <c r="E5673" s="4" t="s">
        <v>10</v>
      </c>
      <c r="F5673" s="4" t="s">
        <v>8</v>
      </c>
      <c r="G5673" s="6">
        <f t="shared" si="266"/>
        <v>114.03560057471999</v>
      </c>
      <c r="H5673" s="4">
        <v>3.8919999999999999</v>
      </c>
      <c r="I5673" s="4">
        <f t="shared" si="267"/>
        <v>114.038</v>
      </c>
      <c r="J5673" s="4" t="s">
        <v>10</v>
      </c>
      <c r="K5673" s="4" t="s">
        <v>8</v>
      </c>
    </row>
    <row r="5674" spans="1:11" x14ac:dyDescent="0.3">
      <c r="A5674" s="1">
        <v>45540</v>
      </c>
      <c r="B5674" s="2">
        <v>0.75</v>
      </c>
      <c r="C5674" s="3">
        <f t="shared" si="265"/>
        <v>45540.75</v>
      </c>
      <c r="D5674" s="5">
        <v>5440</v>
      </c>
      <c r="E5674" s="4" t="s">
        <v>10</v>
      </c>
      <c r="F5674" s="4" t="s">
        <v>8</v>
      </c>
      <c r="G5674" s="6">
        <f t="shared" si="266"/>
        <v>114.03560057471999</v>
      </c>
      <c r="H5674" s="4">
        <v>3.8940000000000001</v>
      </c>
      <c r="I5674" s="4">
        <f t="shared" si="267"/>
        <v>114.04</v>
      </c>
      <c r="J5674" s="4" t="s">
        <v>10</v>
      </c>
      <c r="K5674" s="4" t="s">
        <v>8</v>
      </c>
    </row>
    <row r="5675" spans="1:11" x14ac:dyDescent="0.3">
      <c r="A5675" s="1">
        <v>45540</v>
      </c>
      <c r="B5675" s="2">
        <v>0.79166666666666663</v>
      </c>
      <c r="C5675" s="3">
        <f t="shared" si="265"/>
        <v>45540.791666666664</v>
      </c>
      <c r="D5675" s="5">
        <v>5440</v>
      </c>
      <c r="E5675" s="4" t="s">
        <v>10</v>
      </c>
      <c r="F5675" s="4" t="s">
        <v>8</v>
      </c>
      <c r="G5675" s="6">
        <f t="shared" si="266"/>
        <v>114.03560057471999</v>
      </c>
      <c r="H5675" s="4">
        <v>3.8940000000000001</v>
      </c>
      <c r="I5675" s="4">
        <f t="shared" si="267"/>
        <v>114.04</v>
      </c>
      <c r="J5675" s="4" t="s">
        <v>10</v>
      </c>
      <c r="K5675" s="4" t="s">
        <v>8</v>
      </c>
    </row>
    <row r="5676" spans="1:11" x14ac:dyDescent="0.3">
      <c r="A5676" s="1">
        <v>45540</v>
      </c>
      <c r="B5676" s="2">
        <v>0.83333333333333337</v>
      </c>
      <c r="C5676" s="3">
        <f t="shared" si="265"/>
        <v>45540.833333333336</v>
      </c>
      <c r="D5676" s="5">
        <v>5450</v>
      </c>
      <c r="E5676" s="4" t="s">
        <v>10</v>
      </c>
      <c r="F5676" s="4" t="s">
        <v>8</v>
      </c>
      <c r="G5676" s="6">
        <f t="shared" si="266"/>
        <v>114.0405033405</v>
      </c>
      <c r="H5676" s="4">
        <v>3.8969999999999998</v>
      </c>
      <c r="I5676" s="4">
        <f t="shared" si="267"/>
        <v>114.04300000000001</v>
      </c>
      <c r="J5676" s="4" t="s">
        <v>10</v>
      </c>
      <c r="K5676" s="4" t="s">
        <v>8</v>
      </c>
    </row>
    <row r="5677" spans="1:11" x14ac:dyDescent="0.3">
      <c r="A5677" s="1">
        <v>45540</v>
      </c>
      <c r="B5677" s="2">
        <v>0.875</v>
      </c>
      <c r="C5677" s="3">
        <f t="shared" si="265"/>
        <v>45540.875</v>
      </c>
      <c r="D5677" s="5">
        <v>5450</v>
      </c>
      <c r="E5677" s="4" t="s">
        <v>10</v>
      </c>
      <c r="F5677" s="4" t="s">
        <v>8</v>
      </c>
      <c r="G5677" s="6">
        <f t="shared" si="266"/>
        <v>114.0405033405</v>
      </c>
      <c r="H5677" s="4">
        <v>3.8959999999999999</v>
      </c>
      <c r="I5677" s="4">
        <f t="shared" si="267"/>
        <v>114.042</v>
      </c>
      <c r="J5677" s="4" t="s">
        <v>10</v>
      </c>
      <c r="K5677" s="4" t="s">
        <v>8</v>
      </c>
    </row>
    <row r="5678" spans="1:11" x14ac:dyDescent="0.3">
      <c r="A5678" s="1">
        <v>45540</v>
      </c>
      <c r="B5678" s="2">
        <v>0.91666666666666663</v>
      </c>
      <c r="C5678" s="3">
        <f t="shared" si="265"/>
        <v>45540.916666666664</v>
      </c>
      <c r="D5678" s="5">
        <v>5460</v>
      </c>
      <c r="E5678" s="4" t="s">
        <v>10</v>
      </c>
      <c r="F5678" s="4" t="s">
        <v>8</v>
      </c>
      <c r="G5678" s="6">
        <f t="shared" si="266"/>
        <v>114.04540269831999</v>
      </c>
      <c r="H5678" s="4">
        <v>3.903</v>
      </c>
      <c r="I5678" s="4">
        <f t="shared" si="267"/>
        <v>114.04900000000001</v>
      </c>
      <c r="J5678" s="4" t="s">
        <v>10</v>
      </c>
      <c r="K5678" s="4" t="s">
        <v>8</v>
      </c>
    </row>
    <row r="5679" spans="1:11" x14ac:dyDescent="0.3">
      <c r="A5679" s="1">
        <v>45540</v>
      </c>
      <c r="B5679" s="2">
        <v>0.95833333333333337</v>
      </c>
      <c r="C5679" s="3">
        <f t="shared" si="265"/>
        <v>45540.958333333336</v>
      </c>
      <c r="D5679" s="5">
        <v>5470</v>
      </c>
      <c r="E5679" s="4" t="s">
        <v>10</v>
      </c>
      <c r="F5679" s="4" t="s">
        <v>8</v>
      </c>
      <c r="G5679" s="6">
        <f t="shared" si="266"/>
        <v>114.05029864817999</v>
      </c>
      <c r="H5679" s="4">
        <v>3.9049999999999998</v>
      </c>
      <c r="I5679" s="4">
        <f t="shared" si="267"/>
        <v>114.051</v>
      </c>
      <c r="J5679" s="4" t="s">
        <v>10</v>
      </c>
      <c r="K5679" s="4" t="s">
        <v>8</v>
      </c>
    </row>
    <row r="5680" spans="1:11" x14ac:dyDescent="0.3">
      <c r="A5680" s="1">
        <v>45541</v>
      </c>
      <c r="B5680" s="2">
        <v>0</v>
      </c>
      <c r="C5680" s="3">
        <f t="shared" ref="C5680:C5743" si="268">A5680+B5680</f>
        <v>45541</v>
      </c>
      <c r="D5680" s="5">
        <v>5460</v>
      </c>
      <c r="E5680" s="4" t="s">
        <v>10</v>
      </c>
      <c r="F5680" s="4" t="s">
        <v>8</v>
      </c>
      <c r="G5680" s="6">
        <f t="shared" si="266"/>
        <v>114.04540269831999</v>
      </c>
      <c r="H5680" s="4">
        <v>3.9039999999999999</v>
      </c>
      <c r="I5680" s="4">
        <f t="shared" si="267"/>
        <v>114.05</v>
      </c>
      <c r="J5680" s="4" t="s">
        <v>10</v>
      </c>
      <c r="K5680" s="4" t="s">
        <v>8</v>
      </c>
    </row>
    <row r="5681" spans="1:11" x14ac:dyDescent="0.3">
      <c r="A5681" s="1">
        <v>45541</v>
      </c>
      <c r="B5681" s="2">
        <v>4.1666666666666664E-2</v>
      </c>
      <c r="C5681" s="3">
        <f t="shared" si="268"/>
        <v>45541.041666666664</v>
      </c>
      <c r="D5681" s="5">
        <v>5460</v>
      </c>
      <c r="E5681" s="4" t="s">
        <v>10</v>
      </c>
      <c r="F5681" s="4" t="s">
        <v>8</v>
      </c>
      <c r="G5681" s="6">
        <f t="shared" si="266"/>
        <v>114.04540269831999</v>
      </c>
      <c r="H5681" s="4">
        <v>3.903</v>
      </c>
      <c r="I5681" s="4">
        <f t="shared" si="267"/>
        <v>114.04900000000001</v>
      </c>
      <c r="J5681" s="4" t="s">
        <v>10</v>
      </c>
      <c r="K5681" s="4" t="s">
        <v>8</v>
      </c>
    </row>
    <row r="5682" spans="1:11" x14ac:dyDescent="0.3">
      <c r="A5682" s="1">
        <v>45541</v>
      </c>
      <c r="B5682" s="2">
        <v>8.3333333333333329E-2</v>
      </c>
      <c r="C5682" s="3">
        <f t="shared" si="268"/>
        <v>45541.083333333336</v>
      </c>
      <c r="D5682" s="5">
        <v>5470</v>
      </c>
      <c r="E5682" s="4" t="s">
        <v>10</v>
      </c>
      <c r="F5682" s="4" t="s">
        <v>8</v>
      </c>
      <c r="G5682" s="6">
        <f t="shared" si="266"/>
        <v>114.05029864817999</v>
      </c>
      <c r="H5682" s="4">
        <v>3.9079999999999999</v>
      </c>
      <c r="I5682" s="4">
        <f t="shared" si="267"/>
        <v>114.054</v>
      </c>
      <c r="J5682" s="4" t="s">
        <v>10</v>
      </c>
      <c r="K5682" s="4" t="s">
        <v>8</v>
      </c>
    </row>
    <row r="5683" spans="1:11" x14ac:dyDescent="0.3">
      <c r="A5683" s="1">
        <v>45541</v>
      </c>
      <c r="B5683" s="2">
        <v>0.125</v>
      </c>
      <c r="C5683" s="3">
        <f t="shared" si="268"/>
        <v>45541.125</v>
      </c>
      <c r="D5683" s="5">
        <v>5470</v>
      </c>
      <c r="E5683" s="4" t="s">
        <v>10</v>
      </c>
      <c r="F5683" s="4" t="s">
        <v>8</v>
      </c>
      <c r="G5683" s="6">
        <f t="shared" ref="G5683:G5746" si="269" xml:space="preserve"> -0.0000000170398*D5683*D5683 + 0.00067584*D5683 + 110.8633</f>
        <v>114.05029864817999</v>
      </c>
      <c r="H5683" s="4">
        <v>3.907</v>
      </c>
      <c r="I5683" s="4">
        <f t="shared" si="267"/>
        <v>114.053</v>
      </c>
      <c r="J5683" s="4" t="s">
        <v>10</v>
      </c>
      <c r="K5683" s="4" t="s">
        <v>8</v>
      </c>
    </row>
    <row r="5684" spans="1:11" x14ac:dyDescent="0.3">
      <c r="A5684" s="1">
        <v>45541</v>
      </c>
      <c r="B5684" s="2">
        <v>0.16666666666666666</v>
      </c>
      <c r="C5684" s="3">
        <f t="shared" si="268"/>
        <v>45541.166666666664</v>
      </c>
      <c r="D5684" s="5">
        <v>5470</v>
      </c>
      <c r="E5684" s="4" t="s">
        <v>10</v>
      </c>
      <c r="F5684" s="4" t="s">
        <v>8</v>
      </c>
      <c r="G5684" s="6">
        <f t="shared" si="269"/>
        <v>114.05029864817999</v>
      </c>
      <c r="H5684" s="4">
        <v>3.907</v>
      </c>
      <c r="I5684" s="4">
        <f t="shared" si="267"/>
        <v>114.053</v>
      </c>
      <c r="J5684" s="4" t="s">
        <v>10</v>
      </c>
      <c r="K5684" s="4" t="s">
        <v>8</v>
      </c>
    </row>
    <row r="5685" spans="1:11" x14ac:dyDescent="0.3">
      <c r="A5685" s="1">
        <v>45541</v>
      </c>
      <c r="B5685" s="2">
        <v>0.20833333333333334</v>
      </c>
      <c r="C5685" s="3">
        <f t="shared" si="268"/>
        <v>45541.208333333336</v>
      </c>
      <c r="D5685" s="5">
        <v>5470</v>
      </c>
      <c r="E5685" s="4" t="s">
        <v>10</v>
      </c>
      <c r="F5685" s="4" t="s">
        <v>8</v>
      </c>
      <c r="G5685" s="6">
        <f t="shared" si="269"/>
        <v>114.05029864817999</v>
      </c>
      <c r="H5685" s="4">
        <v>3.9089999999999998</v>
      </c>
      <c r="I5685" s="4">
        <f t="shared" si="267"/>
        <v>114.05500000000001</v>
      </c>
      <c r="J5685" s="4" t="s">
        <v>10</v>
      </c>
      <c r="K5685" s="4" t="s">
        <v>8</v>
      </c>
    </row>
    <row r="5686" spans="1:11" x14ac:dyDescent="0.3">
      <c r="A5686" s="1">
        <v>45541</v>
      </c>
      <c r="B5686" s="2">
        <v>0.25</v>
      </c>
      <c r="C5686" s="3">
        <f t="shared" si="268"/>
        <v>45541.25</v>
      </c>
      <c r="D5686" s="5">
        <v>5470</v>
      </c>
      <c r="E5686" s="4" t="s">
        <v>10</v>
      </c>
      <c r="F5686" s="4" t="s">
        <v>8</v>
      </c>
      <c r="G5686" s="6">
        <f t="shared" si="269"/>
        <v>114.05029864817999</v>
      </c>
      <c r="H5686" s="4">
        <v>3.907</v>
      </c>
      <c r="I5686" s="4">
        <f t="shared" si="267"/>
        <v>114.053</v>
      </c>
      <c r="J5686" s="4" t="s">
        <v>10</v>
      </c>
      <c r="K5686" s="4" t="s">
        <v>8</v>
      </c>
    </row>
    <row r="5687" spans="1:11" x14ac:dyDescent="0.3">
      <c r="A5687" s="1">
        <v>45541</v>
      </c>
      <c r="B5687" s="2">
        <v>0.29166666666666669</v>
      </c>
      <c r="C5687" s="3">
        <f t="shared" si="268"/>
        <v>45541.291666666664</v>
      </c>
      <c r="D5687" s="5">
        <v>5470</v>
      </c>
      <c r="E5687" s="4" t="s">
        <v>10</v>
      </c>
      <c r="F5687" s="4" t="s">
        <v>8</v>
      </c>
      <c r="G5687" s="6">
        <f t="shared" si="269"/>
        <v>114.05029864817999</v>
      </c>
      <c r="H5687" s="4">
        <v>3.9089999999999998</v>
      </c>
      <c r="I5687" s="4">
        <f t="shared" si="267"/>
        <v>114.05500000000001</v>
      </c>
      <c r="J5687" s="4" t="s">
        <v>10</v>
      </c>
      <c r="K5687" s="4" t="s">
        <v>8</v>
      </c>
    </row>
    <row r="5688" spans="1:11" x14ac:dyDescent="0.3">
      <c r="A5688" s="1">
        <v>45541</v>
      </c>
      <c r="B5688" s="2">
        <v>0.33333333333333331</v>
      </c>
      <c r="C5688" s="3">
        <f t="shared" si="268"/>
        <v>45541.333333333336</v>
      </c>
      <c r="D5688" s="5">
        <v>5480</v>
      </c>
      <c r="E5688" s="4" t="s">
        <v>10</v>
      </c>
      <c r="F5688" s="4" t="s">
        <v>8</v>
      </c>
      <c r="G5688" s="6">
        <f t="shared" si="269"/>
        <v>114.05519119008</v>
      </c>
      <c r="H5688" s="4">
        <v>3.9119999999999999</v>
      </c>
      <c r="I5688" s="4">
        <f t="shared" si="267"/>
        <v>114.05800000000001</v>
      </c>
      <c r="J5688" s="4" t="s">
        <v>10</v>
      </c>
      <c r="K5688" s="4" t="s">
        <v>8</v>
      </c>
    </row>
    <row r="5689" spans="1:11" x14ac:dyDescent="0.3">
      <c r="A5689" s="1">
        <v>45541</v>
      </c>
      <c r="B5689" s="2">
        <v>0.375</v>
      </c>
      <c r="C5689" s="3">
        <f t="shared" si="268"/>
        <v>45541.375</v>
      </c>
      <c r="D5689" s="5">
        <v>5480</v>
      </c>
      <c r="E5689" s="4" t="s">
        <v>10</v>
      </c>
      <c r="F5689" s="4" t="s">
        <v>8</v>
      </c>
      <c r="G5689" s="6">
        <f t="shared" si="269"/>
        <v>114.05519119008</v>
      </c>
      <c r="H5689" s="4">
        <v>3.9119999999999999</v>
      </c>
      <c r="I5689" s="4">
        <f t="shared" si="267"/>
        <v>114.05800000000001</v>
      </c>
      <c r="J5689" s="4" t="s">
        <v>10</v>
      </c>
      <c r="K5689" s="4" t="s">
        <v>8</v>
      </c>
    </row>
    <row r="5690" spans="1:11" x14ac:dyDescent="0.3">
      <c r="A5690" s="1">
        <v>45541</v>
      </c>
      <c r="B5690" s="2">
        <v>0.41666666666666669</v>
      </c>
      <c r="C5690" s="3">
        <f t="shared" si="268"/>
        <v>45541.416666666664</v>
      </c>
      <c r="D5690" s="5">
        <v>5470</v>
      </c>
      <c r="E5690" s="4" t="s">
        <v>10</v>
      </c>
      <c r="F5690" s="4" t="s">
        <v>8</v>
      </c>
      <c r="G5690" s="6">
        <f t="shared" si="269"/>
        <v>114.05029864817999</v>
      </c>
      <c r="H5690" s="4">
        <v>3.9079999999999999</v>
      </c>
      <c r="I5690" s="4">
        <f t="shared" si="267"/>
        <v>114.054</v>
      </c>
      <c r="J5690" s="4" t="s">
        <v>10</v>
      </c>
      <c r="K5690" s="4" t="s">
        <v>8</v>
      </c>
    </row>
    <row r="5691" spans="1:11" x14ac:dyDescent="0.3">
      <c r="A5691" s="1">
        <v>45541</v>
      </c>
      <c r="B5691" s="2">
        <v>0.45833333333333331</v>
      </c>
      <c r="C5691" s="3">
        <f t="shared" si="268"/>
        <v>45541.458333333336</v>
      </c>
      <c r="D5691" s="5">
        <v>5480</v>
      </c>
      <c r="E5691" s="4" t="s">
        <v>10</v>
      </c>
      <c r="F5691" s="4" t="s">
        <v>8</v>
      </c>
      <c r="G5691" s="6">
        <f t="shared" si="269"/>
        <v>114.05519119008</v>
      </c>
      <c r="H5691" s="4">
        <v>3.9119999999999999</v>
      </c>
      <c r="I5691" s="4">
        <f t="shared" si="267"/>
        <v>114.05800000000001</v>
      </c>
      <c r="J5691" s="4" t="s">
        <v>10</v>
      </c>
      <c r="K5691" s="4" t="s">
        <v>8</v>
      </c>
    </row>
    <row r="5692" spans="1:11" x14ac:dyDescent="0.3">
      <c r="A5692" s="1">
        <v>45541</v>
      </c>
      <c r="B5692" s="2">
        <v>0.5</v>
      </c>
      <c r="C5692" s="3">
        <f t="shared" si="268"/>
        <v>45541.5</v>
      </c>
      <c r="D5692" s="5">
        <v>5480</v>
      </c>
      <c r="E5692" s="4" t="s">
        <v>10</v>
      </c>
      <c r="F5692" s="4" t="s">
        <v>8</v>
      </c>
      <c r="G5692" s="6">
        <f t="shared" si="269"/>
        <v>114.05519119008</v>
      </c>
      <c r="H5692" s="4">
        <v>3.911</v>
      </c>
      <c r="I5692" s="4">
        <f t="shared" si="267"/>
        <v>114.057</v>
      </c>
      <c r="J5692" s="4" t="s">
        <v>10</v>
      </c>
      <c r="K5692" s="4" t="s">
        <v>8</v>
      </c>
    </row>
    <row r="5693" spans="1:11" x14ac:dyDescent="0.3">
      <c r="A5693" s="1">
        <v>45541</v>
      </c>
      <c r="B5693" s="2">
        <v>0.54166666666666663</v>
      </c>
      <c r="C5693" s="3">
        <f t="shared" si="268"/>
        <v>45541.541666666664</v>
      </c>
      <c r="D5693" s="5">
        <v>5480</v>
      </c>
      <c r="E5693" s="4" t="s">
        <v>10</v>
      </c>
      <c r="F5693" s="4" t="s">
        <v>8</v>
      </c>
      <c r="G5693" s="6">
        <f t="shared" si="269"/>
        <v>114.05519119008</v>
      </c>
      <c r="H5693" s="4">
        <v>3.911</v>
      </c>
      <c r="I5693" s="4">
        <f t="shared" si="267"/>
        <v>114.057</v>
      </c>
      <c r="J5693" s="4" t="s">
        <v>10</v>
      </c>
      <c r="K5693" s="4" t="s">
        <v>8</v>
      </c>
    </row>
    <row r="5694" spans="1:11" x14ac:dyDescent="0.3">
      <c r="A5694" s="1">
        <v>45541</v>
      </c>
      <c r="B5694" s="2">
        <v>0.58333333333333337</v>
      </c>
      <c r="C5694" s="3">
        <f t="shared" si="268"/>
        <v>45541.583333333336</v>
      </c>
      <c r="D5694" s="5">
        <v>5480</v>
      </c>
      <c r="E5694" s="4" t="s">
        <v>10</v>
      </c>
      <c r="F5694" s="4" t="s">
        <v>8</v>
      </c>
      <c r="G5694" s="6">
        <f t="shared" si="269"/>
        <v>114.05519119008</v>
      </c>
      <c r="H5694" s="4">
        <v>3.9119999999999999</v>
      </c>
      <c r="I5694" s="4">
        <f t="shared" si="267"/>
        <v>114.05800000000001</v>
      </c>
      <c r="J5694" s="4" t="s">
        <v>10</v>
      </c>
      <c r="K5694" s="4" t="s">
        <v>8</v>
      </c>
    </row>
    <row r="5695" spans="1:11" x14ac:dyDescent="0.3">
      <c r="A5695" s="1">
        <v>45541</v>
      </c>
      <c r="B5695" s="2">
        <v>0.625</v>
      </c>
      <c r="C5695" s="3">
        <f t="shared" si="268"/>
        <v>45541.625</v>
      </c>
      <c r="D5695" s="5">
        <v>5480</v>
      </c>
      <c r="E5695" s="4" t="s">
        <v>10</v>
      </c>
      <c r="F5695" s="4" t="s">
        <v>8</v>
      </c>
      <c r="G5695" s="6">
        <f t="shared" si="269"/>
        <v>114.05519119008</v>
      </c>
      <c r="H5695" s="4">
        <v>3.9119999999999999</v>
      </c>
      <c r="I5695" s="4">
        <f t="shared" si="267"/>
        <v>114.05800000000001</v>
      </c>
      <c r="J5695" s="4" t="s">
        <v>10</v>
      </c>
      <c r="K5695" s="4" t="s">
        <v>8</v>
      </c>
    </row>
    <row r="5696" spans="1:11" x14ac:dyDescent="0.3">
      <c r="A5696" s="1">
        <v>45541</v>
      </c>
      <c r="B5696" s="2">
        <v>0.66666666666666663</v>
      </c>
      <c r="C5696" s="3">
        <f t="shared" si="268"/>
        <v>45541.666666666664</v>
      </c>
      <c r="D5696" s="5">
        <v>5490</v>
      </c>
      <c r="E5696" s="4" t="s">
        <v>10</v>
      </c>
      <c r="F5696" s="4" t="s">
        <v>8</v>
      </c>
      <c r="G5696" s="6">
        <f t="shared" si="269"/>
        <v>114.06008032401999</v>
      </c>
      <c r="H5696" s="4">
        <v>3.915</v>
      </c>
      <c r="I5696" s="4">
        <f t="shared" si="267"/>
        <v>114.06100000000001</v>
      </c>
      <c r="J5696" s="4" t="s">
        <v>10</v>
      </c>
      <c r="K5696" s="4" t="s">
        <v>8</v>
      </c>
    </row>
    <row r="5697" spans="1:11" x14ac:dyDescent="0.3">
      <c r="A5697" s="1">
        <v>45541</v>
      </c>
      <c r="B5697" s="2">
        <v>0.70833333333333337</v>
      </c>
      <c r="C5697" s="3">
        <f t="shared" si="268"/>
        <v>45541.708333333336</v>
      </c>
      <c r="D5697" s="5">
        <v>5480</v>
      </c>
      <c r="E5697" s="4" t="s">
        <v>10</v>
      </c>
      <c r="F5697" s="4" t="s">
        <v>8</v>
      </c>
      <c r="G5697" s="6">
        <f t="shared" si="269"/>
        <v>114.05519119008</v>
      </c>
      <c r="H5697" s="4">
        <v>3.9140000000000001</v>
      </c>
      <c r="I5697" s="4">
        <f t="shared" si="267"/>
        <v>114.06</v>
      </c>
      <c r="J5697" s="4" t="s">
        <v>10</v>
      </c>
      <c r="K5697" s="4" t="s">
        <v>8</v>
      </c>
    </row>
    <row r="5698" spans="1:11" x14ac:dyDescent="0.3">
      <c r="A5698" s="1">
        <v>45541</v>
      </c>
      <c r="B5698" s="2">
        <v>0.75</v>
      </c>
      <c r="C5698" s="3">
        <f t="shared" si="268"/>
        <v>45541.75</v>
      </c>
      <c r="D5698" s="5">
        <v>5480</v>
      </c>
      <c r="E5698" s="4" t="s">
        <v>10</v>
      </c>
      <c r="F5698" s="4" t="s">
        <v>8</v>
      </c>
      <c r="G5698" s="6">
        <f t="shared" si="269"/>
        <v>114.05519119008</v>
      </c>
      <c r="H5698" s="4">
        <v>3.9129999999999998</v>
      </c>
      <c r="I5698" s="4">
        <f t="shared" ref="I5698:I5761" si="270">H5698+110.146</f>
        <v>114.059</v>
      </c>
      <c r="J5698" s="4" t="s">
        <v>10</v>
      </c>
      <c r="K5698" s="4" t="s">
        <v>8</v>
      </c>
    </row>
    <row r="5699" spans="1:11" x14ac:dyDescent="0.3">
      <c r="A5699" s="1">
        <v>45541</v>
      </c>
      <c r="B5699" s="2">
        <v>0.79166666666666663</v>
      </c>
      <c r="C5699" s="3">
        <f t="shared" si="268"/>
        <v>45541.791666666664</v>
      </c>
      <c r="D5699" s="5">
        <v>5490</v>
      </c>
      <c r="E5699" s="4" t="s">
        <v>10</v>
      </c>
      <c r="F5699" s="4" t="s">
        <v>8</v>
      </c>
      <c r="G5699" s="6">
        <f t="shared" si="269"/>
        <v>114.06008032401999</v>
      </c>
      <c r="H5699" s="4">
        <v>3.915</v>
      </c>
      <c r="I5699" s="4">
        <f t="shared" si="270"/>
        <v>114.06100000000001</v>
      </c>
      <c r="J5699" s="4" t="s">
        <v>10</v>
      </c>
      <c r="K5699" s="4" t="s">
        <v>8</v>
      </c>
    </row>
    <row r="5700" spans="1:11" x14ac:dyDescent="0.3">
      <c r="A5700" s="1">
        <v>45541</v>
      </c>
      <c r="B5700" s="2">
        <v>0.83333333333333337</v>
      </c>
      <c r="C5700" s="3">
        <f t="shared" si="268"/>
        <v>45541.833333333336</v>
      </c>
      <c r="D5700" s="5">
        <v>5480</v>
      </c>
      <c r="E5700" s="4" t="s">
        <v>10</v>
      </c>
      <c r="F5700" s="4" t="s">
        <v>8</v>
      </c>
      <c r="G5700" s="6">
        <f t="shared" si="269"/>
        <v>114.05519119008</v>
      </c>
      <c r="H5700" s="4">
        <v>3.911</v>
      </c>
      <c r="I5700" s="4">
        <f t="shared" si="270"/>
        <v>114.057</v>
      </c>
      <c r="J5700" s="4" t="s">
        <v>10</v>
      </c>
      <c r="K5700" s="4" t="s">
        <v>8</v>
      </c>
    </row>
    <row r="5701" spans="1:11" x14ac:dyDescent="0.3">
      <c r="A5701" s="1">
        <v>45541</v>
      </c>
      <c r="B5701" s="2">
        <v>0.875</v>
      </c>
      <c r="C5701" s="3">
        <f t="shared" si="268"/>
        <v>45541.875</v>
      </c>
      <c r="D5701" s="5">
        <v>5480</v>
      </c>
      <c r="E5701" s="4" t="s">
        <v>10</v>
      </c>
      <c r="F5701" s="4" t="s">
        <v>8</v>
      </c>
      <c r="G5701" s="6">
        <f t="shared" si="269"/>
        <v>114.05519119008</v>
      </c>
      <c r="H5701" s="4">
        <v>3.9140000000000001</v>
      </c>
      <c r="I5701" s="4">
        <f t="shared" si="270"/>
        <v>114.06</v>
      </c>
      <c r="J5701" s="4" t="s">
        <v>10</v>
      </c>
      <c r="K5701" s="4" t="s">
        <v>8</v>
      </c>
    </row>
    <row r="5702" spans="1:11" x14ac:dyDescent="0.3">
      <c r="A5702" s="1">
        <v>45541</v>
      </c>
      <c r="B5702" s="2">
        <v>0.91666666666666663</v>
      </c>
      <c r="C5702" s="3">
        <f t="shared" si="268"/>
        <v>45541.916666666664</v>
      </c>
      <c r="D5702" s="5">
        <v>5480</v>
      </c>
      <c r="E5702" s="4" t="s">
        <v>10</v>
      </c>
      <c r="F5702" s="4" t="s">
        <v>8</v>
      </c>
      <c r="G5702" s="6">
        <f t="shared" si="269"/>
        <v>114.05519119008</v>
      </c>
      <c r="H5702" s="4">
        <v>3.9129999999999998</v>
      </c>
      <c r="I5702" s="4">
        <f t="shared" si="270"/>
        <v>114.059</v>
      </c>
      <c r="J5702" s="4" t="s">
        <v>10</v>
      </c>
      <c r="K5702" s="4" t="s">
        <v>8</v>
      </c>
    </row>
    <row r="5703" spans="1:11" x14ac:dyDescent="0.3">
      <c r="A5703" s="1">
        <v>45541</v>
      </c>
      <c r="B5703" s="2">
        <v>0.95833333333333337</v>
      </c>
      <c r="C5703" s="3">
        <f t="shared" si="268"/>
        <v>45541.958333333336</v>
      </c>
      <c r="D5703" s="5">
        <v>5490</v>
      </c>
      <c r="E5703" s="4" t="s">
        <v>10</v>
      </c>
      <c r="F5703" s="4" t="s">
        <v>8</v>
      </c>
      <c r="G5703" s="6">
        <f t="shared" si="269"/>
        <v>114.06008032401999</v>
      </c>
      <c r="H5703" s="4">
        <v>3.9169999999999998</v>
      </c>
      <c r="I5703" s="4">
        <f t="shared" si="270"/>
        <v>114.063</v>
      </c>
      <c r="J5703" s="4" t="s">
        <v>10</v>
      </c>
      <c r="K5703" s="4" t="s">
        <v>8</v>
      </c>
    </row>
    <row r="5704" spans="1:11" x14ac:dyDescent="0.3">
      <c r="A5704" s="1">
        <v>45542</v>
      </c>
      <c r="B5704" s="2">
        <v>0</v>
      </c>
      <c r="C5704" s="3">
        <f t="shared" si="268"/>
        <v>45542</v>
      </c>
      <c r="D5704" s="5">
        <v>5490</v>
      </c>
      <c r="E5704" s="4" t="s">
        <v>10</v>
      </c>
      <c r="F5704" s="4" t="s">
        <v>8</v>
      </c>
      <c r="G5704" s="6">
        <f t="shared" si="269"/>
        <v>114.06008032401999</v>
      </c>
      <c r="H5704" s="4">
        <v>3.9159999999999999</v>
      </c>
      <c r="I5704" s="4">
        <f t="shared" si="270"/>
        <v>114.062</v>
      </c>
      <c r="J5704" s="4" t="s">
        <v>10</v>
      </c>
      <c r="K5704" s="4" t="s">
        <v>8</v>
      </c>
    </row>
    <row r="5705" spans="1:11" x14ac:dyDescent="0.3">
      <c r="A5705" s="1">
        <v>45542</v>
      </c>
      <c r="B5705" s="2">
        <v>4.1666666666666664E-2</v>
      </c>
      <c r="C5705" s="3">
        <f t="shared" si="268"/>
        <v>45542.041666666664</v>
      </c>
      <c r="D5705" s="5">
        <v>5490</v>
      </c>
      <c r="E5705" s="4" t="s">
        <v>10</v>
      </c>
      <c r="F5705" s="4" t="s">
        <v>8</v>
      </c>
      <c r="G5705" s="6">
        <f t="shared" si="269"/>
        <v>114.06008032401999</v>
      </c>
      <c r="H5705" s="4">
        <v>3.9180000000000001</v>
      </c>
      <c r="I5705" s="4">
        <f t="shared" si="270"/>
        <v>114.06400000000001</v>
      </c>
      <c r="J5705" s="4" t="s">
        <v>10</v>
      </c>
      <c r="K5705" s="4" t="s">
        <v>8</v>
      </c>
    </row>
    <row r="5706" spans="1:11" x14ac:dyDescent="0.3">
      <c r="A5706" s="1">
        <v>45542</v>
      </c>
      <c r="B5706" s="2">
        <v>8.3333333333333329E-2</v>
      </c>
      <c r="C5706" s="3">
        <f t="shared" si="268"/>
        <v>45542.083333333336</v>
      </c>
      <c r="D5706" s="5">
        <v>5490</v>
      </c>
      <c r="E5706" s="4" t="s">
        <v>10</v>
      </c>
      <c r="F5706" s="4" t="s">
        <v>8</v>
      </c>
      <c r="G5706" s="6">
        <f t="shared" si="269"/>
        <v>114.06008032401999</v>
      </c>
      <c r="H5706" s="4">
        <v>3.9159999999999999</v>
      </c>
      <c r="I5706" s="4">
        <f t="shared" si="270"/>
        <v>114.062</v>
      </c>
      <c r="J5706" s="4" t="s">
        <v>10</v>
      </c>
      <c r="K5706" s="4" t="s">
        <v>8</v>
      </c>
    </row>
    <row r="5707" spans="1:11" x14ac:dyDescent="0.3">
      <c r="A5707" s="1">
        <v>45542</v>
      </c>
      <c r="B5707" s="2">
        <v>0.125</v>
      </c>
      <c r="C5707" s="3">
        <f t="shared" si="268"/>
        <v>45542.125</v>
      </c>
      <c r="D5707" s="5">
        <v>5490</v>
      </c>
      <c r="E5707" s="4" t="s">
        <v>10</v>
      </c>
      <c r="F5707" s="4" t="s">
        <v>8</v>
      </c>
      <c r="G5707" s="6">
        <f t="shared" si="269"/>
        <v>114.06008032401999</v>
      </c>
      <c r="H5707" s="4">
        <v>3.9159999999999999</v>
      </c>
      <c r="I5707" s="4">
        <f t="shared" si="270"/>
        <v>114.062</v>
      </c>
      <c r="J5707" s="4" t="s">
        <v>10</v>
      </c>
      <c r="K5707" s="4" t="s">
        <v>8</v>
      </c>
    </row>
    <row r="5708" spans="1:11" x14ac:dyDescent="0.3">
      <c r="A5708" s="1">
        <v>45542</v>
      </c>
      <c r="B5708" s="2">
        <v>0.16666666666666666</v>
      </c>
      <c r="C5708" s="3">
        <f t="shared" si="268"/>
        <v>45542.166666666664</v>
      </c>
      <c r="D5708" s="5">
        <v>5500</v>
      </c>
      <c r="E5708" s="4" t="s">
        <v>10</v>
      </c>
      <c r="F5708" s="4" t="s">
        <v>8</v>
      </c>
      <c r="G5708" s="6">
        <f t="shared" si="269"/>
        <v>114.06496605</v>
      </c>
      <c r="H5708" s="4">
        <v>3.9209999999999998</v>
      </c>
      <c r="I5708" s="4">
        <f t="shared" si="270"/>
        <v>114.06700000000001</v>
      </c>
      <c r="J5708" s="4" t="s">
        <v>10</v>
      </c>
      <c r="K5708" s="4" t="s">
        <v>8</v>
      </c>
    </row>
    <row r="5709" spans="1:11" x14ac:dyDescent="0.3">
      <c r="A5709" s="1">
        <v>45542</v>
      </c>
      <c r="B5709" s="2">
        <v>0.20833333333333334</v>
      </c>
      <c r="C5709" s="3">
        <f t="shared" si="268"/>
        <v>45542.208333333336</v>
      </c>
      <c r="D5709" s="5">
        <v>5490</v>
      </c>
      <c r="E5709" s="4" t="s">
        <v>10</v>
      </c>
      <c r="F5709" s="4" t="s">
        <v>8</v>
      </c>
      <c r="G5709" s="6">
        <f t="shared" si="269"/>
        <v>114.06008032401999</v>
      </c>
      <c r="H5709" s="4">
        <v>3.9169999999999998</v>
      </c>
      <c r="I5709" s="4">
        <f t="shared" si="270"/>
        <v>114.063</v>
      </c>
      <c r="J5709" s="4" t="s">
        <v>10</v>
      </c>
      <c r="K5709" s="4" t="s">
        <v>8</v>
      </c>
    </row>
    <row r="5710" spans="1:11" x14ac:dyDescent="0.3">
      <c r="A5710" s="1">
        <v>45542</v>
      </c>
      <c r="B5710" s="2">
        <v>0.25</v>
      </c>
      <c r="C5710" s="3">
        <f t="shared" si="268"/>
        <v>45542.25</v>
      </c>
      <c r="D5710" s="5">
        <v>5500</v>
      </c>
      <c r="E5710" s="4" t="s">
        <v>10</v>
      </c>
      <c r="F5710" s="4" t="s">
        <v>8</v>
      </c>
      <c r="G5710" s="6">
        <f t="shared" si="269"/>
        <v>114.06496605</v>
      </c>
      <c r="H5710" s="4">
        <v>3.919</v>
      </c>
      <c r="I5710" s="4">
        <f t="shared" si="270"/>
        <v>114.065</v>
      </c>
      <c r="J5710" s="4" t="s">
        <v>10</v>
      </c>
      <c r="K5710" s="4" t="s">
        <v>8</v>
      </c>
    </row>
    <row r="5711" spans="1:11" x14ac:dyDescent="0.3">
      <c r="A5711" s="1">
        <v>45542</v>
      </c>
      <c r="B5711" s="2">
        <v>0.29166666666666669</v>
      </c>
      <c r="C5711" s="3">
        <f t="shared" si="268"/>
        <v>45542.291666666664</v>
      </c>
      <c r="D5711" s="5">
        <v>5500</v>
      </c>
      <c r="E5711" s="4" t="s">
        <v>10</v>
      </c>
      <c r="F5711" s="4" t="s">
        <v>8</v>
      </c>
      <c r="G5711" s="6">
        <f t="shared" si="269"/>
        <v>114.06496605</v>
      </c>
      <c r="H5711" s="4">
        <v>3.9220000000000002</v>
      </c>
      <c r="I5711" s="4">
        <f t="shared" si="270"/>
        <v>114.068</v>
      </c>
      <c r="J5711" s="4" t="s">
        <v>10</v>
      </c>
      <c r="K5711" s="4" t="s">
        <v>8</v>
      </c>
    </row>
    <row r="5712" spans="1:11" x14ac:dyDescent="0.3">
      <c r="A5712" s="1">
        <v>45542</v>
      </c>
      <c r="B5712" s="2">
        <v>0.33333333333333331</v>
      </c>
      <c r="C5712" s="3">
        <f t="shared" si="268"/>
        <v>45542.333333333336</v>
      </c>
      <c r="D5712" s="5">
        <v>5510</v>
      </c>
      <c r="E5712" s="4" t="s">
        <v>10</v>
      </c>
      <c r="F5712" s="4" t="s">
        <v>8</v>
      </c>
      <c r="G5712" s="6">
        <f t="shared" si="269"/>
        <v>114.06984836801999</v>
      </c>
      <c r="H5712" s="4">
        <v>3.9239999999999999</v>
      </c>
      <c r="I5712" s="4">
        <f t="shared" si="270"/>
        <v>114.07000000000001</v>
      </c>
      <c r="J5712" s="4" t="s">
        <v>10</v>
      </c>
      <c r="K5712" s="4" t="s">
        <v>8</v>
      </c>
    </row>
    <row r="5713" spans="1:11" x14ac:dyDescent="0.3">
      <c r="A5713" s="1">
        <v>45542</v>
      </c>
      <c r="B5713" s="2">
        <v>0.375</v>
      </c>
      <c r="C5713" s="3">
        <f t="shared" si="268"/>
        <v>45542.375</v>
      </c>
      <c r="D5713" s="5">
        <v>5500</v>
      </c>
      <c r="E5713" s="4" t="s">
        <v>10</v>
      </c>
      <c r="F5713" s="4" t="s">
        <v>8</v>
      </c>
      <c r="G5713" s="6">
        <f t="shared" si="269"/>
        <v>114.06496605</v>
      </c>
      <c r="H5713" s="4">
        <v>3.9220000000000002</v>
      </c>
      <c r="I5713" s="4">
        <f t="shared" si="270"/>
        <v>114.068</v>
      </c>
      <c r="J5713" s="4" t="s">
        <v>10</v>
      </c>
      <c r="K5713" s="4" t="s">
        <v>8</v>
      </c>
    </row>
    <row r="5714" spans="1:11" x14ac:dyDescent="0.3">
      <c r="A5714" s="1">
        <v>45542</v>
      </c>
      <c r="B5714" s="2">
        <v>0.41666666666666669</v>
      </c>
      <c r="C5714" s="3">
        <f t="shared" si="268"/>
        <v>45542.416666666664</v>
      </c>
      <c r="D5714" s="5">
        <v>5510</v>
      </c>
      <c r="E5714" s="4" t="s">
        <v>10</v>
      </c>
      <c r="F5714" s="4" t="s">
        <v>8</v>
      </c>
      <c r="G5714" s="6">
        <f t="shared" si="269"/>
        <v>114.06984836801999</v>
      </c>
      <c r="H5714" s="4">
        <v>3.9239999999999999</v>
      </c>
      <c r="I5714" s="4">
        <f t="shared" si="270"/>
        <v>114.07000000000001</v>
      </c>
      <c r="J5714" s="4" t="s">
        <v>10</v>
      </c>
      <c r="K5714" s="4" t="s">
        <v>8</v>
      </c>
    </row>
    <row r="5715" spans="1:11" x14ac:dyDescent="0.3">
      <c r="A5715" s="1">
        <v>45542</v>
      </c>
      <c r="B5715" s="2">
        <v>0.45833333333333331</v>
      </c>
      <c r="C5715" s="3">
        <f t="shared" si="268"/>
        <v>45542.458333333336</v>
      </c>
      <c r="D5715" s="5">
        <v>5510</v>
      </c>
      <c r="E5715" s="4" t="s">
        <v>10</v>
      </c>
      <c r="F5715" s="4" t="s">
        <v>8</v>
      </c>
      <c r="G5715" s="6">
        <f t="shared" si="269"/>
        <v>114.06984836801999</v>
      </c>
      <c r="H5715" s="4">
        <v>3.927</v>
      </c>
      <c r="I5715" s="4">
        <f t="shared" si="270"/>
        <v>114.07300000000001</v>
      </c>
      <c r="J5715" s="4" t="s">
        <v>10</v>
      </c>
      <c r="K5715" s="4" t="s">
        <v>8</v>
      </c>
    </row>
    <row r="5716" spans="1:11" x14ac:dyDescent="0.3">
      <c r="A5716" s="1">
        <v>45542</v>
      </c>
      <c r="B5716" s="2">
        <v>0.5</v>
      </c>
      <c r="C5716" s="3">
        <f t="shared" si="268"/>
        <v>45542.5</v>
      </c>
      <c r="D5716" s="5">
        <v>5520</v>
      </c>
      <c r="E5716" s="4" t="s">
        <v>10</v>
      </c>
      <c r="F5716" s="4" t="s">
        <v>8</v>
      </c>
      <c r="G5716" s="6">
        <f t="shared" si="269"/>
        <v>114.07472727807999</v>
      </c>
      <c r="H5716" s="4">
        <v>3.9329999999999998</v>
      </c>
      <c r="I5716" s="4">
        <f t="shared" si="270"/>
        <v>114.07900000000001</v>
      </c>
      <c r="J5716" s="4" t="s">
        <v>10</v>
      </c>
      <c r="K5716" s="4" t="s">
        <v>8</v>
      </c>
    </row>
    <row r="5717" spans="1:11" x14ac:dyDescent="0.3">
      <c r="A5717" s="1">
        <v>45542</v>
      </c>
      <c r="B5717" s="2">
        <v>0.54166666666666663</v>
      </c>
      <c r="C5717" s="3">
        <f t="shared" si="268"/>
        <v>45542.541666666664</v>
      </c>
      <c r="D5717" s="5">
        <v>5520</v>
      </c>
      <c r="E5717" s="4" t="s">
        <v>10</v>
      </c>
      <c r="F5717" s="4" t="s">
        <v>8</v>
      </c>
      <c r="G5717" s="6">
        <f t="shared" si="269"/>
        <v>114.07472727807999</v>
      </c>
      <c r="H5717" s="4">
        <v>3.9329999999999998</v>
      </c>
      <c r="I5717" s="4">
        <f t="shared" si="270"/>
        <v>114.07900000000001</v>
      </c>
      <c r="J5717" s="4" t="s">
        <v>10</v>
      </c>
      <c r="K5717" s="4" t="s">
        <v>8</v>
      </c>
    </row>
    <row r="5718" spans="1:11" x14ac:dyDescent="0.3">
      <c r="A5718" s="1">
        <v>45542</v>
      </c>
      <c r="B5718" s="2">
        <v>0.58333333333333337</v>
      </c>
      <c r="C5718" s="3">
        <f t="shared" si="268"/>
        <v>45542.583333333336</v>
      </c>
      <c r="D5718" s="5">
        <v>5530</v>
      </c>
      <c r="E5718" s="4" t="s">
        <v>10</v>
      </c>
      <c r="F5718" s="4" t="s">
        <v>8</v>
      </c>
      <c r="G5718" s="6">
        <f t="shared" si="269"/>
        <v>114.07960278018</v>
      </c>
      <c r="H5718" s="4">
        <v>3.9369999999999998</v>
      </c>
      <c r="I5718" s="4">
        <f t="shared" si="270"/>
        <v>114.083</v>
      </c>
      <c r="J5718" s="4" t="s">
        <v>10</v>
      </c>
      <c r="K5718" s="4" t="s">
        <v>8</v>
      </c>
    </row>
    <row r="5719" spans="1:11" x14ac:dyDescent="0.3">
      <c r="A5719" s="1">
        <v>45542</v>
      </c>
      <c r="B5719" s="2">
        <v>0.625</v>
      </c>
      <c r="C5719" s="3">
        <f t="shared" si="268"/>
        <v>45542.625</v>
      </c>
      <c r="D5719" s="5">
        <v>5530</v>
      </c>
      <c r="E5719" s="4" t="s">
        <v>10</v>
      </c>
      <c r="F5719" s="4" t="s">
        <v>8</v>
      </c>
      <c r="G5719" s="6">
        <f t="shared" si="269"/>
        <v>114.07960278018</v>
      </c>
      <c r="H5719" s="4">
        <v>3.9369999999999998</v>
      </c>
      <c r="I5719" s="4">
        <f t="shared" si="270"/>
        <v>114.083</v>
      </c>
      <c r="J5719" s="4" t="s">
        <v>10</v>
      </c>
      <c r="K5719" s="4" t="s">
        <v>8</v>
      </c>
    </row>
    <row r="5720" spans="1:11" x14ac:dyDescent="0.3">
      <c r="A5720" s="1">
        <v>45542</v>
      </c>
      <c r="B5720" s="2">
        <v>0.66666666666666663</v>
      </c>
      <c r="C5720" s="3">
        <f t="shared" si="268"/>
        <v>45542.666666666664</v>
      </c>
      <c r="D5720" s="5">
        <v>5540</v>
      </c>
      <c r="E5720" s="4" t="s">
        <v>10</v>
      </c>
      <c r="F5720" s="4" t="s">
        <v>8</v>
      </c>
      <c r="G5720" s="6">
        <f t="shared" si="269"/>
        <v>114.08447487431999</v>
      </c>
      <c r="H5720" s="4">
        <v>3.94</v>
      </c>
      <c r="I5720" s="4">
        <f t="shared" si="270"/>
        <v>114.086</v>
      </c>
      <c r="J5720" s="4" t="s">
        <v>10</v>
      </c>
      <c r="K5720" s="4" t="s">
        <v>8</v>
      </c>
    </row>
    <row r="5721" spans="1:11" x14ac:dyDescent="0.3">
      <c r="A5721" s="1">
        <v>45542</v>
      </c>
      <c r="B5721" s="2">
        <v>0.70833333333333337</v>
      </c>
      <c r="C5721" s="3">
        <f t="shared" si="268"/>
        <v>45542.708333333336</v>
      </c>
      <c r="D5721" s="5">
        <v>5540</v>
      </c>
      <c r="E5721" s="4" t="s">
        <v>10</v>
      </c>
      <c r="F5721" s="4" t="s">
        <v>8</v>
      </c>
      <c r="G5721" s="6">
        <f t="shared" si="269"/>
        <v>114.08447487431999</v>
      </c>
      <c r="H5721" s="4">
        <v>3.9430000000000001</v>
      </c>
      <c r="I5721" s="4">
        <f t="shared" si="270"/>
        <v>114.089</v>
      </c>
      <c r="J5721" s="4" t="s">
        <v>10</v>
      </c>
      <c r="K5721" s="4" t="s">
        <v>8</v>
      </c>
    </row>
    <row r="5722" spans="1:11" x14ac:dyDescent="0.3">
      <c r="A5722" s="1">
        <v>45542</v>
      </c>
      <c r="B5722" s="2">
        <v>0.75</v>
      </c>
      <c r="C5722" s="3">
        <f t="shared" si="268"/>
        <v>45542.75</v>
      </c>
      <c r="D5722" s="5">
        <v>5540</v>
      </c>
      <c r="E5722" s="4" t="s">
        <v>10</v>
      </c>
      <c r="F5722" s="4" t="s">
        <v>8</v>
      </c>
      <c r="G5722" s="6">
        <f t="shared" si="269"/>
        <v>114.08447487431999</v>
      </c>
      <c r="H5722" s="4">
        <v>3.9409999999999998</v>
      </c>
      <c r="I5722" s="4">
        <f t="shared" si="270"/>
        <v>114.087</v>
      </c>
      <c r="J5722" s="4" t="s">
        <v>10</v>
      </c>
      <c r="K5722" s="4" t="s">
        <v>8</v>
      </c>
    </row>
    <row r="5723" spans="1:11" x14ac:dyDescent="0.3">
      <c r="A5723" s="1">
        <v>45542</v>
      </c>
      <c r="B5723" s="2">
        <v>0.79166666666666663</v>
      </c>
      <c r="C5723" s="3">
        <f t="shared" si="268"/>
        <v>45542.791666666664</v>
      </c>
      <c r="D5723" s="5">
        <v>5540</v>
      </c>
      <c r="E5723" s="4" t="s">
        <v>10</v>
      </c>
      <c r="F5723" s="4" t="s">
        <v>8</v>
      </c>
      <c r="G5723" s="6">
        <f t="shared" si="269"/>
        <v>114.08447487431999</v>
      </c>
      <c r="H5723" s="4">
        <v>3.9430000000000001</v>
      </c>
      <c r="I5723" s="4">
        <f t="shared" si="270"/>
        <v>114.089</v>
      </c>
      <c r="J5723" s="4" t="s">
        <v>10</v>
      </c>
      <c r="K5723" s="4" t="s">
        <v>8</v>
      </c>
    </row>
    <row r="5724" spans="1:11" x14ac:dyDescent="0.3">
      <c r="A5724" s="1">
        <v>45542</v>
      </c>
      <c r="B5724" s="2">
        <v>0.83333333333333337</v>
      </c>
      <c r="C5724" s="3">
        <f t="shared" si="268"/>
        <v>45542.833333333336</v>
      </c>
      <c r="D5724" s="5">
        <v>5560</v>
      </c>
      <c r="E5724" s="4" t="s">
        <v>10</v>
      </c>
      <c r="F5724" s="4" t="s">
        <v>8</v>
      </c>
      <c r="G5724" s="6">
        <f t="shared" si="269"/>
        <v>114.09420883871999</v>
      </c>
      <c r="H5724" s="4">
        <v>3.9489999999999998</v>
      </c>
      <c r="I5724" s="4">
        <f t="shared" si="270"/>
        <v>114.095</v>
      </c>
      <c r="J5724" s="4" t="s">
        <v>10</v>
      </c>
      <c r="K5724" s="4" t="s">
        <v>8</v>
      </c>
    </row>
    <row r="5725" spans="1:11" x14ac:dyDescent="0.3">
      <c r="A5725" s="1">
        <v>45542</v>
      </c>
      <c r="B5725" s="2">
        <v>0.875</v>
      </c>
      <c r="C5725" s="3">
        <f t="shared" si="268"/>
        <v>45542.875</v>
      </c>
      <c r="D5725" s="5">
        <v>5560</v>
      </c>
      <c r="E5725" s="4" t="s">
        <v>10</v>
      </c>
      <c r="F5725" s="4" t="s">
        <v>8</v>
      </c>
      <c r="G5725" s="6">
        <f t="shared" si="269"/>
        <v>114.09420883871999</v>
      </c>
      <c r="H5725" s="4">
        <v>3.95</v>
      </c>
      <c r="I5725" s="4">
        <f t="shared" si="270"/>
        <v>114.096</v>
      </c>
      <c r="J5725" s="4" t="s">
        <v>10</v>
      </c>
      <c r="K5725" s="4" t="s">
        <v>8</v>
      </c>
    </row>
    <row r="5726" spans="1:11" x14ac:dyDescent="0.3">
      <c r="A5726" s="1">
        <v>45542</v>
      </c>
      <c r="B5726" s="2">
        <v>0.91666666666666663</v>
      </c>
      <c r="C5726" s="3">
        <f t="shared" si="268"/>
        <v>45542.916666666664</v>
      </c>
      <c r="D5726" s="5">
        <v>5560</v>
      </c>
      <c r="E5726" s="4" t="s">
        <v>10</v>
      </c>
      <c r="F5726" s="4" t="s">
        <v>8</v>
      </c>
      <c r="G5726" s="6">
        <f t="shared" si="269"/>
        <v>114.09420883871999</v>
      </c>
      <c r="H5726" s="4">
        <v>3.95</v>
      </c>
      <c r="I5726" s="4">
        <f t="shared" si="270"/>
        <v>114.096</v>
      </c>
      <c r="J5726" s="4" t="s">
        <v>10</v>
      </c>
      <c r="K5726" s="4" t="s">
        <v>8</v>
      </c>
    </row>
    <row r="5727" spans="1:11" x14ac:dyDescent="0.3">
      <c r="A5727" s="1">
        <v>45542</v>
      </c>
      <c r="B5727" s="2">
        <v>0.95833333333333337</v>
      </c>
      <c r="C5727" s="3">
        <f t="shared" si="268"/>
        <v>45542.958333333336</v>
      </c>
      <c r="D5727" s="5">
        <v>5550</v>
      </c>
      <c r="E5727" s="4" t="s">
        <v>10</v>
      </c>
      <c r="F5727" s="4" t="s">
        <v>8</v>
      </c>
      <c r="G5727" s="6">
        <f t="shared" si="269"/>
        <v>114.0893435605</v>
      </c>
      <c r="H5727" s="4">
        <v>3.948</v>
      </c>
      <c r="I5727" s="4">
        <f t="shared" si="270"/>
        <v>114.09399999999999</v>
      </c>
      <c r="J5727" s="4" t="s">
        <v>10</v>
      </c>
      <c r="K5727" s="4" t="s">
        <v>8</v>
      </c>
    </row>
    <row r="5728" spans="1:11" x14ac:dyDescent="0.3">
      <c r="A5728" s="1">
        <v>45543</v>
      </c>
      <c r="B5728" s="2">
        <v>0</v>
      </c>
      <c r="C5728" s="3">
        <f t="shared" si="268"/>
        <v>45543</v>
      </c>
      <c r="D5728" s="5">
        <v>5560</v>
      </c>
      <c r="E5728" s="4" t="s">
        <v>10</v>
      </c>
      <c r="F5728" s="4" t="s">
        <v>8</v>
      </c>
      <c r="G5728" s="6">
        <f t="shared" si="269"/>
        <v>114.09420883871999</v>
      </c>
      <c r="H5728" s="4">
        <v>3.952</v>
      </c>
      <c r="I5728" s="4">
        <f t="shared" si="270"/>
        <v>114.098</v>
      </c>
      <c r="J5728" s="4" t="s">
        <v>10</v>
      </c>
      <c r="K5728" s="4" t="s">
        <v>8</v>
      </c>
    </row>
    <row r="5729" spans="1:11" x14ac:dyDescent="0.3">
      <c r="A5729" s="1">
        <v>45543</v>
      </c>
      <c r="B5729" s="2">
        <v>4.1666666666666664E-2</v>
      </c>
      <c r="C5729" s="3">
        <f t="shared" si="268"/>
        <v>45543.041666666664</v>
      </c>
      <c r="D5729" s="5">
        <v>5550</v>
      </c>
      <c r="E5729" s="4" t="s">
        <v>10</v>
      </c>
      <c r="F5729" s="4" t="s">
        <v>8</v>
      </c>
      <c r="G5729" s="6">
        <f t="shared" si="269"/>
        <v>114.0893435605</v>
      </c>
      <c r="H5729" s="4">
        <v>3.9470000000000001</v>
      </c>
      <c r="I5729" s="4">
        <f t="shared" si="270"/>
        <v>114.093</v>
      </c>
      <c r="J5729" s="4" t="s">
        <v>10</v>
      </c>
      <c r="K5729" s="4" t="s">
        <v>8</v>
      </c>
    </row>
    <row r="5730" spans="1:11" x14ac:dyDescent="0.3">
      <c r="A5730" s="1">
        <v>45543</v>
      </c>
      <c r="B5730" s="2">
        <v>8.3333333333333329E-2</v>
      </c>
      <c r="C5730" s="3">
        <f t="shared" si="268"/>
        <v>45543.083333333336</v>
      </c>
      <c r="D5730" s="5">
        <v>5570</v>
      </c>
      <c r="E5730" s="4" t="s">
        <v>10</v>
      </c>
      <c r="F5730" s="4" t="s">
        <v>8</v>
      </c>
      <c r="G5730" s="6">
        <f t="shared" si="269"/>
        <v>114.09907070897999</v>
      </c>
      <c r="H5730" s="4">
        <v>3.9540000000000002</v>
      </c>
      <c r="I5730" s="4">
        <f t="shared" si="270"/>
        <v>114.1</v>
      </c>
      <c r="J5730" s="4" t="s">
        <v>10</v>
      </c>
      <c r="K5730" s="4" t="s">
        <v>8</v>
      </c>
    </row>
    <row r="5731" spans="1:11" x14ac:dyDescent="0.3">
      <c r="A5731" s="1">
        <v>45543</v>
      </c>
      <c r="B5731" s="2">
        <v>0.125</v>
      </c>
      <c r="C5731" s="3">
        <f t="shared" si="268"/>
        <v>45543.125</v>
      </c>
      <c r="D5731" s="5">
        <v>5570</v>
      </c>
      <c r="E5731" s="4" t="s">
        <v>10</v>
      </c>
      <c r="F5731" s="4" t="s">
        <v>8</v>
      </c>
      <c r="G5731" s="6">
        <f t="shared" si="269"/>
        <v>114.09907070897999</v>
      </c>
      <c r="H5731" s="4">
        <v>3.9540000000000002</v>
      </c>
      <c r="I5731" s="4">
        <f t="shared" si="270"/>
        <v>114.1</v>
      </c>
      <c r="J5731" s="4" t="s">
        <v>10</v>
      </c>
      <c r="K5731" s="4" t="s">
        <v>8</v>
      </c>
    </row>
    <row r="5732" spans="1:11" x14ac:dyDescent="0.3">
      <c r="A5732" s="1">
        <v>45543</v>
      </c>
      <c r="B5732" s="2">
        <v>0.16666666666666666</v>
      </c>
      <c r="C5732" s="3">
        <f t="shared" si="268"/>
        <v>45543.166666666664</v>
      </c>
      <c r="D5732" s="5">
        <v>5560</v>
      </c>
      <c r="E5732" s="4" t="s">
        <v>10</v>
      </c>
      <c r="F5732" s="4" t="s">
        <v>8</v>
      </c>
      <c r="G5732" s="6">
        <f t="shared" si="269"/>
        <v>114.09420883871999</v>
      </c>
      <c r="H5732" s="4">
        <v>3.9510000000000001</v>
      </c>
      <c r="I5732" s="4">
        <f t="shared" si="270"/>
        <v>114.09699999999999</v>
      </c>
      <c r="J5732" s="4" t="s">
        <v>10</v>
      </c>
      <c r="K5732" s="4" t="s">
        <v>8</v>
      </c>
    </row>
    <row r="5733" spans="1:11" x14ac:dyDescent="0.3">
      <c r="A5733" s="1">
        <v>45543</v>
      </c>
      <c r="B5733" s="2">
        <v>0.20833333333333334</v>
      </c>
      <c r="C5733" s="3">
        <f t="shared" si="268"/>
        <v>45543.208333333336</v>
      </c>
      <c r="D5733" s="5">
        <v>5570</v>
      </c>
      <c r="E5733" s="4" t="s">
        <v>10</v>
      </c>
      <c r="F5733" s="4" t="s">
        <v>8</v>
      </c>
      <c r="G5733" s="6">
        <f t="shared" si="269"/>
        <v>114.09907070897999</v>
      </c>
      <c r="H5733" s="4">
        <v>3.9550000000000001</v>
      </c>
      <c r="I5733" s="4">
        <f t="shared" si="270"/>
        <v>114.101</v>
      </c>
      <c r="J5733" s="4" t="s">
        <v>10</v>
      </c>
      <c r="K5733" s="4" t="s">
        <v>8</v>
      </c>
    </row>
    <row r="5734" spans="1:11" x14ac:dyDescent="0.3">
      <c r="A5734" s="1">
        <v>45543</v>
      </c>
      <c r="B5734" s="2">
        <v>0.25</v>
      </c>
      <c r="C5734" s="3">
        <f t="shared" si="268"/>
        <v>45543.25</v>
      </c>
      <c r="D5734" s="5">
        <v>5560</v>
      </c>
      <c r="E5734" s="4" t="s">
        <v>10</v>
      </c>
      <c r="F5734" s="4" t="s">
        <v>8</v>
      </c>
      <c r="G5734" s="6">
        <f t="shared" si="269"/>
        <v>114.09420883871999</v>
      </c>
      <c r="H5734" s="4">
        <v>3.9529999999999998</v>
      </c>
      <c r="I5734" s="4">
        <f t="shared" si="270"/>
        <v>114.099</v>
      </c>
      <c r="J5734" s="4" t="s">
        <v>10</v>
      </c>
      <c r="K5734" s="4" t="s">
        <v>8</v>
      </c>
    </row>
    <row r="5735" spans="1:11" x14ac:dyDescent="0.3">
      <c r="A5735" s="1">
        <v>45543</v>
      </c>
      <c r="B5735" s="2">
        <v>0.29166666666666669</v>
      </c>
      <c r="C5735" s="3">
        <f t="shared" si="268"/>
        <v>45543.291666666664</v>
      </c>
      <c r="D5735" s="5">
        <v>5560</v>
      </c>
      <c r="E5735" s="4" t="s">
        <v>10</v>
      </c>
      <c r="F5735" s="4" t="s">
        <v>8</v>
      </c>
      <c r="G5735" s="6">
        <f t="shared" si="269"/>
        <v>114.09420883871999</v>
      </c>
      <c r="H5735" s="4">
        <v>3.952</v>
      </c>
      <c r="I5735" s="4">
        <f t="shared" si="270"/>
        <v>114.098</v>
      </c>
      <c r="J5735" s="4" t="s">
        <v>10</v>
      </c>
      <c r="K5735" s="4" t="s">
        <v>8</v>
      </c>
    </row>
    <row r="5736" spans="1:11" x14ac:dyDescent="0.3">
      <c r="A5736" s="1">
        <v>45543</v>
      </c>
      <c r="B5736" s="2">
        <v>0.33333333333333331</v>
      </c>
      <c r="C5736" s="3">
        <f t="shared" si="268"/>
        <v>45543.333333333336</v>
      </c>
      <c r="D5736" s="5">
        <v>5560</v>
      </c>
      <c r="E5736" s="4" t="s">
        <v>10</v>
      </c>
      <c r="F5736" s="4" t="s">
        <v>8</v>
      </c>
      <c r="G5736" s="6">
        <f t="shared" si="269"/>
        <v>114.09420883871999</v>
      </c>
      <c r="H5736" s="4">
        <v>3.952</v>
      </c>
      <c r="I5736" s="4">
        <f t="shared" si="270"/>
        <v>114.098</v>
      </c>
      <c r="J5736" s="4" t="s">
        <v>10</v>
      </c>
      <c r="K5736" s="4" t="s">
        <v>8</v>
      </c>
    </row>
    <row r="5737" spans="1:11" x14ac:dyDescent="0.3">
      <c r="A5737" s="1">
        <v>45543</v>
      </c>
      <c r="B5737" s="2">
        <v>0.375</v>
      </c>
      <c r="C5737" s="3">
        <f t="shared" si="268"/>
        <v>45543.375</v>
      </c>
      <c r="D5737" s="5">
        <v>5560</v>
      </c>
      <c r="E5737" s="4" t="s">
        <v>10</v>
      </c>
      <c r="F5737" s="4" t="s">
        <v>8</v>
      </c>
      <c r="G5737" s="6">
        <f t="shared" si="269"/>
        <v>114.09420883871999</v>
      </c>
      <c r="H5737" s="4">
        <v>3.952</v>
      </c>
      <c r="I5737" s="4">
        <f t="shared" si="270"/>
        <v>114.098</v>
      </c>
      <c r="J5737" s="4" t="s">
        <v>10</v>
      </c>
      <c r="K5737" s="4" t="s">
        <v>8</v>
      </c>
    </row>
    <row r="5738" spans="1:11" x14ac:dyDescent="0.3">
      <c r="A5738" s="1">
        <v>45543</v>
      </c>
      <c r="B5738" s="2">
        <v>0.41666666666666669</v>
      </c>
      <c r="C5738" s="3">
        <f t="shared" si="268"/>
        <v>45543.416666666664</v>
      </c>
      <c r="D5738" s="5">
        <v>5560</v>
      </c>
      <c r="E5738" s="4" t="s">
        <v>10</v>
      </c>
      <c r="F5738" s="4" t="s">
        <v>8</v>
      </c>
      <c r="G5738" s="6">
        <f t="shared" si="269"/>
        <v>114.09420883871999</v>
      </c>
      <c r="H5738" s="4">
        <v>3.952</v>
      </c>
      <c r="I5738" s="4">
        <f t="shared" si="270"/>
        <v>114.098</v>
      </c>
      <c r="J5738" s="4" t="s">
        <v>10</v>
      </c>
      <c r="K5738" s="4" t="s">
        <v>8</v>
      </c>
    </row>
    <row r="5739" spans="1:11" x14ac:dyDescent="0.3">
      <c r="A5739" s="1">
        <v>45543</v>
      </c>
      <c r="B5739" s="2">
        <v>0.45833333333333331</v>
      </c>
      <c r="C5739" s="3">
        <f t="shared" si="268"/>
        <v>45543.458333333336</v>
      </c>
      <c r="D5739" s="5">
        <v>5550</v>
      </c>
      <c r="E5739" s="4" t="s">
        <v>10</v>
      </c>
      <c r="F5739" s="4" t="s">
        <v>8</v>
      </c>
      <c r="G5739" s="6">
        <f t="shared" si="269"/>
        <v>114.0893435605</v>
      </c>
      <c r="H5739" s="4">
        <v>3.9460000000000002</v>
      </c>
      <c r="I5739" s="4">
        <f t="shared" si="270"/>
        <v>114.092</v>
      </c>
      <c r="J5739" s="4" t="s">
        <v>10</v>
      </c>
      <c r="K5739" s="4" t="s">
        <v>8</v>
      </c>
    </row>
    <row r="5740" spans="1:11" x14ac:dyDescent="0.3">
      <c r="A5740" s="1">
        <v>45543</v>
      </c>
      <c r="B5740" s="2">
        <v>0.5</v>
      </c>
      <c r="C5740" s="3">
        <f t="shared" si="268"/>
        <v>45543.5</v>
      </c>
      <c r="D5740" s="5">
        <v>5550</v>
      </c>
      <c r="E5740" s="4" t="s">
        <v>10</v>
      </c>
      <c r="F5740" s="4" t="s">
        <v>8</v>
      </c>
      <c r="G5740" s="6">
        <f t="shared" si="269"/>
        <v>114.0893435605</v>
      </c>
      <c r="H5740" s="4">
        <v>3.9470000000000001</v>
      </c>
      <c r="I5740" s="4">
        <f t="shared" si="270"/>
        <v>114.093</v>
      </c>
      <c r="J5740" s="4" t="s">
        <v>10</v>
      </c>
      <c r="K5740" s="4" t="s">
        <v>8</v>
      </c>
    </row>
    <row r="5741" spans="1:11" x14ac:dyDescent="0.3">
      <c r="A5741" s="1">
        <v>45543</v>
      </c>
      <c r="B5741" s="2">
        <v>0.54166666666666663</v>
      </c>
      <c r="C5741" s="3">
        <f t="shared" si="268"/>
        <v>45543.541666666664</v>
      </c>
      <c r="D5741" s="5">
        <v>5560</v>
      </c>
      <c r="E5741" s="4" t="s">
        <v>10</v>
      </c>
      <c r="F5741" s="4" t="s">
        <v>8</v>
      </c>
      <c r="G5741" s="6">
        <f t="shared" si="269"/>
        <v>114.09420883871999</v>
      </c>
      <c r="H5741" s="4">
        <v>3.9529999999999998</v>
      </c>
      <c r="I5741" s="4">
        <f t="shared" si="270"/>
        <v>114.099</v>
      </c>
      <c r="J5741" s="4" t="s">
        <v>10</v>
      </c>
      <c r="K5741" s="4" t="s">
        <v>8</v>
      </c>
    </row>
    <row r="5742" spans="1:11" x14ac:dyDescent="0.3">
      <c r="A5742" s="1">
        <v>45543</v>
      </c>
      <c r="B5742" s="2">
        <v>0.58333333333333337</v>
      </c>
      <c r="C5742" s="3">
        <f t="shared" si="268"/>
        <v>45543.583333333336</v>
      </c>
      <c r="D5742" s="5">
        <v>5560</v>
      </c>
      <c r="E5742" s="4" t="s">
        <v>10</v>
      </c>
      <c r="F5742" s="4" t="s">
        <v>8</v>
      </c>
      <c r="G5742" s="6">
        <f t="shared" si="269"/>
        <v>114.09420883871999</v>
      </c>
      <c r="H5742" s="4">
        <v>3.9510000000000001</v>
      </c>
      <c r="I5742" s="4">
        <f t="shared" si="270"/>
        <v>114.09699999999999</v>
      </c>
      <c r="J5742" s="4" t="s">
        <v>10</v>
      </c>
      <c r="K5742" s="4" t="s">
        <v>8</v>
      </c>
    </row>
    <row r="5743" spans="1:11" x14ac:dyDescent="0.3">
      <c r="A5743" s="1">
        <v>45543</v>
      </c>
      <c r="B5743" s="2">
        <v>0.625</v>
      </c>
      <c r="C5743" s="3">
        <f t="shared" si="268"/>
        <v>45543.625</v>
      </c>
      <c r="D5743" s="5">
        <v>5560</v>
      </c>
      <c r="E5743" s="4" t="s">
        <v>10</v>
      </c>
      <c r="F5743" s="4" t="s">
        <v>8</v>
      </c>
      <c r="G5743" s="6">
        <f t="shared" si="269"/>
        <v>114.09420883871999</v>
      </c>
      <c r="H5743" s="4">
        <v>3.95</v>
      </c>
      <c r="I5743" s="4">
        <f t="shared" si="270"/>
        <v>114.096</v>
      </c>
      <c r="J5743" s="4" t="s">
        <v>10</v>
      </c>
      <c r="K5743" s="4" t="s">
        <v>8</v>
      </c>
    </row>
    <row r="5744" spans="1:11" x14ac:dyDescent="0.3">
      <c r="A5744" s="1">
        <v>45543</v>
      </c>
      <c r="B5744" s="2">
        <v>0.66666666666666663</v>
      </c>
      <c r="C5744" s="3">
        <f t="shared" ref="C5744:C5807" si="271">A5744+B5744</f>
        <v>45543.666666666664</v>
      </c>
      <c r="D5744" s="5">
        <v>5560</v>
      </c>
      <c r="E5744" s="4" t="s">
        <v>10</v>
      </c>
      <c r="F5744" s="4" t="s">
        <v>8</v>
      </c>
      <c r="G5744" s="6">
        <f t="shared" si="269"/>
        <v>114.09420883871999</v>
      </c>
      <c r="H5744" s="4">
        <v>3.9510000000000001</v>
      </c>
      <c r="I5744" s="4">
        <f t="shared" si="270"/>
        <v>114.09699999999999</v>
      </c>
      <c r="J5744" s="4" t="s">
        <v>10</v>
      </c>
      <c r="K5744" s="4" t="s">
        <v>8</v>
      </c>
    </row>
    <row r="5745" spans="1:11" x14ac:dyDescent="0.3">
      <c r="A5745" s="1">
        <v>45543</v>
      </c>
      <c r="B5745" s="2">
        <v>0.70833333333333337</v>
      </c>
      <c r="C5745" s="3">
        <f t="shared" si="271"/>
        <v>45543.708333333336</v>
      </c>
      <c r="D5745" s="5">
        <v>5550</v>
      </c>
      <c r="E5745" s="4" t="s">
        <v>10</v>
      </c>
      <c r="F5745" s="4" t="s">
        <v>8</v>
      </c>
      <c r="G5745" s="6">
        <f t="shared" si="269"/>
        <v>114.0893435605</v>
      </c>
      <c r="H5745" s="4">
        <v>3.9449999999999998</v>
      </c>
      <c r="I5745" s="4">
        <f t="shared" si="270"/>
        <v>114.09099999999999</v>
      </c>
      <c r="J5745" s="4" t="s">
        <v>10</v>
      </c>
      <c r="K5745" s="4" t="s">
        <v>8</v>
      </c>
    </row>
    <row r="5746" spans="1:11" x14ac:dyDescent="0.3">
      <c r="A5746" s="1">
        <v>45543</v>
      </c>
      <c r="B5746" s="2">
        <v>0.75</v>
      </c>
      <c r="C5746" s="3">
        <f t="shared" si="271"/>
        <v>45543.75</v>
      </c>
      <c r="D5746" s="5">
        <v>5550</v>
      </c>
      <c r="E5746" s="4" t="s">
        <v>10</v>
      </c>
      <c r="F5746" s="4" t="s">
        <v>8</v>
      </c>
      <c r="G5746" s="6">
        <f t="shared" si="269"/>
        <v>114.0893435605</v>
      </c>
      <c r="H5746" s="4">
        <v>3.948</v>
      </c>
      <c r="I5746" s="4">
        <f t="shared" si="270"/>
        <v>114.09399999999999</v>
      </c>
      <c r="J5746" s="4" t="s">
        <v>10</v>
      </c>
      <c r="K5746" s="4" t="s">
        <v>8</v>
      </c>
    </row>
    <row r="5747" spans="1:11" x14ac:dyDescent="0.3">
      <c r="A5747" s="1">
        <v>45543</v>
      </c>
      <c r="B5747" s="2">
        <v>0.79166666666666663</v>
      </c>
      <c r="C5747" s="3">
        <f t="shared" si="271"/>
        <v>45543.791666666664</v>
      </c>
      <c r="D5747" s="5">
        <v>5550</v>
      </c>
      <c r="E5747" s="4" t="s">
        <v>10</v>
      </c>
      <c r="F5747" s="4" t="s">
        <v>8</v>
      </c>
      <c r="G5747" s="6">
        <f t="shared" ref="G5747:G5810" si="272" xml:space="preserve"> -0.0000000170398*D5747*D5747 + 0.00067584*D5747 + 110.8633</f>
        <v>114.0893435605</v>
      </c>
      <c r="H5747" s="4">
        <v>3.9460000000000002</v>
      </c>
      <c r="I5747" s="4">
        <f t="shared" si="270"/>
        <v>114.092</v>
      </c>
      <c r="J5747" s="4" t="s">
        <v>10</v>
      </c>
      <c r="K5747" s="4" t="s">
        <v>8</v>
      </c>
    </row>
    <row r="5748" spans="1:11" x14ac:dyDescent="0.3">
      <c r="A5748" s="1">
        <v>45543</v>
      </c>
      <c r="B5748" s="2">
        <v>0.83333333333333337</v>
      </c>
      <c r="C5748" s="3">
        <f t="shared" si="271"/>
        <v>45543.833333333336</v>
      </c>
      <c r="D5748" s="5">
        <v>5550</v>
      </c>
      <c r="E5748" s="4" t="s">
        <v>10</v>
      </c>
      <c r="F5748" s="4" t="s">
        <v>8</v>
      </c>
      <c r="G5748" s="6">
        <f t="shared" si="272"/>
        <v>114.0893435605</v>
      </c>
      <c r="H5748" s="4">
        <v>3.948</v>
      </c>
      <c r="I5748" s="4">
        <f t="shared" si="270"/>
        <v>114.09399999999999</v>
      </c>
      <c r="J5748" s="4" t="s">
        <v>10</v>
      </c>
      <c r="K5748" s="4" t="s">
        <v>8</v>
      </c>
    </row>
    <row r="5749" spans="1:11" x14ac:dyDescent="0.3">
      <c r="A5749" s="1">
        <v>45543</v>
      </c>
      <c r="B5749" s="2">
        <v>0.875</v>
      </c>
      <c r="C5749" s="3">
        <f t="shared" si="271"/>
        <v>45543.875</v>
      </c>
      <c r="D5749" s="5">
        <v>5560</v>
      </c>
      <c r="E5749" s="4" t="s">
        <v>10</v>
      </c>
      <c r="F5749" s="4" t="s">
        <v>8</v>
      </c>
      <c r="G5749" s="6">
        <f t="shared" si="272"/>
        <v>114.09420883871999</v>
      </c>
      <c r="H5749" s="4">
        <v>3.9489999999999998</v>
      </c>
      <c r="I5749" s="4">
        <f t="shared" si="270"/>
        <v>114.095</v>
      </c>
      <c r="J5749" s="4" t="s">
        <v>10</v>
      </c>
      <c r="K5749" s="4" t="s">
        <v>8</v>
      </c>
    </row>
    <row r="5750" spans="1:11" x14ac:dyDescent="0.3">
      <c r="A5750" s="1">
        <v>45543</v>
      </c>
      <c r="B5750" s="2">
        <v>0.91666666666666663</v>
      </c>
      <c r="C5750" s="3">
        <f t="shared" si="271"/>
        <v>45543.916666666664</v>
      </c>
      <c r="D5750" s="5">
        <v>5550</v>
      </c>
      <c r="E5750" s="4" t="s">
        <v>10</v>
      </c>
      <c r="F5750" s="4" t="s">
        <v>8</v>
      </c>
      <c r="G5750" s="6">
        <f t="shared" si="272"/>
        <v>114.0893435605</v>
      </c>
      <c r="H5750" s="4">
        <v>3.9449999999999998</v>
      </c>
      <c r="I5750" s="4">
        <f t="shared" si="270"/>
        <v>114.09099999999999</v>
      </c>
      <c r="J5750" s="4" t="s">
        <v>10</v>
      </c>
      <c r="K5750" s="4" t="s">
        <v>8</v>
      </c>
    </row>
    <row r="5751" spans="1:11" x14ac:dyDescent="0.3">
      <c r="A5751" s="1">
        <v>45543</v>
      </c>
      <c r="B5751" s="2">
        <v>0.95833333333333337</v>
      </c>
      <c r="C5751" s="3">
        <f t="shared" si="271"/>
        <v>45543.958333333336</v>
      </c>
      <c r="D5751" s="5">
        <v>5550</v>
      </c>
      <c r="E5751" s="4" t="s">
        <v>10</v>
      </c>
      <c r="F5751" s="4" t="s">
        <v>8</v>
      </c>
      <c r="G5751" s="6">
        <f t="shared" si="272"/>
        <v>114.0893435605</v>
      </c>
      <c r="H5751" s="4">
        <v>3.9460000000000002</v>
      </c>
      <c r="I5751" s="4">
        <f t="shared" si="270"/>
        <v>114.092</v>
      </c>
      <c r="J5751" s="4" t="s">
        <v>10</v>
      </c>
      <c r="K5751" s="4" t="s">
        <v>8</v>
      </c>
    </row>
    <row r="5752" spans="1:11" x14ac:dyDescent="0.3">
      <c r="A5752" s="1">
        <v>45544</v>
      </c>
      <c r="B5752" s="2">
        <v>0</v>
      </c>
      <c r="C5752" s="3">
        <f t="shared" si="271"/>
        <v>45544</v>
      </c>
      <c r="D5752" s="5">
        <v>5540</v>
      </c>
      <c r="E5752" s="4" t="s">
        <v>10</v>
      </c>
      <c r="F5752" s="4" t="s">
        <v>8</v>
      </c>
      <c r="G5752" s="6">
        <f t="shared" si="272"/>
        <v>114.08447487431999</v>
      </c>
      <c r="H5752" s="4">
        <v>3.9430000000000001</v>
      </c>
      <c r="I5752" s="4">
        <f t="shared" si="270"/>
        <v>114.089</v>
      </c>
      <c r="J5752" s="4" t="s">
        <v>10</v>
      </c>
      <c r="K5752" s="4" t="s">
        <v>8</v>
      </c>
    </row>
    <row r="5753" spans="1:11" x14ac:dyDescent="0.3">
      <c r="A5753" s="1">
        <v>45544</v>
      </c>
      <c r="B5753" s="2">
        <v>4.1666666666666664E-2</v>
      </c>
      <c r="C5753" s="3">
        <f t="shared" si="271"/>
        <v>45544.041666666664</v>
      </c>
      <c r="D5753" s="5">
        <v>5560</v>
      </c>
      <c r="E5753" s="4" t="s">
        <v>10</v>
      </c>
      <c r="F5753" s="4" t="s">
        <v>8</v>
      </c>
      <c r="G5753" s="6">
        <f t="shared" si="272"/>
        <v>114.09420883871999</v>
      </c>
      <c r="H5753" s="4">
        <v>3.95</v>
      </c>
      <c r="I5753" s="4">
        <f t="shared" si="270"/>
        <v>114.096</v>
      </c>
      <c r="J5753" s="4" t="s">
        <v>10</v>
      </c>
      <c r="K5753" s="4" t="s">
        <v>8</v>
      </c>
    </row>
    <row r="5754" spans="1:11" x14ac:dyDescent="0.3">
      <c r="A5754" s="1">
        <v>45544</v>
      </c>
      <c r="B5754" s="2">
        <v>8.3333333333333329E-2</v>
      </c>
      <c r="C5754" s="3">
        <f t="shared" si="271"/>
        <v>45544.083333333336</v>
      </c>
      <c r="D5754" s="5">
        <v>5560</v>
      </c>
      <c r="E5754" s="4" t="s">
        <v>10</v>
      </c>
      <c r="F5754" s="4" t="s">
        <v>8</v>
      </c>
      <c r="G5754" s="6">
        <f t="shared" si="272"/>
        <v>114.09420883871999</v>
      </c>
      <c r="H5754" s="4">
        <v>3.9489999999999998</v>
      </c>
      <c r="I5754" s="4">
        <f t="shared" si="270"/>
        <v>114.095</v>
      </c>
      <c r="J5754" s="4" t="s">
        <v>10</v>
      </c>
      <c r="K5754" s="4" t="s">
        <v>8</v>
      </c>
    </row>
    <row r="5755" spans="1:11" x14ac:dyDescent="0.3">
      <c r="A5755" s="1">
        <v>45544</v>
      </c>
      <c r="B5755" s="2">
        <v>0.125</v>
      </c>
      <c r="C5755" s="3">
        <f t="shared" si="271"/>
        <v>45544.125</v>
      </c>
      <c r="D5755" s="5">
        <v>5540</v>
      </c>
      <c r="E5755" s="4" t="s">
        <v>10</v>
      </c>
      <c r="F5755" s="4" t="s">
        <v>8</v>
      </c>
      <c r="G5755" s="6">
        <f t="shared" si="272"/>
        <v>114.08447487431999</v>
      </c>
      <c r="H5755" s="4">
        <v>3.9420000000000002</v>
      </c>
      <c r="I5755" s="4">
        <f t="shared" si="270"/>
        <v>114.08799999999999</v>
      </c>
      <c r="J5755" s="4" t="s">
        <v>10</v>
      </c>
      <c r="K5755" s="4" t="s">
        <v>8</v>
      </c>
    </row>
    <row r="5756" spans="1:11" x14ac:dyDescent="0.3">
      <c r="A5756" s="1">
        <v>45544</v>
      </c>
      <c r="B5756" s="2">
        <v>0.16666666666666666</v>
      </c>
      <c r="C5756" s="3">
        <f t="shared" si="271"/>
        <v>45544.166666666664</v>
      </c>
      <c r="D5756" s="5">
        <v>5530</v>
      </c>
      <c r="E5756" s="4" t="s">
        <v>10</v>
      </c>
      <c r="F5756" s="4" t="s">
        <v>8</v>
      </c>
      <c r="G5756" s="6">
        <f t="shared" si="272"/>
        <v>114.07960278018</v>
      </c>
      <c r="H5756" s="4">
        <v>3.9340000000000002</v>
      </c>
      <c r="I5756" s="4">
        <f t="shared" si="270"/>
        <v>114.08</v>
      </c>
      <c r="J5756" s="4" t="s">
        <v>10</v>
      </c>
      <c r="K5756" s="4" t="s">
        <v>8</v>
      </c>
    </row>
    <row r="5757" spans="1:11" x14ac:dyDescent="0.3">
      <c r="A5757" s="1">
        <v>45544</v>
      </c>
      <c r="B5757" s="2">
        <v>0.20833333333333334</v>
      </c>
      <c r="C5757" s="3">
        <f t="shared" si="271"/>
        <v>45544.208333333336</v>
      </c>
      <c r="D5757" s="5">
        <v>5550</v>
      </c>
      <c r="E5757" s="4" t="s">
        <v>10</v>
      </c>
      <c r="F5757" s="4" t="s">
        <v>8</v>
      </c>
      <c r="G5757" s="6">
        <f t="shared" si="272"/>
        <v>114.0893435605</v>
      </c>
      <c r="H5757" s="4">
        <v>3.948</v>
      </c>
      <c r="I5757" s="4">
        <f t="shared" si="270"/>
        <v>114.09399999999999</v>
      </c>
      <c r="J5757" s="4" t="s">
        <v>10</v>
      </c>
      <c r="K5757" s="4" t="s">
        <v>8</v>
      </c>
    </row>
    <row r="5758" spans="1:11" x14ac:dyDescent="0.3">
      <c r="A5758" s="1">
        <v>45544</v>
      </c>
      <c r="B5758" s="2">
        <v>0.25</v>
      </c>
      <c r="C5758" s="3">
        <f t="shared" si="271"/>
        <v>45544.25</v>
      </c>
      <c r="D5758" s="5">
        <v>5550</v>
      </c>
      <c r="E5758" s="4" t="s">
        <v>10</v>
      </c>
      <c r="F5758" s="4" t="s">
        <v>8</v>
      </c>
      <c r="G5758" s="6">
        <f t="shared" si="272"/>
        <v>114.0893435605</v>
      </c>
      <c r="H5758" s="4">
        <v>3.9470000000000001</v>
      </c>
      <c r="I5758" s="4">
        <f t="shared" si="270"/>
        <v>114.093</v>
      </c>
      <c r="J5758" s="4" t="s">
        <v>10</v>
      </c>
      <c r="K5758" s="4" t="s">
        <v>8</v>
      </c>
    </row>
    <row r="5759" spans="1:11" x14ac:dyDescent="0.3">
      <c r="A5759" s="1">
        <v>45544</v>
      </c>
      <c r="B5759" s="2">
        <v>0.29166666666666669</v>
      </c>
      <c r="C5759" s="3">
        <f t="shared" si="271"/>
        <v>45544.291666666664</v>
      </c>
      <c r="D5759" s="5">
        <v>5550</v>
      </c>
      <c r="E5759" s="4" t="s">
        <v>10</v>
      </c>
      <c r="F5759" s="4" t="s">
        <v>8</v>
      </c>
      <c r="G5759" s="6">
        <f t="shared" si="272"/>
        <v>114.0893435605</v>
      </c>
      <c r="H5759" s="4">
        <v>3.948</v>
      </c>
      <c r="I5759" s="4">
        <f t="shared" si="270"/>
        <v>114.09399999999999</v>
      </c>
      <c r="J5759" s="4" t="s">
        <v>10</v>
      </c>
      <c r="K5759" s="4" t="s">
        <v>8</v>
      </c>
    </row>
    <row r="5760" spans="1:11" x14ac:dyDescent="0.3">
      <c r="A5760" s="1">
        <v>45544</v>
      </c>
      <c r="B5760" s="2">
        <v>0.33333333333333331</v>
      </c>
      <c r="C5760" s="3">
        <f t="shared" si="271"/>
        <v>45544.333333333336</v>
      </c>
      <c r="D5760" s="5">
        <v>5550</v>
      </c>
      <c r="E5760" s="4" t="s">
        <v>10</v>
      </c>
      <c r="F5760" s="4" t="s">
        <v>8</v>
      </c>
      <c r="G5760" s="6">
        <f t="shared" si="272"/>
        <v>114.0893435605</v>
      </c>
      <c r="H5760" s="4">
        <v>3.9449999999999998</v>
      </c>
      <c r="I5760" s="4">
        <f t="shared" si="270"/>
        <v>114.09099999999999</v>
      </c>
      <c r="J5760" s="4" t="s">
        <v>10</v>
      </c>
      <c r="K5760" s="4" t="s">
        <v>8</v>
      </c>
    </row>
    <row r="5761" spans="1:11" x14ac:dyDescent="0.3">
      <c r="A5761" s="1">
        <v>45544</v>
      </c>
      <c r="B5761" s="2">
        <v>0.375</v>
      </c>
      <c r="C5761" s="3">
        <f t="shared" si="271"/>
        <v>45544.375</v>
      </c>
      <c r="D5761" s="5">
        <v>5530</v>
      </c>
      <c r="E5761" s="4" t="s">
        <v>10</v>
      </c>
      <c r="F5761" s="4" t="s">
        <v>8</v>
      </c>
      <c r="G5761" s="6">
        <f t="shared" si="272"/>
        <v>114.07960278018</v>
      </c>
      <c r="H5761" s="4">
        <v>3.9380000000000002</v>
      </c>
      <c r="I5761" s="4">
        <f t="shared" si="270"/>
        <v>114.084</v>
      </c>
      <c r="J5761" s="4" t="s">
        <v>10</v>
      </c>
      <c r="K5761" s="4" t="s">
        <v>8</v>
      </c>
    </row>
    <row r="5762" spans="1:11" x14ac:dyDescent="0.3">
      <c r="A5762" s="1">
        <v>45544</v>
      </c>
      <c r="B5762" s="2">
        <v>0.41666666666666669</v>
      </c>
      <c r="C5762" s="3">
        <f t="shared" si="271"/>
        <v>45544.416666666664</v>
      </c>
      <c r="D5762" s="5">
        <v>5540</v>
      </c>
      <c r="E5762" s="4" t="s">
        <v>10</v>
      </c>
      <c r="F5762" s="4" t="s">
        <v>8</v>
      </c>
      <c r="G5762" s="6">
        <f t="shared" si="272"/>
        <v>114.08447487431999</v>
      </c>
      <c r="H5762" s="4">
        <v>3.9409999999999998</v>
      </c>
      <c r="I5762" s="4">
        <f t="shared" ref="I5762:I5825" si="273">H5762+110.146</f>
        <v>114.087</v>
      </c>
      <c r="J5762" s="4" t="s">
        <v>10</v>
      </c>
      <c r="K5762" s="4" t="s">
        <v>8</v>
      </c>
    </row>
    <row r="5763" spans="1:11" x14ac:dyDescent="0.3">
      <c r="A5763" s="1">
        <v>45544</v>
      </c>
      <c r="B5763" s="2">
        <v>0.45833333333333331</v>
      </c>
      <c r="C5763" s="3">
        <f t="shared" si="271"/>
        <v>45544.458333333336</v>
      </c>
      <c r="D5763" s="5">
        <v>5550</v>
      </c>
      <c r="E5763" s="4" t="s">
        <v>10</v>
      </c>
      <c r="F5763" s="4" t="s">
        <v>8</v>
      </c>
      <c r="G5763" s="6">
        <f t="shared" si="272"/>
        <v>114.0893435605</v>
      </c>
      <c r="H5763" s="4">
        <v>3.9460000000000002</v>
      </c>
      <c r="I5763" s="4">
        <f t="shared" si="273"/>
        <v>114.092</v>
      </c>
      <c r="J5763" s="4" t="s">
        <v>10</v>
      </c>
      <c r="K5763" s="4" t="s">
        <v>8</v>
      </c>
    </row>
    <row r="5764" spans="1:11" x14ac:dyDescent="0.3">
      <c r="A5764" s="1">
        <v>45544</v>
      </c>
      <c r="B5764" s="2">
        <v>0.5</v>
      </c>
      <c r="C5764" s="3">
        <f t="shared" si="271"/>
        <v>45544.5</v>
      </c>
      <c r="D5764" s="5">
        <v>5540</v>
      </c>
      <c r="E5764" s="4" t="s">
        <v>10</v>
      </c>
      <c r="F5764" s="4" t="s">
        <v>8</v>
      </c>
      <c r="G5764" s="6">
        <f t="shared" si="272"/>
        <v>114.08447487431999</v>
      </c>
      <c r="H5764" s="4">
        <v>3.9430000000000001</v>
      </c>
      <c r="I5764" s="4">
        <f t="shared" si="273"/>
        <v>114.089</v>
      </c>
      <c r="J5764" s="4" t="s">
        <v>10</v>
      </c>
      <c r="K5764" s="4" t="s">
        <v>8</v>
      </c>
    </row>
    <row r="5765" spans="1:11" x14ac:dyDescent="0.3">
      <c r="A5765" s="1">
        <v>45544</v>
      </c>
      <c r="B5765" s="2">
        <v>0.54166666666666663</v>
      </c>
      <c r="C5765" s="3">
        <f t="shared" si="271"/>
        <v>45544.541666666664</v>
      </c>
      <c r="D5765" s="5">
        <v>5540</v>
      </c>
      <c r="E5765" s="4" t="s">
        <v>10</v>
      </c>
      <c r="F5765" s="4" t="s">
        <v>8</v>
      </c>
      <c r="G5765" s="6">
        <f t="shared" si="272"/>
        <v>114.08447487431999</v>
      </c>
      <c r="H5765" s="4">
        <v>3.9420000000000002</v>
      </c>
      <c r="I5765" s="4">
        <f t="shared" si="273"/>
        <v>114.08799999999999</v>
      </c>
      <c r="J5765" s="4" t="s">
        <v>10</v>
      </c>
      <c r="K5765" s="4" t="s">
        <v>8</v>
      </c>
    </row>
    <row r="5766" spans="1:11" x14ac:dyDescent="0.3">
      <c r="A5766" s="1">
        <v>45544</v>
      </c>
      <c r="B5766" s="2">
        <v>0.58333333333333337</v>
      </c>
      <c r="C5766" s="3">
        <f t="shared" si="271"/>
        <v>45544.583333333336</v>
      </c>
      <c r="D5766" s="5">
        <v>5530</v>
      </c>
      <c r="E5766" s="4" t="s">
        <v>10</v>
      </c>
      <c r="F5766" s="4" t="s">
        <v>8</v>
      </c>
      <c r="G5766" s="6">
        <f t="shared" si="272"/>
        <v>114.07960278018</v>
      </c>
      <c r="H5766" s="4">
        <v>3.9390000000000001</v>
      </c>
      <c r="I5766" s="4">
        <f t="shared" si="273"/>
        <v>114.08500000000001</v>
      </c>
      <c r="J5766" s="4" t="s">
        <v>10</v>
      </c>
      <c r="K5766" s="4" t="s">
        <v>8</v>
      </c>
    </row>
    <row r="5767" spans="1:11" x14ac:dyDescent="0.3">
      <c r="A5767" s="1">
        <v>45544</v>
      </c>
      <c r="B5767" s="2">
        <v>0.625</v>
      </c>
      <c r="C5767" s="3">
        <f t="shared" si="271"/>
        <v>45544.625</v>
      </c>
      <c r="D5767" s="5">
        <v>5530</v>
      </c>
      <c r="E5767" s="4" t="s">
        <v>10</v>
      </c>
      <c r="F5767" s="4" t="s">
        <v>8</v>
      </c>
      <c r="G5767" s="6">
        <f t="shared" si="272"/>
        <v>114.07960278018</v>
      </c>
      <c r="H5767" s="4">
        <v>3.9380000000000002</v>
      </c>
      <c r="I5767" s="4">
        <f t="shared" si="273"/>
        <v>114.084</v>
      </c>
      <c r="J5767" s="4" t="s">
        <v>10</v>
      </c>
      <c r="K5767" s="4" t="s">
        <v>8</v>
      </c>
    </row>
    <row r="5768" spans="1:11" x14ac:dyDescent="0.3">
      <c r="A5768" s="1">
        <v>45544</v>
      </c>
      <c r="B5768" s="2">
        <v>0.66666666666666663</v>
      </c>
      <c r="C5768" s="3">
        <f t="shared" si="271"/>
        <v>45544.666666666664</v>
      </c>
      <c r="D5768" s="5">
        <v>5520</v>
      </c>
      <c r="E5768" s="4" t="s">
        <v>10</v>
      </c>
      <c r="F5768" s="4" t="s">
        <v>8</v>
      </c>
      <c r="G5768" s="6">
        <f t="shared" si="272"/>
        <v>114.07472727807999</v>
      </c>
      <c r="H5768" s="4">
        <v>3.93</v>
      </c>
      <c r="I5768" s="4">
        <f t="shared" si="273"/>
        <v>114.07600000000001</v>
      </c>
      <c r="J5768" s="4" t="s">
        <v>10</v>
      </c>
      <c r="K5768" s="4" t="s">
        <v>8</v>
      </c>
    </row>
    <row r="5769" spans="1:11" x14ac:dyDescent="0.3">
      <c r="A5769" s="1">
        <v>45544</v>
      </c>
      <c r="B5769" s="2">
        <v>0.70833333333333337</v>
      </c>
      <c r="C5769" s="3">
        <f t="shared" si="271"/>
        <v>45544.708333333336</v>
      </c>
      <c r="D5769" s="5">
        <v>5510</v>
      </c>
      <c r="E5769" s="4" t="s">
        <v>10</v>
      </c>
      <c r="F5769" s="4" t="s">
        <v>8</v>
      </c>
      <c r="G5769" s="6">
        <f t="shared" si="272"/>
        <v>114.06984836801999</v>
      </c>
      <c r="H5769" s="4">
        <v>3.9289999999999998</v>
      </c>
      <c r="I5769" s="4">
        <f t="shared" si="273"/>
        <v>114.075</v>
      </c>
      <c r="J5769" s="4" t="s">
        <v>10</v>
      </c>
      <c r="K5769" s="4" t="s">
        <v>8</v>
      </c>
    </row>
    <row r="5770" spans="1:11" x14ac:dyDescent="0.3">
      <c r="A5770" s="1">
        <v>45544</v>
      </c>
      <c r="B5770" s="2">
        <v>0.75</v>
      </c>
      <c r="C5770" s="3">
        <f t="shared" si="271"/>
        <v>45544.75</v>
      </c>
      <c r="D5770" s="5">
        <v>5510</v>
      </c>
      <c r="E5770" s="4" t="s">
        <v>10</v>
      </c>
      <c r="F5770" s="4" t="s">
        <v>8</v>
      </c>
      <c r="G5770" s="6">
        <f t="shared" si="272"/>
        <v>114.06984836801999</v>
      </c>
      <c r="H5770" s="4">
        <v>3.9249999999999998</v>
      </c>
      <c r="I5770" s="4">
        <f t="shared" si="273"/>
        <v>114.071</v>
      </c>
      <c r="J5770" s="4" t="s">
        <v>10</v>
      </c>
      <c r="K5770" s="4" t="s">
        <v>8</v>
      </c>
    </row>
    <row r="5771" spans="1:11" x14ac:dyDescent="0.3">
      <c r="A5771" s="1">
        <v>45544</v>
      </c>
      <c r="B5771" s="2">
        <v>0.79166666666666663</v>
      </c>
      <c r="C5771" s="3">
        <f t="shared" si="271"/>
        <v>45544.791666666664</v>
      </c>
      <c r="D5771" s="5">
        <v>5510</v>
      </c>
      <c r="E5771" s="4" t="s">
        <v>10</v>
      </c>
      <c r="F5771" s="4" t="s">
        <v>8</v>
      </c>
      <c r="G5771" s="6">
        <f t="shared" si="272"/>
        <v>114.06984836801999</v>
      </c>
      <c r="H5771" s="4">
        <v>3.9289999999999998</v>
      </c>
      <c r="I5771" s="4">
        <f t="shared" si="273"/>
        <v>114.075</v>
      </c>
      <c r="J5771" s="4" t="s">
        <v>10</v>
      </c>
      <c r="K5771" s="4" t="s">
        <v>8</v>
      </c>
    </row>
    <row r="5772" spans="1:11" x14ac:dyDescent="0.3">
      <c r="A5772" s="1">
        <v>45544</v>
      </c>
      <c r="B5772" s="2">
        <v>0.83333333333333337</v>
      </c>
      <c r="C5772" s="3">
        <f t="shared" si="271"/>
        <v>45544.833333333336</v>
      </c>
      <c r="D5772" s="5">
        <v>5500</v>
      </c>
      <c r="E5772" s="4" t="s">
        <v>10</v>
      </c>
      <c r="F5772" s="4" t="s">
        <v>8</v>
      </c>
      <c r="G5772" s="6">
        <f t="shared" si="272"/>
        <v>114.06496605</v>
      </c>
      <c r="H5772" s="4">
        <v>3.923</v>
      </c>
      <c r="I5772" s="4">
        <f t="shared" si="273"/>
        <v>114.069</v>
      </c>
      <c r="J5772" s="4" t="s">
        <v>10</v>
      </c>
      <c r="K5772" s="4" t="s">
        <v>8</v>
      </c>
    </row>
    <row r="5773" spans="1:11" x14ac:dyDescent="0.3">
      <c r="A5773" s="1">
        <v>45544</v>
      </c>
      <c r="B5773" s="2">
        <v>0.875</v>
      </c>
      <c r="C5773" s="3">
        <f t="shared" si="271"/>
        <v>45544.875</v>
      </c>
      <c r="D5773" s="5">
        <v>5500</v>
      </c>
      <c r="E5773" s="4" t="s">
        <v>10</v>
      </c>
      <c r="F5773" s="4" t="s">
        <v>8</v>
      </c>
      <c r="G5773" s="6">
        <f t="shared" si="272"/>
        <v>114.06496605</v>
      </c>
      <c r="H5773" s="4">
        <v>3.9220000000000002</v>
      </c>
      <c r="I5773" s="4">
        <f t="shared" si="273"/>
        <v>114.068</v>
      </c>
      <c r="J5773" s="4" t="s">
        <v>10</v>
      </c>
      <c r="K5773" s="4" t="s">
        <v>8</v>
      </c>
    </row>
    <row r="5774" spans="1:11" x14ac:dyDescent="0.3">
      <c r="A5774" s="1">
        <v>45544</v>
      </c>
      <c r="B5774" s="2">
        <v>0.91666666666666663</v>
      </c>
      <c r="C5774" s="3">
        <f t="shared" si="271"/>
        <v>45544.916666666664</v>
      </c>
      <c r="D5774" s="5">
        <v>5490</v>
      </c>
      <c r="E5774" s="4" t="s">
        <v>10</v>
      </c>
      <c r="F5774" s="4" t="s">
        <v>8</v>
      </c>
      <c r="G5774" s="6">
        <f t="shared" si="272"/>
        <v>114.06008032401999</v>
      </c>
      <c r="H5774" s="4">
        <v>3.9180000000000001</v>
      </c>
      <c r="I5774" s="4">
        <f t="shared" si="273"/>
        <v>114.06400000000001</v>
      </c>
      <c r="J5774" s="4" t="s">
        <v>10</v>
      </c>
      <c r="K5774" s="4" t="s">
        <v>8</v>
      </c>
    </row>
    <row r="5775" spans="1:11" x14ac:dyDescent="0.3">
      <c r="A5775" s="1">
        <v>45544</v>
      </c>
      <c r="B5775" s="2">
        <v>0.95833333333333337</v>
      </c>
      <c r="C5775" s="3">
        <f t="shared" si="271"/>
        <v>45544.958333333336</v>
      </c>
      <c r="D5775" s="5">
        <v>5500</v>
      </c>
      <c r="E5775" s="4" t="s">
        <v>10</v>
      </c>
      <c r="F5775" s="4" t="s">
        <v>8</v>
      </c>
      <c r="G5775" s="6">
        <f t="shared" si="272"/>
        <v>114.06496605</v>
      </c>
      <c r="H5775" s="4">
        <v>3.9209999999999998</v>
      </c>
      <c r="I5775" s="4">
        <f t="shared" si="273"/>
        <v>114.06700000000001</v>
      </c>
      <c r="J5775" s="4" t="s">
        <v>10</v>
      </c>
      <c r="K5775" s="4" t="s">
        <v>8</v>
      </c>
    </row>
    <row r="5776" spans="1:11" x14ac:dyDescent="0.3">
      <c r="A5776" s="1">
        <v>45545</v>
      </c>
      <c r="B5776" s="2">
        <v>0</v>
      </c>
      <c r="C5776" s="3">
        <f t="shared" si="271"/>
        <v>45545</v>
      </c>
      <c r="D5776" s="5">
        <v>5480</v>
      </c>
      <c r="E5776" s="4" t="s">
        <v>10</v>
      </c>
      <c r="F5776" s="4" t="s">
        <v>8</v>
      </c>
      <c r="G5776" s="6">
        <f t="shared" si="272"/>
        <v>114.05519119008</v>
      </c>
      <c r="H5776" s="4">
        <v>3.9119999999999999</v>
      </c>
      <c r="I5776" s="4">
        <f t="shared" si="273"/>
        <v>114.05800000000001</v>
      </c>
      <c r="J5776" s="4" t="s">
        <v>10</v>
      </c>
      <c r="K5776" s="4" t="s">
        <v>8</v>
      </c>
    </row>
    <row r="5777" spans="1:11" x14ac:dyDescent="0.3">
      <c r="A5777" s="1">
        <v>45545</v>
      </c>
      <c r="B5777" s="2">
        <v>4.1666666666666664E-2</v>
      </c>
      <c r="C5777" s="3">
        <f t="shared" si="271"/>
        <v>45545.041666666664</v>
      </c>
      <c r="D5777" s="5">
        <v>5480</v>
      </c>
      <c r="E5777" s="4" t="s">
        <v>10</v>
      </c>
      <c r="F5777" s="4" t="s">
        <v>8</v>
      </c>
      <c r="G5777" s="6">
        <f t="shared" si="272"/>
        <v>114.05519119008</v>
      </c>
      <c r="H5777" s="4">
        <v>3.9140000000000001</v>
      </c>
      <c r="I5777" s="4">
        <f t="shared" si="273"/>
        <v>114.06</v>
      </c>
      <c r="J5777" s="4" t="s">
        <v>10</v>
      </c>
      <c r="K5777" s="4" t="s">
        <v>8</v>
      </c>
    </row>
    <row r="5778" spans="1:11" x14ac:dyDescent="0.3">
      <c r="A5778" s="1">
        <v>45545</v>
      </c>
      <c r="B5778" s="2">
        <v>8.3333333333333329E-2</v>
      </c>
      <c r="C5778" s="3">
        <f t="shared" si="271"/>
        <v>45545.083333333336</v>
      </c>
      <c r="D5778" s="5">
        <v>5480</v>
      </c>
      <c r="E5778" s="4" t="s">
        <v>10</v>
      </c>
      <c r="F5778" s="4" t="s">
        <v>8</v>
      </c>
      <c r="G5778" s="6">
        <f t="shared" si="272"/>
        <v>114.05519119008</v>
      </c>
      <c r="H5778" s="4">
        <v>3.9119999999999999</v>
      </c>
      <c r="I5778" s="4">
        <f t="shared" si="273"/>
        <v>114.05800000000001</v>
      </c>
      <c r="J5778" s="4" t="s">
        <v>10</v>
      </c>
      <c r="K5778" s="4" t="s">
        <v>8</v>
      </c>
    </row>
    <row r="5779" spans="1:11" x14ac:dyDescent="0.3">
      <c r="A5779" s="1">
        <v>45545</v>
      </c>
      <c r="B5779" s="2">
        <v>0.125</v>
      </c>
      <c r="C5779" s="3">
        <f t="shared" si="271"/>
        <v>45545.125</v>
      </c>
      <c r="D5779" s="5">
        <v>5480</v>
      </c>
      <c r="E5779" s="4" t="s">
        <v>10</v>
      </c>
      <c r="F5779" s="4" t="s">
        <v>8</v>
      </c>
      <c r="G5779" s="6">
        <f t="shared" si="272"/>
        <v>114.05519119008</v>
      </c>
      <c r="H5779" s="4">
        <v>3.91</v>
      </c>
      <c r="I5779" s="4">
        <f t="shared" si="273"/>
        <v>114.056</v>
      </c>
      <c r="J5779" s="4" t="s">
        <v>10</v>
      </c>
      <c r="K5779" s="4" t="s">
        <v>8</v>
      </c>
    </row>
    <row r="5780" spans="1:11" x14ac:dyDescent="0.3">
      <c r="A5780" s="1">
        <v>45545</v>
      </c>
      <c r="B5780" s="2">
        <v>0.16666666666666666</v>
      </c>
      <c r="C5780" s="3">
        <f t="shared" si="271"/>
        <v>45545.166666666664</v>
      </c>
      <c r="D5780" s="5">
        <v>5470</v>
      </c>
      <c r="E5780" s="4" t="s">
        <v>10</v>
      </c>
      <c r="F5780" s="4" t="s">
        <v>8</v>
      </c>
      <c r="G5780" s="6">
        <f t="shared" si="272"/>
        <v>114.05029864817999</v>
      </c>
      <c r="H5780" s="4">
        <v>3.9079999999999999</v>
      </c>
      <c r="I5780" s="4">
        <f t="shared" si="273"/>
        <v>114.054</v>
      </c>
      <c r="J5780" s="4" t="s">
        <v>10</v>
      </c>
      <c r="K5780" s="4" t="s">
        <v>8</v>
      </c>
    </row>
    <row r="5781" spans="1:11" x14ac:dyDescent="0.3">
      <c r="A5781" s="1">
        <v>45545</v>
      </c>
      <c r="B5781" s="2">
        <v>0.20833333333333334</v>
      </c>
      <c r="C5781" s="3">
        <f t="shared" si="271"/>
        <v>45545.208333333336</v>
      </c>
      <c r="D5781" s="5">
        <v>5460</v>
      </c>
      <c r="E5781" s="4" t="s">
        <v>10</v>
      </c>
      <c r="F5781" s="4" t="s">
        <v>8</v>
      </c>
      <c r="G5781" s="6">
        <f t="shared" si="272"/>
        <v>114.04540269831999</v>
      </c>
      <c r="H5781" s="4">
        <v>3.9049999999999998</v>
      </c>
      <c r="I5781" s="4">
        <f t="shared" si="273"/>
        <v>114.051</v>
      </c>
      <c r="J5781" s="4" t="s">
        <v>10</v>
      </c>
      <c r="K5781" s="4" t="s">
        <v>8</v>
      </c>
    </row>
    <row r="5782" spans="1:11" x14ac:dyDescent="0.3">
      <c r="A5782" s="1">
        <v>45545</v>
      </c>
      <c r="B5782" s="2">
        <v>0.25</v>
      </c>
      <c r="C5782" s="3">
        <f t="shared" si="271"/>
        <v>45545.25</v>
      </c>
      <c r="D5782" s="5">
        <v>5460</v>
      </c>
      <c r="E5782" s="4" t="s">
        <v>10</v>
      </c>
      <c r="F5782" s="4" t="s">
        <v>8</v>
      </c>
      <c r="G5782" s="6">
        <f t="shared" si="272"/>
        <v>114.04540269831999</v>
      </c>
      <c r="H5782" s="4">
        <v>3.903</v>
      </c>
      <c r="I5782" s="4">
        <f t="shared" si="273"/>
        <v>114.04900000000001</v>
      </c>
      <c r="J5782" s="4" t="s">
        <v>10</v>
      </c>
      <c r="K5782" s="4" t="s">
        <v>8</v>
      </c>
    </row>
    <row r="5783" spans="1:11" x14ac:dyDescent="0.3">
      <c r="A5783" s="1">
        <v>45545</v>
      </c>
      <c r="B5783" s="2">
        <v>0.29166666666666669</v>
      </c>
      <c r="C5783" s="3">
        <f t="shared" si="271"/>
        <v>45545.291666666664</v>
      </c>
      <c r="D5783" s="5">
        <v>5450</v>
      </c>
      <c r="E5783" s="4" t="s">
        <v>10</v>
      </c>
      <c r="F5783" s="4" t="s">
        <v>8</v>
      </c>
      <c r="G5783" s="6">
        <f t="shared" si="272"/>
        <v>114.0405033405</v>
      </c>
      <c r="H5783" s="4">
        <v>3.899</v>
      </c>
      <c r="I5783" s="4">
        <f t="shared" si="273"/>
        <v>114.045</v>
      </c>
      <c r="J5783" s="4" t="s">
        <v>10</v>
      </c>
      <c r="K5783" s="4" t="s">
        <v>8</v>
      </c>
    </row>
    <row r="5784" spans="1:11" x14ac:dyDescent="0.3">
      <c r="A5784" s="1">
        <v>45545</v>
      </c>
      <c r="B5784" s="2">
        <v>0.33333333333333331</v>
      </c>
      <c r="C5784" s="3">
        <f t="shared" si="271"/>
        <v>45545.333333333336</v>
      </c>
      <c r="D5784" s="5">
        <v>5450</v>
      </c>
      <c r="E5784" s="4" t="s">
        <v>10</v>
      </c>
      <c r="F5784" s="4" t="s">
        <v>8</v>
      </c>
      <c r="G5784" s="6">
        <f t="shared" si="272"/>
        <v>114.0405033405</v>
      </c>
      <c r="H5784" s="4">
        <v>3.8959999999999999</v>
      </c>
      <c r="I5784" s="4">
        <f t="shared" si="273"/>
        <v>114.042</v>
      </c>
      <c r="J5784" s="4" t="s">
        <v>10</v>
      </c>
      <c r="K5784" s="4" t="s">
        <v>8</v>
      </c>
    </row>
    <row r="5785" spans="1:11" x14ac:dyDescent="0.3">
      <c r="A5785" s="1">
        <v>45545</v>
      </c>
      <c r="B5785" s="2">
        <v>0.375</v>
      </c>
      <c r="C5785" s="3">
        <f t="shared" si="271"/>
        <v>45545.375</v>
      </c>
      <c r="D5785" s="5">
        <v>5460</v>
      </c>
      <c r="E5785" s="4" t="s">
        <v>10</v>
      </c>
      <c r="F5785" s="4" t="s">
        <v>8</v>
      </c>
      <c r="G5785" s="6">
        <f t="shared" si="272"/>
        <v>114.04540269831999</v>
      </c>
      <c r="H5785" s="4">
        <v>3.9009999999999998</v>
      </c>
      <c r="I5785" s="4">
        <f t="shared" si="273"/>
        <v>114.047</v>
      </c>
      <c r="J5785" s="4" t="s">
        <v>10</v>
      </c>
      <c r="K5785" s="4" t="s">
        <v>8</v>
      </c>
    </row>
    <row r="5786" spans="1:11" x14ac:dyDescent="0.3">
      <c r="A5786" s="1">
        <v>45545</v>
      </c>
      <c r="B5786" s="2">
        <v>0.41666666666666669</v>
      </c>
      <c r="C5786" s="3">
        <f t="shared" si="271"/>
        <v>45545.416666666664</v>
      </c>
      <c r="D5786" s="5">
        <v>5450</v>
      </c>
      <c r="E5786" s="4" t="s">
        <v>10</v>
      </c>
      <c r="F5786" s="4" t="s">
        <v>8</v>
      </c>
      <c r="G5786" s="6">
        <f t="shared" si="272"/>
        <v>114.0405033405</v>
      </c>
      <c r="H5786" s="4">
        <v>3.8959999999999999</v>
      </c>
      <c r="I5786" s="4">
        <f t="shared" si="273"/>
        <v>114.042</v>
      </c>
      <c r="J5786" s="4" t="s">
        <v>10</v>
      </c>
      <c r="K5786" s="4" t="s">
        <v>8</v>
      </c>
    </row>
    <row r="5787" spans="1:11" x14ac:dyDescent="0.3">
      <c r="A5787" s="1">
        <v>45545</v>
      </c>
      <c r="B5787" s="2">
        <v>0.45833333333333331</v>
      </c>
      <c r="C5787" s="3">
        <f t="shared" si="271"/>
        <v>45545.458333333336</v>
      </c>
      <c r="D5787" s="5">
        <v>5440</v>
      </c>
      <c r="E5787" s="4" t="s">
        <v>10</v>
      </c>
      <c r="F5787" s="4" t="s">
        <v>8</v>
      </c>
      <c r="G5787" s="6">
        <f t="shared" si="272"/>
        <v>114.03560057471999</v>
      </c>
      <c r="H5787" s="4">
        <v>3.8940000000000001</v>
      </c>
      <c r="I5787" s="4">
        <f t="shared" si="273"/>
        <v>114.04</v>
      </c>
      <c r="J5787" s="4" t="s">
        <v>10</v>
      </c>
      <c r="K5787" s="4" t="s">
        <v>8</v>
      </c>
    </row>
    <row r="5788" spans="1:11" x14ac:dyDescent="0.3">
      <c r="A5788" s="1">
        <v>45545</v>
      </c>
      <c r="B5788" s="2">
        <v>0.5</v>
      </c>
      <c r="C5788" s="3">
        <f t="shared" si="271"/>
        <v>45545.5</v>
      </c>
      <c r="D5788" s="5">
        <v>5450</v>
      </c>
      <c r="E5788" s="4" t="s">
        <v>10</v>
      </c>
      <c r="F5788" s="4" t="s">
        <v>8</v>
      </c>
      <c r="G5788" s="6">
        <f t="shared" si="272"/>
        <v>114.0405033405</v>
      </c>
      <c r="H5788" s="4">
        <v>3.8959999999999999</v>
      </c>
      <c r="I5788" s="4">
        <f t="shared" si="273"/>
        <v>114.042</v>
      </c>
      <c r="J5788" s="4" t="s">
        <v>10</v>
      </c>
      <c r="K5788" s="4" t="s">
        <v>8</v>
      </c>
    </row>
    <row r="5789" spans="1:11" x14ac:dyDescent="0.3">
      <c r="A5789" s="1">
        <v>45545</v>
      </c>
      <c r="B5789" s="2">
        <v>0.54166666666666663</v>
      </c>
      <c r="C5789" s="3">
        <f t="shared" si="271"/>
        <v>45545.541666666664</v>
      </c>
      <c r="D5789" s="5">
        <v>5440</v>
      </c>
      <c r="E5789" s="4" t="s">
        <v>10</v>
      </c>
      <c r="F5789" s="4" t="s">
        <v>8</v>
      </c>
      <c r="G5789" s="6">
        <f t="shared" si="272"/>
        <v>114.03560057471999</v>
      </c>
      <c r="H5789" s="4">
        <v>3.8919999999999999</v>
      </c>
      <c r="I5789" s="4">
        <f t="shared" si="273"/>
        <v>114.038</v>
      </c>
      <c r="J5789" s="4" t="s">
        <v>10</v>
      </c>
      <c r="K5789" s="4" t="s">
        <v>8</v>
      </c>
    </row>
    <row r="5790" spans="1:11" x14ac:dyDescent="0.3">
      <c r="A5790" s="1">
        <v>45545</v>
      </c>
      <c r="B5790" s="2">
        <v>0.58333333333333337</v>
      </c>
      <c r="C5790" s="3">
        <f t="shared" si="271"/>
        <v>45545.583333333336</v>
      </c>
      <c r="D5790" s="5">
        <v>5440</v>
      </c>
      <c r="E5790" s="4" t="s">
        <v>10</v>
      </c>
      <c r="F5790" s="4" t="s">
        <v>8</v>
      </c>
      <c r="G5790" s="6">
        <f t="shared" si="272"/>
        <v>114.03560057471999</v>
      </c>
      <c r="H5790" s="4">
        <v>3.8940000000000001</v>
      </c>
      <c r="I5790" s="4">
        <f t="shared" si="273"/>
        <v>114.04</v>
      </c>
      <c r="J5790" s="4" t="s">
        <v>10</v>
      </c>
      <c r="K5790" s="4" t="s">
        <v>8</v>
      </c>
    </row>
    <row r="5791" spans="1:11" x14ac:dyDescent="0.3">
      <c r="A5791" s="1">
        <v>45545</v>
      </c>
      <c r="B5791" s="2">
        <v>0.625</v>
      </c>
      <c r="C5791" s="3">
        <f t="shared" si="271"/>
        <v>45545.625</v>
      </c>
      <c r="D5791" s="5">
        <v>5430</v>
      </c>
      <c r="E5791" s="4" t="s">
        <v>10</v>
      </c>
      <c r="F5791" s="4" t="s">
        <v>8</v>
      </c>
      <c r="G5791" s="6">
        <f t="shared" si="272"/>
        <v>114.03069440098</v>
      </c>
      <c r="H5791" s="4">
        <v>3.8889999999999998</v>
      </c>
      <c r="I5791" s="4">
        <f t="shared" si="273"/>
        <v>114.035</v>
      </c>
      <c r="J5791" s="4" t="s">
        <v>10</v>
      </c>
      <c r="K5791" s="4" t="s">
        <v>8</v>
      </c>
    </row>
    <row r="5792" spans="1:11" x14ac:dyDescent="0.3">
      <c r="A5792" s="1">
        <v>45545</v>
      </c>
      <c r="B5792" s="2">
        <v>0.66666666666666663</v>
      </c>
      <c r="C5792" s="3">
        <f t="shared" si="271"/>
        <v>45545.666666666664</v>
      </c>
      <c r="D5792" s="5">
        <v>5430</v>
      </c>
      <c r="E5792" s="4" t="s">
        <v>10</v>
      </c>
      <c r="F5792" s="4" t="s">
        <v>8</v>
      </c>
      <c r="G5792" s="6">
        <f t="shared" si="272"/>
        <v>114.03069440098</v>
      </c>
      <c r="H5792" s="4">
        <v>3.89</v>
      </c>
      <c r="I5792" s="4">
        <f t="shared" si="273"/>
        <v>114.036</v>
      </c>
      <c r="J5792" s="4" t="s">
        <v>10</v>
      </c>
      <c r="K5792" s="4" t="s">
        <v>8</v>
      </c>
    </row>
    <row r="5793" spans="1:11" x14ac:dyDescent="0.3">
      <c r="A5793" s="1">
        <v>45545</v>
      </c>
      <c r="B5793" s="2">
        <v>0.70833333333333337</v>
      </c>
      <c r="C5793" s="3">
        <f t="shared" si="271"/>
        <v>45545.708333333336</v>
      </c>
      <c r="D5793" s="5">
        <v>5430</v>
      </c>
      <c r="E5793" s="4" t="s">
        <v>10</v>
      </c>
      <c r="F5793" s="4" t="s">
        <v>8</v>
      </c>
      <c r="G5793" s="6">
        <f t="shared" si="272"/>
        <v>114.03069440098</v>
      </c>
      <c r="H5793" s="4">
        <v>3.89</v>
      </c>
      <c r="I5793" s="4">
        <f t="shared" si="273"/>
        <v>114.036</v>
      </c>
      <c r="J5793" s="4" t="s">
        <v>10</v>
      </c>
      <c r="K5793" s="4" t="s">
        <v>8</v>
      </c>
    </row>
    <row r="5794" spans="1:11" x14ac:dyDescent="0.3">
      <c r="A5794" s="1">
        <v>45545</v>
      </c>
      <c r="B5794" s="2">
        <v>0.75</v>
      </c>
      <c r="C5794" s="3">
        <f t="shared" si="271"/>
        <v>45545.75</v>
      </c>
      <c r="D5794" s="5">
        <v>5430</v>
      </c>
      <c r="E5794" s="4" t="s">
        <v>10</v>
      </c>
      <c r="F5794" s="4" t="s">
        <v>8</v>
      </c>
      <c r="G5794" s="6">
        <f t="shared" si="272"/>
        <v>114.03069440098</v>
      </c>
      <c r="H5794" s="4">
        <v>3.887</v>
      </c>
      <c r="I5794" s="4">
        <f t="shared" si="273"/>
        <v>114.033</v>
      </c>
      <c r="J5794" s="4" t="s">
        <v>10</v>
      </c>
      <c r="K5794" s="4" t="s">
        <v>8</v>
      </c>
    </row>
    <row r="5795" spans="1:11" x14ac:dyDescent="0.3">
      <c r="A5795" s="1">
        <v>45545</v>
      </c>
      <c r="B5795" s="2">
        <v>0.79166666666666663</v>
      </c>
      <c r="C5795" s="3">
        <f t="shared" si="271"/>
        <v>45545.791666666664</v>
      </c>
      <c r="D5795" s="5">
        <v>5430</v>
      </c>
      <c r="E5795" s="4" t="s">
        <v>10</v>
      </c>
      <c r="F5795" s="4" t="s">
        <v>8</v>
      </c>
      <c r="G5795" s="6">
        <f t="shared" si="272"/>
        <v>114.03069440098</v>
      </c>
      <c r="H5795" s="4">
        <v>3.887</v>
      </c>
      <c r="I5795" s="4">
        <f t="shared" si="273"/>
        <v>114.033</v>
      </c>
      <c r="J5795" s="4" t="s">
        <v>10</v>
      </c>
      <c r="K5795" s="4" t="s">
        <v>8</v>
      </c>
    </row>
    <row r="5796" spans="1:11" x14ac:dyDescent="0.3">
      <c r="A5796" s="1">
        <v>45545</v>
      </c>
      <c r="B5796" s="2">
        <v>0.83333333333333337</v>
      </c>
      <c r="C5796" s="3">
        <f t="shared" si="271"/>
        <v>45545.833333333336</v>
      </c>
      <c r="D5796" s="5">
        <v>5420</v>
      </c>
      <c r="E5796" s="4" t="s">
        <v>10</v>
      </c>
      <c r="F5796" s="4" t="s">
        <v>8</v>
      </c>
      <c r="G5796" s="6">
        <f t="shared" si="272"/>
        <v>114.02578481927999</v>
      </c>
      <c r="H5796" s="4">
        <v>3.8839999999999999</v>
      </c>
      <c r="I5796" s="4">
        <f t="shared" si="273"/>
        <v>114.03</v>
      </c>
      <c r="J5796" s="4" t="s">
        <v>10</v>
      </c>
      <c r="K5796" s="4" t="s">
        <v>8</v>
      </c>
    </row>
    <row r="5797" spans="1:11" x14ac:dyDescent="0.3">
      <c r="A5797" s="1">
        <v>45545</v>
      </c>
      <c r="B5797" s="2">
        <v>0.875</v>
      </c>
      <c r="C5797" s="3">
        <f t="shared" si="271"/>
        <v>45545.875</v>
      </c>
      <c r="D5797" s="5">
        <v>5420</v>
      </c>
      <c r="E5797" s="4" t="s">
        <v>10</v>
      </c>
      <c r="F5797" s="4" t="s">
        <v>8</v>
      </c>
      <c r="G5797" s="6">
        <f t="shared" si="272"/>
        <v>114.02578481927999</v>
      </c>
      <c r="H5797" s="4">
        <v>3.8839999999999999</v>
      </c>
      <c r="I5797" s="4">
        <f t="shared" si="273"/>
        <v>114.03</v>
      </c>
      <c r="J5797" s="4" t="s">
        <v>10</v>
      </c>
      <c r="K5797" s="4" t="s">
        <v>8</v>
      </c>
    </row>
    <row r="5798" spans="1:11" x14ac:dyDescent="0.3">
      <c r="A5798" s="1">
        <v>45545</v>
      </c>
      <c r="B5798" s="2">
        <v>0.91666666666666663</v>
      </c>
      <c r="C5798" s="3">
        <f t="shared" si="271"/>
        <v>45545.916666666664</v>
      </c>
      <c r="D5798" s="5">
        <v>5420</v>
      </c>
      <c r="E5798" s="4" t="s">
        <v>10</v>
      </c>
      <c r="F5798" s="4" t="s">
        <v>8</v>
      </c>
      <c r="G5798" s="6">
        <f t="shared" si="272"/>
        <v>114.02578481927999</v>
      </c>
      <c r="H5798" s="4">
        <v>3.8809999999999998</v>
      </c>
      <c r="I5798" s="4">
        <f t="shared" si="273"/>
        <v>114.027</v>
      </c>
      <c r="J5798" s="4" t="s">
        <v>10</v>
      </c>
      <c r="K5798" s="4" t="s">
        <v>8</v>
      </c>
    </row>
    <row r="5799" spans="1:11" x14ac:dyDescent="0.3">
      <c r="A5799" s="1">
        <v>45545</v>
      </c>
      <c r="B5799" s="2">
        <v>0.95833333333333337</v>
      </c>
      <c r="C5799" s="3">
        <f t="shared" si="271"/>
        <v>45545.958333333336</v>
      </c>
      <c r="D5799" s="5">
        <v>5420</v>
      </c>
      <c r="E5799" s="4" t="s">
        <v>10</v>
      </c>
      <c r="F5799" s="4" t="s">
        <v>8</v>
      </c>
      <c r="G5799" s="6">
        <f t="shared" si="272"/>
        <v>114.02578481927999</v>
      </c>
      <c r="H5799" s="4">
        <v>3.8809999999999998</v>
      </c>
      <c r="I5799" s="4">
        <f t="shared" si="273"/>
        <v>114.027</v>
      </c>
      <c r="J5799" s="4" t="s">
        <v>10</v>
      </c>
      <c r="K5799" s="4" t="s">
        <v>8</v>
      </c>
    </row>
    <row r="5800" spans="1:11" x14ac:dyDescent="0.3">
      <c r="A5800" s="1">
        <v>45546</v>
      </c>
      <c r="B5800" s="2">
        <v>0</v>
      </c>
      <c r="C5800" s="3">
        <f t="shared" si="271"/>
        <v>45546</v>
      </c>
      <c r="D5800" s="5">
        <v>5410</v>
      </c>
      <c r="E5800" s="4" t="s">
        <v>10</v>
      </c>
      <c r="F5800" s="4" t="s">
        <v>8</v>
      </c>
      <c r="G5800" s="6">
        <f t="shared" si="272"/>
        <v>114.02087182961999</v>
      </c>
      <c r="H5800" s="4">
        <v>3.88</v>
      </c>
      <c r="I5800" s="4">
        <f t="shared" si="273"/>
        <v>114.026</v>
      </c>
      <c r="J5800" s="4" t="s">
        <v>10</v>
      </c>
      <c r="K5800" s="4" t="s">
        <v>8</v>
      </c>
    </row>
    <row r="5801" spans="1:11" x14ac:dyDescent="0.3">
      <c r="A5801" s="1">
        <v>45546</v>
      </c>
      <c r="B5801" s="2">
        <v>4.1666666666666664E-2</v>
      </c>
      <c r="C5801" s="3">
        <f t="shared" si="271"/>
        <v>45546.041666666664</v>
      </c>
      <c r="D5801" s="5">
        <v>5410</v>
      </c>
      <c r="E5801" s="4" t="s">
        <v>10</v>
      </c>
      <c r="F5801" s="4" t="s">
        <v>8</v>
      </c>
      <c r="G5801" s="6">
        <f t="shared" si="272"/>
        <v>114.02087182961999</v>
      </c>
      <c r="H5801" s="4">
        <v>3.8780000000000001</v>
      </c>
      <c r="I5801" s="4">
        <f t="shared" si="273"/>
        <v>114.024</v>
      </c>
      <c r="J5801" s="4" t="s">
        <v>10</v>
      </c>
      <c r="K5801" s="4" t="s">
        <v>8</v>
      </c>
    </row>
    <row r="5802" spans="1:11" x14ac:dyDescent="0.3">
      <c r="A5802" s="1">
        <v>45546</v>
      </c>
      <c r="B5802" s="2">
        <v>8.3333333333333329E-2</v>
      </c>
      <c r="C5802" s="3">
        <f t="shared" si="271"/>
        <v>45546.083333333336</v>
      </c>
      <c r="D5802" s="5">
        <v>5410</v>
      </c>
      <c r="E5802" s="4" t="s">
        <v>10</v>
      </c>
      <c r="F5802" s="4" t="s">
        <v>8</v>
      </c>
      <c r="G5802" s="6">
        <f t="shared" si="272"/>
        <v>114.02087182961999</v>
      </c>
      <c r="H5802" s="4">
        <v>3.879</v>
      </c>
      <c r="I5802" s="4">
        <f t="shared" si="273"/>
        <v>114.02500000000001</v>
      </c>
      <c r="J5802" s="4" t="s">
        <v>10</v>
      </c>
      <c r="K5802" s="4" t="s">
        <v>8</v>
      </c>
    </row>
    <row r="5803" spans="1:11" x14ac:dyDescent="0.3">
      <c r="A5803" s="1">
        <v>45546</v>
      </c>
      <c r="B5803" s="2">
        <v>0.125</v>
      </c>
      <c r="C5803" s="3">
        <f t="shared" si="271"/>
        <v>45546.125</v>
      </c>
      <c r="D5803" s="5">
        <v>5400</v>
      </c>
      <c r="E5803" s="4" t="s">
        <v>10</v>
      </c>
      <c r="F5803" s="4" t="s">
        <v>8</v>
      </c>
      <c r="G5803" s="6">
        <f t="shared" si="272"/>
        <v>114.015955432</v>
      </c>
      <c r="H5803" s="4">
        <v>3.8740000000000001</v>
      </c>
      <c r="I5803" s="4">
        <f t="shared" si="273"/>
        <v>114.02</v>
      </c>
      <c r="J5803" s="4" t="s">
        <v>10</v>
      </c>
      <c r="K5803" s="4" t="s">
        <v>8</v>
      </c>
    </row>
    <row r="5804" spans="1:11" x14ac:dyDescent="0.3">
      <c r="A5804" s="1">
        <v>45546</v>
      </c>
      <c r="B5804" s="2">
        <v>0.16666666666666666</v>
      </c>
      <c r="C5804" s="3">
        <f t="shared" si="271"/>
        <v>45546.166666666664</v>
      </c>
      <c r="D5804" s="5">
        <v>5410</v>
      </c>
      <c r="E5804" s="4" t="s">
        <v>10</v>
      </c>
      <c r="F5804" s="4" t="s">
        <v>8</v>
      </c>
      <c r="G5804" s="6">
        <f t="shared" si="272"/>
        <v>114.02087182961999</v>
      </c>
      <c r="H5804" s="4">
        <v>3.8769999999999998</v>
      </c>
      <c r="I5804" s="4">
        <f t="shared" si="273"/>
        <v>114.023</v>
      </c>
      <c r="J5804" s="4" t="s">
        <v>10</v>
      </c>
      <c r="K5804" s="4" t="s">
        <v>8</v>
      </c>
    </row>
    <row r="5805" spans="1:11" x14ac:dyDescent="0.3">
      <c r="A5805" s="1">
        <v>45546</v>
      </c>
      <c r="B5805" s="2">
        <v>0.20833333333333334</v>
      </c>
      <c r="C5805" s="3">
        <f t="shared" si="271"/>
        <v>45546.208333333336</v>
      </c>
      <c r="D5805" s="5">
        <v>5400</v>
      </c>
      <c r="E5805" s="4" t="s">
        <v>10</v>
      </c>
      <c r="F5805" s="4" t="s">
        <v>8</v>
      </c>
      <c r="G5805" s="6">
        <f t="shared" si="272"/>
        <v>114.015955432</v>
      </c>
      <c r="H5805" s="4">
        <v>3.8740000000000001</v>
      </c>
      <c r="I5805" s="4">
        <f t="shared" si="273"/>
        <v>114.02</v>
      </c>
      <c r="J5805" s="4" t="s">
        <v>10</v>
      </c>
      <c r="K5805" s="4" t="s">
        <v>8</v>
      </c>
    </row>
    <row r="5806" spans="1:11" x14ac:dyDescent="0.3">
      <c r="A5806" s="1">
        <v>45546</v>
      </c>
      <c r="B5806" s="2">
        <v>0.25</v>
      </c>
      <c r="C5806" s="3">
        <f t="shared" si="271"/>
        <v>45546.25</v>
      </c>
      <c r="D5806" s="5">
        <v>5400</v>
      </c>
      <c r="E5806" s="4" t="s">
        <v>10</v>
      </c>
      <c r="F5806" s="4" t="s">
        <v>8</v>
      </c>
      <c r="G5806" s="6">
        <f t="shared" si="272"/>
        <v>114.015955432</v>
      </c>
      <c r="H5806" s="4">
        <v>3.8740000000000001</v>
      </c>
      <c r="I5806" s="4">
        <f t="shared" si="273"/>
        <v>114.02</v>
      </c>
      <c r="J5806" s="4" t="s">
        <v>10</v>
      </c>
      <c r="K5806" s="4" t="s">
        <v>8</v>
      </c>
    </row>
    <row r="5807" spans="1:11" x14ac:dyDescent="0.3">
      <c r="A5807" s="1">
        <v>45546</v>
      </c>
      <c r="B5807" s="2">
        <v>0.29166666666666669</v>
      </c>
      <c r="C5807" s="3">
        <f t="shared" si="271"/>
        <v>45546.291666666664</v>
      </c>
      <c r="D5807" s="5">
        <v>5400</v>
      </c>
      <c r="E5807" s="4" t="s">
        <v>10</v>
      </c>
      <c r="F5807" s="4" t="s">
        <v>8</v>
      </c>
      <c r="G5807" s="6">
        <f t="shared" si="272"/>
        <v>114.015955432</v>
      </c>
      <c r="H5807" s="4">
        <v>3.871</v>
      </c>
      <c r="I5807" s="4">
        <f t="shared" si="273"/>
        <v>114.017</v>
      </c>
      <c r="J5807" s="4" t="s">
        <v>10</v>
      </c>
      <c r="K5807" s="4" t="s">
        <v>8</v>
      </c>
    </row>
    <row r="5808" spans="1:11" x14ac:dyDescent="0.3">
      <c r="A5808" s="1">
        <v>45546</v>
      </c>
      <c r="B5808" s="2">
        <v>0.33333333333333331</v>
      </c>
      <c r="C5808" s="3">
        <f t="shared" ref="C5808:C5871" si="274">A5808+B5808</f>
        <v>45546.333333333336</v>
      </c>
      <c r="D5808" s="5">
        <v>5390</v>
      </c>
      <c r="E5808" s="4" t="s">
        <v>10</v>
      </c>
      <c r="F5808" s="4" t="s">
        <v>8</v>
      </c>
      <c r="G5808" s="6">
        <f t="shared" si="272"/>
        <v>114.01103562642</v>
      </c>
      <c r="H5808" s="4">
        <v>3.87</v>
      </c>
      <c r="I5808" s="4">
        <f t="shared" si="273"/>
        <v>114.01600000000001</v>
      </c>
      <c r="J5808" s="4" t="s">
        <v>10</v>
      </c>
      <c r="K5808" s="4" t="s">
        <v>8</v>
      </c>
    </row>
    <row r="5809" spans="1:11" x14ac:dyDescent="0.3">
      <c r="A5809" s="1">
        <v>45546</v>
      </c>
      <c r="B5809" s="2">
        <v>0.375</v>
      </c>
      <c r="C5809" s="3">
        <f t="shared" si="274"/>
        <v>45546.375</v>
      </c>
      <c r="D5809" s="5">
        <v>5390</v>
      </c>
      <c r="E5809" s="4" t="s">
        <v>10</v>
      </c>
      <c r="F5809" s="4" t="s">
        <v>8</v>
      </c>
      <c r="G5809" s="6">
        <f t="shared" si="272"/>
        <v>114.01103562642</v>
      </c>
      <c r="H5809" s="4">
        <v>3.8690000000000002</v>
      </c>
      <c r="I5809" s="4">
        <f t="shared" si="273"/>
        <v>114.015</v>
      </c>
      <c r="J5809" s="4" t="s">
        <v>10</v>
      </c>
      <c r="K5809" s="4" t="s">
        <v>8</v>
      </c>
    </row>
    <row r="5810" spans="1:11" x14ac:dyDescent="0.3">
      <c r="A5810" s="1">
        <v>45546</v>
      </c>
      <c r="B5810" s="2">
        <v>0.41666666666666669</v>
      </c>
      <c r="C5810" s="3">
        <f t="shared" si="274"/>
        <v>45546.416666666664</v>
      </c>
      <c r="D5810" s="5">
        <v>5390</v>
      </c>
      <c r="E5810" s="4" t="s">
        <v>10</v>
      </c>
      <c r="F5810" s="4" t="s">
        <v>8</v>
      </c>
      <c r="G5810" s="6">
        <f t="shared" si="272"/>
        <v>114.01103562642</v>
      </c>
      <c r="H5810" s="4">
        <v>3.8660000000000001</v>
      </c>
      <c r="I5810" s="4">
        <f t="shared" si="273"/>
        <v>114.012</v>
      </c>
      <c r="J5810" s="4" t="s">
        <v>10</v>
      </c>
      <c r="K5810" s="4" t="s">
        <v>8</v>
      </c>
    </row>
    <row r="5811" spans="1:11" x14ac:dyDescent="0.3">
      <c r="A5811" s="1">
        <v>45546</v>
      </c>
      <c r="B5811" s="2">
        <v>0.45833333333333331</v>
      </c>
      <c r="C5811" s="3">
        <f t="shared" si="274"/>
        <v>45546.458333333336</v>
      </c>
      <c r="D5811" s="5">
        <v>5390</v>
      </c>
      <c r="E5811" s="4" t="s">
        <v>10</v>
      </c>
      <c r="F5811" s="4" t="s">
        <v>8</v>
      </c>
      <c r="G5811" s="6">
        <f t="shared" ref="G5811:G5874" si="275" xml:space="preserve"> -0.0000000170398*D5811*D5811 + 0.00067584*D5811 + 110.8633</f>
        <v>114.01103562642</v>
      </c>
      <c r="H5811" s="4">
        <v>3.867</v>
      </c>
      <c r="I5811" s="4">
        <f t="shared" si="273"/>
        <v>114.01300000000001</v>
      </c>
      <c r="J5811" s="4" t="s">
        <v>10</v>
      </c>
      <c r="K5811" s="4" t="s">
        <v>8</v>
      </c>
    </row>
    <row r="5812" spans="1:11" x14ac:dyDescent="0.3">
      <c r="A5812" s="1">
        <v>45546</v>
      </c>
      <c r="B5812" s="2">
        <v>0.5</v>
      </c>
      <c r="C5812" s="3">
        <f t="shared" si="274"/>
        <v>45546.5</v>
      </c>
      <c r="D5812" s="5">
        <v>5390</v>
      </c>
      <c r="E5812" s="4" t="s">
        <v>10</v>
      </c>
      <c r="F5812" s="4" t="s">
        <v>8</v>
      </c>
      <c r="G5812" s="6">
        <f t="shared" si="275"/>
        <v>114.01103562642</v>
      </c>
      <c r="H5812" s="4">
        <v>3.8679999999999999</v>
      </c>
      <c r="I5812" s="4">
        <f t="shared" si="273"/>
        <v>114.014</v>
      </c>
      <c r="J5812" s="4" t="s">
        <v>10</v>
      </c>
      <c r="K5812" s="4" t="s">
        <v>8</v>
      </c>
    </row>
    <row r="5813" spans="1:11" x14ac:dyDescent="0.3">
      <c r="A5813" s="1">
        <v>45546</v>
      </c>
      <c r="B5813" s="2">
        <v>0.54166666666666663</v>
      </c>
      <c r="C5813" s="3">
        <f t="shared" si="274"/>
        <v>45546.541666666664</v>
      </c>
      <c r="D5813" s="5">
        <v>5390</v>
      </c>
      <c r="E5813" s="4" t="s">
        <v>10</v>
      </c>
      <c r="F5813" s="4" t="s">
        <v>8</v>
      </c>
      <c r="G5813" s="6">
        <f t="shared" si="275"/>
        <v>114.01103562642</v>
      </c>
      <c r="H5813" s="4">
        <v>3.867</v>
      </c>
      <c r="I5813" s="4">
        <f t="shared" si="273"/>
        <v>114.01300000000001</v>
      </c>
      <c r="J5813" s="4" t="s">
        <v>10</v>
      </c>
      <c r="K5813" s="4" t="s">
        <v>8</v>
      </c>
    </row>
    <row r="5814" spans="1:11" x14ac:dyDescent="0.3">
      <c r="A5814" s="1">
        <v>45546</v>
      </c>
      <c r="B5814" s="2">
        <v>0.58333333333333337</v>
      </c>
      <c r="C5814" s="3">
        <f t="shared" si="274"/>
        <v>45546.583333333336</v>
      </c>
      <c r="D5814" s="5">
        <v>5390</v>
      </c>
      <c r="E5814" s="4" t="s">
        <v>10</v>
      </c>
      <c r="F5814" s="4" t="s">
        <v>8</v>
      </c>
      <c r="G5814" s="6">
        <f t="shared" si="275"/>
        <v>114.01103562642</v>
      </c>
      <c r="H5814" s="4">
        <v>3.8690000000000002</v>
      </c>
      <c r="I5814" s="4">
        <f t="shared" si="273"/>
        <v>114.015</v>
      </c>
      <c r="J5814" s="4" t="s">
        <v>10</v>
      </c>
      <c r="K5814" s="4" t="s">
        <v>8</v>
      </c>
    </row>
    <row r="5815" spans="1:11" x14ac:dyDescent="0.3">
      <c r="A5815" s="1">
        <v>45546</v>
      </c>
      <c r="B5815" s="2">
        <v>0.625</v>
      </c>
      <c r="C5815" s="3">
        <f t="shared" si="274"/>
        <v>45546.625</v>
      </c>
      <c r="D5815" s="5">
        <v>5390</v>
      </c>
      <c r="E5815" s="4" t="s">
        <v>10</v>
      </c>
      <c r="F5815" s="4" t="s">
        <v>8</v>
      </c>
      <c r="G5815" s="6">
        <f t="shared" si="275"/>
        <v>114.01103562642</v>
      </c>
      <c r="H5815" s="4">
        <v>3.87</v>
      </c>
      <c r="I5815" s="4">
        <f t="shared" si="273"/>
        <v>114.01600000000001</v>
      </c>
      <c r="J5815" s="4" t="s">
        <v>10</v>
      </c>
      <c r="K5815" s="4" t="s">
        <v>8</v>
      </c>
    </row>
    <row r="5816" spans="1:11" x14ac:dyDescent="0.3">
      <c r="A5816" s="1">
        <v>45546</v>
      </c>
      <c r="B5816" s="2">
        <v>0.66666666666666663</v>
      </c>
      <c r="C5816" s="3">
        <f t="shared" si="274"/>
        <v>45546.666666666664</v>
      </c>
      <c r="D5816" s="5">
        <v>5400</v>
      </c>
      <c r="E5816" s="4" t="s">
        <v>10</v>
      </c>
      <c r="F5816" s="4" t="s">
        <v>8</v>
      </c>
      <c r="G5816" s="6">
        <f t="shared" si="275"/>
        <v>114.015955432</v>
      </c>
      <c r="H5816" s="4">
        <v>3.875</v>
      </c>
      <c r="I5816" s="4">
        <f t="shared" si="273"/>
        <v>114.021</v>
      </c>
      <c r="J5816" s="4" t="s">
        <v>10</v>
      </c>
      <c r="K5816" s="4" t="s">
        <v>8</v>
      </c>
    </row>
    <row r="5817" spans="1:11" x14ac:dyDescent="0.3">
      <c r="A5817" s="1">
        <v>45546</v>
      </c>
      <c r="B5817" s="2">
        <v>0.70833333333333337</v>
      </c>
      <c r="C5817" s="3">
        <f t="shared" si="274"/>
        <v>45546.708333333336</v>
      </c>
      <c r="D5817" s="5">
        <v>5400</v>
      </c>
      <c r="E5817" s="4" t="s">
        <v>10</v>
      </c>
      <c r="F5817" s="4" t="s">
        <v>8</v>
      </c>
      <c r="G5817" s="6">
        <f t="shared" si="275"/>
        <v>114.015955432</v>
      </c>
      <c r="H5817" s="4">
        <v>3.8719999999999999</v>
      </c>
      <c r="I5817" s="4">
        <f t="shared" si="273"/>
        <v>114.018</v>
      </c>
      <c r="J5817" s="4" t="s">
        <v>10</v>
      </c>
      <c r="K5817" s="4" t="s">
        <v>8</v>
      </c>
    </row>
    <row r="5818" spans="1:11" x14ac:dyDescent="0.3">
      <c r="A5818" s="1">
        <v>45546</v>
      </c>
      <c r="B5818" s="2">
        <v>0.75</v>
      </c>
      <c r="C5818" s="3">
        <f t="shared" si="274"/>
        <v>45546.75</v>
      </c>
      <c r="D5818" s="5">
        <v>5390</v>
      </c>
      <c r="E5818" s="4" t="s">
        <v>10</v>
      </c>
      <c r="F5818" s="4" t="s">
        <v>8</v>
      </c>
      <c r="G5818" s="6">
        <f t="shared" si="275"/>
        <v>114.01103562642</v>
      </c>
      <c r="H5818" s="4">
        <v>3.8679999999999999</v>
      </c>
      <c r="I5818" s="4">
        <f t="shared" si="273"/>
        <v>114.014</v>
      </c>
      <c r="J5818" s="4" t="s">
        <v>10</v>
      </c>
      <c r="K5818" s="4" t="s">
        <v>8</v>
      </c>
    </row>
    <row r="5819" spans="1:11" x14ac:dyDescent="0.3">
      <c r="A5819" s="1">
        <v>45546</v>
      </c>
      <c r="B5819" s="2">
        <v>0.79166666666666663</v>
      </c>
      <c r="C5819" s="3">
        <f t="shared" si="274"/>
        <v>45546.791666666664</v>
      </c>
      <c r="D5819" s="5">
        <v>5400</v>
      </c>
      <c r="E5819" s="4" t="s">
        <v>10</v>
      </c>
      <c r="F5819" s="4" t="s">
        <v>8</v>
      </c>
      <c r="G5819" s="6">
        <f t="shared" si="275"/>
        <v>114.015955432</v>
      </c>
      <c r="H5819" s="4">
        <v>3.8719999999999999</v>
      </c>
      <c r="I5819" s="4">
        <f t="shared" si="273"/>
        <v>114.018</v>
      </c>
      <c r="J5819" s="4" t="s">
        <v>10</v>
      </c>
      <c r="K5819" s="4" t="s">
        <v>8</v>
      </c>
    </row>
    <row r="5820" spans="1:11" x14ac:dyDescent="0.3">
      <c r="A5820" s="1">
        <v>45546</v>
      </c>
      <c r="B5820" s="2">
        <v>0.83333333333333337</v>
      </c>
      <c r="C5820" s="3">
        <f t="shared" si="274"/>
        <v>45546.833333333336</v>
      </c>
      <c r="D5820" s="5">
        <v>5400</v>
      </c>
      <c r="E5820" s="4" t="s">
        <v>10</v>
      </c>
      <c r="F5820" s="4" t="s">
        <v>8</v>
      </c>
      <c r="G5820" s="6">
        <f t="shared" si="275"/>
        <v>114.015955432</v>
      </c>
      <c r="H5820" s="4">
        <v>3.8730000000000002</v>
      </c>
      <c r="I5820" s="4">
        <f t="shared" si="273"/>
        <v>114.01900000000001</v>
      </c>
      <c r="J5820" s="4" t="s">
        <v>10</v>
      </c>
      <c r="K5820" s="4" t="s">
        <v>8</v>
      </c>
    </row>
    <row r="5821" spans="1:11" x14ac:dyDescent="0.3">
      <c r="A5821" s="1">
        <v>45546</v>
      </c>
      <c r="B5821" s="2">
        <v>0.875</v>
      </c>
      <c r="C5821" s="3">
        <f t="shared" si="274"/>
        <v>45546.875</v>
      </c>
      <c r="D5821" s="5">
        <v>5400</v>
      </c>
      <c r="E5821" s="4" t="s">
        <v>10</v>
      </c>
      <c r="F5821" s="4" t="s">
        <v>8</v>
      </c>
      <c r="G5821" s="6">
        <f t="shared" si="275"/>
        <v>114.015955432</v>
      </c>
      <c r="H5821" s="4">
        <v>3.871</v>
      </c>
      <c r="I5821" s="4">
        <f t="shared" si="273"/>
        <v>114.017</v>
      </c>
      <c r="J5821" s="4" t="s">
        <v>10</v>
      </c>
      <c r="K5821" s="4" t="s">
        <v>8</v>
      </c>
    </row>
    <row r="5822" spans="1:11" x14ac:dyDescent="0.3">
      <c r="A5822" s="1">
        <v>45546</v>
      </c>
      <c r="B5822" s="2">
        <v>0.91666666666666663</v>
      </c>
      <c r="C5822" s="3">
        <f t="shared" si="274"/>
        <v>45546.916666666664</v>
      </c>
      <c r="D5822" s="5">
        <v>5400</v>
      </c>
      <c r="E5822" s="4" t="s">
        <v>10</v>
      </c>
      <c r="F5822" s="4" t="s">
        <v>8</v>
      </c>
      <c r="G5822" s="6">
        <f t="shared" si="275"/>
        <v>114.015955432</v>
      </c>
      <c r="H5822" s="4">
        <v>3.871</v>
      </c>
      <c r="I5822" s="4">
        <f t="shared" si="273"/>
        <v>114.017</v>
      </c>
      <c r="J5822" s="4" t="s">
        <v>10</v>
      </c>
      <c r="K5822" s="4" t="s">
        <v>8</v>
      </c>
    </row>
    <row r="5823" spans="1:11" x14ac:dyDescent="0.3">
      <c r="A5823" s="1">
        <v>45546</v>
      </c>
      <c r="B5823" s="2">
        <v>0.95833333333333337</v>
      </c>
      <c r="C5823" s="3">
        <f t="shared" si="274"/>
        <v>45546.958333333336</v>
      </c>
      <c r="D5823" s="5">
        <v>5400</v>
      </c>
      <c r="E5823" s="4" t="s">
        <v>10</v>
      </c>
      <c r="F5823" s="4" t="s">
        <v>8</v>
      </c>
      <c r="G5823" s="6">
        <f t="shared" si="275"/>
        <v>114.015955432</v>
      </c>
      <c r="H5823" s="4">
        <v>3.8730000000000002</v>
      </c>
      <c r="I5823" s="4">
        <f t="shared" si="273"/>
        <v>114.01900000000001</v>
      </c>
      <c r="J5823" s="4" t="s">
        <v>10</v>
      </c>
      <c r="K5823" s="4" t="s">
        <v>8</v>
      </c>
    </row>
    <row r="5824" spans="1:11" x14ac:dyDescent="0.3">
      <c r="A5824" s="1">
        <v>45547</v>
      </c>
      <c r="B5824" s="2">
        <v>0</v>
      </c>
      <c r="C5824" s="3">
        <f t="shared" si="274"/>
        <v>45547</v>
      </c>
      <c r="D5824" s="5">
        <v>5390</v>
      </c>
      <c r="E5824" s="4" t="s">
        <v>10</v>
      </c>
      <c r="F5824" s="4" t="s">
        <v>8</v>
      </c>
      <c r="G5824" s="6">
        <f t="shared" si="275"/>
        <v>114.01103562642</v>
      </c>
      <c r="H5824" s="4">
        <v>3.87</v>
      </c>
      <c r="I5824" s="4">
        <f t="shared" si="273"/>
        <v>114.01600000000001</v>
      </c>
      <c r="J5824" s="4" t="s">
        <v>10</v>
      </c>
      <c r="K5824" s="4" t="s">
        <v>8</v>
      </c>
    </row>
    <row r="5825" spans="1:11" x14ac:dyDescent="0.3">
      <c r="A5825" s="1">
        <v>45547</v>
      </c>
      <c r="B5825" s="2">
        <v>4.1666666666666664E-2</v>
      </c>
      <c r="C5825" s="3">
        <f t="shared" si="274"/>
        <v>45547.041666666664</v>
      </c>
      <c r="D5825" s="5">
        <v>5390</v>
      </c>
      <c r="E5825" s="4" t="s">
        <v>10</v>
      </c>
      <c r="F5825" s="4" t="s">
        <v>8</v>
      </c>
      <c r="G5825" s="6">
        <f t="shared" si="275"/>
        <v>114.01103562642</v>
      </c>
      <c r="H5825" s="4">
        <v>3.8690000000000002</v>
      </c>
      <c r="I5825" s="4">
        <f t="shared" si="273"/>
        <v>114.015</v>
      </c>
      <c r="J5825" s="4" t="s">
        <v>10</v>
      </c>
      <c r="K5825" s="4" t="s">
        <v>8</v>
      </c>
    </row>
    <row r="5826" spans="1:11" x14ac:dyDescent="0.3">
      <c r="A5826" s="1">
        <v>45547</v>
      </c>
      <c r="B5826" s="2">
        <v>8.3333333333333329E-2</v>
      </c>
      <c r="C5826" s="3">
        <f t="shared" si="274"/>
        <v>45547.083333333336</v>
      </c>
      <c r="D5826" s="5">
        <v>5390</v>
      </c>
      <c r="E5826" s="4" t="s">
        <v>10</v>
      </c>
      <c r="F5826" s="4" t="s">
        <v>8</v>
      </c>
      <c r="G5826" s="6">
        <f t="shared" si="275"/>
        <v>114.01103562642</v>
      </c>
      <c r="H5826" s="4">
        <v>3.8690000000000002</v>
      </c>
      <c r="I5826" s="4">
        <f t="shared" ref="I5826:I5889" si="276">H5826+110.146</f>
        <v>114.015</v>
      </c>
      <c r="J5826" s="4" t="s">
        <v>10</v>
      </c>
      <c r="K5826" s="4" t="s">
        <v>8</v>
      </c>
    </row>
    <row r="5827" spans="1:11" x14ac:dyDescent="0.3">
      <c r="A5827" s="1">
        <v>45547</v>
      </c>
      <c r="B5827" s="2">
        <v>0.125</v>
      </c>
      <c r="C5827" s="3">
        <f t="shared" si="274"/>
        <v>45547.125</v>
      </c>
      <c r="D5827" s="5">
        <v>5390</v>
      </c>
      <c r="E5827" s="4" t="s">
        <v>10</v>
      </c>
      <c r="F5827" s="4" t="s">
        <v>8</v>
      </c>
      <c r="G5827" s="6">
        <f t="shared" si="275"/>
        <v>114.01103562642</v>
      </c>
      <c r="H5827" s="4">
        <v>3.87</v>
      </c>
      <c r="I5827" s="4">
        <f t="shared" si="276"/>
        <v>114.01600000000001</v>
      </c>
      <c r="J5827" s="4" t="s">
        <v>10</v>
      </c>
      <c r="K5827" s="4" t="s">
        <v>8</v>
      </c>
    </row>
    <row r="5828" spans="1:11" x14ac:dyDescent="0.3">
      <c r="A5828" s="1">
        <v>45547</v>
      </c>
      <c r="B5828" s="2">
        <v>0.16666666666666666</v>
      </c>
      <c r="C5828" s="3">
        <f t="shared" si="274"/>
        <v>45547.166666666664</v>
      </c>
      <c r="D5828" s="5">
        <v>5380</v>
      </c>
      <c r="E5828" s="4" t="s">
        <v>10</v>
      </c>
      <c r="F5828" s="4" t="s">
        <v>8</v>
      </c>
      <c r="G5828" s="6">
        <f t="shared" si="275"/>
        <v>114.00611241288</v>
      </c>
      <c r="H5828" s="4">
        <v>3.8639999999999999</v>
      </c>
      <c r="I5828" s="4">
        <f t="shared" si="276"/>
        <v>114.01</v>
      </c>
      <c r="J5828" s="4" t="s">
        <v>10</v>
      </c>
      <c r="K5828" s="4" t="s">
        <v>8</v>
      </c>
    </row>
    <row r="5829" spans="1:11" x14ac:dyDescent="0.3">
      <c r="A5829" s="1">
        <v>45547</v>
      </c>
      <c r="B5829" s="2">
        <v>0.20833333333333334</v>
      </c>
      <c r="C5829" s="3">
        <f t="shared" si="274"/>
        <v>45547.208333333336</v>
      </c>
      <c r="D5829" s="5">
        <v>5390</v>
      </c>
      <c r="E5829" s="4" t="s">
        <v>10</v>
      </c>
      <c r="F5829" s="4" t="s">
        <v>8</v>
      </c>
      <c r="G5829" s="6">
        <f t="shared" si="275"/>
        <v>114.01103562642</v>
      </c>
      <c r="H5829" s="4">
        <v>3.8660000000000001</v>
      </c>
      <c r="I5829" s="4">
        <f t="shared" si="276"/>
        <v>114.012</v>
      </c>
      <c r="J5829" s="4" t="s">
        <v>10</v>
      </c>
      <c r="K5829" s="4" t="s">
        <v>8</v>
      </c>
    </row>
    <row r="5830" spans="1:11" x14ac:dyDescent="0.3">
      <c r="A5830" s="1">
        <v>45547</v>
      </c>
      <c r="B5830" s="2">
        <v>0.25</v>
      </c>
      <c r="C5830" s="3">
        <f t="shared" si="274"/>
        <v>45547.25</v>
      </c>
      <c r="D5830" s="5">
        <v>5390</v>
      </c>
      <c r="E5830" s="4" t="s">
        <v>10</v>
      </c>
      <c r="F5830" s="4" t="s">
        <v>8</v>
      </c>
      <c r="G5830" s="6">
        <f t="shared" si="275"/>
        <v>114.01103562642</v>
      </c>
      <c r="H5830" s="4">
        <v>3.8679999999999999</v>
      </c>
      <c r="I5830" s="4">
        <f t="shared" si="276"/>
        <v>114.014</v>
      </c>
      <c r="J5830" s="4" t="s">
        <v>10</v>
      </c>
      <c r="K5830" s="4" t="s">
        <v>8</v>
      </c>
    </row>
    <row r="5831" spans="1:11" x14ac:dyDescent="0.3">
      <c r="A5831" s="1">
        <v>45547</v>
      </c>
      <c r="B5831" s="2">
        <v>0.29166666666666669</v>
      </c>
      <c r="C5831" s="3">
        <f t="shared" si="274"/>
        <v>45547.291666666664</v>
      </c>
      <c r="D5831" s="5">
        <v>5390</v>
      </c>
      <c r="E5831" s="4" t="s">
        <v>10</v>
      </c>
      <c r="F5831" s="4" t="s">
        <v>8</v>
      </c>
      <c r="G5831" s="6">
        <f t="shared" si="275"/>
        <v>114.01103562642</v>
      </c>
      <c r="H5831" s="4">
        <v>3.8690000000000002</v>
      </c>
      <c r="I5831" s="4">
        <f t="shared" si="276"/>
        <v>114.015</v>
      </c>
      <c r="J5831" s="4" t="s">
        <v>10</v>
      </c>
      <c r="K5831" s="4" t="s">
        <v>8</v>
      </c>
    </row>
    <row r="5832" spans="1:11" x14ac:dyDescent="0.3">
      <c r="A5832" s="1">
        <v>45547</v>
      </c>
      <c r="B5832" s="2">
        <v>0.33333333333333331</v>
      </c>
      <c r="C5832" s="3">
        <f t="shared" si="274"/>
        <v>45547.333333333336</v>
      </c>
      <c r="D5832" s="5">
        <v>5390</v>
      </c>
      <c r="E5832" s="4" t="s">
        <v>10</v>
      </c>
      <c r="F5832" s="4" t="s">
        <v>8</v>
      </c>
      <c r="G5832" s="6">
        <f t="shared" si="275"/>
        <v>114.01103562642</v>
      </c>
      <c r="H5832" s="4">
        <v>3.8660000000000001</v>
      </c>
      <c r="I5832" s="4">
        <f t="shared" si="276"/>
        <v>114.012</v>
      </c>
      <c r="J5832" s="4" t="s">
        <v>10</v>
      </c>
      <c r="K5832" s="4" t="s">
        <v>8</v>
      </c>
    </row>
    <row r="5833" spans="1:11" x14ac:dyDescent="0.3">
      <c r="A5833" s="1">
        <v>45547</v>
      </c>
      <c r="B5833" s="2">
        <v>0.375</v>
      </c>
      <c r="C5833" s="3">
        <f t="shared" si="274"/>
        <v>45547.375</v>
      </c>
      <c r="D5833" s="5">
        <v>5380</v>
      </c>
      <c r="E5833" s="4" t="s">
        <v>10</v>
      </c>
      <c r="F5833" s="4" t="s">
        <v>8</v>
      </c>
      <c r="G5833" s="6">
        <f t="shared" si="275"/>
        <v>114.00611241288</v>
      </c>
      <c r="H5833" s="4">
        <v>3.8650000000000002</v>
      </c>
      <c r="I5833" s="4">
        <f t="shared" si="276"/>
        <v>114.011</v>
      </c>
      <c r="J5833" s="4" t="s">
        <v>10</v>
      </c>
      <c r="K5833" s="4" t="s">
        <v>8</v>
      </c>
    </row>
    <row r="5834" spans="1:11" x14ac:dyDescent="0.3">
      <c r="A5834" s="1">
        <v>45547</v>
      </c>
      <c r="B5834" s="2">
        <v>0.41666666666666669</v>
      </c>
      <c r="C5834" s="3">
        <f t="shared" si="274"/>
        <v>45547.416666666664</v>
      </c>
      <c r="D5834" s="5">
        <v>5380</v>
      </c>
      <c r="E5834" s="4" t="s">
        <v>10</v>
      </c>
      <c r="F5834" s="4" t="s">
        <v>8</v>
      </c>
      <c r="G5834" s="6">
        <f t="shared" si="275"/>
        <v>114.00611241288</v>
      </c>
      <c r="H5834" s="4">
        <v>3.8620000000000001</v>
      </c>
      <c r="I5834" s="4">
        <f t="shared" si="276"/>
        <v>114.008</v>
      </c>
      <c r="J5834" s="4" t="s">
        <v>10</v>
      </c>
      <c r="K5834" s="4" t="s">
        <v>8</v>
      </c>
    </row>
    <row r="5835" spans="1:11" x14ac:dyDescent="0.3">
      <c r="A5835" s="1">
        <v>45547</v>
      </c>
      <c r="B5835" s="2">
        <v>0.45833333333333331</v>
      </c>
      <c r="C5835" s="3">
        <f t="shared" si="274"/>
        <v>45547.458333333336</v>
      </c>
      <c r="D5835" s="5">
        <v>5380</v>
      </c>
      <c r="E5835" s="4" t="s">
        <v>10</v>
      </c>
      <c r="F5835" s="4" t="s">
        <v>8</v>
      </c>
      <c r="G5835" s="6">
        <f t="shared" si="275"/>
        <v>114.00611241288</v>
      </c>
      <c r="H5835" s="4">
        <v>3.8620000000000001</v>
      </c>
      <c r="I5835" s="4">
        <f t="shared" si="276"/>
        <v>114.008</v>
      </c>
      <c r="J5835" s="4" t="s">
        <v>10</v>
      </c>
      <c r="K5835" s="4" t="s">
        <v>8</v>
      </c>
    </row>
    <row r="5836" spans="1:11" x14ac:dyDescent="0.3">
      <c r="A5836" s="1">
        <v>45547</v>
      </c>
      <c r="B5836" s="2">
        <v>0.5</v>
      </c>
      <c r="C5836" s="3">
        <f t="shared" si="274"/>
        <v>45547.5</v>
      </c>
      <c r="D5836" s="5">
        <v>5380</v>
      </c>
      <c r="E5836" s="4" t="s">
        <v>10</v>
      </c>
      <c r="F5836" s="4" t="s">
        <v>8</v>
      </c>
      <c r="G5836" s="6">
        <f t="shared" si="275"/>
        <v>114.00611241288</v>
      </c>
      <c r="H5836" s="4">
        <v>3.8610000000000002</v>
      </c>
      <c r="I5836" s="4">
        <f t="shared" si="276"/>
        <v>114.00700000000001</v>
      </c>
      <c r="J5836" s="4" t="s">
        <v>10</v>
      </c>
      <c r="K5836" s="4" t="s">
        <v>8</v>
      </c>
    </row>
    <row r="5837" spans="1:11" x14ac:dyDescent="0.3">
      <c r="A5837" s="1">
        <v>45547</v>
      </c>
      <c r="B5837" s="2">
        <v>0.54166666666666663</v>
      </c>
      <c r="C5837" s="3">
        <f t="shared" si="274"/>
        <v>45547.541666666664</v>
      </c>
      <c r="D5837" s="5">
        <v>5370</v>
      </c>
      <c r="E5837" s="4" t="s">
        <v>10</v>
      </c>
      <c r="F5837" s="4" t="s">
        <v>8</v>
      </c>
      <c r="G5837" s="6">
        <f t="shared" si="275"/>
        <v>114.00118579138</v>
      </c>
      <c r="H5837" s="4">
        <v>3.859</v>
      </c>
      <c r="I5837" s="4">
        <f t="shared" si="276"/>
        <v>114.005</v>
      </c>
      <c r="J5837" s="4" t="s">
        <v>10</v>
      </c>
      <c r="K5837" s="4" t="s">
        <v>8</v>
      </c>
    </row>
    <row r="5838" spans="1:11" x14ac:dyDescent="0.3">
      <c r="A5838" s="1">
        <v>45547</v>
      </c>
      <c r="B5838" s="2">
        <v>0.58333333333333337</v>
      </c>
      <c r="C5838" s="3">
        <f t="shared" si="274"/>
        <v>45547.583333333336</v>
      </c>
      <c r="D5838" s="5">
        <v>5370</v>
      </c>
      <c r="E5838" s="4" t="s">
        <v>10</v>
      </c>
      <c r="F5838" s="4" t="s">
        <v>8</v>
      </c>
      <c r="G5838" s="6">
        <f t="shared" si="275"/>
        <v>114.00118579138</v>
      </c>
      <c r="H5838" s="4">
        <v>3.86</v>
      </c>
      <c r="I5838" s="4">
        <f t="shared" si="276"/>
        <v>114.006</v>
      </c>
      <c r="J5838" s="4" t="s">
        <v>10</v>
      </c>
      <c r="K5838" s="4" t="s">
        <v>8</v>
      </c>
    </row>
    <row r="5839" spans="1:11" x14ac:dyDescent="0.3">
      <c r="A5839" s="1">
        <v>45547</v>
      </c>
      <c r="B5839" s="2">
        <v>0.625</v>
      </c>
      <c r="C5839" s="3">
        <f t="shared" si="274"/>
        <v>45547.625</v>
      </c>
      <c r="D5839" s="5">
        <v>5370</v>
      </c>
      <c r="E5839" s="4" t="s">
        <v>10</v>
      </c>
      <c r="F5839" s="4" t="s">
        <v>8</v>
      </c>
      <c r="G5839" s="6">
        <f t="shared" si="275"/>
        <v>114.00118579138</v>
      </c>
      <c r="H5839" s="4">
        <v>3.8580000000000001</v>
      </c>
      <c r="I5839" s="4">
        <f t="shared" si="276"/>
        <v>114.004</v>
      </c>
      <c r="J5839" s="4" t="s">
        <v>10</v>
      </c>
      <c r="K5839" s="4" t="s">
        <v>8</v>
      </c>
    </row>
    <row r="5840" spans="1:11" x14ac:dyDescent="0.3">
      <c r="A5840" s="1">
        <v>45547</v>
      </c>
      <c r="B5840" s="2">
        <v>0.66666666666666663</v>
      </c>
      <c r="C5840" s="3">
        <f t="shared" si="274"/>
        <v>45547.666666666664</v>
      </c>
      <c r="D5840" s="5">
        <v>5370</v>
      </c>
      <c r="E5840" s="4" t="s">
        <v>10</v>
      </c>
      <c r="F5840" s="4" t="s">
        <v>8</v>
      </c>
      <c r="G5840" s="6">
        <f t="shared" si="275"/>
        <v>114.00118579138</v>
      </c>
      <c r="H5840" s="4">
        <v>3.8559999999999999</v>
      </c>
      <c r="I5840" s="4">
        <f t="shared" si="276"/>
        <v>114.002</v>
      </c>
      <c r="J5840" s="4" t="s">
        <v>10</v>
      </c>
      <c r="K5840" s="4" t="s">
        <v>8</v>
      </c>
    </row>
    <row r="5841" spans="1:11" x14ac:dyDescent="0.3">
      <c r="A5841" s="1">
        <v>45547</v>
      </c>
      <c r="B5841" s="2">
        <v>0.70833333333333337</v>
      </c>
      <c r="C5841" s="3">
        <f t="shared" si="274"/>
        <v>45547.708333333336</v>
      </c>
      <c r="D5841" s="5">
        <v>5370</v>
      </c>
      <c r="E5841" s="4" t="s">
        <v>10</v>
      </c>
      <c r="F5841" s="4" t="s">
        <v>8</v>
      </c>
      <c r="G5841" s="6">
        <f t="shared" si="275"/>
        <v>114.00118579138</v>
      </c>
      <c r="H5841" s="4">
        <v>3.8559999999999999</v>
      </c>
      <c r="I5841" s="4">
        <f t="shared" si="276"/>
        <v>114.002</v>
      </c>
      <c r="J5841" s="4" t="s">
        <v>10</v>
      </c>
      <c r="K5841" s="4" t="s">
        <v>8</v>
      </c>
    </row>
    <row r="5842" spans="1:11" x14ac:dyDescent="0.3">
      <c r="A5842" s="1">
        <v>45547</v>
      </c>
      <c r="B5842" s="2">
        <v>0.75</v>
      </c>
      <c r="C5842" s="3">
        <f t="shared" si="274"/>
        <v>45547.75</v>
      </c>
      <c r="D5842" s="5">
        <v>5370</v>
      </c>
      <c r="E5842" s="4" t="s">
        <v>10</v>
      </c>
      <c r="F5842" s="4" t="s">
        <v>8</v>
      </c>
      <c r="G5842" s="6">
        <f t="shared" si="275"/>
        <v>114.00118579138</v>
      </c>
      <c r="H5842" s="4">
        <v>3.8570000000000002</v>
      </c>
      <c r="I5842" s="4">
        <f t="shared" si="276"/>
        <v>114.003</v>
      </c>
      <c r="J5842" s="4" t="s">
        <v>10</v>
      </c>
      <c r="K5842" s="4" t="s">
        <v>8</v>
      </c>
    </row>
    <row r="5843" spans="1:11" x14ac:dyDescent="0.3">
      <c r="A5843" s="1">
        <v>45547</v>
      </c>
      <c r="B5843" s="2">
        <v>0.79166666666666663</v>
      </c>
      <c r="C5843" s="3">
        <f t="shared" si="274"/>
        <v>45547.791666666664</v>
      </c>
      <c r="D5843" s="5">
        <v>5360</v>
      </c>
      <c r="E5843" s="4" t="s">
        <v>10</v>
      </c>
      <c r="F5843" s="4" t="s">
        <v>8</v>
      </c>
      <c r="G5843" s="6">
        <f t="shared" si="275"/>
        <v>113.99625576192</v>
      </c>
      <c r="H5843" s="4">
        <v>3.8540000000000001</v>
      </c>
      <c r="I5843" s="4">
        <f t="shared" si="276"/>
        <v>114</v>
      </c>
      <c r="J5843" s="4" t="s">
        <v>10</v>
      </c>
      <c r="K5843" s="4" t="s">
        <v>8</v>
      </c>
    </row>
    <row r="5844" spans="1:11" x14ac:dyDescent="0.3">
      <c r="A5844" s="1">
        <v>45547</v>
      </c>
      <c r="B5844" s="2">
        <v>0.83333333333333337</v>
      </c>
      <c r="C5844" s="3">
        <f t="shared" si="274"/>
        <v>45547.833333333336</v>
      </c>
      <c r="D5844" s="5">
        <v>5360</v>
      </c>
      <c r="E5844" s="4" t="s">
        <v>10</v>
      </c>
      <c r="F5844" s="4" t="s">
        <v>8</v>
      </c>
      <c r="G5844" s="6">
        <f t="shared" si="275"/>
        <v>113.99625576192</v>
      </c>
      <c r="H5844" s="4">
        <v>3.8519999999999999</v>
      </c>
      <c r="I5844" s="4">
        <f t="shared" si="276"/>
        <v>113.998</v>
      </c>
      <c r="J5844" s="4" t="s">
        <v>10</v>
      </c>
      <c r="K5844" s="4" t="s">
        <v>8</v>
      </c>
    </row>
    <row r="5845" spans="1:11" x14ac:dyDescent="0.3">
      <c r="A5845" s="1">
        <v>45547</v>
      </c>
      <c r="B5845" s="2">
        <v>0.875</v>
      </c>
      <c r="C5845" s="3">
        <f t="shared" si="274"/>
        <v>45547.875</v>
      </c>
      <c r="D5845" s="5">
        <v>5370</v>
      </c>
      <c r="E5845" s="4" t="s">
        <v>10</v>
      </c>
      <c r="F5845" s="4" t="s">
        <v>8</v>
      </c>
      <c r="G5845" s="6">
        <f t="shared" si="275"/>
        <v>114.00118579138</v>
      </c>
      <c r="H5845" s="4">
        <v>3.8570000000000002</v>
      </c>
      <c r="I5845" s="4">
        <f t="shared" si="276"/>
        <v>114.003</v>
      </c>
      <c r="J5845" s="4" t="s">
        <v>10</v>
      </c>
      <c r="K5845" s="4" t="s">
        <v>8</v>
      </c>
    </row>
    <row r="5846" spans="1:11" x14ac:dyDescent="0.3">
      <c r="A5846" s="1">
        <v>45547</v>
      </c>
      <c r="B5846" s="2">
        <v>0.91666666666666663</v>
      </c>
      <c r="C5846" s="3">
        <f t="shared" si="274"/>
        <v>45547.916666666664</v>
      </c>
      <c r="D5846" s="5">
        <v>5360</v>
      </c>
      <c r="E5846" s="4" t="s">
        <v>10</v>
      </c>
      <c r="F5846" s="4" t="s">
        <v>8</v>
      </c>
      <c r="G5846" s="6">
        <f t="shared" si="275"/>
        <v>113.99625576192</v>
      </c>
      <c r="H5846" s="4">
        <v>3.8540000000000001</v>
      </c>
      <c r="I5846" s="4">
        <f t="shared" si="276"/>
        <v>114</v>
      </c>
      <c r="J5846" s="4" t="s">
        <v>10</v>
      </c>
      <c r="K5846" s="4" t="s">
        <v>8</v>
      </c>
    </row>
    <row r="5847" spans="1:11" x14ac:dyDescent="0.3">
      <c r="A5847" s="1">
        <v>45547</v>
      </c>
      <c r="B5847" s="2">
        <v>0.95833333333333337</v>
      </c>
      <c r="C5847" s="3">
        <f t="shared" si="274"/>
        <v>45547.958333333336</v>
      </c>
      <c r="D5847" s="5">
        <v>5360</v>
      </c>
      <c r="E5847" s="4" t="s">
        <v>10</v>
      </c>
      <c r="F5847" s="4" t="s">
        <v>8</v>
      </c>
      <c r="G5847" s="6">
        <f t="shared" si="275"/>
        <v>113.99625576192</v>
      </c>
      <c r="H5847" s="4">
        <v>3.855</v>
      </c>
      <c r="I5847" s="4">
        <f t="shared" si="276"/>
        <v>114.001</v>
      </c>
      <c r="J5847" s="4" t="s">
        <v>10</v>
      </c>
      <c r="K5847" s="4" t="s">
        <v>8</v>
      </c>
    </row>
    <row r="5848" spans="1:11" x14ac:dyDescent="0.3">
      <c r="A5848" s="1">
        <v>45548</v>
      </c>
      <c r="B5848" s="2">
        <v>0</v>
      </c>
      <c r="C5848" s="3">
        <f t="shared" si="274"/>
        <v>45548</v>
      </c>
      <c r="D5848" s="5">
        <v>5370</v>
      </c>
      <c r="E5848" s="4" t="s">
        <v>10</v>
      </c>
      <c r="F5848" s="4" t="s">
        <v>8</v>
      </c>
      <c r="G5848" s="6">
        <f t="shared" si="275"/>
        <v>114.00118579138</v>
      </c>
      <c r="H5848" s="4">
        <v>3.8559999999999999</v>
      </c>
      <c r="I5848" s="4">
        <f t="shared" si="276"/>
        <v>114.002</v>
      </c>
      <c r="J5848" s="4" t="s">
        <v>10</v>
      </c>
      <c r="K5848" s="4" t="s">
        <v>8</v>
      </c>
    </row>
    <row r="5849" spans="1:11" x14ac:dyDescent="0.3">
      <c r="A5849" s="1">
        <v>45548</v>
      </c>
      <c r="B5849" s="2">
        <v>4.1666666666666664E-2</v>
      </c>
      <c r="C5849" s="3">
        <f t="shared" si="274"/>
        <v>45548.041666666664</v>
      </c>
      <c r="D5849" s="5">
        <v>5360</v>
      </c>
      <c r="E5849" s="4" t="s">
        <v>10</v>
      </c>
      <c r="F5849" s="4" t="s">
        <v>8</v>
      </c>
      <c r="G5849" s="6">
        <f t="shared" si="275"/>
        <v>113.99625576192</v>
      </c>
      <c r="H5849" s="4">
        <v>3.8540000000000001</v>
      </c>
      <c r="I5849" s="4">
        <f t="shared" si="276"/>
        <v>114</v>
      </c>
      <c r="J5849" s="4" t="s">
        <v>10</v>
      </c>
      <c r="K5849" s="4" t="s">
        <v>8</v>
      </c>
    </row>
    <row r="5850" spans="1:11" x14ac:dyDescent="0.3">
      <c r="A5850" s="1">
        <v>45548</v>
      </c>
      <c r="B5850" s="2">
        <v>8.3333333333333329E-2</v>
      </c>
      <c r="C5850" s="3">
        <f t="shared" si="274"/>
        <v>45548.083333333336</v>
      </c>
      <c r="D5850" s="5">
        <v>5350</v>
      </c>
      <c r="E5850" s="4" t="s">
        <v>10</v>
      </c>
      <c r="F5850" s="4" t="s">
        <v>8</v>
      </c>
      <c r="G5850" s="6">
        <f t="shared" si="275"/>
        <v>113.99132232449999</v>
      </c>
      <c r="H5850" s="4">
        <v>3.85</v>
      </c>
      <c r="I5850" s="4">
        <f t="shared" si="276"/>
        <v>113.996</v>
      </c>
      <c r="J5850" s="4" t="s">
        <v>10</v>
      </c>
      <c r="K5850" s="4" t="s">
        <v>8</v>
      </c>
    </row>
    <row r="5851" spans="1:11" x14ac:dyDescent="0.3">
      <c r="A5851" s="1">
        <v>45548</v>
      </c>
      <c r="B5851" s="2">
        <v>0.125</v>
      </c>
      <c r="C5851" s="3">
        <f t="shared" si="274"/>
        <v>45548.125</v>
      </c>
      <c r="D5851" s="5">
        <v>5360</v>
      </c>
      <c r="E5851" s="4" t="s">
        <v>10</v>
      </c>
      <c r="F5851" s="4" t="s">
        <v>8</v>
      </c>
      <c r="G5851" s="6">
        <f t="shared" si="275"/>
        <v>113.99625576192</v>
      </c>
      <c r="H5851" s="4">
        <v>3.8519999999999999</v>
      </c>
      <c r="I5851" s="4">
        <f t="shared" si="276"/>
        <v>113.998</v>
      </c>
      <c r="J5851" s="4" t="s">
        <v>10</v>
      </c>
      <c r="K5851" s="4" t="s">
        <v>8</v>
      </c>
    </row>
    <row r="5852" spans="1:11" x14ac:dyDescent="0.3">
      <c r="A5852" s="1">
        <v>45548</v>
      </c>
      <c r="B5852" s="2">
        <v>0.16666666666666666</v>
      </c>
      <c r="C5852" s="3">
        <f t="shared" si="274"/>
        <v>45548.166666666664</v>
      </c>
      <c r="D5852" s="5">
        <v>5370</v>
      </c>
      <c r="E5852" s="4" t="s">
        <v>10</v>
      </c>
      <c r="F5852" s="4" t="s">
        <v>8</v>
      </c>
      <c r="G5852" s="6">
        <f t="shared" si="275"/>
        <v>114.00118579138</v>
      </c>
      <c r="H5852" s="4">
        <v>3.8580000000000001</v>
      </c>
      <c r="I5852" s="4">
        <f t="shared" si="276"/>
        <v>114.004</v>
      </c>
      <c r="J5852" s="4" t="s">
        <v>10</v>
      </c>
      <c r="K5852" s="4" t="s">
        <v>8</v>
      </c>
    </row>
    <row r="5853" spans="1:11" x14ac:dyDescent="0.3">
      <c r="A5853" s="1">
        <v>45548</v>
      </c>
      <c r="B5853" s="2">
        <v>0.20833333333333334</v>
      </c>
      <c r="C5853" s="3">
        <f t="shared" si="274"/>
        <v>45548.208333333336</v>
      </c>
      <c r="D5853" s="5">
        <v>5370</v>
      </c>
      <c r="E5853" s="4" t="s">
        <v>10</v>
      </c>
      <c r="F5853" s="4" t="s">
        <v>8</v>
      </c>
      <c r="G5853" s="6">
        <f t="shared" si="275"/>
        <v>114.00118579138</v>
      </c>
      <c r="H5853" s="4">
        <v>3.8570000000000002</v>
      </c>
      <c r="I5853" s="4">
        <f t="shared" si="276"/>
        <v>114.003</v>
      </c>
      <c r="J5853" s="4" t="s">
        <v>10</v>
      </c>
      <c r="K5853" s="4" t="s">
        <v>8</v>
      </c>
    </row>
    <row r="5854" spans="1:11" x14ac:dyDescent="0.3">
      <c r="A5854" s="1">
        <v>45548</v>
      </c>
      <c r="B5854" s="2">
        <v>0.25</v>
      </c>
      <c r="C5854" s="3">
        <f t="shared" si="274"/>
        <v>45548.25</v>
      </c>
      <c r="D5854" s="5">
        <v>5360</v>
      </c>
      <c r="E5854" s="4" t="s">
        <v>10</v>
      </c>
      <c r="F5854" s="4" t="s">
        <v>8</v>
      </c>
      <c r="G5854" s="6">
        <f t="shared" si="275"/>
        <v>113.99625576192</v>
      </c>
      <c r="H5854" s="4">
        <v>3.8540000000000001</v>
      </c>
      <c r="I5854" s="4">
        <f t="shared" si="276"/>
        <v>114</v>
      </c>
      <c r="J5854" s="4" t="s">
        <v>10</v>
      </c>
      <c r="K5854" s="4" t="s">
        <v>8</v>
      </c>
    </row>
    <row r="5855" spans="1:11" x14ac:dyDescent="0.3">
      <c r="A5855" s="1">
        <v>45548</v>
      </c>
      <c r="B5855" s="2">
        <v>0.29166666666666669</v>
      </c>
      <c r="C5855" s="3">
        <f t="shared" si="274"/>
        <v>45548.291666666664</v>
      </c>
      <c r="D5855" s="5">
        <v>5360</v>
      </c>
      <c r="E5855" s="4" t="s">
        <v>10</v>
      </c>
      <c r="F5855" s="4" t="s">
        <v>8</v>
      </c>
      <c r="G5855" s="6">
        <f t="shared" si="275"/>
        <v>113.99625576192</v>
      </c>
      <c r="H5855" s="4">
        <v>3.8530000000000002</v>
      </c>
      <c r="I5855" s="4">
        <f t="shared" si="276"/>
        <v>113.999</v>
      </c>
      <c r="J5855" s="4" t="s">
        <v>10</v>
      </c>
      <c r="K5855" s="4" t="s">
        <v>8</v>
      </c>
    </row>
    <row r="5856" spans="1:11" x14ac:dyDescent="0.3">
      <c r="A5856" s="1">
        <v>45548</v>
      </c>
      <c r="B5856" s="2">
        <v>0.33333333333333331</v>
      </c>
      <c r="C5856" s="3">
        <f t="shared" si="274"/>
        <v>45548.333333333336</v>
      </c>
      <c r="D5856" s="5">
        <v>5360</v>
      </c>
      <c r="E5856" s="4" t="s">
        <v>10</v>
      </c>
      <c r="F5856" s="4" t="s">
        <v>8</v>
      </c>
      <c r="G5856" s="6">
        <f t="shared" si="275"/>
        <v>113.99625576192</v>
      </c>
      <c r="H5856" s="4">
        <v>3.851</v>
      </c>
      <c r="I5856" s="4">
        <f t="shared" si="276"/>
        <v>113.997</v>
      </c>
      <c r="J5856" s="4" t="s">
        <v>10</v>
      </c>
      <c r="K5856" s="4" t="s">
        <v>8</v>
      </c>
    </row>
    <row r="5857" spans="1:11" x14ac:dyDescent="0.3">
      <c r="A5857" s="1">
        <v>45548</v>
      </c>
      <c r="B5857" s="2">
        <v>0.375</v>
      </c>
      <c r="C5857" s="3">
        <f t="shared" si="274"/>
        <v>45548.375</v>
      </c>
      <c r="D5857" s="5">
        <v>5350</v>
      </c>
      <c r="E5857" s="4" t="s">
        <v>10</v>
      </c>
      <c r="F5857" s="4" t="s">
        <v>8</v>
      </c>
      <c r="G5857" s="6">
        <f t="shared" si="275"/>
        <v>113.99132232449999</v>
      </c>
      <c r="H5857" s="4">
        <v>3.8479999999999999</v>
      </c>
      <c r="I5857" s="4">
        <f t="shared" si="276"/>
        <v>113.994</v>
      </c>
      <c r="J5857" s="4" t="s">
        <v>10</v>
      </c>
      <c r="K5857" s="4" t="s">
        <v>8</v>
      </c>
    </row>
    <row r="5858" spans="1:11" x14ac:dyDescent="0.3">
      <c r="A5858" s="1">
        <v>45548</v>
      </c>
      <c r="B5858" s="2">
        <v>0.41666666666666669</v>
      </c>
      <c r="C5858" s="3">
        <f t="shared" si="274"/>
        <v>45548.416666666664</v>
      </c>
      <c r="D5858" s="5">
        <v>5350</v>
      </c>
      <c r="E5858" s="4" t="s">
        <v>10</v>
      </c>
      <c r="F5858" s="4" t="s">
        <v>8</v>
      </c>
      <c r="G5858" s="6">
        <f t="shared" si="275"/>
        <v>113.99132232449999</v>
      </c>
      <c r="H5858" s="4">
        <v>3.85</v>
      </c>
      <c r="I5858" s="4">
        <f t="shared" si="276"/>
        <v>113.996</v>
      </c>
      <c r="J5858" s="4" t="s">
        <v>10</v>
      </c>
      <c r="K5858" s="4" t="s">
        <v>8</v>
      </c>
    </row>
    <row r="5859" spans="1:11" x14ac:dyDescent="0.3">
      <c r="A5859" s="1">
        <v>45548</v>
      </c>
      <c r="B5859" s="2">
        <v>0.45833333333333331</v>
      </c>
      <c r="C5859" s="3">
        <f t="shared" si="274"/>
        <v>45548.458333333336</v>
      </c>
      <c r="D5859" s="5">
        <v>5350</v>
      </c>
      <c r="E5859" s="4" t="s">
        <v>10</v>
      </c>
      <c r="F5859" s="4" t="s">
        <v>8</v>
      </c>
      <c r="G5859" s="6">
        <f t="shared" si="275"/>
        <v>113.99132232449999</v>
      </c>
      <c r="H5859" s="4">
        <v>3.8479999999999999</v>
      </c>
      <c r="I5859" s="4">
        <f t="shared" si="276"/>
        <v>113.994</v>
      </c>
      <c r="J5859" s="4" t="s">
        <v>10</v>
      </c>
      <c r="K5859" s="4" t="s">
        <v>8</v>
      </c>
    </row>
    <row r="5860" spans="1:11" x14ac:dyDescent="0.3">
      <c r="A5860" s="1">
        <v>45548</v>
      </c>
      <c r="B5860" s="2">
        <v>0.5</v>
      </c>
      <c r="C5860" s="3">
        <f t="shared" si="274"/>
        <v>45548.5</v>
      </c>
      <c r="D5860" s="5">
        <v>5360</v>
      </c>
      <c r="E5860" s="4" t="s">
        <v>10</v>
      </c>
      <c r="F5860" s="4" t="s">
        <v>8</v>
      </c>
      <c r="G5860" s="6">
        <f t="shared" si="275"/>
        <v>113.99625576192</v>
      </c>
      <c r="H5860" s="4">
        <v>3.8519999999999999</v>
      </c>
      <c r="I5860" s="4">
        <f t="shared" si="276"/>
        <v>113.998</v>
      </c>
      <c r="J5860" s="4" t="s">
        <v>10</v>
      </c>
      <c r="K5860" s="4" t="s">
        <v>8</v>
      </c>
    </row>
    <row r="5861" spans="1:11" x14ac:dyDescent="0.3">
      <c r="A5861" s="1">
        <v>45548</v>
      </c>
      <c r="B5861" s="2">
        <v>0.54166666666666663</v>
      </c>
      <c r="C5861" s="3">
        <f t="shared" si="274"/>
        <v>45548.541666666664</v>
      </c>
      <c r="D5861" s="5">
        <v>5360</v>
      </c>
      <c r="E5861" s="4" t="s">
        <v>10</v>
      </c>
      <c r="F5861" s="4" t="s">
        <v>8</v>
      </c>
      <c r="G5861" s="6">
        <f t="shared" si="275"/>
        <v>113.99625576192</v>
      </c>
      <c r="H5861" s="4">
        <v>3.851</v>
      </c>
      <c r="I5861" s="4">
        <f t="shared" si="276"/>
        <v>113.997</v>
      </c>
      <c r="J5861" s="4" t="s">
        <v>10</v>
      </c>
      <c r="K5861" s="4" t="s">
        <v>8</v>
      </c>
    </row>
    <row r="5862" spans="1:11" x14ac:dyDescent="0.3">
      <c r="A5862" s="1">
        <v>45548</v>
      </c>
      <c r="B5862" s="2">
        <v>0.58333333333333337</v>
      </c>
      <c r="C5862" s="3">
        <f t="shared" si="274"/>
        <v>45548.583333333336</v>
      </c>
      <c r="D5862" s="5">
        <v>5360</v>
      </c>
      <c r="E5862" s="4" t="s">
        <v>10</v>
      </c>
      <c r="F5862" s="4" t="s">
        <v>8</v>
      </c>
      <c r="G5862" s="6">
        <f t="shared" si="275"/>
        <v>113.99625576192</v>
      </c>
      <c r="H5862" s="4">
        <v>3.855</v>
      </c>
      <c r="I5862" s="4">
        <f t="shared" si="276"/>
        <v>114.001</v>
      </c>
      <c r="J5862" s="4" t="s">
        <v>10</v>
      </c>
      <c r="K5862" s="4" t="s">
        <v>8</v>
      </c>
    </row>
    <row r="5863" spans="1:11" x14ac:dyDescent="0.3">
      <c r="A5863" s="1">
        <v>45548</v>
      </c>
      <c r="B5863" s="2">
        <v>0.625</v>
      </c>
      <c r="C5863" s="3">
        <f t="shared" si="274"/>
        <v>45548.625</v>
      </c>
      <c r="D5863" s="5">
        <v>5360</v>
      </c>
      <c r="E5863" s="4" t="s">
        <v>10</v>
      </c>
      <c r="F5863" s="4" t="s">
        <v>8</v>
      </c>
      <c r="G5863" s="6">
        <f t="shared" si="275"/>
        <v>113.99625576192</v>
      </c>
      <c r="H5863" s="4">
        <v>3.8530000000000002</v>
      </c>
      <c r="I5863" s="4">
        <f t="shared" si="276"/>
        <v>113.999</v>
      </c>
      <c r="J5863" s="4" t="s">
        <v>10</v>
      </c>
      <c r="K5863" s="4" t="s">
        <v>8</v>
      </c>
    </row>
    <row r="5864" spans="1:11" x14ac:dyDescent="0.3">
      <c r="A5864" s="1">
        <v>45548</v>
      </c>
      <c r="B5864" s="2">
        <v>0.66666666666666663</v>
      </c>
      <c r="C5864" s="3">
        <f t="shared" si="274"/>
        <v>45548.666666666664</v>
      </c>
      <c r="D5864" s="5">
        <v>5370</v>
      </c>
      <c r="E5864" s="4" t="s">
        <v>10</v>
      </c>
      <c r="F5864" s="4" t="s">
        <v>8</v>
      </c>
      <c r="G5864" s="6">
        <f t="shared" si="275"/>
        <v>114.00118579138</v>
      </c>
      <c r="H5864" s="4">
        <v>3.8559999999999999</v>
      </c>
      <c r="I5864" s="4">
        <f t="shared" si="276"/>
        <v>114.002</v>
      </c>
      <c r="J5864" s="4" t="s">
        <v>10</v>
      </c>
      <c r="K5864" s="4" t="s">
        <v>8</v>
      </c>
    </row>
    <row r="5865" spans="1:11" x14ac:dyDescent="0.3">
      <c r="A5865" s="1">
        <v>45548</v>
      </c>
      <c r="B5865" s="2">
        <v>0.70833333333333337</v>
      </c>
      <c r="C5865" s="3">
        <f t="shared" si="274"/>
        <v>45548.708333333336</v>
      </c>
      <c r="D5865" s="5">
        <v>5380</v>
      </c>
      <c r="E5865" s="4" t="s">
        <v>10</v>
      </c>
      <c r="F5865" s="4" t="s">
        <v>8</v>
      </c>
      <c r="G5865" s="6">
        <f t="shared" si="275"/>
        <v>114.00611241288</v>
      </c>
      <c r="H5865" s="4">
        <v>3.8610000000000002</v>
      </c>
      <c r="I5865" s="4">
        <f t="shared" si="276"/>
        <v>114.00700000000001</v>
      </c>
      <c r="J5865" s="4" t="s">
        <v>10</v>
      </c>
      <c r="K5865" s="4" t="s">
        <v>8</v>
      </c>
    </row>
    <row r="5866" spans="1:11" x14ac:dyDescent="0.3">
      <c r="A5866" s="1">
        <v>45548</v>
      </c>
      <c r="B5866" s="2">
        <v>0.75</v>
      </c>
      <c r="C5866" s="3">
        <f t="shared" si="274"/>
        <v>45548.75</v>
      </c>
      <c r="D5866" s="5">
        <v>5360</v>
      </c>
      <c r="E5866" s="4" t="s">
        <v>10</v>
      </c>
      <c r="F5866" s="4" t="s">
        <v>8</v>
      </c>
      <c r="G5866" s="6">
        <f t="shared" si="275"/>
        <v>113.99625576192</v>
      </c>
      <c r="H5866" s="4">
        <v>3.855</v>
      </c>
      <c r="I5866" s="4">
        <f t="shared" si="276"/>
        <v>114.001</v>
      </c>
      <c r="J5866" s="4" t="s">
        <v>10</v>
      </c>
      <c r="K5866" s="4" t="s">
        <v>8</v>
      </c>
    </row>
    <row r="5867" spans="1:11" x14ac:dyDescent="0.3">
      <c r="A5867" s="1">
        <v>45548</v>
      </c>
      <c r="B5867" s="2">
        <v>0.79166666666666663</v>
      </c>
      <c r="C5867" s="3">
        <f t="shared" si="274"/>
        <v>45548.791666666664</v>
      </c>
      <c r="D5867" s="5">
        <v>5370</v>
      </c>
      <c r="E5867" s="4" t="s">
        <v>10</v>
      </c>
      <c r="F5867" s="4" t="s">
        <v>8</v>
      </c>
      <c r="G5867" s="6">
        <f t="shared" si="275"/>
        <v>114.00118579138</v>
      </c>
      <c r="H5867" s="4">
        <v>3.8559999999999999</v>
      </c>
      <c r="I5867" s="4">
        <f t="shared" si="276"/>
        <v>114.002</v>
      </c>
      <c r="J5867" s="4" t="s">
        <v>10</v>
      </c>
      <c r="K5867" s="4" t="s">
        <v>8</v>
      </c>
    </row>
    <row r="5868" spans="1:11" x14ac:dyDescent="0.3">
      <c r="A5868" s="1">
        <v>45548</v>
      </c>
      <c r="B5868" s="2">
        <v>0.83333333333333337</v>
      </c>
      <c r="C5868" s="3">
        <f t="shared" si="274"/>
        <v>45548.833333333336</v>
      </c>
      <c r="D5868" s="5">
        <v>5360</v>
      </c>
      <c r="E5868" s="4" t="s">
        <v>10</v>
      </c>
      <c r="F5868" s="4" t="s">
        <v>8</v>
      </c>
      <c r="G5868" s="6">
        <f t="shared" si="275"/>
        <v>113.99625576192</v>
      </c>
      <c r="H5868" s="4">
        <v>3.8519999999999999</v>
      </c>
      <c r="I5868" s="4">
        <f t="shared" si="276"/>
        <v>113.998</v>
      </c>
      <c r="J5868" s="4" t="s">
        <v>10</v>
      </c>
      <c r="K5868" s="4" t="s">
        <v>8</v>
      </c>
    </row>
    <row r="5869" spans="1:11" x14ac:dyDescent="0.3">
      <c r="A5869" s="1">
        <v>45548</v>
      </c>
      <c r="B5869" s="2">
        <v>0.875</v>
      </c>
      <c r="C5869" s="3">
        <f t="shared" si="274"/>
        <v>45548.875</v>
      </c>
      <c r="D5869" s="5">
        <v>5360</v>
      </c>
      <c r="E5869" s="4" t="s">
        <v>10</v>
      </c>
      <c r="F5869" s="4" t="s">
        <v>8</v>
      </c>
      <c r="G5869" s="6">
        <f t="shared" si="275"/>
        <v>113.99625576192</v>
      </c>
      <c r="H5869" s="4">
        <v>3.855</v>
      </c>
      <c r="I5869" s="4">
        <f t="shared" si="276"/>
        <v>114.001</v>
      </c>
      <c r="J5869" s="4" t="s">
        <v>10</v>
      </c>
      <c r="K5869" s="4" t="s">
        <v>8</v>
      </c>
    </row>
    <row r="5870" spans="1:11" x14ac:dyDescent="0.3">
      <c r="A5870" s="1">
        <v>45548</v>
      </c>
      <c r="B5870" s="2">
        <v>0.91666666666666663</v>
      </c>
      <c r="C5870" s="3">
        <f t="shared" si="274"/>
        <v>45548.916666666664</v>
      </c>
      <c r="D5870" s="5">
        <v>5370</v>
      </c>
      <c r="E5870" s="4" t="s">
        <v>10</v>
      </c>
      <c r="F5870" s="4" t="s">
        <v>8</v>
      </c>
      <c r="G5870" s="6">
        <f t="shared" si="275"/>
        <v>114.00118579138</v>
      </c>
      <c r="H5870" s="4">
        <v>3.859</v>
      </c>
      <c r="I5870" s="4">
        <f t="shared" si="276"/>
        <v>114.005</v>
      </c>
      <c r="J5870" s="4" t="s">
        <v>10</v>
      </c>
      <c r="K5870" s="4" t="s">
        <v>8</v>
      </c>
    </row>
    <row r="5871" spans="1:11" x14ac:dyDescent="0.3">
      <c r="A5871" s="1">
        <v>45548</v>
      </c>
      <c r="B5871" s="2">
        <v>0.95833333333333337</v>
      </c>
      <c r="C5871" s="3">
        <f t="shared" si="274"/>
        <v>45548.958333333336</v>
      </c>
      <c r="D5871" s="5">
        <v>5370</v>
      </c>
      <c r="E5871" s="4" t="s">
        <v>10</v>
      </c>
      <c r="F5871" s="4" t="s">
        <v>8</v>
      </c>
      <c r="G5871" s="6">
        <f t="shared" si="275"/>
        <v>114.00118579138</v>
      </c>
      <c r="H5871" s="4">
        <v>3.8559999999999999</v>
      </c>
      <c r="I5871" s="4">
        <f t="shared" si="276"/>
        <v>114.002</v>
      </c>
      <c r="J5871" s="4" t="s">
        <v>10</v>
      </c>
      <c r="K5871" s="4" t="s">
        <v>8</v>
      </c>
    </row>
    <row r="5872" spans="1:11" x14ac:dyDescent="0.3">
      <c r="A5872" s="1">
        <v>45549</v>
      </c>
      <c r="B5872" s="2">
        <v>0</v>
      </c>
      <c r="C5872" s="3">
        <f t="shared" ref="C5872:C5935" si="277">A5872+B5872</f>
        <v>45549</v>
      </c>
      <c r="D5872" s="5">
        <v>5370</v>
      </c>
      <c r="E5872" s="4" t="s">
        <v>10</v>
      </c>
      <c r="F5872" s="4" t="s">
        <v>8</v>
      </c>
      <c r="G5872" s="6">
        <f t="shared" si="275"/>
        <v>114.00118579138</v>
      </c>
      <c r="H5872" s="4">
        <v>3.8580000000000001</v>
      </c>
      <c r="I5872" s="4">
        <f t="shared" si="276"/>
        <v>114.004</v>
      </c>
      <c r="J5872" s="4" t="s">
        <v>10</v>
      </c>
      <c r="K5872" s="4" t="s">
        <v>8</v>
      </c>
    </row>
    <row r="5873" spans="1:11" x14ac:dyDescent="0.3">
      <c r="A5873" s="1">
        <v>45549</v>
      </c>
      <c r="B5873" s="2">
        <v>4.1666666666666664E-2</v>
      </c>
      <c r="C5873" s="3">
        <f t="shared" si="277"/>
        <v>45549.041666666664</v>
      </c>
      <c r="D5873" s="5">
        <v>5370</v>
      </c>
      <c r="E5873" s="4" t="s">
        <v>10</v>
      </c>
      <c r="F5873" s="4" t="s">
        <v>8</v>
      </c>
      <c r="G5873" s="6">
        <f t="shared" si="275"/>
        <v>114.00118579138</v>
      </c>
      <c r="H5873" s="4">
        <v>3.86</v>
      </c>
      <c r="I5873" s="4">
        <f t="shared" si="276"/>
        <v>114.006</v>
      </c>
      <c r="J5873" s="4" t="s">
        <v>10</v>
      </c>
      <c r="K5873" s="4" t="s">
        <v>8</v>
      </c>
    </row>
    <row r="5874" spans="1:11" x14ac:dyDescent="0.3">
      <c r="A5874" s="1">
        <v>45549</v>
      </c>
      <c r="B5874" s="2">
        <v>8.3333333333333329E-2</v>
      </c>
      <c r="C5874" s="3">
        <f t="shared" si="277"/>
        <v>45549.083333333336</v>
      </c>
      <c r="D5874" s="5">
        <v>5370</v>
      </c>
      <c r="E5874" s="4" t="s">
        <v>10</v>
      </c>
      <c r="F5874" s="4" t="s">
        <v>8</v>
      </c>
      <c r="G5874" s="6">
        <f t="shared" si="275"/>
        <v>114.00118579138</v>
      </c>
      <c r="H5874" s="4">
        <v>3.86</v>
      </c>
      <c r="I5874" s="4">
        <f t="shared" si="276"/>
        <v>114.006</v>
      </c>
      <c r="J5874" s="4" t="s">
        <v>10</v>
      </c>
      <c r="K5874" s="4" t="s">
        <v>8</v>
      </c>
    </row>
    <row r="5875" spans="1:11" x14ac:dyDescent="0.3">
      <c r="A5875" s="1">
        <v>45549</v>
      </c>
      <c r="B5875" s="2">
        <v>0.125</v>
      </c>
      <c r="C5875" s="3">
        <f t="shared" si="277"/>
        <v>45549.125</v>
      </c>
      <c r="D5875" s="5">
        <v>5390</v>
      </c>
      <c r="E5875" s="4" t="s">
        <v>10</v>
      </c>
      <c r="F5875" s="4" t="s">
        <v>8</v>
      </c>
      <c r="G5875" s="6">
        <f t="shared" ref="G5875:G5938" si="278" xml:space="preserve"> -0.0000000170398*D5875*D5875 + 0.00067584*D5875 + 110.8633</f>
        <v>114.01103562642</v>
      </c>
      <c r="H5875" s="4">
        <v>3.8660000000000001</v>
      </c>
      <c r="I5875" s="4">
        <f t="shared" si="276"/>
        <v>114.012</v>
      </c>
      <c r="J5875" s="4" t="s">
        <v>10</v>
      </c>
      <c r="K5875" s="4" t="s">
        <v>8</v>
      </c>
    </row>
    <row r="5876" spans="1:11" x14ac:dyDescent="0.3">
      <c r="A5876" s="1">
        <v>45549</v>
      </c>
      <c r="B5876" s="2">
        <v>0.16666666666666666</v>
      </c>
      <c r="C5876" s="3">
        <f t="shared" si="277"/>
        <v>45549.166666666664</v>
      </c>
      <c r="D5876" s="5">
        <v>5380</v>
      </c>
      <c r="E5876" s="4" t="s">
        <v>10</v>
      </c>
      <c r="F5876" s="4" t="s">
        <v>8</v>
      </c>
      <c r="G5876" s="6">
        <f t="shared" si="278"/>
        <v>114.00611241288</v>
      </c>
      <c r="H5876" s="4">
        <v>3.8610000000000002</v>
      </c>
      <c r="I5876" s="4">
        <f t="shared" si="276"/>
        <v>114.00700000000001</v>
      </c>
      <c r="J5876" s="4" t="s">
        <v>10</v>
      </c>
      <c r="K5876" s="4" t="s">
        <v>8</v>
      </c>
    </row>
    <row r="5877" spans="1:11" x14ac:dyDescent="0.3">
      <c r="A5877" s="1">
        <v>45549</v>
      </c>
      <c r="B5877" s="2">
        <v>0.20833333333333334</v>
      </c>
      <c r="C5877" s="3">
        <f t="shared" si="277"/>
        <v>45549.208333333336</v>
      </c>
      <c r="D5877" s="5">
        <v>5380</v>
      </c>
      <c r="E5877" s="4" t="s">
        <v>10</v>
      </c>
      <c r="F5877" s="4" t="s">
        <v>8</v>
      </c>
      <c r="G5877" s="6">
        <f t="shared" si="278"/>
        <v>114.00611241288</v>
      </c>
      <c r="H5877" s="4">
        <v>3.8650000000000002</v>
      </c>
      <c r="I5877" s="4">
        <f t="shared" si="276"/>
        <v>114.011</v>
      </c>
      <c r="J5877" s="4" t="s">
        <v>10</v>
      </c>
      <c r="K5877" s="4" t="s">
        <v>8</v>
      </c>
    </row>
    <row r="5878" spans="1:11" x14ac:dyDescent="0.3">
      <c r="A5878" s="1">
        <v>45549</v>
      </c>
      <c r="B5878" s="2">
        <v>0.25</v>
      </c>
      <c r="C5878" s="3">
        <f t="shared" si="277"/>
        <v>45549.25</v>
      </c>
      <c r="D5878" s="5">
        <v>5380</v>
      </c>
      <c r="E5878" s="4" t="s">
        <v>10</v>
      </c>
      <c r="F5878" s="4" t="s">
        <v>8</v>
      </c>
      <c r="G5878" s="6">
        <f t="shared" si="278"/>
        <v>114.00611241288</v>
      </c>
      <c r="H5878" s="4">
        <v>3.8620000000000001</v>
      </c>
      <c r="I5878" s="4">
        <f t="shared" si="276"/>
        <v>114.008</v>
      </c>
      <c r="J5878" s="4" t="s">
        <v>10</v>
      </c>
      <c r="K5878" s="4" t="s">
        <v>8</v>
      </c>
    </row>
    <row r="5879" spans="1:11" x14ac:dyDescent="0.3">
      <c r="A5879" s="1">
        <v>45549</v>
      </c>
      <c r="B5879" s="2">
        <v>0.29166666666666669</v>
      </c>
      <c r="C5879" s="3">
        <f t="shared" si="277"/>
        <v>45549.291666666664</v>
      </c>
      <c r="D5879" s="5">
        <v>5370</v>
      </c>
      <c r="E5879" s="4" t="s">
        <v>10</v>
      </c>
      <c r="F5879" s="4" t="s">
        <v>8</v>
      </c>
      <c r="G5879" s="6">
        <f t="shared" si="278"/>
        <v>114.00118579138</v>
      </c>
      <c r="H5879" s="4">
        <v>3.86</v>
      </c>
      <c r="I5879" s="4">
        <f t="shared" si="276"/>
        <v>114.006</v>
      </c>
      <c r="J5879" s="4" t="s">
        <v>10</v>
      </c>
      <c r="K5879" s="4" t="s">
        <v>8</v>
      </c>
    </row>
    <row r="5880" spans="1:11" x14ac:dyDescent="0.3">
      <c r="A5880" s="1">
        <v>45549</v>
      </c>
      <c r="B5880" s="2">
        <v>0.33333333333333331</v>
      </c>
      <c r="C5880" s="3">
        <f t="shared" si="277"/>
        <v>45549.333333333336</v>
      </c>
      <c r="D5880" s="5">
        <v>5390</v>
      </c>
      <c r="E5880" s="4" t="s">
        <v>10</v>
      </c>
      <c r="F5880" s="4" t="s">
        <v>8</v>
      </c>
      <c r="G5880" s="6">
        <f t="shared" si="278"/>
        <v>114.01103562642</v>
      </c>
      <c r="H5880" s="4">
        <v>3.8660000000000001</v>
      </c>
      <c r="I5880" s="4">
        <f t="shared" si="276"/>
        <v>114.012</v>
      </c>
      <c r="J5880" s="4" t="s">
        <v>10</v>
      </c>
      <c r="K5880" s="4" t="s">
        <v>8</v>
      </c>
    </row>
    <row r="5881" spans="1:11" x14ac:dyDescent="0.3">
      <c r="A5881" s="1">
        <v>45549</v>
      </c>
      <c r="B5881" s="2">
        <v>0.375</v>
      </c>
      <c r="C5881" s="3">
        <f t="shared" si="277"/>
        <v>45549.375</v>
      </c>
      <c r="D5881" s="5">
        <v>5380</v>
      </c>
      <c r="E5881" s="4" t="s">
        <v>10</v>
      </c>
      <c r="F5881" s="4" t="s">
        <v>8</v>
      </c>
      <c r="G5881" s="6">
        <f t="shared" si="278"/>
        <v>114.00611241288</v>
      </c>
      <c r="H5881" s="4">
        <v>3.8650000000000002</v>
      </c>
      <c r="I5881" s="4">
        <f t="shared" si="276"/>
        <v>114.011</v>
      </c>
      <c r="J5881" s="4" t="s">
        <v>10</v>
      </c>
      <c r="K5881" s="4" t="s">
        <v>8</v>
      </c>
    </row>
    <row r="5882" spans="1:11" x14ac:dyDescent="0.3">
      <c r="A5882" s="1">
        <v>45549</v>
      </c>
      <c r="B5882" s="2">
        <v>0.41666666666666669</v>
      </c>
      <c r="C5882" s="3">
        <f t="shared" si="277"/>
        <v>45549.416666666664</v>
      </c>
      <c r="D5882" s="5">
        <v>5390</v>
      </c>
      <c r="E5882" s="4" t="s">
        <v>10</v>
      </c>
      <c r="F5882" s="4" t="s">
        <v>8</v>
      </c>
      <c r="G5882" s="6">
        <f t="shared" si="278"/>
        <v>114.01103562642</v>
      </c>
      <c r="H5882" s="4">
        <v>3.8679999999999999</v>
      </c>
      <c r="I5882" s="4">
        <f t="shared" si="276"/>
        <v>114.014</v>
      </c>
      <c r="J5882" s="4" t="s">
        <v>10</v>
      </c>
      <c r="K5882" s="4" t="s">
        <v>8</v>
      </c>
    </row>
    <row r="5883" spans="1:11" x14ac:dyDescent="0.3">
      <c r="A5883" s="1">
        <v>45549</v>
      </c>
      <c r="B5883" s="2">
        <v>0.45833333333333331</v>
      </c>
      <c r="C5883" s="3">
        <f t="shared" si="277"/>
        <v>45549.458333333336</v>
      </c>
      <c r="D5883" s="5">
        <v>5390</v>
      </c>
      <c r="E5883" s="4" t="s">
        <v>10</v>
      </c>
      <c r="F5883" s="4" t="s">
        <v>8</v>
      </c>
      <c r="G5883" s="6">
        <f t="shared" si="278"/>
        <v>114.01103562642</v>
      </c>
      <c r="H5883" s="4">
        <v>3.867</v>
      </c>
      <c r="I5883" s="4">
        <f t="shared" si="276"/>
        <v>114.01300000000001</v>
      </c>
      <c r="J5883" s="4" t="s">
        <v>10</v>
      </c>
      <c r="K5883" s="4" t="s">
        <v>8</v>
      </c>
    </row>
    <row r="5884" spans="1:11" x14ac:dyDescent="0.3">
      <c r="A5884" s="1">
        <v>45549</v>
      </c>
      <c r="B5884" s="2">
        <v>0.5</v>
      </c>
      <c r="C5884" s="3">
        <f t="shared" si="277"/>
        <v>45549.5</v>
      </c>
      <c r="D5884" s="5">
        <v>5390</v>
      </c>
      <c r="E5884" s="4" t="s">
        <v>10</v>
      </c>
      <c r="F5884" s="4" t="s">
        <v>8</v>
      </c>
      <c r="G5884" s="6">
        <f t="shared" si="278"/>
        <v>114.01103562642</v>
      </c>
      <c r="H5884" s="4">
        <v>3.867</v>
      </c>
      <c r="I5884" s="4">
        <f t="shared" si="276"/>
        <v>114.01300000000001</v>
      </c>
      <c r="J5884" s="4" t="s">
        <v>10</v>
      </c>
      <c r="K5884" s="4" t="s">
        <v>8</v>
      </c>
    </row>
    <row r="5885" spans="1:11" x14ac:dyDescent="0.3">
      <c r="A5885" s="1">
        <v>45549</v>
      </c>
      <c r="B5885" s="2">
        <v>0.54166666666666663</v>
      </c>
      <c r="C5885" s="3">
        <f t="shared" si="277"/>
        <v>45549.541666666664</v>
      </c>
      <c r="D5885" s="5">
        <v>5390</v>
      </c>
      <c r="E5885" s="4" t="s">
        <v>10</v>
      </c>
      <c r="F5885" s="4" t="s">
        <v>8</v>
      </c>
      <c r="G5885" s="6">
        <f t="shared" si="278"/>
        <v>114.01103562642</v>
      </c>
      <c r="H5885" s="4">
        <v>3.8660000000000001</v>
      </c>
      <c r="I5885" s="4">
        <f t="shared" si="276"/>
        <v>114.012</v>
      </c>
      <c r="J5885" s="4" t="s">
        <v>10</v>
      </c>
      <c r="K5885" s="4" t="s">
        <v>8</v>
      </c>
    </row>
    <row r="5886" spans="1:11" x14ac:dyDescent="0.3">
      <c r="A5886" s="1">
        <v>45549</v>
      </c>
      <c r="B5886" s="2">
        <v>0.58333333333333337</v>
      </c>
      <c r="C5886" s="3">
        <f t="shared" si="277"/>
        <v>45549.583333333336</v>
      </c>
      <c r="D5886" s="5">
        <v>5380</v>
      </c>
      <c r="E5886" s="4" t="s">
        <v>10</v>
      </c>
      <c r="F5886" s="4" t="s">
        <v>8</v>
      </c>
      <c r="G5886" s="6">
        <f t="shared" si="278"/>
        <v>114.00611241288</v>
      </c>
      <c r="H5886" s="4">
        <v>3.8639999999999999</v>
      </c>
      <c r="I5886" s="4">
        <f t="shared" si="276"/>
        <v>114.01</v>
      </c>
      <c r="J5886" s="4" t="s">
        <v>10</v>
      </c>
      <c r="K5886" s="4" t="s">
        <v>8</v>
      </c>
    </row>
    <row r="5887" spans="1:11" x14ac:dyDescent="0.3">
      <c r="A5887" s="1">
        <v>45549</v>
      </c>
      <c r="B5887" s="2">
        <v>0.625</v>
      </c>
      <c r="C5887" s="3">
        <f t="shared" si="277"/>
        <v>45549.625</v>
      </c>
      <c r="D5887" s="5">
        <v>5380</v>
      </c>
      <c r="E5887" s="4" t="s">
        <v>10</v>
      </c>
      <c r="F5887" s="4" t="s">
        <v>8</v>
      </c>
      <c r="G5887" s="6">
        <f t="shared" si="278"/>
        <v>114.00611241288</v>
      </c>
      <c r="H5887" s="4">
        <v>3.8620000000000001</v>
      </c>
      <c r="I5887" s="4">
        <f t="shared" si="276"/>
        <v>114.008</v>
      </c>
      <c r="J5887" s="4" t="s">
        <v>10</v>
      </c>
      <c r="K5887" s="4" t="s">
        <v>8</v>
      </c>
    </row>
    <row r="5888" spans="1:11" x14ac:dyDescent="0.3">
      <c r="A5888" s="1">
        <v>45549</v>
      </c>
      <c r="B5888" s="2">
        <v>0.66666666666666663</v>
      </c>
      <c r="C5888" s="3">
        <f t="shared" si="277"/>
        <v>45549.666666666664</v>
      </c>
      <c r="D5888" s="5">
        <v>5380</v>
      </c>
      <c r="E5888" s="4" t="s">
        <v>10</v>
      </c>
      <c r="F5888" s="4" t="s">
        <v>8</v>
      </c>
      <c r="G5888" s="6">
        <f t="shared" si="278"/>
        <v>114.00611241288</v>
      </c>
      <c r="H5888" s="4">
        <v>3.8610000000000002</v>
      </c>
      <c r="I5888" s="4">
        <f t="shared" si="276"/>
        <v>114.00700000000001</v>
      </c>
      <c r="J5888" s="4" t="s">
        <v>10</v>
      </c>
      <c r="K5888" s="4" t="s">
        <v>8</v>
      </c>
    </row>
    <row r="5889" spans="1:11" x14ac:dyDescent="0.3">
      <c r="A5889" s="1">
        <v>45549</v>
      </c>
      <c r="B5889" s="2">
        <v>0.70833333333333337</v>
      </c>
      <c r="C5889" s="3">
        <f t="shared" si="277"/>
        <v>45549.708333333336</v>
      </c>
      <c r="D5889" s="5">
        <v>5380</v>
      </c>
      <c r="E5889" s="4" t="s">
        <v>10</v>
      </c>
      <c r="F5889" s="4" t="s">
        <v>8</v>
      </c>
      <c r="G5889" s="6">
        <f t="shared" si="278"/>
        <v>114.00611241288</v>
      </c>
      <c r="H5889" s="4">
        <v>3.863</v>
      </c>
      <c r="I5889" s="4">
        <f t="shared" si="276"/>
        <v>114.009</v>
      </c>
      <c r="J5889" s="4" t="s">
        <v>10</v>
      </c>
      <c r="K5889" s="4" t="s">
        <v>8</v>
      </c>
    </row>
    <row r="5890" spans="1:11" x14ac:dyDescent="0.3">
      <c r="A5890" s="1">
        <v>45549</v>
      </c>
      <c r="B5890" s="2">
        <v>0.75</v>
      </c>
      <c r="C5890" s="3">
        <f t="shared" si="277"/>
        <v>45549.75</v>
      </c>
      <c r="D5890" s="5">
        <v>5380</v>
      </c>
      <c r="E5890" s="4" t="s">
        <v>10</v>
      </c>
      <c r="F5890" s="4" t="s">
        <v>8</v>
      </c>
      <c r="G5890" s="6">
        <f t="shared" si="278"/>
        <v>114.00611241288</v>
      </c>
      <c r="H5890" s="4">
        <v>3.8610000000000002</v>
      </c>
      <c r="I5890" s="4">
        <f t="shared" ref="I5890:I5953" si="279">H5890+110.146</f>
        <v>114.00700000000001</v>
      </c>
      <c r="J5890" s="4" t="s">
        <v>10</v>
      </c>
      <c r="K5890" s="4" t="s">
        <v>8</v>
      </c>
    </row>
    <row r="5891" spans="1:11" x14ac:dyDescent="0.3">
      <c r="A5891" s="1">
        <v>45549</v>
      </c>
      <c r="B5891" s="2">
        <v>0.79166666666666663</v>
      </c>
      <c r="C5891" s="3">
        <f t="shared" si="277"/>
        <v>45549.791666666664</v>
      </c>
      <c r="D5891" s="5">
        <v>5360</v>
      </c>
      <c r="E5891" s="4" t="s">
        <v>10</v>
      </c>
      <c r="F5891" s="4" t="s">
        <v>8</v>
      </c>
      <c r="G5891" s="6">
        <f t="shared" si="278"/>
        <v>113.99625576192</v>
      </c>
      <c r="H5891" s="4">
        <v>3.855</v>
      </c>
      <c r="I5891" s="4">
        <f t="shared" si="279"/>
        <v>114.001</v>
      </c>
      <c r="J5891" s="4" t="s">
        <v>10</v>
      </c>
      <c r="K5891" s="4" t="s">
        <v>8</v>
      </c>
    </row>
    <row r="5892" spans="1:11" x14ac:dyDescent="0.3">
      <c r="A5892" s="1">
        <v>45549</v>
      </c>
      <c r="B5892" s="2">
        <v>0.83333333333333337</v>
      </c>
      <c r="C5892" s="3">
        <f t="shared" si="277"/>
        <v>45549.833333333336</v>
      </c>
      <c r="D5892" s="5">
        <v>5370</v>
      </c>
      <c r="E5892" s="4" t="s">
        <v>10</v>
      </c>
      <c r="F5892" s="4" t="s">
        <v>8</v>
      </c>
      <c r="G5892" s="6">
        <f t="shared" si="278"/>
        <v>114.00118579138</v>
      </c>
      <c r="H5892" s="4">
        <v>3.8580000000000001</v>
      </c>
      <c r="I5892" s="4">
        <f t="shared" si="279"/>
        <v>114.004</v>
      </c>
      <c r="J5892" s="4" t="s">
        <v>10</v>
      </c>
      <c r="K5892" s="4" t="s">
        <v>8</v>
      </c>
    </row>
    <row r="5893" spans="1:11" x14ac:dyDescent="0.3">
      <c r="A5893" s="1">
        <v>45549</v>
      </c>
      <c r="B5893" s="2">
        <v>0.875</v>
      </c>
      <c r="C5893" s="3">
        <f t="shared" si="277"/>
        <v>45549.875</v>
      </c>
      <c r="D5893" s="5">
        <v>5370</v>
      </c>
      <c r="E5893" s="4" t="s">
        <v>10</v>
      </c>
      <c r="F5893" s="4" t="s">
        <v>8</v>
      </c>
      <c r="G5893" s="6">
        <f t="shared" si="278"/>
        <v>114.00118579138</v>
      </c>
      <c r="H5893" s="4">
        <v>3.8570000000000002</v>
      </c>
      <c r="I5893" s="4">
        <f t="shared" si="279"/>
        <v>114.003</v>
      </c>
      <c r="J5893" s="4" t="s">
        <v>10</v>
      </c>
      <c r="K5893" s="4" t="s">
        <v>8</v>
      </c>
    </row>
    <row r="5894" spans="1:11" x14ac:dyDescent="0.3">
      <c r="A5894" s="1">
        <v>45549</v>
      </c>
      <c r="B5894" s="2">
        <v>0.91666666666666663</v>
      </c>
      <c r="C5894" s="3">
        <f t="shared" si="277"/>
        <v>45549.916666666664</v>
      </c>
      <c r="D5894" s="5">
        <v>5360</v>
      </c>
      <c r="E5894" s="4" t="s">
        <v>10</v>
      </c>
      <c r="F5894" s="4" t="s">
        <v>8</v>
      </c>
      <c r="G5894" s="6">
        <f t="shared" si="278"/>
        <v>113.99625576192</v>
      </c>
      <c r="H5894" s="4">
        <v>3.855</v>
      </c>
      <c r="I5894" s="4">
        <f t="shared" si="279"/>
        <v>114.001</v>
      </c>
      <c r="J5894" s="4" t="s">
        <v>10</v>
      </c>
      <c r="K5894" s="4" t="s">
        <v>8</v>
      </c>
    </row>
    <row r="5895" spans="1:11" x14ac:dyDescent="0.3">
      <c r="A5895" s="1">
        <v>45549</v>
      </c>
      <c r="B5895" s="2">
        <v>0.95833333333333337</v>
      </c>
      <c r="C5895" s="3">
        <f t="shared" si="277"/>
        <v>45549.958333333336</v>
      </c>
      <c r="D5895" s="5">
        <v>5370</v>
      </c>
      <c r="E5895" s="4" t="s">
        <v>10</v>
      </c>
      <c r="F5895" s="4" t="s">
        <v>8</v>
      </c>
      <c r="G5895" s="6">
        <f t="shared" si="278"/>
        <v>114.00118579138</v>
      </c>
      <c r="H5895" s="4">
        <v>3.8580000000000001</v>
      </c>
      <c r="I5895" s="4">
        <f t="shared" si="279"/>
        <v>114.004</v>
      </c>
      <c r="J5895" s="4" t="s">
        <v>10</v>
      </c>
      <c r="K5895" s="4" t="s">
        <v>8</v>
      </c>
    </row>
    <row r="5896" spans="1:11" x14ac:dyDescent="0.3">
      <c r="A5896" s="1">
        <v>45550</v>
      </c>
      <c r="B5896" s="2">
        <v>0</v>
      </c>
      <c r="C5896" s="3">
        <f t="shared" si="277"/>
        <v>45550</v>
      </c>
      <c r="D5896" s="5">
        <v>5370</v>
      </c>
      <c r="E5896" s="4" t="s">
        <v>10</v>
      </c>
      <c r="F5896" s="4" t="s">
        <v>8</v>
      </c>
      <c r="G5896" s="6">
        <f t="shared" si="278"/>
        <v>114.00118579138</v>
      </c>
      <c r="H5896" s="4">
        <v>3.86</v>
      </c>
      <c r="I5896" s="4">
        <f t="shared" si="279"/>
        <v>114.006</v>
      </c>
      <c r="J5896" s="4" t="s">
        <v>10</v>
      </c>
      <c r="K5896" s="4" t="s">
        <v>8</v>
      </c>
    </row>
    <row r="5897" spans="1:11" x14ac:dyDescent="0.3">
      <c r="A5897" s="1">
        <v>45550</v>
      </c>
      <c r="B5897" s="2">
        <v>4.1666666666666664E-2</v>
      </c>
      <c r="C5897" s="3">
        <f t="shared" si="277"/>
        <v>45550.041666666664</v>
      </c>
      <c r="D5897" s="5">
        <v>5370</v>
      </c>
      <c r="E5897" s="4" t="s">
        <v>10</v>
      </c>
      <c r="F5897" s="4" t="s">
        <v>8</v>
      </c>
      <c r="G5897" s="6">
        <f t="shared" si="278"/>
        <v>114.00118579138</v>
      </c>
      <c r="H5897" s="4">
        <v>3.8580000000000001</v>
      </c>
      <c r="I5897" s="4">
        <f t="shared" si="279"/>
        <v>114.004</v>
      </c>
      <c r="J5897" s="4" t="s">
        <v>10</v>
      </c>
      <c r="K5897" s="4" t="s">
        <v>8</v>
      </c>
    </row>
    <row r="5898" spans="1:11" x14ac:dyDescent="0.3">
      <c r="A5898" s="1">
        <v>45550</v>
      </c>
      <c r="B5898" s="2">
        <v>8.3333333333333329E-2</v>
      </c>
      <c r="C5898" s="3">
        <f t="shared" si="277"/>
        <v>45550.083333333336</v>
      </c>
      <c r="D5898" s="5">
        <v>5370</v>
      </c>
      <c r="E5898" s="4" t="s">
        <v>10</v>
      </c>
      <c r="F5898" s="4" t="s">
        <v>8</v>
      </c>
      <c r="G5898" s="6">
        <f t="shared" si="278"/>
        <v>114.00118579138</v>
      </c>
      <c r="H5898" s="4">
        <v>3.8580000000000001</v>
      </c>
      <c r="I5898" s="4">
        <f t="shared" si="279"/>
        <v>114.004</v>
      </c>
      <c r="J5898" s="4" t="s">
        <v>10</v>
      </c>
      <c r="K5898" s="4" t="s">
        <v>8</v>
      </c>
    </row>
    <row r="5899" spans="1:11" x14ac:dyDescent="0.3">
      <c r="A5899" s="1">
        <v>45550</v>
      </c>
      <c r="B5899" s="2">
        <v>0.125</v>
      </c>
      <c r="C5899" s="3">
        <f t="shared" si="277"/>
        <v>45550.125</v>
      </c>
      <c r="D5899" s="5">
        <v>5380</v>
      </c>
      <c r="E5899" s="4" t="s">
        <v>10</v>
      </c>
      <c r="F5899" s="4" t="s">
        <v>8</v>
      </c>
      <c r="G5899" s="6">
        <f t="shared" si="278"/>
        <v>114.00611241288</v>
      </c>
      <c r="H5899" s="4">
        <v>3.863</v>
      </c>
      <c r="I5899" s="4">
        <f t="shared" si="279"/>
        <v>114.009</v>
      </c>
      <c r="J5899" s="4" t="s">
        <v>10</v>
      </c>
      <c r="K5899" s="4" t="s">
        <v>8</v>
      </c>
    </row>
    <row r="5900" spans="1:11" x14ac:dyDescent="0.3">
      <c r="A5900" s="1">
        <v>45550</v>
      </c>
      <c r="B5900" s="2">
        <v>0.16666666666666666</v>
      </c>
      <c r="C5900" s="3">
        <f t="shared" si="277"/>
        <v>45550.166666666664</v>
      </c>
      <c r="D5900" s="5">
        <v>5380</v>
      </c>
      <c r="E5900" s="4" t="s">
        <v>10</v>
      </c>
      <c r="F5900" s="4" t="s">
        <v>8</v>
      </c>
      <c r="G5900" s="6">
        <f t="shared" si="278"/>
        <v>114.00611241288</v>
      </c>
      <c r="H5900" s="4">
        <v>3.8610000000000002</v>
      </c>
      <c r="I5900" s="4">
        <f t="shared" si="279"/>
        <v>114.00700000000001</v>
      </c>
      <c r="J5900" s="4" t="s">
        <v>10</v>
      </c>
      <c r="K5900" s="4" t="s">
        <v>8</v>
      </c>
    </row>
    <row r="5901" spans="1:11" x14ac:dyDescent="0.3">
      <c r="A5901" s="1">
        <v>45550</v>
      </c>
      <c r="B5901" s="2">
        <v>0.20833333333333334</v>
      </c>
      <c r="C5901" s="3">
        <f t="shared" si="277"/>
        <v>45550.208333333336</v>
      </c>
      <c r="D5901" s="5">
        <v>5380</v>
      </c>
      <c r="E5901" s="4" t="s">
        <v>10</v>
      </c>
      <c r="F5901" s="4" t="s">
        <v>8</v>
      </c>
      <c r="G5901" s="6">
        <f t="shared" si="278"/>
        <v>114.00611241288</v>
      </c>
      <c r="H5901" s="4">
        <v>3.8639999999999999</v>
      </c>
      <c r="I5901" s="4">
        <f t="shared" si="279"/>
        <v>114.01</v>
      </c>
      <c r="J5901" s="4" t="s">
        <v>10</v>
      </c>
      <c r="K5901" s="4" t="s">
        <v>8</v>
      </c>
    </row>
    <row r="5902" spans="1:11" x14ac:dyDescent="0.3">
      <c r="A5902" s="1">
        <v>45550</v>
      </c>
      <c r="B5902" s="2">
        <v>0.25</v>
      </c>
      <c r="C5902" s="3">
        <f t="shared" si="277"/>
        <v>45550.25</v>
      </c>
      <c r="D5902" s="5">
        <v>5380</v>
      </c>
      <c r="E5902" s="4" t="s">
        <v>10</v>
      </c>
      <c r="F5902" s="4" t="s">
        <v>8</v>
      </c>
      <c r="G5902" s="6">
        <f t="shared" si="278"/>
        <v>114.00611241288</v>
      </c>
      <c r="H5902" s="4">
        <v>3.8610000000000002</v>
      </c>
      <c r="I5902" s="4">
        <f t="shared" si="279"/>
        <v>114.00700000000001</v>
      </c>
      <c r="J5902" s="4" t="s">
        <v>10</v>
      </c>
      <c r="K5902" s="4" t="s">
        <v>8</v>
      </c>
    </row>
    <row r="5903" spans="1:11" x14ac:dyDescent="0.3">
      <c r="A5903" s="1">
        <v>45550</v>
      </c>
      <c r="B5903" s="2">
        <v>0.29166666666666669</v>
      </c>
      <c r="C5903" s="3">
        <f t="shared" si="277"/>
        <v>45550.291666666664</v>
      </c>
      <c r="D5903" s="5">
        <v>5380</v>
      </c>
      <c r="E5903" s="4" t="s">
        <v>10</v>
      </c>
      <c r="F5903" s="4" t="s">
        <v>8</v>
      </c>
      <c r="G5903" s="6">
        <f t="shared" si="278"/>
        <v>114.00611241288</v>
      </c>
      <c r="H5903" s="4">
        <v>3.8620000000000001</v>
      </c>
      <c r="I5903" s="4">
        <f t="shared" si="279"/>
        <v>114.008</v>
      </c>
      <c r="J5903" s="4" t="s">
        <v>10</v>
      </c>
      <c r="K5903" s="4" t="s">
        <v>8</v>
      </c>
    </row>
    <row r="5904" spans="1:11" x14ac:dyDescent="0.3">
      <c r="A5904" s="1">
        <v>45550</v>
      </c>
      <c r="B5904" s="2">
        <v>0.33333333333333331</v>
      </c>
      <c r="C5904" s="3">
        <f t="shared" si="277"/>
        <v>45550.333333333336</v>
      </c>
      <c r="D5904" s="5">
        <v>5380</v>
      </c>
      <c r="E5904" s="4" t="s">
        <v>10</v>
      </c>
      <c r="F5904" s="4" t="s">
        <v>8</v>
      </c>
      <c r="G5904" s="6">
        <f t="shared" si="278"/>
        <v>114.00611241288</v>
      </c>
      <c r="H5904" s="4">
        <v>3.8610000000000002</v>
      </c>
      <c r="I5904" s="4">
        <f t="shared" si="279"/>
        <v>114.00700000000001</v>
      </c>
      <c r="J5904" s="4" t="s">
        <v>10</v>
      </c>
      <c r="K5904" s="4" t="s">
        <v>8</v>
      </c>
    </row>
    <row r="5905" spans="1:11" x14ac:dyDescent="0.3">
      <c r="A5905" s="1">
        <v>45550</v>
      </c>
      <c r="B5905" s="2">
        <v>0.375</v>
      </c>
      <c r="C5905" s="3">
        <f t="shared" si="277"/>
        <v>45550.375</v>
      </c>
      <c r="D5905" s="5">
        <v>5370</v>
      </c>
      <c r="E5905" s="4" t="s">
        <v>10</v>
      </c>
      <c r="F5905" s="4" t="s">
        <v>8</v>
      </c>
      <c r="G5905" s="6">
        <f t="shared" si="278"/>
        <v>114.00118579138</v>
      </c>
      <c r="H5905" s="4">
        <v>3.86</v>
      </c>
      <c r="I5905" s="4">
        <f t="shared" si="279"/>
        <v>114.006</v>
      </c>
      <c r="J5905" s="4" t="s">
        <v>10</v>
      </c>
      <c r="K5905" s="4" t="s">
        <v>8</v>
      </c>
    </row>
    <row r="5906" spans="1:11" x14ac:dyDescent="0.3">
      <c r="A5906" s="1">
        <v>45550</v>
      </c>
      <c r="B5906" s="2">
        <v>0.41666666666666669</v>
      </c>
      <c r="C5906" s="3">
        <f t="shared" si="277"/>
        <v>45550.416666666664</v>
      </c>
      <c r="D5906" s="5">
        <v>5380</v>
      </c>
      <c r="E5906" s="4" t="s">
        <v>10</v>
      </c>
      <c r="F5906" s="4" t="s">
        <v>8</v>
      </c>
      <c r="G5906" s="6">
        <f t="shared" si="278"/>
        <v>114.00611241288</v>
      </c>
      <c r="H5906" s="4">
        <v>3.8620000000000001</v>
      </c>
      <c r="I5906" s="4">
        <f t="shared" si="279"/>
        <v>114.008</v>
      </c>
      <c r="J5906" s="4" t="s">
        <v>10</v>
      </c>
      <c r="K5906" s="4" t="s">
        <v>8</v>
      </c>
    </row>
    <row r="5907" spans="1:11" x14ac:dyDescent="0.3">
      <c r="A5907" s="1">
        <v>45550</v>
      </c>
      <c r="B5907" s="2">
        <v>0.45833333333333331</v>
      </c>
      <c r="C5907" s="3">
        <f t="shared" si="277"/>
        <v>45550.458333333336</v>
      </c>
      <c r="D5907" s="5">
        <v>5370</v>
      </c>
      <c r="E5907" s="4" t="s">
        <v>10</v>
      </c>
      <c r="F5907" s="4" t="s">
        <v>8</v>
      </c>
      <c r="G5907" s="6">
        <f t="shared" si="278"/>
        <v>114.00118579138</v>
      </c>
      <c r="H5907" s="4">
        <v>3.8559999999999999</v>
      </c>
      <c r="I5907" s="4">
        <f t="shared" si="279"/>
        <v>114.002</v>
      </c>
      <c r="J5907" s="4" t="s">
        <v>10</v>
      </c>
      <c r="K5907" s="4" t="s">
        <v>8</v>
      </c>
    </row>
    <row r="5908" spans="1:11" x14ac:dyDescent="0.3">
      <c r="A5908" s="1">
        <v>45550</v>
      </c>
      <c r="B5908" s="2">
        <v>0.5</v>
      </c>
      <c r="C5908" s="3">
        <f t="shared" si="277"/>
        <v>45550.5</v>
      </c>
      <c r="D5908" s="5">
        <v>5370</v>
      </c>
      <c r="E5908" s="4" t="s">
        <v>10</v>
      </c>
      <c r="F5908" s="4" t="s">
        <v>8</v>
      </c>
      <c r="G5908" s="6">
        <f t="shared" si="278"/>
        <v>114.00118579138</v>
      </c>
      <c r="H5908" s="4">
        <v>3.86</v>
      </c>
      <c r="I5908" s="4">
        <f t="shared" si="279"/>
        <v>114.006</v>
      </c>
      <c r="J5908" s="4" t="s">
        <v>10</v>
      </c>
      <c r="K5908" s="4" t="s">
        <v>8</v>
      </c>
    </row>
    <row r="5909" spans="1:11" x14ac:dyDescent="0.3">
      <c r="A5909" s="1">
        <v>45550</v>
      </c>
      <c r="B5909" s="2">
        <v>0.54166666666666663</v>
      </c>
      <c r="C5909" s="3">
        <f t="shared" si="277"/>
        <v>45550.541666666664</v>
      </c>
      <c r="D5909" s="5">
        <v>5370</v>
      </c>
      <c r="E5909" s="4" t="s">
        <v>10</v>
      </c>
      <c r="F5909" s="4" t="s">
        <v>8</v>
      </c>
      <c r="G5909" s="6">
        <f t="shared" si="278"/>
        <v>114.00118579138</v>
      </c>
      <c r="H5909" s="4">
        <v>3.8580000000000001</v>
      </c>
      <c r="I5909" s="4">
        <f t="shared" si="279"/>
        <v>114.004</v>
      </c>
      <c r="J5909" s="4" t="s">
        <v>10</v>
      </c>
      <c r="K5909" s="4" t="s">
        <v>8</v>
      </c>
    </row>
    <row r="5910" spans="1:11" x14ac:dyDescent="0.3">
      <c r="A5910" s="1">
        <v>45550</v>
      </c>
      <c r="B5910" s="2">
        <v>0.58333333333333337</v>
      </c>
      <c r="C5910" s="3">
        <f t="shared" si="277"/>
        <v>45550.583333333336</v>
      </c>
      <c r="D5910" s="5">
        <v>5370</v>
      </c>
      <c r="E5910" s="4" t="s">
        <v>10</v>
      </c>
      <c r="F5910" s="4" t="s">
        <v>8</v>
      </c>
      <c r="G5910" s="6">
        <f t="shared" si="278"/>
        <v>114.00118579138</v>
      </c>
      <c r="H5910" s="4">
        <v>3.8570000000000002</v>
      </c>
      <c r="I5910" s="4">
        <f t="shared" si="279"/>
        <v>114.003</v>
      </c>
      <c r="J5910" s="4" t="s">
        <v>10</v>
      </c>
      <c r="K5910" s="4" t="s">
        <v>8</v>
      </c>
    </row>
    <row r="5911" spans="1:11" x14ac:dyDescent="0.3">
      <c r="A5911" s="1">
        <v>45550</v>
      </c>
      <c r="B5911" s="2">
        <v>0.625</v>
      </c>
      <c r="C5911" s="3">
        <f t="shared" si="277"/>
        <v>45550.625</v>
      </c>
      <c r="D5911" s="5">
        <v>5370</v>
      </c>
      <c r="E5911" s="4" t="s">
        <v>10</v>
      </c>
      <c r="F5911" s="4" t="s">
        <v>8</v>
      </c>
      <c r="G5911" s="6">
        <f t="shared" si="278"/>
        <v>114.00118579138</v>
      </c>
      <c r="H5911" s="4">
        <v>3.86</v>
      </c>
      <c r="I5911" s="4">
        <f t="shared" si="279"/>
        <v>114.006</v>
      </c>
      <c r="J5911" s="4" t="s">
        <v>10</v>
      </c>
      <c r="K5911" s="4" t="s">
        <v>8</v>
      </c>
    </row>
    <row r="5912" spans="1:11" x14ac:dyDescent="0.3">
      <c r="A5912" s="1">
        <v>45550</v>
      </c>
      <c r="B5912" s="2">
        <v>0.66666666666666663</v>
      </c>
      <c r="C5912" s="3">
        <f t="shared" si="277"/>
        <v>45550.666666666664</v>
      </c>
      <c r="D5912" s="5">
        <v>5380</v>
      </c>
      <c r="E5912" s="4" t="s">
        <v>10</v>
      </c>
      <c r="F5912" s="4" t="s">
        <v>8</v>
      </c>
      <c r="G5912" s="6">
        <f t="shared" si="278"/>
        <v>114.00611241288</v>
      </c>
      <c r="H5912" s="4">
        <v>3.8620000000000001</v>
      </c>
      <c r="I5912" s="4">
        <f t="shared" si="279"/>
        <v>114.008</v>
      </c>
      <c r="J5912" s="4" t="s">
        <v>10</v>
      </c>
      <c r="K5912" s="4" t="s">
        <v>8</v>
      </c>
    </row>
    <row r="5913" spans="1:11" x14ac:dyDescent="0.3">
      <c r="A5913" s="1">
        <v>45550</v>
      </c>
      <c r="B5913" s="2">
        <v>0.70833333333333337</v>
      </c>
      <c r="C5913" s="3">
        <f t="shared" si="277"/>
        <v>45550.708333333336</v>
      </c>
      <c r="D5913" s="5">
        <v>5370</v>
      </c>
      <c r="E5913" s="4" t="s">
        <v>10</v>
      </c>
      <c r="F5913" s="4" t="s">
        <v>8</v>
      </c>
      <c r="G5913" s="6">
        <f t="shared" si="278"/>
        <v>114.00118579138</v>
      </c>
      <c r="H5913" s="4">
        <v>3.8570000000000002</v>
      </c>
      <c r="I5913" s="4">
        <f t="shared" si="279"/>
        <v>114.003</v>
      </c>
      <c r="J5913" s="4" t="s">
        <v>10</v>
      </c>
      <c r="K5913" s="4" t="s">
        <v>8</v>
      </c>
    </row>
    <row r="5914" spans="1:11" x14ac:dyDescent="0.3">
      <c r="A5914" s="1">
        <v>45550</v>
      </c>
      <c r="B5914" s="2">
        <v>0.75</v>
      </c>
      <c r="C5914" s="3">
        <f t="shared" si="277"/>
        <v>45550.75</v>
      </c>
      <c r="D5914" s="5">
        <v>5370</v>
      </c>
      <c r="E5914" s="4" t="s">
        <v>10</v>
      </c>
      <c r="F5914" s="4" t="s">
        <v>8</v>
      </c>
      <c r="G5914" s="6">
        <f t="shared" si="278"/>
        <v>114.00118579138</v>
      </c>
      <c r="H5914" s="4">
        <v>3.86</v>
      </c>
      <c r="I5914" s="4">
        <f t="shared" si="279"/>
        <v>114.006</v>
      </c>
      <c r="J5914" s="4" t="s">
        <v>10</v>
      </c>
      <c r="K5914" s="4" t="s">
        <v>8</v>
      </c>
    </row>
    <row r="5915" spans="1:11" x14ac:dyDescent="0.3">
      <c r="A5915" s="1">
        <v>45550</v>
      </c>
      <c r="B5915" s="2">
        <v>0.79166666666666663</v>
      </c>
      <c r="C5915" s="3">
        <f t="shared" si="277"/>
        <v>45550.791666666664</v>
      </c>
      <c r="D5915" s="5">
        <v>5380</v>
      </c>
      <c r="E5915" s="4" t="s">
        <v>10</v>
      </c>
      <c r="F5915" s="4" t="s">
        <v>8</v>
      </c>
      <c r="G5915" s="6">
        <f t="shared" si="278"/>
        <v>114.00611241288</v>
      </c>
      <c r="H5915" s="4">
        <v>3.863</v>
      </c>
      <c r="I5915" s="4">
        <f t="shared" si="279"/>
        <v>114.009</v>
      </c>
      <c r="J5915" s="4" t="s">
        <v>10</v>
      </c>
      <c r="K5915" s="4" t="s">
        <v>8</v>
      </c>
    </row>
    <row r="5916" spans="1:11" x14ac:dyDescent="0.3">
      <c r="A5916" s="1">
        <v>45550</v>
      </c>
      <c r="B5916" s="2">
        <v>0.83333333333333337</v>
      </c>
      <c r="C5916" s="3">
        <f t="shared" si="277"/>
        <v>45550.833333333336</v>
      </c>
      <c r="D5916" s="5">
        <v>5380</v>
      </c>
      <c r="E5916" s="4" t="s">
        <v>10</v>
      </c>
      <c r="F5916" s="4" t="s">
        <v>8</v>
      </c>
      <c r="G5916" s="6">
        <f t="shared" si="278"/>
        <v>114.00611241288</v>
      </c>
      <c r="H5916" s="4">
        <v>3.8650000000000002</v>
      </c>
      <c r="I5916" s="4">
        <f t="shared" si="279"/>
        <v>114.011</v>
      </c>
      <c r="J5916" s="4" t="s">
        <v>10</v>
      </c>
      <c r="K5916" s="4" t="s">
        <v>8</v>
      </c>
    </row>
    <row r="5917" spans="1:11" x14ac:dyDescent="0.3">
      <c r="A5917" s="1">
        <v>45550</v>
      </c>
      <c r="B5917" s="2">
        <v>0.875</v>
      </c>
      <c r="C5917" s="3">
        <f t="shared" si="277"/>
        <v>45550.875</v>
      </c>
      <c r="D5917" s="5">
        <v>5390</v>
      </c>
      <c r="E5917" s="4" t="s">
        <v>10</v>
      </c>
      <c r="F5917" s="4" t="s">
        <v>8</v>
      </c>
      <c r="G5917" s="6">
        <f t="shared" si="278"/>
        <v>114.01103562642</v>
      </c>
      <c r="H5917" s="4">
        <v>3.867</v>
      </c>
      <c r="I5917" s="4">
        <f t="shared" si="279"/>
        <v>114.01300000000001</v>
      </c>
      <c r="J5917" s="4" t="s">
        <v>10</v>
      </c>
      <c r="K5917" s="4" t="s">
        <v>8</v>
      </c>
    </row>
    <row r="5918" spans="1:11" x14ac:dyDescent="0.3">
      <c r="A5918" s="1">
        <v>45550</v>
      </c>
      <c r="B5918" s="2">
        <v>0.91666666666666663</v>
      </c>
      <c r="C5918" s="3">
        <f t="shared" si="277"/>
        <v>45550.916666666664</v>
      </c>
      <c r="D5918" s="5">
        <v>5390</v>
      </c>
      <c r="E5918" s="4" t="s">
        <v>10</v>
      </c>
      <c r="F5918" s="4" t="s">
        <v>8</v>
      </c>
      <c r="G5918" s="6">
        <f t="shared" si="278"/>
        <v>114.01103562642</v>
      </c>
      <c r="H5918" s="4">
        <v>3.87</v>
      </c>
      <c r="I5918" s="4">
        <f t="shared" si="279"/>
        <v>114.01600000000001</v>
      </c>
      <c r="J5918" s="4" t="s">
        <v>10</v>
      </c>
      <c r="K5918" s="4" t="s">
        <v>8</v>
      </c>
    </row>
    <row r="5919" spans="1:11" x14ac:dyDescent="0.3">
      <c r="A5919" s="1">
        <v>45550</v>
      </c>
      <c r="B5919" s="2">
        <v>0.95833333333333337</v>
      </c>
      <c r="C5919" s="3">
        <f t="shared" si="277"/>
        <v>45550.958333333336</v>
      </c>
      <c r="D5919" s="5">
        <v>5380</v>
      </c>
      <c r="E5919" s="4" t="s">
        <v>10</v>
      </c>
      <c r="F5919" s="4" t="s">
        <v>8</v>
      </c>
      <c r="G5919" s="6">
        <f t="shared" si="278"/>
        <v>114.00611241288</v>
      </c>
      <c r="H5919" s="4">
        <v>3.863</v>
      </c>
      <c r="I5919" s="4">
        <f t="shared" si="279"/>
        <v>114.009</v>
      </c>
      <c r="J5919" s="4" t="s">
        <v>10</v>
      </c>
      <c r="K5919" s="4" t="s">
        <v>8</v>
      </c>
    </row>
    <row r="5920" spans="1:11" x14ac:dyDescent="0.3">
      <c r="A5920" s="1">
        <v>45551</v>
      </c>
      <c r="B5920" s="2">
        <v>0</v>
      </c>
      <c r="C5920" s="3">
        <f t="shared" si="277"/>
        <v>45551</v>
      </c>
      <c r="D5920" s="5">
        <v>5390</v>
      </c>
      <c r="E5920" s="4" t="s">
        <v>10</v>
      </c>
      <c r="F5920" s="4" t="s">
        <v>8</v>
      </c>
      <c r="G5920" s="6">
        <f t="shared" si="278"/>
        <v>114.01103562642</v>
      </c>
      <c r="H5920" s="4">
        <v>3.867</v>
      </c>
      <c r="I5920" s="4">
        <f t="shared" si="279"/>
        <v>114.01300000000001</v>
      </c>
      <c r="J5920" s="4" t="s">
        <v>10</v>
      </c>
      <c r="K5920" s="4" t="s">
        <v>8</v>
      </c>
    </row>
    <row r="5921" spans="1:11" x14ac:dyDescent="0.3">
      <c r="A5921" s="1">
        <v>45551</v>
      </c>
      <c r="B5921" s="2">
        <v>4.1666666666666664E-2</v>
      </c>
      <c r="C5921" s="3">
        <f t="shared" si="277"/>
        <v>45551.041666666664</v>
      </c>
      <c r="D5921" s="5">
        <v>5390</v>
      </c>
      <c r="E5921" s="4" t="s">
        <v>10</v>
      </c>
      <c r="F5921" s="4" t="s">
        <v>8</v>
      </c>
      <c r="G5921" s="6">
        <f t="shared" si="278"/>
        <v>114.01103562642</v>
      </c>
      <c r="H5921" s="4">
        <v>3.8679999999999999</v>
      </c>
      <c r="I5921" s="4">
        <f t="shared" si="279"/>
        <v>114.014</v>
      </c>
      <c r="J5921" s="4" t="s">
        <v>10</v>
      </c>
      <c r="K5921" s="4" t="s">
        <v>8</v>
      </c>
    </row>
    <row r="5922" spans="1:11" x14ac:dyDescent="0.3">
      <c r="A5922" s="1">
        <v>45551</v>
      </c>
      <c r="B5922" s="2">
        <v>8.3333333333333329E-2</v>
      </c>
      <c r="C5922" s="3">
        <f t="shared" si="277"/>
        <v>45551.083333333336</v>
      </c>
      <c r="D5922" s="5">
        <v>5400</v>
      </c>
      <c r="E5922" s="4" t="s">
        <v>10</v>
      </c>
      <c r="F5922" s="4" t="s">
        <v>8</v>
      </c>
      <c r="G5922" s="6">
        <f t="shared" si="278"/>
        <v>114.015955432</v>
      </c>
      <c r="H5922" s="4">
        <v>3.871</v>
      </c>
      <c r="I5922" s="4">
        <f t="shared" si="279"/>
        <v>114.017</v>
      </c>
      <c r="J5922" s="4" t="s">
        <v>10</v>
      </c>
      <c r="K5922" s="4" t="s">
        <v>8</v>
      </c>
    </row>
    <row r="5923" spans="1:11" x14ac:dyDescent="0.3">
      <c r="A5923" s="1">
        <v>45551</v>
      </c>
      <c r="B5923" s="2">
        <v>0.125</v>
      </c>
      <c r="C5923" s="3">
        <f t="shared" si="277"/>
        <v>45551.125</v>
      </c>
      <c r="D5923" s="5">
        <v>5390</v>
      </c>
      <c r="E5923" s="4" t="s">
        <v>10</v>
      </c>
      <c r="F5923" s="4" t="s">
        <v>8</v>
      </c>
      <c r="G5923" s="6">
        <f t="shared" si="278"/>
        <v>114.01103562642</v>
      </c>
      <c r="H5923" s="4">
        <v>3.8690000000000002</v>
      </c>
      <c r="I5923" s="4">
        <f t="shared" si="279"/>
        <v>114.015</v>
      </c>
      <c r="J5923" s="4" t="s">
        <v>10</v>
      </c>
      <c r="K5923" s="4" t="s">
        <v>8</v>
      </c>
    </row>
    <row r="5924" spans="1:11" x14ac:dyDescent="0.3">
      <c r="A5924" s="1">
        <v>45551</v>
      </c>
      <c r="B5924" s="2">
        <v>0.16666666666666666</v>
      </c>
      <c r="C5924" s="3">
        <f t="shared" si="277"/>
        <v>45551.166666666664</v>
      </c>
      <c r="D5924" s="5">
        <v>5390</v>
      </c>
      <c r="E5924" s="4" t="s">
        <v>10</v>
      </c>
      <c r="F5924" s="4" t="s">
        <v>8</v>
      </c>
      <c r="G5924" s="6">
        <f t="shared" si="278"/>
        <v>114.01103562642</v>
      </c>
      <c r="H5924" s="4">
        <v>3.87</v>
      </c>
      <c r="I5924" s="4">
        <f t="shared" si="279"/>
        <v>114.01600000000001</v>
      </c>
      <c r="J5924" s="4" t="s">
        <v>10</v>
      </c>
      <c r="K5924" s="4" t="s">
        <v>8</v>
      </c>
    </row>
    <row r="5925" spans="1:11" x14ac:dyDescent="0.3">
      <c r="A5925" s="1">
        <v>45551</v>
      </c>
      <c r="B5925" s="2">
        <v>0.20833333333333334</v>
      </c>
      <c r="C5925" s="3">
        <f t="shared" si="277"/>
        <v>45551.208333333336</v>
      </c>
      <c r="D5925" s="5">
        <v>5390</v>
      </c>
      <c r="E5925" s="4" t="s">
        <v>10</v>
      </c>
      <c r="F5925" s="4" t="s">
        <v>8</v>
      </c>
      <c r="G5925" s="6">
        <f t="shared" si="278"/>
        <v>114.01103562642</v>
      </c>
      <c r="H5925" s="4">
        <v>3.8690000000000002</v>
      </c>
      <c r="I5925" s="4">
        <f t="shared" si="279"/>
        <v>114.015</v>
      </c>
      <c r="J5925" s="4" t="s">
        <v>10</v>
      </c>
      <c r="K5925" s="4" t="s">
        <v>8</v>
      </c>
    </row>
    <row r="5926" spans="1:11" x14ac:dyDescent="0.3">
      <c r="A5926" s="1">
        <v>45551</v>
      </c>
      <c r="B5926" s="2">
        <v>0.25</v>
      </c>
      <c r="C5926" s="3">
        <f t="shared" si="277"/>
        <v>45551.25</v>
      </c>
      <c r="D5926" s="5">
        <v>5400</v>
      </c>
      <c r="E5926" s="4" t="s">
        <v>10</v>
      </c>
      <c r="F5926" s="4" t="s">
        <v>8</v>
      </c>
      <c r="G5926" s="6">
        <f t="shared" si="278"/>
        <v>114.015955432</v>
      </c>
      <c r="H5926" s="4">
        <v>3.875</v>
      </c>
      <c r="I5926" s="4">
        <f t="shared" si="279"/>
        <v>114.021</v>
      </c>
      <c r="J5926" s="4" t="s">
        <v>10</v>
      </c>
      <c r="K5926" s="4" t="s">
        <v>8</v>
      </c>
    </row>
    <row r="5927" spans="1:11" x14ac:dyDescent="0.3">
      <c r="A5927" s="1">
        <v>45551</v>
      </c>
      <c r="B5927" s="2">
        <v>0.29166666666666669</v>
      </c>
      <c r="C5927" s="3">
        <f t="shared" si="277"/>
        <v>45551.291666666664</v>
      </c>
      <c r="D5927" s="5">
        <v>5400</v>
      </c>
      <c r="E5927" s="4" t="s">
        <v>10</v>
      </c>
      <c r="F5927" s="4" t="s">
        <v>8</v>
      </c>
      <c r="G5927" s="6">
        <f t="shared" si="278"/>
        <v>114.015955432</v>
      </c>
      <c r="H5927" s="4">
        <v>3.8719999999999999</v>
      </c>
      <c r="I5927" s="4">
        <f t="shared" si="279"/>
        <v>114.018</v>
      </c>
      <c r="J5927" s="4" t="s">
        <v>10</v>
      </c>
      <c r="K5927" s="4" t="s">
        <v>8</v>
      </c>
    </row>
    <row r="5928" spans="1:11" x14ac:dyDescent="0.3">
      <c r="A5928" s="1">
        <v>45551</v>
      </c>
      <c r="B5928" s="2">
        <v>0.33333333333333331</v>
      </c>
      <c r="C5928" s="3">
        <f t="shared" si="277"/>
        <v>45551.333333333336</v>
      </c>
      <c r="D5928" s="5">
        <v>5400</v>
      </c>
      <c r="E5928" s="4" t="s">
        <v>10</v>
      </c>
      <c r="F5928" s="4" t="s">
        <v>8</v>
      </c>
      <c r="G5928" s="6">
        <f t="shared" si="278"/>
        <v>114.015955432</v>
      </c>
      <c r="H5928" s="4">
        <v>3.8730000000000002</v>
      </c>
      <c r="I5928" s="4">
        <f t="shared" si="279"/>
        <v>114.01900000000001</v>
      </c>
      <c r="J5928" s="4" t="s">
        <v>10</v>
      </c>
      <c r="K5928" s="4" t="s">
        <v>8</v>
      </c>
    </row>
    <row r="5929" spans="1:11" x14ac:dyDescent="0.3">
      <c r="A5929" s="1">
        <v>45551</v>
      </c>
      <c r="B5929" s="2">
        <v>0.375</v>
      </c>
      <c r="C5929" s="3">
        <f t="shared" si="277"/>
        <v>45551.375</v>
      </c>
      <c r="D5929" s="5">
        <v>5390</v>
      </c>
      <c r="E5929" s="4" t="s">
        <v>10</v>
      </c>
      <c r="F5929" s="4" t="s">
        <v>8</v>
      </c>
      <c r="G5929" s="6">
        <f t="shared" si="278"/>
        <v>114.01103562642</v>
      </c>
      <c r="H5929" s="4">
        <v>3.8690000000000002</v>
      </c>
      <c r="I5929" s="4">
        <f t="shared" si="279"/>
        <v>114.015</v>
      </c>
      <c r="J5929" s="4" t="s">
        <v>10</v>
      </c>
      <c r="K5929" s="4" t="s">
        <v>8</v>
      </c>
    </row>
    <row r="5930" spans="1:11" x14ac:dyDescent="0.3">
      <c r="A5930" s="1">
        <v>45551</v>
      </c>
      <c r="B5930" s="2">
        <v>0.41666666666666669</v>
      </c>
      <c r="C5930" s="3">
        <f t="shared" si="277"/>
        <v>45551.416666666664</v>
      </c>
      <c r="D5930" s="5">
        <v>5390</v>
      </c>
      <c r="E5930" s="4" t="s">
        <v>10</v>
      </c>
      <c r="F5930" s="4" t="s">
        <v>8</v>
      </c>
      <c r="G5930" s="6">
        <f t="shared" si="278"/>
        <v>114.01103562642</v>
      </c>
      <c r="H5930" s="4">
        <v>3.867</v>
      </c>
      <c r="I5930" s="4">
        <f t="shared" si="279"/>
        <v>114.01300000000001</v>
      </c>
      <c r="J5930" s="4" t="s">
        <v>10</v>
      </c>
      <c r="K5930" s="4" t="s">
        <v>8</v>
      </c>
    </row>
    <row r="5931" spans="1:11" x14ac:dyDescent="0.3">
      <c r="A5931" s="1">
        <v>45551</v>
      </c>
      <c r="B5931" s="2">
        <v>0.45833333333333331</v>
      </c>
      <c r="C5931" s="3">
        <f t="shared" si="277"/>
        <v>45551.458333333336</v>
      </c>
      <c r="D5931" s="5">
        <v>5400</v>
      </c>
      <c r="E5931" s="4" t="s">
        <v>10</v>
      </c>
      <c r="F5931" s="4" t="s">
        <v>8</v>
      </c>
      <c r="G5931" s="6">
        <f t="shared" si="278"/>
        <v>114.015955432</v>
      </c>
      <c r="H5931" s="4">
        <v>3.871</v>
      </c>
      <c r="I5931" s="4">
        <f t="shared" si="279"/>
        <v>114.017</v>
      </c>
      <c r="J5931" s="4" t="s">
        <v>10</v>
      </c>
      <c r="K5931" s="4" t="s">
        <v>8</v>
      </c>
    </row>
    <row r="5932" spans="1:11" x14ac:dyDescent="0.3">
      <c r="A5932" s="1">
        <v>45551</v>
      </c>
      <c r="B5932" s="2">
        <v>0.5</v>
      </c>
      <c r="C5932" s="3">
        <f t="shared" si="277"/>
        <v>45551.5</v>
      </c>
      <c r="D5932" s="5">
        <v>5400</v>
      </c>
      <c r="E5932" s="4" t="s">
        <v>10</v>
      </c>
      <c r="F5932" s="4" t="s">
        <v>8</v>
      </c>
      <c r="G5932" s="6">
        <f t="shared" si="278"/>
        <v>114.015955432</v>
      </c>
      <c r="H5932" s="4">
        <v>3.8740000000000001</v>
      </c>
      <c r="I5932" s="4">
        <f t="shared" si="279"/>
        <v>114.02</v>
      </c>
      <c r="J5932" s="4" t="s">
        <v>10</v>
      </c>
      <c r="K5932" s="4" t="s">
        <v>8</v>
      </c>
    </row>
    <row r="5933" spans="1:11" x14ac:dyDescent="0.3">
      <c r="A5933" s="1">
        <v>45551</v>
      </c>
      <c r="B5933" s="2">
        <v>0.54166666666666663</v>
      </c>
      <c r="C5933" s="3">
        <f t="shared" si="277"/>
        <v>45551.541666666664</v>
      </c>
      <c r="D5933" s="5">
        <v>5390</v>
      </c>
      <c r="E5933" s="4" t="s">
        <v>10</v>
      </c>
      <c r="F5933" s="4" t="s">
        <v>8</v>
      </c>
      <c r="G5933" s="6">
        <f t="shared" si="278"/>
        <v>114.01103562642</v>
      </c>
      <c r="H5933" s="4">
        <v>3.8679999999999999</v>
      </c>
      <c r="I5933" s="4">
        <f t="shared" si="279"/>
        <v>114.014</v>
      </c>
      <c r="J5933" s="4" t="s">
        <v>10</v>
      </c>
      <c r="K5933" s="4" t="s">
        <v>8</v>
      </c>
    </row>
    <row r="5934" spans="1:11" x14ac:dyDescent="0.3">
      <c r="A5934" s="1">
        <v>45551</v>
      </c>
      <c r="B5934" s="2">
        <v>0.58333333333333337</v>
      </c>
      <c r="C5934" s="3">
        <f t="shared" si="277"/>
        <v>45551.583333333336</v>
      </c>
      <c r="D5934" s="5">
        <v>5390</v>
      </c>
      <c r="E5934" s="4" t="s">
        <v>10</v>
      </c>
      <c r="F5934" s="4" t="s">
        <v>8</v>
      </c>
      <c r="G5934" s="6">
        <f t="shared" si="278"/>
        <v>114.01103562642</v>
      </c>
      <c r="H5934" s="4">
        <v>3.8679999999999999</v>
      </c>
      <c r="I5934" s="4">
        <f t="shared" si="279"/>
        <v>114.014</v>
      </c>
      <c r="J5934" s="4" t="s">
        <v>10</v>
      </c>
      <c r="K5934" s="4" t="s">
        <v>8</v>
      </c>
    </row>
    <row r="5935" spans="1:11" x14ac:dyDescent="0.3">
      <c r="A5935" s="1">
        <v>45551</v>
      </c>
      <c r="B5935" s="2">
        <v>0.625</v>
      </c>
      <c r="C5935" s="3">
        <f t="shared" si="277"/>
        <v>45551.625</v>
      </c>
      <c r="D5935" s="5">
        <v>5390</v>
      </c>
      <c r="E5935" s="4" t="s">
        <v>10</v>
      </c>
      <c r="F5935" s="4" t="s">
        <v>8</v>
      </c>
      <c r="G5935" s="6">
        <f t="shared" si="278"/>
        <v>114.01103562642</v>
      </c>
      <c r="H5935" s="4">
        <v>3.867</v>
      </c>
      <c r="I5935" s="4">
        <f t="shared" si="279"/>
        <v>114.01300000000001</v>
      </c>
      <c r="J5935" s="4" t="s">
        <v>10</v>
      </c>
      <c r="K5935" s="4" t="s">
        <v>8</v>
      </c>
    </row>
    <row r="5936" spans="1:11" x14ac:dyDescent="0.3">
      <c r="A5936" s="1">
        <v>45551</v>
      </c>
      <c r="B5936" s="2">
        <v>0.66666666666666663</v>
      </c>
      <c r="C5936" s="3">
        <f t="shared" ref="C5936:C5999" si="280">A5936+B5936</f>
        <v>45551.666666666664</v>
      </c>
      <c r="D5936" s="5">
        <v>5390</v>
      </c>
      <c r="E5936" s="4" t="s">
        <v>10</v>
      </c>
      <c r="F5936" s="4" t="s">
        <v>8</v>
      </c>
      <c r="G5936" s="6">
        <f t="shared" si="278"/>
        <v>114.01103562642</v>
      </c>
      <c r="H5936" s="4">
        <v>3.867</v>
      </c>
      <c r="I5936" s="4">
        <f t="shared" si="279"/>
        <v>114.01300000000001</v>
      </c>
      <c r="J5936" s="4" t="s">
        <v>10</v>
      </c>
      <c r="K5936" s="4" t="s">
        <v>8</v>
      </c>
    </row>
    <row r="5937" spans="1:11" x14ac:dyDescent="0.3">
      <c r="A5937" s="1">
        <v>45551</v>
      </c>
      <c r="B5937" s="2">
        <v>0.70833333333333337</v>
      </c>
      <c r="C5937" s="3">
        <f t="shared" si="280"/>
        <v>45551.708333333336</v>
      </c>
      <c r="D5937" s="5">
        <v>5380</v>
      </c>
      <c r="E5937" s="4" t="s">
        <v>10</v>
      </c>
      <c r="F5937" s="4" t="s">
        <v>8</v>
      </c>
      <c r="G5937" s="6">
        <f t="shared" si="278"/>
        <v>114.00611241288</v>
      </c>
      <c r="H5937" s="4">
        <v>3.8639999999999999</v>
      </c>
      <c r="I5937" s="4">
        <f t="shared" si="279"/>
        <v>114.01</v>
      </c>
      <c r="J5937" s="4" t="s">
        <v>10</v>
      </c>
      <c r="K5937" s="4" t="s">
        <v>8</v>
      </c>
    </row>
    <row r="5938" spans="1:11" x14ac:dyDescent="0.3">
      <c r="A5938" s="1">
        <v>45551</v>
      </c>
      <c r="B5938" s="2">
        <v>0.75</v>
      </c>
      <c r="C5938" s="3">
        <f t="shared" si="280"/>
        <v>45551.75</v>
      </c>
      <c r="D5938" s="5">
        <v>5390</v>
      </c>
      <c r="E5938" s="4" t="s">
        <v>10</v>
      </c>
      <c r="F5938" s="4" t="s">
        <v>8</v>
      </c>
      <c r="G5938" s="6">
        <f t="shared" si="278"/>
        <v>114.01103562642</v>
      </c>
      <c r="H5938" s="4">
        <v>3.867</v>
      </c>
      <c r="I5938" s="4">
        <f t="shared" si="279"/>
        <v>114.01300000000001</v>
      </c>
      <c r="J5938" s="4" t="s">
        <v>10</v>
      </c>
      <c r="K5938" s="4" t="s">
        <v>8</v>
      </c>
    </row>
    <row r="5939" spans="1:11" x14ac:dyDescent="0.3">
      <c r="A5939" s="1">
        <v>45551</v>
      </c>
      <c r="B5939" s="2">
        <v>0.79166666666666663</v>
      </c>
      <c r="C5939" s="3">
        <f t="shared" si="280"/>
        <v>45551.791666666664</v>
      </c>
      <c r="D5939" s="5">
        <v>5390</v>
      </c>
      <c r="E5939" s="4" t="s">
        <v>10</v>
      </c>
      <c r="F5939" s="4" t="s">
        <v>8</v>
      </c>
      <c r="G5939" s="6">
        <f t="shared" ref="G5939:G6002" si="281" xml:space="preserve"> -0.0000000170398*D5939*D5939 + 0.00067584*D5939 + 110.8633</f>
        <v>114.01103562642</v>
      </c>
      <c r="H5939" s="4">
        <v>3.8660000000000001</v>
      </c>
      <c r="I5939" s="4">
        <f t="shared" si="279"/>
        <v>114.012</v>
      </c>
      <c r="J5939" s="4" t="s">
        <v>10</v>
      </c>
      <c r="K5939" s="4" t="s">
        <v>8</v>
      </c>
    </row>
    <row r="5940" spans="1:11" x14ac:dyDescent="0.3">
      <c r="A5940" s="1">
        <v>45551</v>
      </c>
      <c r="B5940" s="2">
        <v>0.83333333333333337</v>
      </c>
      <c r="C5940" s="3">
        <f t="shared" si="280"/>
        <v>45551.833333333336</v>
      </c>
      <c r="D5940" s="5">
        <v>5390</v>
      </c>
      <c r="E5940" s="4" t="s">
        <v>10</v>
      </c>
      <c r="F5940" s="4" t="s">
        <v>8</v>
      </c>
      <c r="G5940" s="6">
        <f t="shared" si="281"/>
        <v>114.01103562642</v>
      </c>
      <c r="H5940" s="4">
        <v>3.8690000000000002</v>
      </c>
      <c r="I5940" s="4">
        <f t="shared" si="279"/>
        <v>114.015</v>
      </c>
      <c r="J5940" s="4" t="s">
        <v>10</v>
      </c>
      <c r="K5940" s="4" t="s">
        <v>8</v>
      </c>
    </row>
    <row r="5941" spans="1:11" x14ac:dyDescent="0.3">
      <c r="A5941" s="1">
        <v>45551</v>
      </c>
      <c r="B5941" s="2">
        <v>0.875</v>
      </c>
      <c r="C5941" s="3">
        <f t="shared" si="280"/>
        <v>45551.875</v>
      </c>
      <c r="D5941" s="5">
        <v>5390</v>
      </c>
      <c r="E5941" s="4" t="s">
        <v>10</v>
      </c>
      <c r="F5941" s="4" t="s">
        <v>8</v>
      </c>
      <c r="G5941" s="6">
        <f t="shared" si="281"/>
        <v>114.01103562642</v>
      </c>
      <c r="H5941" s="4">
        <v>3.8660000000000001</v>
      </c>
      <c r="I5941" s="4">
        <f t="shared" si="279"/>
        <v>114.012</v>
      </c>
      <c r="J5941" s="4" t="s">
        <v>10</v>
      </c>
      <c r="K5941" s="4" t="s">
        <v>8</v>
      </c>
    </row>
    <row r="5942" spans="1:11" x14ac:dyDescent="0.3">
      <c r="A5942" s="1">
        <v>45551</v>
      </c>
      <c r="B5942" s="2">
        <v>0.91666666666666663</v>
      </c>
      <c r="C5942" s="3">
        <f t="shared" si="280"/>
        <v>45551.916666666664</v>
      </c>
      <c r="D5942" s="5">
        <v>5380</v>
      </c>
      <c r="E5942" s="4" t="s">
        <v>10</v>
      </c>
      <c r="F5942" s="4" t="s">
        <v>8</v>
      </c>
      <c r="G5942" s="6">
        <f t="shared" si="281"/>
        <v>114.00611241288</v>
      </c>
      <c r="H5942" s="4">
        <v>3.8639999999999999</v>
      </c>
      <c r="I5942" s="4">
        <f t="shared" si="279"/>
        <v>114.01</v>
      </c>
      <c r="J5942" s="4" t="s">
        <v>10</v>
      </c>
      <c r="K5942" s="4" t="s">
        <v>8</v>
      </c>
    </row>
    <row r="5943" spans="1:11" x14ac:dyDescent="0.3">
      <c r="A5943" s="1">
        <v>45551</v>
      </c>
      <c r="B5943" s="2">
        <v>0.95833333333333337</v>
      </c>
      <c r="C5943" s="3">
        <f t="shared" si="280"/>
        <v>45551.958333333336</v>
      </c>
      <c r="D5943" s="5">
        <v>5390</v>
      </c>
      <c r="E5943" s="4" t="s">
        <v>10</v>
      </c>
      <c r="F5943" s="4" t="s">
        <v>8</v>
      </c>
      <c r="G5943" s="6">
        <f t="shared" si="281"/>
        <v>114.01103562642</v>
      </c>
      <c r="H5943" s="4">
        <v>3.8660000000000001</v>
      </c>
      <c r="I5943" s="4">
        <f t="shared" si="279"/>
        <v>114.012</v>
      </c>
      <c r="J5943" s="4" t="s">
        <v>10</v>
      </c>
      <c r="K5943" s="4" t="s">
        <v>8</v>
      </c>
    </row>
    <row r="5944" spans="1:11" x14ac:dyDescent="0.3">
      <c r="A5944" s="1">
        <v>45552</v>
      </c>
      <c r="B5944" s="2">
        <v>0</v>
      </c>
      <c r="C5944" s="3">
        <f t="shared" si="280"/>
        <v>45552</v>
      </c>
      <c r="D5944" s="5">
        <v>5380</v>
      </c>
      <c r="E5944" s="4" t="s">
        <v>10</v>
      </c>
      <c r="F5944" s="4" t="s">
        <v>8</v>
      </c>
      <c r="G5944" s="6">
        <f t="shared" si="281"/>
        <v>114.00611241288</v>
      </c>
      <c r="H5944" s="4">
        <v>3.8650000000000002</v>
      </c>
      <c r="I5944" s="4">
        <f t="shared" si="279"/>
        <v>114.011</v>
      </c>
      <c r="J5944" s="4" t="s">
        <v>10</v>
      </c>
      <c r="K5944" s="4" t="s">
        <v>8</v>
      </c>
    </row>
    <row r="5945" spans="1:11" x14ac:dyDescent="0.3">
      <c r="A5945" s="1">
        <v>45552</v>
      </c>
      <c r="B5945" s="2">
        <v>4.1666666666666664E-2</v>
      </c>
      <c r="C5945" s="3">
        <f t="shared" si="280"/>
        <v>45552.041666666664</v>
      </c>
      <c r="D5945" s="5">
        <v>5380</v>
      </c>
      <c r="E5945" s="4" t="s">
        <v>10</v>
      </c>
      <c r="F5945" s="4" t="s">
        <v>8</v>
      </c>
      <c r="G5945" s="6">
        <f t="shared" si="281"/>
        <v>114.00611241288</v>
      </c>
      <c r="H5945" s="4">
        <v>3.8650000000000002</v>
      </c>
      <c r="I5945" s="4">
        <f t="shared" si="279"/>
        <v>114.011</v>
      </c>
      <c r="J5945" s="4" t="s">
        <v>10</v>
      </c>
      <c r="K5945" s="4" t="s">
        <v>8</v>
      </c>
    </row>
    <row r="5946" spans="1:11" x14ac:dyDescent="0.3">
      <c r="A5946" s="1">
        <v>45552</v>
      </c>
      <c r="B5946" s="2">
        <v>8.3333333333333329E-2</v>
      </c>
      <c r="C5946" s="3">
        <f t="shared" si="280"/>
        <v>45552.083333333336</v>
      </c>
      <c r="D5946" s="5">
        <v>5390</v>
      </c>
      <c r="E5946" s="4" t="s">
        <v>10</v>
      </c>
      <c r="F5946" s="4" t="s">
        <v>8</v>
      </c>
      <c r="G5946" s="6">
        <f t="shared" si="281"/>
        <v>114.01103562642</v>
      </c>
      <c r="H5946" s="4">
        <v>3.8660000000000001</v>
      </c>
      <c r="I5946" s="4">
        <f t="shared" si="279"/>
        <v>114.012</v>
      </c>
      <c r="J5946" s="4" t="s">
        <v>10</v>
      </c>
      <c r="K5946" s="4" t="s">
        <v>8</v>
      </c>
    </row>
    <row r="5947" spans="1:11" x14ac:dyDescent="0.3">
      <c r="A5947" s="1">
        <v>45552</v>
      </c>
      <c r="B5947" s="2">
        <v>0.125</v>
      </c>
      <c r="C5947" s="3">
        <f t="shared" si="280"/>
        <v>45552.125</v>
      </c>
      <c r="D5947" s="5">
        <v>5390</v>
      </c>
      <c r="E5947" s="4" t="s">
        <v>10</v>
      </c>
      <c r="F5947" s="4" t="s">
        <v>8</v>
      </c>
      <c r="G5947" s="6">
        <f t="shared" si="281"/>
        <v>114.01103562642</v>
      </c>
      <c r="H5947" s="4">
        <v>3.8679999999999999</v>
      </c>
      <c r="I5947" s="4">
        <f t="shared" si="279"/>
        <v>114.014</v>
      </c>
      <c r="J5947" s="4" t="s">
        <v>10</v>
      </c>
      <c r="K5947" s="4" t="s">
        <v>8</v>
      </c>
    </row>
    <row r="5948" spans="1:11" x14ac:dyDescent="0.3">
      <c r="A5948" s="1">
        <v>45552</v>
      </c>
      <c r="B5948" s="2">
        <v>0.16666666666666666</v>
      </c>
      <c r="C5948" s="3">
        <f t="shared" si="280"/>
        <v>45552.166666666664</v>
      </c>
      <c r="D5948" s="5">
        <v>5400</v>
      </c>
      <c r="E5948" s="4" t="s">
        <v>10</v>
      </c>
      <c r="F5948" s="4" t="s">
        <v>8</v>
      </c>
      <c r="G5948" s="6">
        <f t="shared" si="281"/>
        <v>114.015955432</v>
      </c>
      <c r="H5948" s="4">
        <v>3.871</v>
      </c>
      <c r="I5948" s="4">
        <f t="shared" si="279"/>
        <v>114.017</v>
      </c>
      <c r="J5948" s="4" t="s">
        <v>10</v>
      </c>
      <c r="K5948" s="4" t="s">
        <v>8</v>
      </c>
    </row>
    <row r="5949" spans="1:11" x14ac:dyDescent="0.3">
      <c r="A5949" s="1">
        <v>45552</v>
      </c>
      <c r="B5949" s="2">
        <v>0.20833333333333334</v>
      </c>
      <c r="C5949" s="3">
        <f t="shared" si="280"/>
        <v>45552.208333333336</v>
      </c>
      <c r="D5949" s="5">
        <v>5390</v>
      </c>
      <c r="E5949" s="4" t="s">
        <v>10</v>
      </c>
      <c r="F5949" s="4" t="s">
        <v>8</v>
      </c>
      <c r="G5949" s="6">
        <f t="shared" si="281"/>
        <v>114.01103562642</v>
      </c>
      <c r="H5949" s="4">
        <v>3.8660000000000001</v>
      </c>
      <c r="I5949" s="4">
        <f t="shared" si="279"/>
        <v>114.012</v>
      </c>
      <c r="J5949" s="4" t="s">
        <v>10</v>
      </c>
      <c r="K5949" s="4" t="s">
        <v>8</v>
      </c>
    </row>
    <row r="5950" spans="1:11" x14ac:dyDescent="0.3">
      <c r="A5950" s="1">
        <v>45552</v>
      </c>
      <c r="B5950" s="2">
        <v>0.25</v>
      </c>
      <c r="C5950" s="3">
        <f t="shared" si="280"/>
        <v>45552.25</v>
      </c>
      <c r="D5950" s="5">
        <v>5380</v>
      </c>
      <c r="E5950" s="4" t="s">
        <v>10</v>
      </c>
      <c r="F5950" s="4" t="s">
        <v>8</v>
      </c>
      <c r="G5950" s="6">
        <f t="shared" si="281"/>
        <v>114.00611241288</v>
      </c>
      <c r="H5950" s="4">
        <v>3.8639999999999999</v>
      </c>
      <c r="I5950" s="4">
        <f t="shared" si="279"/>
        <v>114.01</v>
      </c>
      <c r="J5950" s="4" t="s">
        <v>10</v>
      </c>
      <c r="K5950" s="4" t="s">
        <v>8</v>
      </c>
    </row>
    <row r="5951" spans="1:11" x14ac:dyDescent="0.3">
      <c r="A5951" s="1">
        <v>45552</v>
      </c>
      <c r="B5951" s="2">
        <v>0.29166666666666669</v>
      </c>
      <c r="C5951" s="3">
        <f t="shared" si="280"/>
        <v>45552.291666666664</v>
      </c>
      <c r="D5951" s="5">
        <v>5380</v>
      </c>
      <c r="E5951" s="4" t="s">
        <v>10</v>
      </c>
      <c r="F5951" s="4" t="s">
        <v>8</v>
      </c>
      <c r="G5951" s="6">
        <f t="shared" si="281"/>
        <v>114.00611241288</v>
      </c>
      <c r="H5951" s="4">
        <v>3.863</v>
      </c>
      <c r="I5951" s="4">
        <f t="shared" si="279"/>
        <v>114.009</v>
      </c>
      <c r="J5951" s="4" t="s">
        <v>10</v>
      </c>
      <c r="K5951" s="4" t="s">
        <v>8</v>
      </c>
    </row>
    <row r="5952" spans="1:11" x14ac:dyDescent="0.3">
      <c r="A5952" s="1">
        <v>45552</v>
      </c>
      <c r="B5952" s="2">
        <v>0.33333333333333331</v>
      </c>
      <c r="C5952" s="3">
        <f t="shared" si="280"/>
        <v>45552.333333333336</v>
      </c>
      <c r="D5952" s="5">
        <v>5380</v>
      </c>
      <c r="E5952" s="4" t="s">
        <v>10</v>
      </c>
      <c r="F5952" s="4" t="s">
        <v>8</v>
      </c>
      <c r="G5952" s="6">
        <f t="shared" si="281"/>
        <v>114.00611241288</v>
      </c>
      <c r="H5952" s="4">
        <v>3.8620000000000001</v>
      </c>
      <c r="I5952" s="4">
        <f t="shared" si="279"/>
        <v>114.008</v>
      </c>
      <c r="J5952" s="4" t="s">
        <v>10</v>
      </c>
      <c r="K5952" s="4" t="s">
        <v>8</v>
      </c>
    </row>
    <row r="5953" spans="1:11" x14ac:dyDescent="0.3">
      <c r="A5953" s="1">
        <v>45552</v>
      </c>
      <c r="B5953" s="2">
        <v>0.375</v>
      </c>
      <c r="C5953" s="3">
        <f t="shared" si="280"/>
        <v>45552.375</v>
      </c>
      <c r="D5953" s="5">
        <v>5390</v>
      </c>
      <c r="E5953" s="4" t="s">
        <v>10</v>
      </c>
      <c r="F5953" s="4" t="s">
        <v>8</v>
      </c>
      <c r="G5953" s="6">
        <f t="shared" si="281"/>
        <v>114.01103562642</v>
      </c>
      <c r="H5953" s="4">
        <v>3.8660000000000001</v>
      </c>
      <c r="I5953" s="4">
        <f t="shared" si="279"/>
        <v>114.012</v>
      </c>
      <c r="J5953" s="4" t="s">
        <v>10</v>
      </c>
      <c r="K5953" s="4" t="s">
        <v>8</v>
      </c>
    </row>
    <row r="5954" spans="1:11" x14ac:dyDescent="0.3">
      <c r="A5954" s="1">
        <v>45552</v>
      </c>
      <c r="B5954" s="2">
        <v>0.41666666666666669</v>
      </c>
      <c r="C5954" s="3">
        <f t="shared" si="280"/>
        <v>45552.416666666664</v>
      </c>
      <c r="D5954" s="5">
        <v>5380</v>
      </c>
      <c r="E5954" s="4" t="s">
        <v>10</v>
      </c>
      <c r="F5954" s="4" t="s">
        <v>8</v>
      </c>
      <c r="G5954" s="6">
        <f t="shared" si="281"/>
        <v>114.00611241288</v>
      </c>
      <c r="H5954" s="4">
        <v>3.8639999999999999</v>
      </c>
      <c r="I5954" s="4">
        <f t="shared" ref="I5954:I6017" si="282">H5954+110.146</f>
        <v>114.01</v>
      </c>
      <c r="J5954" s="4" t="s">
        <v>10</v>
      </c>
      <c r="K5954" s="4" t="s">
        <v>8</v>
      </c>
    </row>
    <row r="5955" spans="1:11" x14ac:dyDescent="0.3">
      <c r="A5955" s="1">
        <v>45552</v>
      </c>
      <c r="B5955" s="2">
        <v>0.45833333333333331</v>
      </c>
      <c r="C5955" s="3">
        <f t="shared" si="280"/>
        <v>45552.458333333336</v>
      </c>
      <c r="D5955" s="5">
        <v>5370</v>
      </c>
      <c r="E5955" s="4" t="s">
        <v>10</v>
      </c>
      <c r="F5955" s="4" t="s">
        <v>8</v>
      </c>
      <c r="G5955" s="6">
        <f t="shared" si="281"/>
        <v>114.00118579138</v>
      </c>
      <c r="H5955" s="4">
        <v>3.86</v>
      </c>
      <c r="I5955" s="4">
        <f t="shared" si="282"/>
        <v>114.006</v>
      </c>
      <c r="J5955" s="4" t="s">
        <v>10</v>
      </c>
      <c r="K5955" s="4" t="s">
        <v>8</v>
      </c>
    </row>
    <row r="5956" spans="1:11" x14ac:dyDescent="0.3">
      <c r="A5956" s="1">
        <v>45552</v>
      </c>
      <c r="B5956" s="2">
        <v>0.5</v>
      </c>
      <c r="C5956" s="3">
        <f t="shared" si="280"/>
        <v>45552.5</v>
      </c>
      <c r="D5956" s="5">
        <v>5390</v>
      </c>
      <c r="E5956" s="4" t="s">
        <v>10</v>
      </c>
      <c r="F5956" s="4" t="s">
        <v>8</v>
      </c>
      <c r="G5956" s="6">
        <f t="shared" si="281"/>
        <v>114.01103562642</v>
      </c>
      <c r="H5956" s="4">
        <v>3.8679999999999999</v>
      </c>
      <c r="I5956" s="4">
        <f t="shared" si="282"/>
        <v>114.014</v>
      </c>
      <c r="J5956" s="4" t="s">
        <v>10</v>
      </c>
      <c r="K5956" s="4" t="s">
        <v>8</v>
      </c>
    </row>
    <row r="5957" spans="1:11" x14ac:dyDescent="0.3">
      <c r="A5957" s="1">
        <v>45552</v>
      </c>
      <c r="B5957" s="2">
        <v>0.54166666666666663</v>
      </c>
      <c r="C5957" s="3">
        <f t="shared" si="280"/>
        <v>45552.541666666664</v>
      </c>
      <c r="D5957" s="5">
        <v>5380</v>
      </c>
      <c r="E5957" s="4" t="s">
        <v>10</v>
      </c>
      <c r="F5957" s="4" t="s">
        <v>8</v>
      </c>
      <c r="G5957" s="6">
        <f t="shared" si="281"/>
        <v>114.00611241288</v>
      </c>
      <c r="H5957" s="4">
        <v>3.8620000000000001</v>
      </c>
      <c r="I5957" s="4">
        <f t="shared" si="282"/>
        <v>114.008</v>
      </c>
      <c r="J5957" s="4" t="s">
        <v>10</v>
      </c>
      <c r="K5957" s="4" t="s">
        <v>8</v>
      </c>
    </row>
    <row r="5958" spans="1:11" x14ac:dyDescent="0.3">
      <c r="A5958" s="1">
        <v>45552</v>
      </c>
      <c r="B5958" s="2">
        <v>0.58333333333333337</v>
      </c>
      <c r="C5958" s="3">
        <f t="shared" si="280"/>
        <v>45552.583333333336</v>
      </c>
      <c r="D5958" s="5">
        <v>5380</v>
      </c>
      <c r="E5958" s="4" t="s">
        <v>10</v>
      </c>
      <c r="F5958" s="4" t="s">
        <v>8</v>
      </c>
      <c r="G5958" s="6">
        <f t="shared" si="281"/>
        <v>114.00611241288</v>
      </c>
      <c r="H5958" s="4">
        <v>3.8620000000000001</v>
      </c>
      <c r="I5958" s="4">
        <f t="shared" si="282"/>
        <v>114.008</v>
      </c>
      <c r="J5958" s="4" t="s">
        <v>10</v>
      </c>
      <c r="K5958" s="4" t="s">
        <v>8</v>
      </c>
    </row>
    <row r="5959" spans="1:11" x14ac:dyDescent="0.3">
      <c r="A5959" s="1">
        <v>45552</v>
      </c>
      <c r="B5959" s="2">
        <v>0.625</v>
      </c>
      <c r="C5959" s="3">
        <f t="shared" si="280"/>
        <v>45552.625</v>
      </c>
      <c r="D5959" s="5">
        <v>5380</v>
      </c>
      <c r="E5959" s="4" t="s">
        <v>10</v>
      </c>
      <c r="F5959" s="4" t="s">
        <v>8</v>
      </c>
      <c r="G5959" s="6">
        <f t="shared" si="281"/>
        <v>114.00611241288</v>
      </c>
      <c r="H5959" s="4">
        <v>3.8610000000000002</v>
      </c>
      <c r="I5959" s="4">
        <f t="shared" si="282"/>
        <v>114.00700000000001</v>
      </c>
      <c r="J5959" s="4" t="s">
        <v>10</v>
      </c>
      <c r="K5959" s="4" t="s">
        <v>8</v>
      </c>
    </row>
    <row r="5960" spans="1:11" x14ac:dyDescent="0.3">
      <c r="A5960" s="1">
        <v>45552</v>
      </c>
      <c r="B5960" s="2">
        <v>0.66666666666666663</v>
      </c>
      <c r="C5960" s="3">
        <f t="shared" si="280"/>
        <v>45552.666666666664</v>
      </c>
      <c r="D5960" s="5">
        <v>5380</v>
      </c>
      <c r="E5960" s="4" t="s">
        <v>10</v>
      </c>
      <c r="F5960" s="4" t="s">
        <v>8</v>
      </c>
      <c r="G5960" s="6">
        <f t="shared" si="281"/>
        <v>114.00611241288</v>
      </c>
      <c r="H5960" s="4">
        <v>3.8639999999999999</v>
      </c>
      <c r="I5960" s="4">
        <f t="shared" si="282"/>
        <v>114.01</v>
      </c>
      <c r="J5960" s="4" t="s">
        <v>10</v>
      </c>
      <c r="K5960" s="4" t="s">
        <v>8</v>
      </c>
    </row>
    <row r="5961" spans="1:11" x14ac:dyDescent="0.3">
      <c r="A5961" s="1">
        <v>45552</v>
      </c>
      <c r="B5961" s="2">
        <v>0.70833333333333337</v>
      </c>
      <c r="C5961" s="3">
        <f t="shared" si="280"/>
        <v>45552.708333333336</v>
      </c>
      <c r="D5961" s="5">
        <v>5370</v>
      </c>
      <c r="E5961" s="4" t="s">
        <v>10</v>
      </c>
      <c r="F5961" s="4" t="s">
        <v>8</v>
      </c>
      <c r="G5961" s="6">
        <f t="shared" si="281"/>
        <v>114.00118579138</v>
      </c>
      <c r="H5961" s="4">
        <v>3.86</v>
      </c>
      <c r="I5961" s="4">
        <f t="shared" si="282"/>
        <v>114.006</v>
      </c>
      <c r="J5961" s="4" t="s">
        <v>10</v>
      </c>
      <c r="K5961" s="4" t="s">
        <v>8</v>
      </c>
    </row>
    <row r="5962" spans="1:11" x14ac:dyDescent="0.3">
      <c r="A5962" s="1">
        <v>45552</v>
      </c>
      <c r="B5962" s="2">
        <v>0.75</v>
      </c>
      <c r="C5962" s="3">
        <f t="shared" si="280"/>
        <v>45552.75</v>
      </c>
      <c r="D5962" s="5">
        <v>5380</v>
      </c>
      <c r="E5962" s="4" t="s">
        <v>10</v>
      </c>
      <c r="F5962" s="4" t="s">
        <v>8</v>
      </c>
      <c r="G5962" s="6">
        <f t="shared" si="281"/>
        <v>114.00611241288</v>
      </c>
      <c r="H5962" s="4">
        <v>3.8610000000000002</v>
      </c>
      <c r="I5962" s="4">
        <f t="shared" si="282"/>
        <v>114.00700000000001</v>
      </c>
      <c r="J5962" s="4" t="s">
        <v>10</v>
      </c>
      <c r="K5962" s="4" t="s">
        <v>8</v>
      </c>
    </row>
    <row r="5963" spans="1:11" x14ac:dyDescent="0.3">
      <c r="A5963" s="1">
        <v>45552</v>
      </c>
      <c r="B5963" s="2">
        <v>0.79166666666666663</v>
      </c>
      <c r="C5963" s="3">
        <f t="shared" si="280"/>
        <v>45552.791666666664</v>
      </c>
      <c r="D5963" s="5">
        <v>5370</v>
      </c>
      <c r="E5963" s="4" t="s">
        <v>10</v>
      </c>
      <c r="F5963" s="4" t="s">
        <v>8</v>
      </c>
      <c r="G5963" s="6">
        <f t="shared" si="281"/>
        <v>114.00118579138</v>
      </c>
      <c r="H5963" s="4">
        <v>3.8580000000000001</v>
      </c>
      <c r="I5963" s="4">
        <f t="shared" si="282"/>
        <v>114.004</v>
      </c>
      <c r="J5963" s="4" t="s">
        <v>10</v>
      </c>
      <c r="K5963" s="4" t="s">
        <v>8</v>
      </c>
    </row>
    <row r="5964" spans="1:11" x14ac:dyDescent="0.3">
      <c r="A5964" s="1">
        <v>45552</v>
      </c>
      <c r="B5964" s="2">
        <v>0.83333333333333337</v>
      </c>
      <c r="C5964" s="3">
        <f t="shared" si="280"/>
        <v>45552.833333333336</v>
      </c>
      <c r="D5964" s="5">
        <v>5370</v>
      </c>
      <c r="E5964" s="4" t="s">
        <v>10</v>
      </c>
      <c r="F5964" s="4" t="s">
        <v>8</v>
      </c>
      <c r="G5964" s="6">
        <f t="shared" si="281"/>
        <v>114.00118579138</v>
      </c>
      <c r="H5964" s="4">
        <v>3.859</v>
      </c>
      <c r="I5964" s="4">
        <f t="shared" si="282"/>
        <v>114.005</v>
      </c>
      <c r="J5964" s="4" t="s">
        <v>10</v>
      </c>
      <c r="K5964" s="4" t="s">
        <v>8</v>
      </c>
    </row>
    <row r="5965" spans="1:11" x14ac:dyDescent="0.3">
      <c r="A5965" s="1">
        <v>45552</v>
      </c>
      <c r="B5965" s="2">
        <v>0.875</v>
      </c>
      <c r="C5965" s="3">
        <f t="shared" si="280"/>
        <v>45552.875</v>
      </c>
      <c r="D5965" s="5">
        <v>5370</v>
      </c>
      <c r="E5965" s="4" t="s">
        <v>10</v>
      </c>
      <c r="F5965" s="4" t="s">
        <v>8</v>
      </c>
      <c r="G5965" s="6">
        <f t="shared" si="281"/>
        <v>114.00118579138</v>
      </c>
      <c r="H5965" s="4">
        <v>3.86</v>
      </c>
      <c r="I5965" s="4">
        <f t="shared" si="282"/>
        <v>114.006</v>
      </c>
      <c r="J5965" s="4" t="s">
        <v>10</v>
      </c>
      <c r="K5965" s="4" t="s">
        <v>8</v>
      </c>
    </row>
    <row r="5966" spans="1:11" x14ac:dyDescent="0.3">
      <c r="A5966" s="1">
        <v>45552</v>
      </c>
      <c r="B5966" s="2">
        <v>0.91666666666666663</v>
      </c>
      <c r="C5966" s="3">
        <f t="shared" si="280"/>
        <v>45552.916666666664</v>
      </c>
      <c r="D5966" s="5">
        <v>5380</v>
      </c>
      <c r="E5966" s="4" t="s">
        <v>10</v>
      </c>
      <c r="F5966" s="4" t="s">
        <v>8</v>
      </c>
      <c r="G5966" s="6">
        <f t="shared" si="281"/>
        <v>114.00611241288</v>
      </c>
      <c r="H5966" s="4">
        <v>3.8610000000000002</v>
      </c>
      <c r="I5966" s="4">
        <f t="shared" si="282"/>
        <v>114.00700000000001</v>
      </c>
      <c r="J5966" s="4" t="s">
        <v>10</v>
      </c>
      <c r="K5966" s="4" t="s">
        <v>8</v>
      </c>
    </row>
    <row r="5967" spans="1:11" x14ac:dyDescent="0.3">
      <c r="A5967" s="1">
        <v>45552</v>
      </c>
      <c r="B5967" s="2">
        <v>0.95833333333333337</v>
      </c>
      <c r="C5967" s="3">
        <f t="shared" si="280"/>
        <v>45552.958333333336</v>
      </c>
      <c r="D5967" s="5">
        <v>5370</v>
      </c>
      <c r="E5967" s="4" t="s">
        <v>10</v>
      </c>
      <c r="F5967" s="4" t="s">
        <v>8</v>
      </c>
      <c r="G5967" s="6">
        <f t="shared" si="281"/>
        <v>114.00118579138</v>
      </c>
      <c r="H5967" s="4">
        <v>3.86</v>
      </c>
      <c r="I5967" s="4">
        <f t="shared" si="282"/>
        <v>114.006</v>
      </c>
      <c r="J5967" s="4" t="s">
        <v>10</v>
      </c>
      <c r="K5967" s="4" t="s">
        <v>8</v>
      </c>
    </row>
    <row r="5968" spans="1:11" x14ac:dyDescent="0.3">
      <c r="A5968" s="1">
        <v>45553</v>
      </c>
      <c r="B5968" s="2">
        <v>0</v>
      </c>
      <c r="C5968" s="3">
        <f t="shared" si="280"/>
        <v>45553</v>
      </c>
      <c r="D5968" s="5">
        <v>5380</v>
      </c>
      <c r="E5968" s="4" t="s">
        <v>10</v>
      </c>
      <c r="F5968" s="4" t="s">
        <v>8</v>
      </c>
      <c r="G5968" s="6">
        <f t="shared" si="281"/>
        <v>114.00611241288</v>
      </c>
      <c r="H5968" s="4">
        <v>3.8610000000000002</v>
      </c>
      <c r="I5968" s="4">
        <f t="shared" si="282"/>
        <v>114.00700000000001</v>
      </c>
      <c r="J5968" s="4" t="s">
        <v>10</v>
      </c>
      <c r="K5968" s="4" t="s">
        <v>8</v>
      </c>
    </row>
    <row r="5969" spans="1:11" x14ac:dyDescent="0.3">
      <c r="A5969" s="1">
        <v>45553</v>
      </c>
      <c r="B5969" s="2">
        <v>4.1666666666666664E-2</v>
      </c>
      <c r="C5969" s="3">
        <f t="shared" si="280"/>
        <v>45553.041666666664</v>
      </c>
      <c r="D5969" s="5">
        <v>5360</v>
      </c>
      <c r="E5969" s="4" t="s">
        <v>10</v>
      </c>
      <c r="F5969" s="4" t="s">
        <v>8</v>
      </c>
      <c r="G5969" s="6">
        <f t="shared" si="281"/>
        <v>113.99625576192</v>
      </c>
      <c r="H5969" s="4">
        <v>3.8540000000000001</v>
      </c>
      <c r="I5969" s="4">
        <f t="shared" si="282"/>
        <v>114</v>
      </c>
      <c r="J5969" s="4" t="s">
        <v>10</v>
      </c>
      <c r="K5969" s="4" t="s">
        <v>8</v>
      </c>
    </row>
    <row r="5970" spans="1:11" x14ac:dyDescent="0.3">
      <c r="A5970" s="1">
        <v>45553</v>
      </c>
      <c r="B5970" s="2">
        <v>8.3333333333333329E-2</v>
      </c>
      <c r="C5970" s="3">
        <f t="shared" si="280"/>
        <v>45553.083333333336</v>
      </c>
      <c r="D5970" s="5">
        <v>5370</v>
      </c>
      <c r="E5970" s="4" t="s">
        <v>10</v>
      </c>
      <c r="F5970" s="4" t="s">
        <v>8</v>
      </c>
      <c r="G5970" s="6">
        <f t="shared" si="281"/>
        <v>114.00118579138</v>
      </c>
      <c r="H5970" s="4">
        <v>3.859</v>
      </c>
      <c r="I5970" s="4">
        <f t="shared" si="282"/>
        <v>114.005</v>
      </c>
      <c r="J5970" s="4" t="s">
        <v>10</v>
      </c>
      <c r="K5970" s="4" t="s">
        <v>8</v>
      </c>
    </row>
    <row r="5971" spans="1:11" x14ac:dyDescent="0.3">
      <c r="A5971" s="1">
        <v>45553</v>
      </c>
      <c r="B5971" s="2">
        <v>0.125</v>
      </c>
      <c r="C5971" s="3">
        <f t="shared" si="280"/>
        <v>45553.125</v>
      </c>
      <c r="D5971" s="5">
        <v>5360</v>
      </c>
      <c r="E5971" s="4" t="s">
        <v>10</v>
      </c>
      <c r="F5971" s="4" t="s">
        <v>8</v>
      </c>
      <c r="G5971" s="6">
        <f t="shared" si="281"/>
        <v>113.99625576192</v>
      </c>
      <c r="H5971" s="4">
        <v>3.8540000000000001</v>
      </c>
      <c r="I5971" s="4">
        <f t="shared" si="282"/>
        <v>114</v>
      </c>
      <c r="J5971" s="4" t="s">
        <v>10</v>
      </c>
      <c r="K5971" s="4" t="s">
        <v>8</v>
      </c>
    </row>
    <row r="5972" spans="1:11" x14ac:dyDescent="0.3">
      <c r="A5972" s="1">
        <v>45553</v>
      </c>
      <c r="B5972" s="2">
        <v>0.16666666666666666</v>
      </c>
      <c r="C5972" s="3">
        <f t="shared" si="280"/>
        <v>45553.166666666664</v>
      </c>
      <c r="D5972" s="5">
        <v>5360</v>
      </c>
      <c r="E5972" s="4" t="s">
        <v>10</v>
      </c>
      <c r="F5972" s="4" t="s">
        <v>8</v>
      </c>
      <c r="G5972" s="6">
        <f t="shared" si="281"/>
        <v>113.99625576192</v>
      </c>
      <c r="H5972" s="4">
        <v>3.855</v>
      </c>
      <c r="I5972" s="4">
        <f t="shared" si="282"/>
        <v>114.001</v>
      </c>
      <c r="J5972" s="4" t="s">
        <v>10</v>
      </c>
      <c r="K5972" s="4" t="s">
        <v>8</v>
      </c>
    </row>
    <row r="5973" spans="1:11" x14ac:dyDescent="0.3">
      <c r="A5973" s="1">
        <v>45553</v>
      </c>
      <c r="B5973" s="2">
        <v>0.20833333333333334</v>
      </c>
      <c r="C5973" s="3">
        <f t="shared" si="280"/>
        <v>45553.208333333336</v>
      </c>
      <c r="D5973" s="5">
        <v>5360</v>
      </c>
      <c r="E5973" s="4" t="s">
        <v>10</v>
      </c>
      <c r="F5973" s="4" t="s">
        <v>8</v>
      </c>
      <c r="G5973" s="6">
        <f t="shared" si="281"/>
        <v>113.99625576192</v>
      </c>
      <c r="H5973" s="4">
        <v>3.8530000000000002</v>
      </c>
      <c r="I5973" s="4">
        <f t="shared" si="282"/>
        <v>113.999</v>
      </c>
      <c r="J5973" s="4" t="s">
        <v>10</v>
      </c>
      <c r="K5973" s="4" t="s">
        <v>8</v>
      </c>
    </row>
    <row r="5974" spans="1:11" x14ac:dyDescent="0.3">
      <c r="A5974" s="1">
        <v>45553</v>
      </c>
      <c r="B5974" s="2">
        <v>0.25</v>
      </c>
      <c r="C5974" s="3">
        <f t="shared" si="280"/>
        <v>45553.25</v>
      </c>
      <c r="D5974" s="5">
        <v>5360</v>
      </c>
      <c r="E5974" s="4" t="s">
        <v>10</v>
      </c>
      <c r="F5974" s="4" t="s">
        <v>8</v>
      </c>
      <c r="G5974" s="6">
        <f t="shared" si="281"/>
        <v>113.99625576192</v>
      </c>
      <c r="H5974" s="4">
        <v>3.851</v>
      </c>
      <c r="I5974" s="4">
        <f t="shared" si="282"/>
        <v>113.997</v>
      </c>
      <c r="J5974" s="4" t="s">
        <v>10</v>
      </c>
      <c r="K5974" s="4" t="s">
        <v>8</v>
      </c>
    </row>
    <row r="5975" spans="1:11" x14ac:dyDescent="0.3">
      <c r="A5975" s="1">
        <v>45553</v>
      </c>
      <c r="B5975" s="2">
        <v>0.29166666666666669</v>
      </c>
      <c r="C5975" s="3">
        <f t="shared" si="280"/>
        <v>45553.291666666664</v>
      </c>
      <c r="D5975" s="5">
        <v>5360</v>
      </c>
      <c r="E5975" s="4" t="s">
        <v>10</v>
      </c>
      <c r="F5975" s="4" t="s">
        <v>8</v>
      </c>
      <c r="G5975" s="6">
        <f t="shared" si="281"/>
        <v>113.99625576192</v>
      </c>
      <c r="H5975" s="4">
        <v>3.8519999999999999</v>
      </c>
      <c r="I5975" s="4">
        <f t="shared" si="282"/>
        <v>113.998</v>
      </c>
      <c r="J5975" s="4" t="s">
        <v>10</v>
      </c>
      <c r="K5975" s="4" t="s">
        <v>8</v>
      </c>
    </row>
    <row r="5976" spans="1:11" x14ac:dyDescent="0.3">
      <c r="A5976" s="1">
        <v>45553</v>
      </c>
      <c r="B5976" s="2">
        <v>0.33333333333333331</v>
      </c>
      <c r="C5976" s="3">
        <f t="shared" si="280"/>
        <v>45553.333333333336</v>
      </c>
      <c r="D5976" s="5">
        <v>5360</v>
      </c>
      <c r="E5976" s="4" t="s">
        <v>10</v>
      </c>
      <c r="F5976" s="4" t="s">
        <v>8</v>
      </c>
      <c r="G5976" s="6">
        <f t="shared" si="281"/>
        <v>113.99625576192</v>
      </c>
      <c r="H5976" s="4">
        <v>3.8519999999999999</v>
      </c>
      <c r="I5976" s="4">
        <f t="shared" si="282"/>
        <v>113.998</v>
      </c>
      <c r="J5976" s="4" t="s">
        <v>10</v>
      </c>
      <c r="K5976" s="4" t="s">
        <v>8</v>
      </c>
    </row>
    <row r="5977" spans="1:11" x14ac:dyDescent="0.3">
      <c r="A5977" s="1">
        <v>45553</v>
      </c>
      <c r="B5977" s="2">
        <v>0.375</v>
      </c>
      <c r="C5977" s="3">
        <f t="shared" si="280"/>
        <v>45553.375</v>
      </c>
      <c r="D5977" s="5">
        <v>5350</v>
      </c>
      <c r="E5977" s="4" t="s">
        <v>10</v>
      </c>
      <c r="F5977" s="4" t="s">
        <v>8</v>
      </c>
      <c r="G5977" s="6">
        <f t="shared" si="281"/>
        <v>113.99132232449999</v>
      </c>
      <c r="H5977" s="4">
        <v>3.847</v>
      </c>
      <c r="I5977" s="4">
        <f t="shared" si="282"/>
        <v>113.99299999999999</v>
      </c>
      <c r="J5977" s="4" t="s">
        <v>10</v>
      </c>
      <c r="K5977" s="4" t="s">
        <v>8</v>
      </c>
    </row>
    <row r="5978" spans="1:11" x14ac:dyDescent="0.3">
      <c r="A5978" s="1">
        <v>45553</v>
      </c>
      <c r="B5978" s="2">
        <v>0.41666666666666669</v>
      </c>
      <c r="C5978" s="3">
        <f t="shared" si="280"/>
        <v>45553.416666666664</v>
      </c>
      <c r="D5978" s="5">
        <v>5350</v>
      </c>
      <c r="E5978" s="4" t="s">
        <v>10</v>
      </c>
      <c r="F5978" s="4" t="s">
        <v>8</v>
      </c>
      <c r="G5978" s="6">
        <f t="shared" si="281"/>
        <v>113.99132232449999</v>
      </c>
      <c r="H5978" s="4">
        <v>3.8490000000000002</v>
      </c>
      <c r="I5978" s="4">
        <f t="shared" si="282"/>
        <v>113.995</v>
      </c>
      <c r="J5978" s="4" t="s">
        <v>10</v>
      </c>
      <c r="K5978" s="4" t="s">
        <v>8</v>
      </c>
    </row>
    <row r="5979" spans="1:11" x14ac:dyDescent="0.3">
      <c r="A5979" s="1">
        <v>45553</v>
      </c>
      <c r="B5979" s="2">
        <v>0.45833333333333331</v>
      </c>
      <c r="C5979" s="3">
        <f t="shared" si="280"/>
        <v>45553.458333333336</v>
      </c>
      <c r="D5979" s="5">
        <v>5350</v>
      </c>
      <c r="E5979" s="4" t="s">
        <v>10</v>
      </c>
      <c r="F5979" s="4" t="s">
        <v>8</v>
      </c>
      <c r="G5979" s="6">
        <f t="shared" si="281"/>
        <v>113.99132232449999</v>
      </c>
      <c r="H5979" s="4">
        <v>3.8460000000000001</v>
      </c>
      <c r="I5979" s="4">
        <f t="shared" si="282"/>
        <v>113.992</v>
      </c>
      <c r="J5979" s="4" t="s">
        <v>10</v>
      </c>
      <c r="K5979" s="4" t="s">
        <v>8</v>
      </c>
    </row>
    <row r="5980" spans="1:11" x14ac:dyDescent="0.3">
      <c r="A5980" s="1">
        <v>45553</v>
      </c>
      <c r="B5980" s="2">
        <v>0.5</v>
      </c>
      <c r="C5980" s="3">
        <f t="shared" si="280"/>
        <v>45553.5</v>
      </c>
      <c r="D5980" s="5">
        <v>5350</v>
      </c>
      <c r="E5980" s="4" t="s">
        <v>10</v>
      </c>
      <c r="F5980" s="4" t="s">
        <v>8</v>
      </c>
      <c r="G5980" s="6">
        <f t="shared" si="281"/>
        <v>113.99132232449999</v>
      </c>
      <c r="H5980" s="4">
        <v>3.8460000000000001</v>
      </c>
      <c r="I5980" s="4">
        <f t="shared" si="282"/>
        <v>113.992</v>
      </c>
      <c r="J5980" s="4" t="s">
        <v>10</v>
      </c>
      <c r="K5980" s="4" t="s">
        <v>8</v>
      </c>
    </row>
    <row r="5981" spans="1:11" x14ac:dyDescent="0.3">
      <c r="A5981" s="1">
        <v>45553</v>
      </c>
      <c r="B5981" s="2">
        <v>0.54166666666666663</v>
      </c>
      <c r="C5981" s="3">
        <f t="shared" si="280"/>
        <v>45553.541666666664</v>
      </c>
      <c r="D5981" s="5">
        <v>5340</v>
      </c>
      <c r="E5981" s="4" t="s">
        <v>10</v>
      </c>
      <c r="F5981" s="4" t="s">
        <v>8</v>
      </c>
      <c r="G5981" s="6">
        <f t="shared" si="281"/>
        <v>113.98638547911999</v>
      </c>
      <c r="H5981" s="4">
        <v>3.843</v>
      </c>
      <c r="I5981" s="4">
        <f t="shared" si="282"/>
        <v>113.989</v>
      </c>
      <c r="J5981" s="4" t="s">
        <v>10</v>
      </c>
      <c r="K5981" s="4" t="s">
        <v>8</v>
      </c>
    </row>
    <row r="5982" spans="1:11" x14ac:dyDescent="0.3">
      <c r="A5982" s="1">
        <v>45553</v>
      </c>
      <c r="B5982" s="2">
        <v>0.58333333333333337</v>
      </c>
      <c r="C5982" s="3">
        <f t="shared" si="280"/>
        <v>45553.583333333336</v>
      </c>
      <c r="D5982" s="5">
        <v>5340</v>
      </c>
      <c r="E5982" s="4" t="s">
        <v>10</v>
      </c>
      <c r="F5982" s="4" t="s">
        <v>8</v>
      </c>
      <c r="G5982" s="6">
        <f t="shared" si="281"/>
        <v>113.98638547911999</v>
      </c>
      <c r="H5982" s="4">
        <v>3.843</v>
      </c>
      <c r="I5982" s="4">
        <f t="shared" si="282"/>
        <v>113.989</v>
      </c>
      <c r="J5982" s="4" t="s">
        <v>10</v>
      </c>
      <c r="K5982" s="4" t="s">
        <v>8</v>
      </c>
    </row>
    <row r="5983" spans="1:11" x14ac:dyDescent="0.3">
      <c r="A5983" s="1">
        <v>45553</v>
      </c>
      <c r="B5983" s="2">
        <v>0.625</v>
      </c>
      <c r="C5983" s="3">
        <f t="shared" si="280"/>
        <v>45553.625</v>
      </c>
      <c r="D5983" s="5">
        <v>5330</v>
      </c>
      <c r="E5983" s="4" t="s">
        <v>10</v>
      </c>
      <c r="F5983" s="4" t="s">
        <v>8</v>
      </c>
      <c r="G5983" s="6">
        <f t="shared" si="281"/>
        <v>113.98144522577999</v>
      </c>
      <c r="H5983" s="4">
        <v>3.8359999999999999</v>
      </c>
      <c r="I5983" s="4">
        <f t="shared" si="282"/>
        <v>113.982</v>
      </c>
      <c r="J5983" s="4" t="s">
        <v>10</v>
      </c>
      <c r="K5983" s="4" t="s">
        <v>8</v>
      </c>
    </row>
    <row r="5984" spans="1:11" x14ac:dyDescent="0.3">
      <c r="A5984" s="1">
        <v>45553</v>
      </c>
      <c r="B5984" s="2">
        <v>0.66666666666666663</v>
      </c>
      <c r="C5984" s="3">
        <f t="shared" si="280"/>
        <v>45553.666666666664</v>
      </c>
      <c r="D5984" s="5">
        <v>5330</v>
      </c>
      <c r="E5984" s="4" t="s">
        <v>10</v>
      </c>
      <c r="F5984" s="4" t="s">
        <v>8</v>
      </c>
      <c r="G5984" s="6">
        <f t="shared" si="281"/>
        <v>113.98144522577999</v>
      </c>
      <c r="H5984" s="4">
        <v>3.839</v>
      </c>
      <c r="I5984" s="4">
        <f t="shared" si="282"/>
        <v>113.985</v>
      </c>
      <c r="J5984" s="4" t="s">
        <v>10</v>
      </c>
      <c r="K5984" s="4" t="s">
        <v>8</v>
      </c>
    </row>
    <row r="5985" spans="1:11" x14ac:dyDescent="0.3">
      <c r="A5985" s="1">
        <v>45553</v>
      </c>
      <c r="B5985" s="2">
        <v>0.70833333333333337</v>
      </c>
      <c r="C5985" s="3">
        <f t="shared" si="280"/>
        <v>45553.708333333336</v>
      </c>
      <c r="D5985" s="5">
        <v>5340</v>
      </c>
      <c r="E5985" s="4" t="s">
        <v>10</v>
      </c>
      <c r="F5985" s="4" t="s">
        <v>8</v>
      </c>
      <c r="G5985" s="6">
        <f t="shared" si="281"/>
        <v>113.98638547911999</v>
      </c>
      <c r="H5985" s="4">
        <v>3.843</v>
      </c>
      <c r="I5985" s="4">
        <f t="shared" si="282"/>
        <v>113.989</v>
      </c>
      <c r="J5985" s="4" t="s">
        <v>10</v>
      </c>
      <c r="K5985" s="4" t="s">
        <v>8</v>
      </c>
    </row>
    <row r="5986" spans="1:11" x14ac:dyDescent="0.3">
      <c r="A5986" s="1">
        <v>45553</v>
      </c>
      <c r="B5986" s="2">
        <v>0.75</v>
      </c>
      <c r="C5986" s="3">
        <f t="shared" si="280"/>
        <v>45553.75</v>
      </c>
      <c r="D5986" s="5">
        <v>5330</v>
      </c>
      <c r="E5986" s="4" t="s">
        <v>10</v>
      </c>
      <c r="F5986" s="4" t="s">
        <v>8</v>
      </c>
      <c r="G5986" s="6">
        <f t="shared" si="281"/>
        <v>113.98144522577999</v>
      </c>
      <c r="H5986" s="4">
        <v>3.8370000000000002</v>
      </c>
      <c r="I5986" s="4">
        <f t="shared" si="282"/>
        <v>113.983</v>
      </c>
      <c r="J5986" s="4" t="s">
        <v>10</v>
      </c>
      <c r="K5986" s="4" t="s">
        <v>8</v>
      </c>
    </row>
    <row r="5987" spans="1:11" x14ac:dyDescent="0.3">
      <c r="A5987" s="1">
        <v>45553</v>
      </c>
      <c r="B5987" s="2">
        <v>0.79166666666666663</v>
      </c>
      <c r="C5987" s="3">
        <f t="shared" si="280"/>
        <v>45553.791666666664</v>
      </c>
      <c r="D5987" s="5">
        <v>5320</v>
      </c>
      <c r="E5987" s="4" t="s">
        <v>10</v>
      </c>
      <c r="F5987" s="4" t="s">
        <v>8</v>
      </c>
      <c r="G5987" s="6">
        <f t="shared" si="281"/>
        <v>113.97650156447999</v>
      </c>
      <c r="H5987" s="4">
        <v>3.8319999999999999</v>
      </c>
      <c r="I5987" s="4">
        <f t="shared" si="282"/>
        <v>113.97799999999999</v>
      </c>
      <c r="J5987" s="4" t="s">
        <v>10</v>
      </c>
      <c r="K5987" s="4" t="s">
        <v>8</v>
      </c>
    </row>
    <row r="5988" spans="1:11" x14ac:dyDescent="0.3">
      <c r="A5988" s="1">
        <v>45553</v>
      </c>
      <c r="B5988" s="2">
        <v>0.83333333333333337</v>
      </c>
      <c r="C5988" s="3">
        <f t="shared" si="280"/>
        <v>45553.833333333336</v>
      </c>
      <c r="D5988" s="5">
        <v>5320</v>
      </c>
      <c r="E5988" s="4" t="s">
        <v>10</v>
      </c>
      <c r="F5988" s="4" t="s">
        <v>8</v>
      </c>
      <c r="G5988" s="6">
        <f t="shared" si="281"/>
        <v>113.97650156447999</v>
      </c>
      <c r="H5988" s="4">
        <v>3.8330000000000002</v>
      </c>
      <c r="I5988" s="4">
        <f t="shared" si="282"/>
        <v>113.979</v>
      </c>
      <c r="J5988" s="4" t="s">
        <v>10</v>
      </c>
      <c r="K5988" s="4" t="s">
        <v>8</v>
      </c>
    </row>
    <row r="5989" spans="1:11" x14ac:dyDescent="0.3">
      <c r="A5989" s="1">
        <v>45553</v>
      </c>
      <c r="B5989" s="2">
        <v>0.875</v>
      </c>
      <c r="C5989" s="3">
        <f t="shared" si="280"/>
        <v>45553.875</v>
      </c>
      <c r="D5989" s="5">
        <v>5310</v>
      </c>
      <c r="E5989" s="4" t="s">
        <v>10</v>
      </c>
      <c r="F5989" s="4" t="s">
        <v>8</v>
      </c>
      <c r="G5989" s="6">
        <f t="shared" si="281"/>
        <v>113.97155449521999</v>
      </c>
      <c r="H5989" s="4">
        <v>3.8290000000000002</v>
      </c>
      <c r="I5989" s="4">
        <f t="shared" si="282"/>
        <v>113.97499999999999</v>
      </c>
      <c r="J5989" s="4" t="s">
        <v>10</v>
      </c>
      <c r="K5989" s="4" t="s">
        <v>8</v>
      </c>
    </row>
    <row r="5990" spans="1:11" x14ac:dyDescent="0.3">
      <c r="A5990" s="1">
        <v>45553</v>
      </c>
      <c r="B5990" s="2">
        <v>0.91666666666666663</v>
      </c>
      <c r="C5990" s="3">
        <f t="shared" si="280"/>
        <v>45553.916666666664</v>
      </c>
      <c r="D5990" s="5">
        <v>5320</v>
      </c>
      <c r="E5990" s="4" t="s">
        <v>10</v>
      </c>
      <c r="F5990" s="4" t="s">
        <v>8</v>
      </c>
      <c r="G5990" s="6">
        <f t="shared" si="281"/>
        <v>113.97650156447999</v>
      </c>
      <c r="H5990" s="4">
        <v>3.8319999999999999</v>
      </c>
      <c r="I5990" s="4">
        <f t="shared" si="282"/>
        <v>113.97799999999999</v>
      </c>
      <c r="J5990" s="4" t="s">
        <v>10</v>
      </c>
      <c r="K5990" s="4" t="s">
        <v>8</v>
      </c>
    </row>
    <row r="5991" spans="1:11" x14ac:dyDescent="0.3">
      <c r="A5991" s="1">
        <v>45553</v>
      </c>
      <c r="B5991" s="2">
        <v>0.95833333333333337</v>
      </c>
      <c r="C5991" s="3">
        <f t="shared" si="280"/>
        <v>45553.958333333336</v>
      </c>
      <c r="D5991" s="5">
        <v>5310</v>
      </c>
      <c r="E5991" s="4" t="s">
        <v>10</v>
      </c>
      <c r="F5991" s="4" t="s">
        <v>8</v>
      </c>
      <c r="G5991" s="6">
        <f t="shared" si="281"/>
        <v>113.97155449521999</v>
      </c>
      <c r="H5991" s="4">
        <v>3.8279999999999998</v>
      </c>
      <c r="I5991" s="4">
        <f t="shared" si="282"/>
        <v>113.974</v>
      </c>
      <c r="J5991" s="4" t="s">
        <v>10</v>
      </c>
      <c r="K5991" s="4" t="s">
        <v>8</v>
      </c>
    </row>
    <row r="5992" spans="1:11" x14ac:dyDescent="0.3">
      <c r="A5992" s="1">
        <v>45554</v>
      </c>
      <c r="B5992" s="2">
        <v>0</v>
      </c>
      <c r="C5992" s="3">
        <f t="shared" si="280"/>
        <v>45554</v>
      </c>
      <c r="D5992" s="5">
        <v>5300</v>
      </c>
      <c r="E5992" s="4" t="s">
        <v>10</v>
      </c>
      <c r="F5992" s="4" t="s">
        <v>8</v>
      </c>
      <c r="G5992" s="6">
        <f t="shared" si="281"/>
        <v>113.966604018</v>
      </c>
      <c r="H5992" s="4">
        <v>3.8250000000000002</v>
      </c>
      <c r="I5992" s="4">
        <f t="shared" si="282"/>
        <v>113.971</v>
      </c>
      <c r="J5992" s="4" t="s">
        <v>10</v>
      </c>
      <c r="K5992" s="4" t="s">
        <v>8</v>
      </c>
    </row>
    <row r="5993" spans="1:11" x14ac:dyDescent="0.3">
      <c r="A5993" s="1">
        <v>45554</v>
      </c>
      <c r="B5993" s="2">
        <v>4.1666666666666664E-2</v>
      </c>
      <c r="C5993" s="3">
        <f t="shared" si="280"/>
        <v>45554.041666666664</v>
      </c>
      <c r="D5993" s="5">
        <v>5300</v>
      </c>
      <c r="E5993" s="4" t="s">
        <v>10</v>
      </c>
      <c r="F5993" s="4" t="s">
        <v>8</v>
      </c>
      <c r="G5993" s="6">
        <f t="shared" si="281"/>
        <v>113.966604018</v>
      </c>
      <c r="H5993" s="4">
        <v>3.8210000000000002</v>
      </c>
      <c r="I5993" s="4">
        <f t="shared" si="282"/>
        <v>113.967</v>
      </c>
      <c r="J5993" s="4" t="s">
        <v>10</v>
      </c>
      <c r="K5993" s="4" t="s">
        <v>8</v>
      </c>
    </row>
    <row r="5994" spans="1:11" x14ac:dyDescent="0.3">
      <c r="A5994" s="1">
        <v>45554</v>
      </c>
      <c r="B5994" s="2">
        <v>8.3333333333333329E-2</v>
      </c>
      <c r="C5994" s="3">
        <f t="shared" si="280"/>
        <v>45554.083333333336</v>
      </c>
      <c r="D5994" s="5">
        <v>5300</v>
      </c>
      <c r="E5994" s="4" t="s">
        <v>10</v>
      </c>
      <c r="F5994" s="4" t="s">
        <v>8</v>
      </c>
      <c r="G5994" s="6">
        <f t="shared" si="281"/>
        <v>113.966604018</v>
      </c>
      <c r="H5994" s="4">
        <v>3.8250000000000002</v>
      </c>
      <c r="I5994" s="4">
        <f t="shared" si="282"/>
        <v>113.971</v>
      </c>
      <c r="J5994" s="4" t="s">
        <v>10</v>
      </c>
      <c r="K5994" s="4" t="s">
        <v>8</v>
      </c>
    </row>
    <row r="5995" spans="1:11" x14ac:dyDescent="0.3">
      <c r="A5995" s="1">
        <v>45554</v>
      </c>
      <c r="B5995" s="2">
        <v>0.125</v>
      </c>
      <c r="C5995" s="3">
        <f t="shared" si="280"/>
        <v>45554.125</v>
      </c>
      <c r="D5995" s="5">
        <v>5300</v>
      </c>
      <c r="E5995" s="4" t="s">
        <v>10</v>
      </c>
      <c r="F5995" s="4" t="s">
        <v>8</v>
      </c>
      <c r="G5995" s="6">
        <f t="shared" si="281"/>
        <v>113.966604018</v>
      </c>
      <c r="H5995" s="4">
        <v>3.823</v>
      </c>
      <c r="I5995" s="4">
        <f t="shared" si="282"/>
        <v>113.96899999999999</v>
      </c>
      <c r="J5995" s="4" t="s">
        <v>10</v>
      </c>
      <c r="K5995" s="4" t="s">
        <v>8</v>
      </c>
    </row>
    <row r="5996" spans="1:11" x14ac:dyDescent="0.3">
      <c r="A5996" s="1">
        <v>45554</v>
      </c>
      <c r="B5996" s="2">
        <v>0.16666666666666666</v>
      </c>
      <c r="C5996" s="3">
        <f t="shared" si="280"/>
        <v>45554.166666666664</v>
      </c>
      <c r="D5996" s="5">
        <v>5310</v>
      </c>
      <c r="E5996" s="4" t="s">
        <v>10</v>
      </c>
      <c r="F5996" s="4" t="s">
        <v>8</v>
      </c>
      <c r="G5996" s="6">
        <f t="shared" si="281"/>
        <v>113.97155449521999</v>
      </c>
      <c r="H5996" s="4">
        <v>3.8260000000000001</v>
      </c>
      <c r="I5996" s="4">
        <f t="shared" si="282"/>
        <v>113.97199999999999</v>
      </c>
      <c r="J5996" s="4" t="s">
        <v>10</v>
      </c>
      <c r="K5996" s="4" t="s">
        <v>8</v>
      </c>
    </row>
    <row r="5997" spans="1:11" x14ac:dyDescent="0.3">
      <c r="A5997" s="1">
        <v>45554</v>
      </c>
      <c r="B5997" s="2">
        <v>0.20833333333333334</v>
      </c>
      <c r="C5997" s="3">
        <f t="shared" si="280"/>
        <v>45554.208333333336</v>
      </c>
      <c r="D5997" s="5">
        <v>5300</v>
      </c>
      <c r="E5997" s="4" t="s">
        <v>10</v>
      </c>
      <c r="F5997" s="4" t="s">
        <v>8</v>
      </c>
      <c r="G5997" s="6">
        <f t="shared" si="281"/>
        <v>113.966604018</v>
      </c>
      <c r="H5997" s="4">
        <v>3.8250000000000002</v>
      </c>
      <c r="I5997" s="4">
        <f t="shared" si="282"/>
        <v>113.971</v>
      </c>
      <c r="J5997" s="4" t="s">
        <v>10</v>
      </c>
      <c r="K5997" s="4" t="s">
        <v>8</v>
      </c>
    </row>
    <row r="5998" spans="1:11" x14ac:dyDescent="0.3">
      <c r="A5998" s="1">
        <v>45554</v>
      </c>
      <c r="B5998" s="2">
        <v>0.25</v>
      </c>
      <c r="C5998" s="3">
        <f t="shared" si="280"/>
        <v>45554.25</v>
      </c>
      <c r="D5998" s="5">
        <v>5300</v>
      </c>
      <c r="E5998" s="4" t="s">
        <v>10</v>
      </c>
      <c r="F5998" s="4" t="s">
        <v>8</v>
      </c>
      <c r="G5998" s="6">
        <f t="shared" si="281"/>
        <v>113.966604018</v>
      </c>
      <c r="H5998" s="4">
        <v>3.8210000000000002</v>
      </c>
      <c r="I5998" s="4">
        <f t="shared" si="282"/>
        <v>113.967</v>
      </c>
      <c r="J5998" s="4" t="s">
        <v>10</v>
      </c>
      <c r="K5998" s="4" t="s">
        <v>8</v>
      </c>
    </row>
    <row r="5999" spans="1:11" x14ac:dyDescent="0.3">
      <c r="A5999" s="1">
        <v>45554</v>
      </c>
      <c r="B5999" s="2">
        <v>0.29166666666666669</v>
      </c>
      <c r="C5999" s="3">
        <f t="shared" si="280"/>
        <v>45554.291666666664</v>
      </c>
      <c r="D5999" s="5">
        <v>5290</v>
      </c>
      <c r="E5999" s="4" t="s">
        <v>10</v>
      </c>
      <c r="F5999" s="4" t="s">
        <v>8</v>
      </c>
      <c r="G5999" s="6">
        <f t="shared" si="281"/>
        <v>113.96165013282</v>
      </c>
      <c r="H5999" s="4">
        <v>3.82</v>
      </c>
      <c r="I5999" s="4">
        <f t="shared" si="282"/>
        <v>113.96599999999999</v>
      </c>
      <c r="J5999" s="4" t="s">
        <v>10</v>
      </c>
      <c r="K5999" s="4" t="s">
        <v>8</v>
      </c>
    </row>
    <row r="6000" spans="1:11" x14ac:dyDescent="0.3">
      <c r="A6000" s="1">
        <v>45554</v>
      </c>
      <c r="B6000" s="2">
        <v>0.33333333333333331</v>
      </c>
      <c r="C6000" s="3">
        <f t="shared" ref="C6000:C6063" si="283">A6000+B6000</f>
        <v>45554.333333333336</v>
      </c>
      <c r="D6000" s="5">
        <v>5300</v>
      </c>
      <c r="E6000" s="4" t="s">
        <v>10</v>
      </c>
      <c r="F6000" s="4" t="s">
        <v>8</v>
      </c>
      <c r="G6000" s="6">
        <f t="shared" si="281"/>
        <v>113.966604018</v>
      </c>
      <c r="H6000" s="4">
        <v>3.8210000000000002</v>
      </c>
      <c r="I6000" s="4">
        <f t="shared" si="282"/>
        <v>113.967</v>
      </c>
      <c r="J6000" s="4" t="s">
        <v>10</v>
      </c>
      <c r="K6000" s="4" t="s">
        <v>8</v>
      </c>
    </row>
    <row r="6001" spans="1:11" x14ac:dyDescent="0.3">
      <c r="A6001" s="1">
        <v>45554</v>
      </c>
      <c r="B6001" s="2">
        <v>0.375</v>
      </c>
      <c r="C6001" s="3">
        <f t="shared" si="283"/>
        <v>45554.375</v>
      </c>
      <c r="D6001" s="5">
        <v>5290</v>
      </c>
      <c r="E6001" s="4" t="s">
        <v>10</v>
      </c>
      <c r="F6001" s="4" t="s">
        <v>8</v>
      </c>
      <c r="G6001" s="6">
        <f t="shared" si="281"/>
        <v>113.96165013282</v>
      </c>
      <c r="H6001" s="4">
        <v>3.8180000000000001</v>
      </c>
      <c r="I6001" s="4">
        <f t="shared" si="282"/>
        <v>113.964</v>
      </c>
      <c r="J6001" s="4" t="s">
        <v>10</v>
      </c>
      <c r="K6001" s="4" t="s">
        <v>8</v>
      </c>
    </row>
    <row r="6002" spans="1:11" x14ac:dyDescent="0.3">
      <c r="A6002" s="1">
        <v>45554</v>
      </c>
      <c r="B6002" s="2">
        <v>0.41666666666666669</v>
      </c>
      <c r="C6002" s="3">
        <f t="shared" si="283"/>
        <v>45554.416666666664</v>
      </c>
      <c r="D6002" s="5">
        <v>5290</v>
      </c>
      <c r="E6002" s="4" t="s">
        <v>10</v>
      </c>
      <c r="F6002" s="4" t="s">
        <v>8</v>
      </c>
      <c r="G6002" s="6">
        <f t="shared" si="281"/>
        <v>113.96165013282</v>
      </c>
      <c r="H6002" s="4">
        <v>3.8170000000000002</v>
      </c>
      <c r="I6002" s="4">
        <f t="shared" si="282"/>
        <v>113.96299999999999</v>
      </c>
      <c r="J6002" s="4" t="s">
        <v>10</v>
      </c>
      <c r="K6002" s="4" t="s">
        <v>8</v>
      </c>
    </row>
    <row r="6003" spans="1:11" x14ac:dyDescent="0.3">
      <c r="A6003" s="1">
        <v>45554</v>
      </c>
      <c r="B6003" s="2">
        <v>0.45833333333333331</v>
      </c>
      <c r="C6003" s="3">
        <f t="shared" si="283"/>
        <v>45554.458333333336</v>
      </c>
      <c r="D6003" s="5">
        <v>5290</v>
      </c>
      <c r="E6003" s="4" t="s">
        <v>10</v>
      </c>
      <c r="F6003" s="4" t="s">
        <v>8</v>
      </c>
      <c r="G6003" s="6">
        <f t="shared" ref="G6003:G6066" si="284" xml:space="preserve"> -0.0000000170398*D6003*D6003 + 0.00067584*D6003 + 110.8633</f>
        <v>113.96165013282</v>
      </c>
      <c r="H6003" s="4">
        <v>3.8159999999999998</v>
      </c>
      <c r="I6003" s="4">
        <f t="shared" si="282"/>
        <v>113.962</v>
      </c>
      <c r="J6003" s="4" t="s">
        <v>10</v>
      </c>
      <c r="K6003" s="4" t="s">
        <v>8</v>
      </c>
    </row>
    <row r="6004" spans="1:11" x14ac:dyDescent="0.3">
      <c r="A6004" s="1">
        <v>45554</v>
      </c>
      <c r="B6004" s="2">
        <v>0.5</v>
      </c>
      <c r="C6004" s="3">
        <f t="shared" si="283"/>
        <v>45554.5</v>
      </c>
      <c r="D6004" s="5">
        <v>5280</v>
      </c>
      <c r="E6004" s="4" t="s">
        <v>10</v>
      </c>
      <c r="F6004" s="4" t="s">
        <v>8</v>
      </c>
      <c r="G6004" s="6">
        <f t="shared" si="284"/>
        <v>113.95669283967999</v>
      </c>
      <c r="H6004" s="4">
        <v>3.8140000000000001</v>
      </c>
      <c r="I6004" s="4">
        <f t="shared" si="282"/>
        <v>113.96000000000001</v>
      </c>
      <c r="J6004" s="4" t="s">
        <v>10</v>
      </c>
      <c r="K6004" s="4" t="s">
        <v>8</v>
      </c>
    </row>
    <row r="6005" spans="1:11" x14ac:dyDescent="0.3">
      <c r="A6005" s="1">
        <v>45554</v>
      </c>
      <c r="B6005" s="2">
        <v>0.54166666666666663</v>
      </c>
      <c r="C6005" s="3">
        <f t="shared" si="283"/>
        <v>45554.541666666664</v>
      </c>
      <c r="D6005" s="5">
        <v>5280</v>
      </c>
      <c r="E6005" s="4" t="s">
        <v>10</v>
      </c>
      <c r="F6005" s="4" t="s">
        <v>8</v>
      </c>
      <c r="G6005" s="6">
        <f t="shared" si="284"/>
        <v>113.95669283967999</v>
      </c>
      <c r="H6005" s="4">
        <v>3.8130000000000002</v>
      </c>
      <c r="I6005" s="4">
        <f t="shared" si="282"/>
        <v>113.959</v>
      </c>
      <c r="J6005" s="4" t="s">
        <v>10</v>
      </c>
      <c r="K6005" s="4" t="s">
        <v>8</v>
      </c>
    </row>
    <row r="6006" spans="1:11" x14ac:dyDescent="0.3">
      <c r="A6006" s="1">
        <v>45554</v>
      </c>
      <c r="B6006" s="2">
        <v>0.58333333333333337</v>
      </c>
      <c r="C6006" s="3">
        <f t="shared" si="283"/>
        <v>45554.583333333336</v>
      </c>
      <c r="D6006" s="5">
        <v>5290</v>
      </c>
      <c r="E6006" s="4" t="s">
        <v>10</v>
      </c>
      <c r="F6006" s="4" t="s">
        <v>8</v>
      </c>
      <c r="G6006" s="6">
        <f t="shared" si="284"/>
        <v>113.96165013282</v>
      </c>
      <c r="H6006" s="4">
        <v>3.8180000000000001</v>
      </c>
      <c r="I6006" s="4">
        <f t="shared" si="282"/>
        <v>113.964</v>
      </c>
      <c r="J6006" s="4" t="s">
        <v>10</v>
      </c>
      <c r="K6006" s="4" t="s">
        <v>8</v>
      </c>
    </row>
    <row r="6007" spans="1:11" x14ac:dyDescent="0.3">
      <c r="A6007" s="1">
        <v>45554</v>
      </c>
      <c r="B6007" s="2">
        <v>0.625</v>
      </c>
      <c r="C6007" s="3">
        <f t="shared" si="283"/>
        <v>45554.625</v>
      </c>
      <c r="D6007" s="5">
        <v>5290</v>
      </c>
      <c r="E6007" s="4" t="s">
        <v>10</v>
      </c>
      <c r="F6007" s="4" t="s">
        <v>8</v>
      </c>
      <c r="G6007" s="6">
        <f t="shared" si="284"/>
        <v>113.96165013282</v>
      </c>
      <c r="H6007" s="4">
        <v>3.8180000000000001</v>
      </c>
      <c r="I6007" s="4">
        <f t="shared" si="282"/>
        <v>113.964</v>
      </c>
      <c r="J6007" s="4" t="s">
        <v>10</v>
      </c>
      <c r="K6007" s="4" t="s">
        <v>8</v>
      </c>
    </row>
    <row r="6008" spans="1:11" x14ac:dyDescent="0.3">
      <c r="A6008" s="1">
        <v>45554</v>
      </c>
      <c r="B6008" s="2">
        <v>0.66666666666666663</v>
      </c>
      <c r="C6008" s="3">
        <f t="shared" si="283"/>
        <v>45554.666666666664</v>
      </c>
      <c r="D6008" s="5">
        <v>5280</v>
      </c>
      <c r="E6008" s="4" t="s">
        <v>10</v>
      </c>
      <c r="F6008" s="4" t="s">
        <v>8</v>
      </c>
      <c r="G6008" s="6">
        <f t="shared" si="284"/>
        <v>113.95669283967999</v>
      </c>
      <c r="H6008" s="4">
        <v>3.8149999999999999</v>
      </c>
      <c r="I6008" s="4">
        <f t="shared" si="282"/>
        <v>113.961</v>
      </c>
      <c r="J6008" s="4" t="s">
        <v>10</v>
      </c>
      <c r="K6008" s="4" t="s">
        <v>8</v>
      </c>
    </row>
    <row r="6009" spans="1:11" x14ac:dyDescent="0.3">
      <c r="A6009" s="1">
        <v>45554</v>
      </c>
      <c r="B6009" s="2">
        <v>0.70833333333333337</v>
      </c>
      <c r="C6009" s="3">
        <f t="shared" si="283"/>
        <v>45554.708333333336</v>
      </c>
      <c r="D6009" s="5">
        <v>5280</v>
      </c>
      <c r="E6009" s="4" t="s">
        <v>10</v>
      </c>
      <c r="F6009" s="4" t="s">
        <v>8</v>
      </c>
      <c r="G6009" s="6">
        <f t="shared" si="284"/>
        <v>113.95669283967999</v>
      </c>
      <c r="H6009" s="4">
        <v>3.8119999999999998</v>
      </c>
      <c r="I6009" s="4">
        <f t="shared" si="282"/>
        <v>113.958</v>
      </c>
      <c r="J6009" s="4" t="s">
        <v>10</v>
      </c>
      <c r="K6009" s="4" t="s">
        <v>8</v>
      </c>
    </row>
    <row r="6010" spans="1:11" x14ac:dyDescent="0.3">
      <c r="A6010" s="1">
        <v>45554</v>
      </c>
      <c r="B6010" s="2">
        <v>0.75</v>
      </c>
      <c r="C6010" s="3">
        <f t="shared" si="283"/>
        <v>45554.75</v>
      </c>
      <c r="D6010" s="5">
        <v>5270</v>
      </c>
      <c r="E6010" s="4" t="s">
        <v>10</v>
      </c>
      <c r="F6010" s="4" t="s">
        <v>8</v>
      </c>
      <c r="G6010" s="6">
        <f t="shared" si="284"/>
        <v>113.95173213858</v>
      </c>
      <c r="H6010" s="4">
        <v>3.8090000000000002</v>
      </c>
      <c r="I6010" s="4">
        <f t="shared" si="282"/>
        <v>113.955</v>
      </c>
      <c r="J6010" s="4" t="s">
        <v>10</v>
      </c>
      <c r="K6010" s="4" t="s">
        <v>8</v>
      </c>
    </row>
    <row r="6011" spans="1:11" x14ac:dyDescent="0.3">
      <c r="A6011" s="1">
        <v>45554</v>
      </c>
      <c r="B6011" s="2">
        <v>0.79166666666666663</v>
      </c>
      <c r="C6011" s="3">
        <f t="shared" si="283"/>
        <v>45554.791666666664</v>
      </c>
      <c r="D6011" s="5">
        <v>5280</v>
      </c>
      <c r="E6011" s="4" t="s">
        <v>10</v>
      </c>
      <c r="F6011" s="4" t="s">
        <v>8</v>
      </c>
      <c r="G6011" s="6">
        <f t="shared" si="284"/>
        <v>113.95669283967999</v>
      </c>
      <c r="H6011" s="4">
        <v>3.8119999999999998</v>
      </c>
      <c r="I6011" s="4">
        <f t="shared" si="282"/>
        <v>113.958</v>
      </c>
      <c r="J6011" s="4" t="s">
        <v>10</v>
      </c>
      <c r="K6011" s="4" t="s">
        <v>8</v>
      </c>
    </row>
    <row r="6012" spans="1:11" x14ac:dyDescent="0.3">
      <c r="A6012" s="1">
        <v>45554</v>
      </c>
      <c r="B6012" s="2">
        <v>0.83333333333333337</v>
      </c>
      <c r="C6012" s="3">
        <f t="shared" si="283"/>
        <v>45554.833333333336</v>
      </c>
      <c r="D6012" s="5">
        <v>5280</v>
      </c>
      <c r="E6012" s="4" t="s">
        <v>10</v>
      </c>
      <c r="F6012" s="4" t="s">
        <v>8</v>
      </c>
      <c r="G6012" s="6">
        <f t="shared" si="284"/>
        <v>113.95669283967999</v>
      </c>
      <c r="H6012" s="4">
        <v>3.8119999999999998</v>
      </c>
      <c r="I6012" s="4">
        <f t="shared" si="282"/>
        <v>113.958</v>
      </c>
      <c r="J6012" s="4" t="s">
        <v>10</v>
      </c>
      <c r="K6012" s="4" t="s">
        <v>8</v>
      </c>
    </row>
    <row r="6013" spans="1:11" x14ac:dyDescent="0.3">
      <c r="A6013" s="1">
        <v>45554</v>
      </c>
      <c r="B6013" s="2">
        <v>0.875</v>
      </c>
      <c r="C6013" s="3">
        <f t="shared" si="283"/>
        <v>45554.875</v>
      </c>
      <c r="D6013" s="5">
        <v>5280</v>
      </c>
      <c r="E6013" s="4" t="s">
        <v>10</v>
      </c>
      <c r="F6013" s="4" t="s">
        <v>8</v>
      </c>
      <c r="G6013" s="6">
        <f t="shared" si="284"/>
        <v>113.95669283967999</v>
      </c>
      <c r="H6013" s="4">
        <v>3.8130000000000002</v>
      </c>
      <c r="I6013" s="4">
        <f t="shared" si="282"/>
        <v>113.959</v>
      </c>
      <c r="J6013" s="4" t="s">
        <v>10</v>
      </c>
      <c r="K6013" s="4" t="s">
        <v>8</v>
      </c>
    </row>
    <row r="6014" spans="1:11" x14ac:dyDescent="0.3">
      <c r="A6014" s="1">
        <v>45554</v>
      </c>
      <c r="B6014" s="2">
        <v>0.91666666666666663</v>
      </c>
      <c r="C6014" s="3">
        <f t="shared" si="283"/>
        <v>45554.916666666664</v>
      </c>
      <c r="D6014" s="5">
        <v>5260</v>
      </c>
      <c r="E6014" s="4" t="s">
        <v>10</v>
      </c>
      <c r="F6014" s="4" t="s">
        <v>8</v>
      </c>
      <c r="G6014" s="6">
        <f t="shared" si="284"/>
        <v>113.94676802952</v>
      </c>
      <c r="H6014" s="4">
        <v>3.8039999999999998</v>
      </c>
      <c r="I6014" s="4">
        <f t="shared" si="282"/>
        <v>113.95</v>
      </c>
      <c r="J6014" s="4" t="s">
        <v>10</v>
      </c>
      <c r="K6014" s="4" t="s">
        <v>8</v>
      </c>
    </row>
    <row r="6015" spans="1:11" x14ac:dyDescent="0.3">
      <c r="A6015" s="1">
        <v>45554</v>
      </c>
      <c r="B6015" s="2">
        <v>0.95833333333333337</v>
      </c>
      <c r="C6015" s="3">
        <f t="shared" si="283"/>
        <v>45554.958333333336</v>
      </c>
      <c r="D6015" s="5">
        <v>5270</v>
      </c>
      <c r="E6015" s="4" t="s">
        <v>10</v>
      </c>
      <c r="F6015" s="4" t="s">
        <v>8</v>
      </c>
      <c r="G6015" s="6">
        <f t="shared" si="284"/>
        <v>113.95173213858</v>
      </c>
      <c r="H6015" s="4">
        <v>3.8069999999999999</v>
      </c>
      <c r="I6015" s="4">
        <f t="shared" si="282"/>
        <v>113.953</v>
      </c>
      <c r="J6015" s="4" t="s">
        <v>10</v>
      </c>
      <c r="K6015" s="4" t="s">
        <v>8</v>
      </c>
    </row>
    <row r="6016" spans="1:11" x14ac:dyDescent="0.3">
      <c r="A6016" s="1">
        <v>45555</v>
      </c>
      <c r="B6016" s="2">
        <v>0</v>
      </c>
      <c r="C6016" s="3">
        <f t="shared" si="283"/>
        <v>45555</v>
      </c>
      <c r="D6016" s="5">
        <v>5260</v>
      </c>
      <c r="E6016" s="4" t="s">
        <v>10</v>
      </c>
      <c r="F6016" s="4" t="s">
        <v>8</v>
      </c>
      <c r="G6016" s="6">
        <f t="shared" si="284"/>
        <v>113.94676802952</v>
      </c>
      <c r="H6016" s="4">
        <v>3.8039999999999998</v>
      </c>
      <c r="I6016" s="4">
        <f t="shared" si="282"/>
        <v>113.95</v>
      </c>
      <c r="J6016" s="4" t="s">
        <v>10</v>
      </c>
      <c r="K6016" s="4" t="s">
        <v>8</v>
      </c>
    </row>
    <row r="6017" spans="1:11" x14ac:dyDescent="0.3">
      <c r="A6017" s="1">
        <v>45555</v>
      </c>
      <c r="B6017" s="2">
        <v>4.1666666666666664E-2</v>
      </c>
      <c r="C6017" s="3">
        <f t="shared" si="283"/>
        <v>45555.041666666664</v>
      </c>
      <c r="D6017" s="5">
        <v>5270</v>
      </c>
      <c r="E6017" s="4" t="s">
        <v>10</v>
      </c>
      <c r="F6017" s="4" t="s">
        <v>8</v>
      </c>
      <c r="G6017" s="6">
        <f t="shared" si="284"/>
        <v>113.95173213858</v>
      </c>
      <c r="H6017" s="4">
        <v>3.8069999999999999</v>
      </c>
      <c r="I6017" s="4">
        <f t="shared" si="282"/>
        <v>113.953</v>
      </c>
      <c r="J6017" s="4" t="s">
        <v>10</v>
      </c>
      <c r="K6017" s="4" t="s">
        <v>8</v>
      </c>
    </row>
    <row r="6018" spans="1:11" x14ac:dyDescent="0.3">
      <c r="A6018" s="1">
        <v>45555</v>
      </c>
      <c r="B6018" s="2">
        <v>8.3333333333333329E-2</v>
      </c>
      <c r="C6018" s="3">
        <f t="shared" si="283"/>
        <v>45555.083333333336</v>
      </c>
      <c r="D6018" s="5">
        <v>5260</v>
      </c>
      <c r="E6018" s="4" t="s">
        <v>10</v>
      </c>
      <c r="F6018" s="4" t="s">
        <v>8</v>
      </c>
      <c r="G6018" s="6">
        <f t="shared" si="284"/>
        <v>113.94676802952</v>
      </c>
      <c r="H6018" s="4">
        <v>3.8050000000000002</v>
      </c>
      <c r="I6018" s="4">
        <f t="shared" ref="I6018:I6081" si="285">H6018+110.146</f>
        <v>113.95100000000001</v>
      </c>
      <c r="J6018" s="4" t="s">
        <v>10</v>
      </c>
      <c r="K6018" s="4" t="s">
        <v>8</v>
      </c>
    </row>
    <row r="6019" spans="1:11" x14ac:dyDescent="0.3">
      <c r="A6019" s="1">
        <v>45555</v>
      </c>
      <c r="B6019" s="2">
        <v>0.125</v>
      </c>
      <c r="C6019" s="3">
        <f t="shared" si="283"/>
        <v>45555.125</v>
      </c>
      <c r="D6019" s="5">
        <v>5260</v>
      </c>
      <c r="E6019" s="4" t="s">
        <v>10</v>
      </c>
      <c r="F6019" s="4" t="s">
        <v>8</v>
      </c>
      <c r="G6019" s="6">
        <f t="shared" si="284"/>
        <v>113.94676802952</v>
      </c>
      <c r="H6019" s="4">
        <v>3.8039999999999998</v>
      </c>
      <c r="I6019" s="4">
        <f t="shared" si="285"/>
        <v>113.95</v>
      </c>
      <c r="J6019" s="4" t="s">
        <v>10</v>
      </c>
      <c r="K6019" s="4" t="s">
        <v>8</v>
      </c>
    </row>
    <row r="6020" spans="1:11" x14ac:dyDescent="0.3">
      <c r="A6020" s="1">
        <v>45555</v>
      </c>
      <c r="B6020" s="2">
        <v>0.16666666666666666</v>
      </c>
      <c r="C6020" s="3">
        <f t="shared" si="283"/>
        <v>45555.166666666664</v>
      </c>
      <c r="D6020" s="5">
        <v>5260</v>
      </c>
      <c r="E6020" s="4" t="s">
        <v>10</v>
      </c>
      <c r="F6020" s="4" t="s">
        <v>8</v>
      </c>
      <c r="G6020" s="6">
        <f t="shared" si="284"/>
        <v>113.94676802952</v>
      </c>
      <c r="H6020" s="4">
        <v>3.8050000000000002</v>
      </c>
      <c r="I6020" s="4">
        <f t="shared" si="285"/>
        <v>113.95100000000001</v>
      </c>
      <c r="J6020" s="4" t="s">
        <v>10</v>
      </c>
      <c r="K6020" s="4" t="s">
        <v>8</v>
      </c>
    </row>
    <row r="6021" spans="1:11" x14ac:dyDescent="0.3">
      <c r="A6021" s="1">
        <v>45555</v>
      </c>
      <c r="B6021" s="2">
        <v>0.20833333333333334</v>
      </c>
      <c r="C6021" s="3">
        <f t="shared" si="283"/>
        <v>45555.208333333336</v>
      </c>
      <c r="D6021" s="5">
        <v>5260</v>
      </c>
      <c r="E6021" s="4" t="s">
        <v>10</v>
      </c>
      <c r="F6021" s="4" t="s">
        <v>8</v>
      </c>
      <c r="G6021" s="6">
        <f t="shared" si="284"/>
        <v>113.94676802952</v>
      </c>
      <c r="H6021" s="4">
        <v>3.8010000000000002</v>
      </c>
      <c r="I6021" s="4">
        <f t="shared" si="285"/>
        <v>113.947</v>
      </c>
      <c r="J6021" s="4" t="s">
        <v>10</v>
      </c>
      <c r="K6021" s="4" t="s">
        <v>8</v>
      </c>
    </row>
    <row r="6022" spans="1:11" x14ac:dyDescent="0.3">
      <c r="A6022" s="1">
        <v>45555</v>
      </c>
      <c r="B6022" s="2">
        <v>0.25</v>
      </c>
      <c r="C6022" s="3">
        <f t="shared" si="283"/>
        <v>45555.25</v>
      </c>
      <c r="D6022" s="5">
        <v>5260</v>
      </c>
      <c r="E6022" s="4" t="s">
        <v>10</v>
      </c>
      <c r="F6022" s="4" t="s">
        <v>8</v>
      </c>
      <c r="G6022" s="6">
        <f t="shared" si="284"/>
        <v>113.94676802952</v>
      </c>
      <c r="H6022" s="4">
        <v>3.8029999999999999</v>
      </c>
      <c r="I6022" s="4">
        <f t="shared" si="285"/>
        <v>113.949</v>
      </c>
      <c r="J6022" s="4" t="s">
        <v>10</v>
      </c>
      <c r="K6022" s="4" t="s">
        <v>8</v>
      </c>
    </row>
    <row r="6023" spans="1:11" x14ac:dyDescent="0.3">
      <c r="A6023" s="1">
        <v>45555</v>
      </c>
      <c r="B6023" s="2">
        <v>0.29166666666666669</v>
      </c>
      <c r="C6023" s="3">
        <f t="shared" si="283"/>
        <v>45555.291666666664</v>
      </c>
      <c r="D6023" s="5">
        <v>5260</v>
      </c>
      <c r="E6023" s="4" t="s">
        <v>10</v>
      </c>
      <c r="F6023" s="4" t="s">
        <v>8</v>
      </c>
      <c r="G6023" s="6">
        <f t="shared" si="284"/>
        <v>113.94676802952</v>
      </c>
      <c r="H6023" s="4">
        <v>3.8039999999999998</v>
      </c>
      <c r="I6023" s="4">
        <f t="shared" si="285"/>
        <v>113.95</v>
      </c>
      <c r="J6023" s="4" t="s">
        <v>10</v>
      </c>
      <c r="K6023" s="4" t="s">
        <v>8</v>
      </c>
    </row>
    <row r="6024" spans="1:11" x14ac:dyDescent="0.3">
      <c r="A6024" s="1">
        <v>45555</v>
      </c>
      <c r="B6024" s="2">
        <v>0.33333333333333331</v>
      </c>
      <c r="C6024" s="3">
        <f t="shared" si="283"/>
        <v>45555.333333333336</v>
      </c>
      <c r="D6024" s="5">
        <v>5260</v>
      </c>
      <c r="E6024" s="4" t="s">
        <v>10</v>
      </c>
      <c r="F6024" s="4" t="s">
        <v>8</v>
      </c>
      <c r="G6024" s="6">
        <f t="shared" si="284"/>
        <v>113.94676802952</v>
      </c>
      <c r="H6024" s="4">
        <v>3.8029999999999999</v>
      </c>
      <c r="I6024" s="4">
        <f t="shared" si="285"/>
        <v>113.949</v>
      </c>
      <c r="J6024" s="4" t="s">
        <v>10</v>
      </c>
      <c r="K6024" s="4" t="s">
        <v>8</v>
      </c>
    </row>
    <row r="6025" spans="1:11" x14ac:dyDescent="0.3">
      <c r="A6025" s="1">
        <v>45555</v>
      </c>
      <c r="B6025" s="2">
        <v>0.375</v>
      </c>
      <c r="C6025" s="3">
        <f t="shared" si="283"/>
        <v>45555.375</v>
      </c>
      <c r="D6025" s="5">
        <v>5250</v>
      </c>
      <c r="E6025" s="4" t="s">
        <v>10</v>
      </c>
      <c r="F6025" s="4" t="s">
        <v>8</v>
      </c>
      <c r="G6025" s="6">
        <f t="shared" si="284"/>
        <v>113.9418005125</v>
      </c>
      <c r="H6025" s="4">
        <v>3.7970000000000002</v>
      </c>
      <c r="I6025" s="4">
        <f t="shared" si="285"/>
        <v>113.943</v>
      </c>
      <c r="J6025" s="4" t="s">
        <v>10</v>
      </c>
      <c r="K6025" s="4" t="s">
        <v>8</v>
      </c>
    </row>
    <row r="6026" spans="1:11" x14ac:dyDescent="0.3">
      <c r="A6026" s="1">
        <v>45555</v>
      </c>
      <c r="B6026" s="2">
        <v>0.41666666666666669</v>
      </c>
      <c r="C6026" s="3">
        <f t="shared" si="283"/>
        <v>45555.416666666664</v>
      </c>
      <c r="D6026" s="5">
        <v>5250</v>
      </c>
      <c r="E6026" s="4" t="s">
        <v>10</v>
      </c>
      <c r="F6026" s="4" t="s">
        <v>8</v>
      </c>
      <c r="G6026" s="6">
        <f t="shared" si="284"/>
        <v>113.9418005125</v>
      </c>
      <c r="H6026" s="4">
        <v>3.8</v>
      </c>
      <c r="I6026" s="4">
        <f t="shared" si="285"/>
        <v>113.946</v>
      </c>
      <c r="J6026" s="4" t="s">
        <v>10</v>
      </c>
      <c r="K6026" s="4" t="s">
        <v>8</v>
      </c>
    </row>
    <row r="6027" spans="1:11" x14ac:dyDescent="0.3">
      <c r="A6027" s="1">
        <v>45555</v>
      </c>
      <c r="B6027" s="2">
        <v>0.45833333333333331</v>
      </c>
      <c r="C6027" s="3">
        <f t="shared" si="283"/>
        <v>45555.458333333336</v>
      </c>
      <c r="D6027" s="5">
        <v>5250</v>
      </c>
      <c r="E6027" s="4" t="s">
        <v>10</v>
      </c>
      <c r="F6027" s="4" t="s">
        <v>8</v>
      </c>
      <c r="G6027" s="6">
        <f t="shared" si="284"/>
        <v>113.9418005125</v>
      </c>
      <c r="H6027" s="4">
        <v>3.8</v>
      </c>
      <c r="I6027" s="4">
        <f t="shared" si="285"/>
        <v>113.946</v>
      </c>
      <c r="J6027" s="4" t="s">
        <v>10</v>
      </c>
      <c r="K6027" s="4" t="s">
        <v>8</v>
      </c>
    </row>
    <row r="6028" spans="1:11" x14ac:dyDescent="0.3">
      <c r="A6028" s="1">
        <v>45555</v>
      </c>
      <c r="B6028" s="2">
        <v>0.5</v>
      </c>
      <c r="C6028" s="3">
        <f t="shared" si="283"/>
        <v>45555.5</v>
      </c>
      <c r="D6028" s="5">
        <v>5250</v>
      </c>
      <c r="E6028" s="4" t="s">
        <v>10</v>
      </c>
      <c r="F6028" s="4" t="s">
        <v>8</v>
      </c>
      <c r="G6028" s="6">
        <f t="shared" si="284"/>
        <v>113.9418005125</v>
      </c>
      <c r="H6028" s="4">
        <v>3.7970000000000002</v>
      </c>
      <c r="I6028" s="4">
        <f t="shared" si="285"/>
        <v>113.943</v>
      </c>
      <c r="J6028" s="4" t="s">
        <v>10</v>
      </c>
      <c r="K6028" s="4" t="s">
        <v>8</v>
      </c>
    </row>
    <row r="6029" spans="1:11" x14ac:dyDescent="0.3">
      <c r="A6029" s="1">
        <v>45555</v>
      </c>
      <c r="B6029" s="2">
        <v>0.54166666666666663</v>
      </c>
      <c r="C6029" s="3">
        <f t="shared" si="283"/>
        <v>45555.541666666664</v>
      </c>
      <c r="D6029" s="5">
        <v>5260</v>
      </c>
      <c r="E6029" s="4" t="s">
        <v>10</v>
      </c>
      <c r="F6029" s="4" t="s">
        <v>8</v>
      </c>
      <c r="G6029" s="6">
        <f t="shared" si="284"/>
        <v>113.94676802952</v>
      </c>
      <c r="H6029" s="4">
        <v>3.8</v>
      </c>
      <c r="I6029" s="4">
        <f t="shared" si="285"/>
        <v>113.946</v>
      </c>
      <c r="J6029" s="4" t="s">
        <v>10</v>
      </c>
      <c r="K6029" s="4" t="s">
        <v>8</v>
      </c>
    </row>
    <row r="6030" spans="1:11" x14ac:dyDescent="0.3">
      <c r="A6030" s="1">
        <v>45555</v>
      </c>
      <c r="B6030" s="2">
        <v>0.58333333333333337</v>
      </c>
      <c r="C6030" s="3">
        <f t="shared" si="283"/>
        <v>45555.583333333336</v>
      </c>
      <c r="D6030" s="5">
        <v>5260</v>
      </c>
      <c r="E6030" s="4" t="s">
        <v>10</v>
      </c>
      <c r="F6030" s="4" t="s">
        <v>8</v>
      </c>
      <c r="G6030" s="6">
        <f t="shared" si="284"/>
        <v>113.94676802952</v>
      </c>
      <c r="H6030" s="4">
        <v>3.8010000000000002</v>
      </c>
      <c r="I6030" s="4">
        <f t="shared" si="285"/>
        <v>113.947</v>
      </c>
      <c r="J6030" s="4" t="s">
        <v>10</v>
      </c>
      <c r="K6030" s="4" t="s">
        <v>8</v>
      </c>
    </row>
    <row r="6031" spans="1:11" x14ac:dyDescent="0.3">
      <c r="A6031" s="1">
        <v>45555</v>
      </c>
      <c r="B6031" s="2">
        <v>0.625</v>
      </c>
      <c r="C6031" s="3">
        <f t="shared" si="283"/>
        <v>45555.625</v>
      </c>
      <c r="D6031" s="5">
        <v>5260</v>
      </c>
      <c r="E6031" s="4" t="s">
        <v>10</v>
      </c>
      <c r="F6031" s="4" t="s">
        <v>8</v>
      </c>
      <c r="G6031" s="6">
        <f t="shared" si="284"/>
        <v>113.94676802952</v>
      </c>
      <c r="H6031" s="4">
        <v>3.8</v>
      </c>
      <c r="I6031" s="4">
        <f t="shared" si="285"/>
        <v>113.946</v>
      </c>
      <c r="J6031" s="4" t="s">
        <v>10</v>
      </c>
      <c r="K6031" s="4" t="s">
        <v>8</v>
      </c>
    </row>
    <row r="6032" spans="1:11" x14ac:dyDescent="0.3">
      <c r="A6032" s="1">
        <v>45555</v>
      </c>
      <c r="B6032" s="2">
        <v>0.66666666666666663</v>
      </c>
      <c r="C6032" s="3">
        <f t="shared" si="283"/>
        <v>45555.666666666664</v>
      </c>
      <c r="D6032" s="5">
        <v>5240</v>
      </c>
      <c r="E6032" s="4" t="s">
        <v>10</v>
      </c>
      <c r="F6032" s="4" t="s">
        <v>8</v>
      </c>
      <c r="G6032" s="6">
        <f t="shared" si="284"/>
        <v>113.93682958751999</v>
      </c>
      <c r="H6032" s="4">
        <v>3.794</v>
      </c>
      <c r="I6032" s="4">
        <f t="shared" si="285"/>
        <v>113.94</v>
      </c>
      <c r="J6032" s="4" t="s">
        <v>10</v>
      </c>
      <c r="K6032" s="4" t="s">
        <v>8</v>
      </c>
    </row>
    <row r="6033" spans="1:11" x14ac:dyDescent="0.3">
      <c r="A6033" s="1">
        <v>45555</v>
      </c>
      <c r="B6033" s="2">
        <v>0.70833333333333337</v>
      </c>
      <c r="C6033" s="3">
        <f t="shared" si="283"/>
        <v>45555.708333333336</v>
      </c>
      <c r="D6033" s="5">
        <v>5250</v>
      </c>
      <c r="E6033" s="4" t="s">
        <v>10</v>
      </c>
      <c r="F6033" s="4" t="s">
        <v>8</v>
      </c>
      <c r="G6033" s="6">
        <f t="shared" si="284"/>
        <v>113.9418005125</v>
      </c>
      <c r="H6033" s="4">
        <v>3.798</v>
      </c>
      <c r="I6033" s="4">
        <f t="shared" si="285"/>
        <v>113.944</v>
      </c>
      <c r="J6033" s="4" t="s">
        <v>10</v>
      </c>
      <c r="K6033" s="4" t="s">
        <v>8</v>
      </c>
    </row>
    <row r="6034" spans="1:11" x14ac:dyDescent="0.3">
      <c r="A6034" s="1">
        <v>45555</v>
      </c>
      <c r="B6034" s="2">
        <v>0.75</v>
      </c>
      <c r="C6034" s="3">
        <f t="shared" si="283"/>
        <v>45555.75</v>
      </c>
      <c r="D6034" s="5">
        <v>5250</v>
      </c>
      <c r="E6034" s="4" t="s">
        <v>10</v>
      </c>
      <c r="F6034" s="4" t="s">
        <v>8</v>
      </c>
      <c r="G6034" s="6">
        <f t="shared" si="284"/>
        <v>113.9418005125</v>
      </c>
      <c r="H6034" s="4">
        <v>3.7970000000000002</v>
      </c>
      <c r="I6034" s="4">
        <f t="shared" si="285"/>
        <v>113.943</v>
      </c>
      <c r="J6034" s="4" t="s">
        <v>10</v>
      </c>
      <c r="K6034" s="4" t="s">
        <v>8</v>
      </c>
    </row>
    <row r="6035" spans="1:11" x14ac:dyDescent="0.3">
      <c r="A6035" s="1">
        <v>45555</v>
      </c>
      <c r="B6035" s="2">
        <v>0.79166666666666663</v>
      </c>
      <c r="C6035" s="3">
        <f t="shared" si="283"/>
        <v>45555.791666666664</v>
      </c>
      <c r="D6035" s="5">
        <v>5250</v>
      </c>
      <c r="E6035" s="4" t="s">
        <v>10</v>
      </c>
      <c r="F6035" s="4" t="s">
        <v>8</v>
      </c>
      <c r="G6035" s="6">
        <f t="shared" si="284"/>
        <v>113.9418005125</v>
      </c>
      <c r="H6035" s="4">
        <v>3.7949999999999999</v>
      </c>
      <c r="I6035" s="4">
        <f t="shared" si="285"/>
        <v>113.941</v>
      </c>
      <c r="J6035" s="4" t="s">
        <v>10</v>
      </c>
      <c r="K6035" s="4" t="s">
        <v>8</v>
      </c>
    </row>
    <row r="6036" spans="1:11" x14ac:dyDescent="0.3">
      <c r="A6036" s="1">
        <v>45555</v>
      </c>
      <c r="B6036" s="2">
        <v>0.83333333333333337</v>
      </c>
      <c r="C6036" s="3">
        <f t="shared" si="283"/>
        <v>45555.833333333336</v>
      </c>
      <c r="D6036" s="5">
        <v>5240</v>
      </c>
      <c r="E6036" s="4" t="s">
        <v>10</v>
      </c>
      <c r="F6036" s="4" t="s">
        <v>8</v>
      </c>
      <c r="G6036" s="6">
        <f t="shared" si="284"/>
        <v>113.93682958751999</v>
      </c>
      <c r="H6036" s="4">
        <v>3.7930000000000001</v>
      </c>
      <c r="I6036" s="4">
        <f t="shared" si="285"/>
        <v>113.93900000000001</v>
      </c>
      <c r="J6036" s="4" t="s">
        <v>10</v>
      </c>
      <c r="K6036" s="4" t="s">
        <v>8</v>
      </c>
    </row>
    <row r="6037" spans="1:11" x14ac:dyDescent="0.3">
      <c r="A6037" s="1">
        <v>45555</v>
      </c>
      <c r="B6037" s="2">
        <v>0.875</v>
      </c>
      <c r="C6037" s="3">
        <f t="shared" si="283"/>
        <v>45555.875</v>
      </c>
      <c r="D6037" s="5">
        <v>5240</v>
      </c>
      <c r="E6037" s="4" t="s">
        <v>10</v>
      </c>
      <c r="F6037" s="4" t="s">
        <v>8</v>
      </c>
      <c r="G6037" s="6">
        <f t="shared" si="284"/>
        <v>113.93682958751999</v>
      </c>
      <c r="H6037" s="4">
        <v>3.7919999999999998</v>
      </c>
      <c r="I6037" s="4">
        <f t="shared" si="285"/>
        <v>113.938</v>
      </c>
      <c r="J6037" s="4" t="s">
        <v>10</v>
      </c>
      <c r="K6037" s="4" t="s">
        <v>8</v>
      </c>
    </row>
    <row r="6038" spans="1:11" x14ac:dyDescent="0.3">
      <c r="A6038" s="1">
        <v>45555</v>
      </c>
      <c r="B6038" s="2">
        <v>0.91666666666666663</v>
      </c>
      <c r="C6038" s="3">
        <f t="shared" si="283"/>
        <v>45555.916666666664</v>
      </c>
      <c r="D6038" s="5">
        <v>5240</v>
      </c>
      <c r="E6038" s="4" t="s">
        <v>10</v>
      </c>
      <c r="F6038" s="4" t="s">
        <v>8</v>
      </c>
      <c r="G6038" s="6">
        <f t="shared" si="284"/>
        <v>113.93682958751999</v>
      </c>
      <c r="H6038" s="4">
        <v>3.79</v>
      </c>
      <c r="I6038" s="4">
        <f t="shared" si="285"/>
        <v>113.93600000000001</v>
      </c>
      <c r="J6038" s="4" t="s">
        <v>10</v>
      </c>
      <c r="K6038" s="4" t="s">
        <v>8</v>
      </c>
    </row>
    <row r="6039" spans="1:11" x14ac:dyDescent="0.3">
      <c r="A6039" s="1">
        <v>45555</v>
      </c>
      <c r="B6039" s="2">
        <v>0.95833333333333337</v>
      </c>
      <c r="C6039" s="3">
        <f t="shared" si="283"/>
        <v>45555.958333333336</v>
      </c>
      <c r="D6039" s="5">
        <v>5240</v>
      </c>
      <c r="E6039" s="4" t="s">
        <v>10</v>
      </c>
      <c r="F6039" s="4" t="s">
        <v>8</v>
      </c>
      <c r="G6039" s="6">
        <f t="shared" si="284"/>
        <v>113.93682958751999</v>
      </c>
      <c r="H6039" s="4">
        <v>3.79</v>
      </c>
      <c r="I6039" s="4">
        <f t="shared" si="285"/>
        <v>113.93600000000001</v>
      </c>
      <c r="J6039" s="4" t="s">
        <v>10</v>
      </c>
      <c r="K6039" s="4" t="s">
        <v>8</v>
      </c>
    </row>
    <row r="6040" spans="1:11" x14ac:dyDescent="0.3">
      <c r="A6040" s="1">
        <v>45556</v>
      </c>
      <c r="B6040" s="2">
        <v>0</v>
      </c>
      <c r="C6040" s="3">
        <f t="shared" si="283"/>
        <v>45556</v>
      </c>
      <c r="D6040" s="5">
        <v>5230</v>
      </c>
      <c r="E6040" s="4" t="s">
        <v>10</v>
      </c>
      <c r="F6040" s="4" t="s">
        <v>8</v>
      </c>
      <c r="G6040" s="6">
        <f t="shared" si="284"/>
        <v>113.93185525458</v>
      </c>
      <c r="H6040" s="4">
        <v>3.786</v>
      </c>
      <c r="I6040" s="4">
        <f t="shared" si="285"/>
        <v>113.932</v>
      </c>
      <c r="J6040" s="4" t="s">
        <v>10</v>
      </c>
      <c r="K6040" s="4" t="s">
        <v>8</v>
      </c>
    </row>
    <row r="6041" spans="1:11" x14ac:dyDescent="0.3">
      <c r="A6041" s="1">
        <v>45556</v>
      </c>
      <c r="B6041" s="2">
        <v>4.1666666666666664E-2</v>
      </c>
      <c r="C6041" s="3">
        <f t="shared" si="283"/>
        <v>45556.041666666664</v>
      </c>
      <c r="D6041" s="5">
        <v>5230</v>
      </c>
      <c r="E6041" s="4" t="s">
        <v>10</v>
      </c>
      <c r="F6041" s="4" t="s">
        <v>8</v>
      </c>
      <c r="G6041" s="6">
        <f t="shared" si="284"/>
        <v>113.93185525458</v>
      </c>
      <c r="H6041" s="4">
        <v>3.7890000000000001</v>
      </c>
      <c r="I6041" s="4">
        <f t="shared" si="285"/>
        <v>113.935</v>
      </c>
      <c r="J6041" s="4" t="s">
        <v>10</v>
      </c>
      <c r="K6041" s="4" t="s">
        <v>8</v>
      </c>
    </row>
    <row r="6042" spans="1:11" x14ac:dyDescent="0.3">
      <c r="A6042" s="1">
        <v>45556</v>
      </c>
      <c r="B6042" s="2">
        <v>8.3333333333333329E-2</v>
      </c>
      <c r="C6042" s="3">
        <f t="shared" si="283"/>
        <v>45556.083333333336</v>
      </c>
      <c r="D6042" s="5">
        <v>5230</v>
      </c>
      <c r="E6042" s="4" t="s">
        <v>10</v>
      </c>
      <c r="F6042" s="4" t="s">
        <v>8</v>
      </c>
      <c r="G6042" s="6">
        <f t="shared" si="284"/>
        <v>113.93185525458</v>
      </c>
      <c r="H6042" s="4">
        <v>3.786</v>
      </c>
      <c r="I6042" s="4">
        <f t="shared" si="285"/>
        <v>113.932</v>
      </c>
      <c r="J6042" s="4" t="s">
        <v>10</v>
      </c>
      <c r="K6042" s="4" t="s">
        <v>8</v>
      </c>
    </row>
    <row r="6043" spans="1:11" x14ac:dyDescent="0.3">
      <c r="A6043" s="1">
        <v>45556</v>
      </c>
      <c r="B6043" s="2">
        <v>0.125</v>
      </c>
      <c r="C6043" s="3">
        <f t="shared" si="283"/>
        <v>45556.125</v>
      </c>
      <c r="D6043" s="5">
        <v>5220</v>
      </c>
      <c r="E6043" s="4" t="s">
        <v>10</v>
      </c>
      <c r="F6043" s="4" t="s">
        <v>8</v>
      </c>
      <c r="G6043" s="6">
        <f t="shared" si="284"/>
        <v>113.92687751368</v>
      </c>
      <c r="H6043" s="4">
        <v>3.7839999999999998</v>
      </c>
      <c r="I6043" s="4">
        <f t="shared" si="285"/>
        <v>113.93</v>
      </c>
      <c r="J6043" s="4" t="s">
        <v>10</v>
      </c>
      <c r="K6043" s="4" t="s">
        <v>8</v>
      </c>
    </row>
    <row r="6044" spans="1:11" x14ac:dyDescent="0.3">
      <c r="A6044" s="1">
        <v>45556</v>
      </c>
      <c r="B6044" s="2">
        <v>0.16666666666666666</v>
      </c>
      <c r="C6044" s="3">
        <f t="shared" si="283"/>
        <v>45556.166666666664</v>
      </c>
      <c r="D6044" s="5">
        <v>5220</v>
      </c>
      <c r="E6044" s="4" t="s">
        <v>10</v>
      </c>
      <c r="F6044" s="4" t="s">
        <v>8</v>
      </c>
      <c r="G6044" s="6">
        <f t="shared" si="284"/>
        <v>113.92687751368</v>
      </c>
      <c r="H6044" s="4">
        <v>3.7810000000000001</v>
      </c>
      <c r="I6044" s="4">
        <f t="shared" si="285"/>
        <v>113.92700000000001</v>
      </c>
      <c r="J6044" s="4" t="s">
        <v>10</v>
      </c>
      <c r="K6044" s="4" t="s">
        <v>8</v>
      </c>
    </row>
    <row r="6045" spans="1:11" x14ac:dyDescent="0.3">
      <c r="A6045" s="1">
        <v>45556</v>
      </c>
      <c r="B6045" s="2">
        <v>0.20833333333333334</v>
      </c>
      <c r="C6045" s="3">
        <f t="shared" si="283"/>
        <v>45556.208333333336</v>
      </c>
      <c r="D6045" s="5">
        <v>5220</v>
      </c>
      <c r="E6045" s="4" t="s">
        <v>10</v>
      </c>
      <c r="F6045" s="4" t="s">
        <v>8</v>
      </c>
      <c r="G6045" s="6">
        <f t="shared" si="284"/>
        <v>113.92687751368</v>
      </c>
      <c r="H6045" s="4">
        <v>3.7829999999999999</v>
      </c>
      <c r="I6045" s="4">
        <f t="shared" si="285"/>
        <v>113.929</v>
      </c>
      <c r="J6045" s="4" t="s">
        <v>10</v>
      </c>
      <c r="K6045" s="4" t="s">
        <v>8</v>
      </c>
    </row>
    <row r="6046" spans="1:11" x14ac:dyDescent="0.3">
      <c r="A6046" s="1">
        <v>45556</v>
      </c>
      <c r="B6046" s="2">
        <v>0.25</v>
      </c>
      <c r="C6046" s="3">
        <f t="shared" si="283"/>
        <v>45556.25</v>
      </c>
      <c r="D6046" s="5">
        <v>5210</v>
      </c>
      <c r="E6046" s="4" t="s">
        <v>10</v>
      </c>
      <c r="F6046" s="4" t="s">
        <v>8</v>
      </c>
      <c r="G6046" s="6">
        <f t="shared" si="284"/>
        <v>113.92189636482</v>
      </c>
      <c r="H6046" s="4">
        <v>3.778</v>
      </c>
      <c r="I6046" s="4">
        <f t="shared" si="285"/>
        <v>113.92400000000001</v>
      </c>
      <c r="J6046" s="4" t="s">
        <v>10</v>
      </c>
      <c r="K6046" s="4" t="s">
        <v>8</v>
      </c>
    </row>
    <row r="6047" spans="1:11" x14ac:dyDescent="0.3">
      <c r="A6047" s="1">
        <v>45556</v>
      </c>
      <c r="B6047" s="2">
        <v>0.29166666666666669</v>
      </c>
      <c r="C6047" s="3">
        <f t="shared" si="283"/>
        <v>45556.291666666664</v>
      </c>
      <c r="D6047" s="5">
        <v>5210</v>
      </c>
      <c r="E6047" s="4" t="s">
        <v>10</v>
      </c>
      <c r="F6047" s="4" t="s">
        <v>8</v>
      </c>
      <c r="G6047" s="6">
        <f t="shared" si="284"/>
        <v>113.92189636482</v>
      </c>
      <c r="H6047" s="4">
        <v>3.7770000000000001</v>
      </c>
      <c r="I6047" s="4">
        <f t="shared" si="285"/>
        <v>113.923</v>
      </c>
      <c r="J6047" s="4" t="s">
        <v>10</v>
      </c>
      <c r="K6047" s="4" t="s">
        <v>8</v>
      </c>
    </row>
    <row r="6048" spans="1:11" x14ac:dyDescent="0.3">
      <c r="A6048" s="1">
        <v>45556</v>
      </c>
      <c r="B6048" s="2">
        <v>0.33333333333333331</v>
      </c>
      <c r="C6048" s="3">
        <f t="shared" si="283"/>
        <v>45556.333333333336</v>
      </c>
      <c r="D6048" s="5">
        <v>5200</v>
      </c>
      <c r="E6048" s="4" t="s">
        <v>10</v>
      </c>
      <c r="F6048" s="4" t="s">
        <v>8</v>
      </c>
      <c r="G6048" s="6">
        <f t="shared" si="284"/>
        <v>113.91691180799999</v>
      </c>
      <c r="H6048" s="4">
        <v>3.774</v>
      </c>
      <c r="I6048" s="4">
        <f t="shared" si="285"/>
        <v>113.92</v>
      </c>
      <c r="J6048" s="4" t="s">
        <v>10</v>
      </c>
      <c r="K6048" s="4" t="s">
        <v>8</v>
      </c>
    </row>
    <row r="6049" spans="1:11" x14ac:dyDescent="0.3">
      <c r="A6049" s="1">
        <v>45556</v>
      </c>
      <c r="B6049" s="2">
        <v>0.375</v>
      </c>
      <c r="C6049" s="3">
        <f t="shared" si="283"/>
        <v>45556.375</v>
      </c>
      <c r="D6049" s="5">
        <v>5210</v>
      </c>
      <c r="E6049" s="4" t="s">
        <v>10</v>
      </c>
      <c r="F6049" s="4" t="s">
        <v>8</v>
      </c>
      <c r="G6049" s="6">
        <f t="shared" si="284"/>
        <v>113.92189636482</v>
      </c>
      <c r="H6049" s="4">
        <v>3.7759999999999998</v>
      </c>
      <c r="I6049" s="4">
        <f t="shared" si="285"/>
        <v>113.922</v>
      </c>
      <c r="J6049" s="4" t="s">
        <v>10</v>
      </c>
      <c r="K6049" s="4" t="s">
        <v>8</v>
      </c>
    </row>
    <row r="6050" spans="1:11" x14ac:dyDescent="0.3">
      <c r="A6050" s="1">
        <v>45556</v>
      </c>
      <c r="B6050" s="2">
        <v>0.41666666666666669</v>
      </c>
      <c r="C6050" s="3">
        <f t="shared" si="283"/>
        <v>45556.416666666664</v>
      </c>
      <c r="D6050" s="5">
        <v>5200</v>
      </c>
      <c r="E6050" s="4" t="s">
        <v>10</v>
      </c>
      <c r="F6050" s="4" t="s">
        <v>8</v>
      </c>
      <c r="G6050" s="6">
        <f t="shared" si="284"/>
        <v>113.91691180799999</v>
      </c>
      <c r="H6050" s="4">
        <v>3.7730000000000001</v>
      </c>
      <c r="I6050" s="4">
        <f t="shared" si="285"/>
        <v>113.919</v>
      </c>
      <c r="J6050" s="4" t="s">
        <v>10</v>
      </c>
      <c r="K6050" s="4" t="s">
        <v>8</v>
      </c>
    </row>
    <row r="6051" spans="1:11" x14ac:dyDescent="0.3">
      <c r="A6051" s="1">
        <v>45556</v>
      </c>
      <c r="B6051" s="2">
        <v>0.45833333333333331</v>
      </c>
      <c r="C6051" s="3">
        <f t="shared" si="283"/>
        <v>45556.458333333336</v>
      </c>
      <c r="D6051" s="5">
        <v>5200</v>
      </c>
      <c r="E6051" s="4" t="s">
        <v>10</v>
      </c>
      <c r="F6051" s="4" t="s">
        <v>8</v>
      </c>
      <c r="G6051" s="6">
        <f t="shared" si="284"/>
        <v>113.91691180799999</v>
      </c>
      <c r="H6051" s="4">
        <v>3.7730000000000001</v>
      </c>
      <c r="I6051" s="4">
        <f t="shared" si="285"/>
        <v>113.919</v>
      </c>
      <c r="J6051" s="4" t="s">
        <v>10</v>
      </c>
      <c r="K6051" s="4" t="s">
        <v>8</v>
      </c>
    </row>
    <row r="6052" spans="1:11" x14ac:dyDescent="0.3">
      <c r="A6052" s="1">
        <v>45556</v>
      </c>
      <c r="B6052" s="2">
        <v>0.5</v>
      </c>
      <c r="C6052" s="3">
        <f t="shared" si="283"/>
        <v>45556.5</v>
      </c>
      <c r="D6052" s="5">
        <v>5200</v>
      </c>
      <c r="E6052" s="4" t="s">
        <v>10</v>
      </c>
      <c r="F6052" s="4" t="s">
        <v>8</v>
      </c>
      <c r="G6052" s="6">
        <f t="shared" si="284"/>
        <v>113.91691180799999</v>
      </c>
      <c r="H6052" s="4">
        <v>3.7730000000000001</v>
      </c>
      <c r="I6052" s="4">
        <f t="shared" si="285"/>
        <v>113.919</v>
      </c>
      <c r="J6052" s="4" t="s">
        <v>10</v>
      </c>
      <c r="K6052" s="4" t="s">
        <v>8</v>
      </c>
    </row>
    <row r="6053" spans="1:11" x14ac:dyDescent="0.3">
      <c r="A6053" s="1">
        <v>45556</v>
      </c>
      <c r="B6053" s="2">
        <v>0.54166666666666663</v>
      </c>
      <c r="C6053" s="3">
        <f t="shared" si="283"/>
        <v>45556.541666666664</v>
      </c>
      <c r="D6053" s="5">
        <v>5210</v>
      </c>
      <c r="E6053" s="4" t="s">
        <v>10</v>
      </c>
      <c r="F6053" s="4" t="s">
        <v>8</v>
      </c>
      <c r="G6053" s="6">
        <f t="shared" si="284"/>
        <v>113.92189636482</v>
      </c>
      <c r="H6053" s="4">
        <v>3.7749999999999999</v>
      </c>
      <c r="I6053" s="4">
        <f t="shared" si="285"/>
        <v>113.92100000000001</v>
      </c>
      <c r="J6053" s="4" t="s">
        <v>10</v>
      </c>
      <c r="K6053" s="4" t="s">
        <v>8</v>
      </c>
    </row>
    <row r="6054" spans="1:11" x14ac:dyDescent="0.3">
      <c r="A6054" s="1">
        <v>45556</v>
      </c>
      <c r="B6054" s="2">
        <v>0.58333333333333337</v>
      </c>
      <c r="C6054" s="3">
        <f t="shared" si="283"/>
        <v>45556.583333333336</v>
      </c>
      <c r="D6054" s="5">
        <v>5200</v>
      </c>
      <c r="E6054" s="4" t="s">
        <v>10</v>
      </c>
      <c r="F6054" s="4" t="s">
        <v>8</v>
      </c>
      <c r="G6054" s="6">
        <f t="shared" si="284"/>
        <v>113.91691180799999</v>
      </c>
      <c r="H6054" s="4">
        <v>3.7719999999999998</v>
      </c>
      <c r="I6054" s="4">
        <f t="shared" si="285"/>
        <v>113.91800000000001</v>
      </c>
      <c r="J6054" s="4" t="s">
        <v>10</v>
      </c>
      <c r="K6054" s="4" t="s">
        <v>8</v>
      </c>
    </row>
    <row r="6055" spans="1:11" x14ac:dyDescent="0.3">
      <c r="A6055" s="1">
        <v>45556</v>
      </c>
      <c r="B6055" s="2">
        <v>0.625</v>
      </c>
      <c r="C6055" s="3">
        <f t="shared" si="283"/>
        <v>45556.625</v>
      </c>
      <c r="D6055" s="5">
        <v>5190</v>
      </c>
      <c r="E6055" s="4" t="s">
        <v>10</v>
      </c>
      <c r="F6055" s="4" t="s">
        <v>8</v>
      </c>
      <c r="G6055" s="6">
        <f t="shared" si="284"/>
        <v>113.91192384321999</v>
      </c>
      <c r="H6055" s="4">
        <v>3.7679999999999998</v>
      </c>
      <c r="I6055" s="4">
        <f t="shared" si="285"/>
        <v>113.914</v>
      </c>
      <c r="J6055" s="4" t="s">
        <v>10</v>
      </c>
      <c r="K6055" s="4" t="s">
        <v>8</v>
      </c>
    </row>
    <row r="6056" spans="1:11" x14ac:dyDescent="0.3">
      <c r="A6056" s="1">
        <v>45556</v>
      </c>
      <c r="B6056" s="2">
        <v>0.66666666666666663</v>
      </c>
      <c r="C6056" s="3">
        <f t="shared" si="283"/>
        <v>45556.666666666664</v>
      </c>
      <c r="D6056" s="5">
        <v>5190</v>
      </c>
      <c r="E6056" s="4" t="s">
        <v>10</v>
      </c>
      <c r="F6056" s="4" t="s">
        <v>8</v>
      </c>
      <c r="G6056" s="6">
        <f t="shared" si="284"/>
        <v>113.91192384321999</v>
      </c>
      <c r="H6056" s="4">
        <v>3.7679999999999998</v>
      </c>
      <c r="I6056" s="4">
        <f t="shared" si="285"/>
        <v>113.914</v>
      </c>
      <c r="J6056" s="4" t="s">
        <v>10</v>
      </c>
      <c r="K6056" s="4" t="s">
        <v>8</v>
      </c>
    </row>
    <row r="6057" spans="1:11" x14ac:dyDescent="0.3">
      <c r="A6057" s="1">
        <v>45556</v>
      </c>
      <c r="B6057" s="2">
        <v>0.70833333333333337</v>
      </c>
      <c r="C6057" s="3">
        <f t="shared" si="283"/>
        <v>45556.708333333336</v>
      </c>
      <c r="D6057" s="5">
        <v>5190</v>
      </c>
      <c r="E6057" s="4" t="s">
        <v>10</v>
      </c>
      <c r="F6057" s="4" t="s">
        <v>8</v>
      </c>
      <c r="G6057" s="6">
        <f t="shared" si="284"/>
        <v>113.91192384321999</v>
      </c>
      <c r="H6057" s="4">
        <v>3.7679999999999998</v>
      </c>
      <c r="I6057" s="4">
        <f t="shared" si="285"/>
        <v>113.914</v>
      </c>
      <c r="J6057" s="4" t="s">
        <v>10</v>
      </c>
      <c r="K6057" s="4" t="s">
        <v>8</v>
      </c>
    </row>
    <row r="6058" spans="1:11" x14ac:dyDescent="0.3">
      <c r="A6058" s="1">
        <v>45556</v>
      </c>
      <c r="B6058" s="2">
        <v>0.75</v>
      </c>
      <c r="C6058" s="3">
        <f t="shared" si="283"/>
        <v>45556.75</v>
      </c>
      <c r="D6058" s="5">
        <v>5200</v>
      </c>
      <c r="E6058" s="4" t="s">
        <v>10</v>
      </c>
      <c r="F6058" s="4" t="s">
        <v>8</v>
      </c>
      <c r="G6058" s="6">
        <f t="shared" si="284"/>
        <v>113.91691180799999</v>
      </c>
      <c r="H6058" s="4">
        <v>3.7709999999999999</v>
      </c>
      <c r="I6058" s="4">
        <f t="shared" si="285"/>
        <v>113.917</v>
      </c>
      <c r="J6058" s="4" t="s">
        <v>10</v>
      </c>
      <c r="K6058" s="4" t="s">
        <v>8</v>
      </c>
    </row>
    <row r="6059" spans="1:11" x14ac:dyDescent="0.3">
      <c r="A6059" s="1">
        <v>45556</v>
      </c>
      <c r="B6059" s="2">
        <v>0.79166666666666663</v>
      </c>
      <c r="C6059" s="3">
        <f t="shared" si="283"/>
        <v>45556.791666666664</v>
      </c>
      <c r="D6059" s="5">
        <v>5200</v>
      </c>
      <c r="E6059" s="4" t="s">
        <v>10</v>
      </c>
      <c r="F6059" s="4" t="s">
        <v>8</v>
      </c>
      <c r="G6059" s="6">
        <f t="shared" si="284"/>
        <v>113.91691180799999</v>
      </c>
      <c r="H6059" s="4">
        <v>3.7709999999999999</v>
      </c>
      <c r="I6059" s="4">
        <f t="shared" si="285"/>
        <v>113.917</v>
      </c>
      <c r="J6059" s="4" t="s">
        <v>10</v>
      </c>
      <c r="K6059" s="4" t="s">
        <v>8</v>
      </c>
    </row>
    <row r="6060" spans="1:11" x14ac:dyDescent="0.3">
      <c r="A6060" s="1">
        <v>45556</v>
      </c>
      <c r="B6060" s="2">
        <v>0.83333333333333337</v>
      </c>
      <c r="C6060" s="3">
        <f t="shared" si="283"/>
        <v>45556.833333333336</v>
      </c>
      <c r="D6060" s="5">
        <v>5210</v>
      </c>
      <c r="E6060" s="4" t="s">
        <v>10</v>
      </c>
      <c r="F6060" s="4" t="s">
        <v>8</v>
      </c>
      <c r="G6060" s="6">
        <f t="shared" si="284"/>
        <v>113.92189636482</v>
      </c>
      <c r="H6060" s="4">
        <v>3.7749999999999999</v>
      </c>
      <c r="I6060" s="4">
        <f t="shared" si="285"/>
        <v>113.92100000000001</v>
      </c>
      <c r="J6060" s="4" t="s">
        <v>10</v>
      </c>
      <c r="K6060" s="4" t="s">
        <v>8</v>
      </c>
    </row>
    <row r="6061" spans="1:11" x14ac:dyDescent="0.3">
      <c r="A6061" s="1">
        <v>45556</v>
      </c>
      <c r="B6061" s="2">
        <v>0.875</v>
      </c>
      <c r="C6061" s="3">
        <f t="shared" si="283"/>
        <v>45556.875</v>
      </c>
      <c r="D6061" s="5">
        <v>5190</v>
      </c>
      <c r="E6061" s="4" t="s">
        <v>10</v>
      </c>
      <c r="F6061" s="4" t="s">
        <v>8</v>
      </c>
      <c r="G6061" s="6">
        <f t="shared" si="284"/>
        <v>113.91192384321999</v>
      </c>
      <c r="H6061" s="4">
        <v>3.7690000000000001</v>
      </c>
      <c r="I6061" s="4">
        <f t="shared" si="285"/>
        <v>113.91500000000001</v>
      </c>
      <c r="J6061" s="4" t="s">
        <v>10</v>
      </c>
      <c r="K6061" s="4" t="s">
        <v>8</v>
      </c>
    </row>
    <row r="6062" spans="1:11" x14ac:dyDescent="0.3">
      <c r="A6062" s="1">
        <v>45556</v>
      </c>
      <c r="B6062" s="2">
        <v>0.91666666666666663</v>
      </c>
      <c r="C6062" s="3">
        <f t="shared" si="283"/>
        <v>45556.916666666664</v>
      </c>
      <c r="D6062" s="5">
        <v>5190</v>
      </c>
      <c r="E6062" s="4" t="s">
        <v>10</v>
      </c>
      <c r="F6062" s="4" t="s">
        <v>8</v>
      </c>
      <c r="G6062" s="6">
        <f t="shared" si="284"/>
        <v>113.91192384321999</v>
      </c>
      <c r="H6062" s="4">
        <v>3.7669999999999999</v>
      </c>
      <c r="I6062" s="4">
        <f t="shared" si="285"/>
        <v>113.913</v>
      </c>
      <c r="J6062" s="4" t="s">
        <v>10</v>
      </c>
      <c r="K6062" s="4" t="s">
        <v>8</v>
      </c>
    </row>
    <row r="6063" spans="1:11" x14ac:dyDescent="0.3">
      <c r="A6063" s="1">
        <v>45556</v>
      </c>
      <c r="B6063" s="2">
        <v>0.95833333333333337</v>
      </c>
      <c r="C6063" s="3">
        <f t="shared" si="283"/>
        <v>45556.958333333336</v>
      </c>
      <c r="D6063" s="5">
        <v>5200</v>
      </c>
      <c r="E6063" s="4" t="s">
        <v>10</v>
      </c>
      <c r="F6063" s="4" t="s">
        <v>8</v>
      </c>
      <c r="G6063" s="6">
        <f t="shared" si="284"/>
        <v>113.91691180799999</v>
      </c>
      <c r="H6063" s="4">
        <v>3.7719999999999998</v>
      </c>
      <c r="I6063" s="4">
        <f t="shared" si="285"/>
        <v>113.91800000000001</v>
      </c>
      <c r="J6063" s="4" t="s">
        <v>10</v>
      </c>
      <c r="K6063" s="4" t="s">
        <v>8</v>
      </c>
    </row>
    <row r="6064" spans="1:11" x14ac:dyDescent="0.3">
      <c r="A6064" s="1">
        <v>45557</v>
      </c>
      <c r="B6064" s="2">
        <v>0</v>
      </c>
      <c r="C6064" s="3">
        <f t="shared" ref="C6064:C6127" si="286">A6064+B6064</f>
        <v>45557</v>
      </c>
      <c r="D6064" s="5">
        <v>5200</v>
      </c>
      <c r="E6064" s="4" t="s">
        <v>10</v>
      </c>
      <c r="F6064" s="4" t="s">
        <v>8</v>
      </c>
      <c r="G6064" s="6">
        <f t="shared" si="284"/>
        <v>113.91691180799999</v>
      </c>
      <c r="H6064" s="4">
        <v>3.7709999999999999</v>
      </c>
      <c r="I6064" s="4">
        <f t="shared" si="285"/>
        <v>113.917</v>
      </c>
      <c r="J6064" s="4" t="s">
        <v>10</v>
      </c>
      <c r="K6064" s="4" t="s">
        <v>8</v>
      </c>
    </row>
    <row r="6065" spans="1:11" x14ac:dyDescent="0.3">
      <c r="A6065" s="1">
        <v>45557</v>
      </c>
      <c r="B6065" s="2">
        <v>4.1666666666666664E-2</v>
      </c>
      <c r="C6065" s="3">
        <f t="shared" si="286"/>
        <v>45557.041666666664</v>
      </c>
      <c r="D6065" s="5">
        <v>5200</v>
      </c>
      <c r="E6065" s="4" t="s">
        <v>10</v>
      </c>
      <c r="F6065" s="4" t="s">
        <v>8</v>
      </c>
      <c r="G6065" s="6">
        <f t="shared" si="284"/>
        <v>113.91691180799999</v>
      </c>
      <c r="H6065" s="4">
        <v>3.7709999999999999</v>
      </c>
      <c r="I6065" s="4">
        <f t="shared" si="285"/>
        <v>113.917</v>
      </c>
      <c r="J6065" s="4" t="s">
        <v>10</v>
      </c>
      <c r="K6065" s="4" t="s">
        <v>8</v>
      </c>
    </row>
    <row r="6066" spans="1:11" x14ac:dyDescent="0.3">
      <c r="A6066" s="1">
        <v>45557</v>
      </c>
      <c r="B6066" s="2">
        <v>8.3333333333333329E-2</v>
      </c>
      <c r="C6066" s="3">
        <f t="shared" si="286"/>
        <v>45557.083333333336</v>
      </c>
      <c r="D6066" s="5">
        <v>5200</v>
      </c>
      <c r="E6066" s="4" t="s">
        <v>10</v>
      </c>
      <c r="F6066" s="4" t="s">
        <v>8</v>
      </c>
      <c r="G6066" s="6">
        <f t="shared" si="284"/>
        <v>113.91691180799999</v>
      </c>
      <c r="H6066" s="4">
        <v>3.7719999999999998</v>
      </c>
      <c r="I6066" s="4">
        <f t="shared" si="285"/>
        <v>113.91800000000001</v>
      </c>
      <c r="J6066" s="4" t="s">
        <v>10</v>
      </c>
      <c r="K6066" s="4" t="s">
        <v>8</v>
      </c>
    </row>
    <row r="6067" spans="1:11" x14ac:dyDescent="0.3">
      <c r="A6067" s="1">
        <v>45557</v>
      </c>
      <c r="B6067" s="2">
        <v>0.125</v>
      </c>
      <c r="C6067" s="3">
        <f t="shared" si="286"/>
        <v>45557.125</v>
      </c>
      <c r="D6067" s="5">
        <v>5200</v>
      </c>
      <c r="E6067" s="4" t="s">
        <v>10</v>
      </c>
      <c r="F6067" s="4" t="s">
        <v>8</v>
      </c>
      <c r="G6067" s="6">
        <f t="shared" ref="G6067:G6130" si="287" xml:space="preserve"> -0.0000000170398*D6067*D6067 + 0.00067584*D6067 + 110.8633</f>
        <v>113.91691180799999</v>
      </c>
      <c r="H6067" s="4">
        <v>3.774</v>
      </c>
      <c r="I6067" s="4">
        <f t="shared" si="285"/>
        <v>113.92</v>
      </c>
      <c r="J6067" s="4" t="s">
        <v>10</v>
      </c>
      <c r="K6067" s="4" t="s">
        <v>8</v>
      </c>
    </row>
    <row r="6068" spans="1:11" x14ac:dyDescent="0.3">
      <c r="A6068" s="1">
        <v>45557</v>
      </c>
      <c r="B6068" s="2">
        <v>0.16666666666666666</v>
      </c>
      <c r="C6068" s="3">
        <f t="shared" si="286"/>
        <v>45557.166666666664</v>
      </c>
      <c r="D6068" s="5">
        <v>5210</v>
      </c>
      <c r="E6068" s="4" t="s">
        <v>10</v>
      </c>
      <c r="F6068" s="4" t="s">
        <v>8</v>
      </c>
      <c r="G6068" s="6">
        <f t="shared" si="287"/>
        <v>113.92189636482</v>
      </c>
      <c r="H6068" s="4">
        <v>3.7759999999999998</v>
      </c>
      <c r="I6068" s="4">
        <f t="shared" si="285"/>
        <v>113.922</v>
      </c>
      <c r="J6068" s="4" t="s">
        <v>10</v>
      </c>
      <c r="K6068" s="4" t="s">
        <v>8</v>
      </c>
    </row>
    <row r="6069" spans="1:11" x14ac:dyDescent="0.3">
      <c r="A6069" s="1">
        <v>45557</v>
      </c>
      <c r="B6069" s="2">
        <v>0.20833333333333334</v>
      </c>
      <c r="C6069" s="3">
        <f t="shared" si="286"/>
        <v>45557.208333333336</v>
      </c>
      <c r="D6069" s="5">
        <v>5210</v>
      </c>
      <c r="E6069" s="4" t="s">
        <v>10</v>
      </c>
      <c r="F6069" s="4" t="s">
        <v>8</v>
      </c>
      <c r="G6069" s="6">
        <f t="shared" si="287"/>
        <v>113.92189636482</v>
      </c>
      <c r="H6069" s="4">
        <v>3.7770000000000001</v>
      </c>
      <c r="I6069" s="4">
        <f t="shared" si="285"/>
        <v>113.923</v>
      </c>
      <c r="J6069" s="4" t="s">
        <v>10</v>
      </c>
      <c r="K6069" s="4" t="s">
        <v>8</v>
      </c>
    </row>
    <row r="6070" spans="1:11" x14ac:dyDescent="0.3">
      <c r="A6070" s="1">
        <v>45557</v>
      </c>
      <c r="B6070" s="2">
        <v>0.25</v>
      </c>
      <c r="C6070" s="3">
        <f t="shared" si="286"/>
        <v>45557.25</v>
      </c>
      <c r="D6070" s="5">
        <v>5200</v>
      </c>
      <c r="E6070" s="4" t="s">
        <v>10</v>
      </c>
      <c r="F6070" s="4" t="s">
        <v>8</v>
      </c>
      <c r="G6070" s="6">
        <f t="shared" si="287"/>
        <v>113.91691180799999</v>
      </c>
      <c r="H6070" s="4">
        <v>3.7730000000000001</v>
      </c>
      <c r="I6070" s="4">
        <f t="shared" si="285"/>
        <v>113.919</v>
      </c>
      <c r="J6070" s="4" t="s">
        <v>10</v>
      </c>
      <c r="K6070" s="4" t="s">
        <v>8</v>
      </c>
    </row>
    <row r="6071" spans="1:11" x14ac:dyDescent="0.3">
      <c r="A6071" s="1">
        <v>45557</v>
      </c>
      <c r="B6071" s="2">
        <v>0.29166666666666669</v>
      </c>
      <c r="C6071" s="3">
        <f t="shared" si="286"/>
        <v>45557.291666666664</v>
      </c>
      <c r="D6071" s="5">
        <v>5210</v>
      </c>
      <c r="E6071" s="4" t="s">
        <v>10</v>
      </c>
      <c r="F6071" s="4" t="s">
        <v>8</v>
      </c>
      <c r="G6071" s="6">
        <f t="shared" si="287"/>
        <v>113.92189636482</v>
      </c>
      <c r="H6071" s="4">
        <v>3.7749999999999999</v>
      </c>
      <c r="I6071" s="4">
        <f t="shared" si="285"/>
        <v>113.92100000000001</v>
      </c>
      <c r="J6071" s="4" t="s">
        <v>10</v>
      </c>
      <c r="K6071" s="4" t="s">
        <v>8</v>
      </c>
    </row>
    <row r="6072" spans="1:11" x14ac:dyDescent="0.3">
      <c r="A6072" s="1">
        <v>45557</v>
      </c>
      <c r="B6072" s="2">
        <v>0.33333333333333331</v>
      </c>
      <c r="C6072" s="3">
        <f t="shared" si="286"/>
        <v>45557.333333333336</v>
      </c>
      <c r="D6072" s="5">
        <v>5200</v>
      </c>
      <c r="E6072" s="4" t="s">
        <v>10</v>
      </c>
      <c r="F6072" s="4" t="s">
        <v>8</v>
      </c>
      <c r="G6072" s="6">
        <f t="shared" si="287"/>
        <v>113.91691180799999</v>
      </c>
      <c r="H6072" s="4">
        <v>3.7719999999999998</v>
      </c>
      <c r="I6072" s="4">
        <f t="shared" si="285"/>
        <v>113.91800000000001</v>
      </c>
      <c r="J6072" s="4" t="s">
        <v>10</v>
      </c>
      <c r="K6072" s="4" t="s">
        <v>8</v>
      </c>
    </row>
    <row r="6073" spans="1:11" x14ac:dyDescent="0.3">
      <c r="A6073" s="1">
        <v>45557</v>
      </c>
      <c r="B6073" s="2">
        <v>0.375</v>
      </c>
      <c r="C6073" s="3">
        <f t="shared" si="286"/>
        <v>45557.375</v>
      </c>
      <c r="D6073" s="5">
        <v>5210</v>
      </c>
      <c r="E6073" s="4" t="s">
        <v>10</v>
      </c>
      <c r="F6073" s="4" t="s">
        <v>8</v>
      </c>
      <c r="G6073" s="6">
        <f t="shared" si="287"/>
        <v>113.92189636482</v>
      </c>
      <c r="H6073" s="4">
        <v>3.7749999999999999</v>
      </c>
      <c r="I6073" s="4">
        <f t="shared" si="285"/>
        <v>113.92100000000001</v>
      </c>
      <c r="J6073" s="4" t="s">
        <v>10</v>
      </c>
      <c r="K6073" s="4" t="s">
        <v>8</v>
      </c>
    </row>
    <row r="6074" spans="1:11" x14ac:dyDescent="0.3">
      <c r="A6074" s="1">
        <v>45557</v>
      </c>
      <c r="B6074" s="2">
        <v>0.41666666666666669</v>
      </c>
      <c r="C6074" s="3">
        <f t="shared" si="286"/>
        <v>45557.416666666664</v>
      </c>
      <c r="D6074" s="5">
        <v>5210</v>
      </c>
      <c r="E6074" s="4" t="s">
        <v>10</v>
      </c>
      <c r="F6074" s="4" t="s">
        <v>8</v>
      </c>
      <c r="G6074" s="6">
        <f t="shared" si="287"/>
        <v>113.92189636482</v>
      </c>
      <c r="H6074" s="4">
        <v>3.7759999999999998</v>
      </c>
      <c r="I6074" s="4">
        <f t="shared" si="285"/>
        <v>113.922</v>
      </c>
      <c r="J6074" s="4" t="s">
        <v>10</v>
      </c>
      <c r="K6074" s="4" t="s">
        <v>8</v>
      </c>
    </row>
    <row r="6075" spans="1:11" x14ac:dyDescent="0.3">
      <c r="A6075" s="1">
        <v>45557</v>
      </c>
      <c r="B6075" s="2">
        <v>0.45833333333333331</v>
      </c>
      <c r="C6075" s="3">
        <f t="shared" si="286"/>
        <v>45557.458333333336</v>
      </c>
      <c r="D6075" s="5">
        <v>5200</v>
      </c>
      <c r="E6075" s="4" t="s">
        <v>10</v>
      </c>
      <c r="F6075" s="4" t="s">
        <v>8</v>
      </c>
      <c r="G6075" s="6">
        <f t="shared" si="287"/>
        <v>113.91691180799999</v>
      </c>
      <c r="H6075" s="4">
        <v>3.774</v>
      </c>
      <c r="I6075" s="4">
        <f t="shared" si="285"/>
        <v>113.92</v>
      </c>
      <c r="J6075" s="4" t="s">
        <v>10</v>
      </c>
      <c r="K6075" s="4" t="s">
        <v>8</v>
      </c>
    </row>
    <row r="6076" spans="1:11" x14ac:dyDescent="0.3">
      <c r="A6076" s="1">
        <v>45557</v>
      </c>
      <c r="B6076" s="2">
        <v>0.5</v>
      </c>
      <c r="C6076" s="3">
        <f t="shared" si="286"/>
        <v>45557.5</v>
      </c>
      <c r="D6076" s="5">
        <v>5210</v>
      </c>
      <c r="E6076" s="4" t="s">
        <v>10</v>
      </c>
      <c r="F6076" s="4" t="s">
        <v>8</v>
      </c>
      <c r="G6076" s="6">
        <f t="shared" si="287"/>
        <v>113.92189636482</v>
      </c>
      <c r="H6076" s="4">
        <v>3.778</v>
      </c>
      <c r="I6076" s="4">
        <f t="shared" si="285"/>
        <v>113.92400000000001</v>
      </c>
      <c r="J6076" s="4" t="s">
        <v>10</v>
      </c>
      <c r="K6076" s="4" t="s">
        <v>8</v>
      </c>
    </row>
    <row r="6077" spans="1:11" x14ac:dyDescent="0.3">
      <c r="A6077" s="1">
        <v>45557</v>
      </c>
      <c r="B6077" s="2">
        <v>0.54166666666666663</v>
      </c>
      <c r="C6077" s="3">
        <f t="shared" si="286"/>
        <v>45557.541666666664</v>
      </c>
      <c r="D6077" s="5">
        <v>5210</v>
      </c>
      <c r="E6077" s="4" t="s">
        <v>10</v>
      </c>
      <c r="F6077" s="4" t="s">
        <v>8</v>
      </c>
      <c r="G6077" s="6">
        <f t="shared" si="287"/>
        <v>113.92189636482</v>
      </c>
      <c r="H6077" s="4">
        <v>3.778</v>
      </c>
      <c r="I6077" s="4">
        <f t="shared" si="285"/>
        <v>113.92400000000001</v>
      </c>
      <c r="J6077" s="4" t="s">
        <v>10</v>
      </c>
      <c r="K6077" s="4" t="s">
        <v>8</v>
      </c>
    </row>
    <row r="6078" spans="1:11" x14ac:dyDescent="0.3">
      <c r="A6078" s="1">
        <v>45557</v>
      </c>
      <c r="B6078" s="2">
        <v>0.58333333333333337</v>
      </c>
      <c r="C6078" s="3">
        <f t="shared" si="286"/>
        <v>45557.583333333336</v>
      </c>
      <c r="D6078" s="5">
        <v>5210</v>
      </c>
      <c r="E6078" s="4" t="s">
        <v>10</v>
      </c>
      <c r="F6078" s="4" t="s">
        <v>8</v>
      </c>
      <c r="G6078" s="6">
        <f t="shared" si="287"/>
        <v>113.92189636482</v>
      </c>
      <c r="H6078" s="4">
        <v>3.7749999999999999</v>
      </c>
      <c r="I6078" s="4">
        <f t="shared" si="285"/>
        <v>113.92100000000001</v>
      </c>
      <c r="J6078" s="4" t="s">
        <v>10</v>
      </c>
      <c r="K6078" s="4" t="s">
        <v>8</v>
      </c>
    </row>
    <row r="6079" spans="1:11" x14ac:dyDescent="0.3">
      <c r="A6079" s="1">
        <v>45557</v>
      </c>
      <c r="B6079" s="2">
        <v>0.625</v>
      </c>
      <c r="C6079" s="3">
        <f t="shared" si="286"/>
        <v>45557.625</v>
      </c>
      <c r="D6079" s="5">
        <v>5210</v>
      </c>
      <c r="E6079" s="4" t="s">
        <v>10</v>
      </c>
      <c r="F6079" s="4" t="s">
        <v>8</v>
      </c>
      <c r="G6079" s="6">
        <f t="shared" si="287"/>
        <v>113.92189636482</v>
      </c>
      <c r="H6079" s="4">
        <v>3.7789999999999999</v>
      </c>
      <c r="I6079" s="4">
        <f t="shared" si="285"/>
        <v>113.925</v>
      </c>
      <c r="J6079" s="4" t="s">
        <v>10</v>
      </c>
      <c r="K6079" s="4" t="s">
        <v>8</v>
      </c>
    </row>
    <row r="6080" spans="1:11" x14ac:dyDescent="0.3">
      <c r="A6080" s="1">
        <v>45557</v>
      </c>
      <c r="B6080" s="2">
        <v>0.66666666666666663</v>
      </c>
      <c r="C6080" s="3">
        <f t="shared" si="286"/>
        <v>45557.666666666664</v>
      </c>
      <c r="D6080" s="5">
        <v>5220</v>
      </c>
      <c r="E6080" s="4" t="s">
        <v>10</v>
      </c>
      <c r="F6080" s="4" t="s">
        <v>8</v>
      </c>
      <c r="G6080" s="6">
        <f t="shared" si="287"/>
        <v>113.92687751368</v>
      </c>
      <c r="H6080" s="4">
        <v>3.7810000000000001</v>
      </c>
      <c r="I6080" s="4">
        <f t="shared" si="285"/>
        <v>113.92700000000001</v>
      </c>
      <c r="J6080" s="4" t="s">
        <v>10</v>
      </c>
      <c r="K6080" s="4" t="s">
        <v>8</v>
      </c>
    </row>
    <row r="6081" spans="1:11" x14ac:dyDescent="0.3">
      <c r="A6081" s="1">
        <v>45557</v>
      </c>
      <c r="B6081" s="2">
        <v>0.70833333333333337</v>
      </c>
      <c r="C6081" s="3">
        <f t="shared" si="286"/>
        <v>45557.708333333336</v>
      </c>
      <c r="D6081" s="5">
        <v>5220</v>
      </c>
      <c r="E6081" s="4" t="s">
        <v>10</v>
      </c>
      <c r="F6081" s="4" t="s">
        <v>8</v>
      </c>
      <c r="G6081" s="6">
        <f t="shared" si="287"/>
        <v>113.92687751368</v>
      </c>
      <c r="H6081" s="4">
        <v>3.782</v>
      </c>
      <c r="I6081" s="4">
        <f t="shared" si="285"/>
        <v>113.928</v>
      </c>
      <c r="J6081" s="4" t="s">
        <v>10</v>
      </c>
      <c r="K6081" s="4" t="s">
        <v>8</v>
      </c>
    </row>
    <row r="6082" spans="1:11" x14ac:dyDescent="0.3">
      <c r="A6082" s="1">
        <v>45557</v>
      </c>
      <c r="B6082" s="2">
        <v>0.75</v>
      </c>
      <c r="C6082" s="3">
        <f t="shared" si="286"/>
        <v>45557.75</v>
      </c>
      <c r="D6082" s="5">
        <v>5220</v>
      </c>
      <c r="E6082" s="4" t="s">
        <v>10</v>
      </c>
      <c r="F6082" s="4" t="s">
        <v>8</v>
      </c>
      <c r="G6082" s="6">
        <f t="shared" si="287"/>
        <v>113.92687751368</v>
      </c>
      <c r="H6082" s="4">
        <v>3.78</v>
      </c>
      <c r="I6082" s="4">
        <f t="shared" ref="I6082:I6145" si="288">H6082+110.146</f>
        <v>113.926</v>
      </c>
      <c r="J6082" s="4" t="s">
        <v>10</v>
      </c>
      <c r="K6082" s="4" t="s">
        <v>8</v>
      </c>
    </row>
    <row r="6083" spans="1:11" x14ac:dyDescent="0.3">
      <c r="A6083" s="1">
        <v>45557</v>
      </c>
      <c r="B6083" s="2">
        <v>0.79166666666666663</v>
      </c>
      <c r="C6083" s="3">
        <f t="shared" si="286"/>
        <v>45557.791666666664</v>
      </c>
      <c r="D6083" s="5">
        <v>5210</v>
      </c>
      <c r="E6083" s="4" t="s">
        <v>10</v>
      </c>
      <c r="F6083" s="4" t="s">
        <v>8</v>
      </c>
      <c r="G6083" s="6">
        <f t="shared" si="287"/>
        <v>113.92189636482</v>
      </c>
      <c r="H6083" s="4">
        <v>3.778</v>
      </c>
      <c r="I6083" s="4">
        <f t="shared" si="288"/>
        <v>113.92400000000001</v>
      </c>
      <c r="J6083" s="4" t="s">
        <v>10</v>
      </c>
      <c r="K6083" s="4" t="s">
        <v>8</v>
      </c>
    </row>
    <row r="6084" spans="1:11" x14ac:dyDescent="0.3">
      <c r="A6084" s="1">
        <v>45557</v>
      </c>
      <c r="B6084" s="2">
        <v>0.83333333333333337</v>
      </c>
      <c r="C6084" s="3">
        <f t="shared" si="286"/>
        <v>45557.833333333336</v>
      </c>
      <c r="D6084" s="5">
        <v>5210</v>
      </c>
      <c r="E6084" s="4" t="s">
        <v>10</v>
      </c>
      <c r="F6084" s="4" t="s">
        <v>8</v>
      </c>
      <c r="G6084" s="6">
        <f t="shared" si="287"/>
        <v>113.92189636482</v>
      </c>
      <c r="H6084" s="4">
        <v>3.7789999999999999</v>
      </c>
      <c r="I6084" s="4">
        <f t="shared" si="288"/>
        <v>113.925</v>
      </c>
      <c r="J6084" s="4" t="s">
        <v>10</v>
      </c>
      <c r="K6084" s="4" t="s">
        <v>8</v>
      </c>
    </row>
    <row r="6085" spans="1:11" x14ac:dyDescent="0.3">
      <c r="A6085" s="1">
        <v>45557</v>
      </c>
      <c r="B6085" s="2">
        <v>0.875</v>
      </c>
      <c r="C6085" s="3">
        <f t="shared" si="286"/>
        <v>45557.875</v>
      </c>
      <c r="D6085" s="5">
        <v>5210</v>
      </c>
      <c r="E6085" s="4" t="s">
        <v>10</v>
      </c>
      <c r="F6085" s="4" t="s">
        <v>8</v>
      </c>
      <c r="G6085" s="6">
        <f t="shared" si="287"/>
        <v>113.92189636482</v>
      </c>
      <c r="H6085" s="4">
        <v>3.7789999999999999</v>
      </c>
      <c r="I6085" s="4">
        <f t="shared" si="288"/>
        <v>113.925</v>
      </c>
      <c r="J6085" s="4" t="s">
        <v>10</v>
      </c>
      <c r="K6085" s="4" t="s">
        <v>8</v>
      </c>
    </row>
    <row r="6086" spans="1:11" x14ac:dyDescent="0.3">
      <c r="A6086" s="1">
        <v>45557</v>
      </c>
      <c r="B6086" s="2">
        <v>0.91666666666666663</v>
      </c>
      <c r="C6086" s="3">
        <f t="shared" si="286"/>
        <v>45557.916666666664</v>
      </c>
      <c r="D6086" s="5">
        <v>5210</v>
      </c>
      <c r="E6086" s="4" t="s">
        <v>10</v>
      </c>
      <c r="F6086" s="4" t="s">
        <v>8</v>
      </c>
      <c r="G6086" s="6">
        <f t="shared" si="287"/>
        <v>113.92189636482</v>
      </c>
      <c r="H6086" s="4">
        <v>3.778</v>
      </c>
      <c r="I6086" s="4">
        <f t="shared" si="288"/>
        <v>113.92400000000001</v>
      </c>
      <c r="J6086" s="4" t="s">
        <v>10</v>
      </c>
      <c r="K6086" s="4" t="s">
        <v>8</v>
      </c>
    </row>
    <row r="6087" spans="1:11" x14ac:dyDescent="0.3">
      <c r="A6087" s="1">
        <v>45557</v>
      </c>
      <c r="B6087" s="2">
        <v>0.95833333333333337</v>
      </c>
      <c r="C6087" s="3">
        <f t="shared" si="286"/>
        <v>45557.958333333336</v>
      </c>
      <c r="D6087" s="5">
        <v>5220</v>
      </c>
      <c r="E6087" s="4" t="s">
        <v>10</v>
      </c>
      <c r="F6087" s="4" t="s">
        <v>8</v>
      </c>
      <c r="G6087" s="6">
        <f t="shared" si="287"/>
        <v>113.92687751368</v>
      </c>
      <c r="H6087" s="4">
        <v>3.7829999999999999</v>
      </c>
      <c r="I6087" s="4">
        <f t="shared" si="288"/>
        <v>113.929</v>
      </c>
      <c r="J6087" s="4" t="s">
        <v>10</v>
      </c>
      <c r="K6087" s="4" t="s">
        <v>8</v>
      </c>
    </row>
    <row r="6088" spans="1:11" x14ac:dyDescent="0.3">
      <c r="A6088" s="1">
        <v>45558</v>
      </c>
      <c r="B6088" s="2">
        <v>0</v>
      </c>
      <c r="C6088" s="3">
        <f t="shared" si="286"/>
        <v>45558</v>
      </c>
      <c r="D6088" s="5">
        <v>5220</v>
      </c>
      <c r="E6088" s="4" t="s">
        <v>10</v>
      </c>
      <c r="F6088" s="4" t="s">
        <v>8</v>
      </c>
      <c r="G6088" s="6">
        <f t="shared" si="287"/>
        <v>113.92687751368</v>
      </c>
      <c r="H6088" s="4">
        <v>3.7839999999999998</v>
      </c>
      <c r="I6088" s="4">
        <f t="shared" si="288"/>
        <v>113.93</v>
      </c>
      <c r="J6088" s="4" t="s">
        <v>10</v>
      </c>
      <c r="K6088" s="4" t="s">
        <v>8</v>
      </c>
    </row>
    <row r="6089" spans="1:11" x14ac:dyDescent="0.3">
      <c r="A6089" s="1">
        <v>45558</v>
      </c>
      <c r="B6089" s="2">
        <v>4.1666666666666664E-2</v>
      </c>
      <c r="C6089" s="3">
        <f t="shared" si="286"/>
        <v>45558.041666666664</v>
      </c>
      <c r="D6089" s="5">
        <v>5220</v>
      </c>
      <c r="E6089" s="4" t="s">
        <v>10</v>
      </c>
      <c r="F6089" s="4" t="s">
        <v>8</v>
      </c>
      <c r="G6089" s="6">
        <f t="shared" si="287"/>
        <v>113.92687751368</v>
      </c>
      <c r="H6089" s="4">
        <v>3.7839999999999998</v>
      </c>
      <c r="I6089" s="4">
        <f t="shared" si="288"/>
        <v>113.93</v>
      </c>
      <c r="J6089" s="4" t="s">
        <v>10</v>
      </c>
      <c r="K6089" s="4" t="s">
        <v>8</v>
      </c>
    </row>
    <row r="6090" spans="1:11" x14ac:dyDescent="0.3">
      <c r="A6090" s="1">
        <v>45558</v>
      </c>
      <c r="B6090" s="2">
        <v>8.3333333333333329E-2</v>
      </c>
      <c r="C6090" s="3">
        <f t="shared" si="286"/>
        <v>45558.083333333336</v>
      </c>
      <c r="D6090" s="5">
        <v>5220</v>
      </c>
      <c r="E6090" s="4" t="s">
        <v>10</v>
      </c>
      <c r="F6090" s="4" t="s">
        <v>8</v>
      </c>
      <c r="G6090" s="6">
        <f t="shared" si="287"/>
        <v>113.92687751368</v>
      </c>
      <c r="H6090" s="4">
        <v>3.782</v>
      </c>
      <c r="I6090" s="4">
        <f t="shared" si="288"/>
        <v>113.928</v>
      </c>
      <c r="J6090" s="4" t="s">
        <v>10</v>
      </c>
      <c r="K6090" s="4" t="s">
        <v>8</v>
      </c>
    </row>
    <row r="6091" spans="1:11" x14ac:dyDescent="0.3">
      <c r="A6091" s="1">
        <v>45558</v>
      </c>
      <c r="B6091" s="2">
        <v>0.125</v>
      </c>
      <c r="C6091" s="3">
        <f t="shared" si="286"/>
        <v>45558.125</v>
      </c>
      <c r="D6091" s="5">
        <v>5220</v>
      </c>
      <c r="E6091" s="4" t="s">
        <v>10</v>
      </c>
      <c r="F6091" s="4" t="s">
        <v>8</v>
      </c>
      <c r="G6091" s="6">
        <f t="shared" si="287"/>
        <v>113.92687751368</v>
      </c>
      <c r="H6091" s="4">
        <v>3.7810000000000001</v>
      </c>
      <c r="I6091" s="4">
        <f t="shared" si="288"/>
        <v>113.92700000000001</v>
      </c>
      <c r="J6091" s="4" t="s">
        <v>10</v>
      </c>
      <c r="K6091" s="4" t="s">
        <v>8</v>
      </c>
    </row>
    <row r="6092" spans="1:11" x14ac:dyDescent="0.3">
      <c r="A6092" s="1">
        <v>45558</v>
      </c>
      <c r="B6092" s="2">
        <v>0.16666666666666666</v>
      </c>
      <c r="C6092" s="3">
        <f t="shared" si="286"/>
        <v>45558.166666666664</v>
      </c>
      <c r="D6092" s="5">
        <v>5220</v>
      </c>
      <c r="E6092" s="4" t="s">
        <v>10</v>
      </c>
      <c r="F6092" s="4" t="s">
        <v>8</v>
      </c>
      <c r="G6092" s="6">
        <f t="shared" si="287"/>
        <v>113.92687751368</v>
      </c>
      <c r="H6092" s="4">
        <v>3.78</v>
      </c>
      <c r="I6092" s="4">
        <f t="shared" si="288"/>
        <v>113.926</v>
      </c>
      <c r="J6092" s="4" t="s">
        <v>10</v>
      </c>
      <c r="K6092" s="4" t="s">
        <v>8</v>
      </c>
    </row>
    <row r="6093" spans="1:11" x14ac:dyDescent="0.3">
      <c r="A6093" s="1">
        <v>45558</v>
      </c>
      <c r="B6093" s="2">
        <v>0.20833333333333334</v>
      </c>
      <c r="C6093" s="3">
        <f t="shared" si="286"/>
        <v>45558.208333333336</v>
      </c>
      <c r="D6093" s="5">
        <v>5220</v>
      </c>
      <c r="E6093" s="4" t="s">
        <v>10</v>
      </c>
      <c r="F6093" s="4" t="s">
        <v>8</v>
      </c>
      <c r="G6093" s="6">
        <f t="shared" si="287"/>
        <v>113.92687751368</v>
      </c>
      <c r="H6093" s="4">
        <v>3.7829999999999999</v>
      </c>
      <c r="I6093" s="4">
        <f t="shared" si="288"/>
        <v>113.929</v>
      </c>
      <c r="J6093" s="4" t="s">
        <v>10</v>
      </c>
      <c r="K6093" s="4" t="s">
        <v>8</v>
      </c>
    </row>
    <row r="6094" spans="1:11" x14ac:dyDescent="0.3">
      <c r="A6094" s="1">
        <v>45558</v>
      </c>
      <c r="B6094" s="2">
        <v>0.25</v>
      </c>
      <c r="C6094" s="3">
        <f t="shared" si="286"/>
        <v>45558.25</v>
      </c>
      <c r="D6094" s="5">
        <v>5220</v>
      </c>
      <c r="E6094" s="4" t="s">
        <v>10</v>
      </c>
      <c r="F6094" s="4" t="s">
        <v>8</v>
      </c>
      <c r="G6094" s="6">
        <f t="shared" si="287"/>
        <v>113.92687751368</v>
      </c>
      <c r="H6094" s="4">
        <v>3.7839999999999998</v>
      </c>
      <c r="I6094" s="4">
        <f t="shared" si="288"/>
        <v>113.93</v>
      </c>
      <c r="J6094" s="4" t="s">
        <v>10</v>
      </c>
      <c r="K6094" s="4" t="s">
        <v>8</v>
      </c>
    </row>
    <row r="6095" spans="1:11" x14ac:dyDescent="0.3">
      <c r="A6095" s="1">
        <v>45558</v>
      </c>
      <c r="B6095" s="2">
        <v>0.29166666666666669</v>
      </c>
      <c r="C6095" s="3">
        <f t="shared" si="286"/>
        <v>45558.291666666664</v>
      </c>
      <c r="D6095" s="5">
        <v>5220</v>
      </c>
      <c r="E6095" s="4" t="s">
        <v>10</v>
      </c>
      <c r="F6095" s="4" t="s">
        <v>8</v>
      </c>
      <c r="G6095" s="6">
        <f t="shared" si="287"/>
        <v>113.92687751368</v>
      </c>
      <c r="H6095" s="4">
        <v>3.782</v>
      </c>
      <c r="I6095" s="4">
        <f t="shared" si="288"/>
        <v>113.928</v>
      </c>
      <c r="J6095" s="4" t="s">
        <v>10</v>
      </c>
      <c r="K6095" s="4" t="s">
        <v>8</v>
      </c>
    </row>
    <row r="6096" spans="1:11" x14ac:dyDescent="0.3">
      <c r="A6096" s="1">
        <v>45558</v>
      </c>
      <c r="B6096" s="2">
        <v>0.33333333333333331</v>
      </c>
      <c r="C6096" s="3">
        <f t="shared" si="286"/>
        <v>45558.333333333336</v>
      </c>
      <c r="D6096" s="5">
        <v>5240</v>
      </c>
      <c r="E6096" s="4" t="s">
        <v>10</v>
      </c>
      <c r="F6096" s="4" t="s">
        <v>8</v>
      </c>
      <c r="G6096" s="6">
        <f t="shared" si="287"/>
        <v>113.93682958751999</v>
      </c>
      <c r="H6096" s="4">
        <v>3.79</v>
      </c>
      <c r="I6096" s="4">
        <f t="shared" si="288"/>
        <v>113.93600000000001</v>
      </c>
      <c r="J6096" s="4" t="s">
        <v>10</v>
      </c>
      <c r="K6096" s="4" t="s">
        <v>8</v>
      </c>
    </row>
    <row r="6097" spans="1:11" x14ac:dyDescent="0.3">
      <c r="A6097" s="1">
        <v>45558</v>
      </c>
      <c r="B6097" s="2">
        <v>0.375</v>
      </c>
      <c r="C6097" s="3">
        <f t="shared" si="286"/>
        <v>45558.375</v>
      </c>
      <c r="D6097" s="5">
        <v>5220</v>
      </c>
      <c r="E6097" s="4" t="s">
        <v>10</v>
      </c>
      <c r="F6097" s="4" t="s">
        <v>8</v>
      </c>
      <c r="G6097" s="6">
        <f t="shared" si="287"/>
        <v>113.92687751368</v>
      </c>
      <c r="H6097" s="4">
        <v>3.7829999999999999</v>
      </c>
      <c r="I6097" s="4">
        <f t="shared" si="288"/>
        <v>113.929</v>
      </c>
      <c r="J6097" s="4" t="s">
        <v>10</v>
      </c>
      <c r="K6097" s="4" t="s">
        <v>8</v>
      </c>
    </row>
    <row r="6098" spans="1:11" x14ac:dyDescent="0.3">
      <c r="A6098" s="1">
        <v>45558</v>
      </c>
      <c r="B6098" s="2">
        <v>0.41666666666666669</v>
      </c>
      <c r="C6098" s="3">
        <f t="shared" si="286"/>
        <v>45558.416666666664</v>
      </c>
      <c r="D6098" s="5">
        <v>5230</v>
      </c>
      <c r="E6098" s="4" t="s">
        <v>10</v>
      </c>
      <c r="F6098" s="4" t="s">
        <v>8</v>
      </c>
      <c r="G6098" s="6">
        <f t="shared" si="287"/>
        <v>113.93185525458</v>
      </c>
      <c r="H6098" s="4">
        <v>3.7869999999999999</v>
      </c>
      <c r="I6098" s="4">
        <f t="shared" si="288"/>
        <v>113.93300000000001</v>
      </c>
      <c r="J6098" s="4" t="s">
        <v>10</v>
      </c>
      <c r="K6098" s="4" t="s">
        <v>8</v>
      </c>
    </row>
    <row r="6099" spans="1:11" x14ac:dyDescent="0.3">
      <c r="A6099" s="1">
        <v>45558</v>
      </c>
      <c r="B6099" s="2">
        <v>0.45833333333333331</v>
      </c>
      <c r="C6099" s="3">
        <f t="shared" si="286"/>
        <v>45558.458333333336</v>
      </c>
      <c r="D6099" s="5">
        <v>5230</v>
      </c>
      <c r="E6099" s="4" t="s">
        <v>10</v>
      </c>
      <c r="F6099" s="4" t="s">
        <v>8</v>
      </c>
      <c r="G6099" s="6">
        <f t="shared" si="287"/>
        <v>113.93185525458</v>
      </c>
      <c r="H6099" s="4">
        <v>3.7890000000000001</v>
      </c>
      <c r="I6099" s="4">
        <f t="shared" si="288"/>
        <v>113.935</v>
      </c>
      <c r="J6099" s="4" t="s">
        <v>10</v>
      </c>
      <c r="K6099" s="4" t="s">
        <v>8</v>
      </c>
    </row>
    <row r="6100" spans="1:11" x14ac:dyDescent="0.3">
      <c r="A6100" s="1">
        <v>45558</v>
      </c>
      <c r="B6100" s="2">
        <v>0.5</v>
      </c>
      <c r="C6100" s="3">
        <f t="shared" si="286"/>
        <v>45558.5</v>
      </c>
      <c r="D6100" s="5">
        <v>5230</v>
      </c>
      <c r="E6100" s="4" t="s">
        <v>10</v>
      </c>
      <c r="F6100" s="4" t="s">
        <v>8</v>
      </c>
      <c r="G6100" s="6">
        <f t="shared" si="287"/>
        <v>113.93185525458</v>
      </c>
      <c r="H6100" s="4">
        <v>3.7869999999999999</v>
      </c>
      <c r="I6100" s="4">
        <f t="shared" si="288"/>
        <v>113.93300000000001</v>
      </c>
      <c r="J6100" s="4" t="s">
        <v>10</v>
      </c>
      <c r="K6100" s="4" t="s">
        <v>8</v>
      </c>
    </row>
    <row r="6101" spans="1:11" x14ac:dyDescent="0.3">
      <c r="A6101" s="1">
        <v>45558</v>
      </c>
      <c r="B6101" s="2">
        <v>0.54166666666666663</v>
      </c>
      <c r="C6101" s="3">
        <f t="shared" si="286"/>
        <v>45558.541666666664</v>
      </c>
      <c r="D6101" s="5">
        <v>5240</v>
      </c>
      <c r="E6101" s="4" t="s">
        <v>10</v>
      </c>
      <c r="F6101" s="4" t="s">
        <v>8</v>
      </c>
      <c r="G6101" s="6">
        <f t="shared" si="287"/>
        <v>113.93682958751999</v>
      </c>
      <c r="H6101" s="4">
        <v>3.7909999999999999</v>
      </c>
      <c r="I6101" s="4">
        <f t="shared" si="288"/>
        <v>113.937</v>
      </c>
      <c r="J6101" s="4" t="s">
        <v>10</v>
      </c>
      <c r="K6101" s="4" t="s">
        <v>8</v>
      </c>
    </row>
    <row r="6102" spans="1:11" x14ac:dyDescent="0.3">
      <c r="A6102" s="1">
        <v>45558</v>
      </c>
      <c r="B6102" s="2">
        <v>0.58333333333333337</v>
      </c>
      <c r="C6102" s="3">
        <f t="shared" si="286"/>
        <v>45558.583333333336</v>
      </c>
      <c r="D6102" s="5">
        <v>5250</v>
      </c>
      <c r="E6102" s="4" t="s">
        <v>10</v>
      </c>
      <c r="F6102" s="4" t="s">
        <v>8</v>
      </c>
      <c r="G6102" s="6">
        <f t="shared" si="287"/>
        <v>113.9418005125</v>
      </c>
      <c r="H6102" s="4">
        <v>3.7949999999999999</v>
      </c>
      <c r="I6102" s="4">
        <f t="shared" si="288"/>
        <v>113.941</v>
      </c>
      <c r="J6102" s="4" t="s">
        <v>10</v>
      </c>
      <c r="K6102" s="4" t="s">
        <v>8</v>
      </c>
    </row>
    <row r="6103" spans="1:11" x14ac:dyDescent="0.3">
      <c r="A6103" s="1">
        <v>45558</v>
      </c>
      <c r="B6103" s="2">
        <v>0.625</v>
      </c>
      <c r="C6103" s="3">
        <f t="shared" si="286"/>
        <v>45558.625</v>
      </c>
      <c r="D6103" s="5">
        <v>5250</v>
      </c>
      <c r="E6103" s="4" t="s">
        <v>10</v>
      </c>
      <c r="F6103" s="4" t="s">
        <v>8</v>
      </c>
      <c r="G6103" s="6">
        <f t="shared" si="287"/>
        <v>113.9418005125</v>
      </c>
      <c r="H6103" s="4">
        <v>3.7949999999999999</v>
      </c>
      <c r="I6103" s="4">
        <f t="shared" si="288"/>
        <v>113.941</v>
      </c>
      <c r="J6103" s="4" t="s">
        <v>10</v>
      </c>
      <c r="K6103" s="4" t="s">
        <v>8</v>
      </c>
    </row>
    <row r="6104" spans="1:11" x14ac:dyDescent="0.3">
      <c r="A6104" s="1">
        <v>45558</v>
      </c>
      <c r="B6104" s="2">
        <v>0.66666666666666663</v>
      </c>
      <c r="C6104" s="3">
        <f t="shared" si="286"/>
        <v>45558.666666666664</v>
      </c>
      <c r="D6104" s="5">
        <v>5250</v>
      </c>
      <c r="E6104" s="4" t="s">
        <v>10</v>
      </c>
      <c r="F6104" s="4" t="s">
        <v>8</v>
      </c>
      <c r="G6104" s="6">
        <f t="shared" si="287"/>
        <v>113.9418005125</v>
      </c>
      <c r="H6104" s="4">
        <v>3.798</v>
      </c>
      <c r="I6104" s="4">
        <f t="shared" si="288"/>
        <v>113.944</v>
      </c>
      <c r="J6104" s="4" t="s">
        <v>10</v>
      </c>
      <c r="K6104" s="4" t="s">
        <v>8</v>
      </c>
    </row>
    <row r="6105" spans="1:11" x14ac:dyDescent="0.3">
      <c r="A6105" s="1">
        <v>45558</v>
      </c>
      <c r="B6105" s="2">
        <v>0.70833333333333337</v>
      </c>
      <c r="C6105" s="3">
        <f t="shared" si="286"/>
        <v>45558.708333333336</v>
      </c>
      <c r="D6105" s="5">
        <v>5260</v>
      </c>
      <c r="E6105" s="4" t="s">
        <v>10</v>
      </c>
      <c r="F6105" s="4" t="s">
        <v>8</v>
      </c>
      <c r="G6105" s="6">
        <f t="shared" si="287"/>
        <v>113.94676802952</v>
      </c>
      <c r="H6105" s="4">
        <v>3.8</v>
      </c>
      <c r="I6105" s="4">
        <f t="shared" si="288"/>
        <v>113.946</v>
      </c>
      <c r="J6105" s="4" t="s">
        <v>10</v>
      </c>
      <c r="K6105" s="4" t="s">
        <v>8</v>
      </c>
    </row>
    <row r="6106" spans="1:11" x14ac:dyDescent="0.3">
      <c r="A6106" s="1">
        <v>45558</v>
      </c>
      <c r="B6106" s="2">
        <v>0.75</v>
      </c>
      <c r="C6106" s="3">
        <f t="shared" si="286"/>
        <v>45558.75</v>
      </c>
      <c r="D6106" s="5">
        <v>5260</v>
      </c>
      <c r="E6106" s="4" t="s">
        <v>10</v>
      </c>
      <c r="F6106" s="4" t="s">
        <v>8</v>
      </c>
      <c r="G6106" s="6">
        <f t="shared" si="287"/>
        <v>113.94676802952</v>
      </c>
      <c r="H6106" s="4">
        <v>3.8</v>
      </c>
      <c r="I6106" s="4">
        <f t="shared" si="288"/>
        <v>113.946</v>
      </c>
      <c r="J6106" s="4" t="s">
        <v>10</v>
      </c>
      <c r="K6106" s="4" t="s">
        <v>8</v>
      </c>
    </row>
    <row r="6107" spans="1:11" x14ac:dyDescent="0.3">
      <c r="A6107" s="1">
        <v>45558</v>
      </c>
      <c r="B6107" s="2">
        <v>0.79166666666666663</v>
      </c>
      <c r="C6107" s="3">
        <f t="shared" si="286"/>
        <v>45558.791666666664</v>
      </c>
      <c r="D6107" s="5">
        <v>5270</v>
      </c>
      <c r="E6107" s="4" t="s">
        <v>10</v>
      </c>
      <c r="F6107" s="4" t="s">
        <v>8</v>
      </c>
      <c r="G6107" s="6">
        <f t="shared" si="287"/>
        <v>113.95173213858</v>
      </c>
      <c r="H6107" s="4">
        <v>3.8079999999999998</v>
      </c>
      <c r="I6107" s="4">
        <f t="shared" si="288"/>
        <v>113.95400000000001</v>
      </c>
      <c r="J6107" s="4" t="s">
        <v>10</v>
      </c>
      <c r="K6107" s="4" t="s">
        <v>8</v>
      </c>
    </row>
    <row r="6108" spans="1:11" x14ac:dyDescent="0.3">
      <c r="A6108" s="1">
        <v>45558</v>
      </c>
      <c r="B6108" s="2">
        <v>0.83333333333333337</v>
      </c>
      <c r="C6108" s="3">
        <f t="shared" si="286"/>
        <v>45558.833333333336</v>
      </c>
      <c r="D6108" s="5">
        <v>5270</v>
      </c>
      <c r="E6108" s="4" t="s">
        <v>10</v>
      </c>
      <c r="F6108" s="4" t="s">
        <v>8</v>
      </c>
      <c r="G6108" s="6">
        <f t="shared" si="287"/>
        <v>113.95173213858</v>
      </c>
      <c r="H6108" s="4">
        <v>3.8079999999999998</v>
      </c>
      <c r="I6108" s="4">
        <f t="shared" si="288"/>
        <v>113.95400000000001</v>
      </c>
      <c r="J6108" s="4" t="s">
        <v>10</v>
      </c>
      <c r="K6108" s="4" t="s">
        <v>8</v>
      </c>
    </row>
    <row r="6109" spans="1:11" x14ac:dyDescent="0.3">
      <c r="A6109" s="1">
        <v>45558</v>
      </c>
      <c r="B6109" s="2">
        <v>0.875</v>
      </c>
      <c r="C6109" s="3">
        <f t="shared" si="286"/>
        <v>45558.875</v>
      </c>
      <c r="D6109" s="5">
        <v>5280</v>
      </c>
      <c r="E6109" s="4" t="s">
        <v>10</v>
      </c>
      <c r="F6109" s="4" t="s">
        <v>8</v>
      </c>
      <c r="G6109" s="6">
        <f t="shared" si="287"/>
        <v>113.95669283967999</v>
      </c>
      <c r="H6109" s="4">
        <v>3.8109999999999999</v>
      </c>
      <c r="I6109" s="4">
        <f t="shared" si="288"/>
        <v>113.95699999999999</v>
      </c>
      <c r="J6109" s="4" t="s">
        <v>10</v>
      </c>
      <c r="K6109" s="4" t="s">
        <v>8</v>
      </c>
    </row>
    <row r="6110" spans="1:11" x14ac:dyDescent="0.3">
      <c r="A6110" s="1">
        <v>45558</v>
      </c>
      <c r="B6110" s="2">
        <v>0.91666666666666663</v>
      </c>
      <c r="C6110" s="3">
        <f t="shared" si="286"/>
        <v>45558.916666666664</v>
      </c>
      <c r="D6110" s="5">
        <v>5280</v>
      </c>
      <c r="E6110" s="4" t="s">
        <v>10</v>
      </c>
      <c r="F6110" s="4" t="s">
        <v>8</v>
      </c>
      <c r="G6110" s="6">
        <f t="shared" si="287"/>
        <v>113.95669283967999</v>
      </c>
      <c r="H6110" s="4">
        <v>3.8119999999999998</v>
      </c>
      <c r="I6110" s="4">
        <f t="shared" si="288"/>
        <v>113.958</v>
      </c>
      <c r="J6110" s="4" t="s">
        <v>10</v>
      </c>
      <c r="K6110" s="4" t="s">
        <v>8</v>
      </c>
    </row>
    <row r="6111" spans="1:11" x14ac:dyDescent="0.3">
      <c r="A6111" s="1">
        <v>45558</v>
      </c>
      <c r="B6111" s="2">
        <v>0.95833333333333337</v>
      </c>
      <c r="C6111" s="3">
        <f t="shared" si="286"/>
        <v>45558.958333333336</v>
      </c>
      <c r="D6111" s="5">
        <v>5300</v>
      </c>
      <c r="E6111" s="4" t="s">
        <v>10</v>
      </c>
      <c r="F6111" s="4" t="s">
        <v>8</v>
      </c>
      <c r="G6111" s="6">
        <f t="shared" si="287"/>
        <v>113.966604018</v>
      </c>
      <c r="H6111" s="4">
        <v>3.8210000000000002</v>
      </c>
      <c r="I6111" s="4">
        <f t="shared" si="288"/>
        <v>113.967</v>
      </c>
      <c r="J6111" s="4" t="s">
        <v>10</v>
      </c>
      <c r="K6111" s="4" t="s">
        <v>8</v>
      </c>
    </row>
    <row r="6112" spans="1:11" x14ac:dyDescent="0.3">
      <c r="A6112" s="1">
        <v>45559</v>
      </c>
      <c r="B6112" s="2">
        <v>0</v>
      </c>
      <c r="C6112" s="3">
        <f t="shared" si="286"/>
        <v>45559</v>
      </c>
      <c r="D6112" s="5">
        <v>5290</v>
      </c>
      <c r="E6112" s="4" t="s">
        <v>10</v>
      </c>
      <c r="F6112" s="4" t="s">
        <v>8</v>
      </c>
      <c r="G6112" s="6">
        <f t="shared" si="287"/>
        <v>113.96165013282</v>
      </c>
      <c r="H6112" s="4">
        <v>3.8180000000000001</v>
      </c>
      <c r="I6112" s="4">
        <f t="shared" si="288"/>
        <v>113.964</v>
      </c>
      <c r="J6112" s="4" t="s">
        <v>10</v>
      </c>
      <c r="K6112" s="4" t="s">
        <v>8</v>
      </c>
    </row>
    <row r="6113" spans="1:11" x14ac:dyDescent="0.3">
      <c r="A6113" s="1">
        <v>45559</v>
      </c>
      <c r="B6113" s="2">
        <v>4.1666666666666664E-2</v>
      </c>
      <c r="C6113" s="3">
        <f t="shared" si="286"/>
        <v>45559.041666666664</v>
      </c>
      <c r="D6113" s="5">
        <v>5300</v>
      </c>
      <c r="E6113" s="4" t="s">
        <v>10</v>
      </c>
      <c r="F6113" s="4" t="s">
        <v>8</v>
      </c>
      <c r="G6113" s="6">
        <f t="shared" si="287"/>
        <v>113.966604018</v>
      </c>
      <c r="H6113" s="4">
        <v>3.8210000000000002</v>
      </c>
      <c r="I6113" s="4">
        <f t="shared" si="288"/>
        <v>113.967</v>
      </c>
      <c r="J6113" s="4" t="s">
        <v>10</v>
      </c>
      <c r="K6113" s="4" t="s">
        <v>8</v>
      </c>
    </row>
    <row r="6114" spans="1:11" x14ac:dyDescent="0.3">
      <c r="A6114" s="1">
        <v>45559</v>
      </c>
      <c r="B6114" s="2">
        <v>8.3333333333333329E-2</v>
      </c>
      <c r="C6114" s="3">
        <f t="shared" si="286"/>
        <v>45559.083333333336</v>
      </c>
      <c r="D6114" s="5">
        <v>5300</v>
      </c>
      <c r="E6114" s="4" t="s">
        <v>10</v>
      </c>
      <c r="F6114" s="4" t="s">
        <v>8</v>
      </c>
      <c r="G6114" s="6">
        <f t="shared" si="287"/>
        <v>113.966604018</v>
      </c>
      <c r="H6114" s="4">
        <v>3.8220000000000001</v>
      </c>
      <c r="I6114" s="4">
        <f t="shared" si="288"/>
        <v>113.968</v>
      </c>
      <c r="J6114" s="4" t="s">
        <v>10</v>
      </c>
      <c r="K6114" s="4" t="s">
        <v>8</v>
      </c>
    </row>
    <row r="6115" spans="1:11" x14ac:dyDescent="0.3">
      <c r="A6115" s="1">
        <v>45559</v>
      </c>
      <c r="B6115" s="2">
        <v>0.125</v>
      </c>
      <c r="C6115" s="3">
        <f t="shared" si="286"/>
        <v>45559.125</v>
      </c>
      <c r="D6115" s="5">
        <v>5310</v>
      </c>
      <c r="E6115" s="4" t="s">
        <v>10</v>
      </c>
      <c r="F6115" s="4" t="s">
        <v>8</v>
      </c>
      <c r="G6115" s="6">
        <f t="shared" si="287"/>
        <v>113.97155449521999</v>
      </c>
      <c r="H6115" s="4">
        <v>3.8250000000000002</v>
      </c>
      <c r="I6115" s="4">
        <f t="shared" si="288"/>
        <v>113.971</v>
      </c>
      <c r="J6115" s="4" t="s">
        <v>10</v>
      </c>
      <c r="K6115" s="4" t="s">
        <v>8</v>
      </c>
    </row>
    <row r="6116" spans="1:11" x14ac:dyDescent="0.3">
      <c r="A6116" s="1">
        <v>45559</v>
      </c>
      <c r="B6116" s="2">
        <v>0.16666666666666666</v>
      </c>
      <c r="C6116" s="3">
        <f t="shared" si="286"/>
        <v>45559.166666666664</v>
      </c>
      <c r="D6116" s="5">
        <v>5300</v>
      </c>
      <c r="E6116" s="4" t="s">
        <v>10</v>
      </c>
      <c r="F6116" s="4" t="s">
        <v>8</v>
      </c>
      <c r="G6116" s="6">
        <f t="shared" si="287"/>
        <v>113.966604018</v>
      </c>
      <c r="H6116" s="4">
        <v>3.823</v>
      </c>
      <c r="I6116" s="4">
        <f t="shared" si="288"/>
        <v>113.96899999999999</v>
      </c>
      <c r="J6116" s="4" t="s">
        <v>10</v>
      </c>
      <c r="K6116" s="4" t="s">
        <v>8</v>
      </c>
    </row>
    <row r="6117" spans="1:11" x14ac:dyDescent="0.3">
      <c r="A6117" s="1">
        <v>45559</v>
      </c>
      <c r="B6117" s="2">
        <v>0.20833333333333334</v>
      </c>
      <c r="C6117" s="3">
        <f t="shared" si="286"/>
        <v>45559.208333333336</v>
      </c>
      <c r="D6117" s="5">
        <v>5310</v>
      </c>
      <c r="E6117" s="4" t="s">
        <v>10</v>
      </c>
      <c r="F6117" s="4" t="s">
        <v>8</v>
      </c>
      <c r="G6117" s="6">
        <f t="shared" si="287"/>
        <v>113.97155449521999</v>
      </c>
      <c r="H6117" s="4">
        <v>3.827</v>
      </c>
      <c r="I6117" s="4">
        <f t="shared" si="288"/>
        <v>113.973</v>
      </c>
      <c r="J6117" s="4" t="s">
        <v>10</v>
      </c>
      <c r="K6117" s="4" t="s">
        <v>8</v>
      </c>
    </row>
    <row r="6118" spans="1:11" x14ac:dyDescent="0.3">
      <c r="A6118" s="1">
        <v>45559</v>
      </c>
      <c r="B6118" s="2">
        <v>0.25</v>
      </c>
      <c r="C6118" s="3">
        <f t="shared" si="286"/>
        <v>45559.25</v>
      </c>
      <c r="D6118" s="5">
        <v>5310</v>
      </c>
      <c r="E6118" s="4" t="s">
        <v>10</v>
      </c>
      <c r="F6118" s="4" t="s">
        <v>8</v>
      </c>
      <c r="G6118" s="6">
        <f t="shared" si="287"/>
        <v>113.97155449521999</v>
      </c>
      <c r="H6118" s="4">
        <v>3.8260000000000001</v>
      </c>
      <c r="I6118" s="4">
        <f t="shared" si="288"/>
        <v>113.97199999999999</v>
      </c>
      <c r="J6118" s="4" t="s">
        <v>10</v>
      </c>
      <c r="K6118" s="4" t="s">
        <v>8</v>
      </c>
    </row>
    <row r="6119" spans="1:11" x14ac:dyDescent="0.3">
      <c r="A6119" s="1">
        <v>45559</v>
      </c>
      <c r="B6119" s="2">
        <v>0.29166666666666669</v>
      </c>
      <c r="C6119" s="3">
        <f t="shared" si="286"/>
        <v>45559.291666666664</v>
      </c>
      <c r="D6119" s="5">
        <v>5310</v>
      </c>
      <c r="E6119" s="4" t="s">
        <v>10</v>
      </c>
      <c r="F6119" s="4" t="s">
        <v>8</v>
      </c>
      <c r="G6119" s="6">
        <f t="shared" si="287"/>
        <v>113.97155449521999</v>
      </c>
      <c r="H6119" s="4">
        <v>3.8279999999999998</v>
      </c>
      <c r="I6119" s="4">
        <f t="shared" si="288"/>
        <v>113.974</v>
      </c>
      <c r="J6119" s="4" t="s">
        <v>10</v>
      </c>
      <c r="K6119" s="4" t="s">
        <v>8</v>
      </c>
    </row>
    <row r="6120" spans="1:11" x14ac:dyDescent="0.3">
      <c r="A6120" s="1">
        <v>45559</v>
      </c>
      <c r="B6120" s="2">
        <v>0.33333333333333331</v>
      </c>
      <c r="C6120" s="3">
        <f t="shared" si="286"/>
        <v>45559.333333333336</v>
      </c>
      <c r="D6120" s="5">
        <v>5320</v>
      </c>
      <c r="E6120" s="4" t="s">
        <v>10</v>
      </c>
      <c r="F6120" s="4" t="s">
        <v>8</v>
      </c>
      <c r="G6120" s="6">
        <f t="shared" si="287"/>
        <v>113.97650156447999</v>
      </c>
      <c r="H6120" s="4">
        <v>3.8319999999999999</v>
      </c>
      <c r="I6120" s="4">
        <f t="shared" si="288"/>
        <v>113.97799999999999</v>
      </c>
      <c r="J6120" s="4" t="s">
        <v>10</v>
      </c>
      <c r="K6120" s="4" t="s">
        <v>8</v>
      </c>
    </row>
    <row r="6121" spans="1:11" x14ac:dyDescent="0.3">
      <c r="A6121" s="1">
        <v>45559</v>
      </c>
      <c r="B6121" s="2">
        <v>0.375</v>
      </c>
      <c r="C6121" s="3">
        <f t="shared" si="286"/>
        <v>45559.375</v>
      </c>
      <c r="D6121" s="5">
        <v>5320</v>
      </c>
      <c r="E6121" s="4" t="s">
        <v>10</v>
      </c>
      <c r="F6121" s="4" t="s">
        <v>8</v>
      </c>
      <c r="G6121" s="6">
        <f t="shared" si="287"/>
        <v>113.97650156447999</v>
      </c>
      <c r="H6121" s="4">
        <v>3.8319999999999999</v>
      </c>
      <c r="I6121" s="4">
        <f t="shared" si="288"/>
        <v>113.97799999999999</v>
      </c>
      <c r="J6121" s="4" t="s">
        <v>10</v>
      </c>
      <c r="K6121" s="4" t="s">
        <v>8</v>
      </c>
    </row>
    <row r="6122" spans="1:11" x14ac:dyDescent="0.3">
      <c r="A6122" s="1">
        <v>45559</v>
      </c>
      <c r="B6122" s="2">
        <v>0.41666666666666669</v>
      </c>
      <c r="C6122" s="3">
        <f t="shared" si="286"/>
        <v>45559.416666666664</v>
      </c>
      <c r="D6122" s="5">
        <v>5320</v>
      </c>
      <c r="E6122" s="4" t="s">
        <v>10</v>
      </c>
      <c r="F6122" s="4" t="s">
        <v>8</v>
      </c>
      <c r="G6122" s="6">
        <f t="shared" si="287"/>
        <v>113.97650156447999</v>
      </c>
      <c r="H6122" s="4">
        <v>3.8340000000000001</v>
      </c>
      <c r="I6122" s="4">
        <f t="shared" si="288"/>
        <v>113.98</v>
      </c>
      <c r="J6122" s="4" t="s">
        <v>10</v>
      </c>
      <c r="K6122" s="4" t="s">
        <v>8</v>
      </c>
    </row>
    <row r="6123" spans="1:11" x14ac:dyDescent="0.3">
      <c r="A6123" s="1">
        <v>45559</v>
      </c>
      <c r="B6123" s="2">
        <v>0.45833333333333331</v>
      </c>
      <c r="C6123" s="3">
        <f t="shared" si="286"/>
        <v>45559.458333333336</v>
      </c>
      <c r="D6123" s="5">
        <v>5320</v>
      </c>
      <c r="E6123" s="4" t="s">
        <v>10</v>
      </c>
      <c r="F6123" s="4" t="s">
        <v>8</v>
      </c>
      <c r="G6123" s="6">
        <f t="shared" si="287"/>
        <v>113.97650156447999</v>
      </c>
      <c r="H6123" s="4">
        <v>3.8330000000000002</v>
      </c>
      <c r="I6123" s="4">
        <f t="shared" si="288"/>
        <v>113.979</v>
      </c>
      <c r="J6123" s="4" t="s">
        <v>10</v>
      </c>
      <c r="K6123" s="4" t="s">
        <v>8</v>
      </c>
    </row>
    <row r="6124" spans="1:11" x14ac:dyDescent="0.3">
      <c r="A6124" s="1">
        <v>45559</v>
      </c>
      <c r="B6124" s="2">
        <v>0.5</v>
      </c>
      <c r="C6124" s="3">
        <f t="shared" si="286"/>
        <v>45559.5</v>
      </c>
      <c r="D6124" s="5">
        <v>5330</v>
      </c>
      <c r="E6124" s="4" t="s">
        <v>10</v>
      </c>
      <c r="F6124" s="4" t="s">
        <v>8</v>
      </c>
      <c r="G6124" s="6">
        <f t="shared" si="287"/>
        <v>113.98144522577999</v>
      </c>
      <c r="H6124" s="4">
        <v>3.839</v>
      </c>
      <c r="I6124" s="4">
        <f t="shared" si="288"/>
        <v>113.985</v>
      </c>
      <c r="J6124" s="4" t="s">
        <v>10</v>
      </c>
      <c r="K6124" s="4" t="s">
        <v>8</v>
      </c>
    </row>
    <row r="6125" spans="1:11" x14ac:dyDescent="0.3">
      <c r="A6125" s="1">
        <v>45559</v>
      </c>
      <c r="B6125" s="2">
        <v>0.54166666666666663</v>
      </c>
      <c r="C6125" s="3">
        <f t="shared" si="286"/>
        <v>45559.541666666664</v>
      </c>
      <c r="D6125" s="5">
        <v>5330</v>
      </c>
      <c r="E6125" s="4" t="s">
        <v>10</v>
      </c>
      <c r="F6125" s="4" t="s">
        <v>8</v>
      </c>
      <c r="G6125" s="6">
        <f t="shared" si="287"/>
        <v>113.98144522577999</v>
      </c>
      <c r="H6125" s="4">
        <v>3.8359999999999999</v>
      </c>
      <c r="I6125" s="4">
        <f t="shared" si="288"/>
        <v>113.982</v>
      </c>
      <c r="J6125" s="4" t="s">
        <v>10</v>
      </c>
      <c r="K6125" s="4" t="s">
        <v>8</v>
      </c>
    </row>
    <row r="6126" spans="1:11" x14ac:dyDescent="0.3">
      <c r="A6126" s="1">
        <v>45559</v>
      </c>
      <c r="B6126" s="2">
        <v>0.58333333333333337</v>
      </c>
      <c r="C6126" s="3">
        <f t="shared" si="286"/>
        <v>45559.583333333336</v>
      </c>
      <c r="D6126" s="5">
        <v>5330</v>
      </c>
      <c r="E6126" s="4" t="s">
        <v>10</v>
      </c>
      <c r="F6126" s="4" t="s">
        <v>8</v>
      </c>
      <c r="G6126" s="6">
        <f t="shared" si="287"/>
        <v>113.98144522577999</v>
      </c>
      <c r="H6126" s="4">
        <v>3.8359999999999999</v>
      </c>
      <c r="I6126" s="4">
        <f t="shared" si="288"/>
        <v>113.982</v>
      </c>
      <c r="J6126" s="4" t="s">
        <v>10</v>
      </c>
      <c r="K6126" s="4" t="s">
        <v>8</v>
      </c>
    </row>
    <row r="6127" spans="1:11" x14ac:dyDescent="0.3">
      <c r="A6127" s="1">
        <v>45559</v>
      </c>
      <c r="B6127" s="2">
        <v>0.625</v>
      </c>
      <c r="C6127" s="3">
        <f t="shared" si="286"/>
        <v>45559.625</v>
      </c>
      <c r="D6127" s="5">
        <v>5330</v>
      </c>
      <c r="E6127" s="4" t="s">
        <v>10</v>
      </c>
      <c r="F6127" s="4" t="s">
        <v>8</v>
      </c>
      <c r="G6127" s="6">
        <f t="shared" si="287"/>
        <v>113.98144522577999</v>
      </c>
      <c r="H6127" s="4">
        <v>3.8380000000000001</v>
      </c>
      <c r="I6127" s="4">
        <f t="shared" si="288"/>
        <v>113.98399999999999</v>
      </c>
      <c r="J6127" s="4" t="s">
        <v>10</v>
      </c>
      <c r="K6127" s="4" t="s">
        <v>8</v>
      </c>
    </row>
    <row r="6128" spans="1:11" x14ac:dyDescent="0.3">
      <c r="A6128" s="1">
        <v>45559</v>
      </c>
      <c r="B6128" s="2">
        <v>0.66666666666666663</v>
      </c>
      <c r="C6128" s="3">
        <f t="shared" ref="C6128:C6191" si="289">A6128+B6128</f>
        <v>45559.666666666664</v>
      </c>
      <c r="D6128" s="5">
        <v>5330</v>
      </c>
      <c r="E6128" s="4" t="s">
        <v>10</v>
      </c>
      <c r="F6128" s="4" t="s">
        <v>8</v>
      </c>
      <c r="G6128" s="6">
        <f t="shared" si="287"/>
        <v>113.98144522577999</v>
      </c>
      <c r="H6128" s="4">
        <v>3.8370000000000002</v>
      </c>
      <c r="I6128" s="4">
        <f t="shared" si="288"/>
        <v>113.983</v>
      </c>
      <c r="J6128" s="4" t="s">
        <v>10</v>
      </c>
      <c r="K6128" s="4" t="s">
        <v>8</v>
      </c>
    </row>
    <row r="6129" spans="1:11" x14ac:dyDescent="0.3">
      <c r="A6129" s="1">
        <v>45559</v>
      </c>
      <c r="B6129" s="2">
        <v>0.70833333333333337</v>
      </c>
      <c r="C6129" s="3">
        <f t="shared" si="289"/>
        <v>45559.708333333336</v>
      </c>
      <c r="D6129" s="5">
        <v>5330</v>
      </c>
      <c r="E6129" s="4" t="s">
        <v>10</v>
      </c>
      <c r="F6129" s="4" t="s">
        <v>8</v>
      </c>
      <c r="G6129" s="6">
        <f t="shared" si="287"/>
        <v>113.98144522577999</v>
      </c>
      <c r="H6129" s="4">
        <v>3.8359999999999999</v>
      </c>
      <c r="I6129" s="4">
        <f t="shared" si="288"/>
        <v>113.982</v>
      </c>
      <c r="J6129" s="4" t="s">
        <v>10</v>
      </c>
      <c r="K6129" s="4" t="s">
        <v>8</v>
      </c>
    </row>
    <row r="6130" spans="1:11" x14ac:dyDescent="0.3">
      <c r="A6130" s="1">
        <v>45559</v>
      </c>
      <c r="B6130" s="2">
        <v>0.75</v>
      </c>
      <c r="C6130" s="3">
        <f t="shared" si="289"/>
        <v>45559.75</v>
      </c>
      <c r="D6130" s="5">
        <v>5330</v>
      </c>
      <c r="E6130" s="4" t="s">
        <v>10</v>
      </c>
      <c r="F6130" s="4" t="s">
        <v>8</v>
      </c>
      <c r="G6130" s="6">
        <f t="shared" si="287"/>
        <v>113.98144522577999</v>
      </c>
      <c r="H6130" s="4">
        <v>3.839</v>
      </c>
      <c r="I6130" s="4">
        <f t="shared" si="288"/>
        <v>113.985</v>
      </c>
      <c r="J6130" s="4" t="s">
        <v>10</v>
      </c>
      <c r="K6130" s="4" t="s">
        <v>8</v>
      </c>
    </row>
    <row r="6131" spans="1:11" x14ac:dyDescent="0.3">
      <c r="A6131" s="1">
        <v>45559</v>
      </c>
      <c r="B6131" s="2">
        <v>0.79166666666666663</v>
      </c>
      <c r="C6131" s="3">
        <f t="shared" si="289"/>
        <v>45559.791666666664</v>
      </c>
      <c r="D6131" s="5">
        <v>5330</v>
      </c>
      <c r="E6131" s="4" t="s">
        <v>10</v>
      </c>
      <c r="F6131" s="4" t="s">
        <v>8</v>
      </c>
      <c r="G6131" s="6">
        <f t="shared" ref="G6131:G6194" si="290" xml:space="preserve"> -0.0000000170398*D6131*D6131 + 0.00067584*D6131 + 110.8633</f>
        <v>113.98144522577999</v>
      </c>
      <c r="H6131" s="4">
        <v>3.8370000000000002</v>
      </c>
      <c r="I6131" s="4">
        <f t="shared" si="288"/>
        <v>113.983</v>
      </c>
      <c r="J6131" s="4" t="s">
        <v>10</v>
      </c>
      <c r="K6131" s="4" t="s">
        <v>8</v>
      </c>
    </row>
    <row r="6132" spans="1:11" x14ac:dyDescent="0.3">
      <c r="A6132" s="1">
        <v>45559</v>
      </c>
      <c r="B6132" s="2">
        <v>0.83333333333333337</v>
      </c>
      <c r="C6132" s="3">
        <f t="shared" si="289"/>
        <v>45559.833333333336</v>
      </c>
      <c r="D6132" s="5">
        <v>5330</v>
      </c>
      <c r="E6132" s="4" t="s">
        <v>10</v>
      </c>
      <c r="F6132" s="4" t="s">
        <v>8</v>
      </c>
      <c r="G6132" s="6">
        <f t="shared" si="290"/>
        <v>113.98144522577999</v>
      </c>
      <c r="H6132" s="4">
        <v>3.8380000000000001</v>
      </c>
      <c r="I6132" s="4">
        <f t="shared" si="288"/>
        <v>113.98399999999999</v>
      </c>
      <c r="J6132" s="4" t="s">
        <v>10</v>
      </c>
      <c r="K6132" s="4" t="s">
        <v>8</v>
      </c>
    </row>
    <row r="6133" spans="1:11" x14ac:dyDescent="0.3">
      <c r="A6133" s="1">
        <v>45559</v>
      </c>
      <c r="B6133" s="2">
        <v>0.875</v>
      </c>
      <c r="C6133" s="3">
        <f t="shared" si="289"/>
        <v>45559.875</v>
      </c>
      <c r="D6133" s="5">
        <v>5340</v>
      </c>
      <c r="E6133" s="4" t="s">
        <v>10</v>
      </c>
      <c r="F6133" s="4" t="s">
        <v>8</v>
      </c>
      <c r="G6133" s="6">
        <f t="shared" si="290"/>
        <v>113.98638547911999</v>
      </c>
      <c r="H6133" s="4">
        <v>3.843</v>
      </c>
      <c r="I6133" s="4">
        <f t="shared" si="288"/>
        <v>113.989</v>
      </c>
      <c r="J6133" s="4" t="s">
        <v>10</v>
      </c>
      <c r="K6133" s="4" t="s">
        <v>8</v>
      </c>
    </row>
    <row r="6134" spans="1:11" x14ac:dyDescent="0.3">
      <c r="A6134" s="1">
        <v>45559</v>
      </c>
      <c r="B6134" s="2">
        <v>0.91666666666666663</v>
      </c>
      <c r="C6134" s="3">
        <f t="shared" si="289"/>
        <v>45559.916666666664</v>
      </c>
      <c r="D6134" s="5">
        <v>5350</v>
      </c>
      <c r="E6134" s="4" t="s">
        <v>10</v>
      </c>
      <c r="F6134" s="4" t="s">
        <v>8</v>
      </c>
      <c r="G6134" s="6">
        <f t="shared" si="290"/>
        <v>113.99132232449999</v>
      </c>
      <c r="H6134" s="4">
        <v>3.8450000000000002</v>
      </c>
      <c r="I6134" s="4">
        <f t="shared" si="288"/>
        <v>113.991</v>
      </c>
      <c r="J6134" s="4" t="s">
        <v>10</v>
      </c>
      <c r="K6134" s="4" t="s">
        <v>8</v>
      </c>
    </row>
    <row r="6135" spans="1:11" x14ac:dyDescent="0.3">
      <c r="A6135" s="1">
        <v>45559</v>
      </c>
      <c r="B6135" s="2">
        <v>0.95833333333333337</v>
      </c>
      <c r="C6135" s="3">
        <f t="shared" si="289"/>
        <v>45559.958333333336</v>
      </c>
      <c r="D6135" s="5">
        <v>5350</v>
      </c>
      <c r="E6135" s="4" t="s">
        <v>10</v>
      </c>
      <c r="F6135" s="4" t="s">
        <v>8</v>
      </c>
      <c r="G6135" s="6">
        <f t="shared" si="290"/>
        <v>113.99132232449999</v>
      </c>
      <c r="H6135" s="4">
        <v>3.8490000000000002</v>
      </c>
      <c r="I6135" s="4">
        <f t="shared" si="288"/>
        <v>113.995</v>
      </c>
      <c r="J6135" s="4" t="s">
        <v>10</v>
      </c>
      <c r="K6135" s="4" t="s">
        <v>8</v>
      </c>
    </row>
    <row r="6136" spans="1:11" x14ac:dyDescent="0.3">
      <c r="A6136" s="1">
        <v>45560</v>
      </c>
      <c r="B6136" s="2">
        <v>0</v>
      </c>
      <c r="C6136" s="3">
        <f t="shared" si="289"/>
        <v>45560</v>
      </c>
      <c r="D6136" s="5">
        <v>5350</v>
      </c>
      <c r="E6136" s="4" t="s">
        <v>10</v>
      </c>
      <c r="F6136" s="4" t="s">
        <v>8</v>
      </c>
      <c r="G6136" s="6">
        <f t="shared" si="290"/>
        <v>113.99132232449999</v>
      </c>
      <c r="H6136" s="4">
        <v>3.8490000000000002</v>
      </c>
      <c r="I6136" s="4">
        <f t="shared" si="288"/>
        <v>113.995</v>
      </c>
      <c r="J6136" s="4" t="s">
        <v>10</v>
      </c>
      <c r="K6136" s="4" t="s">
        <v>8</v>
      </c>
    </row>
    <row r="6137" spans="1:11" x14ac:dyDescent="0.3">
      <c r="A6137" s="1">
        <v>45560</v>
      </c>
      <c r="B6137" s="2">
        <v>4.1666666666666664E-2</v>
      </c>
      <c r="C6137" s="3">
        <f t="shared" si="289"/>
        <v>45560.041666666664</v>
      </c>
      <c r="D6137" s="5">
        <v>5350</v>
      </c>
      <c r="E6137" s="4" t="s">
        <v>10</v>
      </c>
      <c r="F6137" s="4" t="s">
        <v>8</v>
      </c>
      <c r="G6137" s="6">
        <f t="shared" si="290"/>
        <v>113.99132232449999</v>
      </c>
      <c r="H6137" s="4">
        <v>3.8479999999999999</v>
      </c>
      <c r="I6137" s="4">
        <f t="shared" si="288"/>
        <v>113.994</v>
      </c>
      <c r="J6137" s="4" t="s">
        <v>10</v>
      </c>
      <c r="K6137" s="4" t="s">
        <v>8</v>
      </c>
    </row>
    <row r="6138" spans="1:11" x14ac:dyDescent="0.3">
      <c r="A6138" s="1">
        <v>45560</v>
      </c>
      <c r="B6138" s="2">
        <v>8.3333333333333329E-2</v>
      </c>
      <c r="C6138" s="3">
        <f t="shared" si="289"/>
        <v>45560.083333333336</v>
      </c>
      <c r="D6138" s="5">
        <v>5350</v>
      </c>
      <c r="E6138" s="4" t="s">
        <v>10</v>
      </c>
      <c r="F6138" s="4" t="s">
        <v>8</v>
      </c>
      <c r="G6138" s="6">
        <f t="shared" si="290"/>
        <v>113.99132232449999</v>
      </c>
      <c r="H6138" s="4">
        <v>3.8460000000000001</v>
      </c>
      <c r="I6138" s="4">
        <f t="shared" si="288"/>
        <v>113.992</v>
      </c>
      <c r="J6138" s="4" t="s">
        <v>10</v>
      </c>
      <c r="K6138" s="4" t="s">
        <v>8</v>
      </c>
    </row>
    <row r="6139" spans="1:11" x14ac:dyDescent="0.3">
      <c r="A6139" s="1">
        <v>45560</v>
      </c>
      <c r="B6139" s="2">
        <v>0.125</v>
      </c>
      <c r="C6139" s="3">
        <f t="shared" si="289"/>
        <v>45560.125</v>
      </c>
      <c r="D6139" s="5">
        <v>5350</v>
      </c>
      <c r="E6139" s="4" t="s">
        <v>10</v>
      </c>
      <c r="F6139" s="4" t="s">
        <v>8</v>
      </c>
      <c r="G6139" s="6">
        <f t="shared" si="290"/>
        <v>113.99132232449999</v>
      </c>
      <c r="H6139" s="4">
        <v>3.8479999999999999</v>
      </c>
      <c r="I6139" s="4">
        <f t="shared" si="288"/>
        <v>113.994</v>
      </c>
      <c r="J6139" s="4" t="s">
        <v>10</v>
      </c>
      <c r="K6139" s="4" t="s">
        <v>8</v>
      </c>
    </row>
    <row r="6140" spans="1:11" x14ac:dyDescent="0.3">
      <c r="A6140" s="1">
        <v>45560</v>
      </c>
      <c r="B6140" s="2">
        <v>0.16666666666666666</v>
      </c>
      <c r="C6140" s="3">
        <f t="shared" si="289"/>
        <v>45560.166666666664</v>
      </c>
      <c r="D6140" s="5">
        <v>5350</v>
      </c>
      <c r="E6140" s="4" t="s">
        <v>10</v>
      </c>
      <c r="F6140" s="4" t="s">
        <v>8</v>
      </c>
      <c r="G6140" s="6">
        <f t="shared" si="290"/>
        <v>113.99132232449999</v>
      </c>
      <c r="H6140" s="4">
        <v>3.8490000000000002</v>
      </c>
      <c r="I6140" s="4">
        <f t="shared" si="288"/>
        <v>113.995</v>
      </c>
      <c r="J6140" s="4" t="s">
        <v>10</v>
      </c>
      <c r="K6140" s="4" t="s">
        <v>8</v>
      </c>
    </row>
    <row r="6141" spans="1:11" x14ac:dyDescent="0.3">
      <c r="A6141" s="1">
        <v>45560</v>
      </c>
      <c r="B6141" s="2">
        <v>0.20833333333333334</v>
      </c>
      <c r="C6141" s="3">
        <f t="shared" si="289"/>
        <v>45560.208333333336</v>
      </c>
      <c r="D6141" s="5">
        <v>5350</v>
      </c>
      <c r="E6141" s="4" t="s">
        <v>10</v>
      </c>
      <c r="F6141" s="4" t="s">
        <v>8</v>
      </c>
      <c r="G6141" s="6">
        <f t="shared" si="290"/>
        <v>113.99132232449999</v>
      </c>
      <c r="H6141" s="4">
        <v>3.8479999999999999</v>
      </c>
      <c r="I6141" s="4">
        <f t="shared" si="288"/>
        <v>113.994</v>
      </c>
      <c r="J6141" s="4" t="s">
        <v>10</v>
      </c>
      <c r="K6141" s="4" t="s">
        <v>8</v>
      </c>
    </row>
    <row r="6142" spans="1:11" x14ac:dyDescent="0.3">
      <c r="A6142" s="1">
        <v>45560</v>
      </c>
      <c r="B6142" s="2">
        <v>0.25</v>
      </c>
      <c r="C6142" s="3">
        <f t="shared" si="289"/>
        <v>45560.25</v>
      </c>
      <c r="D6142" s="5">
        <v>5360</v>
      </c>
      <c r="E6142" s="4" t="s">
        <v>10</v>
      </c>
      <c r="F6142" s="4" t="s">
        <v>8</v>
      </c>
      <c r="G6142" s="6">
        <f t="shared" si="290"/>
        <v>113.99625576192</v>
      </c>
      <c r="H6142" s="4">
        <v>3.85</v>
      </c>
      <c r="I6142" s="4">
        <f t="shared" si="288"/>
        <v>113.996</v>
      </c>
      <c r="J6142" s="4" t="s">
        <v>10</v>
      </c>
      <c r="K6142" s="4" t="s">
        <v>8</v>
      </c>
    </row>
    <row r="6143" spans="1:11" x14ac:dyDescent="0.3">
      <c r="A6143" s="1">
        <v>45560</v>
      </c>
      <c r="B6143" s="2">
        <v>0.29166666666666669</v>
      </c>
      <c r="C6143" s="3">
        <f t="shared" si="289"/>
        <v>45560.291666666664</v>
      </c>
      <c r="D6143" s="5">
        <v>5370</v>
      </c>
      <c r="E6143" s="4" t="s">
        <v>10</v>
      </c>
      <c r="F6143" s="4" t="s">
        <v>8</v>
      </c>
      <c r="G6143" s="6">
        <f t="shared" si="290"/>
        <v>114.00118579138</v>
      </c>
      <c r="H6143" s="4">
        <v>3.8559999999999999</v>
      </c>
      <c r="I6143" s="4">
        <f t="shared" si="288"/>
        <v>114.002</v>
      </c>
      <c r="J6143" s="4" t="s">
        <v>10</v>
      </c>
      <c r="K6143" s="4" t="s">
        <v>8</v>
      </c>
    </row>
    <row r="6144" spans="1:11" x14ac:dyDescent="0.3">
      <c r="A6144" s="1">
        <v>45560</v>
      </c>
      <c r="B6144" s="2">
        <v>0.33333333333333331</v>
      </c>
      <c r="C6144" s="3">
        <f t="shared" si="289"/>
        <v>45560.333333333336</v>
      </c>
      <c r="D6144" s="5">
        <v>5380</v>
      </c>
      <c r="E6144" s="4" t="s">
        <v>10</v>
      </c>
      <c r="F6144" s="4" t="s">
        <v>8</v>
      </c>
      <c r="G6144" s="6">
        <f t="shared" si="290"/>
        <v>114.00611241288</v>
      </c>
      <c r="H6144" s="4">
        <v>3.8620000000000001</v>
      </c>
      <c r="I6144" s="4">
        <f t="shared" si="288"/>
        <v>114.008</v>
      </c>
      <c r="J6144" s="4" t="s">
        <v>10</v>
      </c>
      <c r="K6144" s="4" t="s">
        <v>8</v>
      </c>
    </row>
    <row r="6145" spans="1:11" x14ac:dyDescent="0.3">
      <c r="A6145" s="1">
        <v>45560</v>
      </c>
      <c r="B6145" s="2">
        <v>0.375</v>
      </c>
      <c r="C6145" s="3">
        <f t="shared" si="289"/>
        <v>45560.375</v>
      </c>
      <c r="D6145" s="5">
        <v>5370</v>
      </c>
      <c r="E6145" s="4" t="s">
        <v>10</v>
      </c>
      <c r="F6145" s="4" t="s">
        <v>8</v>
      </c>
      <c r="G6145" s="6">
        <f t="shared" si="290"/>
        <v>114.00118579138</v>
      </c>
      <c r="H6145" s="4">
        <v>3.859</v>
      </c>
      <c r="I6145" s="4">
        <f t="shared" si="288"/>
        <v>114.005</v>
      </c>
      <c r="J6145" s="4" t="s">
        <v>10</v>
      </c>
      <c r="K6145" s="4" t="s">
        <v>8</v>
      </c>
    </row>
    <row r="6146" spans="1:11" x14ac:dyDescent="0.3">
      <c r="A6146" s="1">
        <v>45560</v>
      </c>
      <c r="B6146" s="2">
        <v>0.41666666666666669</v>
      </c>
      <c r="C6146" s="3">
        <f t="shared" si="289"/>
        <v>45560.416666666664</v>
      </c>
      <c r="D6146" s="5">
        <v>5370</v>
      </c>
      <c r="E6146" s="4" t="s">
        <v>10</v>
      </c>
      <c r="F6146" s="4" t="s">
        <v>8</v>
      </c>
      <c r="G6146" s="6">
        <f t="shared" si="290"/>
        <v>114.00118579138</v>
      </c>
      <c r="H6146" s="4">
        <v>3.8559999999999999</v>
      </c>
      <c r="I6146" s="4">
        <f t="shared" ref="I6146:I6209" si="291">H6146+110.146</f>
        <v>114.002</v>
      </c>
      <c r="J6146" s="4" t="s">
        <v>10</v>
      </c>
      <c r="K6146" s="4" t="s">
        <v>8</v>
      </c>
    </row>
    <row r="6147" spans="1:11" x14ac:dyDescent="0.3">
      <c r="A6147" s="1">
        <v>45560</v>
      </c>
      <c r="B6147" s="2">
        <v>0.45833333333333331</v>
      </c>
      <c r="C6147" s="3">
        <f t="shared" si="289"/>
        <v>45560.458333333336</v>
      </c>
      <c r="D6147" s="5">
        <v>5370</v>
      </c>
      <c r="E6147" s="4" t="s">
        <v>10</v>
      </c>
      <c r="F6147" s="4" t="s">
        <v>8</v>
      </c>
      <c r="G6147" s="6">
        <f t="shared" si="290"/>
        <v>114.00118579138</v>
      </c>
      <c r="H6147" s="4">
        <v>3.8570000000000002</v>
      </c>
      <c r="I6147" s="4">
        <f t="shared" si="291"/>
        <v>114.003</v>
      </c>
      <c r="J6147" s="4" t="s">
        <v>10</v>
      </c>
      <c r="K6147" s="4" t="s">
        <v>8</v>
      </c>
    </row>
    <row r="6148" spans="1:11" x14ac:dyDescent="0.3">
      <c r="A6148" s="1">
        <v>45560</v>
      </c>
      <c r="B6148" s="2">
        <v>0.5</v>
      </c>
      <c r="C6148" s="3">
        <f t="shared" si="289"/>
        <v>45560.5</v>
      </c>
      <c r="D6148" s="5">
        <v>5370</v>
      </c>
      <c r="E6148" s="4" t="s">
        <v>10</v>
      </c>
      <c r="F6148" s="4" t="s">
        <v>8</v>
      </c>
      <c r="G6148" s="6">
        <f t="shared" si="290"/>
        <v>114.00118579138</v>
      </c>
      <c r="H6148" s="4">
        <v>3.855</v>
      </c>
      <c r="I6148" s="4">
        <f t="shared" si="291"/>
        <v>114.001</v>
      </c>
      <c r="J6148" s="4" t="s">
        <v>10</v>
      </c>
      <c r="K6148" s="4" t="s">
        <v>8</v>
      </c>
    </row>
    <row r="6149" spans="1:11" x14ac:dyDescent="0.3">
      <c r="A6149" s="1">
        <v>45560</v>
      </c>
      <c r="B6149" s="2">
        <v>0.54166666666666663</v>
      </c>
      <c r="C6149" s="3">
        <f t="shared" si="289"/>
        <v>45560.541666666664</v>
      </c>
      <c r="D6149" s="5">
        <v>5370</v>
      </c>
      <c r="E6149" s="4" t="s">
        <v>10</v>
      </c>
      <c r="F6149" s="4" t="s">
        <v>8</v>
      </c>
      <c r="G6149" s="6">
        <f t="shared" si="290"/>
        <v>114.00118579138</v>
      </c>
      <c r="H6149" s="4">
        <v>3.8570000000000002</v>
      </c>
      <c r="I6149" s="4">
        <f t="shared" si="291"/>
        <v>114.003</v>
      </c>
      <c r="J6149" s="4" t="s">
        <v>10</v>
      </c>
      <c r="K6149" s="4" t="s">
        <v>8</v>
      </c>
    </row>
    <row r="6150" spans="1:11" x14ac:dyDescent="0.3">
      <c r="A6150" s="1">
        <v>45560</v>
      </c>
      <c r="B6150" s="2">
        <v>0.58333333333333337</v>
      </c>
      <c r="C6150" s="3">
        <f t="shared" si="289"/>
        <v>45560.583333333336</v>
      </c>
      <c r="D6150" s="5">
        <v>5380</v>
      </c>
      <c r="E6150" s="4" t="s">
        <v>10</v>
      </c>
      <c r="F6150" s="4" t="s">
        <v>8</v>
      </c>
      <c r="G6150" s="6">
        <f t="shared" si="290"/>
        <v>114.00611241288</v>
      </c>
      <c r="H6150" s="4">
        <v>3.86</v>
      </c>
      <c r="I6150" s="4">
        <f t="shared" si="291"/>
        <v>114.006</v>
      </c>
      <c r="J6150" s="4" t="s">
        <v>10</v>
      </c>
      <c r="K6150" s="4" t="s">
        <v>8</v>
      </c>
    </row>
    <row r="6151" spans="1:11" x14ac:dyDescent="0.3">
      <c r="A6151" s="1">
        <v>45560</v>
      </c>
      <c r="B6151" s="2">
        <v>0.625</v>
      </c>
      <c r="C6151" s="3">
        <f t="shared" si="289"/>
        <v>45560.625</v>
      </c>
      <c r="D6151" s="5">
        <v>5380</v>
      </c>
      <c r="E6151" s="4" t="s">
        <v>10</v>
      </c>
      <c r="F6151" s="4" t="s">
        <v>8</v>
      </c>
      <c r="G6151" s="6">
        <f t="shared" si="290"/>
        <v>114.00611241288</v>
      </c>
      <c r="H6151" s="4">
        <v>3.8610000000000002</v>
      </c>
      <c r="I6151" s="4">
        <f t="shared" si="291"/>
        <v>114.00700000000001</v>
      </c>
      <c r="J6151" s="4" t="s">
        <v>10</v>
      </c>
      <c r="K6151" s="4" t="s">
        <v>8</v>
      </c>
    </row>
    <row r="6152" spans="1:11" x14ac:dyDescent="0.3">
      <c r="A6152" s="1">
        <v>45560</v>
      </c>
      <c r="B6152" s="2">
        <v>0.66666666666666663</v>
      </c>
      <c r="C6152" s="3">
        <f t="shared" si="289"/>
        <v>45560.666666666664</v>
      </c>
      <c r="D6152" s="5">
        <v>5380</v>
      </c>
      <c r="E6152" s="4" t="s">
        <v>10</v>
      </c>
      <c r="F6152" s="4" t="s">
        <v>8</v>
      </c>
      <c r="G6152" s="6">
        <f t="shared" si="290"/>
        <v>114.00611241288</v>
      </c>
      <c r="H6152" s="4">
        <v>3.8639999999999999</v>
      </c>
      <c r="I6152" s="4">
        <f t="shared" si="291"/>
        <v>114.01</v>
      </c>
      <c r="J6152" s="4" t="s">
        <v>10</v>
      </c>
      <c r="K6152" s="4" t="s">
        <v>8</v>
      </c>
    </row>
    <row r="6153" spans="1:11" x14ac:dyDescent="0.3">
      <c r="A6153" s="1">
        <v>45560</v>
      </c>
      <c r="B6153" s="2">
        <v>0.70833333333333337</v>
      </c>
      <c r="C6153" s="3">
        <f t="shared" si="289"/>
        <v>45560.708333333336</v>
      </c>
      <c r="D6153" s="5">
        <v>5380</v>
      </c>
      <c r="E6153" s="4" t="s">
        <v>10</v>
      </c>
      <c r="F6153" s="4" t="s">
        <v>8</v>
      </c>
      <c r="G6153" s="6">
        <f t="shared" si="290"/>
        <v>114.00611241288</v>
      </c>
      <c r="H6153" s="4">
        <v>3.8620000000000001</v>
      </c>
      <c r="I6153" s="4">
        <f t="shared" si="291"/>
        <v>114.008</v>
      </c>
      <c r="J6153" s="4" t="s">
        <v>10</v>
      </c>
      <c r="K6153" s="4" t="s">
        <v>8</v>
      </c>
    </row>
    <row r="6154" spans="1:11" x14ac:dyDescent="0.3">
      <c r="A6154" s="1">
        <v>45560</v>
      </c>
      <c r="B6154" s="2">
        <v>0.75</v>
      </c>
      <c r="C6154" s="3">
        <f t="shared" si="289"/>
        <v>45560.75</v>
      </c>
      <c r="D6154" s="5">
        <v>5380</v>
      </c>
      <c r="E6154" s="4" t="s">
        <v>10</v>
      </c>
      <c r="F6154" s="4" t="s">
        <v>8</v>
      </c>
      <c r="G6154" s="6">
        <f t="shared" si="290"/>
        <v>114.00611241288</v>
      </c>
      <c r="H6154" s="4">
        <v>3.8610000000000002</v>
      </c>
      <c r="I6154" s="4">
        <f t="shared" si="291"/>
        <v>114.00700000000001</v>
      </c>
      <c r="J6154" s="4" t="s">
        <v>10</v>
      </c>
      <c r="K6154" s="4" t="s">
        <v>8</v>
      </c>
    </row>
    <row r="6155" spans="1:11" x14ac:dyDescent="0.3">
      <c r="A6155" s="1">
        <v>45560</v>
      </c>
      <c r="B6155" s="2">
        <v>0.79166666666666663</v>
      </c>
      <c r="C6155" s="3">
        <f t="shared" si="289"/>
        <v>45560.791666666664</v>
      </c>
      <c r="D6155" s="5">
        <v>5380</v>
      </c>
      <c r="E6155" s="4" t="s">
        <v>10</v>
      </c>
      <c r="F6155" s="4" t="s">
        <v>8</v>
      </c>
      <c r="G6155" s="6">
        <f t="shared" si="290"/>
        <v>114.00611241288</v>
      </c>
      <c r="H6155" s="4">
        <v>3.863</v>
      </c>
      <c r="I6155" s="4">
        <f t="shared" si="291"/>
        <v>114.009</v>
      </c>
      <c r="J6155" s="4" t="s">
        <v>10</v>
      </c>
      <c r="K6155" s="4" t="s">
        <v>8</v>
      </c>
    </row>
    <row r="6156" spans="1:11" x14ac:dyDescent="0.3">
      <c r="A6156" s="1">
        <v>45560</v>
      </c>
      <c r="B6156" s="2">
        <v>0.83333333333333337</v>
      </c>
      <c r="C6156" s="3">
        <f t="shared" si="289"/>
        <v>45560.833333333336</v>
      </c>
      <c r="D6156" s="5">
        <v>5380</v>
      </c>
      <c r="E6156" s="4" t="s">
        <v>10</v>
      </c>
      <c r="F6156" s="4" t="s">
        <v>8</v>
      </c>
      <c r="G6156" s="6">
        <f t="shared" si="290"/>
        <v>114.00611241288</v>
      </c>
      <c r="H6156" s="4">
        <v>3.8610000000000002</v>
      </c>
      <c r="I6156" s="4">
        <f t="shared" si="291"/>
        <v>114.00700000000001</v>
      </c>
      <c r="J6156" s="4" t="s">
        <v>10</v>
      </c>
      <c r="K6156" s="4" t="s">
        <v>8</v>
      </c>
    </row>
    <row r="6157" spans="1:11" x14ac:dyDescent="0.3">
      <c r="A6157" s="1">
        <v>45560</v>
      </c>
      <c r="B6157" s="2">
        <v>0.875</v>
      </c>
      <c r="C6157" s="3">
        <f t="shared" si="289"/>
        <v>45560.875</v>
      </c>
      <c r="D6157" s="5">
        <v>5380</v>
      </c>
      <c r="E6157" s="4" t="s">
        <v>10</v>
      </c>
      <c r="F6157" s="4" t="s">
        <v>8</v>
      </c>
      <c r="G6157" s="6">
        <f t="shared" si="290"/>
        <v>114.00611241288</v>
      </c>
      <c r="H6157" s="4">
        <v>3.8610000000000002</v>
      </c>
      <c r="I6157" s="4">
        <f t="shared" si="291"/>
        <v>114.00700000000001</v>
      </c>
      <c r="J6157" s="4" t="s">
        <v>10</v>
      </c>
      <c r="K6157" s="4" t="s">
        <v>8</v>
      </c>
    </row>
    <row r="6158" spans="1:11" x14ac:dyDescent="0.3">
      <c r="A6158" s="1">
        <v>45560</v>
      </c>
      <c r="B6158" s="2">
        <v>0.91666666666666663</v>
      </c>
      <c r="C6158" s="3">
        <f t="shared" si="289"/>
        <v>45560.916666666664</v>
      </c>
      <c r="D6158" s="5">
        <v>5380</v>
      </c>
      <c r="E6158" s="4" t="s">
        <v>10</v>
      </c>
      <c r="F6158" s="4" t="s">
        <v>8</v>
      </c>
      <c r="G6158" s="6">
        <f t="shared" si="290"/>
        <v>114.00611241288</v>
      </c>
      <c r="H6158" s="4">
        <v>3.8639999999999999</v>
      </c>
      <c r="I6158" s="4">
        <f t="shared" si="291"/>
        <v>114.01</v>
      </c>
      <c r="J6158" s="4" t="s">
        <v>10</v>
      </c>
      <c r="K6158" s="4" t="s">
        <v>8</v>
      </c>
    </row>
    <row r="6159" spans="1:11" x14ac:dyDescent="0.3">
      <c r="A6159" s="1">
        <v>45560</v>
      </c>
      <c r="B6159" s="2">
        <v>0.95833333333333337</v>
      </c>
      <c r="C6159" s="3">
        <f t="shared" si="289"/>
        <v>45560.958333333336</v>
      </c>
      <c r="D6159" s="5">
        <v>5380</v>
      </c>
      <c r="E6159" s="4" t="s">
        <v>10</v>
      </c>
      <c r="F6159" s="4" t="s">
        <v>8</v>
      </c>
      <c r="G6159" s="6">
        <f t="shared" si="290"/>
        <v>114.00611241288</v>
      </c>
      <c r="H6159" s="4">
        <v>3.863</v>
      </c>
      <c r="I6159" s="4">
        <f t="shared" si="291"/>
        <v>114.009</v>
      </c>
      <c r="J6159" s="4" t="s">
        <v>10</v>
      </c>
      <c r="K6159" s="4" t="s">
        <v>8</v>
      </c>
    </row>
    <row r="6160" spans="1:11" x14ac:dyDescent="0.3">
      <c r="A6160" s="1">
        <v>45561</v>
      </c>
      <c r="B6160" s="2">
        <v>0</v>
      </c>
      <c r="C6160" s="3">
        <f t="shared" si="289"/>
        <v>45561</v>
      </c>
      <c r="D6160" s="5">
        <v>5380</v>
      </c>
      <c r="E6160" s="4" t="s">
        <v>10</v>
      </c>
      <c r="F6160" s="4" t="s">
        <v>8</v>
      </c>
      <c r="G6160" s="6">
        <f t="shared" si="290"/>
        <v>114.00611241288</v>
      </c>
      <c r="H6160" s="4">
        <v>3.863</v>
      </c>
      <c r="I6160" s="4">
        <f t="shared" si="291"/>
        <v>114.009</v>
      </c>
      <c r="J6160" s="4" t="s">
        <v>10</v>
      </c>
      <c r="K6160" s="4" t="s">
        <v>8</v>
      </c>
    </row>
    <row r="6161" spans="1:11" x14ac:dyDescent="0.3">
      <c r="A6161" s="1">
        <v>45561</v>
      </c>
      <c r="B6161" s="2">
        <v>4.1666666666666664E-2</v>
      </c>
      <c r="C6161" s="3">
        <f t="shared" si="289"/>
        <v>45561.041666666664</v>
      </c>
      <c r="D6161" s="5">
        <v>5380</v>
      </c>
      <c r="E6161" s="4" t="s">
        <v>10</v>
      </c>
      <c r="F6161" s="4" t="s">
        <v>8</v>
      </c>
      <c r="G6161" s="6">
        <f t="shared" si="290"/>
        <v>114.00611241288</v>
      </c>
      <c r="H6161" s="4">
        <v>3.8610000000000002</v>
      </c>
      <c r="I6161" s="4">
        <f t="shared" si="291"/>
        <v>114.00700000000001</v>
      </c>
      <c r="J6161" s="4" t="s">
        <v>10</v>
      </c>
      <c r="K6161" s="4" t="s">
        <v>8</v>
      </c>
    </row>
    <row r="6162" spans="1:11" x14ac:dyDescent="0.3">
      <c r="A6162" s="1">
        <v>45561</v>
      </c>
      <c r="B6162" s="2">
        <v>8.3333333333333329E-2</v>
      </c>
      <c r="C6162" s="3">
        <f t="shared" si="289"/>
        <v>45561.083333333336</v>
      </c>
      <c r="D6162" s="5">
        <v>5380</v>
      </c>
      <c r="E6162" s="4" t="s">
        <v>10</v>
      </c>
      <c r="F6162" s="4" t="s">
        <v>8</v>
      </c>
      <c r="G6162" s="6">
        <f t="shared" si="290"/>
        <v>114.00611241288</v>
      </c>
      <c r="H6162" s="4">
        <v>3.863</v>
      </c>
      <c r="I6162" s="4">
        <f t="shared" si="291"/>
        <v>114.009</v>
      </c>
      <c r="J6162" s="4" t="s">
        <v>10</v>
      </c>
      <c r="K6162" s="4" t="s">
        <v>8</v>
      </c>
    </row>
    <row r="6163" spans="1:11" x14ac:dyDescent="0.3">
      <c r="A6163" s="1">
        <v>45561</v>
      </c>
      <c r="B6163" s="2">
        <v>0.125</v>
      </c>
      <c r="C6163" s="3">
        <f t="shared" si="289"/>
        <v>45561.125</v>
      </c>
      <c r="D6163" s="5">
        <v>5380</v>
      </c>
      <c r="E6163" s="4" t="s">
        <v>10</v>
      </c>
      <c r="F6163" s="4" t="s">
        <v>8</v>
      </c>
      <c r="G6163" s="6">
        <f t="shared" si="290"/>
        <v>114.00611241288</v>
      </c>
      <c r="H6163" s="4">
        <v>3.8620000000000001</v>
      </c>
      <c r="I6163" s="4">
        <f t="shared" si="291"/>
        <v>114.008</v>
      </c>
      <c r="J6163" s="4" t="s">
        <v>10</v>
      </c>
      <c r="K6163" s="4" t="s">
        <v>8</v>
      </c>
    </row>
    <row r="6164" spans="1:11" x14ac:dyDescent="0.3">
      <c r="A6164" s="1">
        <v>45561</v>
      </c>
      <c r="B6164" s="2">
        <v>0.16666666666666666</v>
      </c>
      <c r="C6164" s="3">
        <f t="shared" si="289"/>
        <v>45561.166666666664</v>
      </c>
      <c r="D6164" s="5">
        <v>5380</v>
      </c>
      <c r="E6164" s="4" t="s">
        <v>10</v>
      </c>
      <c r="F6164" s="4" t="s">
        <v>8</v>
      </c>
      <c r="G6164" s="6">
        <f t="shared" si="290"/>
        <v>114.00611241288</v>
      </c>
      <c r="H6164" s="4">
        <v>3.8639999999999999</v>
      </c>
      <c r="I6164" s="4">
        <f t="shared" si="291"/>
        <v>114.01</v>
      </c>
      <c r="J6164" s="4" t="s">
        <v>10</v>
      </c>
      <c r="K6164" s="4" t="s">
        <v>8</v>
      </c>
    </row>
    <row r="6165" spans="1:11" x14ac:dyDescent="0.3">
      <c r="A6165" s="1">
        <v>45561</v>
      </c>
      <c r="B6165" s="2">
        <v>0.20833333333333334</v>
      </c>
      <c r="C6165" s="3">
        <f t="shared" si="289"/>
        <v>45561.208333333336</v>
      </c>
      <c r="D6165" s="5">
        <v>5380</v>
      </c>
      <c r="E6165" s="4" t="s">
        <v>10</v>
      </c>
      <c r="F6165" s="4" t="s">
        <v>8</v>
      </c>
      <c r="G6165" s="6">
        <f t="shared" si="290"/>
        <v>114.00611241288</v>
      </c>
      <c r="H6165" s="4">
        <v>3.8639999999999999</v>
      </c>
      <c r="I6165" s="4">
        <f t="shared" si="291"/>
        <v>114.01</v>
      </c>
      <c r="J6165" s="4" t="s">
        <v>10</v>
      </c>
      <c r="K6165" s="4" t="s">
        <v>8</v>
      </c>
    </row>
    <row r="6166" spans="1:11" x14ac:dyDescent="0.3">
      <c r="A6166" s="1">
        <v>45561</v>
      </c>
      <c r="B6166" s="2">
        <v>0.25</v>
      </c>
      <c r="C6166" s="3">
        <f t="shared" si="289"/>
        <v>45561.25</v>
      </c>
      <c r="D6166" s="5">
        <v>5390</v>
      </c>
      <c r="E6166" s="4" t="s">
        <v>10</v>
      </c>
      <c r="F6166" s="4" t="s">
        <v>8</v>
      </c>
      <c r="G6166" s="6">
        <f t="shared" si="290"/>
        <v>114.01103562642</v>
      </c>
      <c r="H6166" s="4">
        <v>3.8650000000000002</v>
      </c>
      <c r="I6166" s="4">
        <f t="shared" si="291"/>
        <v>114.011</v>
      </c>
      <c r="J6166" s="4" t="s">
        <v>10</v>
      </c>
      <c r="K6166" s="4" t="s">
        <v>8</v>
      </c>
    </row>
    <row r="6167" spans="1:11" x14ac:dyDescent="0.3">
      <c r="A6167" s="1">
        <v>45561</v>
      </c>
      <c r="B6167" s="2">
        <v>0.29166666666666669</v>
      </c>
      <c r="C6167" s="3">
        <f t="shared" si="289"/>
        <v>45561.291666666664</v>
      </c>
      <c r="D6167" s="5">
        <v>5390</v>
      </c>
      <c r="E6167" s="4" t="s">
        <v>10</v>
      </c>
      <c r="F6167" s="4" t="s">
        <v>8</v>
      </c>
      <c r="G6167" s="6">
        <f t="shared" si="290"/>
        <v>114.01103562642</v>
      </c>
      <c r="H6167" s="4">
        <v>3.867</v>
      </c>
      <c r="I6167" s="4">
        <f t="shared" si="291"/>
        <v>114.01300000000001</v>
      </c>
      <c r="J6167" s="4" t="s">
        <v>10</v>
      </c>
      <c r="K6167" s="4" t="s">
        <v>8</v>
      </c>
    </row>
    <row r="6168" spans="1:11" x14ac:dyDescent="0.3">
      <c r="A6168" s="1">
        <v>45561</v>
      </c>
      <c r="B6168" s="2">
        <v>0.33333333333333331</v>
      </c>
      <c r="C6168" s="3">
        <f t="shared" si="289"/>
        <v>45561.333333333336</v>
      </c>
      <c r="D6168" s="5">
        <v>5390</v>
      </c>
      <c r="E6168" s="4" t="s">
        <v>10</v>
      </c>
      <c r="F6168" s="4" t="s">
        <v>8</v>
      </c>
      <c r="G6168" s="6">
        <f t="shared" si="290"/>
        <v>114.01103562642</v>
      </c>
      <c r="H6168" s="4">
        <v>3.8690000000000002</v>
      </c>
      <c r="I6168" s="4">
        <f t="shared" si="291"/>
        <v>114.015</v>
      </c>
      <c r="J6168" s="4" t="s">
        <v>10</v>
      </c>
      <c r="K6168" s="4" t="s">
        <v>8</v>
      </c>
    </row>
    <row r="6169" spans="1:11" x14ac:dyDescent="0.3">
      <c r="A6169" s="1">
        <v>45561</v>
      </c>
      <c r="B6169" s="2">
        <v>0.375</v>
      </c>
      <c r="C6169" s="3">
        <f t="shared" si="289"/>
        <v>45561.375</v>
      </c>
      <c r="D6169" s="5">
        <v>5400</v>
      </c>
      <c r="E6169" s="4" t="s">
        <v>10</v>
      </c>
      <c r="F6169" s="4" t="s">
        <v>8</v>
      </c>
      <c r="G6169" s="6">
        <f t="shared" si="290"/>
        <v>114.015955432</v>
      </c>
      <c r="H6169" s="4">
        <v>3.8730000000000002</v>
      </c>
      <c r="I6169" s="4">
        <f t="shared" si="291"/>
        <v>114.01900000000001</v>
      </c>
      <c r="J6169" s="4" t="s">
        <v>10</v>
      </c>
      <c r="K6169" s="4" t="s">
        <v>8</v>
      </c>
    </row>
    <row r="6170" spans="1:11" x14ac:dyDescent="0.3">
      <c r="A6170" s="1">
        <v>45561</v>
      </c>
      <c r="B6170" s="2">
        <v>0.41666666666666669</v>
      </c>
      <c r="C6170" s="3">
        <f t="shared" si="289"/>
        <v>45561.416666666664</v>
      </c>
      <c r="D6170" s="5">
        <v>5390</v>
      </c>
      <c r="E6170" s="4" t="s">
        <v>10</v>
      </c>
      <c r="F6170" s="4" t="s">
        <v>8</v>
      </c>
      <c r="G6170" s="6">
        <f t="shared" si="290"/>
        <v>114.01103562642</v>
      </c>
      <c r="H6170" s="4">
        <v>3.87</v>
      </c>
      <c r="I6170" s="4">
        <f t="shared" si="291"/>
        <v>114.01600000000001</v>
      </c>
      <c r="J6170" s="4" t="s">
        <v>10</v>
      </c>
      <c r="K6170" s="4" t="s">
        <v>8</v>
      </c>
    </row>
    <row r="6171" spans="1:11" x14ac:dyDescent="0.3">
      <c r="A6171" s="1">
        <v>45561</v>
      </c>
      <c r="B6171" s="2">
        <v>0.45833333333333331</v>
      </c>
      <c r="C6171" s="3">
        <f t="shared" si="289"/>
        <v>45561.458333333336</v>
      </c>
      <c r="D6171" s="5">
        <v>5390</v>
      </c>
      <c r="E6171" s="4" t="s">
        <v>10</v>
      </c>
      <c r="F6171" s="4" t="s">
        <v>8</v>
      </c>
      <c r="G6171" s="6">
        <f t="shared" si="290"/>
        <v>114.01103562642</v>
      </c>
      <c r="H6171" s="4">
        <v>3.87</v>
      </c>
      <c r="I6171" s="4">
        <f t="shared" si="291"/>
        <v>114.01600000000001</v>
      </c>
      <c r="J6171" s="4" t="s">
        <v>10</v>
      </c>
      <c r="K6171" s="4" t="s">
        <v>8</v>
      </c>
    </row>
    <row r="6172" spans="1:11" x14ac:dyDescent="0.3">
      <c r="A6172" s="1">
        <v>45561</v>
      </c>
      <c r="B6172" s="2">
        <v>0.5</v>
      </c>
      <c r="C6172" s="3">
        <f t="shared" si="289"/>
        <v>45561.5</v>
      </c>
      <c r="D6172" s="5">
        <v>5410</v>
      </c>
      <c r="E6172" s="4" t="s">
        <v>10</v>
      </c>
      <c r="F6172" s="4" t="s">
        <v>8</v>
      </c>
      <c r="G6172" s="6">
        <f t="shared" si="290"/>
        <v>114.02087182961999</v>
      </c>
      <c r="H6172" s="4">
        <v>3.8759999999999999</v>
      </c>
      <c r="I6172" s="4">
        <f t="shared" si="291"/>
        <v>114.02200000000001</v>
      </c>
      <c r="J6172" s="4" t="s">
        <v>10</v>
      </c>
      <c r="K6172" s="4" t="s">
        <v>8</v>
      </c>
    </row>
    <row r="6173" spans="1:11" x14ac:dyDescent="0.3">
      <c r="A6173" s="1">
        <v>45561</v>
      </c>
      <c r="B6173" s="2">
        <v>0.54166666666666663</v>
      </c>
      <c r="C6173" s="3">
        <f t="shared" si="289"/>
        <v>45561.541666666664</v>
      </c>
      <c r="D6173" s="5">
        <v>5410</v>
      </c>
      <c r="E6173" s="4" t="s">
        <v>10</v>
      </c>
      <c r="F6173" s="4" t="s">
        <v>8</v>
      </c>
      <c r="G6173" s="6">
        <f t="shared" si="290"/>
        <v>114.02087182961999</v>
      </c>
      <c r="H6173" s="4">
        <v>3.8780000000000001</v>
      </c>
      <c r="I6173" s="4">
        <f t="shared" si="291"/>
        <v>114.024</v>
      </c>
      <c r="J6173" s="4" t="s">
        <v>10</v>
      </c>
      <c r="K6173" s="4" t="s">
        <v>8</v>
      </c>
    </row>
    <row r="6174" spans="1:11" x14ac:dyDescent="0.3">
      <c r="A6174" s="1">
        <v>45561</v>
      </c>
      <c r="B6174" s="2">
        <v>0.58333333333333337</v>
      </c>
      <c r="C6174" s="3">
        <f t="shared" si="289"/>
        <v>45561.583333333336</v>
      </c>
      <c r="D6174" s="5">
        <v>5400</v>
      </c>
      <c r="E6174" s="4" t="s">
        <v>10</v>
      </c>
      <c r="F6174" s="4" t="s">
        <v>8</v>
      </c>
      <c r="G6174" s="6">
        <f t="shared" si="290"/>
        <v>114.015955432</v>
      </c>
      <c r="H6174" s="4">
        <v>3.8719999999999999</v>
      </c>
      <c r="I6174" s="4">
        <f t="shared" si="291"/>
        <v>114.018</v>
      </c>
      <c r="J6174" s="4" t="s">
        <v>10</v>
      </c>
      <c r="K6174" s="4" t="s">
        <v>8</v>
      </c>
    </row>
    <row r="6175" spans="1:11" x14ac:dyDescent="0.3">
      <c r="A6175" s="1">
        <v>45561</v>
      </c>
      <c r="B6175" s="2">
        <v>0.625</v>
      </c>
      <c r="C6175" s="3">
        <f t="shared" si="289"/>
        <v>45561.625</v>
      </c>
      <c r="D6175" s="5">
        <v>5390</v>
      </c>
      <c r="E6175" s="4" t="s">
        <v>10</v>
      </c>
      <c r="F6175" s="4" t="s">
        <v>8</v>
      </c>
      <c r="G6175" s="6">
        <f t="shared" si="290"/>
        <v>114.01103562642</v>
      </c>
      <c r="H6175" s="4">
        <v>3.87</v>
      </c>
      <c r="I6175" s="4">
        <f t="shared" si="291"/>
        <v>114.01600000000001</v>
      </c>
      <c r="J6175" s="4" t="s">
        <v>10</v>
      </c>
      <c r="K6175" s="4" t="s">
        <v>8</v>
      </c>
    </row>
    <row r="6176" spans="1:11" x14ac:dyDescent="0.3">
      <c r="A6176" s="1">
        <v>45561</v>
      </c>
      <c r="B6176" s="2">
        <v>0.66666666666666663</v>
      </c>
      <c r="C6176" s="3">
        <f t="shared" si="289"/>
        <v>45561.666666666664</v>
      </c>
      <c r="D6176" s="5">
        <v>5400</v>
      </c>
      <c r="E6176" s="4" t="s">
        <v>10</v>
      </c>
      <c r="F6176" s="4" t="s">
        <v>8</v>
      </c>
      <c r="G6176" s="6">
        <f t="shared" si="290"/>
        <v>114.015955432</v>
      </c>
      <c r="H6176" s="4">
        <v>3.871</v>
      </c>
      <c r="I6176" s="4">
        <f t="shared" si="291"/>
        <v>114.017</v>
      </c>
      <c r="J6176" s="4" t="s">
        <v>10</v>
      </c>
      <c r="K6176" s="4" t="s">
        <v>8</v>
      </c>
    </row>
    <row r="6177" spans="1:11" x14ac:dyDescent="0.3">
      <c r="A6177" s="1">
        <v>45561</v>
      </c>
      <c r="B6177" s="2">
        <v>0.70833333333333337</v>
      </c>
      <c r="C6177" s="3">
        <f t="shared" si="289"/>
        <v>45561.708333333336</v>
      </c>
      <c r="D6177" s="5">
        <v>5390</v>
      </c>
      <c r="E6177" s="4" t="s">
        <v>10</v>
      </c>
      <c r="F6177" s="4" t="s">
        <v>8</v>
      </c>
      <c r="G6177" s="6">
        <f t="shared" si="290"/>
        <v>114.01103562642</v>
      </c>
      <c r="H6177" s="4">
        <v>3.867</v>
      </c>
      <c r="I6177" s="4">
        <f t="shared" si="291"/>
        <v>114.01300000000001</v>
      </c>
      <c r="J6177" s="4" t="s">
        <v>10</v>
      </c>
      <c r="K6177" s="4" t="s">
        <v>8</v>
      </c>
    </row>
    <row r="6178" spans="1:11" x14ac:dyDescent="0.3">
      <c r="A6178" s="1">
        <v>45561</v>
      </c>
      <c r="B6178" s="2">
        <v>0.75</v>
      </c>
      <c r="C6178" s="3">
        <f t="shared" si="289"/>
        <v>45561.75</v>
      </c>
      <c r="D6178" s="5">
        <v>5390</v>
      </c>
      <c r="E6178" s="4" t="s">
        <v>10</v>
      </c>
      <c r="F6178" s="4" t="s">
        <v>8</v>
      </c>
      <c r="G6178" s="6">
        <f t="shared" si="290"/>
        <v>114.01103562642</v>
      </c>
      <c r="H6178" s="4">
        <v>3.8679999999999999</v>
      </c>
      <c r="I6178" s="4">
        <f t="shared" si="291"/>
        <v>114.014</v>
      </c>
      <c r="J6178" s="4" t="s">
        <v>10</v>
      </c>
      <c r="K6178" s="4" t="s">
        <v>8</v>
      </c>
    </row>
    <row r="6179" spans="1:11" x14ac:dyDescent="0.3">
      <c r="A6179" s="1">
        <v>45561</v>
      </c>
      <c r="B6179" s="2">
        <v>0.79166666666666663</v>
      </c>
      <c r="C6179" s="3">
        <f t="shared" si="289"/>
        <v>45561.791666666664</v>
      </c>
      <c r="D6179" s="5">
        <v>5380</v>
      </c>
      <c r="E6179" s="4" t="s">
        <v>10</v>
      </c>
      <c r="F6179" s="4" t="s">
        <v>8</v>
      </c>
      <c r="G6179" s="6">
        <f t="shared" si="290"/>
        <v>114.00611241288</v>
      </c>
      <c r="H6179" s="4">
        <v>3.8650000000000002</v>
      </c>
      <c r="I6179" s="4">
        <f t="shared" si="291"/>
        <v>114.011</v>
      </c>
      <c r="J6179" s="4" t="s">
        <v>10</v>
      </c>
      <c r="K6179" s="4" t="s">
        <v>8</v>
      </c>
    </row>
    <row r="6180" spans="1:11" x14ac:dyDescent="0.3">
      <c r="A6180" s="1">
        <v>45561</v>
      </c>
      <c r="B6180" s="2">
        <v>0.83333333333333337</v>
      </c>
      <c r="C6180" s="3">
        <f t="shared" si="289"/>
        <v>45561.833333333336</v>
      </c>
      <c r="D6180" s="5">
        <v>5380</v>
      </c>
      <c r="E6180" s="4" t="s">
        <v>10</v>
      </c>
      <c r="F6180" s="4" t="s">
        <v>8</v>
      </c>
      <c r="G6180" s="6">
        <f t="shared" si="290"/>
        <v>114.00611241288</v>
      </c>
      <c r="H6180" s="4">
        <v>3.8650000000000002</v>
      </c>
      <c r="I6180" s="4">
        <f t="shared" si="291"/>
        <v>114.011</v>
      </c>
      <c r="J6180" s="4" t="s">
        <v>10</v>
      </c>
      <c r="K6180" s="4" t="s">
        <v>8</v>
      </c>
    </row>
    <row r="6181" spans="1:11" x14ac:dyDescent="0.3">
      <c r="A6181" s="1">
        <v>45561</v>
      </c>
      <c r="B6181" s="2">
        <v>0.875</v>
      </c>
      <c r="C6181" s="3">
        <f t="shared" si="289"/>
        <v>45561.875</v>
      </c>
      <c r="D6181" s="5">
        <v>5380</v>
      </c>
      <c r="E6181" s="4" t="s">
        <v>10</v>
      </c>
      <c r="F6181" s="4" t="s">
        <v>8</v>
      </c>
      <c r="G6181" s="6">
        <f t="shared" si="290"/>
        <v>114.00611241288</v>
      </c>
      <c r="H6181" s="4">
        <v>3.8610000000000002</v>
      </c>
      <c r="I6181" s="4">
        <f t="shared" si="291"/>
        <v>114.00700000000001</v>
      </c>
      <c r="J6181" s="4" t="s">
        <v>10</v>
      </c>
      <c r="K6181" s="4" t="s">
        <v>8</v>
      </c>
    </row>
    <row r="6182" spans="1:11" x14ac:dyDescent="0.3">
      <c r="A6182" s="1">
        <v>45561</v>
      </c>
      <c r="B6182" s="2">
        <v>0.91666666666666663</v>
      </c>
      <c r="C6182" s="3">
        <f t="shared" si="289"/>
        <v>45561.916666666664</v>
      </c>
      <c r="D6182" s="5">
        <v>5380</v>
      </c>
      <c r="E6182" s="4" t="s">
        <v>10</v>
      </c>
      <c r="F6182" s="4" t="s">
        <v>8</v>
      </c>
      <c r="G6182" s="6">
        <f t="shared" si="290"/>
        <v>114.00611241288</v>
      </c>
      <c r="H6182" s="4">
        <v>3.8620000000000001</v>
      </c>
      <c r="I6182" s="4">
        <f t="shared" si="291"/>
        <v>114.008</v>
      </c>
      <c r="J6182" s="4" t="s">
        <v>10</v>
      </c>
      <c r="K6182" s="4" t="s">
        <v>8</v>
      </c>
    </row>
    <row r="6183" spans="1:11" x14ac:dyDescent="0.3">
      <c r="A6183" s="1">
        <v>45561</v>
      </c>
      <c r="B6183" s="2">
        <v>0.95833333333333337</v>
      </c>
      <c r="C6183" s="3">
        <f t="shared" si="289"/>
        <v>45561.958333333336</v>
      </c>
      <c r="D6183" s="5">
        <v>5380</v>
      </c>
      <c r="E6183" s="4" t="s">
        <v>10</v>
      </c>
      <c r="F6183" s="4" t="s">
        <v>8</v>
      </c>
      <c r="G6183" s="6">
        <f t="shared" si="290"/>
        <v>114.00611241288</v>
      </c>
      <c r="H6183" s="4">
        <v>3.8620000000000001</v>
      </c>
      <c r="I6183" s="4">
        <f t="shared" si="291"/>
        <v>114.008</v>
      </c>
      <c r="J6183" s="4" t="s">
        <v>10</v>
      </c>
      <c r="K6183" s="4" t="s">
        <v>8</v>
      </c>
    </row>
    <row r="6184" spans="1:11" x14ac:dyDescent="0.3">
      <c r="A6184" s="1">
        <v>45562</v>
      </c>
      <c r="B6184" s="2">
        <v>0</v>
      </c>
      <c r="C6184" s="3">
        <f t="shared" si="289"/>
        <v>45562</v>
      </c>
      <c r="D6184" s="5">
        <v>5370</v>
      </c>
      <c r="E6184" s="4" t="s">
        <v>10</v>
      </c>
      <c r="F6184" s="4" t="s">
        <v>8</v>
      </c>
      <c r="G6184" s="6">
        <f t="shared" si="290"/>
        <v>114.00118579138</v>
      </c>
      <c r="H6184" s="4">
        <v>3.859</v>
      </c>
      <c r="I6184" s="4">
        <f t="shared" si="291"/>
        <v>114.005</v>
      </c>
      <c r="J6184" s="4" t="s">
        <v>10</v>
      </c>
      <c r="K6184" s="4" t="s">
        <v>8</v>
      </c>
    </row>
    <row r="6185" spans="1:11" x14ac:dyDescent="0.3">
      <c r="A6185" s="1">
        <v>45562</v>
      </c>
      <c r="B6185" s="2">
        <v>4.1666666666666664E-2</v>
      </c>
      <c r="C6185" s="3">
        <f t="shared" si="289"/>
        <v>45562.041666666664</v>
      </c>
      <c r="D6185" s="5">
        <v>5370</v>
      </c>
      <c r="E6185" s="4" t="s">
        <v>10</v>
      </c>
      <c r="F6185" s="4" t="s">
        <v>8</v>
      </c>
      <c r="G6185" s="6">
        <f t="shared" si="290"/>
        <v>114.00118579138</v>
      </c>
      <c r="H6185" s="4">
        <v>3.859</v>
      </c>
      <c r="I6185" s="4">
        <f t="shared" si="291"/>
        <v>114.005</v>
      </c>
      <c r="J6185" s="4" t="s">
        <v>10</v>
      </c>
      <c r="K6185" s="4" t="s">
        <v>8</v>
      </c>
    </row>
    <row r="6186" spans="1:11" x14ac:dyDescent="0.3">
      <c r="A6186" s="1">
        <v>45562</v>
      </c>
      <c r="B6186" s="2">
        <v>8.3333333333333329E-2</v>
      </c>
      <c r="C6186" s="3">
        <f t="shared" si="289"/>
        <v>45562.083333333336</v>
      </c>
      <c r="D6186" s="5">
        <v>5370</v>
      </c>
      <c r="E6186" s="4" t="s">
        <v>10</v>
      </c>
      <c r="F6186" s="4" t="s">
        <v>8</v>
      </c>
      <c r="G6186" s="6">
        <f t="shared" si="290"/>
        <v>114.00118579138</v>
      </c>
      <c r="H6186" s="4">
        <v>3.86</v>
      </c>
      <c r="I6186" s="4">
        <f t="shared" si="291"/>
        <v>114.006</v>
      </c>
      <c r="J6186" s="4" t="s">
        <v>10</v>
      </c>
      <c r="K6186" s="4" t="s">
        <v>8</v>
      </c>
    </row>
    <row r="6187" spans="1:11" x14ac:dyDescent="0.3">
      <c r="A6187" s="1">
        <v>45562</v>
      </c>
      <c r="B6187" s="2">
        <v>0.125</v>
      </c>
      <c r="C6187" s="3">
        <f t="shared" si="289"/>
        <v>45562.125</v>
      </c>
      <c r="D6187" s="5">
        <v>5370</v>
      </c>
      <c r="E6187" s="4" t="s">
        <v>10</v>
      </c>
      <c r="F6187" s="4" t="s">
        <v>8</v>
      </c>
      <c r="G6187" s="6">
        <f t="shared" si="290"/>
        <v>114.00118579138</v>
      </c>
      <c r="H6187" s="4">
        <v>3.8559999999999999</v>
      </c>
      <c r="I6187" s="4">
        <f t="shared" si="291"/>
        <v>114.002</v>
      </c>
      <c r="J6187" s="4" t="s">
        <v>10</v>
      </c>
      <c r="K6187" s="4" t="s">
        <v>8</v>
      </c>
    </row>
    <row r="6188" spans="1:11" x14ac:dyDescent="0.3">
      <c r="A6188" s="1">
        <v>45562</v>
      </c>
      <c r="B6188" s="2">
        <v>0.16666666666666666</v>
      </c>
      <c r="C6188" s="3">
        <f t="shared" si="289"/>
        <v>45562.166666666664</v>
      </c>
      <c r="D6188" s="5">
        <v>5370</v>
      </c>
      <c r="E6188" s="4" t="s">
        <v>10</v>
      </c>
      <c r="F6188" s="4" t="s">
        <v>8</v>
      </c>
      <c r="G6188" s="6">
        <f t="shared" si="290"/>
        <v>114.00118579138</v>
      </c>
      <c r="H6188" s="4">
        <v>3.86</v>
      </c>
      <c r="I6188" s="4">
        <f t="shared" si="291"/>
        <v>114.006</v>
      </c>
      <c r="J6188" s="4" t="s">
        <v>10</v>
      </c>
      <c r="K6188" s="4" t="s">
        <v>8</v>
      </c>
    </row>
    <row r="6189" spans="1:11" x14ac:dyDescent="0.3">
      <c r="A6189" s="1">
        <v>45562</v>
      </c>
      <c r="B6189" s="2">
        <v>0.20833333333333334</v>
      </c>
      <c r="C6189" s="3">
        <f t="shared" si="289"/>
        <v>45562.208333333336</v>
      </c>
      <c r="D6189" s="5">
        <v>5370</v>
      </c>
      <c r="E6189" s="4" t="s">
        <v>10</v>
      </c>
      <c r="F6189" s="4" t="s">
        <v>8</v>
      </c>
      <c r="G6189" s="6">
        <f t="shared" si="290"/>
        <v>114.00118579138</v>
      </c>
      <c r="H6189" s="4">
        <v>3.859</v>
      </c>
      <c r="I6189" s="4">
        <f t="shared" si="291"/>
        <v>114.005</v>
      </c>
      <c r="J6189" s="4" t="s">
        <v>10</v>
      </c>
      <c r="K6189" s="4" t="s">
        <v>8</v>
      </c>
    </row>
    <row r="6190" spans="1:11" x14ac:dyDescent="0.3">
      <c r="A6190" s="1">
        <v>45562</v>
      </c>
      <c r="B6190" s="2">
        <v>0.25</v>
      </c>
      <c r="C6190" s="3">
        <f t="shared" si="289"/>
        <v>45562.25</v>
      </c>
      <c r="D6190" s="5">
        <v>5360</v>
      </c>
      <c r="E6190" s="4" t="s">
        <v>10</v>
      </c>
      <c r="F6190" s="4" t="s">
        <v>8</v>
      </c>
      <c r="G6190" s="6">
        <f t="shared" si="290"/>
        <v>113.99625576192</v>
      </c>
      <c r="H6190" s="4">
        <v>3.855</v>
      </c>
      <c r="I6190" s="4">
        <f t="shared" si="291"/>
        <v>114.001</v>
      </c>
      <c r="J6190" s="4" t="s">
        <v>10</v>
      </c>
      <c r="K6190" s="4" t="s">
        <v>8</v>
      </c>
    </row>
    <row r="6191" spans="1:11" x14ac:dyDescent="0.3">
      <c r="A6191" s="1">
        <v>45562</v>
      </c>
      <c r="B6191" s="2">
        <v>0.29166666666666669</v>
      </c>
      <c r="C6191" s="3">
        <f t="shared" si="289"/>
        <v>45562.291666666664</v>
      </c>
      <c r="D6191" s="5">
        <v>5370</v>
      </c>
      <c r="E6191" s="4" t="s">
        <v>10</v>
      </c>
      <c r="F6191" s="4" t="s">
        <v>8</v>
      </c>
      <c r="G6191" s="6">
        <f t="shared" si="290"/>
        <v>114.00118579138</v>
      </c>
      <c r="H6191" s="4">
        <v>3.859</v>
      </c>
      <c r="I6191" s="4">
        <f t="shared" si="291"/>
        <v>114.005</v>
      </c>
      <c r="J6191" s="4" t="s">
        <v>10</v>
      </c>
      <c r="K6191" s="4" t="s">
        <v>8</v>
      </c>
    </row>
    <row r="6192" spans="1:11" x14ac:dyDescent="0.3">
      <c r="A6192" s="1">
        <v>45562</v>
      </c>
      <c r="B6192" s="2">
        <v>0.33333333333333331</v>
      </c>
      <c r="C6192" s="3">
        <f t="shared" ref="C6192:C6255" si="292">A6192+B6192</f>
        <v>45562.333333333336</v>
      </c>
      <c r="D6192" s="5">
        <v>5370</v>
      </c>
      <c r="E6192" s="4" t="s">
        <v>10</v>
      </c>
      <c r="F6192" s="4" t="s">
        <v>8</v>
      </c>
      <c r="G6192" s="6">
        <f t="shared" si="290"/>
        <v>114.00118579138</v>
      </c>
      <c r="H6192" s="4">
        <v>3.8570000000000002</v>
      </c>
      <c r="I6192" s="4">
        <f t="shared" si="291"/>
        <v>114.003</v>
      </c>
      <c r="J6192" s="4" t="s">
        <v>10</v>
      </c>
      <c r="K6192" s="4" t="s">
        <v>8</v>
      </c>
    </row>
    <row r="6193" spans="1:11" x14ac:dyDescent="0.3">
      <c r="A6193" s="1">
        <v>45562</v>
      </c>
      <c r="B6193" s="2">
        <v>0.375</v>
      </c>
      <c r="C6193" s="3">
        <f t="shared" si="292"/>
        <v>45562.375</v>
      </c>
      <c r="D6193" s="5">
        <v>5370</v>
      </c>
      <c r="E6193" s="4" t="s">
        <v>10</v>
      </c>
      <c r="F6193" s="4" t="s">
        <v>8</v>
      </c>
      <c r="G6193" s="6">
        <f t="shared" si="290"/>
        <v>114.00118579138</v>
      </c>
      <c r="H6193" s="4">
        <v>3.8570000000000002</v>
      </c>
      <c r="I6193" s="4">
        <f t="shared" si="291"/>
        <v>114.003</v>
      </c>
      <c r="J6193" s="4" t="s">
        <v>10</v>
      </c>
      <c r="K6193" s="4" t="s">
        <v>8</v>
      </c>
    </row>
    <row r="6194" spans="1:11" x14ac:dyDescent="0.3">
      <c r="A6194" s="1">
        <v>45562</v>
      </c>
      <c r="B6194" s="2">
        <v>0.41666666666666669</v>
      </c>
      <c r="C6194" s="3">
        <f t="shared" si="292"/>
        <v>45562.416666666664</v>
      </c>
      <c r="D6194" s="5">
        <v>5370</v>
      </c>
      <c r="E6194" s="4" t="s">
        <v>10</v>
      </c>
      <c r="F6194" s="4" t="s">
        <v>8</v>
      </c>
      <c r="G6194" s="6">
        <f t="shared" si="290"/>
        <v>114.00118579138</v>
      </c>
      <c r="H6194" s="4">
        <v>3.8580000000000001</v>
      </c>
      <c r="I6194" s="4">
        <f t="shared" si="291"/>
        <v>114.004</v>
      </c>
      <c r="J6194" s="4" t="s">
        <v>10</v>
      </c>
      <c r="K6194" s="4" t="s">
        <v>8</v>
      </c>
    </row>
    <row r="6195" spans="1:11" x14ac:dyDescent="0.3">
      <c r="A6195" s="1">
        <v>45562</v>
      </c>
      <c r="B6195" s="2">
        <v>0.45833333333333331</v>
      </c>
      <c r="C6195" s="3">
        <f t="shared" si="292"/>
        <v>45562.458333333336</v>
      </c>
      <c r="D6195" s="5">
        <v>5370</v>
      </c>
      <c r="E6195" s="4" t="s">
        <v>10</v>
      </c>
      <c r="F6195" s="4" t="s">
        <v>8</v>
      </c>
      <c r="G6195" s="6">
        <f t="shared" ref="G6195:G6258" si="293" xml:space="preserve"> -0.0000000170398*D6195*D6195 + 0.00067584*D6195 + 110.8633</f>
        <v>114.00118579138</v>
      </c>
      <c r="H6195" s="4">
        <v>3.8570000000000002</v>
      </c>
      <c r="I6195" s="4">
        <f t="shared" si="291"/>
        <v>114.003</v>
      </c>
      <c r="J6195" s="4" t="s">
        <v>10</v>
      </c>
      <c r="K6195" s="4" t="s">
        <v>8</v>
      </c>
    </row>
    <row r="6196" spans="1:11" x14ac:dyDescent="0.3">
      <c r="A6196" s="1">
        <v>45562</v>
      </c>
      <c r="B6196" s="2">
        <v>0.5</v>
      </c>
      <c r="C6196" s="3">
        <f t="shared" si="292"/>
        <v>45562.5</v>
      </c>
      <c r="D6196" s="5">
        <v>5370</v>
      </c>
      <c r="E6196" s="4" t="s">
        <v>10</v>
      </c>
      <c r="F6196" s="4" t="s">
        <v>8</v>
      </c>
      <c r="G6196" s="6">
        <f t="shared" si="293"/>
        <v>114.00118579138</v>
      </c>
      <c r="H6196" s="4">
        <v>3.8580000000000001</v>
      </c>
      <c r="I6196" s="4">
        <f t="shared" si="291"/>
        <v>114.004</v>
      </c>
      <c r="J6196" s="4" t="s">
        <v>10</v>
      </c>
      <c r="K6196" s="4" t="s">
        <v>8</v>
      </c>
    </row>
    <row r="6197" spans="1:11" x14ac:dyDescent="0.3">
      <c r="A6197" s="1">
        <v>45562</v>
      </c>
      <c r="B6197" s="2">
        <v>0.54166666666666663</v>
      </c>
      <c r="C6197" s="3">
        <f t="shared" si="292"/>
        <v>45562.541666666664</v>
      </c>
      <c r="D6197" s="5">
        <v>5370</v>
      </c>
      <c r="E6197" s="4" t="s">
        <v>10</v>
      </c>
      <c r="F6197" s="4" t="s">
        <v>8</v>
      </c>
      <c r="G6197" s="6">
        <f t="shared" si="293"/>
        <v>114.00118579138</v>
      </c>
      <c r="H6197" s="4">
        <v>3.86</v>
      </c>
      <c r="I6197" s="4">
        <f t="shared" si="291"/>
        <v>114.006</v>
      </c>
      <c r="J6197" s="4" t="s">
        <v>10</v>
      </c>
      <c r="K6197" s="4" t="s">
        <v>8</v>
      </c>
    </row>
    <row r="6198" spans="1:11" x14ac:dyDescent="0.3">
      <c r="A6198" s="1">
        <v>45562</v>
      </c>
      <c r="B6198" s="2">
        <v>0.58333333333333337</v>
      </c>
      <c r="C6198" s="3">
        <f t="shared" si="292"/>
        <v>45562.583333333336</v>
      </c>
      <c r="D6198" s="5">
        <v>5370</v>
      </c>
      <c r="E6198" s="4" t="s">
        <v>10</v>
      </c>
      <c r="F6198" s="4" t="s">
        <v>8</v>
      </c>
      <c r="G6198" s="6">
        <f t="shared" si="293"/>
        <v>114.00118579138</v>
      </c>
      <c r="H6198" s="4">
        <v>3.86</v>
      </c>
      <c r="I6198" s="4">
        <f t="shared" si="291"/>
        <v>114.006</v>
      </c>
      <c r="J6198" s="4" t="s">
        <v>10</v>
      </c>
      <c r="K6198" s="4" t="s">
        <v>8</v>
      </c>
    </row>
    <row r="6199" spans="1:11" x14ac:dyDescent="0.3">
      <c r="A6199" s="1">
        <v>45562</v>
      </c>
      <c r="B6199" s="2">
        <v>0.625</v>
      </c>
      <c r="C6199" s="3">
        <f t="shared" si="292"/>
        <v>45562.625</v>
      </c>
      <c r="D6199" s="5">
        <v>5370</v>
      </c>
      <c r="E6199" s="4" t="s">
        <v>10</v>
      </c>
      <c r="F6199" s="4" t="s">
        <v>8</v>
      </c>
      <c r="G6199" s="6">
        <f t="shared" si="293"/>
        <v>114.00118579138</v>
      </c>
      <c r="H6199" s="4">
        <v>3.86</v>
      </c>
      <c r="I6199" s="4">
        <f t="shared" si="291"/>
        <v>114.006</v>
      </c>
      <c r="J6199" s="4" t="s">
        <v>10</v>
      </c>
      <c r="K6199" s="4" t="s">
        <v>8</v>
      </c>
    </row>
    <row r="6200" spans="1:11" x14ac:dyDescent="0.3">
      <c r="A6200" s="1">
        <v>45562</v>
      </c>
      <c r="B6200" s="2">
        <v>0.66666666666666663</v>
      </c>
      <c r="C6200" s="3">
        <f t="shared" si="292"/>
        <v>45562.666666666664</v>
      </c>
      <c r="D6200" s="5">
        <v>5370</v>
      </c>
      <c r="E6200" s="4" t="s">
        <v>10</v>
      </c>
      <c r="F6200" s="4" t="s">
        <v>8</v>
      </c>
      <c r="G6200" s="6">
        <f t="shared" si="293"/>
        <v>114.00118579138</v>
      </c>
      <c r="H6200" s="4">
        <v>3.86</v>
      </c>
      <c r="I6200" s="4">
        <f t="shared" si="291"/>
        <v>114.006</v>
      </c>
      <c r="J6200" s="4" t="s">
        <v>10</v>
      </c>
      <c r="K6200" s="4" t="s">
        <v>8</v>
      </c>
    </row>
    <row r="6201" spans="1:11" x14ac:dyDescent="0.3">
      <c r="A6201" s="1">
        <v>45562</v>
      </c>
      <c r="B6201" s="2">
        <v>0.70833333333333337</v>
      </c>
      <c r="C6201" s="3">
        <f t="shared" si="292"/>
        <v>45562.708333333336</v>
      </c>
      <c r="D6201" s="5">
        <v>5380</v>
      </c>
      <c r="E6201" s="4" t="s">
        <v>10</v>
      </c>
      <c r="F6201" s="4" t="s">
        <v>8</v>
      </c>
      <c r="G6201" s="6">
        <f t="shared" si="293"/>
        <v>114.00611241288</v>
      </c>
      <c r="H6201" s="4">
        <v>3.8610000000000002</v>
      </c>
      <c r="I6201" s="4">
        <f t="shared" si="291"/>
        <v>114.00700000000001</v>
      </c>
      <c r="J6201" s="4" t="s">
        <v>10</v>
      </c>
      <c r="K6201" s="4" t="s">
        <v>8</v>
      </c>
    </row>
    <row r="6202" spans="1:11" x14ac:dyDescent="0.3">
      <c r="A6202" s="1">
        <v>45562</v>
      </c>
      <c r="B6202" s="2">
        <v>0.75</v>
      </c>
      <c r="C6202" s="3">
        <f t="shared" si="292"/>
        <v>45562.75</v>
      </c>
      <c r="D6202" s="5">
        <v>5380</v>
      </c>
      <c r="E6202" s="4" t="s">
        <v>10</v>
      </c>
      <c r="F6202" s="4" t="s">
        <v>8</v>
      </c>
      <c r="G6202" s="6">
        <f t="shared" si="293"/>
        <v>114.00611241288</v>
      </c>
      <c r="H6202" s="4">
        <v>3.8620000000000001</v>
      </c>
      <c r="I6202" s="4">
        <f t="shared" si="291"/>
        <v>114.008</v>
      </c>
      <c r="J6202" s="4" t="s">
        <v>10</v>
      </c>
      <c r="K6202" s="4" t="s">
        <v>8</v>
      </c>
    </row>
    <row r="6203" spans="1:11" x14ac:dyDescent="0.3">
      <c r="A6203" s="1">
        <v>45562</v>
      </c>
      <c r="B6203" s="2">
        <v>0.79166666666666663</v>
      </c>
      <c r="C6203" s="3">
        <f t="shared" si="292"/>
        <v>45562.791666666664</v>
      </c>
      <c r="D6203" s="5">
        <v>5380</v>
      </c>
      <c r="E6203" s="4" t="s">
        <v>10</v>
      </c>
      <c r="F6203" s="4" t="s">
        <v>8</v>
      </c>
      <c r="G6203" s="6">
        <f t="shared" si="293"/>
        <v>114.00611241288</v>
      </c>
      <c r="H6203" s="4">
        <v>3.8650000000000002</v>
      </c>
      <c r="I6203" s="4">
        <f t="shared" si="291"/>
        <v>114.011</v>
      </c>
      <c r="J6203" s="4" t="s">
        <v>10</v>
      </c>
      <c r="K6203" s="4" t="s">
        <v>8</v>
      </c>
    </row>
    <row r="6204" spans="1:11" x14ac:dyDescent="0.3">
      <c r="A6204" s="1">
        <v>45562</v>
      </c>
      <c r="B6204" s="2">
        <v>0.83333333333333337</v>
      </c>
      <c r="C6204" s="3">
        <f t="shared" si="292"/>
        <v>45562.833333333336</v>
      </c>
      <c r="D6204" s="5">
        <v>5380</v>
      </c>
      <c r="E6204" s="4" t="s">
        <v>10</v>
      </c>
      <c r="F6204" s="4" t="s">
        <v>8</v>
      </c>
      <c r="G6204" s="6">
        <f t="shared" si="293"/>
        <v>114.00611241288</v>
      </c>
      <c r="H6204" s="4">
        <v>3.8639999999999999</v>
      </c>
      <c r="I6204" s="4">
        <f t="shared" si="291"/>
        <v>114.01</v>
      </c>
      <c r="J6204" s="4" t="s">
        <v>10</v>
      </c>
      <c r="K6204" s="4" t="s">
        <v>8</v>
      </c>
    </row>
    <row r="6205" spans="1:11" x14ac:dyDescent="0.3">
      <c r="A6205" s="1">
        <v>45562</v>
      </c>
      <c r="B6205" s="2">
        <v>0.875</v>
      </c>
      <c r="C6205" s="3">
        <f t="shared" si="292"/>
        <v>45562.875</v>
      </c>
      <c r="D6205" s="5">
        <v>5380</v>
      </c>
      <c r="E6205" s="4" t="s">
        <v>10</v>
      </c>
      <c r="F6205" s="4" t="s">
        <v>8</v>
      </c>
      <c r="G6205" s="6">
        <f t="shared" si="293"/>
        <v>114.00611241288</v>
      </c>
      <c r="H6205" s="4">
        <v>3.8639999999999999</v>
      </c>
      <c r="I6205" s="4">
        <f t="shared" si="291"/>
        <v>114.01</v>
      </c>
      <c r="J6205" s="4" t="s">
        <v>10</v>
      </c>
      <c r="K6205" s="4" t="s">
        <v>8</v>
      </c>
    </row>
    <row r="6206" spans="1:11" x14ac:dyDescent="0.3">
      <c r="A6206" s="1">
        <v>45562</v>
      </c>
      <c r="B6206" s="2">
        <v>0.91666666666666663</v>
      </c>
      <c r="C6206" s="3">
        <f t="shared" si="292"/>
        <v>45562.916666666664</v>
      </c>
      <c r="D6206" s="5">
        <v>5380</v>
      </c>
      <c r="E6206" s="4" t="s">
        <v>10</v>
      </c>
      <c r="F6206" s="4" t="s">
        <v>8</v>
      </c>
      <c r="G6206" s="6">
        <f t="shared" si="293"/>
        <v>114.00611241288</v>
      </c>
      <c r="H6206" s="4">
        <v>3.8650000000000002</v>
      </c>
      <c r="I6206" s="4">
        <f t="shared" si="291"/>
        <v>114.011</v>
      </c>
      <c r="J6206" s="4" t="s">
        <v>10</v>
      </c>
      <c r="K6206" s="4" t="s">
        <v>8</v>
      </c>
    </row>
    <row r="6207" spans="1:11" x14ac:dyDescent="0.3">
      <c r="A6207" s="1">
        <v>45562</v>
      </c>
      <c r="B6207" s="2">
        <v>0.95833333333333337</v>
      </c>
      <c r="C6207" s="3">
        <f t="shared" si="292"/>
        <v>45562.958333333336</v>
      </c>
      <c r="D6207" s="5">
        <v>5390</v>
      </c>
      <c r="E6207" s="4" t="s">
        <v>10</v>
      </c>
      <c r="F6207" s="4" t="s">
        <v>8</v>
      </c>
      <c r="G6207" s="6">
        <f t="shared" si="293"/>
        <v>114.01103562642</v>
      </c>
      <c r="H6207" s="4">
        <v>3.867</v>
      </c>
      <c r="I6207" s="4">
        <f t="shared" si="291"/>
        <v>114.01300000000001</v>
      </c>
      <c r="J6207" s="4" t="s">
        <v>10</v>
      </c>
      <c r="K6207" s="4" t="s">
        <v>8</v>
      </c>
    </row>
    <row r="6208" spans="1:11" x14ac:dyDescent="0.3">
      <c r="A6208" s="1">
        <v>45563</v>
      </c>
      <c r="B6208" s="2">
        <v>0</v>
      </c>
      <c r="C6208" s="3">
        <f t="shared" si="292"/>
        <v>45563</v>
      </c>
      <c r="D6208" s="5">
        <v>5390</v>
      </c>
      <c r="E6208" s="4" t="s">
        <v>10</v>
      </c>
      <c r="F6208" s="4" t="s">
        <v>8</v>
      </c>
      <c r="G6208" s="6">
        <f t="shared" si="293"/>
        <v>114.01103562642</v>
      </c>
      <c r="H6208" s="4">
        <v>3.867</v>
      </c>
      <c r="I6208" s="4">
        <f t="shared" si="291"/>
        <v>114.01300000000001</v>
      </c>
      <c r="J6208" s="4" t="s">
        <v>10</v>
      </c>
      <c r="K6208" s="4" t="s">
        <v>8</v>
      </c>
    </row>
    <row r="6209" spans="1:11" x14ac:dyDescent="0.3">
      <c r="A6209" s="1">
        <v>45563</v>
      </c>
      <c r="B6209" s="2">
        <v>4.1666666666666664E-2</v>
      </c>
      <c r="C6209" s="3">
        <f t="shared" si="292"/>
        <v>45563.041666666664</v>
      </c>
      <c r="D6209" s="5">
        <v>5390</v>
      </c>
      <c r="E6209" s="4" t="s">
        <v>10</v>
      </c>
      <c r="F6209" s="4" t="s">
        <v>8</v>
      </c>
      <c r="G6209" s="6">
        <f t="shared" si="293"/>
        <v>114.01103562642</v>
      </c>
      <c r="H6209" s="4">
        <v>3.87</v>
      </c>
      <c r="I6209" s="4">
        <f t="shared" si="291"/>
        <v>114.01600000000001</v>
      </c>
      <c r="J6209" s="4" t="s">
        <v>10</v>
      </c>
      <c r="K6209" s="4" t="s">
        <v>8</v>
      </c>
    </row>
    <row r="6210" spans="1:11" x14ac:dyDescent="0.3">
      <c r="A6210" s="1">
        <v>45563</v>
      </c>
      <c r="B6210" s="2">
        <v>8.3333333333333329E-2</v>
      </c>
      <c r="C6210" s="3">
        <f t="shared" si="292"/>
        <v>45563.083333333336</v>
      </c>
      <c r="D6210" s="5">
        <v>5390</v>
      </c>
      <c r="E6210" s="4" t="s">
        <v>10</v>
      </c>
      <c r="F6210" s="4" t="s">
        <v>8</v>
      </c>
      <c r="G6210" s="6">
        <f t="shared" si="293"/>
        <v>114.01103562642</v>
      </c>
      <c r="H6210" s="4">
        <v>3.867</v>
      </c>
      <c r="I6210" s="4">
        <f t="shared" ref="I6210:I6273" si="294">H6210+110.146</f>
        <v>114.01300000000001</v>
      </c>
      <c r="J6210" s="4" t="s">
        <v>10</v>
      </c>
      <c r="K6210" s="4" t="s">
        <v>8</v>
      </c>
    </row>
    <row r="6211" spans="1:11" x14ac:dyDescent="0.3">
      <c r="A6211" s="1">
        <v>45563</v>
      </c>
      <c r="B6211" s="2">
        <v>0.125</v>
      </c>
      <c r="C6211" s="3">
        <f t="shared" si="292"/>
        <v>45563.125</v>
      </c>
      <c r="D6211" s="5">
        <v>5400</v>
      </c>
      <c r="E6211" s="4" t="s">
        <v>10</v>
      </c>
      <c r="F6211" s="4" t="s">
        <v>8</v>
      </c>
      <c r="G6211" s="6">
        <f t="shared" si="293"/>
        <v>114.015955432</v>
      </c>
      <c r="H6211" s="4">
        <v>3.8740000000000001</v>
      </c>
      <c r="I6211" s="4">
        <f t="shared" si="294"/>
        <v>114.02</v>
      </c>
      <c r="J6211" s="4" t="s">
        <v>10</v>
      </c>
      <c r="K6211" s="4" t="s">
        <v>8</v>
      </c>
    </row>
    <row r="6212" spans="1:11" x14ac:dyDescent="0.3">
      <c r="A6212" s="1">
        <v>45563</v>
      </c>
      <c r="B6212" s="2">
        <v>0.16666666666666666</v>
      </c>
      <c r="C6212" s="3">
        <f t="shared" si="292"/>
        <v>45563.166666666664</v>
      </c>
      <c r="D6212" s="5">
        <v>5400</v>
      </c>
      <c r="E6212" s="4" t="s">
        <v>10</v>
      </c>
      <c r="F6212" s="4" t="s">
        <v>8</v>
      </c>
      <c r="G6212" s="6">
        <f t="shared" si="293"/>
        <v>114.015955432</v>
      </c>
      <c r="H6212" s="4">
        <v>3.8719999999999999</v>
      </c>
      <c r="I6212" s="4">
        <f t="shared" si="294"/>
        <v>114.018</v>
      </c>
      <c r="J6212" s="4" t="s">
        <v>10</v>
      </c>
      <c r="K6212" s="4" t="s">
        <v>8</v>
      </c>
    </row>
    <row r="6213" spans="1:11" x14ac:dyDescent="0.3">
      <c r="A6213" s="1">
        <v>45563</v>
      </c>
      <c r="B6213" s="2">
        <v>0.20833333333333334</v>
      </c>
      <c r="C6213" s="3">
        <f t="shared" si="292"/>
        <v>45563.208333333336</v>
      </c>
      <c r="D6213" s="5">
        <v>5390</v>
      </c>
      <c r="E6213" s="4" t="s">
        <v>10</v>
      </c>
      <c r="F6213" s="4" t="s">
        <v>8</v>
      </c>
      <c r="G6213" s="6">
        <f t="shared" si="293"/>
        <v>114.01103562642</v>
      </c>
      <c r="H6213" s="4">
        <v>3.8690000000000002</v>
      </c>
      <c r="I6213" s="4">
        <f t="shared" si="294"/>
        <v>114.015</v>
      </c>
      <c r="J6213" s="4" t="s">
        <v>10</v>
      </c>
      <c r="K6213" s="4" t="s">
        <v>8</v>
      </c>
    </row>
    <row r="6214" spans="1:11" x14ac:dyDescent="0.3">
      <c r="A6214" s="1">
        <v>45563</v>
      </c>
      <c r="B6214" s="2">
        <v>0.25</v>
      </c>
      <c r="C6214" s="3">
        <f t="shared" si="292"/>
        <v>45563.25</v>
      </c>
      <c r="D6214" s="5">
        <v>5400</v>
      </c>
      <c r="E6214" s="4" t="s">
        <v>10</v>
      </c>
      <c r="F6214" s="4" t="s">
        <v>8</v>
      </c>
      <c r="G6214" s="6">
        <f t="shared" si="293"/>
        <v>114.015955432</v>
      </c>
      <c r="H6214" s="4">
        <v>3.8719999999999999</v>
      </c>
      <c r="I6214" s="4">
        <f t="shared" si="294"/>
        <v>114.018</v>
      </c>
      <c r="J6214" s="4" t="s">
        <v>10</v>
      </c>
      <c r="K6214" s="4" t="s">
        <v>8</v>
      </c>
    </row>
    <row r="6215" spans="1:11" x14ac:dyDescent="0.3">
      <c r="A6215" s="1">
        <v>45563</v>
      </c>
      <c r="B6215" s="2">
        <v>0.29166666666666669</v>
      </c>
      <c r="C6215" s="3">
        <f t="shared" si="292"/>
        <v>45563.291666666664</v>
      </c>
      <c r="D6215" s="5">
        <v>5400</v>
      </c>
      <c r="E6215" s="4" t="s">
        <v>10</v>
      </c>
      <c r="F6215" s="4" t="s">
        <v>8</v>
      </c>
      <c r="G6215" s="6">
        <f t="shared" si="293"/>
        <v>114.015955432</v>
      </c>
      <c r="H6215" s="4">
        <v>3.871</v>
      </c>
      <c r="I6215" s="4">
        <f t="shared" si="294"/>
        <v>114.017</v>
      </c>
      <c r="J6215" s="4" t="s">
        <v>10</v>
      </c>
      <c r="K6215" s="4" t="s">
        <v>8</v>
      </c>
    </row>
    <row r="6216" spans="1:11" x14ac:dyDescent="0.3">
      <c r="A6216" s="1">
        <v>45563</v>
      </c>
      <c r="B6216" s="2">
        <v>0.33333333333333331</v>
      </c>
      <c r="C6216" s="3">
        <f t="shared" si="292"/>
        <v>45563.333333333336</v>
      </c>
      <c r="D6216" s="5">
        <v>5400</v>
      </c>
      <c r="E6216" s="4" t="s">
        <v>10</v>
      </c>
      <c r="F6216" s="4" t="s">
        <v>8</v>
      </c>
      <c r="G6216" s="6">
        <f t="shared" si="293"/>
        <v>114.015955432</v>
      </c>
      <c r="H6216" s="4">
        <v>3.871</v>
      </c>
      <c r="I6216" s="4">
        <f t="shared" si="294"/>
        <v>114.017</v>
      </c>
      <c r="J6216" s="4" t="s">
        <v>10</v>
      </c>
      <c r="K6216" s="4" t="s">
        <v>8</v>
      </c>
    </row>
    <row r="6217" spans="1:11" x14ac:dyDescent="0.3">
      <c r="A6217" s="1">
        <v>45563</v>
      </c>
      <c r="B6217" s="2">
        <v>0.375</v>
      </c>
      <c r="C6217" s="3">
        <f t="shared" si="292"/>
        <v>45563.375</v>
      </c>
      <c r="D6217" s="5">
        <v>5400</v>
      </c>
      <c r="E6217" s="4" t="s">
        <v>10</v>
      </c>
      <c r="F6217" s="4" t="s">
        <v>8</v>
      </c>
      <c r="G6217" s="6">
        <f t="shared" si="293"/>
        <v>114.015955432</v>
      </c>
      <c r="H6217" s="4">
        <v>3.8719999999999999</v>
      </c>
      <c r="I6217" s="4">
        <f t="shared" si="294"/>
        <v>114.018</v>
      </c>
      <c r="J6217" s="4" t="s">
        <v>10</v>
      </c>
      <c r="K6217" s="4" t="s">
        <v>8</v>
      </c>
    </row>
    <row r="6218" spans="1:11" x14ac:dyDescent="0.3">
      <c r="A6218" s="1">
        <v>45563</v>
      </c>
      <c r="B6218" s="2">
        <v>0.41666666666666669</v>
      </c>
      <c r="C6218" s="3">
        <f t="shared" si="292"/>
        <v>45563.416666666664</v>
      </c>
      <c r="D6218" s="5">
        <v>5400</v>
      </c>
      <c r="E6218" s="4" t="s">
        <v>10</v>
      </c>
      <c r="F6218" s="4" t="s">
        <v>8</v>
      </c>
      <c r="G6218" s="6">
        <f t="shared" si="293"/>
        <v>114.015955432</v>
      </c>
      <c r="H6218" s="4">
        <v>3.8730000000000002</v>
      </c>
      <c r="I6218" s="4">
        <f t="shared" si="294"/>
        <v>114.01900000000001</v>
      </c>
      <c r="J6218" s="4" t="s">
        <v>10</v>
      </c>
      <c r="K6218" s="4" t="s">
        <v>8</v>
      </c>
    </row>
    <row r="6219" spans="1:11" x14ac:dyDescent="0.3">
      <c r="A6219" s="1">
        <v>45563</v>
      </c>
      <c r="B6219" s="2">
        <v>0.45833333333333331</v>
      </c>
      <c r="C6219" s="3">
        <f t="shared" si="292"/>
        <v>45563.458333333336</v>
      </c>
      <c r="D6219" s="5">
        <v>5400</v>
      </c>
      <c r="E6219" s="4" t="s">
        <v>10</v>
      </c>
      <c r="F6219" s="4" t="s">
        <v>8</v>
      </c>
      <c r="G6219" s="6">
        <f t="shared" si="293"/>
        <v>114.015955432</v>
      </c>
      <c r="H6219" s="4">
        <v>3.8730000000000002</v>
      </c>
      <c r="I6219" s="4">
        <f t="shared" si="294"/>
        <v>114.01900000000001</v>
      </c>
      <c r="J6219" s="4" t="s">
        <v>10</v>
      </c>
      <c r="K6219" s="4" t="s">
        <v>8</v>
      </c>
    </row>
    <row r="6220" spans="1:11" x14ac:dyDescent="0.3">
      <c r="A6220" s="1">
        <v>45563</v>
      </c>
      <c r="B6220" s="2">
        <v>0.5</v>
      </c>
      <c r="C6220" s="3">
        <f t="shared" si="292"/>
        <v>45563.5</v>
      </c>
      <c r="D6220" s="5">
        <v>5400</v>
      </c>
      <c r="E6220" s="4" t="s">
        <v>10</v>
      </c>
      <c r="F6220" s="4" t="s">
        <v>8</v>
      </c>
      <c r="G6220" s="6">
        <f t="shared" si="293"/>
        <v>114.015955432</v>
      </c>
      <c r="H6220" s="4">
        <v>3.8730000000000002</v>
      </c>
      <c r="I6220" s="4">
        <f t="shared" si="294"/>
        <v>114.01900000000001</v>
      </c>
      <c r="J6220" s="4" t="s">
        <v>10</v>
      </c>
      <c r="K6220" s="4" t="s">
        <v>8</v>
      </c>
    </row>
    <row r="6221" spans="1:11" x14ac:dyDescent="0.3">
      <c r="A6221" s="1">
        <v>45563</v>
      </c>
      <c r="B6221" s="2">
        <v>0.54166666666666663</v>
      </c>
      <c r="C6221" s="3">
        <f t="shared" si="292"/>
        <v>45563.541666666664</v>
      </c>
      <c r="D6221" s="5">
        <v>5400</v>
      </c>
      <c r="E6221" s="4" t="s">
        <v>10</v>
      </c>
      <c r="F6221" s="4" t="s">
        <v>8</v>
      </c>
      <c r="G6221" s="6">
        <f t="shared" si="293"/>
        <v>114.015955432</v>
      </c>
      <c r="H6221" s="4">
        <v>3.8719999999999999</v>
      </c>
      <c r="I6221" s="4">
        <f t="shared" si="294"/>
        <v>114.018</v>
      </c>
      <c r="J6221" s="4" t="s">
        <v>10</v>
      </c>
      <c r="K6221" s="4" t="s">
        <v>8</v>
      </c>
    </row>
    <row r="6222" spans="1:11" x14ac:dyDescent="0.3">
      <c r="A6222" s="1">
        <v>45563</v>
      </c>
      <c r="B6222" s="2">
        <v>0.58333333333333337</v>
      </c>
      <c r="C6222" s="3">
        <f t="shared" si="292"/>
        <v>45563.583333333336</v>
      </c>
      <c r="D6222" s="5">
        <v>5400</v>
      </c>
      <c r="E6222" s="4" t="s">
        <v>10</v>
      </c>
      <c r="F6222" s="4" t="s">
        <v>8</v>
      </c>
      <c r="G6222" s="6">
        <f t="shared" si="293"/>
        <v>114.015955432</v>
      </c>
      <c r="H6222" s="4">
        <v>3.8740000000000001</v>
      </c>
      <c r="I6222" s="4">
        <f t="shared" si="294"/>
        <v>114.02</v>
      </c>
      <c r="J6222" s="4" t="s">
        <v>10</v>
      </c>
      <c r="K6222" s="4" t="s">
        <v>8</v>
      </c>
    </row>
    <row r="6223" spans="1:11" x14ac:dyDescent="0.3">
      <c r="A6223" s="1">
        <v>45563</v>
      </c>
      <c r="B6223" s="2">
        <v>0.625</v>
      </c>
      <c r="C6223" s="3">
        <f t="shared" si="292"/>
        <v>45563.625</v>
      </c>
      <c r="D6223" s="5">
        <v>5400</v>
      </c>
      <c r="E6223" s="4" t="s">
        <v>10</v>
      </c>
      <c r="F6223" s="4" t="s">
        <v>8</v>
      </c>
      <c r="G6223" s="6">
        <f t="shared" si="293"/>
        <v>114.015955432</v>
      </c>
      <c r="H6223" s="4">
        <v>3.8740000000000001</v>
      </c>
      <c r="I6223" s="4">
        <f t="shared" si="294"/>
        <v>114.02</v>
      </c>
      <c r="J6223" s="4" t="s">
        <v>10</v>
      </c>
      <c r="K6223" s="4" t="s">
        <v>8</v>
      </c>
    </row>
    <row r="6224" spans="1:11" x14ac:dyDescent="0.3">
      <c r="A6224" s="1">
        <v>45563</v>
      </c>
      <c r="B6224" s="2">
        <v>0.66666666666666663</v>
      </c>
      <c r="C6224" s="3">
        <f t="shared" si="292"/>
        <v>45563.666666666664</v>
      </c>
      <c r="D6224" s="5">
        <v>5400</v>
      </c>
      <c r="E6224" s="4" t="s">
        <v>10</v>
      </c>
      <c r="F6224" s="4" t="s">
        <v>8</v>
      </c>
      <c r="G6224" s="6">
        <f t="shared" si="293"/>
        <v>114.015955432</v>
      </c>
      <c r="H6224" s="4">
        <v>3.8740000000000001</v>
      </c>
      <c r="I6224" s="4">
        <f t="shared" si="294"/>
        <v>114.02</v>
      </c>
      <c r="J6224" s="4" t="s">
        <v>10</v>
      </c>
      <c r="K6224" s="4" t="s">
        <v>8</v>
      </c>
    </row>
    <row r="6225" spans="1:11" x14ac:dyDescent="0.3">
      <c r="A6225" s="1">
        <v>45563</v>
      </c>
      <c r="B6225" s="2">
        <v>0.70833333333333337</v>
      </c>
      <c r="C6225" s="3">
        <f t="shared" si="292"/>
        <v>45563.708333333336</v>
      </c>
      <c r="D6225" s="5">
        <v>5400</v>
      </c>
      <c r="E6225" s="4" t="s">
        <v>10</v>
      </c>
      <c r="F6225" s="4" t="s">
        <v>8</v>
      </c>
      <c r="G6225" s="6">
        <f t="shared" si="293"/>
        <v>114.015955432</v>
      </c>
      <c r="H6225" s="4">
        <v>3.875</v>
      </c>
      <c r="I6225" s="4">
        <f t="shared" si="294"/>
        <v>114.021</v>
      </c>
      <c r="J6225" s="4" t="s">
        <v>10</v>
      </c>
      <c r="K6225" s="4" t="s">
        <v>8</v>
      </c>
    </row>
    <row r="6226" spans="1:11" x14ac:dyDescent="0.3">
      <c r="A6226" s="1">
        <v>45563</v>
      </c>
      <c r="B6226" s="2">
        <v>0.75</v>
      </c>
      <c r="C6226" s="3">
        <f t="shared" si="292"/>
        <v>45563.75</v>
      </c>
      <c r="D6226" s="5">
        <v>5410</v>
      </c>
      <c r="E6226" s="4" t="s">
        <v>10</v>
      </c>
      <c r="F6226" s="4" t="s">
        <v>8</v>
      </c>
      <c r="G6226" s="6">
        <f t="shared" si="293"/>
        <v>114.02087182961999</v>
      </c>
      <c r="H6226" s="4">
        <v>3.8769999999999998</v>
      </c>
      <c r="I6226" s="4">
        <f t="shared" si="294"/>
        <v>114.023</v>
      </c>
      <c r="J6226" s="4" t="s">
        <v>10</v>
      </c>
      <c r="K6226" s="4" t="s">
        <v>8</v>
      </c>
    </row>
    <row r="6227" spans="1:11" x14ac:dyDescent="0.3">
      <c r="A6227" s="1">
        <v>45563</v>
      </c>
      <c r="B6227" s="2">
        <v>0.79166666666666663</v>
      </c>
      <c r="C6227" s="3">
        <f t="shared" si="292"/>
        <v>45563.791666666664</v>
      </c>
      <c r="D6227" s="5">
        <v>5410</v>
      </c>
      <c r="E6227" s="4" t="s">
        <v>10</v>
      </c>
      <c r="F6227" s="4" t="s">
        <v>8</v>
      </c>
      <c r="G6227" s="6">
        <f t="shared" si="293"/>
        <v>114.02087182961999</v>
      </c>
      <c r="H6227" s="4">
        <v>3.88</v>
      </c>
      <c r="I6227" s="4">
        <f t="shared" si="294"/>
        <v>114.026</v>
      </c>
      <c r="J6227" s="4" t="s">
        <v>10</v>
      </c>
      <c r="K6227" s="4" t="s">
        <v>8</v>
      </c>
    </row>
    <row r="6228" spans="1:11" x14ac:dyDescent="0.3">
      <c r="A6228" s="1">
        <v>45563</v>
      </c>
      <c r="B6228" s="2">
        <v>0.83333333333333337</v>
      </c>
      <c r="C6228" s="3">
        <f t="shared" si="292"/>
        <v>45563.833333333336</v>
      </c>
      <c r="D6228" s="5">
        <v>5410</v>
      </c>
      <c r="E6228" s="4" t="s">
        <v>10</v>
      </c>
      <c r="F6228" s="4" t="s">
        <v>8</v>
      </c>
      <c r="G6228" s="6">
        <f t="shared" si="293"/>
        <v>114.02087182961999</v>
      </c>
      <c r="H6228" s="4">
        <v>3.8780000000000001</v>
      </c>
      <c r="I6228" s="4">
        <f t="shared" si="294"/>
        <v>114.024</v>
      </c>
      <c r="J6228" s="4" t="s">
        <v>10</v>
      </c>
      <c r="K6228" s="4" t="s">
        <v>8</v>
      </c>
    </row>
    <row r="6229" spans="1:11" x14ac:dyDescent="0.3">
      <c r="A6229" s="1">
        <v>45563</v>
      </c>
      <c r="B6229" s="2">
        <v>0.875</v>
      </c>
      <c r="C6229" s="3">
        <f t="shared" si="292"/>
        <v>45563.875</v>
      </c>
      <c r="D6229" s="5">
        <v>5410</v>
      </c>
      <c r="E6229" s="4" t="s">
        <v>10</v>
      </c>
      <c r="F6229" s="4" t="s">
        <v>8</v>
      </c>
      <c r="G6229" s="6">
        <f t="shared" si="293"/>
        <v>114.02087182961999</v>
      </c>
      <c r="H6229" s="4">
        <v>3.8759999999999999</v>
      </c>
      <c r="I6229" s="4">
        <f t="shared" si="294"/>
        <v>114.02200000000001</v>
      </c>
      <c r="J6229" s="4" t="s">
        <v>10</v>
      </c>
      <c r="K6229" s="4" t="s">
        <v>8</v>
      </c>
    </row>
    <row r="6230" spans="1:11" x14ac:dyDescent="0.3">
      <c r="A6230" s="1">
        <v>45563</v>
      </c>
      <c r="B6230" s="2">
        <v>0.91666666666666663</v>
      </c>
      <c r="C6230" s="3">
        <f t="shared" si="292"/>
        <v>45563.916666666664</v>
      </c>
      <c r="D6230" s="5">
        <v>5410</v>
      </c>
      <c r="E6230" s="4" t="s">
        <v>10</v>
      </c>
      <c r="F6230" s="4" t="s">
        <v>8</v>
      </c>
      <c r="G6230" s="6">
        <f t="shared" si="293"/>
        <v>114.02087182961999</v>
      </c>
      <c r="H6230" s="4">
        <v>3.8759999999999999</v>
      </c>
      <c r="I6230" s="4">
        <f t="shared" si="294"/>
        <v>114.02200000000001</v>
      </c>
      <c r="J6230" s="4" t="s">
        <v>10</v>
      </c>
      <c r="K6230" s="4" t="s">
        <v>8</v>
      </c>
    </row>
    <row r="6231" spans="1:11" x14ac:dyDescent="0.3">
      <c r="A6231" s="1">
        <v>45563</v>
      </c>
      <c r="B6231" s="2">
        <v>0.95833333333333337</v>
      </c>
      <c r="C6231" s="3">
        <f t="shared" si="292"/>
        <v>45563.958333333336</v>
      </c>
      <c r="D6231" s="5">
        <v>5400</v>
      </c>
      <c r="E6231" s="4" t="s">
        <v>10</v>
      </c>
      <c r="F6231" s="4" t="s">
        <v>8</v>
      </c>
      <c r="G6231" s="6">
        <f t="shared" si="293"/>
        <v>114.015955432</v>
      </c>
      <c r="H6231" s="4">
        <v>3.875</v>
      </c>
      <c r="I6231" s="4">
        <f t="shared" si="294"/>
        <v>114.021</v>
      </c>
      <c r="J6231" s="4" t="s">
        <v>10</v>
      </c>
      <c r="K6231" s="4" t="s">
        <v>8</v>
      </c>
    </row>
    <row r="6232" spans="1:11" x14ac:dyDescent="0.3">
      <c r="A6232" s="1">
        <v>45564</v>
      </c>
      <c r="B6232" s="2">
        <v>0</v>
      </c>
      <c r="C6232" s="3">
        <f t="shared" si="292"/>
        <v>45564</v>
      </c>
      <c r="D6232" s="5">
        <v>5400</v>
      </c>
      <c r="E6232" s="4" t="s">
        <v>10</v>
      </c>
      <c r="F6232" s="4" t="s">
        <v>8</v>
      </c>
      <c r="G6232" s="6">
        <f t="shared" si="293"/>
        <v>114.015955432</v>
      </c>
      <c r="H6232" s="4">
        <v>3.875</v>
      </c>
      <c r="I6232" s="4">
        <f t="shared" si="294"/>
        <v>114.021</v>
      </c>
      <c r="J6232" s="4" t="s">
        <v>10</v>
      </c>
      <c r="K6232" s="4" t="s">
        <v>8</v>
      </c>
    </row>
    <row r="6233" spans="1:11" x14ac:dyDescent="0.3">
      <c r="A6233" s="1">
        <v>45564</v>
      </c>
      <c r="B6233" s="2">
        <v>4.1666666666666664E-2</v>
      </c>
      <c r="C6233" s="3">
        <f t="shared" si="292"/>
        <v>45564.041666666664</v>
      </c>
      <c r="D6233" s="5">
        <v>5410</v>
      </c>
      <c r="E6233" s="4" t="s">
        <v>10</v>
      </c>
      <c r="F6233" s="4" t="s">
        <v>8</v>
      </c>
      <c r="G6233" s="6">
        <f t="shared" si="293"/>
        <v>114.02087182961999</v>
      </c>
      <c r="H6233" s="4">
        <v>3.8780000000000001</v>
      </c>
      <c r="I6233" s="4">
        <f t="shared" si="294"/>
        <v>114.024</v>
      </c>
      <c r="J6233" s="4" t="s">
        <v>10</v>
      </c>
      <c r="K6233" s="4" t="s">
        <v>8</v>
      </c>
    </row>
    <row r="6234" spans="1:11" x14ac:dyDescent="0.3">
      <c r="A6234" s="1">
        <v>45564</v>
      </c>
      <c r="B6234" s="2">
        <v>8.3333333333333329E-2</v>
      </c>
      <c r="C6234" s="3">
        <f t="shared" si="292"/>
        <v>45564.083333333336</v>
      </c>
      <c r="D6234" s="5">
        <v>5410</v>
      </c>
      <c r="E6234" s="4" t="s">
        <v>10</v>
      </c>
      <c r="F6234" s="4" t="s">
        <v>8</v>
      </c>
      <c r="G6234" s="6">
        <f t="shared" si="293"/>
        <v>114.02087182961999</v>
      </c>
      <c r="H6234" s="4">
        <v>3.8759999999999999</v>
      </c>
      <c r="I6234" s="4">
        <f t="shared" si="294"/>
        <v>114.02200000000001</v>
      </c>
      <c r="J6234" s="4" t="s">
        <v>10</v>
      </c>
      <c r="K6234" s="4" t="s">
        <v>8</v>
      </c>
    </row>
    <row r="6235" spans="1:11" x14ac:dyDescent="0.3">
      <c r="A6235" s="1">
        <v>45564</v>
      </c>
      <c r="B6235" s="2">
        <v>0.125</v>
      </c>
      <c r="C6235" s="3">
        <f t="shared" si="292"/>
        <v>45564.125</v>
      </c>
      <c r="D6235" s="5">
        <v>5410</v>
      </c>
      <c r="E6235" s="4" t="s">
        <v>10</v>
      </c>
      <c r="F6235" s="4" t="s">
        <v>8</v>
      </c>
      <c r="G6235" s="6">
        <f t="shared" si="293"/>
        <v>114.02087182961999</v>
      </c>
      <c r="H6235" s="4">
        <v>3.8769999999999998</v>
      </c>
      <c r="I6235" s="4">
        <f t="shared" si="294"/>
        <v>114.023</v>
      </c>
      <c r="J6235" s="4" t="s">
        <v>10</v>
      </c>
      <c r="K6235" s="4" t="s">
        <v>8</v>
      </c>
    </row>
    <row r="6236" spans="1:11" x14ac:dyDescent="0.3">
      <c r="A6236" s="1">
        <v>45564</v>
      </c>
      <c r="B6236" s="2">
        <v>0.16666666666666666</v>
      </c>
      <c r="C6236" s="3">
        <f t="shared" si="292"/>
        <v>45564.166666666664</v>
      </c>
      <c r="D6236" s="5">
        <v>5410</v>
      </c>
      <c r="E6236" s="4" t="s">
        <v>10</v>
      </c>
      <c r="F6236" s="4" t="s">
        <v>8</v>
      </c>
      <c r="G6236" s="6">
        <f t="shared" si="293"/>
        <v>114.02087182961999</v>
      </c>
      <c r="H6236" s="4">
        <v>3.8759999999999999</v>
      </c>
      <c r="I6236" s="4">
        <f t="shared" si="294"/>
        <v>114.02200000000001</v>
      </c>
      <c r="J6236" s="4" t="s">
        <v>10</v>
      </c>
      <c r="K6236" s="4" t="s">
        <v>8</v>
      </c>
    </row>
    <row r="6237" spans="1:11" x14ac:dyDescent="0.3">
      <c r="A6237" s="1">
        <v>45564</v>
      </c>
      <c r="B6237" s="2">
        <v>0.20833333333333334</v>
      </c>
      <c r="C6237" s="3">
        <f t="shared" si="292"/>
        <v>45564.208333333336</v>
      </c>
      <c r="D6237" s="5">
        <v>5410</v>
      </c>
      <c r="E6237" s="4" t="s">
        <v>10</v>
      </c>
      <c r="F6237" s="4" t="s">
        <v>8</v>
      </c>
      <c r="G6237" s="6">
        <f t="shared" si="293"/>
        <v>114.02087182961999</v>
      </c>
      <c r="H6237" s="4">
        <v>3.8759999999999999</v>
      </c>
      <c r="I6237" s="4">
        <f t="shared" si="294"/>
        <v>114.02200000000001</v>
      </c>
      <c r="J6237" s="4" t="s">
        <v>10</v>
      </c>
      <c r="K6237" s="4" t="s">
        <v>8</v>
      </c>
    </row>
    <row r="6238" spans="1:11" x14ac:dyDescent="0.3">
      <c r="A6238" s="1">
        <v>45564</v>
      </c>
      <c r="B6238" s="2">
        <v>0.25</v>
      </c>
      <c r="C6238" s="3">
        <f t="shared" si="292"/>
        <v>45564.25</v>
      </c>
      <c r="D6238" s="5">
        <v>5410</v>
      </c>
      <c r="E6238" s="4" t="s">
        <v>10</v>
      </c>
      <c r="F6238" s="4" t="s">
        <v>8</v>
      </c>
      <c r="G6238" s="6">
        <f t="shared" si="293"/>
        <v>114.02087182961999</v>
      </c>
      <c r="H6238" s="4">
        <v>3.88</v>
      </c>
      <c r="I6238" s="4">
        <f t="shared" si="294"/>
        <v>114.026</v>
      </c>
      <c r="J6238" s="4" t="s">
        <v>10</v>
      </c>
      <c r="K6238" s="4" t="s">
        <v>8</v>
      </c>
    </row>
    <row r="6239" spans="1:11" x14ac:dyDescent="0.3">
      <c r="A6239" s="1">
        <v>45564</v>
      </c>
      <c r="B6239" s="2">
        <v>0.29166666666666669</v>
      </c>
      <c r="C6239" s="3">
        <f t="shared" si="292"/>
        <v>45564.291666666664</v>
      </c>
      <c r="D6239" s="5">
        <v>5420</v>
      </c>
      <c r="E6239" s="4" t="s">
        <v>10</v>
      </c>
      <c r="F6239" s="4" t="s">
        <v>8</v>
      </c>
      <c r="G6239" s="6">
        <f t="shared" si="293"/>
        <v>114.02578481927999</v>
      </c>
      <c r="H6239" s="4">
        <v>3.8809999999999998</v>
      </c>
      <c r="I6239" s="4">
        <f t="shared" si="294"/>
        <v>114.027</v>
      </c>
      <c r="J6239" s="4" t="s">
        <v>10</v>
      </c>
      <c r="K6239" s="4" t="s">
        <v>8</v>
      </c>
    </row>
    <row r="6240" spans="1:11" x14ac:dyDescent="0.3">
      <c r="A6240" s="1">
        <v>45564</v>
      </c>
      <c r="B6240" s="2">
        <v>0.33333333333333331</v>
      </c>
      <c r="C6240" s="3">
        <f t="shared" si="292"/>
        <v>45564.333333333336</v>
      </c>
      <c r="D6240" s="5">
        <v>5410</v>
      </c>
      <c r="E6240" s="4" t="s">
        <v>10</v>
      </c>
      <c r="F6240" s="4" t="s">
        <v>8</v>
      </c>
      <c r="G6240" s="6">
        <f t="shared" si="293"/>
        <v>114.02087182961999</v>
      </c>
      <c r="H6240" s="4">
        <v>3.879</v>
      </c>
      <c r="I6240" s="4">
        <f t="shared" si="294"/>
        <v>114.02500000000001</v>
      </c>
      <c r="J6240" s="4" t="s">
        <v>10</v>
      </c>
      <c r="K6240" s="4" t="s">
        <v>8</v>
      </c>
    </row>
    <row r="6241" spans="1:11" x14ac:dyDescent="0.3">
      <c r="A6241" s="1">
        <v>45564</v>
      </c>
      <c r="B6241" s="2">
        <v>0.375</v>
      </c>
      <c r="C6241" s="3">
        <f t="shared" si="292"/>
        <v>45564.375</v>
      </c>
      <c r="D6241" s="5">
        <v>5420</v>
      </c>
      <c r="E6241" s="4" t="s">
        <v>10</v>
      </c>
      <c r="F6241" s="4" t="s">
        <v>8</v>
      </c>
      <c r="G6241" s="6">
        <f t="shared" si="293"/>
        <v>114.02578481927999</v>
      </c>
      <c r="H6241" s="4">
        <v>3.8820000000000001</v>
      </c>
      <c r="I6241" s="4">
        <f t="shared" si="294"/>
        <v>114.02800000000001</v>
      </c>
      <c r="J6241" s="4" t="s">
        <v>10</v>
      </c>
      <c r="K6241" s="4" t="s">
        <v>8</v>
      </c>
    </row>
    <row r="6242" spans="1:11" x14ac:dyDescent="0.3">
      <c r="A6242" s="1">
        <v>45564</v>
      </c>
      <c r="B6242" s="2">
        <v>0.41666666666666669</v>
      </c>
      <c r="C6242" s="3">
        <f t="shared" si="292"/>
        <v>45564.416666666664</v>
      </c>
      <c r="D6242" s="5">
        <v>5420</v>
      </c>
      <c r="E6242" s="4" t="s">
        <v>10</v>
      </c>
      <c r="F6242" s="4" t="s">
        <v>8</v>
      </c>
      <c r="G6242" s="6">
        <f t="shared" si="293"/>
        <v>114.02578481927999</v>
      </c>
      <c r="H6242" s="4">
        <v>3.8820000000000001</v>
      </c>
      <c r="I6242" s="4">
        <f t="shared" si="294"/>
        <v>114.02800000000001</v>
      </c>
      <c r="J6242" s="4" t="s">
        <v>10</v>
      </c>
      <c r="K6242" s="4" t="s">
        <v>8</v>
      </c>
    </row>
    <row r="6243" spans="1:11" x14ac:dyDescent="0.3">
      <c r="A6243" s="1">
        <v>45564</v>
      </c>
      <c r="B6243" s="2">
        <v>0.45833333333333331</v>
      </c>
      <c r="C6243" s="3">
        <f t="shared" si="292"/>
        <v>45564.458333333336</v>
      </c>
      <c r="D6243" s="5">
        <v>5420</v>
      </c>
      <c r="E6243" s="4" t="s">
        <v>10</v>
      </c>
      <c r="F6243" s="4" t="s">
        <v>8</v>
      </c>
      <c r="G6243" s="6">
        <f t="shared" si="293"/>
        <v>114.02578481927999</v>
      </c>
      <c r="H6243" s="4">
        <v>3.8849999999999998</v>
      </c>
      <c r="I6243" s="4">
        <f t="shared" si="294"/>
        <v>114.03100000000001</v>
      </c>
      <c r="J6243" s="4" t="s">
        <v>10</v>
      </c>
      <c r="K6243" s="4" t="s">
        <v>8</v>
      </c>
    </row>
    <row r="6244" spans="1:11" x14ac:dyDescent="0.3">
      <c r="A6244" s="1">
        <v>45564</v>
      </c>
      <c r="B6244" s="2">
        <v>0.5</v>
      </c>
      <c r="C6244" s="3">
        <f t="shared" si="292"/>
        <v>45564.5</v>
      </c>
      <c r="D6244" s="5">
        <v>5440</v>
      </c>
      <c r="E6244" s="4" t="s">
        <v>10</v>
      </c>
      <c r="F6244" s="4" t="s">
        <v>8</v>
      </c>
      <c r="G6244" s="6">
        <f t="shared" si="293"/>
        <v>114.03560057471999</v>
      </c>
      <c r="H6244" s="4">
        <v>3.891</v>
      </c>
      <c r="I6244" s="4">
        <f t="shared" si="294"/>
        <v>114.03700000000001</v>
      </c>
      <c r="J6244" s="4" t="s">
        <v>10</v>
      </c>
      <c r="K6244" s="4" t="s">
        <v>8</v>
      </c>
    </row>
    <row r="6245" spans="1:11" x14ac:dyDescent="0.3">
      <c r="A6245" s="1">
        <v>45564</v>
      </c>
      <c r="B6245" s="2">
        <v>0.54166666666666663</v>
      </c>
      <c r="C6245" s="3">
        <f t="shared" si="292"/>
        <v>45564.541666666664</v>
      </c>
      <c r="D6245" s="5">
        <v>5430</v>
      </c>
      <c r="E6245" s="4" t="s">
        <v>10</v>
      </c>
      <c r="F6245" s="4" t="s">
        <v>8</v>
      </c>
      <c r="G6245" s="6">
        <f t="shared" si="293"/>
        <v>114.03069440098</v>
      </c>
      <c r="H6245" s="4">
        <v>3.8889999999999998</v>
      </c>
      <c r="I6245" s="4">
        <f t="shared" si="294"/>
        <v>114.035</v>
      </c>
      <c r="J6245" s="4" t="s">
        <v>10</v>
      </c>
      <c r="K6245" s="4" t="s">
        <v>8</v>
      </c>
    </row>
    <row r="6246" spans="1:11" x14ac:dyDescent="0.3">
      <c r="A6246" s="1">
        <v>45564</v>
      </c>
      <c r="B6246" s="2">
        <v>0.58333333333333337</v>
      </c>
      <c r="C6246" s="3">
        <f t="shared" si="292"/>
        <v>45564.583333333336</v>
      </c>
      <c r="D6246" s="5">
        <v>5420</v>
      </c>
      <c r="E6246" s="4" t="s">
        <v>10</v>
      </c>
      <c r="F6246" s="4" t="s">
        <v>8</v>
      </c>
      <c r="G6246" s="6">
        <f t="shared" si="293"/>
        <v>114.02578481927999</v>
      </c>
      <c r="H6246" s="4">
        <v>3.8820000000000001</v>
      </c>
      <c r="I6246" s="4">
        <f t="shared" si="294"/>
        <v>114.02800000000001</v>
      </c>
      <c r="J6246" s="4" t="s">
        <v>10</v>
      </c>
      <c r="K6246" s="4" t="s">
        <v>8</v>
      </c>
    </row>
    <row r="6247" spans="1:11" x14ac:dyDescent="0.3">
      <c r="A6247" s="1">
        <v>45564</v>
      </c>
      <c r="B6247" s="2">
        <v>0.625</v>
      </c>
      <c r="C6247" s="3">
        <f t="shared" si="292"/>
        <v>45564.625</v>
      </c>
      <c r="D6247" s="5">
        <v>5430</v>
      </c>
      <c r="E6247" s="4" t="s">
        <v>10</v>
      </c>
      <c r="F6247" s="4" t="s">
        <v>8</v>
      </c>
      <c r="G6247" s="6">
        <f t="shared" si="293"/>
        <v>114.03069440098</v>
      </c>
      <c r="H6247" s="4">
        <v>3.8860000000000001</v>
      </c>
      <c r="I6247" s="4">
        <f t="shared" si="294"/>
        <v>114.032</v>
      </c>
      <c r="J6247" s="4" t="s">
        <v>10</v>
      </c>
      <c r="K6247" s="4" t="s">
        <v>8</v>
      </c>
    </row>
    <row r="6248" spans="1:11" x14ac:dyDescent="0.3">
      <c r="A6248" s="1">
        <v>45564</v>
      </c>
      <c r="B6248" s="2">
        <v>0.66666666666666663</v>
      </c>
      <c r="C6248" s="3">
        <f t="shared" si="292"/>
        <v>45564.666666666664</v>
      </c>
      <c r="D6248" s="5">
        <v>5430</v>
      </c>
      <c r="E6248" s="4" t="s">
        <v>10</v>
      </c>
      <c r="F6248" s="4" t="s">
        <v>8</v>
      </c>
      <c r="G6248" s="6">
        <f t="shared" si="293"/>
        <v>114.03069440098</v>
      </c>
      <c r="H6248" s="4">
        <v>3.887</v>
      </c>
      <c r="I6248" s="4">
        <f t="shared" si="294"/>
        <v>114.033</v>
      </c>
      <c r="J6248" s="4" t="s">
        <v>10</v>
      </c>
      <c r="K6248" s="4" t="s">
        <v>8</v>
      </c>
    </row>
    <row r="6249" spans="1:11" x14ac:dyDescent="0.3">
      <c r="A6249" s="1">
        <v>45564</v>
      </c>
      <c r="B6249" s="2">
        <v>0.70833333333333337</v>
      </c>
      <c r="C6249" s="3">
        <f t="shared" si="292"/>
        <v>45564.708333333336</v>
      </c>
      <c r="D6249" s="5">
        <v>5420</v>
      </c>
      <c r="E6249" s="4" t="s">
        <v>10</v>
      </c>
      <c r="F6249" s="4" t="s">
        <v>8</v>
      </c>
      <c r="G6249" s="6">
        <f t="shared" si="293"/>
        <v>114.02578481927999</v>
      </c>
      <c r="H6249" s="4">
        <v>3.8820000000000001</v>
      </c>
      <c r="I6249" s="4">
        <f t="shared" si="294"/>
        <v>114.02800000000001</v>
      </c>
      <c r="J6249" s="4" t="s">
        <v>10</v>
      </c>
      <c r="K6249" s="4" t="s">
        <v>8</v>
      </c>
    </row>
    <row r="6250" spans="1:11" x14ac:dyDescent="0.3">
      <c r="A6250" s="1">
        <v>45564</v>
      </c>
      <c r="B6250" s="2">
        <v>0.75</v>
      </c>
      <c r="C6250" s="3">
        <f t="shared" si="292"/>
        <v>45564.75</v>
      </c>
      <c r="D6250" s="5">
        <v>5420</v>
      </c>
      <c r="E6250" s="4" t="s">
        <v>10</v>
      </c>
      <c r="F6250" s="4" t="s">
        <v>8</v>
      </c>
      <c r="G6250" s="6">
        <f t="shared" si="293"/>
        <v>114.02578481927999</v>
      </c>
      <c r="H6250" s="4">
        <v>3.8820000000000001</v>
      </c>
      <c r="I6250" s="4">
        <f t="shared" si="294"/>
        <v>114.02800000000001</v>
      </c>
      <c r="J6250" s="4" t="s">
        <v>10</v>
      </c>
      <c r="K6250" s="4" t="s">
        <v>8</v>
      </c>
    </row>
    <row r="6251" spans="1:11" x14ac:dyDescent="0.3">
      <c r="A6251" s="1">
        <v>45564</v>
      </c>
      <c r="B6251" s="2">
        <v>0.79166666666666663</v>
      </c>
      <c r="C6251" s="3">
        <f t="shared" si="292"/>
        <v>45564.791666666664</v>
      </c>
      <c r="D6251" s="5">
        <v>5420</v>
      </c>
      <c r="E6251" s="4" t="s">
        <v>10</v>
      </c>
      <c r="F6251" s="4" t="s">
        <v>8</v>
      </c>
      <c r="G6251" s="6">
        <f t="shared" si="293"/>
        <v>114.02578481927999</v>
      </c>
      <c r="H6251" s="4">
        <v>3.8820000000000001</v>
      </c>
      <c r="I6251" s="4">
        <f t="shared" si="294"/>
        <v>114.02800000000001</v>
      </c>
      <c r="J6251" s="4" t="s">
        <v>10</v>
      </c>
      <c r="K6251" s="4" t="s">
        <v>8</v>
      </c>
    </row>
    <row r="6252" spans="1:11" x14ac:dyDescent="0.3">
      <c r="A6252" s="1">
        <v>45564</v>
      </c>
      <c r="B6252" s="2">
        <v>0.83333333333333337</v>
      </c>
      <c r="C6252" s="3">
        <f t="shared" si="292"/>
        <v>45564.833333333336</v>
      </c>
      <c r="D6252" s="5">
        <v>5420</v>
      </c>
      <c r="E6252" s="4" t="s">
        <v>10</v>
      </c>
      <c r="F6252" s="4" t="s">
        <v>8</v>
      </c>
      <c r="G6252" s="6">
        <f t="shared" si="293"/>
        <v>114.02578481927999</v>
      </c>
      <c r="H6252" s="4">
        <v>3.8820000000000001</v>
      </c>
      <c r="I6252" s="4">
        <f t="shared" si="294"/>
        <v>114.02800000000001</v>
      </c>
      <c r="J6252" s="4" t="s">
        <v>10</v>
      </c>
      <c r="K6252" s="4" t="s">
        <v>8</v>
      </c>
    </row>
    <row r="6253" spans="1:11" x14ac:dyDescent="0.3">
      <c r="A6253" s="1">
        <v>45564</v>
      </c>
      <c r="B6253" s="2">
        <v>0.875</v>
      </c>
      <c r="C6253" s="3">
        <f t="shared" si="292"/>
        <v>45564.875</v>
      </c>
      <c r="D6253" s="5">
        <v>5420</v>
      </c>
      <c r="E6253" s="4" t="s">
        <v>10</v>
      </c>
      <c r="F6253" s="4" t="s">
        <v>8</v>
      </c>
      <c r="G6253" s="6">
        <f t="shared" si="293"/>
        <v>114.02578481927999</v>
      </c>
      <c r="H6253" s="4">
        <v>3.8820000000000001</v>
      </c>
      <c r="I6253" s="4">
        <f t="shared" si="294"/>
        <v>114.02800000000001</v>
      </c>
      <c r="J6253" s="4" t="s">
        <v>10</v>
      </c>
      <c r="K6253" s="4" t="s">
        <v>8</v>
      </c>
    </row>
    <row r="6254" spans="1:11" x14ac:dyDescent="0.3">
      <c r="A6254" s="1">
        <v>45564</v>
      </c>
      <c r="B6254" s="2">
        <v>0.91666666666666663</v>
      </c>
      <c r="C6254" s="3">
        <f t="shared" si="292"/>
        <v>45564.916666666664</v>
      </c>
      <c r="D6254" s="5">
        <v>5420</v>
      </c>
      <c r="E6254" s="4" t="s">
        <v>10</v>
      </c>
      <c r="F6254" s="4" t="s">
        <v>8</v>
      </c>
      <c r="G6254" s="6">
        <f t="shared" si="293"/>
        <v>114.02578481927999</v>
      </c>
      <c r="H6254" s="4">
        <v>3.8820000000000001</v>
      </c>
      <c r="I6254" s="4">
        <f t="shared" si="294"/>
        <v>114.02800000000001</v>
      </c>
      <c r="J6254" s="4" t="s">
        <v>10</v>
      </c>
      <c r="K6254" s="4" t="s">
        <v>8</v>
      </c>
    </row>
    <row r="6255" spans="1:11" x14ac:dyDescent="0.3">
      <c r="A6255" s="1">
        <v>45564</v>
      </c>
      <c r="B6255" s="2">
        <v>0.95833333333333337</v>
      </c>
      <c r="C6255" s="3">
        <f t="shared" si="292"/>
        <v>45564.958333333336</v>
      </c>
      <c r="D6255" s="5">
        <v>5420</v>
      </c>
      <c r="E6255" s="4" t="s">
        <v>10</v>
      </c>
      <c r="F6255" s="4" t="s">
        <v>8</v>
      </c>
      <c r="G6255" s="6">
        <f t="shared" si="293"/>
        <v>114.02578481927999</v>
      </c>
      <c r="H6255" s="4">
        <v>3.8820000000000001</v>
      </c>
      <c r="I6255" s="4">
        <f t="shared" si="294"/>
        <v>114.02800000000001</v>
      </c>
      <c r="J6255" s="4" t="s">
        <v>10</v>
      </c>
      <c r="K6255" s="4" t="s">
        <v>8</v>
      </c>
    </row>
    <row r="6256" spans="1:11" x14ac:dyDescent="0.3">
      <c r="A6256" s="1">
        <v>45565</v>
      </c>
      <c r="B6256" s="2">
        <v>0</v>
      </c>
      <c r="C6256" s="3">
        <f t="shared" ref="C6256:C6319" si="295">A6256+B6256</f>
        <v>45565</v>
      </c>
      <c r="D6256" s="5">
        <v>5420</v>
      </c>
      <c r="E6256" s="4" t="s">
        <v>10</v>
      </c>
      <c r="F6256" s="4" t="s">
        <v>8</v>
      </c>
      <c r="G6256" s="6">
        <f t="shared" si="293"/>
        <v>114.02578481927999</v>
      </c>
      <c r="H6256" s="4">
        <v>3.883</v>
      </c>
      <c r="I6256" s="4">
        <f t="shared" si="294"/>
        <v>114.029</v>
      </c>
      <c r="J6256" s="4" t="s">
        <v>10</v>
      </c>
      <c r="K6256" s="4" t="s">
        <v>8</v>
      </c>
    </row>
    <row r="6257" spans="1:11" x14ac:dyDescent="0.3">
      <c r="A6257" s="1">
        <v>45565</v>
      </c>
      <c r="B6257" s="2">
        <v>4.1666666666666664E-2</v>
      </c>
      <c r="C6257" s="3">
        <f t="shared" si="295"/>
        <v>45565.041666666664</v>
      </c>
      <c r="D6257" s="5">
        <v>5420</v>
      </c>
      <c r="E6257" s="4" t="s">
        <v>10</v>
      </c>
      <c r="F6257" s="4" t="s">
        <v>8</v>
      </c>
      <c r="G6257" s="6">
        <f t="shared" si="293"/>
        <v>114.02578481927999</v>
      </c>
      <c r="H6257" s="4">
        <v>3.8839999999999999</v>
      </c>
      <c r="I6257" s="4">
        <f t="shared" si="294"/>
        <v>114.03</v>
      </c>
      <c r="J6257" s="4" t="s">
        <v>10</v>
      </c>
      <c r="K6257" s="4" t="s">
        <v>8</v>
      </c>
    </row>
    <row r="6258" spans="1:11" x14ac:dyDescent="0.3">
      <c r="A6258" s="1">
        <v>45565</v>
      </c>
      <c r="B6258" s="2">
        <v>8.3333333333333329E-2</v>
      </c>
      <c r="C6258" s="3">
        <f t="shared" si="295"/>
        <v>45565.083333333336</v>
      </c>
      <c r="D6258" s="5">
        <v>5410</v>
      </c>
      <c r="E6258" s="4" t="s">
        <v>10</v>
      </c>
      <c r="F6258" s="4" t="s">
        <v>8</v>
      </c>
      <c r="G6258" s="6">
        <f t="shared" si="293"/>
        <v>114.02087182961999</v>
      </c>
      <c r="H6258" s="4">
        <v>3.8769999999999998</v>
      </c>
      <c r="I6258" s="4">
        <f t="shared" si="294"/>
        <v>114.023</v>
      </c>
      <c r="J6258" s="4" t="s">
        <v>10</v>
      </c>
      <c r="K6258" s="4" t="s">
        <v>8</v>
      </c>
    </row>
    <row r="6259" spans="1:11" x14ac:dyDescent="0.3">
      <c r="A6259" s="1">
        <v>45565</v>
      </c>
      <c r="B6259" s="2">
        <v>0.125</v>
      </c>
      <c r="C6259" s="3">
        <f t="shared" si="295"/>
        <v>45565.125</v>
      </c>
      <c r="D6259" s="5">
        <v>5420</v>
      </c>
      <c r="E6259" s="4" t="s">
        <v>10</v>
      </c>
      <c r="F6259" s="4" t="s">
        <v>8</v>
      </c>
      <c r="G6259" s="6">
        <f t="shared" ref="G6259:G6322" si="296" xml:space="preserve"> -0.0000000170398*D6259*D6259 + 0.00067584*D6259 + 110.8633</f>
        <v>114.02578481927999</v>
      </c>
      <c r="H6259" s="4">
        <v>3.8849999999999998</v>
      </c>
      <c r="I6259" s="4">
        <f t="shared" si="294"/>
        <v>114.03100000000001</v>
      </c>
      <c r="J6259" s="4" t="s">
        <v>10</v>
      </c>
      <c r="K6259" s="4" t="s">
        <v>8</v>
      </c>
    </row>
    <row r="6260" spans="1:11" x14ac:dyDescent="0.3">
      <c r="A6260" s="1">
        <v>45565</v>
      </c>
      <c r="B6260" s="2">
        <v>0.16666666666666666</v>
      </c>
      <c r="C6260" s="3">
        <f t="shared" si="295"/>
        <v>45565.166666666664</v>
      </c>
      <c r="D6260" s="5">
        <v>5420</v>
      </c>
      <c r="E6260" s="4" t="s">
        <v>10</v>
      </c>
      <c r="F6260" s="4" t="s">
        <v>8</v>
      </c>
      <c r="G6260" s="6">
        <f t="shared" si="296"/>
        <v>114.02578481927999</v>
      </c>
      <c r="H6260" s="4">
        <v>3.8809999999999998</v>
      </c>
      <c r="I6260" s="4">
        <f t="shared" si="294"/>
        <v>114.027</v>
      </c>
      <c r="J6260" s="4" t="s">
        <v>10</v>
      </c>
      <c r="K6260" s="4" t="s">
        <v>8</v>
      </c>
    </row>
    <row r="6261" spans="1:11" x14ac:dyDescent="0.3">
      <c r="A6261" s="1">
        <v>45565</v>
      </c>
      <c r="B6261" s="2">
        <v>0.20833333333333334</v>
      </c>
      <c r="C6261" s="3">
        <f t="shared" si="295"/>
        <v>45565.208333333336</v>
      </c>
      <c r="D6261" s="5">
        <v>5420</v>
      </c>
      <c r="E6261" s="4" t="s">
        <v>10</v>
      </c>
      <c r="F6261" s="4" t="s">
        <v>8</v>
      </c>
      <c r="G6261" s="6">
        <f t="shared" si="296"/>
        <v>114.02578481927999</v>
      </c>
      <c r="H6261" s="4">
        <v>3.8820000000000001</v>
      </c>
      <c r="I6261" s="4">
        <f t="shared" si="294"/>
        <v>114.02800000000001</v>
      </c>
      <c r="J6261" s="4" t="s">
        <v>10</v>
      </c>
      <c r="K6261" s="4" t="s">
        <v>8</v>
      </c>
    </row>
    <row r="6262" spans="1:11" x14ac:dyDescent="0.3">
      <c r="A6262" s="1">
        <v>45565</v>
      </c>
      <c r="B6262" s="2">
        <v>0.25</v>
      </c>
      <c r="C6262" s="3">
        <f t="shared" si="295"/>
        <v>45565.25</v>
      </c>
      <c r="D6262" s="5">
        <v>5420</v>
      </c>
      <c r="E6262" s="4" t="s">
        <v>10</v>
      </c>
      <c r="F6262" s="4" t="s">
        <v>8</v>
      </c>
      <c r="G6262" s="6">
        <f t="shared" si="296"/>
        <v>114.02578481927999</v>
      </c>
      <c r="H6262" s="4">
        <v>3.8820000000000001</v>
      </c>
      <c r="I6262" s="4">
        <f t="shared" si="294"/>
        <v>114.02800000000001</v>
      </c>
      <c r="J6262" s="4" t="s">
        <v>10</v>
      </c>
      <c r="K6262" s="4" t="s">
        <v>8</v>
      </c>
    </row>
    <row r="6263" spans="1:11" x14ac:dyDescent="0.3">
      <c r="A6263" s="1">
        <v>45565</v>
      </c>
      <c r="B6263" s="2">
        <v>0.29166666666666669</v>
      </c>
      <c r="C6263" s="3">
        <f t="shared" si="295"/>
        <v>45565.291666666664</v>
      </c>
      <c r="D6263" s="5">
        <v>5430</v>
      </c>
      <c r="E6263" s="4" t="s">
        <v>10</v>
      </c>
      <c r="F6263" s="4" t="s">
        <v>8</v>
      </c>
      <c r="G6263" s="6">
        <f t="shared" si="296"/>
        <v>114.03069440098</v>
      </c>
      <c r="H6263" s="4">
        <v>3.887</v>
      </c>
      <c r="I6263" s="4">
        <f t="shared" si="294"/>
        <v>114.033</v>
      </c>
      <c r="J6263" s="4" t="s">
        <v>10</v>
      </c>
      <c r="K6263" s="4" t="s">
        <v>8</v>
      </c>
    </row>
    <row r="6264" spans="1:11" x14ac:dyDescent="0.3">
      <c r="A6264" s="1">
        <v>45565</v>
      </c>
      <c r="B6264" s="2">
        <v>0.33333333333333331</v>
      </c>
      <c r="C6264" s="3">
        <f t="shared" si="295"/>
        <v>45565.333333333336</v>
      </c>
      <c r="D6264" s="5">
        <v>5430</v>
      </c>
      <c r="E6264" s="4" t="s">
        <v>10</v>
      </c>
      <c r="F6264" s="4" t="s">
        <v>8</v>
      </c>
      <c r="G6264" s="6">
        <f t="shared" si="296"/>
        <v>114.03069440098</v>
      </c>
      <c r="H6264" s="4">
        <v>3.887</v>
      </c>
      <c r="I6264" s="4">
        <f t="shared" si="294"/>
        <v>114.033</v>
      </c>
      <c r="J6264" s="4" t="s">
        <v>10</v>
      </c>
      <c r="K6264" s="4" t="s">
        <v>8</v>
      </c>
    </row>
    <row r="6265" spans="1:11" x14ac:dyDescent="0.3">
      <c r="A6265" s="1">
        <v>45565</v>
      </c>
      <c r="B6265" s="2">
        <v>0.375</v>
      </c>
      <c r="C6265" s="3">
        <f t="shared" si="295"/>
        <v>45565.375</v>
      </c>
      <c r="D6265" s="5">
        <v>5430</v>
      </c>
      <c r="E6265" s="4" t="s">
        <v>10</v>
      </c>
      <c r="F6265" s="4" t="s">
        <v>8</v>
      </c>
      <c r="G6265" s="6">
        <f t="shared" si="296"/>
        <v>114.03069440098</v>
      </c>
      <c r="H6265" s="4">
        <v>3.89</v>
      </c>
      <c r="I6265" s="4">
        <f t="shared" si="294"/>
        <v>114.036</v>
      </c>
      <c r="J6265" s="4" t="s">
        <v>10</v>
      </c>
      <c r="K6265" s="4" t="s">
        <v>8</v>
      </c>
    </row>
    <row r="6266" spans="1:11" x14ac:dyDescent="0.3">
      <c r="A6266" s="1">
        <v>45565</v>
      </c>
      <c r="B6266" s="2">
        <v>0.41666666666666669</v>
      </c>
      <c r="C6266" s="3">
        <f t="shared" si="295"/>
        <v>45565.416666666664</v>
      </c>
      <c r="D6266" s="5">
        <v>5440</v>
      </c>
      <c r="E6266" s="4" t="s">
        <v>10</v>
      </c>
      <c r="F6266" s="4" t="s">
        <v>8</v>
      </c>
      <c r="G6266" s="6">
        <f t="shared" si="296"/>
        <v>114.03560057471999</v>
      </c>
      <c r="H6266" s="4">
        <v>3.8919999999999999</v>
      </c>
      <c r="I6266" s="4">
        <f t="shared" si="294"/>
        <v>114.038</v>
      </c>
      <c r="J6266" s="4" t="s">
        <v>10</v>
      </c>
      <c r="K6266" s="4" t="s">
        <v>8</v>
      </c>
    </row>
    <row r="6267" spans="1:11" x14ac:dyDescent="0.3">
      <c r="A6267" s="1">
        <v>45565</v>
      </c>
      <c r="B6267" s="2">
        <v>0.45833333333333331</v>
      </c>
      <c r="C6267" s="3">
        <f t="shared" si="295"/>
        <v>45565.458333333336</v>
      </c>
      <c r="D6267" s="5">
        <v>5460</v>
      </c>
      <c r="E6267" s="4" t="s">
        <v>10</v>
      </c>
      <c r="F6267" s="4" t="s">
        <v>8</v>
      </c>
      <c r="G6267" s="6">
        <f t="shared" si="296"/>
        <v>114.04540269831999</v>
      </c>
      <c r="H6267" s="4">
        <v>3.9020000000000001</v>
      </c>
      <c r="I6267" s="4">
        <f t="shared" si="294"/>
        <v>114.048</v>
      </c>
      <c r="J6267" s="4" t="s">
        <v>10</v>
      </c>
      <c r="K6267" s="4" t="s">
        <v>8</v>
      </c>
    </row>
    <row r="6268" spans="1:11" x14ac:dyDescent="0.3">
      <c r="A6268" s="1">
        <v>45565</v>
      </c>
      <c r="B6268" s="2">
        <v>0.5</v>
      </c>
      <c r="C6268" s="3">
        <f t="shared" si="295"/>
        <v>45565.5</v>
      </c>
      <c r="D6268" s="5">
        <v>5510</v>
      </c>
      <c r="E6268" s="4" t="s">
        <v>10</v>
      </c>
      <c r="F6268" s="4" t="s">
        <v>8</v>
      </c>
      <c r="G6268" s="6">
        <f t="shared" si="296"/>
        <v>114.06984836801999</v>
      </c>
      <c r="H6268" s="4">
        <v>3.9249999999999998</v>
      </c>
      <c r="I6268" s="4">
        <f t="shared" si="294"/>
        <v>114.071</v>
      </c>
      <c r="J6268" s="4" t="s">
        <v>10</v>
      </c>
      <c r="K6268" s="4" t="s">
        <v>8</v>
      </c>
    </row>
    <row r="6269" spans="1:11" x14ac:dyDescent="0.3">
      <c r="A6269" s="1">
        <v>45565</v>
      </c>
      <c r="B6269" s="2">
        <v>0.54166666666666663</v>
      </c>
      <c r="C6269" s="3">
        <f t="shared" si="295"/>
        <v>45565.541666666664</v>
      </c>
      <c r="D6269" s="5">
        <v>5480</v>
      </c>
      <c r="E6269" s="4" t="s">
        <v>10</v>
      </c>
      <c r="F6269" s="4" t="s">
        <v>8</v>
      </c>
      <c r="G6269" s="6">
        <f t="shared" si="296"/>
        <v>114.05519119008</v>
      </c>
      <c r="H6269" s="4">
        <v>3.9119999999999999</v>
      </c>
      <c r="I6269" s="4">
        <f t="shared" si="294"/>
        <v>114.05800000000001</v>
      </c>
      <c r="J6269" s="4" t="s">
        <v>10</v>
      </c>
      <c r="K6269" s="4" t="s">
        <v>8</v>
      </c>
    </row>
    <row r="6270" spans="1:11" x14ac:dyDescent="0.3">
      <c r="A6270" s="1">
        <v>45565</v>
      </c>
      <c r="B6270" s="2">
        <v>0.58333333333333337</v>
      </c>
      <c r="C6270" s="3">
        <f t="shared" si="295"/>
        <v>45565.583333333336</v>
      </c>
      <c r="D6270" s="5">
        <v>5510</v>
      </c>
      <c r="E6270" s="4" t="s">
        <v>10</v>
      </c>
      <c r="F6270" s="4" t="s">
        <v>8</v>
      </c>
      <c r="G6270" s="6">
        <f t="shared" si="296"/>
        <v>114.06984836801999</v>
      </c>
      <c r="H6270" s="4">
        <v>3.927</v>
      </c>
      <c r="I6270" s="4">
        <f t="shared" si="294"/>
        <v>114.07300000000001</v>
      </c>
      <c r="J6270" s="4" t="s">
        <v>10</v>
      </c>
      <c r="K6270" s="4" t="s">
        <v>8</v>
      </c>
    </row>
    <row r="6271" spans="1:11" x14ac:dyDescent="0.3">
      <c r="A6271" s="1">
        <v>45565</v>
      </c>
      <c r="B6271" s="2">
        <v>0.625</v>
      </c>
      <c r="C6271" s="3">
        <f t="shared" si="295"/>
        <v>45565.625</v>
      </c>
      <c r="D6271" s="5">
        <v>5540</v>
      </c>
      <c r="E6271" s="4" t="s">
        <v>10</v>
      </c>
      <c r="F6271" s="4" t="s">
        <v>8</v>
      </c>
      <c r="G6271" s="6">
        <f t="shared" si="296"/>
        <v>114.08447487431999</v>
      </c>
      <c r="H6271" s="4">
        <v>3.94</v>
      </c>
      <c r="I6271" s="4">
        <f t="shared" si="294"/>
        <v>114.086</v>
      </c>
      <c r="J6271" s="4" t="s">
        <v>10</v>
      </c>
      <c r="K6271" s="4" t="s">
        <v>8</v>
      </c>
    </row>
    <row r="6272" spans="1:11" x14ac:dyDescent="0.3">
      <c r="A6272" s="1">
        <v>45565</v>
      </c>
      <c r="B6272" s="2">
        <v>0.66666666666666663</v>
      </c>
      <c r="C6272" s="3">
        <f t="shared" si="295"/>
        <v>45565.666666666664</v>
      </c>
      <c r="D6272" s="5">
        <v>5480</v>
      </c>
      <c r="E6272" s="4" t="s">
        <v>10</v>
      </c>
      <c r="F6272" s="4" t="s">
        <v>8</v>
      </c>
      <c r="G6272" s="6">
        <f t="shared" si="296"/>
        <v>114.05519119008</v>
      </c>
      <c r="H6272" s="4">
        <v>3.9129999999999998</v>
      </c>
      <c r="I6272" s="4">
        <f t="shared" si="294"/>
        <v>114.059</v>
      </c>
      <c r="J6272" s="4" t="s">
        <v>10</v>
      </c>
      <c r="K6272" s="4" t="s">
        <v>8</v>
      </c>
    </row>
    <row r="6273" spans="1:11" x14ac:dyDescent="0.3">
      <c r="A6273" s="1">
        <v>45565</v>
      </c>
      <c r="B6273" s="2">
        <v>0.70833333333333337</v>
      </c>
      <c r="C6273" s="3">
        <f t="shared" si="295"/>
        <v>45565.708333333336</v>
      </c>
      <c r="D6273" s="5">
        <v>5490</v>
      </c>
      <c r="E6273" s="4" t="s">
        <v>10</v>
      </c>
      <c r="F6273" s="4" t="s">
        <v>8</v>
      </c>
      <c r="G6273" s="6">
        <f t="shared" si="296"/>
        <v>114.06008032401999</v>
      </c>
      <c r="H6273" s="4">
        <v>3.915</v>
      </c>
      <c r="I6273" s="4">
        <f t="shared" si="294"/>
        <v>114.06100000000001</v>
      </c>
      <c r="J6273" s="4" t="s">
        <v>10</v>
      </c>
      <c r="K6273" s="4" t="s">
        <v>8</v>
      </c>
    </row>
    <row r="6274" spans="1:11" x14ac:dyDescent="0.3">
      <c r="A6274" s="1">
        <v>45565</v>
      </c>
      <c r="B6274" s="2">
        <v>0.75</v>
      </c>
      <c r="C6274" s="3">
        <f t="shared" si="295"/>
        <v>45565.75</v>
      </c>
      <c r="D6274" s="5">
        <v>5460</v>
      </c>
      <c r="E6274" s="4" t="s">
        <v>10</v>
      </c>
      <c r="F6274" s="4" t="s">
        <v>8</v>
      </c>
      <c r="G6274" s="6">
        <f t="shared" si="296"/>
        <v>114.04540269831999</v>
      </c>
      <c r="H6274" s="4">
        <v>3.9</v>
      </c>
      <c r="I6274" s="4">
        <f t="shared" ref="I6274:I6337" si="297">H6274+110.146</f>
        <v>114.04600000000001</v>
      </c>
      <c r="J6274" s="4" t="s">
        <v>10</v>
      </c>
      <c r="K6274" s="4" t="s">
        <v>8</v>
      </c>
    </row>
    <row r="6275" spans="1:11" x14ac:dyDescent="0.3">
      <c r="A6275" s="1">
        <v>45565</v>
      </c>
      <c r="B6275" s="2">
        <v>0.79166666666666663</v>
      </c>
      <c r="C6275" s="3">
        <f t="shared" si="295"/>
        <v>45565.791666666664</v>
      </c>
      <c r="D6275" s="5">
        <v>5450</v>
      </c>
      <c r="E6275" s="4" t="s">
        <v>10</v>
      </c>
      <c r="F6275" s="4" t="s">
        <v>8</v>
      </c>
      <c r="G6275" s="6">
        <f t="shared" si="296"/>
        <v>114.0405033405</v>
      </c>
      <c r="H6275" s="4">
        <v>3.895</v>
      </c>
      <c r="I6275" s="4">
        <f t="shared" si="297"/>
        <v>114.041</v>
      </c>
      <c r="J6275" s="4" t="s">
        <v>10</v>
      </c>
      <c r="K6275" s="4" t="s">
        <v>8</v>
      </c>
    </row>
    <row r="6276" spans="1:11" x14ac:dyDescent="0.3">
      <c r="A6276" s="1">
        <v>45565</v>
      </c>
      <c r="B6276" s="2">
        <v>0.83333333333333337</v>
      </c>
      <c r="C6276" s="3">
        <f t="shared" si="295"/>
        <v>45565.833333333336</v>
      </c>
      <c r="D6276" s="5">
        <v>5470</v>
      </c>
      <c r="E6276" s="4" t="s">
        <v>10</v>
      </c>
      <c r="F6276" s="4" t="s">
        <v>8</v>
      </c>
      <c r="G6276" s="6">
        <f t="shared" si="296"/>
        <v>114.05029864817999</v>
      </c>
      <c r="H6276" s="4">
        <v>3.9060000000000001</v>
      </c>
      <c r="I6276" s="4">
        <f t="shared" si="297"/>
        <v>114.05200000000001</v>
      </c>
      <c r="J6276" s="4" t="s">
        <v>10</v>
      </c>
      <c r="K6276" s="4" t="s">
        <v>8</v>
      </c>
    </row>
    <row r="6277" spans="1:11" x14ac:dyDescent="0.3">
      <c r="A6277" s="1">
        <v>45565</v>
      </c>
      <c r="B6277" s="2">
        <v>0.875</v>
      </c>
      <c r="C6277" s="3">
        <f t="shared" si="295"/>
        <v>45565.875</v>
      </c>
      <c r="D6277" s="5">
        <v>5460</v>
      </c>
      <c r="E6277" s="4" t="s">
        <v>10</v>
      </c>
      <c r="F6277" s="4" t="s">
        <v>8</v>
      </c>
      <c r="G6277" s="6">
        <f t="shared" si="296"/>
        <v>114.04540269831999</v>
      </c>
      <c r="H6277" s="4">
        <v>3.9039999999999999</v>
      </c>
      <c r="I6277" s="4">
        <f t="shared" si="297"/>
        <v>114.05</v>
      </c>
      <c r="J6277" s="4" t="s">
        <v>10</v>
      </c>
      <c r="K6277" s="4" t="s">
        <v>8</v>
      </c>
    </row>
    <row r="6278" spans="1:11" x14ac:dyDescent="0.3">
      <c r="A6278" s="1">
        <v>45565</v>
      </c>
      <c r="B6278" s="2">
        <v>0.91666666666666663</v>
      </c>
      <c r="C6278" s="3">
        <f t="shared" si="295"/>
        <v>45565.916666666664</v>
      </c>
      <c r="D6278" s="5">
        <v>5450</v>
      </c>
      <c r="E6278" s="4" t="s">
        <v>10</v>
      </c>
      <c r="F6278" s="4" t="s">
        <v>8</v>
      </c>
      <c r="G6278" s="6">
        <f t="shared" si="296"/>
        <v>114.0405033405</v>
      </c>
      <c r="H6278" s="4">
        <v>3.8980000000000001</v>
      </c>
      <c r="I6278" s="4">
        <f t="shared" si="297"/>
        <v>114.044</v>
      </c>
      <c r="J6278" s="4" t="s">
        <v>10</v>
      </c>
      <c r="K6278" s="4" t="s">
        <v>8</v>
      </c>
    </row>
    <row r="6279" spans="1:11" x14ac:dyDescent="0.3">
      <c r="A6279" s="1">
        <v>45565</v>
      </c>
      <c r="B6279" s="2">
        <v>0.95833333333333337</v>
      </c>
      <c r="C6279" s="3">
        <f t="shared" si="295"/>
        <v>45565.958333333336</v>
      </c>
      <c r="D6279" s="5">
        <v>5440</v>
      </c>
      <c r="E6279" s="4" t="s">
        <v>10</v>
      </c>
      <c r="F6279" s="4" t="s">
        <v>8</v>
      </c>
      <c r="G6279" s="6">
        <f t="shared" si="296"/>
        <v>114.03560057471999</v>
      </c>
      <c r="H6279" s="4">
        <v>3.8929999999999998</v>
      </c>
      <c r="I6279" s="4">
        <f t="shared" si="297"/>
        <v>114.039</v>
      </c>
      <c r="J6279" s="4" t="s">
        <v>10</v>
      </c>
      <c r="K6279" s="4" t="s">
        <v>8</v>
      </c>
    </row>
    <row r="6280" spans="1:11" x14ac:dyDescent="0.3">
      <c r="A6280" s="1">
        <v>45566</v>
      </c>
      <c r="B6280" s="2">
        <v>0</v>
      </c>
      <c r="C6280" s="3">
        <f t="shared" si="295"/>
        <v>45566</v>
      </c>
      <c r="D6280" s="5">
        <v>5430</v>
      </c>
      <c r="E6280" s="4" t="s">
        <v>10</v>
      </c>
      <c r="F6280" s="4" t="s">
        <v>8</v>
      </c>
      <c r="G6280" s="6">
        <f t="shared" si="296"/>
        <v>114.03069440098</v>
      </c>
      <c r="H6280" s="4">
        <v>3.8889999999999998</v>
      </c>
      <c r="I6280" s="4">
        <f t="shared" si="297"/>
        <v>114.035</v>
      </c>
      <c r="J6280" s="4" t="s">
        <v>10</v>
      </c>
      <c r="K6280" s="4" t="s">
        <v>8</v>
      </c>
    </row>
    <row r="6281" spans="1:11" x14ac:dyDescent="0.3">
      <c r="A6281" s="1">
        <v>45566</v>
      </c>
      <c r="B6281" s="2">
        <v>4.1666666666666664E-2</v>
      </c>
      <c r="C6281" s="3">
        <f t="shared" si="295"/>
        <v>45566.041666666664</v>
      </c>
      <c r="D6281" s="5">
        <v>5430</v>
      </c>
      <c r="E6281" s="4" t="s">
        <v>10</v>
      </c>
      <c r="F6281" s="4" t="s">
        <v>8</v>
      </c>
      <c r="G6281" s="6">
        <f t="shared" si="296"/>
        <v>114.03069440098</v>
      </c>
      <c r="H6281" s="4">
        <v>3.8860000000000001</v>
      </c>
      <c r="I6281" s="4">
        <f t="shared" si="297"/>
        <v>114.032</v>
      </c>
      <c r="J6281" s="4" t="s">
        <v>10</v>
      </c>
      <c r="K6281" s="4" t="s">
        <v>8</v>
      </c>
    </row>
    <row r="6282" spans="1:11" x14ac:dyDescent="0.3">
      <c r="A6282" s="1">
        <v>45566</v>
      </c>
      <c r="B6282" s="2">
        <v>8.3333333333333329E-2</v>
      </c>
      <c r="C6282" s="3">
        <f t="shared" si="295"/>
        <v>45566.083333333336</v>
      </c>
      <c r="D6282" s="5">
        <v>5420</v>
      </c>
      <c r="E6282" s="4" t="s">
        <v>10</v>
      </c>
      <c r="F6282" s="4" t="s">
        <v>8</v>
      </c>
      <c r="G6282" s="6">
        <f t="shared" si="296"/>
        <v>114.02578481927999</v>
      </c>
      <c r="H6282" s="4">
        <v>3.8820000000000001</v>
      </c>
      <c r="I6282" s="4">
        <f t="shared" si="297"/>
        <v>114.02800000000001</v>
      </c>
      <c r="J6282" s="4" t="s">
        <v>10</v>
      </c>
      <c r="K6282" s="4" t="s">
        <v>8</v>
      </c>
    </row>
    <row r="6283" spans="1:11" x14ac:dyDescent="0.3">
      <c r="A6283" s="1">
        <v>45566</v>
      </c>
      <c r="B6283" s="2">
        <v>0.125</v>
      </c>
      <c r="C6283" s="3">
        <f t="shared" si="295"/>
        <v>45566.125</v>
      </c>
      <c r="D6283" s="5">
        <v>5420</v>
      </c>
      <c r="E6283" s="4" t="s">
        <v>10</v>
      </c>
      <c r="F6283" s="4" t="s">
        <v>8</v>
      </c>
      <c r="G6283" s="6">
        <f t="shared" si="296"/>
        <v>114.02578481927999</v>
      </c>
      <c r="H6283" s="4">
        <v>3.8839999999999999</v>
      </c>
      <c r="I6283" s="4">
        <f t="shared" si="297"/>
        <v>114.03</v>
      </c>
      <c r="J6283" s="4" t="s">
        <v>10</v>
      </c>
      <c r="K6283" s="4" t="s">
        <v>8</v>
      </c>
    </row>
    <row r="6284" spans="1:11" x14ac:dyDescent="0.3">
      <c r="A6284" s="1">
        <v>45566</v>
      </c>
      <c r="B6284" s="2">
        <v>0.16666666666666666</v>
      </c>
      <c r="C6284" s="3">
        <f t="shared" si="295"/>
        <v>45566.166666666664</v>
      </c>
      <c r="D6284" s="5">
        <v>5410</v>
      </c>
      <c r="E6284" s="4" t="s">
        <v>10</v>
      </c>
      <c r="F6284" s="4" t="s">
        <v>8</v>
      </c>
      <c r="G6284" s="6">
        <f t="shared" si="296"/>
        <v>114.02087182961999</v>
      </c>
      <c r="H6284" s="4">
        <v>3.8759999999999999</v>
      </c>
      <c r="I6284" s="4">
        <f t="shared" si="297"/>
        <v>114.02200000000001</v>
      </c>
      <c r="J6284" s="4" t="s">
        <v>10</v>
      </c>
      <c r="K6284" s="4" t="s">
        <v>8</v>
      </c>
    </row>
    <row r="6285" spans="1:11" x14ac:dyDescent="0.3">
      <c r="A6285" s="1">
        <v>45566</v>
      </c>
      <c r="B6285" s="2">
        <v>0.20833333333333334</v>
      </c>
      <c r="C6285" s="3">
        <f t="shared" si="295"/>
        <v>45566.208333333336</v>
      </c>
      <c r="D6285" s="5">
        <v>5400</v>
      </c>
      <c r="E6285" s="4" t="s">
        <v>10</v>
      </c>
      <c r="F6285" s="4" t="s">
        <v>8</v>
      </c>
      <c r="G6285" s="6">
        <f t="shared" si="296"/>
        <v>114.015955432</v>
      </c>
      <c r="H6285" s="4">
        <v>3.871</v>
      </c>
      <c r="I6285" s="4">
        <f t="shared" si="297"/>
        <v>114.017</v>
      </c>
      <c r="J6285" s="4" t="s">
        <v>10</v>
      </c>
      <c r="K6285" s="4" t="s">
        <v>8</v>
      </c>
    </row>
    <row r="6286" spans="1:11" x14ac:dyDescent="0.3">
      <c r="A6286" s="1">
        <v>45566</v>
      </c>
      <c r="B6286" s="2">
        <v>0.25</v>
      </c>
      <c r="C6286" s="3">
        <f t="shared" si="295"/>
        <v>45566.25</v>
      </c>
      <c r="D6286" s="5">
        <v>5390</v>
      </c>
      <c r="E6286" s="4" t="s">
        <v>10</v>
      </c>
      <c r="F6286" s="4" t="s">
        <v>8</v>
      </c>
      <c r="G6286" s="6">
        <f t="shared" si="296"/>
        <v>114.01103562642</v>
      </c>
      <c r="H6286" s="4">
        <v>3.8690000000000002</v>
      </c>
      <c r="I6286" s="4">
        <f t="shared" si="297"/>
        <v>114.015</v>
      </c>
      <c r="J6286" s="4" t="s">
        <v>10</v>
      </c>
      <c r="K6286" s="4" t="s">
        <v>8</v>
      </c>
    </row>
    <row r="6287" spans="1:11" x14ac:dyDescent="0.3">
      <c r="A6287" s="1">
        <v>45566</v>
      </c>
      <c r="B6287" s="2">
        <v>0.29166666666666669</v>
      </c>
      <c r="C6287" s="3">
        <f t="shared" si="295"/>
        <v>45566.291666666664</v>
      </c>
      <c r="D6287" s="5">
        <v>5400</v>
      </c>
      <c r="E6287" s="4" t="s">
        <v>10</v>
      </c>
      <c r="F6287" s="4" t="s">
        <v>8</v>
      </c>
      <c r="G6287" s="6">
        <f t="shared" si="296"/>
        <v>114.015955432</v>
      </c>
      <c r="H6287" s="4">
        <v>3.871</v>
      </c>
      <c r="I6287" s="4">
        <f t="shared" si="297"/>
        <v>114.017</v>
      </c>
      <c r="J6287" s="4" t="s">
        <v>10</v>
      </c>
      <c r="K6287" s="4" t="s">
        <v>8</v>
      </c>
    </row>
    <row r="6288" spans="1:11" x14ac:dyDescent="0.3">
      <c r="A6288" s="1">
        <v>45566</v>
      </c>
      <c r="B6288" s="2">
        <v>0.33333333333333331</v>
      </c>
      <c r="C6288" s="3">
        <f t="shared" si="295"/>
        <v>45566.333333333336</v>
      </c>
      <c r="D6288" s="5">
        <v>5390</v>
      </c>
      <c r="E6288" s="4" t="s">
        <v>10</v>
      </c>
      <c r="F6288" s="4" t="s">
        <v>8</v>
      </c>
      <c r="G6288" s="6">
        <f t="shared" si="296"/>
        <v>114.01103562642</v>
      </c>
      <c r="H6288" s="4">
        <v>3.8690000000000002</v>
      </c>
      <c r="I6288" s="4">
        <f t="shared" si="297"/>
        <v>114.015</v>
      </c>
      <c r="J6288" s="4" t="s">
        <v>10</v>
      </c>
      <c r="K6288" s="4" t="s">
        <v>8</v>
      </c>
    </row>
    <row r="6289" spans="1:11" x14ac:dyDescent="0.3">
      <c r="A6289" s="1">
        <v>45566</v>
      </c>
      <c r="B6289" s="2">
        <v>0.375</v>
      </c>
      <c r="C6289" s="3">
        <f t="shared" si="295"/>
        <v>45566.375</v>
      </c>
      <c r="D6289" s="5">
        <v>5400</v>
      </c>
      <c r="E6289" s="4" t="s">
        <v>10</v>
      </c>
      <c r="F6289" s="4" t="s">
        <v>8</v>
      </c>
      <c r="G6289" s="6">
        <f t="shared" si="296"/>
        <v>114.015955432</v>
      </c>
      <c r="H6289" s="4">
        <v>3.8719999999999999</v>
      </c>
      <c r="I6289" s="4">
        <f t="shared" si="297"/>
        <v>114.018</v>
      </c>
      <c r="J6289" s="4" t="s">
        <v>10</v>
      </c>
      <c r="K6289" s="4" t="s">
        <v>8</v>
      </c>
    </row>
    <row r="6290" spans="1:11" x14ac:dyDescent="0.3">
      <c r="A6290" s="1">
        <v>45566</v>
      </c>
      <c r="B6290" s="2">
        <v>0.41666666666666669</v>
      </c>
      <c r="C6290" s="3">
        <f t="shared" si="295"/>
        <v>45566.416666666664</v>
      </c>
      <c r="D6290" s="5">
        <v>5390</v>
      </c>
      <c r="E6290" s="4" t="s">
        <v>10</v>
      </c>
      <c r="F6290" s="4" t="s">
        <v>8</v>
      </c>
      <c r="G6290" s="6">
        <f t="shared" si="296"/>
        <v>114.01103562642</v>
      </c>
      <c r="H6290" s="4">
        <v>3.8690000000000002</v>
      </c>
      <c r="I6290" s="4">
        <f t="shared" si="297"/>
        <v>114.015</v>
      </c>
      <c r="J6290" s="4" t="s">
        <v>10</v>
      </c>
      <c r="K6290" s="4" t="s">
        <v>8</v>
      </c>
    </row>
    <row r="6291" spans="1:11" x14ac:dyDescent="0.3">
      <c r="A6291" s="1">
        <v>45566</v>
      </c>
      <c r="B6291" s="2">
        <v>0.45833333333333331</v>
      </c>
      <c r="C6291" s="3">
        <f t="shared" si="295"/>
        <v>45566.458333333336</v>
      </c>
      <c r="D6291" s="5">
        <v>5400</v>
      </c>
      <c r="E6291" s="4" t="s">
        <v>10</v>
      </c>
      <c r="F6291" s="4" t="s">
        <v>8</v>
      </c>
      <c r="G6291" s="6">
        <f t="shared" si="296"/>
        <v>114.015955432</v>
      </c>
      <c r="H6291" s="4">
        <v>3.8730000000000002</v>
      </c>
      <c r="I6291" s="4">
        <f t="shared" si="297"/>
        <v>114.01900000000001</v>
      </c>
      <c r="J6291" s="4" t="s">
        <v>10</v>
      </c>
      <c r="K6291" s="4" t="s">
        <v>8</v>
      </c>
    </row>
    <row r="6292" spans="1:11" x14ac:dyDescent="0.3">
      <c r="A6292" s="1">
        <v>45566</v>
      </c>
      <c r="B6292" s="2">
        <v>0.5</v>
      </c>
      <c r="C6292" s="3">
        <f t="shared" si="295"/>
        <v>45566.5</v>
      </c>
      <c r="D6292" s="5">
        <v>5390</v>
      </c>
      <c r="E6292" s="4" t="s">
        <v>10</v>
      </c>
      <c r="F6292" s="4" t="s">
        <v>8</v>
      </c>
      <c r="G6292" s="6">
        <f t="shared" si="296"/>
        <v>114.01103562642</v>
      </c>
      <c r="H6292" s="4">
        <v>3.87</v>
      </c>
      <c r="I6292" s="4">
        <f t="shared" si="297"/>
        <v>114.01600000000001</v>
      </c>
      <c r="J6292" s="4" t="s">
        <v>10</v>
      </c>
      <c r="K6292" s="4" t="s">
        <v>8</v>
      </c>
    </row>
    <row r="6293" spans="1:11" x14ac:dyDescent="0.3">
      <c r="A6293" s="1">
        <v>45566</v>
      </c>
      <c r="B6293" s="2">
        <v>0.54166666666666663</v>
      </c>
      <c r="C6293" s="3">
        <f t="shared" si="295"/>
        <v>45566.541666666664</v>
      </c>
      <c r="D6293" s="5">
        <v>5390</v>
      </c>
      <c r="E6293" s="4" t="s">
        <v>10</v>
      </c>
      <c r="F6293" s="4" t="s">
        <v>8</v>
      </c>
      <c r="G6293" s="6">
        <f t="shared" si="296"/>
        <v>114.01103562642</v>
      </c>
      <c r="H6293" s="4">
        <v>3.87</v>
      </c>
      <c r="I6293" s="4">
        <f t="shared" si="297"/>
        <v>114.01600000000001</v>
      </c>
      <c r="J6293" s="4" t="s">
        <v>10</v>
      </c>
      <c r="K6293" s="4" t="s">
        <v>8</v>
      </c>
    </row>
    <row r="6294" spans="1:11" x14ac:dyDescent="0.3">
      <c r="A6294" s="1">
        <v>45566</v>
      </c>
      <c r="B6294" s="2">
        <v>0.58333333333333337</v>
      </c>
      <c r="C6294" s="3">
        <f t="shared" si="295"/>
        <v>45566.583333333336</v>
      </c>
      <c r="D6294" s="5">
        <v>5400</v>
      </c>
      <c r="E6294" s="4" t="s">
        <v>10</v>
      </c>
      <c r="F6294" s="4" t="s">
        <v>8</v>
      </c>
      <c r="G6294" s="6">
        <f t="shared" si="296"/>
        <v>114.015955432</v>
      </c>
      <c r="H6294" s="4">
        <v>3.871</v>
      </c>
      <c r="I6294" s="4">
        <f t="shared" si="297"/>
        <v>114.017</v>
      </c>
      <c r="J6294" s="4" t="s">
        <v>10</v>
      </c>
      <c r="K6294" s="4" t="s">
        <v>8</v>
      </c>
    </row>
    <row r="6295" spans="1:11" x14ac:dyDescent="0.3">
      <c r="A6295" s="1">
        <v>45566</v>
      </c>
      <c r="B6295" s="2">
        <v>0.625</v>
      </c>
      <c r="C6295" s="3">
        <f t="shared" si="295"/>
        <v>45566.625</v>
      </c>
      <c r="D6295" s="5">
        <v>5390</v>
      </c>
      <c r="E6295" s="4" t="s">
        <v>10</v>
      </c>
      <c r="F6295" s="4" t="s">
        <v>8</v>
      </c>
      <c r="G6295" s="6">
        <f t="shared" si="296"/>
        <v>114.01103562642</v>
      </c>
      <c r="H6295" s="4">
        <v>3.8660000000000001</v>
      </c>
      <c r="I6295" s="4">
        <f t="shared" si="297"/>
        <v>114.012</v>
      </c>
      <c r="J6295" s="4" t="s">
        <v>10</v>
      </c>
      <c r="K6295" s="4" t="s">
        <v>8</v>
      </c>
    </row>
    <row r="6296" spans="1:11" x14ac:dyDescent="0.3">
      <c r="A6296" s="1">
        <v>45566</v>
      </c>
      <c r="B6296" s="2">
        <v>0.66666666666666663</v>
      </c>
      <c r="C6296" s="3">
        <f t="shared" si="295"/>
        <v>45566.666666666664</v>
      </c>
      <c r="D6296" s="5">
        <v>5390</v>
      </c>
      <c r="E6296" s="4" t="s">
        <v>10</v>
      </c>
      <c r="F6296" s="4" t="s">
        <v>8</v>
      </c>
      <c r="G6296" s="6">
        <f t="shared" si="296"/>
        <v>114.01103562642</v>
      </c>
      <c r="H6296" s="4">
        <v>3.867</v>
      </c>
      <c r="I6296" s="4">
        <f t="shared" si="297"/>
        <v>114.01300000000001</v>
      </c>
      <c r="J6296" s="4" t="s">
        <v>10</v>
      </c>
      <c r="K6296" s="4" t="s">
        <v>8</v>
      </c>
    </row>
    <row r="6297" spans="1:11" x14ac:dyDescent="0.3">
      <c r="A6297" s="1">
        <v>45566</v>
      </c>
      <c r="B6297" s="2">
        <v>0.70833333333333337</v>
      </c>
      <c r="C6297" s="3">
        <f t="shared" si="295"/>
        <v>45566.708333333336</v>
      </c>
      <c r="D6297" s="5">
        <v>5390</v>
      </c>
      <c r="E6297" s="4" t="s">
        <v>10</v>
      </c>
      <c r="F6297" s="4" t="s">
        <v>8</v>
      </c>
      <c r="G6297" s="6">
        <f t="shared" si="296"/>
        <v>114.01103562642</v>
      </c>
      <c r="H6297" s="4">
        <v>3.8690000000000002</v>
      </c>
      <c r="I6297" s="4">
        <f t="shared" si="297"/>
        <v>114.015</v>
      </c>
      <c r="J6297" s="4" t="s">
        <v>10</v>
      </c>
      <c r="K6297" s="4" t="s">
        <v>8</v>
      </c>
    </row>
    <row r="6298" spans="1:11" x14ac:dyDescent="0.3">
      <c r="A6298" s="1">
        <v>45566</v>
      </c>
      <c r="B6298" s="2">
        <v>0.75</v>
      </c>
      <c r="C6298" s="3">
        <f t="shared" si="295"/>
        <v>45566.75</v>
      </c>
      <c r="D6298" s="5">
        <v>5400</v>
      </c>
      <c r="E6298" s="4" t="s">
        <v>10</v>
      </c>
      <c r="F6298" s="4" t="s">
        <v>8</v>
      </c>
      <c r="G6298" s="6">
        <f t="shared" si="296"/>
        <v>114.015955432</v>
      </c>
      <c r="H6298" s="4">
        <v>3.8730000000000002</v>
      </c>
      <c r="I6298" s="4">
        <f t="shared" si="297"/>
        <v>114.01900000000001</v>
      </c>
      <c r="J6298" s="4" t="s">
        <v>10</v>
      </c>
      <c r="K6298" s="4" t="s">
        <v>8</v>
      </c>
    </row>
    <row r="6299" spans="1:11" x14ac:dyDescent="0.3">
      <c r="A6299" s="1">
        <v>45566</v>
      </c>
      <c r="B6299" s="2">
        <v>0.79166666666666663</v>
      </c>
      <c r="C6299" s="3">
        <f t="shared" si="295"/>
        <v>45566.791666666664</v>
      </c>
      <c r="D6299" s="5">
        <v>5390</v>
      </c>
      <c r="E6299" s="4" t="s">
        <v>10</v>
      </c>
      <c r="F6299" s="4" t="s">
        <v>8</v>
      </c>
      <c r="G6299" s="6">
        <f t="shared" si="296"/>
        <v>114.01103562642</v>
      </c>
      <c r="H6299" s="4">
        <v>3.867</v>
      </c>
      <c r="I6299" s="4">
        <f t="shared" si="297"/>
        <v>114.01300000000001</v>
      </c>
      <c r="J6299" s="4" t="s">
        <v>10</v>
      </c>
      <c r="K6299" s="4" t="s">
        <v>8</v>
      </c>
    </row>
    <row r="6300" spans="1:11" x14ac:dyDescent="0.3">
      <c r="A6300" s="1">
        <v>45566</v>
      </c>
      <c r="B6300" s="2">
        <v>0.83333333333333337</v>
      </c>
      <c r="C6300" s="3">
        <f t="shared" si="295"/>
        <v>45566.833333333336</v>
      </c>
      <c r="D6300" s="5">
        <v>5390</v>
      </c>
      <c r="E6300" s="4" t="s">
        <v>10</v>
      </c>
      <c r="F6300" s="4" t="s">
        <v>8</v>
      </c>
      <c r="G6300" s="6">
        <f t="shared" si="296"/>
        <v>114.01103562642</v>
      </c>
      <c r="H6300" s="4">
        <v>3.87</v>
      </c>
      <c r="I6300" s="4">
        <f t="shared" si="297"/>
        <v>114.01600000000001</v>
      </c>
      <c r="J6300" s="4" t="s">
        <v>10</v>
      </c>
      <c r="K6300" s="4" t="s">
        <v>8</v>
      </c>
    </row>
    <row r="6301" spans="1:11" x14ac:dyDescent="0.3">
      <c r="A6301" s="1">
        <v>45566</v>
      </c>
      <c r="B6301" s="2">
        <v>0.875</v>
      </c>
      <c r="C6301" s="3">
        <f t="shared" si="295"/>
        <v>45566.875</v>
      </c>
      <c r="D6301" s="5">
        <v>5380</v>
      </c>
      <c r="E6301" s="4" t="s">
        <v>10</v>
      </c>
      <c r="F6301" s="4" t="s">
        <v>8</v>
      </c>
      <c r="G6301" s="6">
        <f t="shared" si="296"/>
        <v>114.00611241288</v>
      </c>
      <c r="H6301" s="4">
        <v>3.8639999999999999</v>
      </c>
      <c r="I6301" s="4">
        <f t="shared" si="297"/>
        <v>114.01</v>
      </c>
      <c r="J6301" s="4" t="s">
        <v>10</v>
      </c>
      <c r="K6301" s="4" t="s">
        <v>8</v>
      </c>
    </row>
    <row r="6302" spans="1:11" x14ac:dyDescent="0.3">
      <c r="A6302" s="1">
        <v>45566</v>
      </c>
      <c r="B6302" s="2">
        <v>0.91666666666666663</v>
      </c>
      <c r="C6302" s="3">
        <f t="shared" si="295"/>
        <v>45566.916666666664</v>
      </c>
      <c r="D6302" s="5">
        <v>5400</v>
      </c>
      <c r="E6302" s="4" t="s">
        <v>10</v>
      </c>
      <c r="F6302" s="4" t="s">
        <v>8</v>
      </c>
      <c r="G6302" s="6">
        <f t="shared" si="296"/>
        <v>114.015955432</v>
      </c>
      <c r="H6302" s="4">
        <v>3.8730000000000002</v>
      </c>
      <c r="I6302" s="4">
        <f t="shared" si="297"/>
        <v>114.01900000000001</v>
      </c>
      <c r="J6302" s="4" t="s">
        <v>10</v>
      </c>
      <c r="K6302" s="4" t="s">
        <v>8</v>
      </c>
    </row>
    <row r="6303" spans="1:11" x14ac:dyDescent="0.3">
      <c r="A6303" s="1">
        <v>45566</v>
      </c>
      <c r="B6303" s="2">
        <v>0.95833333333333337</v>
      </c>
      <c r="C6303" s="3">
        <f t="shared" si="295"/>
        <v>45566.958333333336</v>
      </c>
      <c r="D6303" s="5">
        <v>5390</v>
      </c>
      <c r="E6303" s="4" t="s">
        <v>10</v>
      </c>
      <c r="F6303" s="4" t="s">
        <v>8</v>
      </c>
      <c r="G6303" s="6">
        <f t="shared" si="296"/>
        <v>114.01103562642</v>
      </c>
      <c r="H6303" s="4">
        <v>3.8690000000000002</v>
      </c>
      <c r="I6303" s="4">
        <f t="shared" si="297"/>
        <v>114.015</v>
      </c>
      <c r="J6303" s="4" t="s">
        <v>10</v>
      </c>
      <c r="K6303" s="4" t="s">
        <v>8</v>
      </c>
    </row>
    <row r="6304" spans="1:11" x14ac:dyDescent="0.3">
      <c r="A6304" s="1">
        <v>45567</v>
      </c>
      <c r="B6304" s="2">
        <v>0</v>
      </c>
      <c r="C6304" s="3">
        <f t="shared" si="295"/>
        <v>45567</v>
      </c>
      <c r="D6304" s="5">
        <v>5390</v>
      </c>
      <c r="E6304" s="4" t="s">
        <v>10</v>
      </c>
      <c r="F6304" s="4" t="s">
        <v>8</v>
      </c>
      <c r="G6304" s="6">
        <f t="shared" si="296"/>
        <v>114.01103562642</v>
      </c>
      <c r="H6304" s="4">
        <v>3.8660000000000001</v>
      </c>
      <c r="I6304" s="4">
        <f t="shared" si="297"/>
        <v>114.012</v>
      </c>
      <c r="J6304" s="4" t="s">
        <v>10</v>
      </c>
      <c r="K6304" s="4" t="s">
        <v>8</v>
      </c>
    </row>
    <row r="6305" spans="1:11" x14ac:dyDescent="0.3">
      <c r="A6305" s="1">
        <v>45567</v>
      </c>
      <c r="B6305" s="2">
        <v>4.1666666666666664E-2</v>
      </c>
      <c r="C6305" s="3">
        <f t="shared" si="295"/>
        <v>45567.041666666664</v>
      </c>
      <c r="D6305" s="5">
        <v>5380</v>
      </c>
      <c r="E6305" s="4" t="s">
        <v>10</v>
      </c>
      <c r="F6305" s="4" t="s">
        <v>8</v>
      </c>
      <c r="G6305" s="6">
        <f t="shared" si="296"/>
        <v>114.00611241288</v>
      </c>
      <c r="H6305" s="4">
        <v>3.8650000000000002</v>
      </c>
      <c r="I6305" s="4">
        <f t="shared" si="297"/>
        <v>114.011</v>
      </c>
      <c r="J6305" s="4" t="s">
        <v>10</v>
      </c>
      <c r="K6305" s="4" t="s">
        <v>8</v>
      </c>
    </row>
    <row r="6306" spans="1:11" x14ac:dyDescent="0.3">
      <c r="A6306" s="1">
        <v>45567</v>
      </c>
      <c r="B6306" s="2">
        <v>8.3333333333333329E-2</v>
      </c>
      <c r="C6306" s="3">
        <f t="shared" si="295"/>
        <v>45567.083333333336</v>
      </c>
      <c r="D6306" s="5">
        <v>5380</v>
      </c>
      <c r="E6306" s="4" t="s">
        <v>10</v>
      </c>
      <c r="F6306" s="4" t="s">
        <v>8</v>
      </c>
      <c r="G6306" s="6">
        <f t="shared" si="296"/>
        <v>114.00611241288</v>
      </c>
      <c r="H6306" s="4">
        <v>3.8639999999999999</v>
      </c>
      <c r="I6306" s="4">
        <f t="shared" si="297"/>
        <v>114.01</v>
      </c>
      <c r="J6306" s="4" t="s">
        <v>10</v>
      </c>
      <c r="K6306" s="4" t="s">
        <v>8</v>
      </c>
    </row>
    <row r="6307" spans="1:11" x14ac:dyDescent="0.3">
      <c r="A6307" s="1">
        <v>45567</v>
      </c>
      <c r="B6307" s="2">
        <v>0.125</v>
      </c>
      <c r="C6307" s="3">
        <f t="shared" si="295"/>
        <v>45567.125</v>
      </c>
      <c r="D6307" s="5">
        <v>5380</v>
      </c>
      <c r="E6307" s="4" t="s">
        <v>10</v>
      </c>
      <c r="F6307" s="4" t="s">
        <v>8</v>
      </c>
      <c r="G6307" s="6">
        <f t="shared" si="296"/>
        <v>114.00611241288</v>
      </c>
      <c r="H6307" s="4">
        <v>3.863</v>
      </c>
      <c r="I6307" s="4">
        <f t="shared" si="297"/>
        <v>114.009</v>
      </c>
      <c r="J6307" s="4" t="s">
        <v>10</v>
      </c>
      <c r="K6307" s="4" t="s">
        <v>8</v>
      </c>
    </row>
    <row r="6308" spans="1:11" x14ac:dyDescent="0.3">
      <c r="A6308" s="1">
        <v>45567</v>
      </c>
      <c r="B6308" s="2">
        <v>0.16666666666666666</v>
      </c>
      <c r="C6308" s="3">
        <f t="shared" si="295"/>
        <v>45567.166666666664</v>
      </c>
      <c r="D6308" s="5">
        <v>5380</v>
      </c>
      <c r="E6308" s="4" t="s">
        <v>10</v>
      </c>
      <c r="F6308" s="4" t="s">
        <v>8</v>
      </c>
      <c r="G6308" s="6">
        <f t="shared" si="296"/>
        <v>114.00611241288</v>
      </c>
      <c r="H6308" s="4">
        <v>3.863</v>
      </c>
      <c r="I6308" s="4">
        <f t="shared" si="297"/>
        <v>114.009</v>
      </c>
      <c r="J6308" s="4" t="s">
        <v>10</v>
      </c>
      <c r="K6308" s="4" t="s">
        <v>8</v>
      </c>
    </row>
    <row r="6309" spans="1:11" x14ac:dyDescent="0.3">
      <c r="A6309" s="1">
        <v>45567</v>
      </c>
      <c r="B6309" s="2">
        <v>0.20833333333333334</v>
      </c>
      <c r="C6309" s="3">
        <f t="shared" si="295"/>
        <v>45567.208333333336</v>
      </c>
      <c r="D6309" s="5">
        <v>5380</v>
      </c>
      <c r="E6309" s="4" t="s">
        <v>10</v>
      </c>
      <c r="F6309" s="4" t="s">
        <v>8</v>
      </c>
      <c r="G6309" s="6">
        <f t="shared" si="296"/>
        <v>114.00611241288</v>
      </c>
      <c r="H6309" s="4">
        <v>3.8639999999999999</v>
      </c>
      <c r="I6309" s="4">
        <f t="shared" si="297"/>
        <v>114.01</v>
      </c>
      <c r="J6309" s="4" t="s">
        <v>10</v>
      </c>
      <c r="K6309" s="4" t="s">
        <v>8</v>
      </c>
    </row>
    <row r="6310" spans="1:11" x14ac:dyDescent="0.3">
      <c r="A6310" s="1">
        <v>45567</v>
      </c>
      <c r="B6310" s="2">
        <v>0.25</v>
      </c>
      <c r="C6310" s="3">
        <f t="shared" si="295"/>
        <v>45567.25</v>
      </c>
      <c r="D6310" s="5">
        <v>5390</v>
      </c>
      <c r="E6310" s="4" t="s">
        <v>10</v>
      </c>
      <c r="F6310" s="4" t="s">
        <v>8</v>
      </c>
      <c r="G6310" s="6">
        <f t="shared" si="296"/>
        <v>114.01103562642</v>
      </c>
      <c r="H6310" s="4">
        <v>3.867</v>
      </c>
      <c r="I6310" s="4">
        <f t="shared" si="297"/>
        <v>114.01300000000001</v>
      </c>
      <c r="J6310" s="4" t="s">
        <v>10</v>
      </c>
      <c r="K6310" s="4" t="s">
        <v>8</v>
      </c>
    </row>
    <row r="6311" spans="1:11" x14ac:dyDescent="0.3">
      <c r="A6311" s="1">
        <v>45567</v>
      </c>
      <c r="B6311" s="2">
        <v>0.29166666666666669</v>
      </c>
      <c r="C6311" s="3">
        <f t="shared" si="295"/>
        <v>45567.291666666664</v>
      </c>
      <c r="D6311" s="5">
        <v>5380</v>
      </c>
      <c r="E6311" s="4" t="s">
        <v>10</v>
      </c>
      <c r="F6311" s="4" t="s">
        <v>8</v>
      </c>
      <c r="G6311" s="6">
        <f t="shared" si="296"/>
        <v>114.00611241288</v>
      </c>
      <c r="H6311" s="4">
        <v>3.8620000000000001</v>
      </c>
      <c r="I6311" s="4">
        <f t="shared" si="297"/>
        <v>114.008</v>
      </c>
      <c r="J6311" s="4" t="s">
        <v>10</v>
      </c>
      <c r="K6311" s="4" t="s">
        <v>8</v>
      </c>
    </row>
    <row r="6312" spans="1:11" x14ac:dyDescent="0.3">
      <c r="A6312" s="1">
        <v>45567</v>
      </c>
      <c r="B6312" s="2">
        <v>0.33333333333333331</v>
      </c>
      <c r="C6312" s="3">
        <f t="shared" si="295"/>
        <v>45567.333333333336</v>
      </c>
      <c r="D6312" s="5">
        <v>5370</v>
      </c>
      <c r="E6312" s="4" t="s">
        <v>10</v>
      </c>
      <c r="F6312" s="4" t="s">
        <v>8</v>
      </c>
      <c r="G6312" s="6">
        <f t="shared" si="296"/>
        <v>114.00118579138</v>
      </c>
      <c r="H6312" s="4">
        <v>3.8570000000000002</v>
      </c>
      <c r="I6312" s="4">
        <f t="shared" si="297"/>
        <v>114.003</v>
      </c>
      <c r="J6312" s="4" t="s">
        <v>10</v>
      </c>
      <c r="K6312" s="4" t="s">
        <v>8</v>
      </c>
    </row>
    <row r="6313" spans="1:11" x14ac:dyDescent="0.3">
      <c r="A6313" s="1">
        <v>45567</v>
      </c>
      <c r="B6313" s="2">
        <v>0.375</v>
      </c>
      <c r="C6313" s="3">
        <f t="shared" si="295"/>
        <v>45567.375</v>
      </c>
      <c r="D6313" s="5">
        <v>5370</v>
      </c>
      <c r="E6313" s="4" t="s">
        <v>10</v>
      </c>
      <c r="F6313" s="4" t="s">
        <v>8</v>
      </c>
      <c r="G6313" s="6">
        <f t="shared" si="296"/>
        <v>114.00118579138</v>
      </c>
      <c r="H6313" s="4">
        <v>3.859</v>
      </c>
      <c r="I6313" s="4">
        <f t="shared" si="297"/>
        <v>114.005</v>
      </c>
      <c r="J6313" s="4" t="s">
        <v>10</v>
      </c>
      <c r="K6313" s="4" t="s">
        <v>8</v>
      </c>
    </row>
    <row r="6314" spans="1:11" x14ac:dyDescent="0.3">
      <c r="A6314" s="1">
        <v>45567</v>
      </c>
      <c r="B6314" s="2">
        <v>0.41666666666666669</v>
      </c>
      <c r="C6314" s="3">
        <f t="shared" si="295"/>
        <v>45567.416666666664</v>
      </c>
      <c r="D6314" s="5">
        <v>5380</v>
      </c>
      <c r="E6314" s="4" t="s">
        <v>10</v>
      </c>
      <c r="F6314" s="4" t="s">
        <v>8</v>
      </c>
      <c r="G6314" s="6">
        <f t="shared" si="296"/>
        <v>114.00611241288</v>
      </c>
      <c r="H6314" s="4">
        <v>3.8620000000000001</v>
      </c>
      <c r="I6314" s="4">
        <f t="shared" si="297"/>
        <v>114.008</v>
      </c>
      <c r="J6314" s="4" t="s">
        <v>10</v>
      </c>
      <c r="K6314" s="4" t="s">
        <v>8</v>
      </c>
    </row>
    <row r="6315" spans="1:11" x14ac:dyDescent="0.3">
      <c r="A6315" s="1">
        <v>45567</v>
      </c>
      <c r="B6315" s="2">
        <v>0.45833333333333331</v>
      </c>
      <c r="C6315" s="3">
        <f t="shared" si="295"/>
        <v>45567.458333333336</v>
      </c>
      <c r="D6315" s="5">
        <v>5370</v>
      </c>
      <c r="E6315" s="4" t="s">
        <v>10</v>
      </c>
      <c r="F6315" s="4" t="s">
        <v>8</v>
      </c>
      <c r="G6315" s="6">
        <f t="shared" si="296"/>
        <v>114.00118579138</v>
      </c>
      <c r="H6315" s="4">
        <v>3.859</v>
      </c>
      <c r="I6315" s="4">
        <f t="shared" si="297"/>
        <v>114.005</v>
      </c>
      <c r="J6315" s="4" t="s">
        <v>10</v>
      </c>
      <c r="K6315" s="4" t="s">
        <v>8</v>
      </c>
    </row>
    <row r="6316" spans="1:11" x14ac:dyDescent="0.3">
      <c r="A6316" s="1">
        <v>45567</v>
      </c>
      <c r="B6316" s="2">
        <v>0.5</v>
      </c>
      <c r="C6316" s="3">
        <f t="shared" si="295"/>
        <v>45567.5</v>
      </c>
      <c r="D6316" s="5">
        <v>5370</v>
      </c>
      <c r="E6316" s="4" t="s">
        <v>10</v>
      </c>
      <c r="F6316" s="4" t="s">
        <v>8</v>
      </c>
      <c r="G6316" s="6">
        <f t="shared" si="296"/>
        <v>114.00118579138</v>
      </c>
      <c r="H6316" s="4">
        <v>3.8559999999999999</v>
      </c>
      <c r="I6316" s="4">
        <f t="shared" si="297"/>
        <v>114.002</v>
      </c>
      <c r="J6316" s="4" t="s">
        <v>10</v>
      </c>
      <c r="K6316" s="4" t="s">
        <v>8</v>
      </c>
    </row>
    <row r="6317" spans="1:11" x14ac:dyDescent="0.3">
      <c r="A6317" s="1">
        <v>45567</v>
      </c>
      <c r="B6317" s="2">
        <v>0.54166666666666663</v>
      </c>
      <c r="C6317" s="3">
        <f t="shared" si="295"/>
        <v>45567.541666666664</v>
      </c>
      <c r="D6317" s="5">
        <v>5350</v>
      </c>
      <c r="E6317" s="4" t="s">
        <v>10</v>
      </c>
      <c r="F6317" s="4" t="s">
        <v>8</v>
      </c>
      <c r="G6317" s="6">
        <f t="shared" si="296"/>
        <v>113.99132232449999</v>
      </c>
      <c r="H6317" s="4">
        <v>3.8479999999999999</v>
      </c>
      <c r="I6317" s="4">
        <f t="shared" si="297"/>
        <v>113.994</v>
      </c>
      <c r="J6317" s="4" t="s">
        <v>10</v>
      </c>
      <c r="K6317" s="4" t="s">
        <v>8</v>
      </c>
    </row>
    <row r="6318" spans="1:11" x14ac:dyDescent="0.3">
      <c r="A6318" s="1">
        <v>45567</v>
      </c>
      <c r="B6318" s="2">
        <v>0.58333333333333337</v>
      </c>
      <c r="C6318" s="3">
        <f t="shared" si="295"/>
        <v>45567.583333333336</v>
      </c>
      <c r="D6318" s="5">
        <v>5350</v>
      </c>
      <c r="E6318" s="4" t="s">
        <v>10</v>
      </c>
      <c r="F6318" s="4" t="s">
        <v>8</v>
      </c>
      <c r="G6318" s="6">
        <f t="shared" si="296"/>
        <v>113.99132232449999</v>
      </c>
      <c r="H6318" s="4">
        <v>3.85</v>
      </c>
      <c r="I6318" s="4">
        <f t="shared" si="297"/>
        <v>113.996</v>
      </c>
      <c r="J6318" s="4" t="s">
        <v>10</v>
      </c>
      <c r="K6318" s="4" t="s">
        <v>8</v>
      </c>
    </row>
    <row r="6319" spans="1:11" x14ac:dyDescent="0.3">
      <c r="A6319" s="1">
        <v>45567</v>
      </c>
      <c r="B6319" s="2">
        <v>0.625</v>
      </c>
      <c r="C6319" s="3">
        <f t="shared" si="295"/>
        <v>45567.625</v>
      </c>
      <c r="D6319" s="5">
        <v>5340</v>
      </c>
      <c r="E6319" s="4" t="s">
        <v>10</v>
      </c>
      <c r="F6319" s="4" t="s">
        <v>8</v>
      </c>
      <c r="G6319" s="6">
        <f t="shared" si="296"/>
        <v>113.98638547911999</v>
      </c>
      <c r="H6319" s="4">
        <v>3.843</v>
      </c>
      <c r="I6319" s="4">
        <f t="shared" si="297"/>
        <v>113.989</v>
      </c>
      <c r="J6319" s="4" t="s">
        <v>10</v>
      </c>
      <c r="K6319" s="4" t="s">
        <v>8</v>
      </c>
    </row>
    <row r="6320" spans="1:11" x14ac:dyDescent="0.3">
      <c r="A6320" s="1">
        <v>45567</v>
      </c>
      <c r="B6320" s="2">
        <v>0.66666666666666663</v>
      </c>
      <c r="C6320" s="3">
        <f t="shared" ref="C6320:C6383" si="298">A6320+B6320</f>
        <v>45567.666666666664</v>
      </c>
      <c r="D6320" s="5">
        <v>5330</v>
      </c>
      <c r="E6320" s="4" t="s">
        <v>10</v>
      </c>
      <c r="F6320" s="4" t="s">
        <v>8</v>
      </c>
      <c r="G6320" s="6">
        <f t="shared" si="296"/>
        <v>113.98144522577999</v>
      </c>
      <c r="H6320" s="4">
        <v>3.84</v>
      </c>
      <c r="I6320" s="4">
        <f t="shared" si="297"/>
        <v>113.986</v>
      </c>
      <c r="J6320" s="4" t="s">
        <v>10</v>
      </c>
      <c r="K6320" s="4" t="s">
        <v>8</v>
      </c>
    </row>
    <row r="6321" spans="1:11" x14ac:dyDescent="0.3">
      <c r="A6321" s="1">
        <v>45567</v>
      </c>
      <c r="B6321" s="2">
        <v>0.70833333333333337</v>
      </c>
      <c r="C6321" s="3">
        <f t="shared" si="298"/>
        <v>45567.708333333336</v>
      </c>
      <c r="D6321" s="5">
        <v>5320</v>
      </c>
      <c r="E6321" s="4" t="s">
        <v>10</v>
      </c>
      <c r="F6321" s="4" t="s">
        <v>8</v>
      </c>
      <c r="G6321" s="6">
        <f t="shared" si="296"/>
        <v>113.97650156447999</v>
      </c>
      <c r="H6321" s="4">
        <v>3.8319999999999999</v>
      </c>
      <c r="I6321" s="4">
        <f t="shared" si="297"/>
        <v>113.97799999999999</v>
      </c>
      <c r="J6321" s="4" t="s">
        <v>10</v>
      </c>
      <c r="K6321" s="4" t="s">
        <v>8</v>
      </c>
    </row>
    <row r="6322" spans="1:11" x14ac:dyDescent="0.3">
      <c r="A6322" s="1">
        <v>45567</v>
      </c>
      <c r="B6322" s="2">
        <v>0.75</v>
      </c>
      <c r="C6322" s="3">
        <f t="shared" si="298"/>
        <v>45567.75</v>
      </c>
      <c r="D6322" s="5">
        <v>5310</v>
      </c>
      <c r="E6322" s="4" t="s">
        <v>10</v>
      </c>
      <c r="F6322" s="4" t="s">
        <v>8</v>
      </c>
      <c r="G6322" s="6">
        <f t="shared" si="296"/>
        <v>113.97155449521999</v>
      </c>
      <c r="H6322" s="4">
        <v>3.827</v>
      </c>
      <c r="I6322" s="4">
        <f t="shared" si="297"/>
        <v>113.973</v>
      </c>
      <c r="J6322" s="4" t="s">
        <v>10</v>
      </c>
      <c r="K6322" s="4" t="s">
        <v>8</v>
      </c>
    </row>
    <row r="6323" spans="1:11" x14ac:dyDescent="0.3">
      <c r="A6323" s="1">
        <v>45567</v>
      </c>
      <c r="B6323" s="2">
        <v>0.79166666666666663</v>
      </c>
      <c r="C6323" s="3">
        <f t="shared" si="298"/>
        <v>45567.791666666664</v>
      </c>
      <c r="D6323" s="5">
        <v>5300</v>
      </c>
      <c r="E6323" s="4" t="s">
        <v>10</v>
      </c>
      <c r="F6323" s="4" t="s">
        <v>8</v>
      </c>
      <c r="G6323" s="6">
        <f t="shared" ref="G6323:G6386" si="299" xml:space="preserve"> -0.0000000170398*D6323*D6323 + 0.00067584*D6323 + 110.8633</f>
        <v>113.966604018</v>
      </c>
      <c r="H6323" s="4">
        <v>3.8250000000000002</v>
      </c>
      <c r="I6323" s="4">
        <f t="shared" si="297"/>
        <v>113.971</v>
      </c>
      <c r="J6323" s="4" t="s">
        <v>10</v>
      </c>
      <c r="K6323" s="4" t="s">
        <v>8</v>
      </c>
    </row>
    <row r="6324" spans="1:11" x14ac:dyDescent="0.3">
      <c r="A6324" s="1">
        <v>45567</v>
      </c>
      <c r="B6324" s="2">
        <v>0.83333333333333337</v>
      </c>
      <c r="C6324" s="3">
        <f t="shared" si="298"/>
        <v>45567.833333333336</v>
      </c>
      <c r="D6324" s="5">
        <v>5300</v>
      </c>
      <c r="E6324" s="4" t="s">
        <v>10</v>
      </c>
      <c r="F6324" s="4" t="s">
        <v>8</v>
      </c>
      <c r="G6324" s="6">
        <f t="shared" si="299"/>
        <v>113.966604018</v>
      </c>
      <c r="H6324" s="4">
        <v>3.8220000000000001</v>
      </c>
      <c r="I6324" s="4">
        <f t="shared" si="297"/>
        <v>113.968</v>
      </c>
      <c r="J6324" s="4" t="s">
        <v>10</v>
      </c>
      <c r="K6324" s="4" t="s">
        <v>8</v>
      </c>
    </row>
    <row r="6325" spans="1:11" x14ac:dyDescent="0.3">
      <c r="A6325" s="1">
        <v>45567</v>
      </c>
      <c r="B6325" s="2">
        <v>0.875</v>
      </c>
      <c r="C6325" s="3">
        <f t="shared" si="298"/>
        <v>45567.875</v>
      </c>
      <c r="D6325" s="5">
        <v>5290</v>
      </c>
      <c r="E6325" s="4" t="s">
        <v>10</v>
      </c>
      <c r="F6325" s="4" t="s">
        <v>8</v>
      </c>
      <c r="G6325" s="6">
        <f t="shared" si="299"/>
        <v>113.96165013282</v>
      </c>
      <c r="H6325" s="4">
        <v>3.8180000000000001</v>
      </c>
      <c r="I6325" s="4">
        <f t="shared" si="297"/>
        <v>113.964</v>
      </c>
      <c r="J6325" s="4" t="s">
        <v>10</v>
      </c>
      <c r="K6325" s="4" t="s">
        <v>8</v>
      </c>
    </row>
    <row r="6326" spans="1:11" x14ac:dyDescent="0.3">
      <c r="A6326" s="1">
        <v>45567</v>
      </c>
      <c r="B6326" s="2">
        <v>0.91666666666666663</v>
      </c>
      <c r="C6326" s="3">
        <f t="shared" si="298"/>
        <v>45567.916666666664</v>
      </c>
      <c r="D6326" s="5">
        <v>5280</v>
      </c>
      <c r="E6326" s="4" t="s">
        <v>10</v>
      </c>
      <c r="F6326" s="4" t="s">
        <v>8</v>
      </c>
      <c r="G6326" s="6">
        <f t="shared" si="299"/>
        <v>113.95669283967999</v>
      </c>
      <c r="H6326" s="4">
        <v>3.8130000000000002</v>
      </c>
      <c r="I6326" s="4">
        <f t="shared" si="297"/>
        <v>113.959</v>
      </c>
      <c r="J6326" s="4" t="s">
        <v>10</v>
      </c>
      <c r="K6326" s="4" t="s">
        <v>8</v>
      </c>
    </row>
    <row r="6327" spans="1:11" x14ac:dyDescent="0.3">
      <c r="A6327" s="1">
        <v>45567</v>
      </c>
      <c r="B6327" s="2">
        <v>0.95833333333333337</v>
      </c>
      <c r="C6327" s="3">
        <f t="shared" si="298"/>
        <v>45567.958333333336</v>
      </c>
      <c r="D6327" s="5">
        <v>5270</v>
      </c>
      <c r="E6327" s="4" t="s">
        <v>10</v>
      </c>
      <c r="F6327" s="4" t="s">
        <v>8</v>
      </c>
      <c r="G6327" s="6">
        <f t="shared" si="299"/>
        <v>113.95173213858</v>
      </c>
      <c r="H6327" s="4">
        <v>3.81</v>
      </c>
      <c r="I6327" s="4">
        <f t="shared" si="297"/>
        <v>113.956</v>
      </c>
      <c r="J6327" s="4" t="s">
        <v>10</v>
      </c>
      <c r="K6327" s="4" t="s">
        <v>8</v>
      </c>
    </row>
    <row r="6328" spans="1:11" x14ac:dyDescent="0.3">
      <c r="A6328" s="1">
        <v>45568</v>
      </c>
      <c r="B6328" s="2">
        <v>0</v>
      </c>
      <c r="C6328" s="3">
        <f t="shared" si="298"/>
        <v>45568</v>
      </c>
      <c r="D6328" s="5">
        <v>5270</v>
      </c>
      <c r="E6328" s="4" t="s">
        <v>10</v>
      </c>
      <c r="F6328" s="4" t="s">
        <v>8</v>
      </c>
      <c r="G6328" s="6">
        <f t="shared" si="299"/>
        <v>113.95173213858</v>
      </c>
      <c r="H6328" s="4">
        <v>3.806</v>
      </c>
      <c r="I6328" s="4">
        <f t="shared" si="297"/>
        <v>113.952</v>
      </c>
      <c r="J6328" s="4" t="s">
        <v>10</v>
      </c>
      <c r="K6328" s="4" t="s">
        <v>8</v>
      </c>
    </row>
    <row r="6329" spans="1:11" x14ac:dyDescent="0.3">
      <c r="A6329" s="1">
        <v>45568</v>
      </c>
      <c r="B6329" s="2">
        <v>4.1666666666666664E-2</v>
      </c>
      <c r="C6329" s="3">
        <f t="shared" si="298"/>
        <v>45568.041666666664</v>
      </c>
      <c r="D6329" s="5">
        <v>5270</v>
      </c>
      <c r="E6329" s="4" t="s">
        <v>10</v>
      </c>
      <c r="F6329" s="4" t="s">
        <v>8</v>
      </c>
      <c r="G6329" s="6">
        <f t="shared" si="299"/>
        <v>113.95173213858</v>
      </c>
      <c r="H6329" s="4">
        <v>3.81</v>
      </c>
      <c r="I6329" s="4">
        <f t="shared" si="297"/>
        <v>113.956</v>
      </c>
      <c r="J6329" s="4" t="s">
        <v>10</v>
      </c>
      <c r="K6329" s="4" t="s">
        <v>8</v>
      </c>
    </row>
    <row r="6330" spans="1:11" x14ac:dyDescent="0.3">
      <c r="A6330" s="1">
        <v>45568</v>
      </c>
      <c r="B6330" s="2">
        <v>8.3333333333333329E-2</v>
      </c>
      <c r="C6330" s="3">
        <f t="shared" si="298"/>
        <v>45568.083333333336</v>
      </c>
      <c r="D6330" s="5">
        <v>5260</v>
      </c>
      <c r="E6330" s="4" t="s">
        <v>10</v>
      </c>
      <c r="F6330" s="4" t="s">
        <v>8</v>
      </c>
      <c r="G6330" s="6">
        <f t="shared" si="299"/>
        <v>113.94676802952</v>
      </c>
      <c r="H6330" s="4">
        <v>3.8039999999999998</v>
      </c>
      <c r="I6330" s="4">
        <f t="shared" si="297"/>
        <v>113.95</v>
      </c>
      <c r="J6330" s="4" t="s">
        <v>10</v>
      </c>
      <c r="K6330" s="4" t="s">
        <v>8</v>
      </c>
    </row>
    <row r="6331" spans="1:11" x14ac:dyDescent="0.3">
      <c r="A6331" s="1">
        <v>45568</v>
      </c>
      <c r="B6331" s="2">
        <v>0.125</v>
      </c>
      <c r="C6331" s="3">
        <f t="shared" si="298"/>
        <v>45568.125</v>
      </c>
      <c r="D6331" s="5">
        <v>5250</v>
      </c>
      <c r="E6331" s="4" t="s">
        <v>10</v>
      </c>
      <c r="F6331" s="4" t="s">
        <v>8</v>
      </c>
      <c r="G6331" s="6">
        <f t="shared" si="299"/>
        <v>113.9418005125</v>
      </c>
      <c r="H6331" s="4">
        <v>3.8</v>
      </c>
      <c r="I6331" s="4">
        <f t="shared" si="297"/>
        <v>113.946</v>
      </c>
      <c r="J6331" s="4" t="s">
        <v>10</v>
      </c>
      <c r="K6331" s="4" t="s">
        <v>8</v>
      </c>
    </row>
    <row r="6332" spans="1:11" x14ac:dyDescent="0.3">
      <c r="A6332" s="1">
        <v>45568</v>
      </c>
      <c r="B6332" s="2">
        <v>0.16666666666666666</v>
      </c>
      <c r="C6332" s="3">
        <f t="shared" si="298"/>
        <v>45568.166666666664</v>
      </c>
      <c r="D6332" s="5">
        <v>5250</v>
      </c>
      <c r="E6332" s="4" t="s">
        <v>10</v>
      </c>
      <c r="F6332" s="4" t="s">
        <v>8</v>
      </c>
      <c r="G6332" s="6">
        <f t="shared" si="299"/>
        <v>113.9418005125</v>
      </c>
      <c r="H6332" s="4">
        <v>3.798</v>
      </c>
      <c r="I6332" s="4">
        <f t="shared" si="297"/>
        <v>113.944</v>
      </c>
      <c r="J6332" s="4" t="s">
        <v>10</v>
      </c>
      <c r="K6332" s="4" t="s">
        <v>8</v>
      </c>
    </row>
    <row r="6333" spans="1:11" x14ac:dyDescent="0.3">
      <c r="A6333" s="1">
        <v>45568</v>
      </c>
      <c r="B6333" s="2">
        <v>0.20833333333333334</v>
      </c>
      <c r="C6333" s="3">
        <f t="shared" si="298"/>
        <v>45568.208333333336</v>
      </c>
      <c r="D6333" s="5">
        <v>5250</v>
      </c>
      <c r="E6333" s="4" t="s">
        <v>10</v>
      </c>
      <c r="F6333" s="4" t="s">
        <v>8</v>
      </c>
      <c r="G6333" s="6">
        <f t="shared" si="299"/>
        <v>113.9418005125</v>
      </c>
      <c r="H6333" s="4">
        <v>3.7970000000000002</v>
      </c>
      <c r="I6333" s="4">
        <f t="shared" si="297"/>
        <v>113.943</v>
      </c>
      <c r="J6333" s="4" t="s">
        <v>10</v>
      </c>
      <c r="K6333" s="4" t="s">
        <v>8</v>
      </c>
    </row>
    <row r="6334" spans="1:11" x14ac:dyDescent="0.3">
      <c r="A6334" s="1">
        <v>45568</v>
      </c>
      <c r="B6334" s="2">
        <v>0.25</v>
      </c>
      <c r="C6334" s="3">
        <f t="shared" si="298"/>
        <v>45568.25</v>
      </c>
      <c r="D6334" s="5">
        <v>5240</v>
      </c>
      <c r="E6334" s="4" t="s">
        <v>10</v>
      </c>
      <c r="F6334" s="4" t="s">
        <v>8</v>
      </c>
      <c r="G6334" s="6">
        <f t="shared" si="299"/>
        <v>113.93682958751999</v>
      </c>
      <c r="H6334" s="4">
        <v>3.7930000000000001</v>
      </c>
      <c r="I6334" s="4">
        <f t="shared" si="297"/>
        <v>113.93900000000001</v>
      </c>
      <c r="J6334" s="4" t="s">
        <v>10</v>
      </c>
      <c r="K6334" s="4" t="s">
        <v>8</v>
      </c>
    </row>
    <row r="6335" spans="1:11" x14ac:dyDescent="0.3">
      <c r="A6335" s="1">
        <v>45568</v>
      </c>
      <c r="B6335" s="2">
        <v>0.29166666666666669</v>
      </c>
      <c r="C6335" s="3">
        <f t="shared" si="298"/>
        <v>45568.291666666664</v>
      </c>
      <c r="D6335" s="5">
        <v>5230</v>
      </c>
      <c r="E6335" s="4" t="s">
        <v>10</v>
      </c>
      <c r="F6335" s="4" t="s">
        <v>8</v>
      </c>
      <c r="G6335" s="6">
        <f t="shared" si="299"/>
        <v>113.93185525458</v>
      </c>
      <c r="H6335" s="4">
        <v>3.79</v>
      </c>
      <c r="I6335" s="4">
        <f t="shared" si="297"/>
        <v>113.93600000000001</v>
      </c>
      <c r="J6335" s="4" t="s">
        <v>10</v>
      </c>
      <c r="K6335" s="4" t="s">
        <v>8</v>
      </c>
    </row>
    <row r="6336" spans="1:11" x14ac:dyDescent="0.3">
      <c r="A6336" s="1">
        <v>45568</v>
      </c>
      <c r="B6336" s="2">
        <v>0.33333333333333331</v>
      </c>
      <c r="C6336" s="3">
        <f t="shared" si="298"/>
        <v>45568.333333333336</v>
      </c>
      <c r="D6336" s="5">
        <v>5230</v>
      </c>
      <c r="E6336" s="4" t="s">
        <v>10</v>
      </c>
      <c r="F6336" s="4" t="s">
        <v>8</v>
      </c>
      <c r="G6336" s="6">
        <f t="shared" si="299"/>
        <v>113.93185525458</v>
      </c>
      <c r="H6336" s="4">
        <v>3.7879999999999998</v>
      </c>
      <c r="I6336" s="4">
        <f t="shared" si="297"/>
        <v>113.934</v>
      </c>
      <c r="J6336" s="4" t="s">
        <v>10</v>
      </c>
      <c r="K6336" s="4" t="s">
        <v>8</v>
      </c>
    </row>
    <row r="6337" spans="1:11" x14ac:dyDescent="0.3">
      <c r="A6337" s="1">
        <v>45568</v>
      </c>
      <c r="B6337" s="2">
        <v>0.375</v>
      </c>
      <c r="C6337" s="3">
        <f t="shared" si="298"/>
        <v>45568.375</v>
      </c>
      <c r="D6337" s="5">
        <v>5230</v>
      </c>
      <c r="E6337" s="4" t="s">
        <v>10</v>
      </c>
      <c r="F6337" s="4" t="s">
        <v>8</v>
      </c>
      <c r="G6337" s="6">
        <f t="shared" si="299"/>
        <v>113.93185525458</v>
      </c>
      <c r="H6337" s="4">
        <v>3.786</v>
      </c>
      <c r="I6337" s="4">
        <f t="shared" si="297"/>
        <v>113.932</v>
      </c>
      <c r="J6337" s="4" t="s">
        <v>10</v>
      </c>
      <c r="K6337" s="4" t="s">
        <v>8</v>
      </c>
    </row>
    <row r="6338" spans="1:11" x14ac:dyDescent="0.3">
      <c r="A6338" s="1">
        <v>45568</v>
      </c>
      <c r="B6338" s="2">
        <v>0.41666666666666669</v>
      </c>
      <c r="C6338" s="3">
        <f t="shared" si="298"/>
        <v>45568.416666666664</v>
      </c>
      <c r="D6338" s="5">
        <v>5230</v>
      </c>
      <c r="E6338" s="4" t="s">
        <v>10</v>
      </c>
      <c r="F6338" s="4" t="s">
        <v>8</v>
      </c>
      <c r="G6338" s="6">
        <f t="shared" si="299"/>
        <v>113.93185525458</v>
      </c>
      <c r="H6338" s="4">
        <v>3.79</v>
      </c>
      <c r="I6338" s="4">
        <f t="shared" ref="I6338:I6401" si="300">H6338+110.146</f>
        <v>113.93600000000001</v>
      </c>
      <c r="J6338" s="4" t="s">
        <v>10</v>
      </c>
      <c r="K6338" s="4" t="s">
        <v>8</v>
      </c>
    </row>
    <row r="6339" spans="1:11" x14ac:dyDescent="0.3">
      <c r="A6339" s="1">
        <v>45568</v>
      </c>
      <c r="B6339" s="2">
        <v>0.45833333333333331</v>
      </c>
      <c r="C6339" s="3">
        <f t="shared" si="298"/>
        <v>45568.458333333336</v>
      </c>
      <c r="D6339" s="5">
        <v>5230</v>
      </c>
      <c r="E6339" s="4" t="s">
        <v>10</v>
      </c>
      <c r="F6339" s="4" t="s">
        <v>8</v>
      </c>
      <c r="G6339" s="6">
        <f t="shared" si="299"/>
        <v>113.93185525458</v>
      </c>
      <c r="H6339" s="4">
        <v>3.7869999999999999</v>
      </c>
      <c r="I6339" s="4">
        <f t="shared" si="300"/>
        <v>113.93300000000001</v>
      </c>
      <c r="J6339" s="4" t="s">
        <v>10</v>
      </c>
      <c r="K6339" s="4" t="s">
        <v>8</v>
      </c>
    </row>
    <row r="6340" spans="1:11" x14ac:dyDescent="0.3">
      <c r="A6340" s="1">
        <v>45568</v>
      </c>
      <c r="B6340" s="2">
        <v>0.5</v>
      </c>
      <c r="C6340" s="3">
        <f t="shared" si="298"/>
        <v>45568.5</v>
      </c>
      <c r="D6340" s="5">
        <v>5220</v>
      </c>
      <c r="E6340" s="4" t="s">
        <v>10</v>
      </c>
      <c r="F6340" s="4" t="s">
        <v>8</v>
      </c>
      <c r="G6340" s="6">
        <f t="shared" si="299"/>
        <v>113.92687751368</v>
      </c>
      <c r="H6340" s="4">
        <v>3.7839999999999998</v>
      </c>
      <c r="I6340" s="4">
        <f t="shared" si="300"/>
        <v>113.93</v>
      </c>
      <c r="J6340" s="4" t="s">
        <v>10</v>
      </c>
      <c r="K6340" s="4" t="s">
        <v>8</v>
      </c>
    </row>
    <row r="6341" spans="1:11" x14ac:dyDescent="0.3">
      <c r="A6341" s="1">
        <v>45568</v>
      </c>
      <c r="B6341" s="2">
        <v>0.54166666666666663</v>
      </c>
      <c r="C6341" s="3">
        <f t="shared" si="298"/>
        <v>45568.541666666664</v>
      </c>
      <c r="D6341" s="5">
        <v>5220</v>
      </c>
      <c r="E6341" s="4" t="s">
        <v>10</v>
      </c>
      <c r="F6341" s="4" t="s">
        <v>8</v>
      </c>
      <c r="G6341" s="6">
        <f t="shared" si="299"/>
        <v>113.92687751368</v>
      </c>
      <c r="H6341" s="4">
        <v>3.7829999999999999</v>
      </c>
      <c r="I6341" s="4">
        <f t="shared" si="300"/>
        <v>113.929</v>
      </c>
      <c r="J6341" s="4" t="s">
        <v>10</v>
      </c>
      <c r="K6341" s="4" t="s">
        <v>8</v>
      </c>
    </row>
    <row r="6342" spans="1:11" x14ac:dyDescent="0.3">
      <c r="A6342" s="1">
        <v>45568</v>
      </c>
      <c r="B6342" s="2">
        <v>0.58333333333333337</v>
      </c>
      <c r="C6342" s="3">
        <f t="shared" si="298"/>
        <v>45568.583333333336</v>
      </c>
      <c r="D6342" s="5">
        <v>5220</v>
      </c>
      <c r="E6342" s="4" t="s">
        <v>10</v>
      </c>
      <c r="F6342" s="4" t="s">
        <v>8</v>
      </c>
      <c r="G6342" s="6">
        <f t="shared" si="299"/>
        <v>113.92687751368</v>
      </c>
      <c r="H6342" s="4">
        <v>3.782</v>
      </c>
      <c r="I6342" s="4">
        <f t="shared" si="300"/>
        <v>113.928</v>
      </c>
      <c r="J6342" s="4" t="s">
        <v>10</v>
      </c>
      <c r="K6342" s="4" t="s">
        <v>8</v>
      </c>
    </row>
    <row r="6343" spans="1:11" x14ac:dyDescent="0.3">
      <c r="A6343" s="1">
        <v>45568</v>
      </c>
      <c r="B6343" s="2">
        <v>0.625</v>
      </c>
      <c r="C6343" s="3">
        <f t="shared" si="298"/>
        <v>45568.625</v>
      </c>
      <c r="D6343" s="5">
        <v>5220</v>
      </c>
      <c r="E6343" s="4" t="s">
        <v>10</v>
      </c>
      <c r="F6343" s="4" t="s">
        <v>8</v>
      </c>
      <c r="G6343" s="6">
        <f t="shared" si="299"/>
        <v>113.92687751368</v>
      </c>
      <c r="H6343" s="4">
        <v>3.7810000000000001</v>
      </c>
      <c r="I6343" s="4">
        <f t="shared" si="300"/>
        <v>113.92700000000001</v>
      </c>
      <c r="J6343" s="4" t="s">
        <v>10</v>
      </c>
      <c r="K6343" s="4" t="s">
        <v>8</v>
      </c>
    </row>
    <row r="6344" spans="1:11" x14ac:dyDescent="0.3">
      <c r="A6344" s="1">
        <v>45568</v>
      </c>
      <c r="B6344" s="2">
        <v>0.66666666666666663</v>
      </c>
      <c r="C6344" s="3">
        <f t="shared" si="298"/>
        <v>45568.666666666664</v>
      </c>
      <c r="D6344" s="5">
        <v>5210</v>
      </c>
      <c r="E6344" s="4" t="s">
        <v>10</v>
      </c>
      <c r="F6344" s="4" t="s">
        <v>8</v>
      </c>
      <c r="G6344" s="6">
        <f t="shared" si="299"/>
        <v>113.92189636482</v>
      </c>
      <c r="H6344" s="4">
        <v>3.78</v>
      </c>
      <c r="I6344" s="4">
        <f t="shared" si="300"/>
        <v>113.926</v>
      </c>
      <c r="J6344" s="4" t="s">
        <v>10</v>
      </c>
      <c r="K6344" s="4" t="s">
        <v>8</v>
      </c>
    </row>
    <row r="6345" spans="1:11" x14ac:dyDescent="0.3">
      <c r="A6345" s="1">
        <v>45568</v>
      </c>
      <c r="B6345" s="2">
        <v>0.70833333333333337</v>
      </c>
      <c r="C6345" s="3">
        <f t="shared" si="298"/>
        <v>45568.708333333336</v>
      </c>
      <c r="D6345" s="5">
        <v>5210</v>
      </c>
      <c r="E6345" s="4" t="s">
        <v>10</v>
      </c>
      <c r="F6345" s="4" t="s">
        <v>8</v>
      </c>
      <c r="G6345" s="6">
        <f t="shared" si="299"/>
        <v>113.92189636482</v>
      </c>
      <c r="H6345" s="4">
        <v>3.778</v>
      </c>
      <c r="I6345" s="4">
        <f t="shared" si="300"/>
        <v>113.92400000000001</v>
      </c>
      <c r="J6345" s="4" t="s">
        <v>10</v>
      </c>
      <c r="K6345" s="4" t="s">
        <v>8</v>
      </c>
    </row>
    <row r="6346" spans="1:11" x14ac:dyDescent="0.3">
      <c r="A6346" s="1">
        <v>45568</v>
      </c>
      <c r="B6346" s="2">
        <v>0.75</v>
      </c>
      <c r="C6346" s="3">
        <f t="shared" si="298"/>
        <v>45568.75</v>
      </c>
      <c r="D6346" s="5">
        <v>5210</v>
      </c>
      <c r="E6346" s="4" t="s">
        <v>10</v>
      </c>
      <c r="F6346" s="4" t="s">
        <v>8</v>
      </c>
      <c r="G6346" s="6">
        <f t="shared" si="299"/>
        <v>113.92189636482</v>
      </c>
      <c r="H6346" s="4">
        <v>3.778</v>
      </c>
      <c r="I6346" s="4">
        <f t="shared" si="300"/>
        <v>113.92400000000001</v>
      </c>
      <c r="J6346" s="4" t="s">
        <v>10</v>
      </c>
      <c r="K6346" s="4" t="s">
        <v>8</v>
      </c>
    </row>
    <row r="6347" spans="1:11" x14ac:dyDescent="0.3">
      <c r="A6347" s="1">
        <v>45568</v>
      </c>
      <c r="B6347" s="2">
        <v>0.79166666666666663</v>
      </c>
      <c r="C6347" s="3">
        <f t="shared" si="298"/>
        <v>45568.791666666664</v>
      </c>
      <c r="D6347" s="5">
        <v>5210</v>
      </c>
      <c r="E6347" s="4" t="s">
        <v>10</v>
      </c>
      <c r="F6347" s="4" t="s">
        <v>8</v>
      </c>
      <c r="G6347" s="6">
        <f t="shared" si="299"/>
        <v>113.92189636482</v>
      </c>
      <c r="H6347" s="4">
        <v>3.7770000000000001</v>
      </c>
      <c r="I6347" s="4">
        <f t="shared" si="300"/>
        <v>113.923</v>
      </c>
      <c r="J6347" s="4" t="s">
        <v>10</v>
      </c>
      <c r="K6347" s="4" t="s">
        <v>8</v>
      </c>
    </row>
    <row r="6348" spans="1:11" x14ac:dyDescent="0.3">
      <c r="A6348" s="1">
        <v>45568</v>
      </c>
      <c r="B6348" s="2">
        <v>0.83333333333333337</v>
      </c>
      <c r="C6348" s="3">
        <f t="shared" si="298"/>
        <v>45568.833333333336</v>
      </c>
      <c r="D6348" s="5">
        <v>5210</v>
      </c>
      <c r="E6348" s="4" t="s">
        <v>10</v>
      </c>
      <c r="F6348" s="4" t="s">
        <v>8</v>
      </c>
      <c r="G6348" s="6">
        <f t="shared" si="299"/>
        <v>113.92189636482</v>
      </c>
      <c r="H6348" s="4">
        <v>3.778</v>
      </c>
      <c r="I6348" s="4">
        <f t="shared" si="300"/>
        <v>113.92400000000001</v>
      </c>
      <c r="J6348" s="4" t="s">
        <v>10</v>
      </c>
      <c r="K6348" s="4" t="s">
        <v>8</v>
      </c>
    </row>
    <row r="6349" spans="1:11" x14ac:dyDescent="0.3">
      <c r="A6349" s="1">
        <v>45568</v>
      </c>
      <c r="B6349" s="2">
        <v>0.875</v>
      </c>
      <c r="C6349" s="3">
        <f t="shared" si="298"/>
        <v>45568.875</v>
      </c>
      <c r="D6349" s="5">
        <v>5200</v>
      </c>
      <c r="E6349" s="4" t="s">
        <v>10</v>
      </c>
      <c r="F6349" s="4" t="s">
        <v>8</v>
      </c>
      <c r="G6349" s="6">
        <f t="shared" si="299"/>
        <v>113.91691180799999</v>
      </c>
      <c r="H6349" s="4">
        <v>3.7749999999999999</v>
      </c>
      <c r="I6349" s="4">
        <f t="shared" si="300"/>
        <v>113.92100000000001</v>
      </c>
      <c r="J6349" s="4" t="s">
        <v>10</v>
      </c>
      <c r="K6349" s="4" t="s">
        <v>8</v>
      </c>
    </row>
    <row r="6350" spans="1:11" x14ac:dyDescent="0.3">
      <c r="A6350" s="1">
        <v>45568</v>
      </c>
      <c r="B6350" s="2">
        <v>0.91666666666666663</v>
      </c>
      <c r="C6350" s="3">
        <f t="shared" si="298"/>
        <v>45568.916666666664</v>
      </c>
      <c r="D6350" s="5">
        <v>5200</v>
      </c>
      <c r="E6350" s="4" t="s">
        <v>10</v>
      </c>
      <c r="F6350" s="4" t="s">
        <v>8</v>
      </c>
      <c r="G6350" s="6">
        <f t="shared" si="299"/>
        <v>113.91691180799999</v>
      </c>
      <c r="H6350" s="4">
        <v>3.774</v>
      </c>
      <c r="I6350" s="4">
        <f t="shared" si="300"/>
        <v>113.92</v>
      </c>
      <c r="J6350" s="4" t="s">
        <v>10</v>
      </c>
      <c r="K6350" s="4" t="s">
        <v>8</v>
      </c>
    </row>
    <row r="6351" spans="1:11" x14ac:dyDescent="0.3">
      <c r="A6351" s="1">
        <v>45568</v>
      </c>
      <c r="B6351" s="2">
        <v>0.95833333333333337</v>
      </c>
      <c r="C6351" s="3">
        <f t="shared" si="298"/>
        <v>45568.958333333336</v>
      </c>
      <c r="D6351" s="5">
        <v>5200</v>
      </c>
      <c r="E6351" s="4" t="s">
        <v>10</v>
      </c>
      <c r="F6351" s="4" t="s">
        <v>8</v>
      </c>
      <c r="G6351" s="6">
        <f t="shared" si="299"/>
        <v>113.91691180799999</v>
      </c>
      <c r="H6351" s="4">
        <v>3.7709999999999999</v>
      </c>
      <c r="I6351" s="4">
        <f t="shared" si="300"/>
        <v>113.917</v>
      </c>
      <c r="J6351" s="4" t="s">
        <v>10</v>
      </c>
      <c r="K6351" s="4" t="s">
        <v>8</v>
      </c>
    </row>
    <row r="6352" spans="1:11" x14ac:dyDescent="0.3">
      <c r="A6352" s="1">
        <v>45569</v>
      </c>
      <c r="B6352" s="2">
        <v>0</v>
      </c>
      <c r="C6352" s="3">
        <f t="shared" si="298"/>
        <v>45569</v>
      </c>
      <c r="D6352" s="5">
        <v>5200</v>
      </c>
      <c r="E6352" s="4" t="s">
        <v>10</v>
      </c>
      <c r="F6352" s="4" t="s">
        <v>8</v>
      </c>
      <c r="G6352" s="6">
        <f t="shared" si="299"/>
        <v>113.91691180799999</v>
      </c>
      <c r="H6352" s="4">
        <v>3.7730000000000001</v>
      </c>
      <c r="I6352" s="4">
        <f t="shared" si="300"/>
        <v>113.919</v>
      </c>
      <c r="J6352" s="4" t="s">
        <v>10</v>
      </c>
      <c r="K6352" s="4" t="s">
        <v>8</v>
      </c>
    </row>
    <row r="6353" spans="1:11" x14ac:dyDescent="0.3">
      <c r="A6353" s="1">
        <v>45569</v>
      </c>
      <c r="B6353" s="2">
        <v>4.1666666666666664E-2</v>
      </c>
      <c r="C6353" s="3">
        <f t="shared" si="298"/>
        <v>45569.041666666664</v>
      </c>
      <c r="D6353" s="5">
        <v>5200</v>
      </c>
      <c r="E6353" s="4" t="s">
        <v>10</v>
      </c>
      <c r="F6353" s="4" t="s">
        <v>8</v>
      </c>
      <c r="G6353" s="6">
        <f t="shared" si="299"/>
        <v>113.91691180799999</v>
      </c>
      <c r="H6353" s="4">
        <v>3.77</v>
      </c>
      <c r="I6353" s="4">
        <f t="shared" si="300"/>
        <v>113.916</v>
      </c>
      <c r="J6353" s="4" t="s">
        <v>10</v>
      </c>
      <c r="K6353" s="4" t="s">
        <v>8</v>
      </c>
    </row>
    <row r="6354" spans="1:11" x14ac:dyDescent="0.3">
      <c r="A6354" s="1">
        <v>45569</v>
      </c>
      <c r="B6354" s="2">
        <v>8.3333333333333329E-2</v>
      </c>
      <c r="C6354" s="3">
        <f t="shared" si="298"/>
        <v>45569.083333333336</v>
      </c>
      <c r="D6354" s="5">
        <v>5190</v>
      </c>
      <c r="E6354" s="4" t="s">
        <v>10</v>
      </c>
      <c r="F6354" s="4" t="s">
        <v>8</v>
      </c>
      <c r="G6354" s="6">
        <f t="shared" si="299"/>
        <v>113.91192384321999</v>
      </c>
      <c r="H6354" s="4">
        <v>3.7690000000000001</v>
      </c>
      <c r="I6354" s="4">
        <f t="shared" si="300"/>
        <v>113.91500000000001</v>
      </c>
      <c r="J6354" s="4" t="s">
        <v>10</v>
      </c>
      <c r="K6354" s="4" t="s">
        <v>8</v>
      </c>
    </row>
    <row r="6355" spans="1:11" x14ac:dyDescent="0.3">
      <c r="A6355" s="1">
        <v>45569</v>
      </c>
      <c r="B6355" s="2">
        <v>0.125</v>
      </c>
      <c r="C6355" s="3">
        <f t="shared" si="298"/>
        <v>45569.125</v>
      </c>
      <c r="D6355" s="5">
        <v>5200</v>
      </c>
      <c r="E6355" s="4" t="s">
        <v>10</v>
      </c>
      <c r="F6355" s="4" t="s">
        <v>8</v>
      </c>
      <c r="G6355" s="6">
        <f t="shared" si="299"/>
        <v>113.91691180799999</v>
      </c>
      <c r="H6355" s="4">
        <v>3.77</v>
      </c>
      <c r="I6355" s="4">
        <f t="shared" si="300"/>
        <v>113.916</v>
      </c>
      <c r="J6355" s="4" t="s">
        <v>10</v>
      </c>
      <c r="K6355" s="4" t="s">
        <v>8</v>
      </c>
    </row>
    <row r="6356" spans="1:11" x14ac:dyDescent="0.3">
      <c r="A6356" s="1">
        <v>45569</v>
      </c>
      <c r="B6356" s="2">
        <v>0.16666666666666666</v>
      </c>
      <c r="C6356" s="3">
        <f t="shared" si="298"/>
        <v>45569.166666666664</v>
      </c>
      <c r="D6356" s="5">
        <v>5190</v>
      </c>
      <c r="E6356" s="4" t="s">
        <v>10</v>
      </c>
      <c r="F6356" s="4" t="s">
        <v>8</v>
      </c>
      <c r="G6356" s="6">
        <f t="shared" si="299"/>
        <v>113.91192384321999</v>
      </c>
      <c r="H6356" s="4">
        <v>3.7679999999999998</v>
      </c>
      <c r="I6356" s="4">
        <f t="shared" si="300"/>
        <v>113.914</v>
      </c>
      <c r="J6356" s="4" t="s">
        <v>10</v>
      </c>
      <c r="K6356" s="4" t="s">
        <v>8</v>
      </c>
    </row>
    <row r="6357" spans="1:11" x14ac:dyDescent="0.3">
      <c r="A6357" s="1">
        <v>45569</v>
      </c>
      <c r="B6357" s="2">
        <v>0.20833333333333334</v>
      </c>
      <c r="C6357" s="3">
        <f t="shared" si="298"/>
        <v>45569.208333333336</v>
      </c>
      <c r="D6357" s="5">
        <v>5190</v>
      </c>
      <c r="E6357" s="4" t="s">
        <v>10</v>
      </c>
      <c r="F6357" s="4" t="s">
        <v>8</v>
      </c>
      <c r="G6357" s="6">
        <f t="shared" si="299"/>
        <v>113.91192384321999</v>
      </c>
      <c r="H6357" s="4">
        <v>3.7669999999999999</v>
      </c>
      <c r="I6357" s="4">
        <f t="shared" si="300"/>
        <v>113.913</v>
      </c>
      <c r="J6357" s="4" t="s">
        <v>10</v>
      </c>
      <c r="K6357" s="4" t="s">
        <v>8</v>
      </c>
    </row>
    <row r="6358" spans="1:11" x14ac:dyDescent="0.3">
      <c r="A6358" s="1">
        <v>45569</v>
      </c>
      <c r="B6358" s="2">
        <v>0.25</v>
      </c>
      <c r="C6358" s="3">
        <f t="shared" si="298"/>
        <v>45569.25</v>
      </c>
      <c r="D6358" s="5">
        <v>5190</v>
      </c>
      <c r="E6358" s="4" t="s">
        <v>10</v>
      </c>
      <c r="F6358" s="4" t="s">
        <v>8</v>
      </c>
      <c r="G6358" s="6">
        <f t="shared" si="299"/>
        <v>113.91192384321999</v>
      </c>
      <c r="H6358" s="4">
        <v>3.766</v>
      </c>
      <c r="I6358" s="4">
        <f t="shared" si="300"/>
        <v>113.91200000000001</v>
      </c>
      <c r="J6358" s="4" t="s">
        <v>10</v>
      </c>
      <c r="K6358" s="4" t="s">
        <v>8</v>
      </c>
    </row>
    <row r="6359" spans="1:11" x14ac:dyDescent="0.3">
      <c r="A6359" s="1">
        <v>45569</v>
      </c>
      <c r="B6359" s="2">
        <v>0.29166666666666669</v>
      </c>
      <c r="C6359" s="3">
        <f t="shared" si="298"/>
        <v>45569.291666666664</v>
      </c>
      <c r="D6359" s="5">
        <v>5180</v>
      </c>
      <c r="E6359" s="4" t="s">
        <v>10</v>
      </c>
      <c r="F6359" s="4" t="s">
        <v>8</v>
      </c>
      <c r="G6359" s="6">
        <f t="shared" si="299"/>
        <v>113.90693247048</v>
      </c>
      <c r="H6359" s="4">
        <v>3.7629999999999999</v>
      </c>
      <c r="I6359" s="4">
        <f t="shared" si="300"/>
        <v>113.90900000000001</v>
      </c>
      <c r="J6359" s="4" t="s">
        <v>10</v>
      </c>
      <c r="K6359" s="4" t="s">
        <v>8</v>
      </c>
    </row>
    <row r="6360" spans="1:11" x14ac:dyDescent="0.3">
      <c r="A6360" s="1">
        <v>45569</v>
      </c>
      <c r="B6360" s="2">
        <v>0.33333333333333331</v>
      </c>
      <c r="C6360" s="3">
        <f t="shared" si="298"/>
        <v>45569.333333333336</v>
      </c>
      <c r="D6360" s="5">
        <v>5180</v>
      </c>
      <c r="E6360" s="4" t="s">
        <v>10</v>
      </c>
      <c r="F6360" s="4" t="s">
        <v>8</v>
      </c>
      <c r="G6360" s="6">
        <f t="shared" si="299"/>
        <v>113.90693247048</v>
      </c>
      <c r="H6360" s="4">
        <v>3.762</v>
      </c>
      <c r="I6360" s="4">
        <f t="shared" si="300"/>
        <v>113.908</v>
      </c>
      <c r="J6360" s="4" t="s">
        <v>10</v>
      </c>
      <c r="K6360" s="4" t="s">
        <v>8</v>
      </c>
    </row>
    <row r="6361" spans="1:11" x14ac:dyDescent="0.3">
      <c r="A6361" s="1">
        <v>45569</v>
      </c>
      <c r="B6361" s="2">
        <v>0.375</v>
      </c>
      <c r="C6361" s="3">
        <f t="shared" si="298"/>
        <v>45569.375</v>
      </c>
      <c r="D6361" s="5">
        <v>5180</v>
      </c>
      <c r="E6361" s="4" t="s">
        <v>10</v>
      </c>
      <c r="F6361" s="4" t="s">
        <v>8</v>
      </c>
      <c r="G6361" s="6">
        <f t="shared" si="299"/>
        <v>113.90693247048</v>
      </c>
      <c r="H6361" s="4">
        <v>3.762</v>
      </c>
      <c r="I6361" s="4">
        <f t="shared" si="300"/>
        <v>113.908</v>
      </c>
      <c r="J6361" s="4" t="s">
        <v>10</v>
      </c>
      <c r="K6361" s="4" t="s">
        <v>8</v>
      </c>
    </row>
    <row r="6362" spans="1:11" x14ac:dyDescent="0.3">
      <c r="A6362" s="1">
        <v>45569</v>
      </c>
      <c r="B6362" s="2">
        <v>0.41666666666666669</v>
      </c>
      <c r="C6362" s="3">
        <f t="shared" si="298"/>
        <v>45569.416666666664</v>
      </c>
      <c r="D6362" s="5">
        <v>5180</v>
      </c>
      <c r="E6362" s="4" t="s">
        <v>10</v>
      </c>
      <c r="F6362" s="4" t="s">
        <v>8</v>
      </c>
      <c r="G6362" s="6">
        <f t="shared" si="299"/>
        <v>113.90693247048</v>
      </c>
      <c r="H6362" s="4">
        <v>3.762</v>
      </c>
      <c r="I6362" s="4">
        <f t="shared" si="300"/>
        <v>113.908</v>
      </c>
      <c r="J6362" s="4" t="s">
        <v>10</v>
      </c>
      <c r="K6362" s="4" t="s">
        <v>8</v>
      </c>
    </row>
    <row r="6363" spans="1:11" x14ac:dyDescent="0.3">
      <c r="A6363" s="1">
        <v>45569</v>
      </c>
      <c r="B6363" s="2">
        <v>0.45833333333333331</v>
      </c>
      <c r="C6363" s="3">
        <f t="shared" si="298"/>
        <v>45569.458333333336</v>
      </c>
      <c r="D6363" s="5">
        <v>5170</v>
      </c>
      <c r="E6363" s="4" t="s">
        <v>10</v>
      </c>
      <c r="F6363" s="4" t="s">
        <v>8</v>
      </c>
      <c r="G6363" s="6">
        <f t="shared" si="299"/>
        <v>113.90193768978</v>
      </c>
      <c r="H6363" s="4">
        <v>3.7589999999999999</v>
      </c>
      <c r="I6363" s="4">
        <f t="shared" si="300"/>
        <v>113.905</v>
      </c>
      <c r="J6363" s="4" t="s">
        <v>10</v>
      </c>
      <c r="K6363" s="4" t="s">
        <v>8</v>
      </c>
    </row>
    <row r="6364" spans="1:11" x14ac:dyDescent="0.3">
      <c r="A6364" s="1">
        <v>45569</v>
      </c>
      <c r="B6364" s="2">
        <v>0.5</v>
      </c>
      <c r="C6364" s="3">
        <f t="shared" si="298"/>
        <v>45569.5</v>
      </c>
      <c r="D6364" s="5">
        <v>5180</v>
      </c>
      <c r="E6364" s="4" t="s">
        <v>10</v>
      </c>
      <c r="F6364" s="4" t="s">
        <v>8</v>
      </c>
      <c r="G6364" s="6">
        <f t="shared" si="299"/>
        <v>113.90693247048</v>
      </c>
      <c r="H6364" s="4">
        <v>3.76</v>
      </c>
      <c r="I6364" s="4">
        <f t="shared" si="300"/>
        <v>113.90600000000001</v>
      </c>
      <c r="J6364" s="4" t="s">
        <v>10</v>
      </c>
      <c r="K6364" s="4" t="s">
        <v>8</v>
      </c>
    </row>
    <row r="6365" spans="1:11" x14ac:dyDescent="0.3">
      <c r="A6365" s="1">
        <v>45569</v>
      </c>
      <c r="B6365" s="2">
        <v>0.54166666666666663</v>
      </c>
      <c r="C6365" s="3">
        <f t="shared" si="298"/>
        <v>45569.541666666664</v>
      </c>
      <c r="D6365" s="5">
        <v>5170</v>
      </c>
      <c r="E6365" s="4" t="s">
        <v>10</v>
      </c>
      <c r="F6365" s="4" t="s">
        <v>8</v>
      </c>
      <c r="G6365" s="6">
        <f t="shared" si="299"/>
        <v>113.90193768978</v>
      </c>
      <c r="H6365" s="4">
        <v>3.758</v>
      </c>
      <c r="I6365" s="4">
        <f t="shared" si="300"/>
        <v>113.904</v>
      </c>
      <c r="J6365" s="4" t="s">
        <v>10</v>
      </c>
      <c r="K6365" s="4" t="s">
        <v>8</v>
      </c>
    </row>
    <row r="6366" spans="1:11" x14ac:dyDescent="0.3">
      <c r="A6366" s="1">
        <v>45569</v>
      </c>
      <c r="B6366" s="2">
        <v>0.58333333333333337</v>
      </c>
      <c r="C6366" s="3">
        <f t="shared" si="298"/>
        <v>45569.583333333336</v>
      </c>
      <c r="D6366" s="5">
        <v>5170</v>
      </c>
      <c r="E6366" s="4" t="s">
        <v>10</v>
      </c>
      <c r="F6366" s="4" t="s">
        <v>8</v>
      </c>
      <c r="G6366" s="6">
        <f t="shared" si="299"/>
        <v>113.90193768978</v>
      </c>
      <c r="H6366" s="4">
        <v>3.7589999999999999</v>
      </c>
      <c r="I6366" s="4">
        <f t="shared" si="300"/>
        <v>113.905</v>
      </c>
      <c r="J6366" s="4" t="s">
        <v>10</v>
      </c>
      <c r="K6366" s="4" t="s">
        <v>8</v>
      </c>
    </row>
    <row r="6367" spans="1:11" x14ac:dyDescent="0.3">
      <c r="A6367" s="1">
        <v>45569</v>
      </c>
      <c r="B6367" s="2">
        <v>0.625</v>
      </c>
      <c r="C6367" s="3">
        <f t="shared" si="298"/>
        <v>45569.625</v>
      </c>
      <c r="D6367" s="5">
        <v>5180</v>
      </c>
      <c r="E6367" s="4" t="s">
        <v>10</v>
      </c>
      <c r="F6367" s="4" t="s">
        <v>8</v>
      </c>
      <c r="G6367" s="6">
        <f t="shared" si="299"/>
        <v>113.90693247048</v>
      </c>
      <c r="H6367" s="4">
        <v>3.76</v>
      </c>
      <c r="I6367" s="4">
        <f t="shared" si="300"/>
        <v>113.90600000000001</v>
      </c>
      <c r="J6367" s="4" t="s">
        <v>10</v>
      </c>
      <c r="K6367" s="4" t="s">
        <v>8</v>
      </c>
    </row>
    <row r="6368" spans="1:11" x14ac:dyDescent="0.3">
      <c r="A6368" s="1">
        <v>45569</v>
      </c>
      <c r="B6368" s="2">
        <v>0.66666666666666663</v>
      </c>
      <c r="C6368" s="3">
        <f t="shared" si="298"/>
        <v>45569.666666666664</v>
      </c>
      <c r="D6368" s="5">
        <v>5170</v>
      </c>
      <c r="E6368" s="4" t="s">
        <v>10</v>
      </c>
      <c r="F6368" s="4" t="s">
        <v>8</v>
      </c>
      <c r="G6368" s="6">
        <f t="shared" si="299"/>
        <v>113.90193768978</v>
      </c>
      <c r="H6368" s="4">
        <v>3.758</v>
      </c>
      <c r="I6368" s="4">
        <f t="shared" si="300"/>
        <v>113.904</v>
      </c>
      <c r="J6368" s="4" t="s">
        <v>10</v>
      </c>
      <c r="K6368" s="4" t="s">
        <v>8</v>
      </c>
    </row>
    <row r="6369" spans="1:11" x14ac:dyDescent="0.3">
      <c r="A6369" s="1">
        <v>45569</v>
      </c>
      <c r="B6369" s="2">
        <v>0.70833333333333337</v>
      </c>
      <c r="C6369" s="3">
        <f t="shared" si="298"/>
        <v>45569.708333333336</v>
      </c>
      <c r="D6369" s="5">
        <v>5170</v>
      </c>
      <c r="E6369" s="4" t="s">
        <v>10</v>
      </c>
      <c r="F6369" s="4" t="s">
        <v>8</v>
      </c>
      <c r="G6369" s="6">
        <f t="shared" si="299"/>
        <v>113.90193768978</v>
      </c>
      <c r="H6369" s="4">
        <v>3.7559999999999998</v>
      </c>
      <c r="I6369" s="4">
        <f t="shared" si="300"/>
        <v>113.902</v>
      </c>
      <c r="J6369" s="4" t="s">
        <v>10</v>
      </c>
      <c r="K6369" s="4" t="s">
        <v>8</v>
      </c>
    </row>
    <row r="6370" spans="1:11" x14ac:dyDescent="0.3">
      <c r="A6370" s="1">
        <v>45569</v>
      </c>
      <c r="B6370" s="2">
        <v>0.75</v>
      </c>
      <c r="C6370" s="3">
        <f t="shared" si="298"/>
        <v>45569.75</v>
      </c>
      <c r="D6370" s="5">
        <v>5170</v>
      </c>
      <c r="E6370" s="4" t="s">
        <v>10</v>
      </c>
      <c r="F6370" s="4" t="s">
        <v>8</v>
      </c>
      <c r="G6370" s="6">
        <f t="shared" si="299"/>
        <v>113.90193768978</v>
      </c>
      <c r="H6370" s="4">
        <v>3.7559999999999998</v>
      </c>
      <c r="I6370" s="4">
        <f t="shared" si="300"/>
        <v>113.902</v>
      </c>
      <c r="J6370" s="4" t="s">
        <v>10</v>
      </c>
      <c r="K6370" s="4" t="s">
        <v>8</v>
      </c>
    </row>
    <row r="6371" spans="1:11" x14ac:dyDescent="0.3">
      <c r="A6371" s="1">
        <v>45569</v>
      </c>
      <c r="B6371" s="2">
        <v>0.79166666666666663</v>
      </c>
      <c r="C6371" s="3">
        <f t="shared" si="298"/>
        <v>45569.791666666664</v>
      </c>
      <c r="D6371" s="5">
        <v>5160</v>
      </c>
      <c r="E6371" s="4" t="s">
        <v>10</v>
      </c>
      <c r="F6371" s="4" t="s">
        <v>8</v>
      </c>
      <c r="G6371" s="6">
        <f t="shared" si="299"/>
        <v>113.89693950112</v>
      </c>
      <c r="H6371" s="4">
        <v>3.754</v>
      </c>
      <c r="I6371" s="4">
        <f t="shared" si="300"/>
        <v>113.9</v>
      </c>
      <c r="J6371" s="4" t="s">
        <v>10</v>
      </c>
      <c r="K6371" s="4" t="s">
        <v>8</v>
      </c>
    </row>
    <row r="6372" spans="1:11" x14ac:dyDescent="0.3">
      <c r="A6372" s="1">
        <v>45569</v>
      </c>
      <c r="B6372" s="2">
        <v>0.83333333333333337</v>
      </c>
      <c r="C6372" s="3">
        <f t="shared" si="298"/>
        <v>45569.833333333336</v>
      </c>
      <c r="D6372" s="5">
        <v>5170</v>
      </c>
      <c r="E6372" s="4" t="s">
        <v>10</v>
      </c>
      <c r="F6372" s="4" t="s">
        <v>8</v>
      </c>
      <c r="G6372" s="6">
        <f t="shared" si="299"/>
        <v>113.90193768978</v>
      </c>
      <c r="H6372" s="4">
        <v>3.7549999999999999</v>
      </c>
      <c r="I6372" s="4">
        <f t="shared" si="300"/>
        <v>113.901</v>
      </c>
      <c r="J6372" s="4" t="s">
        <v>10</v>
      </c>
      <c r="K6372" s="4" t="s">
        <v>8</v>
      </c>
    </row>
    <row r="6373" spans="1:11" x14ac:dyDescent="0.3">
      <c r="A6373" s="1">
        <v>45569</v>
      </c>
      <c r="B6373" s="2">
        <v>0.875</v>
      </c>
      <c r="C6373" s="3">
        <f t="shared" si="298"/>
        <v>45569.875</v>
      </c>
      <c r="D6373" s="5">
        <v>5160</v>
      </c>
      <c r="E6373" s="4" t="s">
        <v>10</v>
      </c>
      <c r="F6373" s="4" t="s">
        <v>8</v>
      </c>
      <c r="G6373" s="6">
        <f t="shared" si="299"/>
        <v>113.89693950112</v>
      </c>
      <c r="H6373" s="4">
        <v>3.7530000000000001</v>
      </c>
      <c r="I6373" s="4">
        <f t="shared" si="300"/>
        <v>113.899</v>
      </c>
      <c r="J6373" s="4" t="s">
        <v>10</v>
      </c>
      <c r="K6373" s="4" t="s">
        <v>8</v>
      </c>
    </row>
    <row r="6374" spans="1:11" x14ac:dyDescent="0.3">
      <c r="A6374" s="1">
        <v>45569</v>
      </c>
      <c r="B6374" s="2">
        <v>0.91666666666666663</v>
      </c>
      <c r="C6374" s="3">
        <f t="shared" si="298"/>
        <v>45569.916666666664</v>
      </c>
      <c r="D6374" s="5">
        <v>5160</v>
      </c>
      <c r="E6374" s="4" t="s">
        <v>10</v>
      </c>
      <c r="F6374" s="4" t="s">
        <v>8</v>
      </c>
      <c r="G6374" s="6">
        <f t="shared" si="299"/>
        <v>113.89693950112</v>
      </c>
      <c r="H6374" s="4">
        <v>3.754</v>
      </c>
      <c r="I6374" s="4">
        <f t="shared" si="300"/>
        <v>113.9</v>
      </c>
      <c r="J6374" s="4" t="s">
        <v>10</v>
      </c>
      <c r="K6374" s="4" t="s">
        <v>8</v>
      </c>
    </row>
    <row r="6375" spans="1:11" x14ac:dyDescent="0.3">
      <c r="A6375" s="1">
        <v>45569</v>
      </c>
      <c r="B6375" s="2">
        <v>0.95833333333333337</v>
      </c>
      <c r="C6375" s="3">
        <f t="shared" si="298"/>
        <v>45569.958333333336</v>
      </c>
      <c r="D6375" s="5">
        <v>5160</v>
      </c>
      <c r="E6375" s="4" t="s">
        <v>10</v>
      </c>
      <c r="F6375" s="4" t="s">
        <v>8</v>
      </c>
      <c r="G6375" s="6">
        <f t="shared" si="299"/>
        <v>113.89693950112</v>
      </c>
      <c r="H6375" s="4">
        <v>3.7530000000000001</v>
      </c>
      <c r="I6375" s="4">
        <f t="shared" si="300"/>
        <v>113.899</v>
      </c>
      <c r="J6375" s="4" t="s">
        <v>10</v>
      </c>
      <c r="K6375" s="4" t="s">
        <v>8</v>
      </c>
    </row>
    <row r="6376" spans="1:11" x14ac:dyDescent="0.3">
      <c r="A6376" s="1">
        <v>45570</v>
      </c>
      <c r="B6376" s="2">
        <v>0</v>
      </c>
      <c r="C6376" s="3">
        <f t="shared" si="298"/>
        <v>45570</v>
      </c>
      <c r="D6376" s="5">
        <v>5160</v>
      </c>
      <c r="E6376" s="4" t="s">
        <v>10</v>
      </c>
      <c r="F6376" s="4" t="s">
        <v>8</v>
      </c>
      <c r="G6376" s="6">
        <f t="shared" si="299"/>
        <v>113.89693950112</v>
      </c>
      <c r="H6376" s="4">
        <v>3.7519999999999998</v>
      </c>
      <c r="I6376" s="4">
        <f t="shared" si="300"/>
        <v>113.898</v>
      </c>
      <c r="J6376" s="4" t="s">
        <v>10</v>
      </c>
      <c r="K6376" s="4" t="s">
        <v>8</v>
      </c>
    </row>
    <row r="6377" spans="1:11" x14ac:dyDescent="0.3">
      <c r="A6377" s="1">
        <v>45570</v>
      </c>
      <c r="B6377" s="2">
        <v>4.1666666666666664E-2</v>
      </c>
      <c r="C6377" s="3">
        <f t="shared" si="298"/>
        <v>45570.041666666664</v>
      </c>
      <c r="D6377" s="5">
        <v>5160</v>
      </c>
      <c r="E6377" s="4" t="s">
        <v>10</v>
      </c>
      <c r="F6377" s="4" t="s">
        <v>8</v>
      </c>
      <c r="G6377" s="6">
        <f t="shared" si="299"/>
        <v>113.89693950112</v>
      </c>
      <c r="H6377" s="4">
        <v>3.754</v>
      </c>
      <c r="I6377" s="4">
        <f t="shared" si="300"/>
        <v>113.9</v>
      </c>
      <c r="J6377" s="4" t="s">
        <v>10</v>
      </c>
      <c r="K6377" s="4" t="s">
        <v>8</v>
      </c>
    </row>
    <row r="6378" spans="1:11" x14ac:dyDescent="0.3">
      <c r="A6378" s="1">
        <v>45570</v>
      </c>
      <c r="B6378" s="2">
        <v>8.3333333333333329E-2</v>
      </c>
      <c r="C6378" s="3">
        <f t="shared" si="298"/>
        <v>45570.083333333336</v>
      </c>
      <c r="D6378" s="5">
        <v>5160</v>
      </c>
      <c r="E6378" s="4" t="s">
        <v>10</v>
      </c>
      <c r="F6378" s="4" t="s">
        <v>8</v>
      </c>
      <c r="G6378" s="6">
        <f t="shared" si="299"/>
        <v>113.89693950112</v>
      </c>
      <c r="H6378" s="4">
        <v>3.7509999999999999</v>
      </c>
      <c r="I6378" s="4">
        <f t="shared" si="300"/>
        <v>113.89700000000001</v>
      </c>
      <c r="J6378" s="4" t="s">
        <v>10</v>
      </c>
      <c r="K6378" s="4" t="s">
        <v>8</v>
      </c>
    </row>
    <row r="6379" spans="1:11" x14ac:dyDescent="0.3">
      <c r="A6379" s="1">
        <v>45570</v>
      </c>
      <c r="B6379" s="2">
        <v>0.125</v>
      </c>
      <c r="C6379" s="3">
        <f t="shared" si="298"/>
        <v>45570.125</v>
      </c>
      <c r="D6379" s="5">
        <v>5160</v>
      </c>
      <c r="E6379" s="4" t="s">
        <v>10</v>
      </c>
      <c r="F6379" s="4" t="s">
        <v>8</v>
      </c>
      <c r="G6379" s="6">
        <f t="shared" si="299"/>
        <v>113.89693950112</v>
      </c>
      <c r="H6379" s="4">
        <v>3.75</v>
      </c>
      <c r="I6379" s="4">
        <f t="shared" si="300"/>
        <v>113.896</v>
      </c>
      <c r="J6379" s="4" t="s">
        <v>10</v>
      </c>
      <c r="K6379" s="4" t="s">
        <v>8</v>
      </c>
    </row>
    <row r="6380" spans="1:11" x14ac:dyDescent="0.3">
      <c r="A6380" s="1">
        <v>45570</v>
      </c>
      <c r="B6380" s="2">
        <v>0.16666666666666666</v>
      </c>
      <c r="C6380" s="3">
        <f t="shared" si="298"/>
        <v>45570.166666666664</v>
      </c>
      <c r="D6380" s="5">
        <v>5150</v>
      </c>
      <c r="E6380" s="4" t="s">
        <v>10</v>
      </c>
      <c r="F6380" s="4" t="s">
        <v>8</v>
      </c>
      <c r="G6380" s="6">
        <f t="shared" si="299"/>
        <v>113.8919379045</v>
      </c>
      <c r="H6380" s="4">
        <v>3.7490000000000001</v>
      </c>
      <c r="I6380" s="4">
        <f t="shared" si="300"/>
        <v>113.895</v>
      </c>
      <c r="J6380" s="4" t="s">
        <v>10</v>
      </c>
      <c r="K6380" s="4" t="s">
        <v>8</v>
      </c>
    </row>
    <row r="6381" spans="1:11" x14ac:dyDescent="0.3">
      <c r="A6381" s="1">
        <v>45570</v>
      </c>
      <c r="B6381" s="2">
        <v>0.20833333333333334</v>
      </c>
      <c r="C6381" s="3">
        <f t="shared" si="298"/>
        <v>45570.208333333336</v>
      </c>
      <c r="D6381" s="5">
        <v>5150</v>
      </c>
      <c r="E6381" s="4" t="s">
        <v>10</v>
      </c>
      <c r="F6381" s="4" t="s">
        <v>8</v>
      </c>
      <c r="G6381" s="6">
        <f t="shared" si="299"/>
        <v>113.8919379045</v>
      </c>
      <c r="H6381" s="4">
        <v>3.7450000000000001</v>
      </c>
      <c r="I6381" s="4">
        <f t="shared" si="300"/>
        <v>113.89100000000001</v>
      </c>
      <c r="J6381" s="4" t="s">
        <v>10</v>
      </c>
      <c r="K6381" s="4" t="s">
        <v>8</v>
      </c>
    </row>
    <row r="6382" spans="1:11" x14ac:dyDescent="0.3">
      <c r="A6382" s="1">
        <v>45570</v>
      </c>
      <c r="B6382" s="2">
        <v>0.25</v>
      </c>
      <c r="C6382" s="3">
        <f t="shared" si="298"/>
        <v>45570.25</v>
      </c>
      <c r="D6382" s="5">
        <v>5150</v>
      </c>
      <c r="E6382" s="4" t="s">
        <v>10</v>
      </c>
      <c r="F6382" s="4" t="s">
        <v>8</v>
      </c>
      <c r="G6382" s="6">
        <f t="shared" si="299"/>
        <v>113.8919379045</v>
      </c>
      <c r="H6382" s="4">
        <v>3.746</v>
      </c>
      <c r="I6382" s="4">
        <f t="shared" si="300"/>
        <v>113.892</v>
      </c>
      <c r="J6382" s="4" t="s">
        <v>10</v>
      </c>
      <c r="K6382" s="4" t="s">
        <v>8</v>
      </c>
    </row>
    <row r="6383" spans="1:11" x14ac:dyDescent="0.3">
      <c r="A6383" s="1">
        <v>45570</v>
      </c>
      <c r="B6383" s="2">
        <v>0.29166666666666669</v>
      </c>
      <c r="C6383" s="3">
        <f t="shared" si="298"/>
        <v>45570.291666666664</v>
      </c>
      <c r="D6383" s="5">
        <v>5140</v>
      </c>
      <c r="E6383" s="4" t="s">
        <v>10</v>
      </c>
      <c r="F6383" s="4" t="s">
        <v>8</v>
      </c>
      <c r="G6383" s="6">
        <f t="shared" si="299"/>
        <v>113.88693289992</v>
      </c>
      <c r="H6383" s="4">
        <v>3.7429999999999999</v>
      </c>
      <c r="I6383" s="4">
        <f t="shared" si="300"/>
        <v>113.889</v>
      </c>
      <c r="J6383" s="4" t="s">
        <v>10</v>
      </c>
      <c r="K6383" s="4" t="s">
        <v>8</v>
      </c>
    </row>
    <row r="6384" spans="1:11" x14ac:dyDescent="0.3">
      <c r="A6384" s="1">
        <v>45570</v>
      </c>
      <c r="B6384" s="2">
        <v>0.33333333333333331</v>
      </c>
      <c r="C6384" s="3">
        <f t="shared" ref="C6384:C6447" si="301">A6384+B6384</f>
        <v>45570.333333333336</v>
      </c>
      <c r="D6384" s="5">
        <v>5140</v>
      </c>
      <c r="E6384" s="4" t="s">
        <v>10</v>
      </c>
      <c r="F6384" s="4" t="s">
        <v>8</v>
      </c>
      <c r="G6384" s="6">
        <f t="shared" si="299"/>
        <v>113.88693289992</v>
      </c>
      <c r="H6384" s="4">
        <v>3.742</v>
      </c>
      <c r="I6384" s="4">
        <f t="shared" si="300"/>
        <v>113.88800000000001</v>
      </c>
      <c r="J6384" s="4" t="s">
        <v>10</v>
      </c>
      <c r="K6384" s="4" t="s">
        <v>8</v>
      </c>
    </row>
    <row r="6385" spans="1:11" x14ac:dyDescent="0.3">
      <c r="A6385" s="1">
        <v>45570</v>
      </c>
      <c r="B6385" s="2">
        <v>0.375</v>
      </c>
      <c r="C6385" s="3">
        <f t="shared" si="301"/>
        <v>45570.375</v>
      </c>
      <c r="D6385" s="5">
        <v>5140</v>
      </c>
      <c r="E6385" s="4" t="s">
        <v>10</v>
      </c>
      <c r="F6385" s="4" t="s">
        <v>8</v>
      </c>
      <c r="G6385" s="6">
        <f t="shared" si="299"/>
        <v>113.88693289992</v>
      </c>
      <c r="H6385" s="4">
        <v>3.74</v>
      </c>
      <c r="I6385" s="4">
        <f t="shared" si="300"/>
        <v>113.886</v>
      </c>
      <c r="J6385" s="4" t="s">
        <v>10</v>
      </c>
      <c r="K6385" s="4" t="s">
        <v>8</v>
      </c>
    </row>
    <row r="6386" spans="1:11" x14ac:dyDescent="0.3">
      <c r="A6386" s="1">
        <v>45570</v>
      </c>
      <c r="B6386" s="2">
        <v>0.41666666666666669</v>
      </c>
      <c r="C6386" s="3">
        <f t="shared" si="301"/>
        <v>45570.416666666664</v>
      </c>
      <c r="D6386" s="5">
        <v>5140</v>
      </c>
      <c r="E6386" s="4" t="s">
        <v>10</v>
      </c>
      <c r="F6386" s="4" t="s">
        <v>8</v>
      </c>
      <c r="G6386" s="6">
        <f t="shared" si="299"/>
        <v>113.88693289992</v>
      </c>
      <c r="H6386" s="4">
        <v>3.742</v>
      </c>
      <c r="I6386" s="4">
        <f t="shared" si="300"/>
        <v>113.88800000000001</v>
      </c>
      <c r="J6386" s="4" t="s">
        <v>10</v>
      </c>
      <c r="K6386" s="4" t="s">
        <v>8</v>
      </c>
    </row>
    <row r="6387" spans="1:11" x14ac:dyDescent="0.3">
      <c r="A6387" s="1">
        <v>45570</v>
      </c>
      <c r="B6387" s="2">
        <v>0.45833333333333331</v>
      </c>
      <c r="C6387" s="3">
        <f t="shared" si="301"/>
        <v>45570.458333333336</v>
      </c>
      <c r="D6387" s="5">
        <v>5140</v>
      </c>
      <c r="E6387" s="4" t="s">
        <v>10</v>
      </c>
      <c r="F6387" s="4" t="s">
        <v>8</v>
      </c>
      <c r="G6387" s="6">
        <f t="shared" ref="G6387:G6450" si="302" xml:space="preserve"> -0.0000000170398*D6387*D6387 + 0.00067584*D6387 + 110.8633</f>
        <v>113.88693289992</v>
      </c>
      <c r="H6387" s="4">
        <v>3.74</v>
      </c>
      <c r="I6387" s="4">
        <f t="shared" si="300"/>
        <v>113.886</v>
      </c>
      <c r="J6387" s="4" t="s">
        <v>10</v>
      </c>
      <c r="K6387" s="4" t="s">
        <v>8</v>
      </c>
    </row>
    <row r="6388" spans="1:11" x14ac:dyDescent="0.3">
      <c r="A6388" s="1">
        <v>45570</v>
      </c>
      <c r="B6388" s="2">
        <v>0.5</v>
      </c>
      <c r="C6388" s="3">
        <f t="shared" si="301"/>
        <v>45570.5</v>
      </c>
      <c r="D6388" s="5">
        <v>5130</v>
      </c>
      <c r="E6388" s="4" t="s">
        <v>10</v>
      </c>
      <c r="F6388" s="4" t="s">
        <v>8</v>
      </c>
      <c r="G6388" s="6">
        <f t="shared" si="302"/>
        <v>113.88192448737999</v>
      </c>
      <c r="H6388" s="4">
        <v>3.7370000000000001</v>
      </c>
      <c r="I6388" s="4">
        <f t="shared" si="300"/>
        <v>113.883</v>
      </c>
      <c r="J6388" s="4" t="s">
        <v>10</v>
      </c>
      <c r="K6388" s="4" t="s">
        <v>8</v>
      </c>
    </row>
    <row r="6389" spans="1:11" x14ac:dyDescent="0.3">
      <c r="A6389" s="1">
        <v>45570</v>
      </c>
      <c r="B6389" s="2">
        <v>0.54166666666666663</v>
      </c>
      <c r="C6389" s="3">
        <f t="shared" si="301"/>
        <v>45570.541666666664</v>
      </c>
      <c r="D6389" s="5">
        <v>5140</v>
      </c>
      <c r="E6389" s="4" t="s">
        <v>10</v>
      </c>
      <c r="F6389" s="4" t="s">
        <v>8</v>
      </c>
      <c r="G6389" s="6">
        <f t="shared" si="302"/>
        <v>113.88693289992</v>
      </c>
      <c r="H6389" s="4">
        <v>3.742</v>
      </c>
      <c r="I6389" s="4">
        <f t="shared" si="300"/>
        <v>113.88800000000001</v>
      </c>
      <c r="J6389" s="4" t="s">
        <v>10</v>
      </c>
      <c r="K6389" s="4" t="s">
        <v>8</v>
      </c>
    </row>
    <row r="6390" spans="1:11" x14ac:dyDescent="0.3">
      <c r="A6390" s="1">
        <v>45570</v>
      </c>
      <c r="B6390" s="2">
        <v>0.58333333333333337</v>
      </c>
      <c r="C6390" s="3">
        <f t="shared" si="301"/>
        <v>45570.583333333336</v>
      </c>
      <c r="D6390" s="5">
        <v>5140</v>
      </c>
      <c r="E6390" s="4" t="s">
        <v>10</v>
      </c>
      <c r="F6390" s="4" t="s">
        <v>8</v>
      </c>
      <c r="G6390" s="6">
        <f t="shared" si="302"/>
        <v>113.88693289992</v>
      </c>
      <c r="H6390" s="4">
        <v>3.742</v>
      </c>
      <c r="I6390" s="4">
        <f t="shared" si="300"/>
        <v>113.88800000000001</v>
      </c>
      <c r="J6390" s="4" t="s">
        <v>10</v>
      </c>
      <c r="K6390" s="4" t="s">
        <v>8</v>
      </c>
    </row>
    <row r="6391" spans="1:11" x14ac:dyDescent="0.3">
      <c r="A6391" s="1">
        <v>45570</v>
      </c>
      <c r="B6391" s="2">
        <v>0.625</v>
      </c>
      <c r="C6391" s="3">
        <f t="shared" si="301"/>
        <v>45570.625</v>
      </c>
      <c r="D6391" s="5">
        <v>5140</v>
      </c>
      <c r="E6391" s="4" t="s">
        <v>10</v>
      </c>
      <c r="F6391" s="4" t="s">
        <v>8</v>
      </c>
      <c r="G6391" s="6">
        <f t="shared" si="302"/>
        <v>113.88693289992</v>
      </c>
      <c r="H6391" s="4">
        <v>3.7429999999999999</v>
      </c>
      <c r="I6391" s="4">
        <f t="shared" si="300"/>
        <v>113.889</v>
      </c>
      <c r="J6391" s="4" t="s">
        <v>10</v>
      </c>
      <c r="K6391" s="4" t="s">
        <v>8</v>
      </c>
    </row>
    <row r="6392" spans="1:11" x14ac:dyDescent="0.3">
      <c r="A6392" s="1">
        <v>45570</v>
      </c>
      <c r="B6392" s="2">
        <v>0.66666666666666663</v>
      </c>
      <c r="C6392" s="3">
        <f t="shared" si="301"/>
        <v>45570.666666666664</v>
      </c>
      <c r="D6392" s="5">
        <v>5130</v>
      </c>
      <c r="E6392" s="4" t="s">
        <v>10</v>
      </c>
      <c r="F6392" s="4" t="s">
        <v>8</v>
      </c>
      <c r="G6392" s="6">
        <f t="shared" si="302"/>
        <v>113.88192448737999</v>
      </c>
      <c r="H6392" s="4">
        <v>3.7389999999999999</v>
      </c>
      <c r="I6392" s="4">
        <f t="shared" si="300"/>
        <v>113.88500000000001</v>
      </c>
      <c r="J6392" s="4" t="s">
        <v>10</v>
      </c>
      <c r="K6392" s="4" t="s">
        <v>8</v>
      </c>
    </row>
    <row r="6393" spans="1:11" x14ac:dyDescent="0.3">
      <c r="A6393" s="1">
        <v>45570</v>
      </c>
      <c r="B6393" s="2">
        <v>0.70833333333333337</v>
      </c>
      <c r="C6393" s="3">
        <f t="shared" si="301"/>
        <v>45570.708333333336</v>
      </c>
      <c r="D6393" s="5">
        <v>5140</v>
      </c>
      <c r="E6393" s="4" t="s">
        <v>10</v>
      </c>
      <c r="F6393" s="4" t="s">
        <v>8</v>
      </c>
      <c r="G6393" s="6">
        <f t="shared" si="302"/>
        <v>113.88693289992</v>
      </c>
      <c r="H6393" s="4">
        <v>3.74</v>
      </c>
      <c r="I6393" s="4">
        <f t="shared" si="300"/>
        <v>113.886</v>
      </c>
      <c r="J6393" s="4" t="s">
        <v>10</v>
      </c>
      <c r="K6393" s="4" t="s">
        <v>8</v>
      </c>
    </row>
    <row r="6394" spans="1:11" x14ac:dyDescent="0.3">
      <c r="A6394" s="1">
        <v>45570</v>
      </c>
      <c r="B6394" s="2">
        <v>0.75</v>
      </c>
      <c r="C6394" s="3">
        <f t="shared" si="301"/>
        <v>45570.75</v>
      </c>
      <c r="D6394" s="5">
        <v>5140</v>
      </c>
      <c r="E6394" s="4" t="s">
        <v>10</v>
      </c>
      <c r="F6394" s="4" t="s">
        <v>8</v>
      </c>
      <c r="G6394" s="6">
        <f t="shared" si="302"/>
        <v>113.88693289992</v>
      </c>
      <c r="H6394" s="4">
        <v>3.742</v>
      </c>
      <c r="I6394" s="4">
        <f t="shared" si="300"/>
        <v>113.88800000000001</v>
      </c>
      <c r="J6394" s="4" t="s">
        <v>10</v>
      </c>
      <c r="K6394" s="4" t="s">
        <v>8</v>
      </c>
    </row>
    <row r="6395" spans="1:11" x14ac:dyDescent="0.3">
      <c r="A6395" s="1">
        <v>45570</v>
      </c>
      <c r="B6395" s="2">
        <v>0.79166666666666663</v>
      </c>
      <c r="C6395" s="3">
        <f t="shared" si="301"/>
        <v>45570.791666666664</v>
      </c>
      <c r="D6395" s="5">
        <v>5140</v>
      </c>
      <c r="E6395" s="4" t="s">
        <v>10</v>
      </c>
      <c r="F6395" s="4" t="s">
        <v>8</v>
      </c>
      <c r="G6395" s="6">
        <f t="shared" si="302"/>
        <v>113.88693289992</v>
      </c>
      <c r="H6395" s="4">
        <v>3.74</v>
      </c>
      <c r="I6395" s="4">
        <f t="shared" si="300"/>
        <v>113.886</v>
      </c>
      <c r="J6395" s="4" t="s">
        <v>10</v>
      </c>
      <c r="K6395" s="4" t="s">
        <v>8</v>
      </c>
    </row>
    <row r="6396" spans="1:11" x14ac:dyDescent="0.3">
      <c r="A6396" s="1">
        <v>45570</v>
      </c>
      <c r="B6396" s="2">
        <v>0.83333333333333337</v>
      </c>
      <c r="C6396" s="3">
        <f t="shared" si="301"/>
        <v>45570.833333333336</v>
      </c>
      <c r="D6396" s="5">
        <v>5140</v>
      </c>
      <c r="E6396" s="4" t="s">
        <v>10</v>
      </c>
      <c r="F6396" s="4" t="s">
        <v>8</v>
      </c>
      <c r="G6396" s="6">
        <f t="shared" si="302"/>
        <v>113.88693289992</v>
      </c>
      <c r="H6396" s="4">
        <v>3.7410000000000001</v>
      </c>
      <c r="I6396" s="4">
        <f t="shared" si="300"/>
        <v>113.887</v>
      </c>
      <c r="J6396" s="4" t="s">
        <v>10</v>
      </c>
      <c r="K6396" s="4" t="s">
        <v>8</v>
      </c>
    </row>
    <row r="6397" spans="1:11" x14ac:dyDescent="0.3">
      <c r="A6397" s="1">
        <v>45570</v>
      </c>
      <c r="B6397" s="2">
        <v>0.875</v>
      </c>
      <c r="C6397" s="3">
        <f t="shared" si="301"/>
        <v>45570.875</v>
      </c>
      <c r="D6397" s="5">
        <v>5140</v>
      </c>
      <c r="E6397" s="4" t="s">
        <v>10</v>
      </c>
      <c r="F6397" s="4" t="s">
        <v>8</v>
      </c>
      <c r="G6397" s="6">
        <f t="shared" si="302"/>
        <v>113.88693289992</v>
      </c>
      <c r="H6397" s="4">
        <v>3.7410000000000001</v>
      </c>
      <c r="I6397" s="4">
        <f t="shared" si="300"/>
        <v>113.887</v>
      </c>
      <c r="J6397" s="4" t="s">
        <v>10</v>
      </c>
      <c r="K6397" s="4" t="s">
        <v>8</v>
      </c>
    </row>
    <row r="6398" spans="1:11" x14ac:dyDescent="0.3">
      <c r="A6398" s="1">
        <v>45570</v>
      </c>
      <c r="B6398" s="2">
        <v>0.91666666666666663</v>
      </c>
      <c r="C6398" s="3">
        <f t="shared" si="301"/>
        <v>45570.916666666664</v>
      </c>
      <c r="D6398" s="5">
        <v>5140</v>
      </c>
      <c r="E6398" s="4" t="s">
        <v>10</v>
      </c>
      <c r="F6398" s="4" t="s">
        <v>8</v>
      </c>
      <c r="G6398" s="6">
        <f t="shared" si="302"/>
        <v>113.88693289992</v>
      </c>
      <c r="H6398" s="4">
        <v>3.742</v>
      </c>
      <c r="I6398" s="4">
        <f t="shared" si="300"/>
        <v>113.88800000000001</v>
      </c>
      <c r="J6398" s="4" t="s">
        <v>10</v>
      </c>
      <c r="K6398" s="4" t="s">
        <v>8</v>
      </c>
    </row>
    <row r="6399" spans="1:11" x14ac:dyDescent="0.3">
      <c r="A6399" s="1">
        <v>45570</v>
      </c>
      <c r="B6399" s="2">
        <v>0.95833333333333337</v>
      </c>
      <c r="C6399" s="3">
        <f t="shared" si="301"/>
        <v>45570.958333333336</v>
      </c>
      <c r="D6399" s="5">
        <v>5140</v>
      </c>
      <c r="E6399" s="4" t="s">
        <v>10</v>
      </c>
      <c r="F6399" s="4" t="s">
        <v>8</v>
      </c>
      <c r="G6399" s="6">
        <f t="shared" si="302"/>
        <v>113.88693289992</v>
      </c>
      <c r="H6399" s="4">
        <v>3.7440000000000002</v>
      </c>
      <c r="I6399" s="4">
        <f t="shared" si="300"/>
        <v>113.89</v>
      </c>
      <c r="J6399" s="4" t="s">
        <v>10</v>
      </c>
      <c r="K6399" s="4" t="s">
        <v>8</v>
      </c>
    </row>
    <row r="6400" spans="1:11" x14ac:dyDescent="0.3">
      <c r="A6400" s="1">
        <v>45571</v>
      </c>
      <c r="B6400" s="2">
        <v>0</v>
      </c>
      <c r="C6400" s="3">
        <f t="shared" si="301"/>
        <v>45571</v>
      </c>
      <c r="D6400" s="5">
        <v>5150</v>
      </c>
      <c r="E6400" s="4" t="s">
        <v>10</v>
      </c>
      <c r="F6400" s="4" t="s">
        <v>8</v>
      </c>
      <c r="G6400" s="6">
        <f t="shared" si="302"/>
        <v>113.8919379045</v>
      </c>
      <c r="H6400" s="4">
        <v>3.7450000000000001</v>
      </c>
      <c r="I6400" s="4">
        <f t="shared" si="300"/>
        <v>113.89100000000001</v>
      </c>
      <c r="J6400" s="4" t="s">
        <v>10</v>
      </c>
      <c r="K6400" s="4" t="s">
        <v>8</v>
      </c>
    </row>
    <row r="6401" spans="1:11" x14ac:dyDescent="0.3">
      <c r="A6401" s="1">
        <v>45571</v>
      </c>
      <c r="B6401" s="2">
        <v>4.1666666666666664E-2</v>
      </c>
      <c r="C6401" s="3">
        <f t="shared" si="301"/>
        <v>45571.041666666664</v>
      </c>
      <c r="D6401" s="5">
        <v>5150</v>
      </c>
      <c r="E6401" s="4" t="s">
        <v>10</v>
      </c>
      <c r="F6401" s="4" t="s">
        <v>8</v>
      </c>
      <c r="G6401" s="6">
        <f t="shared" si="302"/>
        <v>113.8919379045</v>
      </c>
      <c r="H6401" s="4">
        <v>3.7469999999999999</v>
      </c>
      <c r="I6401" s="4">
        <f t="shared" si="300"/>
        <v>113.893</v>
      </c>
      <c r="J6401" s="4" t="s">
        <v>10</v>
      </c>
      <c r="K6401" s="4" t="s">
        <v>8</v>
      </c>
    </row>
    <row r="6402" spans="1:11" x14ac:dyDescent="0.3">
      <c r="A6402" s="1">
        <v>45571</v>
      </c>
      <c r="B6402" s="2">
        <v>8.3333333333333329E-2</v>
      </c>
      <c r="C6402" s="3">
        <f t="shared" si="301"/>
        <v>45571.083333333336</v>
      </c>
      <c r="D6402" s="5">
        <v>5140</v>
      </c>
      <c r="E6402" s="4" t="s">
        <v>10</v>
      </c>
      <c r="F6402" s="4" t="s">
        <v>8</v>
      </c>
      <c r="G6402" s="6">
        <f t="shared" si="302"/>
        <v>113.88693289992</v>
      </c>
      <c r="H6402" s="4">
        <v>3.7440000000000002</v>
      </c>
      <c r="I6402" s="4">
        <f t="shared" ref="I6402:I6465" si="303">H6402+110.146</f>
        <v>113.89</v>
      </c>
      <c r="J6402" s="4" t="s">
        <v>10</v>
      </c>
      <c r="K6402" s="4" t="s">
        <v>8</v>
      </c>
    </row>
    <row r="6403" spans="1:11" x14ac:dyDescent="0.3">
      <c r="A6403" s="1">
        <v>45571</v>
      </c>
      <c r="B6403" s="2">
        <v>0.125</v>
      </c>
      <c r="C6403" s="3">
        <f t="shared" si="301"/>
        <v>45571.125</v>
      </c>
      <c r="D6403" s="5">
        <v>5150</v>
      </c>
      <c r="E6403" s="4" t="s">
        <v>10</v>
      </c>
      <c r="F6403" s="4" t="s">
        <v>8</v>
      </c>
      <c r="G6403" s="6">
        <f t="shared" si="302"/>
        <v>113.8919379045</v>
      </c>
      <c r="H6403" s="4">
        <v>3.7480000000000002</v>
      </c>
      <c r="I6403" s="4">
        <f t="shared" si="303"/>
        <v>113.89400000000001</v>
      </c>
      <c r="J6403" s="4" t="s">
        <v>10</v>
      </c>
      <c r="K6403" s="4" t="s">
        <v>8</v>
      </c>
    </row>
    <row r="6404" spans="1:11" x14ac:dyDescent="0.3">
      <c r="A6404" s="1">
        <v>45571</v>
      </c>
      <c r="B6404" s="2">
        <v>0.16666666666666666</v>
      </c>
      <c r="C6404" s="3">
        <f t="shared" si="301"/>
        <v>45571.166666666664</v>
      </c>
      <c r="D6404" s="5">
        <v>5150</v>
      </c>
      <c r="E6404" s="4" t="s">
        <v>10</v>
      </c>
      <c r="F6404" s="4" t="s">
        <v>8</v>
      </c>
      <c r="G6404" s="6">
        <f t="shared" si="302"/>
        <v>113.8919379045</v>
      </c>
      <c r="H6404" s="4">
        <v>3.7450000000000001</v>
      </c>
      <c r="I6404" s="4">
        <f t="shared" si="303"/>
        <v>113.89100000000001</v>
      </c>
      <c r="J6404" s="4" t="s">
        <v>10</v>
      </c>
      <c r="K6404" s="4" t="s">
        <v>8</v>
      </c>
    </row>
    <row r="6405" spans="1:11" x14ac:dyDescent="0.3">
      <c r="A6405" s="1">
        <v>45571</v>
      </c>
      <c r="B6405" s="2">
        <v>0.20833333333333334</v>
      </c>
      <c r="C6405" s="3">
        <f t="shared" si="301"/>
        <v>45571.208333333336</v>
      </c>
      <c r="D6405" s="5">
        <v>5150</v>
      </c>
      <c r="E6405" s="4" t="s">
        <v>10</v>
      </c>
      <c r="F6405" s="4" t="s">
        <v>8</v>
      </c>
      <c r="G6405" s="6">
        <f t="shared" si="302"/>
        <v>113.8919379045</v>
      </c>
      <c r="H6405" s="4">
        <v>3.7450000000000001</v>
      </c>
      <c r="I6405" s="4">
        <f t="shared" si="303"/>
        <v>113.89100000000001</v>
      </c>
      <c r="J6405" s="4" t="s">
        <v>10</v>
      </c>
      <c r="K6405" s="4" t="s">
        <v>8</v>
      </c>
    </row>
    <row r="6406" spans="1:11" x14ac:dyDescent="0.3">
      <c r="A6406" s="1">
        <v>45571</v>
      </c>
      <c r="B6406" s="2">
        <v>0.25</v>
      </c>
      <c r="C6406" s="3">
        <f t="shared" si="301"/>
        <v>45571.25</v>
      </c>
      <c r="D6406" s="5">
        <v>5150</v>
      </c>
      <c r="E6406" s="4" t="s">
        <v>10</v>
      </c>
      <c r="F6406" s="4" t="s">
        <v>8</v>
      </c>
      <c r="G6406" s="6">
        <f t="shared" si="302"/>
        <v>113.8919379045</v>
      </c>
      <c r="H6406" s="4">
        <v>3.7469999999999999</v>
      </c>
      <c r="I6406" s="4">
        <f t="shared" si="303"/>
        <v>113.893</v>
      </c>
      <c r="J6406" s="4" t="s">
        <v>10</v>
      </c>
      <c r="K6406" s="4" t="s">
        <v>8</v>
      </c>
    </row>
    <row r="6407" spans="1:11" x14ac:dyDescent="0.3">
      <c r="A6407" s="1">
        <v>45571</v>
      </c>
      <c r="B6407" s="2">
        <v>0.29166666666666669</v>
      </c>
      <c r="C6407" s="3">
        <f t="shared" si="301"/>
        <v>45571.291666666664</v>
      </c>
      <c r="D6407" s="5">
        <v>5140</v>
      </c>
      <c r="E6407" s="4" t="s">
        <v>10</v>
      </c>
      <c r="F6407" s="4" t="s">
        <v>8</v>
      </c>
      <c r="G6407" s="6">
        <f t="shared" si="302"/>
        <v>113.88693289992</v>
      </c>
      <c r="H6407" s="4">
        <v>3.7440000000000002</v>
      </c>
      <c r="I6407" s="4">
        <f t="shared" si="303"/>
        <v>113.89</v>
      </c>
      <c r="J6407" s="4" t="s">
        <v>10</v>
      </c>
      <c r="K6407" s="4" t="s">
        <v>8</v>
      </c>
    </row>
    <row r="6408" spans="1:11" x14ac:dyDescent="0.3">
      <c r="A6408" s="1">
        <v>45571</v>
      </c>
      <c r="B6408" s="2">
        <v>0.33333333333333331</v>
      </c>
      <c r="C6408" s="3">
        <f t="shared" si="301"/>
        <v>45571.333333333336</v>
      </c>
      <c r="D6408" s="5">
        <v>5140</v>
      </c>
      <c r="E6408" s="4" t="s">
        <v>10</v>
      </c>
      <c r="F6408" s="4" t="s">
        <v>8</v>
      </c>
      <c r="G6408" s="6">
        <f t="shared" si="302"/>
        <v>113.88693289992</v>
      </c>
      <c r="H6408" s="4">
        <v>3.7440000000000002</v>
      </c>
      <c r="I6408" s="4">
        <f t="shared" si="303"/>
        <v>113.89</v>
      </c>
      <c r="J6408" s="4" t="s">
        <v>10</v>
      </c>
      <c r="K6408" s="4" t="s">
        <v>8</v>
      </c>
    </row>
    <row r="6409" spans="1:11" x14ac:dyDescent="0.3">
      <c r="A6409" s="1">
        <v>45571</v>
      </c>
      <c r="B6409" s="2">
        <v>0.375</v>
      </c>
      <c r="C6409" s="3">
        <f t="shared" si="301"/>
        <v>45571.375</v>
      </c>
      <c r="D6409" s="5">
        <v>5140</v>
      </c>
      <c r="E6409" s="4" t="s">
        <v>10</v>
      </c>
      <c r="F6409" s="4" t="s">
        <v>8</v>
      </c>
      <c r="G6409" s="6">
        <f t="shared" si="302"/>
        <v>113.88693289992</v>
      </c>
      <c r="H6409" s="4">
        <v>3.7429999999999999</v>
      </c>
      <c r="I6409" s="4">
        <f t="shared" si="303"/>
        <v>113.889</v>
      </c>
      <c r="J6409" s="4" t="s">
        <v>10</v>
      </c>
      <c r="K6409" s="4" t="s">
        <v>8</v>
      </c>
    </row>
    <row r="6410" spans="1:11" x14ac:dyDescent="0.3">
      <c r="A6410" s="1">
        <v>45571</v>
      </c>
      <c r="B6410" s="2">
        <v>0.41666666666666669</v>
      </c>
      <c r="C6410" s="3">
        <f t="shared" si="301"/>
        <v>45571.416666666664</v>
      </c>
      <c r="D6410" s="5">
        <v>5140</v>
      </c>
      <c r="E6410" s="4" t="s">
        <v>10</v>
      </c>
      <c r="F6410" s="4" t="s">
        <v>8</v>
      </c>
      <c r="G6410" s="6">
        <f t="shared" si="302"/>
        <v>113.88693289992</v>
      </c>
      <c r="H6410" s="4">
        <v>3.7440000000000002</v>
      </c>
      <c r="I6410" s="4">
        <f t="shared" si="303"/>
        <v>113.89</v>
      </c>
      <c r="J6410" s="4" t="s">
        <v>10</v>
      </c>
      <c r="K6410" s="4" t="s">
        <v>8</v>
      </c>
    </row>
    <row r="6411" spans="1:11" x14ac:dyDescent="0.3">
      <c r="A6411" s="1">
        <v>45571</v>
      </c>
      <c r="B6411" s="2">
        <v>0.45833333333333331</v>
      </c>
      <c r="C6411" s="3">
        <f t="shared" si="301"/>
        <v>45571.458333333336</v>
      </c>
      <c r="D6411" s="5">
        <v>5140</v>
      </c>
      <c r="E6411" s="4" t="s">
        <v>10</v>
      </c>
      <c r="F6411" s="4" t="s">
        <v>8</v>
      </c>
      <c r="G6411" s="6">
        <f t="shared" si="302"/>
        <v>113.88693289992</v>
      </c>
      <c r="H6411" s="4">
        <v>3.7440000000000002</v>
      </c>
      <c r="I6411" s="4">
        <f t="shared" si="303"/>
        <v>113.89</v>
      </c>
      <c r="J6411" s="4" t="s">
        <v>10</v>
      </c>
      <c r="K6411" s="4" t="s">
        <v>8</v>
      </c>
    </row>
    <row r="6412" spans="1:11" x14ac:dyDescent="0.3">
      <c r="A6412" s="1">
        <v>45571</v>
      </c>
      <c r="B6412" s="2">
        <v>0.5</v>
      </c>
      <c r="C6412" s="3">
        <f t="shared" si="301"/>
        <v>45571.5</v>
      </c>
      <c r="D6412" s="5">
        <v>5140</v>
      </c>
      <c r="E6412" s="4" t="s">
        <v>10</v>
      </c>
      <c r="F6412" s="4" t="s">
        <v>8</v>
      </c>
      <c r="G6412" s="6">
        <f t="shared" si="302"/>
        <v>113.88693289992</v>
      </c>
      <c r="H6412" s="4">
        <v>3.7410000000000001</v>
      </c>
      <c r="I6412" s="4">
        <f t="shared" si="303"/>
        <v>113.887</v>
      </c>
      <c r="J6412" s="4" t="s">
        <v>10</v>
      </c>
      <c r="K6412" s="4" t="s">
        <v>8</v>
      </c>
    </row>
    <row r="6413" spans="1:11" x14ac:dyDescent="0.3">
      <c r="A6413" s="1">
        <v>45571</v>
      </c>
      <c r="B6413" s="2">
        <v>0.54166666666666663</v>
      </c>
      <c r="C6413" s="3">
        <f t="shared" si="301"/>
        <v>45571.541666666664</v>
      </c>
      <c r="D6413" s="5">
        <v>5130</v>
      </c>
      <c r="E6413" s="4" t="s">
        <v>10</v>
      </c>
      <c r="F6413" s="4" t="s">
        <v>8</v>
      </c>
      <c r="G6413" s="6">
        <f t="shared" si="302"/>
        <v>113.88192448737999</v>
      </c>
      <c r="H6413" s="4">
        <v>3.738</v>
      </c>
      <c r="I6413" s="4">
        <f t="shared" si="303"/>
        <v>113.884</v>
      </c>
      <c r="J6413" s="4" t="s">
        <v>10</v>
      </c>
      <c r="K6413" s="4" t="s">
        <v>8</v>
      </c>
    </row>
    <row r="6414" spans="1:11" x14ac:dyDescent="0.3">
      <c r="A6414" s="1">
        <v>45571</v>
      </c>
      <c r="B6414" s="2">
        <v>0.58333333333333337</v>
      </c>
      <c r="C6414" s="3">
        <f t="shared" si="301"/>
        <v>45571.583333333336</v>
      </c>
      <c r="D6414" s="5">
        <v>5130</v>
      </c>
      <c r="E6414" s="4" t="s">
        <v>10</v>
      </c>
      <c r="F6414" s="4" t="s">
        <v>8</v>
      </c>
      <c r="G6414" s="6">
        <f t="shared" si="302"/>
        <v>113.88192448737999</v>
      </c>
      <c r="H6414" s="4">
        <v>3.738</v>
      </c>
      <c r="I6414" s="4">
        <f t="shared" si="303"/>
        <v>113.884</v>
      </c>
      <c r="J6414" s="4" t="s">
        <v>10</v>
      </c>
      <c r="K6414" s="4" t="s">
        <v>8</v>
      </c>
    </row>
    <row r="6415" spans="1:11" x14ac:dyDescent="0.3">
      <c r="A6415" s="1">
        <v>45571</v>
      </c>
      <c r="B6415" s="2">
        <v>0.625</v>
      </c>
      <c r="C6415" s="3">
        <f t="shared" si="301"/>
        <v>45571.625</v>
      </c>
      <c r="D6415" s="5">
        <v>5130</v>
      </c>
      <c r="E6415" s="4" t="s">
        <v>10</v>
      </c>
      <c r="F6415" s="4" t="s">
        <v>8</v>
      </c>
      <c r="G6415" s="6">
        <f t="shared" si="302"/>
        <v>113.88192448737999</v>
      </c>
      <c r="H6415" s="4">
        <v>3.738</v>
      </c>
      <c r="I6415" s="4">
        <f t="shared" si="303"/>
        <v>113.884</v>
      </c>
      <c r="J6415" s="4" t="s">
        <v>10</v>
      </c>
      <c r="K6415" s="4" t="s">
        <v>8</v>
      </c>
    </row>
    <row r="6416" spans="1:11" x14ac:dyDescent="0.3">
      <c r="A6416" s="1">
        <v>45571</v>
      </c>
      <c r="B6416" s="2">
        <v>0.66666666666666663</v>
      </c>
      <c r="C6416" s="3">
        <f t="shared" si="301"/>
        <v>45571.666666666664</v>
      </c>
      <c r="D6416" s="5">
        <v>5130</v>
      </c>
      <c r="E6416" s="4" t="s">
        <v>10</v>
      </c>
      <c r="F6416" s="4" t="s">
        <v>8</v>
      </c>
      <c r="G6416" s="6">
        <f t="shared" si="302"/>
        <v>113.88192448737999</v>
      </c>
      <c r="H6416" s="4">
        <v>3.7349999999999999</v>
      </c>
      <c r="I6416" s="4">
        <f t="shared" si="303"/>
        <v>113.881</v>
      </c>
      <c r="J6416" s="4" t="s">
        <v>10</v>
      </c>
      <c r="K6416" s="4" t="s">
        <v>8</v>
      </c>
    </row>
    <row r="6417" spans="1:11" x14ac:dyDescent="0.3">
      <c r="A6417" s="1">
        <v>45571</v>
      </c>
      <c r="B6417" s="2">
        <v>0.70833333333333337</v>
      </c>
      <c r="C6417" s="3">
        <f t="shared" si="301"/>
        <v>45571.708333333336</v>
      </c>
      <c r="D6417" s="5">
        <v>5130</v>
      </c>
      <c r="E6417" s="4" t="s">
        <v>10</v>
      </c>
      <c r="F6417" s="4" t="s">
        <v>8</v>
      </c>
      <c r="G6417" s="6">
        <f t="shared" si="302"/>
        <v>113.88192448737999</v>
      </c>
      <c r="H6417" s="4">
        <v>3.7360000000000002</v>
      </c>
      <c r="I6417" s="4">
        <f t="shared" si="303"/>
        <v>113.88200000000001</v>
      </c>
      <c r="J6417" s="4" t="s">
        <v>10</v>
      </c>
      <c r="K6417" s="4" t="s">
        <v>8</v>
      </c>
    </row>
    <row r="6418" spans="1:11" x14ac:dyDescent="0.3">
      <c r="A6418" s="1">
        <v>45571</v>
      </c>
      <c r="B6418" s="2">
        <v>0.75</v>
      </c>
      <c r="C6418" s="3">
        <f t="shared" si="301"/>
        <v>45571.75</v>
      </c>
      <c r="D6418" s="5">
        <v>5130</v>
      </c>
      <c r="E6418" s="4" t="s">
        <v>10</v>
      </c>
      <c r="F6418" s="4" t="s">
        <v>8</v>
      </c>
      <c r="G6418" s="6">
        <f t="shared" si="302"/>
        <v>113.88192448737999</v>
      </c>
      <c r="H6418" s="4">
        <v>3.7349999999999999</v>
      </c>
      <c r="I6418" s="4">
        <f t="shared" si="303"/>
        <v>113.881</v>
      </c>
      <c r="J6418" s="4" t="s">
        <v>10</v>
      </c>
      <c r="K6418" s="4" t="s">
        <v>8</v>
      </c>
    </row>
    <row r="6419" spans="1:11" x14ac:dyDescent="0.3">
      <c r="A6419" s="1">
        <v>45571</v>
      </c>
      <c r="B6419" s="2">
        <v>0.79166666666666663</v>
      </c>
      <c r="C6419" s="3">
        <f t="shared" si="301"/>
        <v>45571.791666666664</v>
      </c>
      <c r="D6419" s="5">
        <v>5130</v>
      </c>
      <c r="E6419" s="4" t="s">
        <v>10</v>
      </c>
      <c r="F6419" s="4" t="s">
        <v>8</v>
      </c>
      <c r="G6419" s="6">
        <f t="shared" si="302"/>
        <v>113.88192448737999</v>
      </c>
      <c r="H6419" s="4">
        <v>3.7360000000000002</v>
      </c>
      <c r="I6419" s="4">
        <f t="shared" si="303"/>
        <v>113.88200000000001</v>
      </c>
      <c r="J6419" s="4" t="s">
        <v>10</v>
      </c>
      <c r="K6419" s="4" t="s">
        <v>8</v>
      </c>
    </row>
    <row r="6420" spans="1:11" x14ac:dyDescent="0.3">
      <c r="A6420" s="1">
        <v>45571</v>
      </c>
      <c r="B6420" s="2">
        <v>0.83333333333333337</v>
      </c>
      <c r="C6420" s="3">
        <f t="shared" si="301"/>
        <v>45571.833333333336</v>
      </c>
      <c r="D6420" s="5">
        <v>5120</v>
      </c>
      <c r="E6420" s="4" t="s">
        <v>10</v>
      </c>
      <c r="F6420" s="4" t="s">
        <v>8</v>
      </c>
      <c r="G6420" s="6">
        <f t="shared" si="302"/>
        <v>113.87691266688</v>
      </c>
      <c r="H6420" s="4">
        <v>3.734</v>
      </c>
      <c r="I6420" s="4">
        <f t="shared" si="303"/>
        <v>113.88</v>
      </c>
      <c r="J6420" s="4" t="s">
        <v>10</v>
      </c>
      <c r="K6420" s="4" t="s">
        <v>8</v>
      </c>
    </row>
    <row r="6421" spans="1:11" x14ac:dyDescent="0.3">
      <c r="A6421" s="1">
        <v>45571</v>
      </c>
      <c r="B6421" s="2">
        <v>0.875</v>
      </c>
      <c r="C6421" s="3">
        <f t="shared" si="301"/>
        <v>45571.875</v>
      </c>
      <c r="D6421" s="5">
        <v>5130</v>
      </c>
      <c r="E6421" s="4" t="s">
        <v>10</v>
      </c>
      <c r="F6421" s="4" t="s">
        <v>8</v>
      </c>
      <c r="G6421" s="6">
        <f t="shared" si="302"/>
        <v>113.88192448737999</v>
      </c>
      <c r="H6421" s="4">
        <v>3.7349999999999999</v>
      </c>
      <c r="I6421" s="4">
        <f t="shared" si="303"/>
        <v>113.881</v>
      </c>
      <c r="J6421" s="4" t="s">
        <v>10</v>
      </c>
      <c r="K6421" s="4" t="s">
        <v>8</v>
      </c>
    </row>
    <row r="6422" spans="1:11" x14ac:dyDescent="0.3">
      <c r="A6422" s="1">
        <v>45571</v>
      </c>
      <c r="B6422" s="2">
        <v>0.91666666666666663</v>
      </c>
      <c r="C6422" s="3">
        <f t="shared" si="301"/>
        <v>45571.916666666664</v>
      </c>
      <c r="D6422" s="5">
        <v>5130</v>
      </c>
      <c r="E6422" s="4" t="s">
        <v>10</v>
      </c>
      <c r="F6422" s="4" t="s">
        <v>8</v>
      </c>
      <c r="G6422" s="6">
        <f t="shared" si="302"/>
        <v>113.88192448737999</v>
      </c>
      <c r="H6422" s="4">
        <v>3.7349999999999999</v>
      </c>
      <c r="I6422" s="4">
        <f t="shared" si="303"/>
        <v>113.881</v>
      </c>
      <c r="J6422" s="4" t="s">
        <v>10</v>
      </c>
      <c r="K6422" s="4" t="s">
        <v>8</v>
      </c>
    </row>
    <row r="6423" spans="1:11" x14ac:dyDescent="0.3">
      <c r="A6423" s="1">
        <v>45571</v>
      </c>
      <c r="B6423" s="2">
        <v>0.95833333333333337</v>
      </c>
      <c r="C6423" s="3">
        <f t="shared" si="301"/>
        <v>45571.958333333336</v>
      </c>
      <c r="D6423" s="5">
        <v>5120</v>
      </c>
      <c r="E6423" s="4" t="s">
        <v>10</v>
      </c>
      <c r="F6423" s="4" t="s">
        <v>8</v>
      </c>
      <c r="G6423" s="6">
        <f t="shared" si="302"/>
        <v>113.87691266688</v>
      </c>
      <c r="H6423" s="4">
        <v>3.7330000000000001</v>
      </c>
      <c r="I6423" s="4">
        <f t="shared" si="303"/>
        <v>113.879</v>
      </c>
      <c r="J6423" s="4" t="s">
        <v>10</v>
      </c>
      <c r="K6423" s="4" t="s">
        <v>8</v>
      </c>
    </row>
    <row r="6424" spans="1:11" x14ac:dyDescent="0.3">
      <c r="A6424" s="1">
        <v>45572</v>
      </c>
      <c r="B6424" s="2">
        <v>0</v>
      </c>
      <c r="C6424" s="3">
        <f t="shared" si="301"/>
        <v>45572</v>
      </c>
      <c r="D6424" s="5">
        <v>5120</v>
      </c>
      <c r="E6424" s="4" t="s">
        <v>10</v>
      </c>
      <c r="F6424" s="4" t="s">
        <v>8</v>
      </c>
      <c r="G6424" s="6">
        <f t="shared" si="302"/>
        <v>113.87691266688</v>
      </c>
      <c r="H6424" s="4">
        <v>3.7330000000000001</v>
      </c>
      <c r="I6424" s="4">
        <f t="shared" si="303"/>
        <v>113.879</v>
      </c>
      <c r="J6424" s="4" t="s">
        <v>10</v>
      </c>
      <c r="K6424" s="4" t="s">
        <v>8</v>
      </c>
    </row>
    <row r="6425" spans="1:11" x14ac:dyDescent="0.3">
      <c r="A6425" s="1">
        <v>45572</v>
      </c>
      <c r="B6425" s="2">
        <v>4.1666666666666664E-2</v>
      </c>
      <c r="C6425" s="3">
        <f t="shared" si="301"/>
        <v>45572.041666666664</v>
      </c>
      <c r="D6425" s="5">
        <v>5120</v>
      </c>
      <c r="E6425" s="4" t="s">
        <v>10</v>
      </c>
      <c r="F6425" s="4" t="s">
        <v>8</v>
      </c>
      <c r="G6425" s="6">
        <f t="shared" si="302"/>
        <v>113.87691266688</v>
      </c>
      <c r="H6425" s="4">
        <v>3.734</v>
      </c>
      <c r="I6425" s="4">
        <f t="shared" si="303"/>
        <v>113.88</v>
      </c>
      <c r="J6425" s="4" t="s">
        <v>10</v>
      </c>
      <c r="K6425" s="4" t="s">
        <v>8</v>
      </c>
    </row>
    <row r="6426" spans="1:11" x14ac:dyDescent="0.3">
      <c r="A6426" s="1">
        <v>45572</v>
      </c>
      <c r="B6426" s="2">
        <v>8.3333333333333329E-2</v>
      </c>
      <c r="C6426" s="3">
        <f t="shared" si="301"/>
        <v>45572.083333333336</v>
      </c>
      <c r="D6426" s="5">
        <v>5120</v>
      </c>
      <c r="E6426" s="4" t="s">
        <v>10</v>
      </c>
      <c r="F6426" s="4" t="s">
        <v>8</v>
      </c>
      <c r="G6426" s="6">
        <f t="shared" si="302"/>
        <v>113.87691266688</v>
      </c>
      <c r="H6426" s="4">
        <v>3.7309999999999999</v>
      </c>
      <c r="I6426" s="4">
        <f t="shared" si="303"/>
        <v>113.877</v>
      </c>
      <c r="J6426" s="4" t="s">
        <v>10</v>
      </c>
      <c r="K6426" s="4" t="s">
        <v>8</v>
      </c>
    </row>
    <row r="6427" spans="1:11" x14ac:dyDescent="0.3">
      <c r="A6427" s="1">
        <v>45572</v>
      </c>
      <c r="B6427" s="2">
        <v>0.125</v>
      </c>
      <c r="C6427" s="3">
        <f t="shared" si="301"/>
        <v>45572.125</v>
      </c>
      <c r="D6427" s="5">
        <v>5120</v>
      </c>
      <c r="E6427" s="4" t="s">
        <v>10</v>
      </c>
      <c r="F6427" s="4" t="s">
        <v>8</v>
      </c>
      <c r="G6427" s="6">
        <f t="shared" si="302"/>
        <v>113.87691266688</v>
      </c>
      <c r="H6427" s="4">
        <v>3.7330000000000001</v>
      </c>
      <c r="I6427" s="4">
        <f t="shared" si="303"/>
        <v>113.879</v>
      </c>
      <c r="J6427" s="4" t="s">
        <v>10</v>
      </c>
      <c r="K6427" s="4" t="s">
        <v>8</v>
      </c>
    </row>
    <row r="6428" spans="1:11" x14ac:dyDescent="0.3">
      <c r="A6428" s="1">
        <v>45572</v>
      </c>
      <c r="B6428" s="2">
        <v>0.16666666666666666</v>
      </c>
      <c r="C6428" s="3">
        <f t="shared" si="301"/>
        <v>45572.166666666664</v>
      </c>
      <c r="D6428" s="5">
        <v>5120</v>
      </c>
      <c r="E6428" s="4" t="s">
        <v>10</v>
      </c>
      <c r="F6428" s="4" t="s">
        <v>8</v>
      </c>
      <c r="G6428" s="6">
        <f t="shared" si="302"/>
        <v>113.87691266688</v>
      </c>
      <c r="H6428" s="4">
        <v>3.7309999999999999</v>
      </c>
      <c r="I6428" s="4">
        <f t="shared" si="303"/>
        <v>113.877</v>
      </c>
      <c r="J6428" s="4" t="s">
        <v>10</v>
      </c>
      <c r="K6428" s="4" t="s">
        <v>8</v>
      </c>
    </row>
    <row r="6429" spans="1:11" x14ac:dyDescent="0.3">
      <c r="A6429" s="1">
        <v>45572</v>
      </c>
      <c r="B6429" s="2">
        <v>0.20833333333333334</v>
      </c>
      <c r="C6429" s="3">
        <f t="shared" si="301"/>
        <v>45572.208333333336</v>
      </c>
      <c r="D6429" s="5">
        <v>5120</v>
      </c>
      <c r="E6429" s="4" t="s">
        <v>10</v>
      </c>
      <c r="F6429" s="4" t="s">
        <v>8</v>
      </c>
      <c r="G6429" s="6">
        <f t="shared" si="302"/>
        <v>113.87691266688</v>
      </c>
      <c r="H6429" s="4">
        <v>3.7309999999999999</v>
      </c>
      <c r="I6429" s="4">
        <f t="shared" si="303"/>
        <v>113.877</v>
      </c>
      <c r="J6429" s="4" t="s">
        <v>10</v>
      </c>
      <c r="K6429" s="4" t="s">
        <v>8</v>
      </c>
    </row>
    <row r="6430" spans="1:11" x14ac:dyDescent="0.3">
      <c r="A6430" s="1">
        <v>45572</v>
      </c>
      <c r="B6430" s="2">
        <v>0.25</v>
      </c>
      <c r="C6430" s="3">
        <f t="shared" si="301"/>
        <v>45572.25</v>
      </c>
      <c r="D6430" s="5">
        <v>5120</v>
      </c>
      <c r="E6430" s="4" t="s">
        <v>10</v>
      </c>
      <c r="F6430" s="4" t="s">
        <v>8</v>
      </c>
      <c r="G6430" s="6">
        <f t="shared" si="302"/>
        <v>113.87691266688</v>
      </c>
      <c r="H6430" s="4">
        <v>3.73</v>
      </c>
      <c r="I6430" s="4">
        <f t="shared" si="303"/>
        <v>113.876</v>
      </c>
      <c r="J6430" s="4" t="s">
        <v>10</v>
      </c>
      <c r="K6430" s="4" t="s">
        <v>8</v>
      </c>
    </row>
    <row r="6431" spans="1:11" x14ac:dyDescent="0.3">
      <c r="A6431" s="1">
        <v>45572</v>
      </c>
      <c r="B6431" s="2">
        <v>0.29166666666666669</v>
      </c>
      <c r="C6431" s="3">
        <f t="shared" si="301"/>
        <v>45572.291666666664</v>
      </c>
      <c r="D6431" s="5">
        <v>5120</v>
      </c>
      <c r="E6431" s="4" t="s">
        <v>10</v>
      </c>
      <c r="F6431" s="4" t="s">
        <v>8</v>
      </c>
      <c r="G6431" s="6">
        <f t="shared" si="302"/>
        <v>113.87691266688</v>
      </c>
      <c r="H6431" s="4">
        <v>3.7309999999999999</v>
      </c>
      <c r="I6431" s="4">
        <f t="shared" si="303"/>
        <v>113.877</v>
      </c>
      <c r="J6431" s="4" t="s">
        <v>10</v>
      </c>
      <c r="K6431" s="4" t="s">
        <v>8</v>
      </c>
    </row>
    <row r="6432" spans="1:11" x14ac:dyDescent="0.3">
      <c r="A6432" s="1">
        <v>45572</v>
      </c>
      <c r="B6432" s="2">
        <v>0.33333333333333331</v>
      </c>
      <c r="C6432" s="3">
        <f t="shared" si="301"/>
        <v>45572.333333333336</v>
      </c>
      <c r="D6432" s="5">
        <v>5120</v>
      </c>
      <c r="E6432" s="4" t="s">
        <v>10</v>
      </c>
      <c r="F6432" s="4" t="s">
        <v>8</v>
      </c>
      <c r="G6432" s="6">
        <f t="shared" si="302"/>
        <v>113.87691266688</v>
      </c>
      <c r="H6432" s="4">
        <v>3.7320000000000002</v>
      </c>
      <c r="I6432" s="4">
        <f t="shared" si="303"/>
        <v>113.878</v>
      </c>
      <c r="J6432" s="4" t="s">
        <v>10</v>
      </c>
      <c r="K6432" s="4" t="s">
        <v>8</v>
      </c>
    </row>
    <row r="6433" spans="1:11" x14ac:dyDescent="0.3">
      <c r="A6433" s="1">
        <v>45572</v>
      </c>
      <c r="B6433" s="2">
        <v>0.375</v>
      </c>
      <c r="C6433" s="3">
        <f t="shared" si="301"/>
        <v>45572.375</v>
      </c>
      <c r="D6433" s="5">
        <v>5120</v>
      </c>
      <c r="E6433" s="4" t="s">
        <v>10</v>
      </c>
      <c r="F6433" s="4" t="s">
        <v>8</v>
      </c>
      <c r="G6433" s="6">
        <f t="shared" si="302"/>
        <v>113.87691266688</v>
      </c>
      <c r="H6433" s="4">
        <v>3.73</v>
      </c>
      <c r="I6433" s="4">
        <f t="shared" si="303"/>
        <v>113.876</v>
      </c>
      <c r="J6433" s="4" t="s">
        <v>10</v>
      </c>
      <c r="K6433" s="4" t="s">
        <v>8</v>
      </c>
    </row>
    <row r="6434" spans="1:11" x14ac:dyDescent="0.3">
      <c r="A6434" s="1">
        <v>45572</v>
      </c>
      <c r="B6434" s="2">
        <v>0.41666666666666669</v>
      </c>
      <c r="C6434" s="3">
        <f t="shared" si="301"/>
        <v>45572.416666666664</v>
      </c>
      <c r="D6434" s="5">
        <v>5120</v>
      </c>
      <c r="E6434" s="4" t="s">
        <v>10</v>
      </c>
      <c r="F6434" s="4" t="s">
        <v>8</v>
      </c>
      <c r="G6434" s="6">
        <f t="shared" si="302"/>
        <v>113.87691266688</v>
      </c>
      <c r="H6434" s="4">
        <v>3.7309999999999999</v>
      </c>
      <c r="I6434" s="4">
        <f t="shared" si="303"/>
        <v>113.877</v>
      </c>
      <c r="J6434" s="4" t="s">
        <v>10</v>
      </c>
      <c r="K6434" s="4" t="s">
        <v>8</v>
      </c>
    </row>
    <row r="6435" spans="1:11" x14ac:dyDescent="0.3">
      <c r="A6435" s="1">
        <v>45572</v>
      </c>
      <c r="B6435" s="2">
        <v>0.45833333333333331</v>
      </c>
      <c r="C6435" s="3">
        <f t="shared" si="301"/>
        <v>45572.458333333336</v>
      </c>
      <c r="D6435" s="5">
        <v>5120</v>
      </c>
      <c r="E6435" s="4" t="s">
        <v>10</v>
      </c>
      <c r="F6435" s="4" t="s">
        <v>8</v>
      </c>
      <c r="G6435" s="6">
        <f t="shared" si="302"/>
        <v>113.87691266688</v>
      </c>
      <c r="H6435" s="4">
        <v>3.7309999999999999</v>
      </c>
      <c r="I6435" s="4">
        <f t="shared" si="303"/>
        <v>113.877</v>
      </c>
      <c r="J6435" s="4" t="s">
        <v>10</v>
      </c>
      <c r="K6435" s="4" t="s">
        <v>8</v>
      </c>
    </row>
    <row r="6436" spans="1:11" x14ac:dyDescent="0.3">
      <c r="A6436" s="1">
        <v>45572</v>
      </c>
      <c r="B6436" s="2">
        <v>0.5</v>
      </c>
      <c r="C6436" s="3">
        <f t="shared" si="301"/>
        <v>45572.5</v>
      </c>
      <c r="D6436" s="5">
        <v>5120</v>
      </c>
      <c r="E6436" s="4" t="s">
        <v>10</v>
      </c>
      <c r="F6436" s="4" t="s">
        <v>8</v>
      </c>
      <c r="G6436" s="6">
        <f t="shared" si="302"/>
        <v>113.87691266688</v>
      </c>
      <c r="H6436" s="4">
        <v>3.73</v>
      </c>
      <c r="I6436" s="4">
        <f t="shared" si="303"/>
        <v>113.876</v>
      </c>
      <c r="J6436" s="4" t="s">
        <v>10</v>
      </c>
      <c r="K6436" s="4" t="s">
        <v>8</v>
      </c>
    </row>
    <row r="6437" spans="1:11" x14ac:dyDescent="0.3">
      <c r="A6437" s="1">
        <v>45572</v>
      </c>
      <c r="B6437" s="2">
        <v>0.54166666666666663</v>
      </c>
      <c r="C6437" s="3">
        <f t="shared" si="301"/>
        <v>45572.541666666664</v>
      </c>
      <c r="D6437" s="5">
        <v>5110</v>
      </c>
      <c r="E6437" s="4" t="s">
        <v>10</v>
      </c>
      <c r="F6437" s="4" t="s">
        <v>8</v>
      </c>
      <c r="G6437" s="6">
        <f t="shared" si="302"/>
        <v>113.87189743841999</v>
      </c>
      <c r="H6437" s="4">
        <v>3.7280000000000002</v>
      </c>
      <c r="I6437" s="4">
        <f t="shared" si="303"/>
        <v>113.874</v>
      </c>
      <c r="J6437" s="4" t="s">
        <v>10</v>
      </c>
      <c r="K6437" s="4" t="s">
        <v>8</v>
      </c>
    </row>
    <row r="6438" spans="1:11" x14ac:dyDescent="0.3">
      <c r="A6438" s="1">
        <v>45572</v>
      </c>
      <c r="B6438" s="2">
        <v>0.58333333333333337</v>
      </c>
      <c r="C6438" s="3">
        <f t="shared" si="301"/>
        <v>45572.583333333336</v>
      </c>
      <c r="D6438" s="5">
        <v>5120</v>
      </c>
      <c r="E6438" s="4" t="s">
        <v>10</v>
      </c>
      <c r="F6438" s="4" t="s">
        <v>8</v>
      </c>
      <c r="G6438" s="6">
        <f t="shared" si="302"/>
        <v>113.87691266688</v>
      </c>
      <c r="H6438" s="4">
        <v>3.7320000000000002</v>
      </c>
      <c r="I6438" s="4">
        <f t="shared" si="303"/>
        <v>113.878</v>
      </c>
      <c r="J6438" s="4" t="s">
        <v>10</v>
      </c>
      <c r="K6438" s="4" t="s">
        <v>8</v>
      </c>
    </row>
    <row r="6439" spans="1:11" x14ac:dyDescent="0.3">
      <c r="A6439" s="1">
        <v>45572</v>
      </c>
      <c r="B6439" s="2">
        <v>0.625</v>
      </c>
      <c r="C6439" s="3">
        <f t="shared" si="301"/>
        <v>45572.625</v>
      </c>
      <c r="D6439" s="5">
        <v>5120</v>
      </c>
      <c r="E6439" s="4" t="s">
        <v>10</v>
      </c>
      <c r="F6439" s="4" t="s">
        <v>8</v>
      </c>
      <c r="G6439" s="6">
        <f t="shared" si="302"/>
        <v>113.87691266688</v>
      </c>
      <c r="H6439" s="4">
        <v>3.7330000000000001</v>
      </c>
      <c r="I6439" s="4">
        <f t="shared" si="303"/>
        <v>113.879</v>
      </c>
      <c r="J6439" s="4" t="s">
        <v>10</v>
      </c>
      <c r="K6439" s="4" t="s">
        <v>8</v>
      </c>
    </row>
    <row r="6440" spans="1:11" x14ac:dyDescent="0.3">
      <c r="A6440" s="1">
        <v>45572</v>
      </c>
      <c r="B6440" s="2">
        <v>0.66666666666666663</v>
      </c>
      <c r="C6440" s="3">
        <f t="shared" si="301"/>
        <v>45572.666666666664</v>
      </c>
      <c r="D6440" s="5">
        <v>5110</v>
      </c>
      <c r="E6440" s="4" t="s">
        <v>10</v>
      </c>
      <c r="F6440" s="4" t="s">
        <v>8</v>
      </c>
      <c r="G6440" s="6">
        <f t="shared" si="302"/>
        <v>113.87189743841999</v>
      </c>
      <c r="H6440" s="4">
        <v>3.7280000000000002</v>
      </c>
      <c r="I6440" s="4">
        <f t="shared" si="303"/>
        <v>113.874</v>
      </c>
      <c r="J6440" s="4" t="s">
        <v>10</v>
      </c>
      <c r="K6440" s="4" t="s">
        <v>8</v>
      </c>
    </row>
    <row r="6441" spans="1:11" x14ac:dyDescent="0.3">
      <c r="A6441" s="1">
        <v>45572</v>
      </c>
      <c r="B6441" s="2">
        <v>0.70833333333333337</v>
      </c>
      <c r="C6441" s="3">
        <f t="shared" si="301"/>
        <v>45572.708333333336</v>
      </c>
      <c r="D6441" s="5">
        <v>5130</v>
      </c>
      <c r="E6441" s="4" t="s">
        <v>10</v>
      </c>
      <c r="F6441" s="4" t="s">
        <v>8</v>
      </c>
      <c r="G6441" s="6">
        <f t="shared" si="302"/>
        <v>113.88192448737999</v>
      </c>
      <c r="H6441" s="4">
        <v>3.7360000000000002</v>
      </c>
      <c r="I6441" s="4">
        <f t="shared" si="303"/>
        <v>113.88200000000001</v>
      </c>
      <c r="J6441" s="4" t="s">
        <v>10</v>
      </c>
      <c r="K6441" s="4" t="s">
        <v>8</v>
      </c>
    </row>
    <row r="6442" spans="1:11" x14ac:dyDescent="0.3">
      <c r="A6442" s="1">
        <v>45572</v>
      </c>
      <c r="B6442" s="2">
        <v>0.75</v>
      </c>
      <c r="C6442" s="3">
        <f t="shared" si="301"/>
        <v>45572.75</v>
      </c>
      <c r="D6442" s="5">
        <v>5130</v>
      </c>
      <c r="E6442" s="4" t="s">
        <v>10</v>
      </c>
      <c r="F6442" s="4" t="s">
        <v>8</v>
      </c>
      <c r="G6442" s="6">
        <f t="shared" si="302"/>
        <v>113.88192448737999</v>
      </c>
      <c r="H6442" s="4">
        <v>3.7349999999999999</v>
      </c>
      <c r="I6442" s="4">
        <f t="shared" si="303"/>
        <v>113.881</v>
      </c>
      <c r="J6442" s="4" t="s">
        <v>10</v>
      </c>
      <c r="K6442" s="4" t="s">
        <v>8</v>
      </c>
    </row>
    <row r="6443" spans="1:11" x14ac:dyDescent="0.3">
      <c r="A6443" s="1">
        <v>45572</v>
      </c>
      <c r="B6443" s="2">
        <v>0.79166666666666663</v>
      </c>
      <c r="C6443" s="3">
        <f t="shared" si="301"/>
        <v>45572.791666666664</v>
      </c>
      <c r="D6443" s="5">
        <v>5130</v>
      </c>
      <c r="E6443" s="4" t="s">
        <v>10</v>
      </c>
      <c r="F6443" s="4" t="s">
        <v>8</v>
      </c>
      <c r="G6443" s="6">
        <f t="shared" si="302"/>
        <v>113.88192448737999</v>
      </c>
      <c r="H6443" s="4">
        <v>3.738</v>
      </c>
      <c r="I6443" s="4">
        <f t="shared" si="303"/>
        <v>113.884</v>
      </c>
      <c r="J6443" s="4" t="s">
        <v>10</v>
      </c>
      <c r="K6443" s="4" t="s">
        <v>8</v>
      </c>
    </row>
    <row r="6444" spans="1:11" x14ac:dyDescent="0.3">
      <c r="A6444" s="1">
        <v>45572</v>
      </c>
      <c r="B6444" s="2">
        <v>0.83333333333333337</v>
      </c>
      <c r="C6444" s="3">
        <f t="shared" si="301"/>
        <v>45572.833333333336</v>
      </c>
      <c r="D6444" s="5">
        <v>5130</v>
      </c>
      <c r="E6444" s="4" t="s">
        <v>10</v>
      </c>
      <c r="F6444" s="4" t="s">
        <v>8</v>
      </c>
      <c r="G6444" s="6">
        <f t="shared" si="302"/>
        <v>113.88192448737999</v>
      </c>
      <c r="H6444" s="4">
        <v>3.7389999999999999</v>
      </c>
      <c r="I6444" s="4">
        <f t="shared" si="303"/>
        <v>113.88500000000001</v>
      </c>
      <c r="J6444" s="4" t="s">
        <v>10</v>
      </c>
      <c r="K6444" s="4" t="s">
        <v>8</v>
      </c>
    </row>
    <row r="6445" spans="1:11" x14ac:dyDescent="0.3">
      <c r="A6445" s="1">
        <v>45572</v>
      </c>
      <c r="B6445" s="2">
        <v>0.875</v>
      </c>
      <c r="C6445" s="3">
        <f t="shared" si="301"/>
        <v>45572.875</v>
      </c>
      <c r="D6445" s="5">
        <v>5140</v>
      </c>
      <c r="E6445" s="4" t="s">
        <v>10</v>
      </c>
      <c r="F6445" s="4" t="s">
        <v>8</v>
      </c>
      <c r="G6445" s="6">
        <f t="shared" si="302"/>
        <v>113.88693289992</v>
      </c>
      <c r="H6445" s="4">
        <v>3.74</v>
      </c>
      <c r="I6445" s="4">
        <f t="shared" si="303"/>
        <v>113.886</v>
      </c>
      <c r="J6445" s="4" t="s">
        <v>10</v>
      </c>
      <c r="K6445" s="4" t="s">
        <v>8</v>
      </c>
    </row>
    <row r="6446" spans="1:11" x14ac:dyDescent="0.3">
      <c r="A6446" s="1">
        <v>45572</v>
      </c>
      <c r="B6446" s="2">
        <v>0.91666666666666663</v>
      </c>
      <c r="C6446" s="3">
        <f t="shared" si="301"/>
        <v>45572.916666666664</v>
      </c>
      <c r="D6446" s="5">
        <v>5130</v>
      </c>
      <c r="E6446" s="4" t="s">
        <v>10</v>
      </c>
      <c r="F6446" s="4" t="s">
        <v>8</v>
      </c>
      <c r="G6446" s="6">
        <f t="shared" si="302"/>
        <v>113.88192448737999</v>
      </c>
      <c r="H6446" s="4">
        <v>3.7370000000000001</v>
      </c>
      <c r="I6446" s="4">
        <f t="shared" si="303"/>
        <v>113.883</v>
      </c>
      <c r="J6446" s="4" t="s">
        <v>10</v>
      </c>
      <c r="K6446" s="4" t="s">
        <v>8</v>
      </c>
    </row>
    <row r="6447" spans="1:11" x14ac:dyDescent="0.3">
      <c r="A6447" s="1">
        <v>45572</v>
      </c>
      <c r="B6447" s="2">
        <v>0.95833333333333337</v>
      </c>
      <c r="C6447" s="3">
        <f t="shared" si="301"/>
        <v>45572.958333333336</v>
      </c>
      <c r="D6447" s="5">
        <v>5130</v>
      </c>
      <c r="E6447" s="4" t="s">
        <v>10</v>
      </c>
      <c r="F6447" s="4" t="s">
        <v>8</v>
      </c>
      <c r="G6447" s="6">
        <f t="shared" si="302"/>
        <v>113.88192448737999</v>
      </c>
      <c r="H6447" s="4">
        <v>3.7349999999999999</v>
      </c>
      <c r="I6447" s="4">
        <f t="shared" si="303"/>
        <v>113.881</v>
      </c>
      <c r="J6447" s="4" t="s">
        <v>10</v>
      </c>
      <c r="K6447" s="4" t="s">
        <v>8</v>
      </c>
    </row>
    <row r="6448" spans="1:11" x14ac:dyDescent="0.3">
      <c r="A6448" s="1">
        <v>45573</v>
      </c>
      <c r="B6448" s="2">
        <v>0</v>
      </c>
      <c r="C6448" s="3">
        <f t="shared" ref="C6448:C6511" si="304">A6448+B6448</f>
        <v>45573</v>
      </c>
      <c r="D6448" s="5">
        <v>5120</v>
      </c>
      <c r="E6448" s="4" t="s">
        <v>10</v>
      </c>
      <c r="F6448" s="4" t="s">
        <v>8</v>
      </c>
      <c r="G6448" s="6">
        <f t="shared" si="302"/>
        <v>113.87691266688</v>
      </c>
      <c r="H6448" s="4">
        <v>3.7330000000000001</v>
      </c>
      <c r="I6448" s="4">
        <f t="shared" si="303"/>
        <v>113.879</v>
      </c>
      <c r="J6448" s="4" t="s">
        <v>10</v>
      </c>
      <c r="K6448" s="4" t="s">
        <v>8</v>
      </c>
    </row>
    <row r="6449" spans="1:11" x14ac:dyDescent="0.3">
      <c r="A6449" s="1">
        <v>45573</v>
      </c>
      <c r="B6449" s="2">
        <v>4.1666666666666664E-2</v>
      </c>
      <c r="C6449" s="3">
        <f t="shared" si="304"/>
        <v>45573.041666666664</v>
      </c>
      <c r="D6449" s="5">
        <v>5120</v>
      </c>
      <c r="E6449" s="4" t="s">
        <v>10</v>
      </c>
      <c r="F6449" s="4" t="s">
        <v>8</v>
      </c>
      <c r="G6449" s="6">
        <f t="shared" si="302"/>
        <v>113.87691266688</v>
      </c>
      <c r="H6449" s="4">
        <v>3.7320000000000002</v>
      </c>
      <c r="I6449" s="4">
        <f t="shared" si="303"/>
        <v>113.878</v>
      </c>
      <c r="J6449" s="4" t="s">
        <v>10</v>
      </c>
      <c r="K6449" s="4" t="s">
        <v>8</v>
      </c>
    </row>
    <row r="6450" spans="1:11" x14ac:dyDescent="0.3">
      <c r="A6450" s="1">
        <v>45573</v>
      </c>
      <c r="B6450" s="2">
        <v>8.3333333333333329E-2</v>
      </c>
      <c r="C6450" s="3">
        <f t="shared" si="304"/>
        <v>45573.083333333336</v>
      </c>
      <c r="D6450" s="5">
        <v>5120</v>
      </c>
      <c r="E6450" s="4" t="s">
        <v>10</v>
      </c>
      <c r="F6450" s="4" t="s">
        <v>8</v>
      </c>
      <c r="G6450" s="6">
        <f t="shared" si="302"/>
        <v>113.87691266688</v>
      </c>
      <c r="H6450" s="4">
        <v>3.7330000000000001</v>
      </c>
      <c r="I6450" s="4">
        <f t="shared" si="303"/>
        <v>113.879</v>
      </c>
      <c r="J6450" s="4" t="s">
        <v>10</v>
      </c>
      <c r="K6450" s="4" t="s">
        <v>8</v>
      </c>
    </row>
    <row r="6451" spans="1:11" x14ac:dyDescent="0.3">
      <c r="A6451" s="1">
        <v>45573</v>
      </c>
      <c r="B6451" s="2">
        <v>0.125</v>
      </c>
      <c r="C6451" s="3">
        <f t="shared" si="304"/>
        <v>45573.125</v>
      </c>
      <c r="D6451" s="5">
        <v>5120</v>
      </c>
      <c r="E6451" s="4" t="s">
        <v>10</v>
      </c>
      <c r="F6451" s="4" t="s">
        <v>8</v>
      </c>
      <c r="G6451" s="6">
        <f t="shared" ref="G6451:G6514" si="305" xml:space="preserve"> -0.0000000170398*D6451*D6451 + 0.00067584*D6451 + 110.8633</f>
        <v>113.87691266688</v>
      </c>
      <c r="H6451" s="4">
        <v>3.73</v>
      </c>
      <c r="I6451" s="4">
        <f t="shared" si="303"/>
        <v>113.876</v>
      </c>
      <c r="J6451" s="4" t="s">
        <v>10</v>
      </c>
      <c r="K6451" s="4" t="s">
        <v>8</v>
      </c>
    </row>
    <row r="6452" spans="1:11" x14ac:dyDescent="0.3">
      <c r="A6452" s="1">
        <v>45573</v>
      </c>
      <c r="B6452" s="2">
        <v>0.16666666666666666</v>
      </c>
      <c r="C6452" s="3">
        <f t="shared" si="304"/>
        <v>45573.166666666664</v>
      </c>
      <c r="D6452" s="5">
        <v>5110</v>
      </c>
      <c r="E6452" s="4" t="s">
        <v>10</v>
      </c>
      <c r="F6452" s="4" t="s">
        <v>8</v>
      </c>
      <c r="G6452" s="6">
        <f t="shared" si="305"/>
        <v>113.87189743841999</v>
      </c>
      <c r="H6452" s="4">
        <v>3.7280000000000002</v>
      </c>
      <c r="I6452" s="4">
        <f t="shared" si="303"/>
        <v>113.874</v>
      </c>
      <c r="J6452" s="4" t="s">
        <v>10</v>
      </c>
      <c r="K6452" s="4" t="s">
        <v>8</v>
      </c>
    </row>
    <row r="6453" spans="1:11" x14ac:dyDescent="0.3">
      <c r="A6453" s="1">
        <v>45573</v>
      </c>
      <c r="B6453" s="2">
        <v>0.20833333333333334</v>
      </c>
      <c r="C6453" s="3">
        <f t="shared" si="304"/>
        <v>45573.208333333336</v>
      </c>
      <c r="D6453" s="5">
        <v>5110</v>
      </c>
      <c r="E6453" s="4" t="s">
        <v>10</v>
      </c>
      <c r="F6453" s="4" t="s">
        <v>8</v>
      </c>
      <c r="G6453" s="6">
        <f t="shared" si="305"/>
        <v>113.87189743841999</v>
      </c>
      <c r="H6453" s="4">
        <v>3.726</v>
      </c>
      <c r="I6453" s="4">
        <f t="shared" si="303"/>
        <v>113.872</v>
      </c>
      <c r="J6453" s="4" t="s">
        <v>10</v>
      </c>
      <c r="K6453" s="4" t="s">
        <v>8</v>
      </c>
    </row>
    <row r="6454" spans="1:11" x14ac:dyDescent="0.3">
      <c r="A6454" s="1">
        <v>45573</v>
      </c>
      <c r="B6454" s="2">
        <v>0.25</v>
      </c>
      <c r="C6454" s="3">
        <f t="shared" si="304"/>
        <v>45573.25</v>
      </c>
      <c r="D6454" s="5">
        <v>5110</v>
      </c>
      <c r="E6454" s="4" t="s">
        <v>10</v>
      </c>
      <c r="F6454" s="4" t="s">
        <v>8</v>
      </c>
      <c r="G6454" s="6">
        <f t="shared" si="305"/>
        <v>113.87189743841999</v>
      </c>
      <c r="H6454" s="4">
        <v>3.7250000000000001</v>
      </c>
      <c r="I6454" s="4">
        <f t="shared" si="303"/>
        <v>113.871</v>
      </c>
      <c r="J6454" s="4" t="s">
        <v>10</v>
      </c>
      <c r="K6454" s="4" t="s">
        <v>8</v>
      </c>
    </row>
    <row r="6455" spans="1:11" x14ac:dyDescent="0.3">
      <c r="A6455" s="1">
        <v>45573</v>
      </c>
      <c r="B6455" s="2">
        <v>0.29166666666666669</v>
      </c>
      <c r="C6455" s="3">
        <f t="shared" si="304"/>
        <v>45573.291666666664</v>
      </c>
      <c r="D6455" s="5">
        <v>5100</v>
      </c>
      <c r="E6455" s="4" t="s">
        <v>10</v>
      </c>
      <c r="F6455" s="4" t="s">
        <v>8</v>
      </c>
      <c r="G6455" s="6">
        <f t="shared" si="305"/>
        <v>113.866878802</v>
      </c>
      <c r="H6455" s="4">
        <v>3.7210000000000001</v>
      </c>
      <c r="I6455" s="4">
        <f t="shared" si="303"/>
        <v>113.867</v>
      </c>
      <c r="J6455" s="4" t="s">
        <v>10</v>
      </c>
      <c r="K6455" s="4" t="s">
        <v>8</v>
      </c>
    </row>
    <row r="6456" spans="1:11" x14ac:dyDescent="0.3">
      <c r="A6456" s="1">
        <v>45573</v>
      </c>
      <c r="B6456" s="2">
        <v>0.33333333333333331</v>
      </c>
      <c r="C6456" s="3">
        <f t="shared" si="304"/>
        <v>45573.333333333336</v>
      </c>
      <c r="D6456" s="5">
        <v>5100</v>
      </c>
      <c r="E6456" s="4" t="s">
        <v>10</v>
      </c>
      <c r="F6456" s="4" t="s">
        <v>8</v>
      </c>
      <c r="G6456" s="6">
        <f t="shared" si="305"/>
        <v>113.866878802</v>
      </c>
      <c r="H6456" s="4">
        <v>3.7210000000000001</v>
      </c>
      <c r="I6456" s="4">
        <f t="shared" si="303"/>
        <v>113.867</v>
      </c>
      <c r="J6456" s="4" t="s">
        <v>10</v>
      </c>
      <c r="K6456" s="4" t="s">
        <v>8</v>
      </c>
    </row>
    <row r="6457" spans="1:11" x14ac:dyDescent="0.3">
      <c r="A6457" s="1">
        <v>45573</v>
      </c>
      <c r="B6457" s="2">
        <v>0.375</v>
      </c>
      <c r="C6457" s="3">
        <f t="shared" si="304"/>
        <v>45573.375</v>
      </c>
      <c r="D6457" s="5">
        <v>5090</v>
      </c>
      <c r="E6457" s="4" t="s">
        <v>10</v>
      </c>
      <c r="F6457" s="4" t="s">
        <v>8</v>
      </c>
      <c r="G6457" s="6">
        <f t="shared" si="305"/>
        <v>113.86185675761999</v>
      </c>
      <c r="H6457" s="4">
        <v>3.7189999999999999</v>
      </c>
      <c r="I6457" s="4">
        <f t="shared" si="303"/>
        <v>113.86499999999999</v>
      </c>
      <c r="J6457" s="4" t="s">
        <v>10</v>
      </c>
      <c r="K6457" s="4" t="s">
        <v>8</v>
      </c>
    </row>
    <row r="6458" spans="1:11" x14ac:dyDescent="0.3">
      <c r="A6458" s="1">
        <v>45573</v>
      </c>
      <c r="B6458" s="2">
        <v>0.41666666666666669</v>
      </c>
      <c r="C6458" s="3">
        <f t="shared" si="304"/>
        <v>45573.416666666664</v>
      </c>
      <c r="D6458" s="5">
        <v>5090</v>
      </c>
      <c r="E6458" s="4" t="s">
        <v>10</v>
      </c>
      <c r="F6458" s="4" t="s">
        <v>8</v>
      </c>
      <c r="G6458" s="6">
        <f t="shared" si="305"/>
        <v>113.86185675761999</v>
      </c>
      <c r="H6458" s="4">
        <v>3.718</v>
      </c>
      <c r="I6458" s="4">
        <f t="shared" si="303"/>
        <v>113.864</v>
      </c>
      <c r="J6458" s="4" t="s">
        <v>10</v>
      </c>
      <c r="K6458" s="4" t="s">
        <v>8</v>
      </c>
    </row>
    <row r="6459" spans="1:11" x14ac:dyDescent="0.3">
      <c r="A6459" s="1">
        <v>45573</v>
      </c>
      <c r="B6459" s="2">
        <v>0.45833333333333331</v>
      </c>
      <c r="C6459" s="3">
        <f t="shared" si="304"/>
        <v>45573.458333333336</v>
      </c>
      <c r="D6459" s="5">
        <v>5090</v>
      </c>
      <c r="E6459" s="4" t="s">
        <v>10</v>
      </c>
      <c r="F6459" s="4" t="s">
        <v>8</v>
      </c>
      <c r="G6459" s="6">
        <f t="shared" si="305"/>
        <v>113.86185675761999</v>
      </c>
      <c r="H6459" s="4">
        <v>3.7149999999999999</v>
      </c>
      <c r="I6459" s="4">
        <f t="shared" si="303"/>
        <v>113.861</v>
      </c>
      <c r="J6459" s="4" t="s">
        <v>10</v>
      </c>
      <c r="K6459" s="4" t="s">
        <v>8</v>
      </c>
    </row>
    <row r="6460" spans="1:11" x14ac:dyDescent="0.3">
      <c r="A6460" s="1">
        <v>45573</v>
      </c>
      <c r="B6460" s="2">
        <v>0.5</v>
      </c>
      <c r="C6460" s="3">
        <f t="shared" si="304"/>
        <v>45573.5</v>
      </c>
      <c r="D6460" s="5">
        <v>5080</v>
      </c>
      <c r="E6460" s="4" t="s">
        <v>10</v>
      </c>
      <c r="F6460" s="4" t="s">
        <v>8</v>
      </c>
      <c r="G6460" s="6">
        <f t="shared" si="305"/>
        <v>113.85683130528</v>
      </c>
      <c r="H6460" s="4">
        <v>3.7130000000000001</v>
      </c>
      <c r="I6460" s="4">
        <f t="shared" si="303"/>
        <v>113.85899999999999</v>
      </c>
      <c r="J6460" s="4" t="s">
        <v>10</v>
      </c>
      <c r="K6460" s="4" t="s">
        <v>8</v>
      </c>
    </row>
    <row r="6461" spans="1:11" x14ac:dyDescent="0.3">
      <c r="A6461" s="1">
        <v>45573</v>
      </c>
      <c r="B6461" s="2">
        <v>0.54166666666666663</v>
      </c>
      <c r="C6461" s="3">
        <f t="shared" si="304"/>
        <v>45573.541666666664</v>
      </c>
      <c r="D6461" s="5">
        <v>5080</v>
      </c>
      <c r="E6461" s="4" t="s">
        <v>10</v>
      </c>
      <c r="F6461" s="4" t="s">
        <v>8</v>
      </c>
      <c r="G6461" s="6">
        <f t="shared" si="305"/>
        <v>113.85683130528</v>
      </c>
      <c r="H6461" s="4">
        <v>3.7090000000000001</v>
      </c>
      <c r="I6461" s="4">
        <f t="shared" si="303"/>
        <v>113.855</v>
      </c>
      <c r="J6461" s="4" t="s">
        <v>10</v>
      </c>
      <c r="K6461" s="4" t="s">
        <v>8</v>
      </c>
    </row>
    <row r="6462" spans="1:11" x14ac:dyDescent="0.3">
      <c r="A6462" s="1">
        <v>45573</v>
      </c>
      <c r="B6462" s="2">
        <v>0.58333333333333337</v>
      </c>
      <c r="C6462" s="3">
        <f t="shared" si="304"/>
        <v>45573.583333333336</v>
      </c>
      <c r="D6462" s="5">
        <v>5080</v>
      </c>
      <c r="E6462" s="4" t="s">
        <v>10</v>
      </c>
      <c r="F6462" s="4" t="s">
        <v>8</v>
      </c>
      <c r="G6462" s="6">
        <f t="shared" si="305"/>
        <v>113.85683130528</v>
      </c>
      <c r="H6462" s="4">
        <v>3.7090000000000001</v>
      </c>
      <c r="I6462" s="4">
        <f t="shared" si="303"/>
        <v>113.855</v>
      </c>
      <c r="J6462" s="4" t="s">
        <v>10</v>
      </c>
      <c r="K6462" s="4" t="s">
        <v>8</v>
      </c>
    </row>
    <row r="6463" spans="1:11" x14ac:dyDescent="0.3">
      <c r="A6463" s="1">
        <v>45573</v>
      </c>
      <c r="B6463" s="2">
        <v>0.625</v>
      </c>
      <c r="C6463" s="3">
        <f t="shared" si="304"/>
        <v>45573.625</v>
      </c>
      <c r="D6463" s="5">
        <v>5080</v>
      </c>
      <c r="E6463" s="4" t="s">
        <v>10</v>
      </c>
      <c r="F6463" s="4" t="s">
        <v>8</v>
      </c>
      <c r="G6463" s="6">
        <f t="shared" si="305"/>
        <v>113.85683130528</v>
      </c>
      <c r="H6463" s="4">
        <v>3.7090000000000001</v>
      </c>
      <c r="I6463" s="4">
        <f t="shared" si="303"/>
        <v>113.855</v>
      </c>
      <c r="J6463" s="4" t="s">
        <v>10</v>
      </c>
      <c r="K6463" s="4" t="s">
        <v>8</v>
      </c>
    </row>
    <row r="6464" spans="1:11" x14ac:dyDescent="0.3">
      <c r="A6464" s="1">
        <v>45573</v>
      </c>
      <c r="B6464" s="2">
        <v>0.66666666666666663</v>
      </c>
      <c r="C6464" s="3">
        <f t="shared" si="304"/>
        <v>45573.666666666664</v>
      </c>
      <c r="D6464" s="5">
        <v>5080</v>
      </c>
      <c r="E6464" s="4" t="s">
        <v>10</v>
      </c>
      <c r="F6464" s="4" t="s">
        <v>8</v>
      </c>
      <c r="G6464" s="6">
        <f t="shared" si="305"/>
        <v>113.85683130528</v>
      </c>
      <c r="H6464" s="4">
        <v>3.7090000000000001</v>
      </c>
      <c r="I6464" s="4">
        <f t="shared" si="303"/>
        <v>113.855</v>
      </c>
      <c r="J6464" s="4" t="s">
        <v>10</v>
      </c>
      <c r="K6464" s="4" t="s">
        <v>8</v>
      </c>
    </row>
    <row r="6465" spans="1:11" x14ac:dyDescent="0.3">
      <c r="A6465" s="1">
        <v>45573</v>
      </c>
      <c r="B6465" s="2">
        <v>0.70833333333333337</v>
      </c>
      <c r="C6465" s="3">
        <f t="shared" si="304"/>
        <v>45573.708333333336</v>
      </c>
      <c r="D6465" s="5">
        <v>5070</v>
      </c>
      <c r="E6465" s="4" t="s">
        <v>10</v>
      </c>
      <c r="F6465" s="4" t="s">
        <v>8</v>
      </c>
      <c r="G6465" s="6">
        <f t="shared" si="305"/>
        <v>113.85180244498</v>
      </c>
      <c r="H6465" s="4">
        <v>3.7069999999999999</v>
      </c>
      <c r="I6465" s="4">
        <f t="shared" si="303"/>
        <v>113.85299999999999</v>
      </c>
      <c r="J6465" s="4" t="s">
        <v>10</v>
      </c>
      <c r="K6465" s="4" t="s">
        <v>8</v>
      </c>
    </row>
    <row r="6466" spans="1:11" x14ac:dyDescent="0.3">
      <c r="A6466" s="1">
        <v>45573</v>
      </c>
      <c r="B6466" s="2">
        <v>0.75</v>
      </c>
      <c r="C6466" s="3">
        <f t="shared" si="304"/>
        <v>45573.75</v>
      </c>
      <c r="D6466" s="5">
        <v>5070</v>
      </c>
      <c r="E6466" s="4" t="s">
        <v>10</v>
      </c>
      <c r="F6466" s="4" t="s">
        <v>8</v>
      </c>
      <c r="G6466" s="6">
        <f t="shared" si="305"/>
        <v>113.85180244498</v>
      </c>
      <c r="H6466" s="4">
        <v>3.7040000000000002</v>
      </c>
      <c r="I6466" s="4">
        <f t="shared" ref="I6466:I6529" si="306">H6466+110.146</f>
        <v>113.85</v>
      </c>
      <c r="J6466" s="4" t="s">
        <v>10</v>
      </c>
      <c r="K6466" s="4" t="s">
        <v>8</v>
      </c>
    </row>
    <row r="6467" spans="1:11" x14ac:dyDescent="0.3">
      <c r="A6467" s="1">
        <v>45573</v>
      </c>
      <c r="B6467" s="2">
        <v>0.79166666666666663</v>
      </c>
      <c r="C6467" s="3">
        <f t="shared" si="304"/>
        <v>45573.791666666664</v>
      </c>
      <c r="D6467" s="5">
        <v>5060</v>
      </c>
      <c r="E6467" s="4" t="s">
        <v>10</v>
      </c>
      <c r="F6467" s="4" t="s">
        <v>8</v>
      </c>
      <c r="G6467" s="6">
        <f t="shared" si="305"/>
        <v>113.84677017672</v>
      </c>
      <c r="H6467" s="4">
        <v>3.702</v>
      </c>
      <c r="I6467" s="4">
        <f t="shared" si="306"/>
        <v>113.848</v>
      </c>
      <c r="J6467" s="4" t="s">
        <v>10</v>
      </c>
      <c r="K6467" s="4" t="s">
        <v>8</v>
      </c>
    </row>
    <row r="6468" spans="1:11" x14ac:dyDescent="0.3">
      <c r="A6468" s="1">
        <v>45573</v>
      </c>
      <c r="B6468" s="2">
        <v>0.83333333333333337</v>
      </c>
      <c r="C6468" s="3">
        <f t="shared" si="304"/>
        <v>45573.833333333336</v>
      </c>
      <c r="D6468" s="5">
        <v>5060</v>
      </c>
      <c r="E6468" s="4" t="s">
        <v>10</v>
      </c>
      <c r="F6468" s="4" t="s">
        <v>8</v>
      </c>
      <c r="G6468" s="6">
        <f t="shared" si="305"/>
        <v>113.84677017672</v>
      </c>
      <c r="H6468" s="4">
        <v>3.7</v>
      </c>
      <c r="I6468" s="4">
        <f t="shared" si="306"/>
        <v>113.846</v>
      </c>
      <c r="J6468" s="4" t="s">
        <v>10</v>
      </c>
      <c r="K6468" s="4" t="s">
        <v>8</v>
      </c>
    </row>
    <row r="6469" spans="1:11" x14ac:dyDescent="0.3">
      <c r="A6469" s="1">
        <v>45573</v>
      </c>
      <c r="B6469" s="2">
        <v>0.875</v>
      </c>
      <c r="C6469" s="3">
        <f t="shared" si="304"/>
        <v>45573.875</v>
      </c>
      <c r="D6469" s="5">
        <v>5060</v>
      </c>
      <c r="E6469" s="4" t="s">
        <v>10</v>
      </c>
      <c r="F6469" s="4" t="s">
        <v>8</v>
      </c>
      <c r="G6469" s="6">
        <f t="shared" si="305"/>
        <v>113.84677017672</v>
      </c>
      <c r="H6469" s="4">
        <v>3.7010000000000001</v>
      </c>
      <c r="I6469" s="4">
        <f t="shared" si="306"/>
        <v>113.84699999999999</v>
      </c>
      <c r="J6469" s="4" t="s">
        <v>10</v>
      </c>
      <c r="K6469" s="4" t="s">
        <v>8</v>
      </c>
    </row>
    <row r="6470" spans="1:11" x14ac:dyDescent="0.3">
      <c r="A6470" s="1">
        <v>45573</v>
      </c>
      <c r="B6470" s="2">
        <v>0.91666666666666663</v>
      </c>
      <c r="C6470" s="3">
        <f t="shared" si="304"/>
        <v>45573.916666666664</v>
      </c>
      <c r="D6470" s="5">
        <v>5060</v>
      </c>
      <c r="E6470" s="4" t="s">
        <v>10</v>
      </c>
      <c r="F6470" s="4" t="s">
        <v>8</v>
      </c>
      <c r="G6470" s="6">
        <f t="shared" si="305"/>
        <v>113.84677017672</v>
      </c>
      <c r="H6470" s="4">
        <v>3.7010000000000001</v>
      </c>
      <c r="I6470" s="4">
        <f t="shared" si="306"/>
        <v>113.84699999999999</v>
      </c>
      <c r="J6470" s="4" t="s">
        <v>10</v>
      </c>
      <c r="K6470" s="4" t="s">
        <v>8</v>
      </c>
    </row>
    <row r="6471" spans="1:11" x14ac:dyDescent="0.3">
      <c r="A6471" s="1">
        <v>45573</v>
      </c>
      <c r="B6471" s="2">
        <v>0.95833333333333337</v>
      </c>
      <c r="C6471" s="3">
        <f t="shared" si="304"/>
        <v>45573.958333333336</v>
      </c>
      <c r="D6471" s="5">
        <v>5060</v>
      </c>
      <c r="E6471" s="4" t="s">
        <v>10</v>
      </c>
      <c r="F6471" s="4" t="s">
        <v>8</v>
      </c>
      <c r="G6471" s="6">
        <f t="shared" si="305"/>
        <v>113.84677017672</v>
      </c>
      <c r="H6471" s="4">
        <v>3.702</v>
      </c>
      <c r="I6471" s="4">
        <f t="shared" si="306"/>
        <v>113.848</v>
      </c>
      <c r="J6471" s="4" t="s">
        <v>10</v>
      </c>
      <c r="K6471" s="4" t="s">
        <v>8</v>
      </c>
    </row>
    <row r="6472" spans="1:11" x14ac:dyDescent="0.3">
      <c r="A6472" s="1">
        <v>45574</v>
      </c>
      <c r="B6472" s="2">
        <v>0</v>
      </c>
      <c r="C6472" s="3">
        <f t="shared" si="304"/>
        <v>45574</v>
      </c>
      <c r="D6472" s="5">
        <v>5060</v>
      </c>
      <c r="E6472" s="4" t="s">
        <v>10</v>
      </c>
      <c r="F6472" s="4" t="s">
        <v>8</v>
      </c>
      <c r="G6472" s="6">
        <f t="shared" si="305"/>
        <v>113.84677017672</v>
      </c>
      <c r="H6472" s="4">
        <v>3.7</v>
      </c>
      <c r="I6472" s="4">
        <f t="shared" si="306"/>
        <v>113.846</v>
      </c>
      <c r="J6472" s="4" t="s">
        <v>10</v>
      </c>
      <c r="K6472" s="4" t="s">
        <v>8</v>
      </c>
    </row>
    <row r="6473" spans="1:11" x14ac:dyDescent="0.3">
      <c r="A6473" s="1">
        <v>45574</v>
      </c>
      <c r="B6473" s="2">
        <v>4.1666666666666664E-2</v>
      </c>
      <c r="C6473" s="3">
        <f t="shared" si="304"/>
        <v>45574.041666666664</v>
      </c>
      <c r="D6473" s="5">
        <v>5050</v>
      </c>
      <c r="E6473" s="4" t="s">
        <v>10</v>
      </c>
      <c r="F6473" s="4" t="s">
        <v>8</v>
      </c>
      <c r="G6473" s="6">
        <f t="shared" si="305"/>
        <v>113.8417345005</v>
      </c>
      <c r="H6473" s="4">
        <v>3.698</v>
      </c>
      <c r="I6473" s="4">
        <f t="shared" si="306"/>
        <v>113.84399999999999</v>
      </c>
      <c r="J6473" s="4" t="s">
        <v>10</v>
      </c>
      <c r="K6473" s="4" t="s">
        <v>8</v>
      </c>
    </row>
    <row r="6474" spans="1:11" x14ac:dyDescent="0.3">
      <c r="A6474" s="1">
        <v>45574</v>
      </c>
      <c r="B6474" s="2">
        <v>8.3333333333333329E-2</v>
      </c>
      <c r="C6474" s="3">
        <f t="shared" si="304"/>
        <v>45574.083333333336</v>
      </c>
      <c r="D6474" s="5">
        <v>5060</v>
      </c>
      <c r="E6474" s="4" t="s">
        <v>10</v>
      </c>
      <c r="F6474" s="4" t="s">
        <v>8</v>
      </c>
      <c r="G6474" s="6">
        <f t="shared" si="305"/>
        <v>113.84677017672</v>
      </c>
      <c r="H6474" s="4">
        <v>3.702</v>
      </c>
      <c r="I6474" s="4">
        <f t="shared" si="306"/>
        <v>113.848</v>
      </c>
      <c r="J6474" s="4" t="s">
        <v>10</v>
      </c>
      <c r="K6474" s="4" t="s">
        <v>8</v>
      </c>
    </row>
    <row r="6475" spans="1:11" x14ac:dyDescent="0.3">
      <c r="A6475" s="1">
        <v>45574</v>
      </c>
      <c r="B6475" s="2">
        <v>0.125</v>
      </c>
      <c r="C6475" s="3">
        <f t="shared" si="304"/>
        <v>45574.125</v>
      </c>
      <c r="D6475" s="5">
        <v>5080</v>
      </c>
      <c r="E6475" s="4" t="s">
        <v>10</v>
      </c>
      <c r="F6475" s="4" t="s">
        <v>8</v>
      </c>
      <c r="G6475" s="6">
        <f t="shared" si="305"/>
        <v>113.85683130528</v>
      </c>
      <c r="H6475" s="4">
        <v>3.7120000000000002</v>
      </c>
      <c r="I6475" s="4">
        <f t="shared" si="306"/>
        <v>113.858</v>
      </c>
      <c r="J6475" s="4" t="s">
        <v>10</v>
      </c>
      <c r="K6475" s="4" t="s">
        <v>8</v>
      </c>
    </row>
    <row r="6476" spans="1:11" x14ac:dyDescent="0.3">
      <c r="A6476" s="1">
        <v>45574</v>
      </c>
      <c r="B6476" s="2">
        <v>0.16666666666666666</v>
      </c>
      <c r="C6476" s="3">
        <f t="shared" si="304"/>
        <v>45574.166666666664</v>
      </c>
      <c r="D6476" s="5">
        <v>5030</v>
      </c>
      <c r="E6476" s="4" t="s">
        <v>10</v>
      </c>
      <c r="F6476" s="4" t="s">
        <v>8</v>
      </c>
      <c r="G6476" s="6">
        <f t="shared" si="305"/>
        <v>113.83165292417999</v>
      </c>
      <c r="H6476" s="4">
        <v>3.6880000000000002</v>
      </c>
      <c r="I6476" s="4">
        <f t="shared" si="306"/>
        <v>113.834</v>
      </c>
      <c r="J6476" s="4" t="s">
        <v>10</v>
      </c>
      <c r="K6476" s="4" t="s">
        <v>8</v>
      </c>
    </row>
    <row r="6477" spans="1:11" x14ac:dyDescent="0.3">
      <c r="A6477" s="1">
        <v>45574</v>
      </c>
      <c r="B6477" s="2">
        <v>0.20833333333333334</v>
      </c>
      <c r="C6477" s="3">
        <f t="shared" si="304"/>
        <v>45574.208333333336</v>
      </c>
      <c r="D6477" s="5">
        <v>5060</v>
      </c>
      <c r="E6477" s="4" t="s">
        <v>10</v>
      </c>
      <c r="F6477" s="4" t="s">
        <v>8</v>
      </c>
      <c r="G6477" s="6">
        <f t="shared" si="305"/>
        <v>113.84677017672</v>
      </c>
      <c r="H6477" s="4">
        <v>3.6989999999999998</v>
      </c>
      <c r="I6477" s="4">
        <f t="shared" si="306"/>
        <v>113.845</v>
      </c>
      <c r="J6477" s="4" t="s">
        <v>10</v>
      </c>
      <c r="K6477" s="4" t="s">
        <v>8</v>
      </c>
    </row>
    <row r="6478" spans="1:11" x14ac:dyDescent="0.3">
      <c r="A6478" s="1">
        <v>45574</v>
      </c>
      <c r="B6478" s="2">
        <v>0.25</v>
      </c>
      <c r="C6478" s="3">
        <f t="shared" si="304"/>
        <v>45574.25</v>
      </c>
      <c r="D6478" s="5">
        <v>5050</v>
      </c>
      <c r="E6478" s="4" t="s">
        <v>10</v>
      </c>
      <c r="F6478" s="4" t="s">
        <v>8</v>
      </c>
      <c r="G6478" s="6">
        <f t="shared" si="305"/>
        <v>113.8417345005</v>
      </c>
      <c r="H6478" s="4">
        <v>3.6960000000000002</v>
      </c>
      <c r="I6478" s="4">
        <f t="shared" si="306"/>
        <v>113.842</v>
      </c>
      <c r="J6478" s="4" t="s">
        <v>10</v>
      </c>
      <c r="K6478" s="4" t="s">
        <v>8</v>
      </c>
    </row>
    <row r="6479" spans="1:11" x14ac:dyDescent="0.3">
      <c r="A6479" s="1">
        <v>45574</v>
      </c>
      <c r="B6479" s="2">
        <v>0.29166666666666669</v>
      </c>
      <c r="C6479" s="3">
        <f t="shared" si="304"/>
        <v>45574.291666666664</v>
      </c>
      <c r="D6479" s="5">
        <v>5050</v>
      </c>
      <c r="E6479" s="4" t="s">
        <v>10</v>
      </c>
      <c r="F6479" s="4" t="s">
        <v>8</v>
      </c>
      <c r="G6479" s="6">
        <f t="shared" si="305"/>
        <v>113.8417345005</v>
      </c>
      <c r="H6479" s="4">
        <v>3.6970000000000001</v>
      </c>
      <c r="I6479" s="4">
        <f t="shared" si="306"/>
        <v>113.843</v>
      </c>
      <c r="J6479" s="4" t="s">
        <v>10</v>
      </c>
      <c r="K6479" s="4" t="s">
        <v>8</v>
      </c>
    </row>
    <row r="6480" spans="1:11" x14ac:dyDescent="0.3">
      <c r="A6480" s="1">
        <v>45574</v>
      </c>
      <c r="B6480" s="2">
        <v>0.33333333333333331</v>
      </c>
      <c r="C6480" s="3">
        <f t="shared" si="304"/>
        <v>45574.333333333336</v>
      </c>
      <c r="D6480" s="5">
        <v>5050</v>
      </c>
      <c r="E6480" s="4" t="s">
        <v>10</v>
      </c>
      <c r="F6480" s="4" t="s">
        <v>8</v>
      </c>
      <c r="G6480" s="6">
        <f t="shared" si="305"/>
        <v>113.8417345005</v>
      </c>
      <c r="H6480" s="4">
        <v>3.6970000000000001</v>
      </c>
      <c r="I6480" s="4">
        <f t="shared" si="306"/>
        <v>113.843</v>
      </c>
      <c r="J6480" s="4" t="s">
        <v>10</v>
      </c>
      <c r="K6480" s="4" t="s">
        <v>8</v>
      </c>
    </row>
    <row r="6481" spans="1:11" x14ac:dyDescent="0.3">
      <c r="A6481" s="1">
        <v>45574</v>
      </c>
      <c r="B6481" s="2">
        <v>0.375</v>
      </c>
      <c r="C6481" s="3">
        <f t="shared" si="304"/>
        <v>45574.375</v>
      </c>
      <c r="D6481" s="5">
        <v>5050</v>
      </c>
      <c r="E6481" s="4" t="s">
        <v>10</v>
      </c>
      <c r="F6481" s="4" t="s">
        <v>8</v>
      </c>
      <c r="G6481" s="6">
        <f t="shared" si="305"/>
        <v>113.8417345005</v>
      </c>
      <c r="H6481" s="4">
        <v>3.694</v>
      </c>
      <c r="I6481" s="4">
        <f t="shared" si="306"/>
        <v>113.84</v>
      </c>
      <c r="J6481" s="4" t="s">
        <v>10</v>
      </c>
      <c r="K6481" s="4" t="s">
        <v>8</v>
      </c>
    </row>
    <row r="6482" spans="1:11" x14ac:dyDescent="0.3">
      <c r="A6482" s="1">
        <v>45574</v>
      </c>
      <c r="B6482" s="2">
        <v>0.41666666666666669</v>
      </c>
      <c r="C6482" s="3">
        <f t="shared" si="304"/>
        <v>45574.416666666664</v>
      </c>
      <c r="D6482" s="5">
        <v>5070</v>
      </c>
      <c r="E6482" s="4" t="s">
        <v>10</v>
      </c>
      <c r="F6482" s="4" t="s">
        <v>8</v>
      </c>
      <c r="G6482" s="6">
        <f t="shared" si="305"/>
        <v>113.85180244498</v>
      </c>
      <c r="H6482" s="4">
        <v>3.7040000000000002</v>
      </c>
      <c r="I6482" s="4">
        <f t="shared" si="306"/>
        <v>113.85</v>
      </c>
      <c r="J6482" s="4" t="s">
        <v>10</v>
      </c>
      <c r="K6482" s="4" t="s">
        <v>8</v>
      </c>
    </row>
    <row r="6483" spans="1:11" x14ac:dyDescent="0.3">
      <c r="A6483" s="1">
        <v>45574</v>
      </c>
      <c r="B6483" s="2">
        <v>0.45833333333333331</v>
      </c>
      <c r="C6483" s="3">
        <f t="shared" si="304"/>
        <v>45574.458333333336</v>
      </c>
      <c r="D6483" s="5">
        <v>5040</v>
      </c>
      <c r="E6483" s="4" t="s">
        <v>10</v>
      </c>
      <c r="F6483" s="4" t="s">
        <v>8</v>
      </c>
      <c r="G6483" s="6">
        <f t="shared" si="305"/>
        <v>113.83669541632</v>
      </c>
      <c r="H6483" s="4">
        <v>3.69</v>
      </c>
      <c r="I6483" s="4">
        <f t="shared" si="306"/>
        <v>113.836</v>
      </c>
      <c r="J6483" s="4" t="s">
        <v>10</v>
      </c>
      <c r="K6483" s="4" t="s">
        <v>8</v>
      </c>
    </row>
    <row r="6484" spans="1:11" x14ac:dyDescent="0.3">
      <c r="A6484" s="1">
        <v>45574</v>
      </c>
      <c r="B6484" s="2">
        <v>0.5</v>
      </c>
      <c r="C6484" s="3">
        <f t="shared" si="304"/>
        <v>45574.5</v>
      </c>
      <c r="D6484" s="5">
        <v>5040</v>
      </c>
      <c r="E6484" s="4" t="s">
        <v>10</v>
      </c>
      <c r="F6484" s="4" t="s">
        <v>8</v>
      </c>
      <c r="G6484" s="6">
        <f t="shared" si="305"/>
        <v>113.83669541632</v>
      </c>
      <c r="H6484" s="4">
        <v>3.69</v>
      </c>
      <c r="I6484" s="4">
        <f t="shared" si="306"/>
        <v>113.836</v>
      </c>
      <c r="J6484" s="4" t="s">
        <v>10</v>
      </c>
      <c r="K6484" s="4" t="s">
        <v>8</v>
      </c>
    </row>
    <row r="6485" spans="1:11" x14ac:dyDescent="0.3">
      <c r="A6485" s="1">
        <v>45574</v>
      </c>
      <c r="B6485" s="2">
        <v>0.54166666666666663</v>
      </c>
      <c r="C6485" s="3">
        <f t="shared" si="304"/>
        <v>45574.541666666664</v>
      </c>
      <c r="D6485" s="5">
        <v>5040</v>
      </c>
      <c r="E6485" s="4" t="s">
        <v>10</v>
      </c>
      <c r="F6485" s="4" t="s">
        <v>8</v>
      </c>
      <c r="G6485" s="6">
        <f t="shared" si="305"/>
        <v>113.83669541632</v>
      </c>
      <c r="H6485" s="4">
        <v>3.6930000000000001</v>
      </c>
      <c r="I6485" s="4">
        <f t="shared" si="306"/>
        <v>113.839</v>
      </c>
      <c r="J6485" s="4" t="s">
        <v>10</v>
      </c>
      <c r="K6485" s="4" t="s">
        <v>8</v>
      </c>
    </row>
    <row r="6486" spans="1:11" x14ac:dyDescent="0.3">
      <c r="A6486" s="1">
        <v>45574</v>
      </c>
      <c r="B6486" s="2">
        <v>0.58333333333333337</v>
      </c>
      <c r="C6486" s="3">
        <f t="shared" si="304"/>
        <v>45574.583333333336</v>
      </c>
      <c r="D6486" s="5">
        <v>5040</v>
      </c>
      <c r="E6486" s="4" t="s">
        <v>10</v>
      </c>
      <c r="F6486" s="4" t="s">
        <v>8</v>
      </c>
      <c r="G6486" s="6">
        <f t="shared" si="305"/>
        <v>113.83669541632</v>
      </c>
      <c r="H6486" s="4">
        <v>3.6890000000000001</v>
      </c>
      <c r="I6486" s="4">
        <f t="shared" si="306"/>
        <v>113.83500000000001</v>
      </c>
      <c r="J6486" s="4" t="s">
        <v>10</v>
      </c>
      <c r="K6486" s="4" t="s">
        <v>8</v>
      </c>
    </row>
    <row r="6487" spans="1:11" x14ac:dyDescent="0.3">
      <c r="A6487" s="1">
        <v>45574</v>
      </c>
      <c r="B6487" s="2">
        <v>0.625</v>
      </c>
      <c r="C6487" s="3">
        <f t="shared" si="304"/>
        <v>45574.625</v>
      </c>
      <c r="D6487" s="5">
        <v>5030</v>
      </c>
      <c r="E6487" s="4" t="s">
        <v>10</v>
      </c>
      <c r="F6487" s="4" t="s">
        <v>8</v>
      </c>
      <c r="G6487" s="6">
        <f t="shared" si="305"/>
        <v>113.83165292417999</v>
      </c>
      <c r="H6487" s="4">
        <v>3.6859999999999999</v>
      </c>
      <c r="I6487" s="4">
        <f t="shared" si="306"/>
        <v>113.83199999999999</v>
      </c>
      <c r="J6487" s="4" t="s">
        <v>10</v>
      </c>
      <c r="K6487" s="4" t="s">
        <v>8</v>
      </c>
    </row>
    <row r="6488" spans="1:11" x14ac:dyDescent="0.3">
      <c r="A6488" s="1">
        <v>45574</v>
      </c>
      <c r="B6488" s="2">
        <v>0.66666666666666663</v>
      </c>
      <c r="C6488" s="3">
        <f t="shared" si="304"/>
        <v>45574.666666666664</v>
      </c>
      <c r="D6488" s="5">
        <v>5020</v>
      </c>
      <c r="E6488" s="4" t="s">
        <v>10</v>
      </c>
      <c r="F6488" s="4" t="s">
        <v>8</v>
      </c>
      <c r="G6488" s="6">
        <f t="shared" si="305"/>
        <v>113.82660702407999</v>
      </c>
      <c r="H6488" s="4">
        <v>3.6829999999999998</v>
      </c>
      <c r="I6488" s="4">
        <f t="shared" si="306"/>
        <v>113.82900000000001</v>
      </c>
      <c r="J6488" s="4" t="s">
        <v>10</v>
      </c>
      <c r="K6488" s="4" t="s">
        <v>8</v>
      </c>
    </row>
    <row r="6489" spans="1:11" x14ac:dyDescent="0.3">
      <c r="A6489" s="1">
        <v>45574</v>
      </c>
      <c r="B6489" s="2">
        <v>0.70833333333333337</v>
      </c>
      <c r="C6489" s="3">
        <f t="shared" si="304"/>
        <v>45574.708333333336</v>
      </c>
      <c r="D6489" s="5">
        <v>5020</v>
      </c>
      <c r="E6489" s="4" t="s">
        <v>10</v>
      </c>
      <c r="F6489" s="4" t="s">
        <v>8</v>
      </c>
      <c r="G6489" s="6">
        <f t="shared" si="305"/>
        <v>113.82660702407999</v>
      </c>
      <c r="H6489" s="4">
        <v>3.6819999999999999</v>
      </c>
      <c r="I6489" s="4">
        <f t="shared" si="306"/>
        <v>113.828</v>
      </c>
      <c r="J6489" s="4" t="s">
        <v>10</v>
      </c>
      <c r="K6489" s="4" t="s">
        <v>8</v>
      </c>
    </row>
    <row r="6490" spans="1:11" x14ac:dyDescent="0.3">
      <c r="A6490" s="1">
        <v>45574</v>
      </c>
      <c r="B6490" s="2">
        <v>0.75</v>
      </c>
      <c r="C6490" s="3">
        <f t="shared" si="304"/>
        <v>45574.75</v>
      </c>
      <c r="D6490" s="5">
        <v>5010</v>
      </c>
      <c r="E6490" s="4" t="s">
        <v>10</v>
      </c>
      <c r="F6490" s="4" t="s">
        <v>8</v>
      </c>
      <c r="G6490" s="6">
        <f t="shared" si="305"/>
        <v>113.82155771602</v>
      </c>
      <c r="H6490" s="4">
        <v>3.6779999999999999</v>
      </c>
      <c r="I6490" s="4">
        <f t="shared" si="306"/>
        <v>113.824</v>
      </c>
      <c r="J6490" s="4" t="s">
        <v>10</v>
      </c>
      <c r="K6490" s="4" t="s">
        <v>8</v>
      </c>
    </row>
    <row r="6491" spans="1:11" x14ac:dyDescent="0.3">
      <c r="A6491" s="1">
        <v>45574</v>
      </c>
      <c r="B6491" s="2">
        <v>0.79166666666666663</v>
      </c>
      <c r="C6491" s="3">
        <f t="shared" si="304"/>
        <v>45574.791666666664</v>
      </c>
      <c r="D6491" s="5">
        <v>5010</v>
      </c>
      <c r="E6491" s="4" t="s">
        <v>10</v>
      </c>
      <c r="F6491" s="4" t="s">
        <v>8</v>
      </c>
      <c r="G6491" s="6">
        <f t="shared" si="305"/>
        <v>113.82155771602</v>
      </c>
      <c r="H6491" s="4">
        <v>3.6739999999999999</v>
      </c>
      <c r="I6491" s="4">
        <f t="shared" si="306"/>
        <v>113.82000000000001</v>
      </c>
      <c r="J6491" s="4" t="s">
        <v>10</v>
      </c>
      <c r="K6491" s="4" t="s">
        <v>8</v>
      </c>
    </row>
    <row r="6492" spans="1:11" x14ac:dyDescent="0.3">
      <c r="A6492" s="1">
        <v>45574</v>
      </c>
      <c r="B6492" s="2">
        <v>0.83333333333333337</v>
      </c>
      <c r="C6492" s="3">
        <f t="shared" si="304"/>
        <v>45574.833333333336</v>
      </c>
      <c r="D6492" s="5">
        <v>5010</v>
      </c>
      <c r="E6492" s="4" t="s">
        <v>10</v>
      </c>
      <c r="F6492" s="4" t="s">
        <v>8</v>
      </c>
      <c r="G6492" s="6">
        <f t="shared" si="305"/>
        <v>113.82155771602</v>
      </c>
      <c r="H6492" s="4">
        <v>3.6739999999999999</v>
      </c>
      <c r="I6492" s="4">
        <f t="shared" si="306"/>
        <v>113.82000000000001</v>
      </c>
      <c r="J6492" s="4" t="s">
        <v>10</v>
      </c>
      <c r="K6492" s="4" t="s">
        <v>8</v>
      </c>
    </row>
    <row r="6493" spans="1:11" x14ac:dyDescent="0.3">
      <c r="A6493" s="1">
        <v>45574</v>
      </c>
      <c r="B6493" s="2">
        <v>0.875</v>
      </c>
      <c r="C6493" s="3">
        <f t="shared" si="304"/>
        <v>45574.875</v>
      </c>
      <c r="D6493" s="5">
        <v>5010</v>
      </c>
      <c r="E6493" s="4" t="s">
        <v>10</v>
      </c>
      <c r="F6493" s="4" t="s">
        <v>8</v>
      </c>
      <c r="G6493" s="6">
        <f t="shared" si="305"/>
        <v>113.82155771602</v>
      </c>
      <c r="H6493" s="4">
        <v>3.673</v>
      </c>
      <c r="I6493" s="4">
        <f t="shared" si="306"/>
        <v>113.819</v>
      </c>
      <c r="J6493" s="4" t="s">
        <v>10</v>
      </c>
      <c r="K6493" s="4" t="s">
        <v>8</v>
      </c>
    </row>
    <row r="6494" spans="1:11" x14ac:dyDescent="0.3">
      <c r="A6494" s="1">
        <v>45574</v>
      </c>
      <c r="B6494" s="2">
        <v>0.91666666666666663</v>
      </c>
      <c r="C6494" s="3">
        <f t="shared" si="304"/>
        <v>45574.916666666664</v>
      </c>
      <c r="D6494" s="5">
        <v>5010</v>
      </c>
      <c r="E6494" s="4" t="s">
        <v>10</v>
      </c>
      <c r="F6494" s="4" t="s">
        <v>8</v>
      </c>
      <c r="G6494" s="6">
        <f t="shared" si="305"/>
        <v>113.82155771602</v>
      </c>
      <c r="H6494" s="4">
        <v>3.673</v>
      </c>
      <c r="I6494" s="4">
        <f t="shared" si="306"/>
        <v>113.819</v>
      </c>
      <c r="J6494" s="4" t="s">
        <v>10</v>
      </c>
      <c r="K6494" s="4" t="s">
        <v>8</v>
      </c>
    </row>
    <row r="6495" spans="1:11" x14ac:dyDescent="0.3">
      <c r="A6495" s="1">
        <v>45574</v>
      </c>
      <c r="B6495" s="2">
        <v>0.95833333333333337</v>
      </c>
      <c r="C6495" s="3">
        <f t="shared" si="304"/>
        <v>45574.958333333336</v>
      </c>
      <c r="D6495" s="5">
        <v>5010</v>
      </c>
      <c r="E6495" s="4" t="s">
        <v>10</v>
      </c>
      <c r="F6495" s="4" t="s">
        <v>8</v>
      </c>
      <c r="G6495" s="6">
        <f t="shared" si="305"/>
        <v>113.82155771602</v>
      </c>
      <c r="H6495" s="4">
        <v>3.673</v>
      </c>
      <c r="I6495" s="4">
        <f t="shared" si="306"/>
        <v>113.819</v>
      </c>
      <c r="J6495" s="4" t="s">
        <v>10</v>
      </c>
      <c r="K6495" s="4" t="s">
        <v>8</v>
      </c>
    </row>
    <row r="6496" spans="1:11" x14ac:dyDescent="0.3">
      <c r="A6496" s="1">
        <v>45575</v>
      </c>
      <c r="B6496" s="2">
        <v>0</v>
      </c>
      <c r="C6496" s="3">
        <f t="shared" si="304"/>
        <v>45575</v>
      </c>
      <c r="D6496" s="5">
        <v>5010</v>
      </c>
      <c r="E6496" s="4" t="s">
        <v>10</v>
      </c>
      <c r="F6496" s="4" t="s">
        <v>8</v>
      </c>
      <c r="G6496" s="6">
        <f t="shared" si="305"/>
        <v>113.82155771602</v>
      </c>
      <c r="H6496" s="4">
        <v>3.673</v>
      </c>
      <c r="I6496" s="4">
        <f t="shared" si="306"/>
        <v>113.819</v>
      </c>
      <c r="J6496" s="4" t="s">
        <v>10</v>
      </c>
      <c r="K6496" s="4" t="s">
        <v>8</v>
      </c>
    </row>
    <row r="6497" spans="1:11" x14ac:dyDescent="0.3">
      <c r="A6497" s="1">
        <v>45575</v>
      </c>
      <c r="B6497" s="2">
        <v>4.1666666666666664E-2</v>
      </c>
      <c r="C6497" s="3">
        <f t="shared" si="304"/>
        <v>45575.041666666664</v>
      </c>
      <c r="D6497" s="5">
        <v>5010</v>
      </c>
      <c r="E6497" s="4" t="s">
        <v>10</v>
      </c>
      <c r="F6497" s="4" t="s">
        <v>8</v>
      </c>
      <c r="G6497" s="6">
        <f t="shared" si="305"/>
        <v>113.82155771602</v>
      </c>
      <c r="H6497" s="4">
        <v>3.6749999999999998</v>
      </c>
      <c r="I6497" s="4">
        <f t="shared" si="306"/>
        <v>113.821</v>
      </c>
      <c r="J6497" s="4" t="s">
        <v>10</v>
      </c>
      <c r="K6497" s="4" t="s">
        <v>8</v>
      </c>
    </row>
    <row r="6498" spans="1:11" x14ac:dyDescent="0.3">
      <c r="A6498" s="1">
        <v>45575</v>
      </c>
      <c r="B6498" s="2">
        <v>8.3333333333333329E-2</v>
      </c>
      <c r="C6498" s="3">
        <f t="shared" si="304"/>
        <v>45575.083333333336</v>
      </c>
      <c r="D6498" s="5">
        <v>5000</v>
      </c>
      <c r="E6498" s="4" t="s">
        <v>10</v>
      </c>
      <c r="F6498" s="4" t="s">
        <v>8</v>
      </c>
      <c r="G6498" s="6">
        <f t="shared" si="305"/>
        <v>113.81650499999999</v>
      </c>
      <c r="H6498" s="4">
        <v>3.669</v>
      </c>
      <c r="I6498" s="4">
        <f t="shared" si="306"/>
        <v>113.815</v>
      </c>
      <c r="J6498" s="4" t="s">
        <v>10</v>
      </c>
      <c r="K6498" s="4" t="s">
        <v>8</v>
      </c>
    </row>
    <row r="6499" spans="1:11" x14ac:dyDescent="0.3">
      <c r="A6499" s="1">
        <v>45575</v>
      </c>
      <c r="B6499" s="2">
        <v>0.125</v>
      </c>
      <c r="C6499" s="3">
        <f t="shared" si="304"/>
        <v>45575.125</v>
      </c>
      <c r="D6499" s="5">
        <v>5000</v>
      </c>
      <c r="E6499" s="4" t="s">
        <v>10</v>
      </c>
      <c r="F6499" s="4" t="s">
        <v>8</v>
      </c>
      <c r="G6499" s="6">
        <f t="shared" si="305"/>
        <v>113.81650499999999</v>
      </c>
      <c r="H6499" s="4">
        <v>3.67</v>
      </c>
      <c r="I6499" s="4">
        <f t="shared" si="306"/>
        <v>113.816</v>
      </c>
      <c r="J6499" s="4" t="s">
        <v>10</v>
      </c>
      <c r="K6499" s="4" t="s">
        <v>8</v>
      </c>
    </row>
    <row r="6500" spans="1:11" x14ac:dyDescent="0.3">
      <c r="A6500" s="1">
        <v>45575</v>
      </c>
      <c r="B6500" s="2">
        <v>0.16666666666666666</v>
      </c>
      <c r="C6500" s="3">
        <f t="shared" si="304"/>
        <v>45575.166666666664</v>
      </c>
      <c r="D6500" s="5">
        <v>4990</v>
      </c>
      <c r="E6500" s="4" t="s">
        <v>10</v>
      </c>
      <c r="F6500" s="4" t="s">
        <v>8</v>
      </c>
      <c r="G6500" s="6">
        <f t="shared" si="305"/>
        <v>113.81144887601999</v>
      </c>
      <c r="H6500" s="4">
        <v>3.6659999999999999</v>
      </c>
      <c r="I6500" s="4">
        <f t="shared" si="306"/>
        <v>113.812</v>
      </c>
      <c r="J6500" s="4" t="s">
        <v>10</v>
      </c>
      <c r="K6500" s="4" t="s">
        <v>8</v>
      </c>
    </row>
    <row r="6501" spans="1:11" x14ac:dyDescent="0.3">
      <c r="A6501" s="1">
        <v>45575</v>
      </c>
      <c r="B6501" s="2">
        <v>0.20833333333333334</v>
      </c>
      <c r="C6501" s="3">
        <f t="shared" si="304"/>
        <v>45575.208333333336</v>
      </c>
      <c r="D6501" s="5">
        <v>5000</v>
      </c>
      <c r="E6501" s="4" t="s">
        <v>10</v>
      </c>
      <c r="F6501" s="4" t="s">
        <v>8</v>
      </c>
      <c r="G6501" s="6">
        <f t="shared" si="305"/>
        <v>113.81650499999999</v>
      </c>
      <c r="H6501" s="4">
        <v>3.669</v>
      </c>
      <c r="I6501" s="4">
        <f t="shared" si="306"/>
        <v>113.815</v>
      </c>
      <c r="J6501" s="4" t="s">
        <v>10</v>
      </c>
      <c r="K6501" s="4" t="s">
        <v>8</v>
      </c>
    </row>
    <row r="6502" spans="1:11" x14ac:dyDescent="0.3">
      <c r="A6502" s="1">
        <v>45575</v>
      </c>
      <c r="B6502" s="2">
        <v>0.25</v>
      </c>
      <c r="C6502" s="3">
        <f t="shared" si="304"/>
        <v>45575.25</v>
      </c>
      <c r="D6502" s="5">
        <v>5000</v>
      </c>
      <c r="E6502" s="4" t="s">
        <v>10</v>
      </c>
      <c r="F6502" s="4" t="s">
        <v>8</v>
      </c>
      <c r="G6502" s="6">
        <f t="shared" si="305"/>
        <v>113.81650499999999</v>
      </c>
      <c r="H6502" s="4">
        <v>3.67</v>
      </c>
      <c r="I6502" s="4">
        <f t="shared" si="306"/>
        <v>113.816</v>
      </c>
      <c r="J6502" s="4" t="s">
        <v>10</v>
      </c>
      <c r="K6502" s="4" t="s">
        <v>8</v>
      </c>
    </row>
    <row r="6503" spans="1:11" x14ac:dyDescent="0.3">
      <c r="A6503" s="1">
        <v>45575</v>
      </c>
      <c r="B6503" s="2">
        <v>0.29166666666666669</v>
      </c>
      <c r="C6503" s="3">
        <f t="shared" si="304"/>
        <v>45575.291666666664</v>
      </c>
      <c r="D6503" s="5">
        <v>5000</v>
      </c>
      <c r="E6503" s="4" t="s">
        <v>10</v>
      </c>
      <c r="F6503" s="4" t="s">
        <v>8</v>
      </c>
      <c r="G6503" s="6">
        <f t="shared" si="305"/>
        <v>113.81650499999999</v>
      </c>
      <c r="H6503" s="4">
        <v>3.6680000000000001</v>
      </c>
      <c r="I6503" s="4">
        <f t="shared" si="306"/>
        <v>113.81400000000001</v>
      </c>
      <c r="J6503" s="4" t="s">
        <v>10</v>
      </c>
      <c r="K6503" s="4" t="s">
        <v>8</v>
      </c>
    </row>
    <row r="6504" spans="1:11" x14ac:dyDescent="0.3">
      <c r="A6504" s="1">
        <v>45575</v>
      </c>
      <c r="B6504" s="2">
        <v>0.33333333333333331</v>
      </c>
      <c r="C6504" s="3">
        <f t="shared" si="304"/>
        <v>45575.333333333336</v>
      </c>
      <c r="D6504" s="5">
        <v>5000</v>
      </c>
      <c r="E6504" s="4" t="s">
        <v>10</v>
      </c>
      <c r="F6504" s="4" t="s">
        <v>8</v>
      </c>
      <c r="G6504" s="6">
        <f t="shared" si="305"/>
        <v>113.81650499999999</v>
      </c>
      <c r="H6504" s="4">
        <v>3.6680000000000001</v>
      </c>
      <c r="I6504" s="4">
        <f t="shared" si="306"/>
        <v>113.81400000000001</v>
      </c>
      <c r="J6504" s="4" t="s">
        <v>10</v>
      </c>
      <c r="K6504" s="4" t="s">
        <v>8</v>
      </c>
    </row>
    <row r="6505" spans="1:11" x14ac:dyDescent="0.3">
      <c r="A6505" s="1">
        <v>45575</v>
      </c>
      <c r="B6505" s="2">
        <v>0.375</v>
      </c>
      <c r="C6505" s="3">
        <f t="shared" si="304"/>
        <v>45575.375</v>
      </c>
      <c r="D6505" s="5">
        <v>5000</v>
      </c>
      <c r="E6505" s="4" t="s">
        <v>10</v>
      </c>
      <c r="F6505" s="4" t="s">
        <v>8</v>
      </c>
      <c r="G6505" s="6">
        <f t="shared" si="305"/>
        <v>113.81650499999999</v>
      </c>
      <c r="H6505" s="4">
        <v>3.6680000000000001</v>
      </c>
      <c r="I6505" s="4">
        <f t="shared" si="306"/>
        <v>113.81400000000001</v>
      </c>
      <c r="J6505" s="4" t="s">
        <v>10</v>
      </c>
      <c r="K6505" s="4" t="s">
        <v>8</v>
      </c>
    </row>
    <row r="6506" spans="1:11" x14ac:dyDescent="0.3">
      <c r="A6506" s="1">
        <v>45575</v>
      </c>
      <c r="B6506" s="2">
        <v>0.41666666666666669</v>
      </c>
      <c r="C6506" s="3">
        <f t="shared" si="304"/>
        <v>45575.416666666664</v>
      </c>
      <c r="D6506" s="5">
        <v>4990</v>
      </c>
      <c r="E6506" s="4" t="s">
        <v>10</v>
      </c>
      <c r="F6506" s="4" t="s">
        <v>8</v>
      </c>
      <c r="G6506" s="6">
        <f t="shared" si="305"/>
        <v>113.81144887601999</v>
      </c>
      <c r="H6506" s="4">
        <v>3.6669999999999998</v>
      </c>
      <c r="I6506" s="4">
        <f t="shared" si="306"/>
        <v>113.813</v>
      </c>
      <c r="J6506" s="4" t="s">
        <v>10</v>
      </c>
      <c r="K6506" s="4" t="s">
        <v>8</v>
      </c>
    </row>
    <row r="6507" spans="1:11" x14ac:dyDescent="0.3">
      <c r="A6507" s="1">
        <v>45575</v>
      </c>
      <c r="B6507" s="2">
        <v>0.45833333333333331</v>
      </c>
      <c r="C6507" s="3">
        <f t="shared" si="304"/>
        <v>45575.458333333336</v>
      </c>
      <c r="D6507" s="5">
        <v>5000</v>
      </c>
      <c r="E6507" s="4" t="s">
        <v>10</v>
      </c>
      <c r="F6507" s="4" t="s">
        <v>8</v>
      </c>
      <c r="G6507" s="6">
        <f t="shared" si="305"/>
        <v>113.81650499999999</v>
      </c>
      <c r="H6507" s="4">
        <v>3.669</v>
      </c>
      <c r="I6507" s="4">
        <f t="shared" si="306"/>
        <v>113.815</v>
      </c>
      <c r="J6507" s="4" t="s">
        <v>10</v>
      </c>
      <c r="K6507" s="4" t="s">
        <v>8</v>
      </c>
    </row>
    <row r="6508" spans="1:11" x14ac:dyDescent="0.3">
      <c r="A6508" s="1">
        <v>45575</v>
      </c>
      <c r="B6508" s="2">
        <v>0.5</v>
      </c>
      <c r="C6508" s="3">
        <f t="shared" si="304"/>
        <v>45575.5</v>
      </c>
      <c r="D6508" s="5">
        <v>5000</v>
      </c>
      <c r="E6508" s="4" t="s">
        <v>10</v>
      </c>
      <c r="F6508" s="4" t="s">
        <v>8</v>
      </c>
      <c r="G6508" s="6">
        <f t="shared" si="305"/>
        <v>113.81650499999999</v>
      </c>
      <c r="H6508" s="4">
        <v>3.6680000000000001</v>
      </c>
      <c r="I6508" s="4">
        <f t="shared" si="306"/>
        <v>113.81400000000001</v>
      </c>
      <c r="J6508" s="4" t="s">
        <v>10</v>
      </c>
      <c r="K6508" s="4" t="s">
        <v>8</v>
      </c>
    </row>
    <row r="6509" spans="1:11" x14ac:dyDescent="0.3">
      <c r="A6509" s="1">
        <v>45575</v>
      </c>
      <c r="B6509" s="2">
        <v>0.54166666666666663</v>
      </c>
      <c r="C6509" s="3">
        <f t="shared" si="304"/>
        <v>45575.541666666664</v>
      </c>
      <c r="D6509" s="5">
        <v>4990</v>
      </c>
      <c r="E6509" s="4" t="s">
        <v>10</v>
      </c>
      <c r="F6509" s="4" t="s">
        <v>8</v>
      </c>
      <c r="G6509" s="6">
        <f t="shared" si="305"/>
        <v>113.81144887601999</v>
      </c>
      <c r="H6509" s="4">
        <v>3.6669999999999998</v>
      </c>
      <c r="I6509" s="4">
        <f t="shared" si="306"/>
        <v>113.813</v>
      </c>
      <c r="J6509" s="4" t="s">
        <v>10</v>
      </c>
      <c r="K6509" s="4" t="s">
        <v>8</v>
      </c>
    </row>
    <row r="6510" spans="1:11" x14ac:dyDescent="0.3">
      <c r="A6510" s="1">
        <v>45575</v>
      </c>
      <c r="B6510" s="2">
        <v>0.58333333333333337</v>
      </c>
      <c r="C6510" s="3">
        <f t="shared" si="304"/>
        <v>45575.583333333336</v>
      </c>
      <c r="D6510" s="5">
        <v>5000</v>
      </c>
      <c r="E6510" s="4" t="s">
        <v>10</v>
      </c>
      <c r="F6510" s="4" t="s">
        <v>8</v>
      </c>
      <c r="G6510" s="6">
        <f t="shared" si="305"/>
        <v>113.81650499999999</v>
      </c>
      <c r="H6510" s="4">
        <v>3.67</v>
      </c>
      <c r="I6510" s="4">
        <f t="shared" si="306"/>
        <v>113.816</v>
      </c>
      <c r="J6510" s="4" t="s">
        <v>10</v>
      </c>
      <c r="K6510" s="4" t="s">
        <v>8</v>
      </c>
    </row>
    <row r="6511" spans="1:11" x14ac:dyDescent="0.3">
      <c r="A6511" s="1">
        <v>45575</v>
      </c>
      <c r="B6511" s="2">
        <v>0.69444444444444442</v>
      </c>
      <c r="C6511" s="3">
        <f t="shared" si="304"/>
        <v>45575.694444444445</v>
      </c>
      <c r="D6511" s="5">
        <v>5000</v>
      </c>
      <c r="E6511" s="4" t="s">
        <v>10</v>
      </c>
      <c r="F6511" s="4" t="s">
        <v>8</v>
      </c>
      <c r="G6511" s="6">
        <f t="shared" si="305"/>
        <v>113.81650499999999</v>
      </c>
      <c r="H6511" s="4">
        <v>3.6680000000000001</v>
      </c>
      <c r="I6511" s="4">
        <f t="shared" si="306"/>
        <v>113.81400000000001</v>
      </c>
      <c r="J6511" s="4" t="s">
        <v>10</v>
      </c>
      <c r="K6511" s="4" t="s">
        <v>8</v>
      </c>
    </row>
    <row r="6512" spans="1:11" x14ac:dyDescent="0.3">
      <c r="A6512" s="1">
        <v>45575</v>
      </c>
      <c r="B6512" s="2">
        <v>0.70833333333333337</v>
      </c>
      <c r="C6512" s="3">
        <f t="shared" ref="C6512:C6575" si="307">A6512+B6512</f>
        <v>45575.708333333336</v>
      </c>
      <c r="D6512" s="5">
        <v>5000</v>
      </c>
      <c r="E6512" s="4" t="s">
        <v>10</v>
      </c>
      <c r="F6512" s="4" t="s">
        <v>8</v>
      </c>
      <c r="G6512" s="6">
        <f t="shared" si="305"/>
        <v>113.81650499999999</v>
      </c>
      <c r="H6512" s="4">
        <v>3.6680000000000001</v>
      </c>
      <c r="I6512" s="4">
        <f t="shared" si="306"/>
        <v>113.81400000000001</v>
      </c>
      <c r="J6512" s="4" t="s">
        <v>10</v>
      </c>
      <c r="K6512" s="4" t="s">
        <v>8</v>
      </c>
    </row>
    <row r="6513" spans="1:11" x14ac:dyDescent="0.3">
      <c r="A6513" s="1">
        <v>45575</v>
      </c>
      <c r="B6513" s="2">
        <v>0.75</v>
      </c>
      <c r="C6513" s="3">
        <f t="shared" si="307"/>
        <v>45575.75</v>
      </c>
      <c r="D6513" s="5">
        <v>4990</v>
      </c>
      <c r="E6513" s="4" t="s">
        <v>10</v>
      </c>
      <c r="F6513" s="4" t="s">
        <v>8</v>
      </c>
      <c r="G6513" s="6">
        <f t="shared" si="305"/>
        <v>113.81144887601999</v>
      </c>
      <c r="H6513" s="4">
        <v>3.6659999999999999</v>
      </c>
      <c r="I6513" s="4">
        <f t="shared" si="306"/>
        <v>113.812</v>
      </c>
      <c r="J6513" s="4" t="s">
        <v>10</v>
      </c>
      <c r="K6513" s="4" t="s">
        <v>8</v>
      </c>
    </row>
    <row r="6514" spans="1:11" x14ac:dyDescent="0.3">
      <c r="A6514" s="1">
        <v>45575</v>
      </c>
      <c r="B6514" s="2">
        <v>0.79166666666666663</v>
      </c>
      <c r="C6514" s="3">
        <f t="shared" si="307"/>
        <v>45575.791666666664</v>
      </c>
      <c r="D6514" s="5">
        <v>4990</v>
      </c>
      <c r="E6514" s="4" t="s">
        <v>10</v>
      </c>
      <c r="F6514" s="4" t="s">
        <v>8</v>
      </c>
      <c r="G6514" s="6">
        <f t="shared" si="305"/>
        <v>113.81144887601999</v>
      </c>
      <c r="H6514" s="4">
        <v>3.665</v>
      </c>
      <c r="I6514" s="4">
        <f t="shared" si="306"/>
        <v>113.81100000000001</v>
      </c>
      <c r="J6514" s="4" t="s">
        <v>10</v>
      </c>
      <c r="K6514" s="4" t="s">
        <v>8</v>
      </c>
    </row>
    <row r="6515" spans="1:11" x14ac:dyDescent="0.3">
      <c r="A6515" s="1">
        <v>45575</v>
      </c>
      <c r="B6515" s="2">
        <v>0.83333333333333337</v>
      </c>
      <c r="C6515" s="3">
        <f t="shared" si="307"/>
        <v>45575.833333333336</v>
      </c>
      <c r="D6515" s="5">
        <v>4990</v>
      </c>
      <c r="E6515" s="4" t="s">
        <v>10</v>
      </c>
      <c r="F6515" s="4" t="s">
        <v>8</v>
      </c>
      <c r="G6515" s="6">
        <f t="shared" ref="G6515:G6578" si="308" xml:space="preserve"> -0.0000000170398*D6515*D6515 + 0.00067584*D6515 + 110.8633</f>
        <v>113.81144887601999</v>
      </c>
      <c r="H6515" s="4">
        <v>3.6659999999999999</v>
      </c>
      <c r="I6515" s="4">
        <f t="shared" si="306"/>
        <v>113.812</v>
      </c>
      <c r="J6515" s="4" t="s">
        <v>10</v>
      </c>
      <c r="K6515" s="4" t="s">
        <v>8</v>
      </c>
    </row>
    <row r="6516" spans="1:11" x14ac:dyDescent="0.3">
      <c r="A6516" s="1">
        <v>45575</v>
      </c>
      <c r="B6516" s="2">
        <v>0.875</v>
      </c>
      <c r="C6516" s="3">
        <f t="shared" si="307"/>
        <v>45575.875</v>
      </c>
      <c r="D6516" s="5">
        <v>4990</v>
      </c>
      <c r="E6516" s="4" t="s">
        <v>10</v>
      </c>
      <c r="F6516" s="4" t="s">
        <v>8</v>
      </c>
      <c r="G6516" s="6">
        <f t="shared" si="308"/>
        <v>113.81144887601999</v>
      </c>
      <c r="H6516" s="4">
        <v>3.665</v>
      </c>
      <c r="I6516" s="4">
        <f t="shared" si="306"/>
        <v>113.81100000000001</v>
      </c>
      <c r="J6516" s="4" t="s">
        <v>10</v>
      </c>
      <c r="K6516" s="4" t="s">
        <v>8</v>
      </c>
    </row>
    <row r="6517" spans="1:11" x14ac:dyDescent="0.3">
      <c r="A6517" s="1">
        <v>45575</v>
      </c>
      <c r="B6517" s="2">
        <v>0.91666666666666663</v>
      </c>
      <c r="C6517" s="3">
        <f t="shared" si="307"/>
        <v>45575.916666666664</v>
      </c>
      <c r="D6517" s="5">
        <v>4990</v>
      </c>
      <c r="E6517" s="4" t="s">
        <v>10</v>
      </c>
      <c r="F6517" s="4" t="s">
        <v>8</v>
      </c>
      <c r="G6517" s="6">
        <f t="shared" si="308"/>
        <v>113.81144887601999</v>
      </c>
      <c r="H6517" s="4">
        <v>3.6669999999999998</v>
      </c>
      <c r="I6517" s="4">
        <f t="shared" si="306"/>
        <v>113.813</v>
      </c>
      <c r="J6517" s="4" t="s">
        <v>10</v>
      </c>
      <c r="K6517" s="4" t="s">
        <v>8</v>
      </c>
    </row>
    <row r="6518" spans="1:11" x14ac:dyDescent="0.3">
      <c r="A6518" s="1">
        <v>45575</v>
      </c>
      <c r="B6518" s="2">
        <v>0.95833333333333337</v>
      </c>
      <c r="C6518" s="3">
        <f t="shared" si="307"/>
        <v>45575.958333333336</v>
      </c>
      <c r="D6518" s="5">
        <v>4990</v>
      </c>
      <c r="E6518" s="4" t="s">
        <v>10</v>
      </c>
      <c r="F6518" s="4" t="s">
        <v>8</v>
      </c>
      <c r="G6518" s="6">
        <f t="shared" si="308"/>
        <v>113.81144887601999</v>
      </c>
      <c r="H6518" s="4">
        <v>3.6629999999999998</v>
      </c>
      <c r="I6518" s="4">
        <f t="shared" si="306"/>
        <v>113.809</v>
      </c>
      <c r="J6518" s="4" t="s">
        <v>10</v>
      </c>
      <c r="K6518" s="4" t="s">
        <v>8</v>
      </c>
    </row>
    <row r="6519" spans="1:11" x14ac:dyDescent="0.3">
      <c r="A6519" s="1">
        <v>45576</v>
      </c>
      <c r="B6519" s="2">
        <v>0</v>
      </c>
      <c r="C6519" s="3">
        <f t="shared" si="307"/>
        <v>45576</v>
      </c>
      <c r="D6519" s="5">
        <v>4990</v>
      </c>
      <c r="E6519" s="4" t="s">
        <v>10</v>
      </c>
      <c r="F6519" s="4" t="s">
        <v>8</v>
      </c>
      <c r="G6519" s="6">
        <f t="shared" si="308"/>
        <v>113.81144887601999</v>
      </c>
      <c r="H6519" s="4">
        <v>3.6659999999999999</v>
      </c>
      <c r="I6519" s="4">
        <f t="shared" si="306"/>
        <v>113.812</v>
      </c>
      <c r="J6519" s="4" t="s">
        <v>10</v>
      </c>
      <c r="K6519" s="4" t="s">
        <v>8</v>
      </c>
    </row>
    <row r="6520" spans="1:11" x14ac:dyDescent="0.3">
      <c r="A6520" s="1">
        <v>45576</v>
      </c>
      <c r="B6520" s="2">
        <v>4.1666666666666664E-2</v>
      </c>
      <c r="C6520" s="3">
        <f t="shared" si="307"/>
        <v>45576.041666666664</v>
      </c>
      <c r="D6520" s="5">
        <v>5000</v>
      </c>
      <c r="E6520" s="4" t="s">
        <v>10</v>
      </c>
      <c r="F6520" s="4" t="s">
        <v>8</v>
      </c>
      <c r="G6520" s="6">
        <f t="shared" si="308"/>
        <v>113.81650499999999</v>
      </c>
      <c r="H6520" s="4">
        <v>3.67</v>
      </c>
      <c r="I6520" s="4">
        <f t="shared" si="306"/>
        <v>113.816</v>
      </c>
      <c r="J6520" s="4" t="s">
        <v>10</v>
      </c>
      <c r="K6520" s="4" t="s">
        <v>8</v>
      </c>
    </row>
    <row r="6521" spans="1:11" x14ac:dyDescent="0.3">
      <c r="A6521" s="1">
        <v>45576</v>
      </c>
      <c r="B6521" s="2">
        <v>8.3333333333333329E-2</v>
      </c>
      <c r="C6521" s="3">
        <f t="shared" si="307"/>
        <v>45576.083333333336</v>
      </c>
      <c r="D6521" s="5">
        <v>4990</v>
      </c>
      <c r="E6521" s="4" t="s">
        <v>10</v>
      </c>
      <c r="F6521" s="4" t="s">
        <v>8</v>
      </c>
      <c r="G6521" s="6">
        <f t="shared" si="308"/>
        <v>113.81144887601999</v>
      </c>
      <c r="H6521" s="4">
        <v>3.6640000000000001</v>
      </c>
      <c r="I6521" s="4">
        <f t="shared" si="306"/>
        <v>113.81</v>
      </c>
      <c r="J6521" s="4" t="s">
        <v>10</v>
      </c>
      <c r="K6521" s="4" t="s">
        <v>8</v>
      </c>
    </row>
    <row r="6522" spans="1:11" x14ac:dyDescent="0.3">
      <c r="A6522" s="1">
        <v>45576</v>
      </c>
      <c r="B6522" s="2">
        <v>0.125</v>
      </c>
      <c r="C6522" s="3">
        <f t="shared" si="307"/>
        <v>45576.125</v>
      </c>
      <c r="D6522" s="5">
        <v>4990</v>
      </c>
      <c r="E6522" s="4" t="s">
        <v>10</v>
      </c>
      <c r="F6522" s="4" t="s">
        <v>8</v>
      </c>
      <c r="G6522" s="6">
        <f t="shared" si="308"/>
        <v>113.81144887601999</v>
      </c>
      <c r="H6522" s="4">
        <v>3.665</v>
      </c>
      <c r="I6522" s="4">
        <f t="shared" si="306"/>
        <v>113.81100000000001</v>
      </c>
      <c r="J6522" s="4" t="s">
        <v>10</v>
      </c>
      <c r="K6522" s="4" t="s">
        <v>8</v>
      </c>
    </row>
    <row r="6523" spans="1:11" x14ac:dyDescent="0.3">
      <c r="A6523" s="1">
        <v>45576</v>
      </c>
      <c r="B6523" s="2">
        <v>0.16666666666666666</v>
      </c>
      <c r="C6523" s="3">
        <f t="shared" si="307"/>
        <v>45576.166666666664</v>
      </c>
      <c r="D6523" s="5">
        <v>4990</v>
      </c>
      <c r="E6523" s="4" t="s">
        <v>10</v>
      </c>
      <c r="F6523" s="4" t="s">
        <v>8</v>
      </c>
      <c r="G6523" s="6">
        <f t="shared" si="308"/>
        <v>113.81144887601999</v>
      </c>
      <c r="H6523" s="4">
        <v>3.6640000000000001</v>
      </c>
      <c r="I6523" s="4">
        <f t="shared" si="306"/>
        <v>113.81</v>
      </c>
      <c r="J6523" s="4" t="s">
        <v>10</v>
      </c>
      <c r="K6523" s="4" t="s">
        <v>8</v>
      </c>
    </row>
    <row r="6524" spans="1:11" x14ac:dyDescent="0.3">
      <c r="A6524" s="1">
        <v>45576</v>
      </c>
      <c r="B6524" s="2">
        <v>0.20833333333333334</v>
      </c>
      <c r="C6524" s="3">
        <f t="shared" si="307"/>
        <v>45576.208333333336</v>
      </c>
      <c r="D6524" s="5">
        <v>4990</v>
      </c>
      <c r="E6524" s="4" t="s">
        <v>10</v>
      </c>
      <c r="F6524" s="4" t="s">
        <v>8</v>
      </c>
      <c r="G6524" s="6">
        <f t="shared" si="308"/>
        <v>113.81144887601999</v>
      </c>
      <c r="H6524" s="4">
        <v>3.6629999999999998</v>
      </c>
      <c r="I6524" s="4">
        <f t="shared" si="306"/>
        <v>113.809</v>
      </c>
      <c r="J6524" s="4" t="s">
        <v>10</v>
      </c>
      <c r="K6524" s="4" t="s">
        <v>8</v>
      </c>
    </row>
    <row r="6525" spans="1:11" x14ac:dyDescent="0.3">
      <c r="A6525" s="1">
        <v>45576</v>
      </c>
      <c r="B6525" s="2">
        <v>0.25</v>
      </c>
      <c r="C6525" s="3">
        <f t="shared" si="307"/>
        <v>45576.25</v>
      </c>
      <c r="D6525" s="5">
        <v>4990</v>
      </c>
      <c r="E6525" s="4" t="s">
        <v>10</v>
      </c>
      <c r="F6525" s="4" t="s">
        <v>8</v>
      </c>
      <c r="G6525" s="6">
        <f t="shared" si="308"/>
        <v>113.81144887601999</v>
      </c>
      <c r="H6525" s="4">
        <v>3.665</v>
      </c>
      <c r="I6525" s="4">
        <f t="shared" si="306"/>
        <v>113.81100000000001</v>
      </c>
      <c r="J6525" s="4" t="s">
        <v>10</v>
      </c>
      <c r="K6525" s="4" t="s">
        <v>8</v>
      </c>
    </row>
    <row r="6526" spans="1:11" x14ac:dyDescent="0.3">
      <c r="A6526" s="1">
        <v>45576</v>
      </c>
      <c r="B6526" s="2">
        <v>0.29166666666666669</v>
      </c>
      <c r="C6526" s="3">
        <f t="shared" si="307"/>
        <v>45576.291666666664</v>
      </c>
      <c r="D6526" s="5">
        <v>4980</v>
      </c>
      <c r="E6526" s="4" t="s">
        <v>10</v>
      </c>
      <c r="F6526" s="4" t="s">
        <v>8</v>
      </c>
      <c r="G6526" s="6">
        <f t="shared" si="308"/>
        <v>113.80638934407999</v>
      </c>
      <c r="H6526" s="4">
        <v>3.6589999999999998</v>
      </c>
      <c r="I6526" s="4">
        <f t="shared" si="306"/>
        <v>113.80500000000001</v>
      </c>
      <c r="J6526" s="4" t="s">
        <v>10</v>
      </c>
      <c r="K6526" s="4" t="s">
        <v>8</v>
      </c>
    </row>
    <row r="6527" spans="1:11" x14ac:dyDescent="0.3">
      <c r="A6527" s="1">
        <v>45576</v>
      </c>
      <c r="B6527" s="2">
        <v>0.33333333333333331</v>
      </c>
      <c r="C6527" s="3">
        <f t="shared" si="307"/>
        <v>45576.333333333336</v>
      </c>
      <c r="D6527" s="5">
        <v>4980</v>
      </c>
      <c r="E6527" s="4" t="s">
        <v>10</v>
      </c>
      <c r="F6527" s="4" t="s">
        <v>8</v>
      </c>
      <c r="G6527" s="6">
        <f t="shared" si="308"/>
        <v>113.80638934407999</v>
      </c>
      <c r="H6527" s="4">
        <v>3.6589999999999998</v>
      </c>
      <c r="I6527" s="4">
        <f t="shared" si="306"/>
        <v>113.80500000000001</v>
      </c>
      <c r="J6527" s="4" t="s">
        <v>10</v>
      </c>
      <c r="K6527" s="4" t="s">
        <v>8</v>
      </c>
    </row>
    <row r="6528" spans="1:11" x14ac:dyDescent="0.3">
      <c r="A6528" s="1">
        <v>45576</v>
      </c>
      <c r="B6528" s="2">
        <v>0.375</v>
      </c>
      <c r="C6528" s="3">
        <f t="shared" si="307"/>
        <v>45576.375</v>
      </c>
      <c r="D6528" s="5">
        <v>4980</v>
      </c>
      <c r="E6528" s="4" t="s">
        <v>10</v>
      </c>
      <c r="F6528" s="4" t="s">
        <v>8</v>
      </c>
      <c r="G6528" s="6">
        <f t="shared" si="308"/>
        <v>113.80638934407999</v>
      </c>
      <c r="H6528" s="4">
        <v>3.66</v>
      </c>
      <c r="I6528" s="4">
        <f t="shared" si="306"/>
        <v>113.806</v>
      </c>
      <c r="J6528" s="4" t="s">
        <v>10</v>
      </c>
      <c r="K6528" s="4" t="s">
        <v>8</v>
      </c>
    </row>
    <row r="6529" spans="1:11" x14ac:dyDescent="0.3">
      <c r="A6529" s="1">
        <v>45576</v>
      </c>
      <c r="B6529" s="2">
        <v>0.41666666666666669</v>
      </c>
      <c r="C6529" s="3">
        <f t="shared" si="307"/>
        <v>45576.416666666664</v>
      </c>
      <c r="D6529" s="5">
        <v>4980</v>
      </c>
      <c r="E6529" s="4" t="s">
        <v>10</v>
      </c>
      <c r="F6529" s="4" t="s">
        <v>8</v>
      </c>
      <c r="G6529" s="6">
        <f t="shared" si="308"/>
        <v>113.80638934407999</v>
      </c>
      <c r="H6529" s="4">
        <v>3.6579999999999999</v>
      </c>
      <c r="I6529" s="4">
        <f t="shared" si="306"/>
        <v>113.804</v>
      </c>
      <c r="J6529" s="4" t="s">
        <v>10</v>
      </c>
      <c r="K6529" s="4" t="s">
        <v>8</v>
      </c>
    </row>
    <row r="6530" spans="1:11" x14ac:dyDescent="0.3">
      <c r="A6530" s="1">
        <v>45576</v>
      </c>
      <c r="B6530" s="2">
        <v>0.45833333333333331</v>
      </c>
      <c r="C6530" s="3">
        <f t="shared" si="307"/>
        <v>45576.458333333336</v>
      </c>
      <c r="D6530" s="5">
        <v>4970</v>
      </c>
      <c r="E6530" s="4" t="s">
        <v>10</v>
      </c>
      <c r="F6530" s="4" t="s">
        <v>8</v>
      </c>
      <c r="G6530" s="6">
        <f t="shared" si="308"/>
        <v>113.80132640417999</v>
      </c>
      <c r="H6530" s="4">
        <v>3.6560000000000001</v>
      </c>
      <c r="I6530" s="4">
        <f t="shared" ref="I6530:I6593" si="309">H6530+110.146</f>
        <v>113.80200000000001</v>
      </c>
      <c r="J6530" s="4" t="s">
        <v>10</v>
      </c>
      <c r="K6530" s="4" t="s">
        <v>8</v>
      </c>
    </row>
    <row r="6531" spans="1:11" x14ac:dyDescent="0.3">
      <c r="A6531" s="1">
        <v>45576</v>
      </c>
      <c r="B6531" s="2">
        <v>0.5</v>
      </c>
      <c r="C6531" s="3">
        <f t="shared" si="307"/>
        <v>45576.5</v>
      </c>
      <c r="D6531" s="5">
        <v>4980</v>
      </c>
      <c r="E6531" s="4" t="s">
        <v>10</v>
      </c>
      <c r="F6531" s="4" t="s">
        <v>8</v>
      </c>
      <c r="G6531" s="6">
        <f t="shared" si="308"/>
        <v>113.80638934407999</v>
      </c>
      <c r="H6531" s="4">
        <v>3.6589999999999998</v>
      </c>
      <c r="I6531" s="4">
        <f t="shared" si="309"/>
        <v>113.80500000000001</v>
      </c>
      <c r="J6531" s="4" t="s">
        <v>10</v>
      </c>
      <c r="K6531" s="4" t="s">
        <v>8</v>
      </c>
    </row>
    <row r="6532" spans="1:11" x14ac:dyDescent="0.3">
      <c r="A6532" s="1">
        <v>45576</v>
      </c>
      <c r="B6532" s="2">
        <v>0.54166666666666663</v>
      </c>
      <c r="C6532" s="3">
        <f t="shared" si="307"/>
        <v>45576.541666666664</v>
      </c>
      <c r="D6532" s="5">
        <v>4970</v>
      </c>
      <c r="E6532" s="4" t="s">
        <v>10</v>
      </c>
      <c r="F6532" s="4" t="s">
        <v>8</v>
      </c>
      <c r="G6532" s="6">
        <f t="shared" si="308"/>
        <v>113.80132640417999</v>
      </c>
      <c r="H6532" s="4">
        <v>3.6549999999999998</v>
      </c>
      <c r="I6532" s="4">
        <f t="shared" si="309"/>
        <v>113.801</v>
      </c>
      <c r="J6532" s="4" t="s">
        <v>10</v>
      </c>
      <c r="K6532" s="4" t="s">
        <v>8</v>
      </c>
    </row>
    <row r="6533" spans="1:11" x14ac:dyDescent="0.3">
      <c r="A6533" s="1">
        <v>45576</v>
      </c>
      <c r="B6533" s="2">
        <v>0.58333333333333337</v>
      </c>
      <c r="C6533" s="3">
        <f t="shared" si="307"/>
        <v>45576.583333333336</v>
      </c>
      <c r="D6533" s="5">
        <v>4960</v>
      </c>
      <c r="E6533" s="4" t="s">
        <v>10</v>
      </c>
      <c r="F6533" s="4" t="s">
        <v>8</v>
      </c>
      <c r="G6533" s="6">
        <f t="shared" si="308"/>
        <v>113.79626005631999</v>
      </c>
      <c r="H6533" s="4">
        <v>3.6520000000000001</v>
      </c>
      <c r="I6533" s="4">
        <f t="shared" si="309"/>
        <v>113.798</v>
      </c>
      <c r="J6533" s="4" t="s">
        <v>10</v>
      </c>
      <c r="K6533" s="4" t="s">
        <v>8</v>
      </c>
    </row>
    <row r="6534" spans="1:11" x14ac:dyDescent="0.3">
      <c r="A6534" s="1">
        <v>45576</v>
      </c>
      <c r="B6534" s="2">
        <v>0.625</v>
      </c>
      <c r="C6534" s="3">
        <f t="shared" si="307"/>
        <v>45576.625</v>
      </c>
      <c r="D6534" s="5">
        <v>4960</v>
      </c>
      <c r="E6534" s="4" t="s">
        <v>10</v>
      </c>
      <c r="F6534" s="4" t="s">
        <v>8</v>
      </c>
      <c r="G6534" s="6">
        <f t="shared" si="308"/>
        <v>113.79626005631999</v>
      </c>
      <c r="H6534" s="4">
        <v>3.6509999999999998</v>
      </c>
      <c r="I6534" s="4">
        <f t="shared" si="309"/>
        <v>113.797</v>
      </c>
      <c r="J6534" s="4" t="s">
        <v>10</v>
      </c>
      <c r="K6534" s="4" t="s">
        <v>8</v>
      </c>
    </row>
    <row r="6535" spans="1:11" x14ac:dyDescent="0.3">
      <c r="A6535" s="1">
        <v>45576</v>
      </c>
      <c r="B6535" s="2">
        <v>0.66666666666666663</v>
      </c>
      <c r="C6535" s="3">
        <f t="shared" si="307"/>
        <v>45576.666666666664</v>
      </c>
      <c r="D6535" s="5">
        <v>4960</v>
      </c>
      <c r="E6535" s="4" t="s">
        <v>10</v>
      </c>
      <c r="F6535" s="4" t="s">
        <v>8</v>
      </c>
      <c r="G6535" s="6">
        <f t="shared" si="308"/>
        <v>113.79626005631999</v>
      </c>
      <c r="H6535" s="4">
        <v>3.6520000000000001</v>
      </c>
      <c r="I6535" s="4">
        <f t="shared" si="309"/>
        <v>113.798</v>
      </c>
      <c r="J6535" s="4" t="s">
        <v>10</v>
      </c>
      <c r="K6535" s="4" t="s">
        <v>8</v>
      </c>
    </row>
    <row r="6536" spans="1:11" x14ac:dyDescent="0.3">
      <c r="A6536" s="1">
        <v>45576</v>
      </c>
      <c r="B6536" s="2">
        <v>0.70833333333333337</v>
      </c>
      <c r="C6536" s="3">
        <f t="shared" si="307"/>
        <v>45576.708333333336</v>
      </c>
      <c r="D6536" s="5">
        <v>4960</v>
      </c>
      <c r="E6536" s="4" t="s">
        <v>10</v>
      </c>
      <c r="F6536" s="4" t="s">
        <v>8</v>
      </c>
      <c r="G6536" s="6">
        <f t="shared" si="308"/>
        <v>113.79626005631999</v>
      </c>
      <c r="H6536" s="4">
        <v>3.6509999999999998</v>
      </c>
      <c r="I6536" s="4">
        <f t="shared" si="309"/>
        <v>113.797</v>
      </c>
      <c r="J6536" s="4" t="s">
        <v>10</v>
      </c>
      <c r="K6536" s="4" t="s">
        <v>8</v>
      </c>
    </row>
    <row r="6537" spans="1:11" x14ac:dyDescent="0.3">
      <c r="A6537" s="1">
        <v>45576</v>
      </c>
      <c r="B6537" s="2">
        <v>0.75</v>
      </c>
      <c r="C6537" s="3">
        <f t="shared" si="307"/>
        <v>45576.75</v>
      </c>
      <c r="D6537" s="5">
        <v>4960</v>
      </c>
      <c r="E6537" s="4" t="s">
        <v>10</v>
      </c>
      <c r="F6537" s="4" t="s">
        <v>8</v>
      </c>
      <c r="G6537" s="6">
        <f t="shared" si="308"/>
        <v>113.79626005631999</v>
      </c>
      <c r="H6537" s="4">
        <v>3.6509999999999998</v>
      </c>
      <c r="I6537" s="4">
        <f t="shared" si="309"/>
        <v>113.797</v>
      </c>
      <c r="J6537" s="4" t="s">
        <v>10</v>
      </c>
      <c r="K6537" s="4" t="s">
        <v>8</v>
      </c>
    </row>
    <row r="6538" spans="1:11" x14ac:dyDescent="0.3">
      <c r="A6538" s="1">
        <v>45576</v>
      </c>
      <c r="B6538" s="2">
        <v>0.79166666666666663</v>
      </c>
      <c r="C6538" s="3">
        <f t="shared" si="307"/>
        <v>45576.791666666664</v>
      </c>
      <c r="D6538" s="5">
        <v>4960</v>
      </c>
      <c r="E6538" s="4" t="s">
        <v>10</v>
      </c>
      <c r="F6538" s="4" t="s">
        <v>8</v>
      </c>
      <c r="G6538" s="6">
        <f t="shared" si="308"/>
        <v>113.79626005631999</v>
      </c>
      <c r="H6538" s="4">
        <v>3.6520000000000001</v>
      </c>
      <c r="I6538" s="4">
        <f t="shared" si="309"/>
        <v>113.798</v>
      </c>
      <c r="J6538" s="4" t="s">
        <v>10</v>
      </c>
      <c r="K6538" s="4" t="s">
        <v>8</v>
      </c>
    </row>
    <row r="6539" spans="1:11" x14ac:dyDescent="0.3">
      <c r="A6539" s="1">
        <v>45576</v>
      </c>
      <c r="B6539" s="2">
        <v>0.83333333333333337</v>
      </c>
      <c r="C6539" s="3">
        <f t="shared" si="307"/>
        <v>45576.833333333336</v>
      </c>
      <c r="D6539" s="5">
        <v>4960</v>
      </c>
      <c r="E6539" s="4" t="s">
        <v>10</v>
      </c>
      <c r="F6539" s="4" t="s">
        <v>8</v>
      </c>
      <c r="G6539" s="6">
        <f t="shared" si="308"/>
        <v>113.79626005631999</v>
      </c>
      <c r="H6539" s="4">
        <v>3.65</v>
      </c>
      <c r="I6539" s="4">
        <f t="shared" si="309"/>
        <v>113.79600000000001</v>
      </c>
      <c r="J6539" s="4" t="s">
        <v>10</v>
      </c>
      <c r="K6539" s="4" t="s">
        <v>8</v>
      </c>
    </row>
    <row r="6540" spans="1:11" x14ac:dyDescent="0.3">
      <c r="A6540" s="1">
        <v>45576</v>
      </c>
      <c r="B6540" s="2">
        <v>0.875</v>
      </c>
      <c r="C6540" s="3">
        <f t="shared" si="307"/>
        <v>45576.875</v>
      </c>
      <c r="D6540" s="5">
        <v>4960</v>
      </c>
      <c r="E6540" s="4" t="s">
        <v>10</v>
      </c>
      <c r="F6540" s="4" t="s">
        <v>8</v>
      </c>
      <c r="G6540" s="6">
        <f t="shared" si="308"/>
        <v>113.79626005631999</v>
      </c>
      <c r="H6540" s="4">
        <v>3.6520000000000001</v>
      </c>
      <c r="I6540" s="4">
        <f t="shared" si="309"/>
        <v>113.798</v>
      </c>
      <c r="J6540" s="4" t="s">
        <v>10</v>
      </c>
      <c r="K6540" s="4" t="s">
        <v>8</v>
      </c>
    </row>
    <row r="6541" spans="1:11" x14ac:dyDescent="0.3">
      <c r="A6541" s="1">
        <v>45576</v>
      </c>
      <c r="B6541" s="2">
        <v>0.91666666666666663</v>
      </c>
      <c r="C6541" s="3">
        <f t="shared" si="307"/>
        <v>45576.916666666664</v>
      </c>
      <c r="D6541" s="5">
        <v>4960</v>
      </c>
      <c r="E6541" s="4" t="s">
        <v>10</v>
      </c>
      <c r="F6541" s="4" t="s">
        <v>8</v>
      </c>
      <c r="G6541" s="6">
        <f t="shared" si="308"/>
        <v>113.79626005631999</v>
      </c>
      <c r="H6541" s="4">
        <v>3.6520000000000001</v>
      </c>
      <c r="I6541" s="4">
        <f t="shared" si="309"/>
        <v>113.798</v>
      </c>
      <c r="J6541" s="4" t="s">
        <v>10</v>
      </c>
      <c r="K6541" s="4" t="s">
        <v>8</v>
      </c>
    </row>
    <row r="6542" spans="1:11" x14ac:dyDescent="0.3">
      <c r="A6542" s="1">
        <v>45576</v>
      </c>
      <c r="B6542" s="2">
        <v>0.95833333333333337</v>
      </c>
      <c r="C6542" s="3">
        <f t="shared" si="307"/>
        <v>45576.958333333336</v>
      </c>
      <c r="D6542" s="5">
        <v>4960</v>
      </c>
      <c r="E6542" s="4" t="s">
        <v>10</v>
      </c>
      <c r="F6542" s="4" t="s">
        <v>8</v>
      </c>
      <c r="G6542" s="6">
        <f t="shared" si="308"/>
        <v>113.79626005631999</v>
      </c>
      <c r="H6542" s="4">
        <v>3.65</v>
      </c>
      <c r="I6542" s="4">
        <f t="shared" si="309"/>
        <v>113.79600000000001</v>
      </c>
      <c r="J6542" s="4" t="s">
        <v>10</v>
      </c>
      <c r="K6542" s="4" t="s">
        <v>8</v>
      </c>
    </row>
    <row r="6543" spans="1:11" x14ac:dyDescent="0.3">
      <c r="A6543" s="1">
        <v>45577</v>
      </c>
      <c r="B6543" s="2">
        <v>0</v>
      </c>
      <c r="C6543" s="3">
        <f t="shared" si="307"/>
        <v>45577</v>
      </c>
      <c r="D6543" s="5">
        <v>4960</v>
      </c>
      <c r="E6543" s="4" t="s">
        <v>10</v>
      </c>
      <c r="F6543" s="4" t="s">
        <v>8</v>
      </c>
      <c r="G6543" s="6">
        <f t="shared" si="308"/>
        <v>113.79626005631999</v>
      </c>
      <c r="H6543" s="4">
        <v>3.6520000000000001</v>
      </c>
      <c r="I6543" s="4">
        <f t="shared" si="309"/>
        <v>113.798</v>
      </c>
      <c r="J6543" s="4" t="s">
        <v>10</v>
      </c>
      <c r="K6543" s="4" t="s">
        <v>8</v>
      </c>
    </row>
    <row r="6544" spans="1:11" x14ac:dyDescent="0.3">
      <c r="A6544" s="1">
        <v>45577</v>
      </c>
      <c r="B6544" s="2">
        <v>4.1666666666666664E-2</v>
      </c>
      <c r="C6544" s="3">
        <f t="shared" si="307"/>
        <v>45577.041666666664</v>
      </c>
      <c r="D6544" s="5">
        <v>4970</v>
      </c>
      <c r="E6544" s="4" t="s">
        <v>10</v>
      </c>
      <c r="F6544" s="4" t="s">
        <v>8</v>
      </c>
      <c r="G6544" s="6">
        <f t="shared" si="308"/>
        <v>113.80132640417999</v>
      </c>
      <c r="H6544" s="4">
        <v>3.653</v>
      </c>
      <c r="I6544" s="4">
        <f t="shared" si="309"/>
        <v>113.79900000000001</v>
      </c>
      <c r="J6544" s="4" t="s">
        <v>10</v>
      </c>
      <c r="K6544" s="4" t="s">
        <v>8</v>
      </c>
    </row>
    <row r="6545" spans="1:11" x14ac:dyDescent="0.3">
      <c r="A6545" s="1">
        <v>45577</v>
      </c>
      <c r="B6545" s="2">
        <v>8.3333333333333329E-2</v>
      </c>
      <c r="C6545" s="3">
        <f t="shared" si="307"/>
        <v>45577.083333333336</v>
      </c>
      <c r="D6545" s="5">
        <v>4970</v>
      </c>
      <c r="E6545" s="4" t="s">
        <v>10</v>
      </c>
      <c r="F6545" s="4" t="s">
        <v>8</v>
      </c>
      <c r="G6545" s="6">
        <f t="shared" si="308"/>
        <v>113.80132640417999</v>
      </c>
      <c r="H6545" s="4">
        <v>3.6560000000000001</v>
      </c>
      <c r="I6545" s="4">
        <f t="shared" si="309"/>
        <v>113.80200000000001</v>
      </c>
      <c r="J6545" s="4" t="s">
        <v>10</v>
      </c>
      <c r="K6545" s="4" t="s">
        <v>8</v>
      </c>
    </row>
    <row r="6546" spans="1:11" x14ac:dyDescent="0.3">
      <c r="A6546" s="1">
        <v>45577</v>
      </c>
      <c r="B6546" s="2">
        <v>0.125</v>
      </c>
      <c r="C6546" s="3">
        <f t="shared" si="307"/>
        <v>45577.125</v>
      </c>
      <c r="D6546" s="5">
        <v>4970</v>
      </c>
      <c r="E6546" s="4" t="s">
        <v>10</v>
      </c>
      <c r="F6546" s="4" t="s">
        <v>8</v>
      </c>
      <c r="G6546" s="6">
        <f t="shared" si="308"/>
        <v>113.80132640417999</v>
      </c>
      <c r="H6546" s="4">
        <v>3.6539999999999999</v>
      </c>
      <c r="I6546" s="4">
        <f t="shared" si="309"/>
        <v>113.8</v>
      </c>
      <c r="J6546" s="4" t="s">
        <v>10</v>
      </c>
      <c r="K6546" s="4" t="s">
        <v>8</v>
      </c>
    </row>
    <row r="6547" spans="1:11" x14ac:dyDescent="0.3">
      <c r="A6547" s="1">
        <v>45577</v>
      </c>
      <c r="B6547" s="2">
        <v>0.16666666666666666</v>
      </c>
      <c r="C6547" s="3">
        <f t="shared" si="307"/>
        <v>45577.166666666664</v>
      </c>
      <c r="D6547" s="5">
        <v>4970</v>
      </c>
      <c r="E6547" s="4" t="s">
        <v>10</v>
      </c>
      <c r="F6547" s="4" t="s">
        <v>8</v>
      </c>
      <c r="G6547" s="6">
        <f t="shared" si="308"/>
        <v>113.80132640417999</v>
      </c>
      <c r="H6547" s="4">
        <v>3.6549999999999998</v>
      </c>
      <c r="I6547" s="4">
        <f t="shared" si="309"/>
        <v>113.801</v>
      </c>
      <c r="J6547" s="4" t="s">
        <v>10</v>
      </c>
      <c r="K6547" s="4" t="s">
        <v>8</v>
      </c>
    </row>
    <row r="6548" spans="1:11" x14ac:dyDescent="0.3">
      <c r="A6548" s="1">
        <v>45577</v>
      </c>
      <c r="B6548" s="2">
        <v>0.20833333333333334</v>
      </c>
      <c r="C6548" s="3">
        <f t="shared" si="307"/>
        <v>45577.208333333336</v>
      </c>
      <c r="D6548" s="5">
        <v>4970</v>
      </c>
      <c r="E6548" s="4" t="s">
        <v>10</v>
      </c>
      <c r="F6548" s="4" t="s">
        <v>8</v>
      </c>
      <c r="G6548" s="6">
        <f t="shared" si="308"/>
        <v>113.80132640417999</v>
      </c>
      <c r="H6548" s="4">
        <v>3.6560000000000001</v>
      </c>
      <c r="I6548" s="4">
        <f t="shared" si="309"/>
        <v>113.80200000000001</v>
      </c>
      <c r="J6548" s="4" t="s">
        <v>10</v>
      </c>
      <c r="K6548" s="4" t="s">
        <v>8</v>
      </c>
    </row>
    <row r="6549" spans="1:11" x14ac:dyDescent="0.3">
      <c r="A6549" s="1">
        <v>45577</v>
      </c>
      <c r="B6549" s="2">
        <v>0.25</v>
      </c>
      <c r="C6549" s="3">
        <f t="shared" si="307"/>
        <v>45577.25</v>
      </c>
      <c r="D6549" s="5">
        <v>4970</v>
      </c>
      <c r="E6549" s="4" t="s">
        <v>10</v>
      </c>
      <c r="F6549" s="4" t="s">
        <v>8</v>
      </c>
      <c r="G6549" s="6">
        <f t="shared" si="308"/>
        <v>113.80132640417999</v>
      </c>
      <c r="H6549" s="4">
        <v>3.6560000000000001</v>
      </c>
      <c r="I6549" s="4">
        <f t="shared" si="309"/>
        <v>113.80200000000001</v>
      </c>
      <c r="J6549" s="4" t="s">
        <v>10</v>
      </c>
      <c r="K6549" s="4" t="s">
        <v>8</v>
      </c>
    </row>
    <row r="6550" spans="1:11" x14ac:dyDescent="0.3">
      <c r="A6550" s="1">
        <v>45577</v>
      </c>
      <c r="B6550" s="2">
        <v>0.29166666666666669</v>
      </c>
      <c r="C6550" s="3">
        <f t="shared" si="307"/>
        <v>45577.291666666664</v>
      </c>
      <c r="D6550" s="5">
        <v>4960</v>
      </c>
      <c r="E6550" s="4" t="s">
        <v>10</v>
      </c>
      <c r="F6550" s="4" t="s">
        <v>8</v>
      </c>
      <c r="G6550" s="6">
        <f t="shared" si="308"/>
        <v>113.79626005631999</v>
      </c>
      <c r="H6550" s="4">
        <v>3.6509999999999998</v>
      </c>
      <c r="I6550" s="4">
        <f t="shared" si="309"/>
        <v>113.797</v>
      </c>
      <c r="J6550" s="4" t="s">
        <v>10</v>
      </c>
      <c r="K6550" s="4" t="s">
        <v>8</v>
      </c>
    </row>
    <row r="6551" spans="1:11" x14ac:dyDescent="0.3">
      <c r="A6551" s="1">
        <v>45577</v>
      </c>
      <c r="B6551" s="2">
        <v>0.33333333333333331</v>
      </c>
      <c r="C6551" s="3">
        <f t="shared" si="307"/>
        <v>45577.333333333336</v>
      </c>
      <c r="D6551" s="5">
        <v>4970</v>
      </c>
      <c r="E6551" s="4" t="s">
        <v>10</v>
      </c>
      <c r="F6551" s="4" t="s">
        <v>8</v>
      </c>
      <c r="G6551" s="6">
        <f t="shared" si="308"/>
        <v>113.80132640417999</v>
      </c>
      <c r="H6551" s="4">
        <v>3.653</v>
      </c>
      <c r="I6551" s="4">
        <f t="shared" si="309"/>
        <v>113.79900000000001</v>
      </c>
      <c r="J6551" s="4" t="s">
        <v>10</v>
      </c>
      <c r="K6551" s="4" t="s">
        <v>8</v>
      </c>
    </row>
    <row r="6552" spans="1:11" x14ac:dyDescent="0.3">
      <c r="A6552" s="1">
        <v>45577</v>
      </c>
      <c r="B6552" s="2">
        <v>0.375</v>
      </c>
      <c r="C6552" s="3">
        <f t="shared" si="307"/>
        <v>45577.375</v>
      </c>
      <c r="D6552" s="5">
        <v>4960</v>
      </c>
      <c r="E6552" s="4" t="s">
        <v>10</v>
      </c>
      <c r="F6552" s="4" t="s">
        <v>8</v>
      </c>
      <c r="G6552" s="6">
        <f t="shared" si="308"/>
        <v>113.79626005631999</v>
      </c>
      <c r="H6552" s="4">
        <v>3.6509999999999998</v>
      </c>
      <c r="I6552" s="4">
        <f t="shared" si="309"/>
        <v>113.797</v>
      </c>
      <c r="J6552" s="4" t="s">
        <v>10</v>
      </c>
      <c r="K6552" s="4" t="s">
        <v>8</v>
      </c>
    </row>
    <row r="6553" spans="1:11" x14ac:dyDescent="0.3">
      <c r="A6553" s="1">
        <v>45577</v>
      </c>
      <c r="B6553" s="2">
        <v>0.41666666666666669</v>
      </c>
      <c r="C6553" s="3">
        <f t="shared" si="307"/>
        <v>45577.416666666664</v>
      </c>
      <c r="D6553" s="5">
        <v>4960</v>
      </c>
      <c r="E6553" s="4" t="s">
        <v>10</v>
      </c>
      <c r="F6553" s="4" t="s">
        <v>8</v>
      </c>
      <c r="G6553" s="6">
        <f t="shared" si="308"/>
        <v>113.79626005631999</v>
      </c>
      <c r="H6553" s="4">
        <v>3.65</v>
      </c>
      <c r="I6553" s="4">
        <f t="shared" si="309"/>
        <v>113.79600000000001</v>
      </c>
      <c r="J6553" s="4" t="s">
        <v>10</v>
      </c>
      <c r="K6553" s="4" t="s">
        <v>8</v>
      </c>
    </row>
    <row r="6554" spans="1:11" x14ac:dyDescent="0.3">
      <c r="A6554" s="1">
        <v>45577</v>
      </c>
      <c r="B6554" s="2">
        <v>0.45833333333333331</v>
      </c>
      <c r="C6554" s="3">
        <f t="shared" si="307"/>
        <v>45577.458333333336</v>
      </c>
      <c r="D6554" s="5">
        <v>4960</v>
      </c>
      <c r="E6554" s="4" t="s">
        <v>10</v>
      </c>
      <c r="F6554" s="4" t="s">
        <v>8</v>
      </c>
      <c r="G6554" s="6">
        <f t="shared" si="308"/>
        <v>113.79626005631999</v>
      </c>
      <c r="H6554" s="4">
        <v>3.649</v>
      </c>
      <c r="I6554" s="4">
        <f t="shared" si="309"/>
        <v>113.795</v>
      </c>
      <c r="J6554" s="4" t="s">
        <v>10</v>
      </c>
      <c r="K6554" s="4" t="s">
        <v>8</v>
      </c>
    </row>
    <row r="6555" spans="1:11" x14ac:dyDescent="0.3">
      <c r="A6555" s="1">
        <v>45577</v>
      </c>
      <c r="B6555" s="2">
        <v>0.5</v>
      </c>
      <c r="C6555" s="3">
        <f t="shared" si="307"/>
        <v>45577.5</v>
      </c>
      <c r="D6555" s="5">
        <v>4960</v>
      </c>
      <c r="E6555" s="4" t="s">
        <v>10</v>
      </c>
      <c r="F6555" s="4" t="s">
        <v>8</v>
      </c>
      <c r="G6555" s="6">
        <f t="shared" si="308"/>
        <v>113.79626005631999</v>
      </c>
      <c r="H6555" s="4">
        <v>3.6480000000000001</v>
      </c>
      <c r="I6555" s="4">
        <f t="shared" si="309"/>
        <v>113.794</v>
      </c>
      <c r="J6555" s="4" t="s">
        <v>10</v>
      </c>
      <c r="K6555" s="4" t="s">
        <v>8</v>
      </c>
    </row>
    <row r="6556" spans="1:11" x14ac:dyDescent="0.3">
      <c r="A6556" s="1">
        <v>45577</v>
      </c>
      <c r="B6556" s="2">
        <v>0.54166666666666663</v>
      </c>
      <c r="C6556" s="3">
        <f t="shared" si="307"/>
        <v>45577.541666666664</v>
      </c>
      <c r="D6556" s="5">
        <v>4940</v>
      </c>
      <c r="E6556" s="4" t="s">
        <v>10</v>
      </c>
      <c r="F6556" s="4" t="s">
        <v>8</v>
      </c>
      <c r="G6556" s="6">
        <f t="shared" si="308"/>
        <v>113.78611713671999</v>
      </c>
      <c r="H6556" s="4">
        <v>3.641</v>
      </c>
      <c r="I6556" s="4">
        <f t="shared" si="309"/>
        <v>113.78700000000001</v>
      </c>
      <c r="J6556" s="4" t="s">
        <v>10</v>
      </c>
      <c r="K6556" s="4" t="s">
        <v>8</v>
      </c>
    </row>
    <row r="6557" spans="1:11" x14ac:dyDescent="0.3">
      <c r="A6557" s="1">
        <v>45577</v>
      </c>
      <c r="B6557" s="2">
        <v>0.58333333333333337</v>
      </c>
      <c r="C6557" s="3">
        <f t="shared" si="307"/>
        <v>45577.583333333336</v>
      </c>
      <c r="D6557" s="5">
        <v>4940</v>
      </c>
      <c r="E6557" s="4" t="s">
        <v>10</v>
      </c>
      <c r="F6557" s="4" t="s">
        <v>8</v>
      </c>
      <c r="G6557" s="6">
        <f t="shared" si="308"/>
        <v>113.78611713671999</v>
      </c>
      <c r="H6557" s="4">
        <v>3.641</v>
      </c>
      <c r="I6557" s="4">
        <f t="shared" si="309"/>
        <v>113.78700000000001</v>
      </c>
      <c r="J6557" s="4" t="s">
        <v>10</v>
      </c>
      <c r="K6557" s="4" t="s">
        <v>8</v>
      </c>
    </row>
    <row r="6558" spans="1:11" x14ac:dyDescent="0.3">
      <c r="A6558" s="1">
        <v>45577</v>
      </c>
      <c r="B6558" s="2">
        <v>0.625</v>
      </c>
      <c r="C6558" s="3">
        <f t="shared" si="307"/>
        <v>45577.625</v>
      </c>
      <c r="D6558" s="5">
        <v>4940</v>
      </c>
      <c r="E6558" s="4" t="s">
        <v>10</v>
      </c>
      <c r="F6558" s="4" t="s">
        <v>8</v>
      </c>
      <c r="G6558" s="6">
        <f t="shared" si="308"/>
        <v>113.78611713671999</v>
      </c>
      <c r="H6558" s="4">
        <v>3.641</v>
      </c>
      <c r="I6558" s="4">
        <f t="shared" si="309"/>
        <v>113.78700000000001</v>
      </c>
      <c r="J6558" s="4" t="s">
        <v>10</v>
      </c>
      <c r="K6558" s="4" t="s">
        <v>8</v>
      </c>
    </row>
    <row r="6559" spans="1:11" x14ac:dyDescent="0.3">
      <c r="A6559" s="1">
        <v>45577</v>
      </c>
      <c r="B6559" s="2">
        <v>0.66666666666666663</v>
      </c>
      <c r="C6559" s="3">
        <f t="shared" si="307"/>
        <v>45577.666666666664</v>
      </c>
      <c r="D6559" s="5">
        <v>4930</v>
      </c>
      <c r="E6559" s="4" t="s">
        <v>10</v>
      </c>
      <c r="F6559" s="4" t="s">
        <v>8</v>
      </c>
      <c r="G6559" s="6">
        <f t="shared" si="308"/>
        <v>113.78104056497999</v>
      </c>
      <c r="H6559" s="4">
        <v>3.6339999999999999</v>
      </c>
      <c r="I6559" s="4">
        <f t="shared" si="309"/>
        <v>113.78</v>
      </c>
      <c r="J6559" s="4" t="s">
        <v>10</v>
      </c>
      <c r="K6559" s="4" t="s">
        <v>8</v>
      </c>
    </row>
    <row r="6560" spans="1:11" x14ac:dyDescent="0.3">
      <c r="A6560" s="1">
        <v>45577</v>
      </c>
      <c r="B6560" s="2">
        <v>0.70833333333333337</v>
      </c>
      <c r="C6560" s="3">
        <f t="shared" si="307"/>
        <v>45577.708333333336</v>
      </c>
      <c r="D6560" s="5">
        <v>4930</v>
      </c>
      <c r="E6560" s="4" t="s">
        <v>10</v>
      </c>
      <c r="F6560" s="4" t="s">
        <v>8</v>
      </c>
      <c r="G6560" s="6">
        <f t="shared" si="308"/>
        <v>113.78104056497999</v>
      </c>
      <c r="H6560" s="4">
        <v>3.6320000000000001</v>
      </c>
      <c r="I6560" s="4">
        <f t="shared" si="309"/>
        <v>113.77800000000001</v>
      </c>
      <c r="J6560" s="4" t="s">
        <v>10</v>
      </c>
      <c r="K6560" s="4" t="s">
        <v>8</v>
      </c>
    </row>
    <row r="6561" spans="1:11" x14ac:dyDescent="0.3">
      <c r="A6561" s="1">
        <v>45577</v>
      </c>
      <c r="B6561" s="2">
        <v>0.75</v>
      </c>
      <c r="C6561" s="3">
        <f t="shared" si="307"/>
        <v>45577.75</v>
      </c>
      <c r="D6561" s="5">
        <v>4930</v>
      </c>
      <c r="E6561" s="4" t="s">
        <v>10</v>
      </c>
      <c r="F6561" s="4" t="s">
        <v>8</v>
      </c>
      <c r="G6561" s="6">
        <f t="shared" si="308"/>
        <v>113.78104056497999</v>
      </c>
      <c r="H6561" s="4">
        <v>3.6339999999999999</v>
      </c>
      <c r="I6561" s="4">
        <f t="shared" si="309"/>
        <v>113.78</v>
      </c>
      <c r="J6561" s="4" t="s">
        <v>10</v>
      </c>
      <c r="K6561" s="4" t="s">
        <v>8</v>
      </c>
    </row>
    <row r="6562" spans="1:11" x14ac:dyDescent="0.3">
      <c r="A6562" s="1">
        <v>45577</v>
      </c>
      <c r="B6562" s="2">
        <v>0.79166666666666663</v>
      </c>
      <c r="C6562" s="3">
        <f t="shared" si="307"/>
        <v>45577.791666666664</v>
      </c>
      <c r="D6562" s="5">
        <v>4920</v>
      </c>
      <c r="E6562" s="4" t="s">
        <v>10</v>
      </c>
      <c r="F6562" s="4" t="s">
        <v>8</v>
      </c>
      <c r="G6562" s="6">
        <f t="shared" si="308"/>
        <v>113.77596058527999</v>
      </c>
      <c r="H6562" s="4">
        <v>3.629</v>
      </c>
      <c r="I6562" s="4">
        <f t="shared" si="309"/>
        <v>113.77500000000001</v>
      </c>
      <c r="J6562" s="4" t="s">
        <v>10</v>
      </c>
      <c r="K6562" s="4" t="s">
        <v>8</v>
      </c>
    </row>
    <row r="6563" spans="1:11" x14ac:dyDescent="0.3">
      <c r="A6563" s="1">
        <v>45577</v>
      </c>
      <c r="B6563" s="2">
        <v>0.83333333333333337</v>
      </c>
      <c r="C6563" s="3">
        <f t="shared" si="307"/>
        <v>45577.833333333336</v>
      </c>
      <c r="D6563" s="5">
        <v>4920</v>
      </c>
      <c r="E6563" s="4" t="s">
        <v>10</v>
      </c>
      <c r="F6563" s="4" t="s">
        <v>8</v>
      </c>
      <c r="G6563" s="6">
        <f t="shared" si="308"/>
        <v>113.77596058527999</v>
      </c>
      <c r="H6563" s="4">
        <v>3.629</v>
      </c>
      <c r="I6563" s="4">
        <f t="shared" si="309"/>
        <v>113.77500000000001</v>
      </c>
      <c r="J6563" s="4" t="s">
        <v>10</v>
      </c>
      <c r="K6563" s="4" t="s">
        <v>8</v>
      </c>
    </row>
    <row r="6564" spans="1:11" x14ac:dyDescent="0.3">
      <c r="A6564" s="1">
        <v>45577</v>
      </c>
      <c r="B6564" s="2">
        <v>0.875</v>
      </c>
      <c r="C6564" s="3">
        <f t="shared" si="307"/>
        <v>45577.875</v>
      </c>
      <c r="D6564" s="5">
        <v>4920</v>
      </c>
      <c r="E6564" s="4" t="s">
        <v>10</v>
      </c>
      <c r="F6564" s="4" t="s">
        <v>8</v>
      </c>
      <c r="G6564" s="6">
        <f t="shared" si="308"/>
        <v>113.77596058527999</v>
      </c>
      <c r="H6564" s="4">
        <v>3.6309999999999998</v>
      </c>
      <c r="I6564" s="4">
        <f t="shared" si="309"/>
        <v>113.777</v>
      </c>
      <c r="J6564" s="4" t="s">
        <v>10</v>
      </c>
      <c r="K6564" s="4" t="s">
        <v>8</v>
      </c>
    </row>
    <row r="6565" spans="1:11" x14ac:dyDescent="0.3">
      <c r="A6565" s="1">
        <v>45577</v>
      </c>
      <c r="B6565" s="2">
        <v>0.91666666666666663</v>
      </c>
      <c r="C6565" s="3">
        <f t="shared" si="307"/>
        <v>45577.916666666664</v>
      </c>
      <c r="D6565" s="5">
        <v>4920</v>
      </c>
      <c r="E6565" s="4" t="s">
        <v>10</v>
      </c>
      <c r="F6565" s="4" t="s">
        <v>8</v>
      </c>
      <c r="G6565" s="6">
        <f t="shared" si="308"/>
        <v>113.77596058527999</v>
      </c>
      <c r="H6565" s="4">
        <v>3.6309999999999998</v>
      </c>
      <c r="I6565" s="4">
        <f t="shared" si="309"/>
        <v>113.777</v>
      </c>
      <c r="J6565" s="4" t="s">
        <v>10</v>
      </c>
      <c r="K6565" s="4" t="s">
        <v>8</v>
      </c>
    </row>
    <row r="6566" spans="1:11" x14ac:dyDescent="0.3">
      <c r="A6566" s="1">
        <v>45577</v>
      </c>
      <c r="B6566" s="2">
        <v>0.95833333333333337</v>
      </c>
      <c r="C6566" s="3">
        <f t="shared" si="307"/>
        <v>45577.958333333336</v>
      </c>
      <c r="D6566" s="5">
        <v>4920</v>
      </c>
      <c r="E6566" s="4" t="s">
        <v>10</v>
      </c>
      <c r="F6566" s="4" t="s">
        <v>8</v>
      </c>
      <c r="G6566" s="6">
        <f t="shared" si="308"/>
        <v>113.77596058527999</v>
      </c>
      <c r="H6566" s="4">
        <v>3.629</v>
      </c>
      <c r="I6566" s="4">
        <f t="shared" si="309"/>
        <v>113.77500000000001</v>
      </c>
      <c r="J6566" s="4" t="s">
        <v>10</v>
      </c>
      <c r="K6566" s="4" t="s">
        <v>8</v>
      </c>
    </row>
    <row r="6567" spans="1:11" x14ac:dyDescent="0.3">
      <c r="A6567" s="1">
        <v>45578</v>
      </c>
      <c r="B6567" s="2">
        <v>0</v>
      </c>
      <c r="C6567" s="3">
        <f t="shared" si="307"/>
        <v>45578</v>
      </c>
      <c r="D6567" s="5">
        <v>4930</v>
      </c>
      <c r="E6567" s="4" t="s">
        <v>10</v>
      </c>
      <c r="F6567" s="4" t="s">
        <v>8</v>
      </c>
      <c r="G6567" s="6">
        <f t="shared" si="308"/>
        <v>113.78104056497999</v>
      </c>
      <c r="H6567" s="4">
        <v>3.6339999999999999</v>
      </c>
      <c r="I6567" s="4">
        <f t="shared" si="309"/>
        <v>113.78</v>
      </c>
      <c r="J6567" s="4" t="s">
        <v>10</v>
      </c>
      <c r="K6567" s="4" t="s">
        <v>8</v>
      </c>
    </row>
    <row r="6568" spans="1:11" x14ac:dyDescent="0.3">
      <c r="A6568" s="1">
        <v>45578</v>
      </c>
      <c r="B6568" s="2">
        <v>4.1666666666666664E-2</v>
      </c>
      <c r="C6568" s="3">
        <f t="shared" si="307"/>
        <v>45578.041666666664</v>
      </c>
      <c r="D6568" s="5">
        <v>4910</v>
      </c>
      <c r="E6568" s="4" t="s">
        <v>10</v>
      </c>
      <c r="F6568" s="4" t="s">
        <v>8</v>
      </c>
      <c r="G6568" s="6">
        <f t="shared" si="308"/>
        <v>113.77087719762</v>
      </c>
      <c r="H6568" s="4">
        <v>3.6230000000000002</v>
      </c>
      <c r="I6568" s="4">
        <f t="shared" si="309"/>
        <v>113.76900000000001</v>
      </c>
      <c r="J6568" s="4" t="s">
        <v>10</v>
      </c>
      <c r="K6568" s="4" t="s">
        <v>8</v>
      </c>
    </row>
    <row r="6569" spans="1:11" x14ac:dyDescent="0.3">
      <c r="A6569" s="1">
        <v>45578</v>
      </c>
      <c r="B6569" s="2">
        <v>8.3333333333333329E-2</v>
      </c>
      <c r="C6569" s="3">
        <f t="shared" si="307"/>
        <v>45578.083333333336</v>
      </c>
      <c r="D6569" s="5">
        <v>4920</v>
      </c>
      <c r="E6569" s="4" t="s">
        <v>10</v>
      </c>
      <c r="F6569" s="4" t="s">
        <v>8</v>
      </c>
      <c r="G6569" s="6">
        <f t="shared" si="308"/>
        <v>113.77596058527999</v>
      </c>
      <c r="H6569" s="4">
        <v>3.63</v>
      </c>
      <c r="I6569" s="4">
        <f t="shared" si="309"/>
        <v>113.776</v>
      </c>
      <c r="J6569" s="4" t="s">
        <v>10</v>
      </c>
      <c r="K6569" s="4" t="s">
        <v>8</v>
      </c>
    </row>
    <row r="6570" spans="1:11" x14ac:dyDescent="0.3">
      <c r="A6570" s="1">
        <v>45578</v>
      </c>
      <c r="B6570" s="2">
        <v>0.125</v>
      </c>
      <c r="C6570" s="3">
        <f t="shared" si="307"/>
        <v>45578.125</v>
      </c>
      <c r="D6570" s="5">
        <v>4930</v>
      </c>
      <c r="E6570" s="4" t="s">
        <v>10</v>
      </c>
      <c r="F6570" s="4" t="s">
        <v>8</v>
      </c>
      <c r="G6570" s="6">
        <f t="shared" si="308"/>
        <v>113.78104056497999</v>
      </c>
      <c r="H6570" s="4">
        <v>3.6349999999999998</v>
      </c>
      <c r="I6570" s="4">
        <f t="shared" si="309"/>
        <v>113.78100000000001</v>
      </c>
      <c r="J6570" s="4" t="s">
        <v>10</v>
      </c>
      <c r="K6570" s="4" t="s">
        <v>8</v>
      </c>
    </row>
    <row r="6571" spans="1:11" x14ac:dyDescent="0.3">
      <c r="A6571" s="1">
        <v>45578</v>
      </c>
      <c r="B6571" s="2">
        <v>0.16666666666666666</v>
      </c>
      <c r="C6571" s="3">
        <f t="shared" si="307"/>
        <v>45578.166666666664</v>
      </c>
      <c r="D6571" s="5">
        <v>4940</v>
      </c>
      <c r="E6571" s="4" t="s">
        <v>10</v>
      </c>
      <c r="F6571" s="4" t="s">
        <v>8</v>
      </c>
      <c r="G6571" s="6">
        <f t="shared" si="308"/>
        <v>113.78611713671999</v>
      </c>
      <c r="H6571" s="4">
        <v>3.6379999999999999</v>
      </c>
      <c r="I6571" s="4">
        <f t="shared" si="309"/>
        <v>113.78400000000001</v>
      </c>
      <c r="J6571" s="4" t="s">
        <v>10</v>
      </c>
      <c r="K6571" s="4" t="s">
        <v>8</v>
      </c>
    </row>
    <row r="6572" spans="1:11" x14ac:dyDescent="0.3">
      <c r="A6572" s="1">
        <v>45578</v>
      </c>
      <c r="B6572" s="2">
        <v>0.20833333333333334</v>
      </c>
      <c r="C6572" s="3">
        <f t="shared" si="307"/>
        <v>45578.208333333336</v>
      </c>
      <c r="D6572" s="5">
        <v>4940</v>
      </c>
      <c r="E6572" s="4" t="s">
        <v>10</v>
      </c>
      <c r="F6572" s="4" t="s">
        <v>8</v>
      </c>
      <c r="G6572" s="6">
        <f t="shared" si="308"/>
        <v>113.78611713671999</v>
      </c>
      <c r="H6572" s="4">
        <v>3.64</v>
      </c>
      <c r="I6572" s="4">
        <f t="shared" si="309"/>
        <v>113.786</v>
      </c>
      <c r="J6572" s="4" t="s">
        <v>10</v>
      </c>
      <c r="K6572" s="4" t="s">
        <v>8</v>
      </c>
    </row>
    <row r="6573" spans="1:11" x14ac:dyDescent="0.3">
      <c r="A6573" s="1">
        <v>45578</v>
      </c>
      <c r="B6573" s="2">
        <v>0.25</v>
      </c>
      <c r="C6573" s="3">
        <f t="shared" si="307"/>
        <v>45578.25</v>
      </c>
      <c r="D6573" s="5">
        <v>4940</v>
      </c>
      <c r="E6573" s="4" t="s">
        <v>10</v>
      </c>
      <c r="F6573" s="4" t="s">
        <v>8</v>
      </c>
      <c r="G6573" s="6">
        <f t="shared" si="308"/>
        <v>113.78611713671999</v>
      </c>
      <c r="H6573" s="4">
        <v>3.6379999999999999</v>
      </c>
      <c r="I6573" s="4">
        <f t="shared" si="309"/>
        <v>113.78400000000001</v>
      </c>
      <c r="J6573" s="4" t="s">
        <v>10</v>
      </c>
      <c r="K6573" s="4" t="s">
        <v>8</v>
      </c>
    </row>
    <row r="6574" spans="1:11" x14ac:dyDescent="0.3">
      <c r="A6574" s="1">
        <v>45578</v>
      </c>
      <c r="B6574" s="2">
        <v>0.29166666666666669</v>
      </c>
      <c r="C6574" s="3">
        <f t="shared" si="307"/>
        <v>45578.291666666664</v>
      </c>
      <c r="D6574" s="5">
        <v>4950</v>
      </c>
      <c r="E6574" s="4" t="s">
        <v>10</v>
      </c>
      <c r="F6574" s="4" t="s">
        <v>8</v>
      </c>
      <c r="G6574" s="6">
        <f t="shared" si="308"/>
        <v>113.79119030049999</v>
      </c>
      <c r="H6574" s="4">
        <v>3.6469999999999998</v>
      </c>
      <c r="I6574" s="4">
        <f t="shared" si="309"/>
        <v>113.79300000000001</v>
      </c>
      <c r="J6574" s="4" t="s">
        <v>10</v>
      </c>
      <c r="K6574" s="4" t="s">
        <v>8</v>
      </c>
    </row>
    <row r="6575" spans="1:11" x14ac:dyDescent="0.3">
      <c r="A6575" s="1">
        <v>45578</v>
      </c>
      <c r="B6575" s="2">
        <v>0.33333333333333331</v>
      </c>
      <c r="C6575" s="3">
        <f t="shared" si="307"/>
        <v>45578.333333333336</v>
      </c>
      <c r="D6575" s="5">
        <v>4940</v>
      </c>
      <c r="E6575" s="4" t="s">
        <v>10</v>
      </c>
      <c r="F6575" s="4" t="s">
        <v>8</v>
      </c>
      <c r="G6575" s="6">
        <f t="shared" si="308"/>
        <v>113.78611713671999</v>
      </c>
      <c r="H6575" s="4">
        <v>3.64</v>
      </c>
      <c r="I6575" s="4">
        <f t="shared" si="309"/>
        <v>113.786</v>
      </c>
      <c r="J6575" s="4" t="s">
        <v>10</v>
      </c>
      <c r="K6575" s="4" t="s">
        <v>8</v>
      </c>
    </row>
    <row r="6576" spans="1:11" x14ac:dyDescent="0.3">
      <c r="A6576" s="1">
        <v>45578</v>
      </c>
      <c r="B6576" s="2">
        <v>0.375</v>
      </c>
      <c r="C6576" s="3">
        <f t="shared" ref="C6576:C6639" si="310">A6576+B6576</f>
        <v>45578.375</v>
      </c>
      <c r="D6576" s="5">
        <v>4940</v>
      </c>
      <c r="E6576" s="4" t="s">
        <v>10</v>
      </c>
      <c r="F6576" s="4" t="s">
        <v>8</v>
      </c>
      <c r="G6576" s="6">
        <f t="shared" si="308"/>
        <v>113.78611713671999</v>
      </c>
      <c r="H6576" s="4">
        <v>3.641</v>
      </c>
      <c r="I6576" s="4">
        <f t="shared" si="309"/>
        <v>113.78700000000001</v>
      </c>
      <c r="J6576" s="4" t="s">
        <v>10</v>
      </c>
      <c r="K6576" s="4" t="s">
        <v>8</v>
      </c>
    </row>
    <row r="6577" spans="1:11" x14ac:dyDescent="0.3">
      <c r="A6577" s="1">
        <v>45578</v>
      </c>
      <c r="B6577" s="2">
        <v>0.41666666666666669</v>
      </c>
      <c r="C6577" s="3">
        <f t="shared" si="310"/>
        <v>45578.416666666664</v>
      </c>
      <c r="D6577" s="5">
        <v>4960</v>
      </c>
      <c r="E6577" s="4" t="s">
        <v>10</v>
      </c>
      <c r="F6577" s="4" t="s">
        <v>8</v>
      </c>
      <c r="G6577" s="6">
        <f t="shared" si="308"/>
        <v>113.79626005631999</v>
      </c>
      <c r="H6577" s="4">
        <v>3.6480000000000001</v>
      </c>
      <c r="I6577" s="4">
        <f t="shared" si="309"/>
        <v>113.794</v>
      </c>
      <c r="J6577" s="4" t="s">
        <v>10</v>
      </c>
      <c r="K6577" s="4" t="s">
        <v>8</v>
      </c>
    </row>
    <row r="6578" spans="1:11" x14ac:dyDescent="0.3">
      <c r="A6578" s="1">
        <v>45578</v>
      </c>
      <c r="B6578" s="2">
        <v>0.45833333333333331</v>
      </c>
      <c r="C6578" s="3">
        <f t="shared" si="310"/>
        <v>45578.458333333336</v>
      </c>
      <c r="D6578" s="5">
        <v>4950</v>
      </c>
      <c r="E6578" s="4" t="s">
        <v>10</v>
      </c>
      <c r="F6578" s="4" t="s">
        <v>8</v>
      </c>
      <c r="G6578" s="6">
        <f t="shared" si="308"/>
        <v>113.79119030049999</v>
      </c>
      <c r="H6578" s="4">
        <v>3.6440000000000001</v>
      </c>
      <c r="I6578" s="4">
        <f t="shared" si="309"/>
        <v>113.79</v>
      </c>
      <c r="J6578" s="4" t="s">
        <v>10</v>
      </c>
      <c r="K6578" s="4" t="s">
        <v>8</v>
      </c>
    </row>
    <row r="6579" spans="1:11" x14ac:dyDescent="0.3">
      <c r="A6579" s="1">
        <v>45578</v>
      </c>
      <c r="B6579" s="2">
        <v>0.5</v>
      </c>
      <c r="C6579" s="3">
        <f t="shared" si="310"/>
        <v>45578.5</v>
      </c>
      <c r="D6579" s="5">
        <v>4960</v>
      </c>
      <c r="E6579" s="4" t="s">
        <v>10</v>
      </c>
      <c r="F6579" s="4" t="s">
        <v>8</v>
      </c>
      <c r="G6579" s="6">
        <f t="shared" ref="G6579:G6642" si="311" xml:space="preserve"> -0.0000000170398*D6579*D6579 + 0.00067584*D6579 + 110.8633</f>
        <v>113.79626005631999</v>
      </c>
      <c r="H6579" s="4">
        <v>3.649</v>
      </c>
      <c r="I6579" s="4">
        <f t="shared" si="309"/>
        <v>113.795</v>
      </c>
      <c r="J6579" s="4" t="s">
        <v>10</v>
      </c>
      <c r="K6579" s="4" t="s">
        <v>8</v>
      </c>
    </row>
    <row r="6580" spans="1:11" x14ac:dyDescent="0.3">
      <c r="A6580" s="1">
        <v>45578</v>
      </c>
      <c r="B6580" s="2">
        <v>0.54166666666666663</v>
      </c>
      <c r="C6580" s="3">
        <f t="shared" si="310"/>
        <v>45578.541666666664</v>
      </c>
      <c r="D6580" s="5">
        <v>4960</v>
      </c>
      <c r="E6580" s="4" t="s">
        <v>10</v>
      </c>
      <c r="F6580" s="4" t="s">
        <v>8</v>
      </c>
      <c r="G6580" s="6">
        <f t="shared" si="311"/>
        <v>113.79626005631999</v>
      </c>
      <c r="H6580" s="4">
        <v>3.6480000000000001</v>
      </c>
      <c r="I6580" s="4">
        <f t="shared" si="309"/>
        <v>113.794</v>
      </c>
      <c r="J6580" s="4" t="s">
        <v>10</v>
      </c>
      <c r="K6580" s="4" t="s">
        <v>8</v>
      </c>
    </row>
    <row r="6581" spans="1:11" x14ac:dyDescent="0.3">
      <c r="A6581" s="1">
        <v>45578</v>
      </c>
      <c r="B6581" s="2">
        <v>0.58333333333333337</v>
      </c>
      <c r="C6581" s="3">
        <f t="shared" si="310"/>
        <v>45578.583333333336</v>
      </c>
      <c r="D6581" s="5">
        <v>4960</v>
      </c>
      <c r="E6581" s="4" t="s">
        <v>10</v>
      </c>
      <c r="F6581" s="4" t="s">
        <v>8</v>
      </c>
      <c r="G6581" s="6">
        <f t="shared" si="311"/>
        <v>113.79626005631999</v>
      </c>
      <c r="H6581" s="4">
        <v>3.6509999999999998</v>
      </c>
      <c r="I6581" s="4">
        <f t="shared" si="309"/>
        <v>113.797</v>
      </c>
      <c r="J6581" s="4" t="s">
        <v>10</v>
      </c>
      <c r="K6581" s="4" t="s">
        <v>8</v>
      </c>
    </row>
    <row r="6582" spans="1:11" x14ac:dyDescent="0.3">
      <c r="A6582" s="1">
        <v>45578</v>
      </c>
      <c r="B6582" s="2">
        <v>0.625</v>
      </c>
      <c r="C6582" s="3">
        <f t="shared" si="310"/>
        <v>45578.625</v>
      </c>
      <c r="D6582" s="5">
        <v>4960</v>
      </c>
      <c r="E6582" s="4" t="s">
        <v>10</v>
      </c>
      <c r="F6582" s="4" t="s">
        <v>8</v>
      </c>
      <c r="G6582" s="6">
        <f t="shared" si="311"/>
        <v>113.79626005631999</v>
      </c>
      <c r="H6582" s="4">
        <v>3.6520000000000001</v>
      </c>
      <c r="I6582" s="4">
        <f t="shared" si="309"/>
        <v>113.798</v>
      </c>
      <c r="J6582" s="4" t="s">
        <v>10</v>
      </c>
      <c r="K6582" s="4" t="s">
        <v>8</v>
      </c>
    </row>
    <row r="6583" spans="1:11" x14ac:dyDescent="0.3">
      <c r="A6583" s="1">
        <v>45578</v>
      </c>
      <c r="B6583" s="2">
        <v>0.66666666666666663</v>
      </c>
      <c r="C6583" s="3">
        <f t="shared" si="310"/>
        <v>45578.666666666664</v>
      </c>
      <c r="D6583" s="5">
        <v>4960</v>
      </c>
      <c r="E6583" s="4" t="s">
        <v>10</v>
      </c>
      <c r="F6583" s="4" t="s">
        <v>8</v>
      </c>
      <c r="G6583" s="6">
        <f t="shared" si="311"/>
        <v>113.79626005631999</v>
      </c>
      <c r="H6583" s="4">
        <v>3.6509999999999998</v>
      </c>
      <c r="I6583" s="4">
        <f t="shared" si="309"/>
        <v>113.797</v>
      </c>
      <c r="J6583" s="4" t="s">
        <v>10</v>
      </c>
      <c r="K6583" s="4" t="s">
        <v>8</v>
      </c>
    </row>
    <row r="6584" spans="1:11" x14ac:dyDescent="0.3">
      <c r="A6584" s="1">
        <v>45578</v>
      </c>
      <c r="B6584" s="2">
        <v>0.70833333333333337</v>
      </c>
      <c r="C6584" s="3">
        <f t="shared" si="310"/>
        <v>45578.708333333336</v>
      </c>
      <c r="D6584" s="5">
        <v>4970</v>
      </c>
      <c r="E6584" s="4" t="s">
        <v>10</v>
      </c>
      <c r="F6584" s="4" t="s">
        <v>8</v>
      </c>
      <c r="G6584" s="6">
        <f t="shared" si="311"/>
        <v>113.80132640417999</v>
      </c>
      <c r="H6584" s="4">
        <v>3.6539999999999999</v>
      </c>
      <c r="I6584" s="4">
        <f t="shared" si="309"/>
        <v>113.8</v>
      </c>
      <c r="J6584" s="4" t="s">
        <v>10</v>
      </c>
      <c r="K6584" s="4" t="s">
        <v>8</v>
      </c>
    </row>
    <row r="6585" spans="1:11" x14ac:dyDescent="0.3">
      <c r="A6585" s="1">
        <v>45578</v>
      </c>
      <c r="B6585" s="2">
        <v>0.75</v>
      </c>
      <c r="C6585" s="3">
        <f t="shared" si="310"/>
        <v>45578.75</v>
      </c>
      <c r="D6585" s="5">
        <v>4960</v>
      </c>
      <c r="E6585" s="4" t="s">
        <v>10</v>
      </c>
      <c r="F6585" s="4" t="s">
        <v>8</v>
      </c>
      <c r="G6585" s="6">
        <f t="shared" si="311"/>
        <v>113.79626005631999</v>
      </c>
      <c r="H6585" s="4">
        <v>3.6520000000000001</v>
      </c>
      <c r="I6585" s="4">
        <f t="shared" si="309"/>
        <v>113.798</v>
      </c>
      <c r="J6585" s="4" t="s">
        <v>10</v>
      </c>
      <c r="K6585" s="4" t="s">
        <v>8</v>
      </c>
    </row>
    <row r="6586" spans="1:11" x14ac:dyDescent="0.3">
      <c r="A6586" s="1">
        <v>45578</v>
      </c>
      <c r="B6586" s="2">
        <v>0.79166666666666663</v>
      </c>
      <c r="C6586" s="3">
        <f t="shared" si="310"/>
        <v>45578.791666666664</v>
      </c>
      <c r="D6586" s="5">
        <v>4970</v>
      </c>
      <c r="E6586" s="4" t="s">
        <v>10</v>
      </c>
      <c r="F6586" s="4" t="s">
        <v>8</v>
      </c>
      <c r="G6586" s="6">
        <f t="shared" si="311"/>
        <v>113.80132640417999</v>
      </c>
      <c r="H6586" s="4">
        <v>3.6560000000000001</v>
      </c>
      <c r="I6586" s="4">
        <f t="shared" si="309"/>
        <v>113.80200000000001</v>
      </c>
      <c r="J6586" s="4" t="s">
        <v>10</v>
      </c>
      <c r="K6586" s="4" t="s">
        <v>8</v>
      </c>
    </row>
    <row r="6587" spans="1:11" x14ac:dyDescent="0.3">
      <c r="A6587" s="1">
        <v>45578</v>
      </c>
      <c r="B6587" s="2">
        <v>0.83333333333333337</v>
      </c>
      <c r="C6587" s="3">
        <f t="shared" si="310"/>
        <v>45578.833333333336</v>
      </c>
      <c r="D6587" s="5">
        <v>4970</v>
      </c>
      <c r="E6587" s="4" t="s">
        <v>10</v>
      </c>
      <c r="F6587" s="4" t="s">
        <v>8</v>
      </c>
      <c r="G6587" s="6">
        <f t="shared" si="311"/>
        <v>113.80132640417999</v>
      </c>
      <c r="H6587" s="4">
        <v>3.6539999999999999</v>
      </c>
      <c r="I6587" s="4">
        <f t="shared" si="309"/>
        <v>113.8</v>
      </c>
      <c r="J6587" s="4" t="s">
        <v>10</v>
      </c>
      <c r="K6587" s="4" t="s">
        <v>8</v>
      </c>
    </row>
    <row r="6588" spans="1:11" x14ac:dyDescent="0.3">
      <c r="A6588" s="1">
        <v>45578</v>
      </c>
      <c r="B6588" s="2">
        <v>0.875</v>
      </c>
      <c r="C6588" s="3">
        <f t="shared" si="310"/>
        <v>45578.875</v>
      </c>
      <c r="D6588" s="5">
        <v>4960</v>
      </c>
      <c r="E6588" s="4" t="s">
        <v>10</v>
      </c>
      <c r="F6588" s="4" t="s">
        <v>8</v>
      </c>
      <c r="G6588" s="6">
        <f t="shared" si="311"/>
        <v>113.79626005631999</v>
      </c>
      <c r="H6588" s="4">
        <v>3.6509999999999998</v>
      </c>
      <c r="I6588" s="4">
        <f t="shared" si="309"/>
        <v>113.797</v>
      </c>
      <c r="J6588" s="4" t="s">
        <v>10</v>
      </c>
      <c r="K6588" s="4" t="s">
        <v>8</v>
      </c>
    </row>
    <row r="6589" spans="1:11" x14ac:dyDescent="0.3">
      <c r="A6589" s="1">
        <v>45578</v>
      </c>
      <c r="B6589" s="2">
        <v>0.91666666666666663</v>
      </c>
      <c r="C6589" s="3">
        <f t="shared" si="310"/>
        <v>45578.916666666664</v>
      </c>
      <c r="D6589" s="5">
        <v>4970</v>
      </c>
      <c r="E6589" s="4" t="s">
        <v>10</v>
      </c>
      <c r="F6589" s="4" t="s">
        <v>8</v>
      </c>
      <c r="G6589" s="6">
        <f t="shared" si="311"/>
        <v>113.80132640417999</v>
      </c>
      <c r="H6589" s="4">
        <v>3.653</v>
      </c>
      <c r="I6589" s="4">
        <f t="shared" si="309"/>
        <v>113.79900000000001</v>
      </c>
      <c r="J6589" s="4" t="s">
        <v>10</v>
      </c>
      <c r="K6589" s="4" t="s">
        <v>8</v>
      </c>
    </row>
    <row r="6590" spans="1:11" x14ac:dyDescent="0.3">
      <c r="A6590" s="1">
        <v>45578</v>
      </c>
      <c r="B6590" s="2">
        <v>0.95833333333333337</v>
      </c>
      <c r="C6590" s="3">
        <f t="shared" si="310"/>
        <v>45578.958333333336</v>
      </c>
      <c r="D6590" s="5">
        <v>4960</v>
      </c>
      <c r="E6590" s="4" t="s">
        <v>10</v>
      </c>
      <c r="F6590" s="4" t="s">
        <v>8</v>
      </c>
      <c r="G6590" s="6">
        <f t="shared" si="311"/>
        <v>113.79626005631999</v>
      </c>
      <c r="H6590" s="4">
        <v>3.65</v>
      </c>
      <c r="I6590" s="4">
        <f t="shared" si="309"/>
        <v>113.79600000000001</v>
      </c>
      <c r="J6590" s="4" t="s">
        <v>10</v>
      </c>
      <c r="K6590" s="4" t="s">
        <v>8</v>
      </c>
    </row>
    <row r="6591" spans="1:11" x14ac:dyDescent="0.3">
      <c r="A6591" s="1">
        <v>45579</v>
      </c>
      <c r="B6591" s="2">
        <v>0</v>
      </c>
      <c r="C6591" s="3">
        <f t="shared" si="310"/>
        <v>45579</v>
      </c>
      <c r="D6591" s="5">
        <v>4970</v>
      </c>
      <c r="E6591" s="4" t="s">
        <v>10</v>
      </c>
      <c r="F6591" s="4" t="s">
        <v>8</v>
      </c>
      <c r="G6591" s="6">
        <f t="shared" si="311"/>
        <v>113.80132640417999</v>
      </c>
      <c r="H6591" s="4">
        <v>3.6539999999999999</v>
      </c>
      <c r="I6591" s="4">
        <f t="shared" si="309"/>
        <v>113.8</v>
      </c>
      <c r="J6591" s="4" t="s">
        <v>10</v>
      </c>
      <c r="K6591" s="4" t="s">
        <v>8</v>
      </c>
    </row>
    <row r="6592" spans="1:11" x14ac:dyDescent="0.3">
      <c r="A6592" s="1">
        <v>45579</v>
      </c>
      <c r="B6592" s="2">
        <v>4.1666666666666664E-2</v>
      </c>
      <c r="C6592" s="3">
        <f t="shared" si="310"/>
        <v>45579.041666666664</v>
      </c>
      <c r="D6592" s="5">
        <v>4970</v>
      </c>
      <c r="E6592" s="4" t="s">
        <v>10</v>
      </c>
      <c r="F6592" s="4" t="s">
        <v>8</v>
      </c>
      <c r="G6592" s="6">
        <f t="shared" si="311"/>
        <v>113.80132640417999</v>
      </c>
      <c r="H6592" s="4">
        <v>3.653</v>
      </c>
      <c r="I6592" s="4">
        <f t="shared" si="309"/>
        <v>113.79900000000001</v>
      </c>
      <c r="J6592" s="4" t="s">
        <v>10</v>
      </c>
      <c r="K6592" s="4" t="s">
        <v>8</v>
      </c>
    </row>
    <row r="6593" spans="1:11" x14ac:dyDescent="0.3">
      <c r="A6593" s="1">
        <v>45579</v>
      </c>
      <c r="B6593" s="2">
        <v>8.3333333333333329E-2</v>
      </c>
      <c r="C6593" s="3">
        <f t="shared" si="310"/>
        <v>45579.083333333336</v>
      </c>
      <c r="D6593" s="5">
        <v>4970</v>
      </c>
      <c r="E6593" s="4" t="s">
        <v>10</v>
      </c>
      <c r="F6593" s="4" t="s">
        <v>8</v>
      </c>
      <c r="G6593" s="6">
        <f t="shared" si="311"/>
        <v>113.80132640417999</v>
      </c>
      <c r="H6593" s="4">
        <v>3.6549999999999998</v>
      </c>
      <c r="I6593" s="4">
        <f t="shared" si="309"/>
        <v>113.801</v>
      </c>
      <c r="J6593" s="4" t="s">
        <v>10</v>
      </c>
      <c r="K6593" s="4" t="s">
        <v>8</v>
      </c>
    </row>
    <row r="6594" spans="1:11" x14ac:dyDescent="0.3">
      <c r="A6594" s="1">
        <v>45579</v>
      </c>
      <c r="B6594" s="2">
        <v>0.125</v>
      </c>
      <c r="C6594" s="3">
        <f t="shared" si="310"/>
        <v>45579.125</v>
      </c>
      <c r="D6594" s="5">
        <v>4970</v>
      </c>
      <c r="E6594" s="4" t="s">
        <v>10</v>
      </c>
      <c r="F6594" s="4" t="s">
        <v>8</v>
      </c>
      <c r="G6594" s="6">
        <f t="shared" si="311"/>
        <v>113.80132640417999</v>
      </c>
      <c r="H6594" s="4">
        <v>3.6549999999999998</v>
      </c>
      <c r="I6594" s="4">
        <f t="shared" ref="I6594:I6657" si="312">H6594+110.146</f>
        <v>113.801</v>
      </c>
      <c r="J6594" s="4" t="s">
        <v>10</v>
      </c>
      <c r="K6594" s="4" t="s">
        <v>8</v>
      </c>
    </row>
    <row r="6595" spans="1:11" x14ac:dyDescent="0.3">
      <c r="A6595" s="1">
        <v>45579</v>
      </c>
      <c r="B6595" s="2">
        <v>0.16666666666666666</v>
      </c>
      <c r="C6595" s="3">
        <f t="shared" si="310"/>
        <v>45579.166666666664</v>
      </c>
      <c r="D6595" s="5">
        <v>4970</v>
      </c>
      <c r="E6595" s="4" t="s">
        <v>10</v>
      </c>
      <c r="F6595" s="4" t="s">
        <v>8</v>
      </c>
      <c r="G6595" s="6">
        <f t="shared" si="311"/>
        <v>113.80132640417999</v>
      </c>
      <c r="H6595" s="4">
        <v>3.653</v>
      </c>
      <c r="I6595" s="4">
        <f t="shared" si="312"/>
        <v>113.79900000000001</v>
      </c>
      <c r="J6595" s="4" t="s">
        <v>10</v>
      </c>
      <c r="K6595" s="4" t="s">
        <v>8</v>
      </c>
    </row>
    <row r="6596" spans="1:11" x14ac:dyDescent="0.3">
      <c r="A6596" s="1">
        <v>45579</v>
      </c>
      <c r="B6596" s="2">
        <v>0.20833333333333334</v>
      </c>
      <c r="C6596" s="3">
        <f t="shared" si="310"/>
        <v>45579.208333333336</v>
      </c>
      <c r="D6596" s="5">
        <v>4960</v>
      </c>
      <c r="E6596" s="4" t="s">
        <v>10</v>
      </c>
      <c r="F6596" s="4" t="s">
        <v>8</v>
      </c>
      <c r="G6596" s="6">
        <f t="shared" si="311"/>
        <v>113.79626005631999</v>
      </c>
      <c r="H6596" s="4">
        <v>3.6509999999999998</v>
      </c>
      <c r="I6596" s="4">
        <f t="shared" si="312"/>
        <v>113.797</v>
      </c>
      <c r="J6596" s="4" t="s">
        <v>10</v>
      </c>
      <c r="K6596" s="4" t="s">
        <v>8</v>
      </c>
    </row>
    <row r="6597" spans="1:11" x14ac:dyDescent="0.3">
      <c r="A6597" s="1">
        <v>45579</v>
      </c>
      <c r="B6597" s="2">
        <v>0.25</v>
      </c>
      <c r="C6597" s="3">
        <f t="shared" si="310"/>
        <v>45579.25</v>
      </c>
      <c r="D6597" s="5">
        <v>4950</v>
      </c>
      <c r="E6597" s="4" t="s">
        <v>10</v>
      </c>
      <c r="F6597" s="4" t="s">
        <v>8</v>
      </c>
      <c r="G6597" s="6">
        <f t="shared" si="311"/>
        <v>113.79119030049999</v>
      </c>
      <c r="H6597" s="4">
        <v>3.6469999999999998</v>
      </c>
      <c r="I6597" s="4">
        <f t="shared" si="312"/>
        <v>113.79300000000001</v>
      </c>
      <c r="J6597" s="4" t="s">
        <v>10</v>
      </c>
      <c r="K6597" s="4" t="s">
        <v>8</v>
      </c>
    </row>
    <row r="6598" spans="1:11" x14ac:dyDescent="0.3">
      <c r="A6598" s="1">
        <v>45579</v>
      </c>
      <c r="B6598" s="2">
        <v>0.29166666666666669</v>
      </c>
      <c r="C6598" s="3">
        <f t="shared" si="310"/>
        <v>45579.291666666664</v>
      </c>
      <c r="D6598" s="5">
        <v>4950</v>
      </c>
      <c r="E6598" s="4" t="s">
        <v>10</v>
      </c>
      <c r="F6598" s="4" t="s">
        <v>8</v>
      </c>
      <c r="G6598" s="6">
        <f t="shared" si="311"/>
        <v>113.79119030049999</v>
      </c>
      <c r="H6598" s="4">
        <v>3.6469999999999998</v>
      </c>
      <c r="I6598" s="4">
        <f t="shared" si="312"/>
        <v>113.79300000000001</v>
      </c>
      <c r="J6598" s="4" t="s">
        <v>10</v>
      </c>
      <c r="K6598" s="4" t="s">
        <v>8</v>
      </c>
    </row>
    <row r="6599" spans="1:11" x14ac:dyDescent="0.3">
      <c r="A6599" s="1">
        <v>45579</v>
      </c>
      <c r="B6599" s="2">
        <v>0.33333333333333331</v>
      </c>
      <c r="C6599" s="3">
        <f t="shared" si="310"/>
        <v>45579.333333333336</v>
      </c>
      <c r="D6599" s="5">
        <v>4960</v>
      </c>
      <c r="E6599" s="4" t="s">
        <v>10</v>
      </c>
      <c r="F6599" s="4" t="s">
        <v>8</v>
      </c>
      <c r="G6599" s="6">
        <f t="shared" si="311"/>
        <v>113.79626005631999</v>
      </c>
      <c r="H6599" s="4">
        <v>3.649</v>
      </c>
      <c r="I6599" s="4">
        <f t="shared" si="312"/>
        <v>113.795</v>
      </c>
      <c r="J6599" s="4" t="s">
        <v>10</v>
      </c>
      <c r="K6599" s="4" t="s">
        <v>8</v>
      </c>
    </row>
    <row r="6600" spans="1:11" x14ac:dyDescent="0.3">
      <c r="A6600" s="1">
        <v>45579</v>
      </c>
      <c r="B6600" s="2">
        <v>0.375</v>
      </c>
      <c r="C6600" s="3">
        <f t="shared" si="310"/>
        <v>45579.375</v>
      </c>
      <c r="D6600" s="5">
        <v>4960</v>
      </c>
      <c r="E6600" s="4" t="s">
        <v>10</v>
      </c>
      <c r="F6600" s="4" t="s">
        <v>8</v>
      </c>
      <c r="G6600" s="6">
        <f t="shared" si="311"/>
        <v>113.79626005631999</v>
      </c>
      <c r="H6600" s="4">
        <v>3.65</v>
      </c>
      <c r="I6600" s="4">
        <f t="shared" si="312"/>
        <v>113.79600000000001</v>
      </c>
      <c r="J6600" s="4" t="s">
        <v>10</v>
      </c>
      <c r="K6600" s="4" t="s">
        <v>8</v>
      </c>
    </row>
    <row r="6601" spans="1:11" x14ac:dyDescent="0.3">
      <c r="A6601" s="1">
        <v>45579</v>
      </c>
      <c r="B6601" s="2">
        <v>0.41666666666666669</v>
      </c>
      <c r="C6601" s="3">
        <f t="shared" si="310"/>
        <v>45579.416666666664</v>
      </c>
      <c r="D6601" s="5">
        <v>4960</v>
      </c>
      <c r="E6601" s="4" t="s">
        <v>10</v>
      </c>
      <c r="F6601" s="4" t="s">
        <v>8</v>
      </c>
      <c r="G6601" s="6">
        <f t="shared" si="311"/>
        <v>113.79626005631999</v>
      </c>
      <c r="H6601" s="4">
        <v>3.6509999999999998</v>
      </c>
      <c r="I6601" s="4">
        <f t="shared" si="312"/>
        <v>113.797</v>
      </c>
      <c r="J6601" s="4" t="s">
        <v>10</v>
      </c>
      <c r="K6601" s="4" t="s">
        <v>8</v>
      </c>
    </row>
    <row r="6602" spans="1:11" x14ac:dyDescent="0.3">
      <c r="A6602" s="1">
        <v>45579</v>
      </c>
      <c r="B6602" s="2">
        <v>0.45833333333333331</v>
      </c>
      <c r="C6602" s="3">
        <f t="shared" si="310"/>
        <v>45579.458333333336</v>
      </c>
      <c r="D6602" s="5">
        <v>4970</v>
      </c>
      <c r="E6602" s="4" t="s">
        <v>10</v>
      </c>
      <c r="F6602" s="4" t="s">
        <v>8</v>
      </c>
      <c r="G6602" s="6">
        <f t="shared" si="311"/>
        <v>113.80132640417999</v>
      </c>
      <c r="H6602" s="4">
        <v>3.653</v>
      </c>
      <c r="I6602" s="4">
        <f t="shared" si="312"/>
        <v>113.79900000000001</v>
      </c>
      <c r="J6602" s="4" t="s">
        <v>10</v>
      </c>
      <c r="K6602" s="4" t="s">
        <v>8</v>
      </c>
    </row>
    <row r="6603" spans="1:11" x14ac:dyDescent="0.3">
      <c r="A6603" s="1">
        <v>45579</v>
      </c>
      <c r="B6603" s="2">
        <v>0.5</v>
      </c>
      <c r="C6603" s="3">
        <f t="shared" si="310"/>
        <v>45579.5</v>
      </c>
      <c r="D6603" s="5">
        <v>4960</v>
      </c>
      <c r="E6603" s="4" t="s">
        <v>10</v>
      </c>
      <c r="F6603" s="4" t="s">
        <v>8</v>
      </c>
      <c r="G6603" s="6">
        <f t="shared" si="311"/>
        <v>113.79626005631999</v>
      </c>
      <c r="H6603" s="4">
        <v>3.6480000000000001</v>
      </c>
      <c r="I6603" s="4">
        <f t="shared" si="312"/>
        <v>113.794</v>
      </c>
      <c r="J6603" s="4" t="s">
        <v>10</v>
      </c>
      <c r="K6603" s="4" t="s">
        <v>8</v>
      </c>
    </row>
    <row r="6604" spans="1:11" x14ac:dyDescent="0.3">
      <c r="A6604" s="1">
        <v>45579</v>
      </c>
      <c r="B6604" s="2">
        <v>0.54166666666666663</v>
      </c>
      <c r="C6604" s="3">
        <f t="shared" si="310"/>
        <v>45579.541666666664</v>
      </c>
      <c r="D6604" s="5">
        <v>4960</v>
      </c>
      <c r="E6604" s="4" t="s">
        <v>10</v>
      </c>
      <c r="F6604" s="4" t="s">
        <v>8</v>
      </c>
      <c r="G6604" s="6">
        <f t="shared" si="311"/>
        <v>113.79626005631999</v>
      </c>
      <c r="H6604" s="4">
        <v>3.6509999999999998</v>
      </c>
      <c r="I6604" s="4">
        <f t="shared" si="312"/>
        <v>113.797</v>
      </c>
      <c r="J6604" s="4" t="s">
        <v>10</v>
      </c>
      <c r="K6604" s="4" t="s">
        <v>8</v>
      </c>
    </row>
    <row r="6605" spans="1:11" x14ac:dyDescent="0.3">
      <c r="A6605" s="1">
        <v>45579</v>
      </c>
      <c r="B6605" s="2">
        <v>0.58333333333333337</v>
      </c>
      <c r="C6605" s="3">
        <f t="shared" si="310"/>
        <v>45579.583333333336</v>
      </c>
      <c r="D6605" s="5">
        <v>4970</v>
      </c>
      <c r="E6605" s="4" t="s">
        <v>10</v>
      </c>
      <c r="F6605" s="4" t="s">
        <v>8</v>
      </c>
      <c r="G6605" s="6">
        <f t="shared" si="311"/>
        <v>113.80132640417999</v>
      </c>
      <c r="H6605" s="4">
        <v>3.6560000000000001</v>
      </c>
      <c r="I6605" s="4">
        <f t="shared" si="312"/>
        <v>113.80200000000001</v>
      </c>
      <c r="J6605" s="4" t="s">
        <v>10</v>
      </c>
      <c r="K6605" s="4" t="s">
        <v>8</v>
      </c>
    </row>
    <row r="6606" spans="1:11" x14ac:dyDescent="0.3">
      <c r="A6606" s="1">
        <v>45579</v>
      </c>
      <c r="B6606" s="2">
        <v>0.625</v>
      </c>
      <c r="C6606" s="3">
        <f t="shared" si="310"/>
        <v>45579.625</v>
      </c>
      <c r="D6606" s="5">
        <v>4970</v>
      </c>
      <c r="E6606" s="4" t="s">
        <v>10</v>
      </c>
      <c r="F6606" s="4" t="s">
        <v>8</v>
      </c>
      <c r="G6606" s="6">
        <f t="shared" si="311"/>
        <v>113.80132640417999</v>
      </c>
      <c r="H6606" s="4">
        <v>3.6539999999999999</v>
      </c>
      <c r="I6606" s="4">
        <f t="shared" si="312"/>
        <v>113.8</v>
      </c>
      <c r="J6606" s="4" t="s">
        <v>10</v>
      </c>
      <c r="K6606" s="4" t="s">
        <v>8</v>
      </c>
    </row>
    <row r="6607" spans="1:11" x14ac:dyDescent="0.3">
      <c r="A6607" s="1">
        <v>45579</v>
      </c>
      <c r="B6607" s="2">
        <v>0.66666666666666663</v>
      </c>
      <c r="C6607" s="3">
        <f t="shared" si="310"/>
        <v>45579.666666666664</v>
      </c>
      <c r="D6607" s="5">
        <v>4980</v>
      </c>
      <c r="E6607" s="4" t="s">
        <v>10</v>
      </c>
      <c r="F6607" s="4" t="s">
        <v>8</v>
      </c>
      <c r="G6607" s="6">
        <f t="shared" si="311"/>
        <v>113.80638934407999</v>
      </c>
      <c r="H6607" s="4">
        <v>3.6589999999999998</v>
      </c>
      <c r="I6607" s="4">
        <f t="shared" si="312"/>
        <v>113.80500000000001</v>
      </c>
      <c r="J6607" s="4" t="s">
        <v>10</v>
      </c>
      <c r="K6607" s="4" t="s">
        <v>8</v>
      </c>
    </row>
    <row r="6608" spans="1:11" x14ac:dyDescent="0.3">
      <c r="A6608" s="1">
        <v>45579</v>
      </c>
      <c r="B6608" s="2">
        <v>0.70833333333333337</v>
      </c>
      <c r="C6608" s="3">
        <f t="shared" si="310"/>
        <v>45579.708333333336</v>
      </c>
      <c r="D6608" s="5">
        <v>4980</v>
      </c>
      <c r="E6608" s="4" t="s">
        <v>10</v>
      </c>
      <c r="F6608" s="4" t="s">
        <v>8</v>
      </c>
      <c r="G6608" s="6">
        <f t="shared" si="311"/>
        <v>113.80638934407999</v>
      </c>
      <c r="H6608" s="4">
        <v>3.6579999999999999</v>
      </c>
      <c r="I6608" s="4">
        <f t="shared" si="312"/>
        <v>113.804</v>
      </c>
      <c r="J6608" s="4" t="s">
        <v>10</v>
      </c>
      <c r="K6608" s="4" t="s">
        <v>8</v>
      </c>
    </row>
    <row r="6609" spans="1:11" x14ac:dyDescent="0.3">
      <c r="A6609" s="1">
        <v>45579</v>
      </c>
      <c r="B6609" s="2">
        <v>0.75</v>
      </c>
      <c r="C6609" s="3">
        <f t="shared" si="310"/>
        <v>45579.75</v>
      </c>
      <c r="D6609" s="5">
        <v>4980</v>
      </c>
      <c r="E6609" s="4" t="s">
        <v>10</v>
      </c>
      <c r="F6609" s="4" t="s">
        <v>8</v>
      </c>
      <c r="G6609" s="6">
        <f t="shared" si="311"/>
        <v>113.80638934407999</v>
      </c>
      <c r="H6609" s="4">
        <v>3.6579999999999999</v>
      </c>
      <c r="I6609" s="4">
        <f t="shared" si="312"/>
        <v>113.804</v>
      </c>
      <c r="J6609" s="4" t="s">
        <v>10</v>
      </c>
      <c r="K6609" s="4" t="s">
        <v>8</v>
      </c>
    </row>
    <row r="6610" spans="1:11" x14ac:dyDescent="0.3">
      <c r="A6610" s="1">
        <v>45579</v>
      </c>
      <c r="B6610" s="2">
        <v>0.79166666666666663</v>
      </c>
      <c r="C6610" s="3">
        <f t="shared" si="310"/>
        <v>45579.791666666664</v>
      </c>
      <c r="D6610" s="5">
        <v>4980</v>
      </c>
      <c r="E6610" s="4" t="s">
        <v>10</v>
      </c>
      <c r="F6610" s="4" t="s">
        <v>8</v>
      </c>
      <c r="G6610" s="6">
        <f t="shared" si="311"/>
        <v>113.80638934407999</v>
      </c>
      <c r="H6610" s="4">
        <v>3.66</v>
      </c>
      <c r="I6610" s="4">
        <f t="shared" si="312"/>
        <v>113.806</v>
      </c>
      <c r="J6610" s="4" t="s">
        <v>10</v>
      </c>
      <c r="K6610" s="4" t="s">
        <v>8</v>
      </c>
    </row>
    <row r="6611" spans="1:11" x14ac:dyDescent="0.3">
      <c r="A6611" s="1">
        <v>45579</v>
      </c>
      <c r="B6611" s="2">
        <v>0.83333333333333337</v>
      </c>
      <c r="C6611" s="3">
        <f t="shared" si="310"/>
        <v>45579.833333333336</v>
      </c>
      <c r="D6611" s="5">
        <v>4980</v>
      </c>
      <c r="E6611" s="4" t="s">
        <v>10</v>
      </c>
      <c r="F6611" s="4" t="s">
        <v>8</v>
      </c>
      <c r="G6611" s="6">
        <f t="shared" si="311"/>
        <v>113.80638934407999</v>
      </c>
      <c r="H6611" s="4">
        <v>3.6589999999999998</v>
      </c>
      <c r="I6611" s="4">
        <f t="shared" si="312"/>
        <v>113.80500000000001</v>
      </c>
      <c r="J6611" s="4" t="s">
        <v>10</v>
      </c>
      <c r="K6611" s="4" t="s">
        <v>8</v>
      </c>
    </row>
    <row r="6612" spans="1:11" x14ac:dyDescent="0.3">
      <c r="A6612" s="1">
        <v>45579</v>
      </c>
      <c r="B6612" s="2">
        <v>0.875</v>
      </c>
      <c r="C6612" s="3">
        <f t="shared" si="310"/>
        <v>45579.875</v>
      </c>
      <c r="D6612" s="5">
        <v>4980</v>
      </c>
      <c r="E6612" s="4" t="s">
        <v>10</v>
      </c>
      <c r="F6612" s="4" t="s">
        <v>8</v>
      </c>
      <c r="G6612" s="6">
        <f t="shared" si="311"/>
        <v>113.80638934407999</v>
      </c>
      <c r="H6612" s="4">
        <v>3.66</v>
      </c>
      <c r="I6612" s="4">
        <f t="shared" si="312"/>
        <v>113.806</v>
      </c>
      <c r="J6612" s="4" t="s">
        <v>10</v>
      </c>
      <c r="K6612" s="4" t="s">
        <v>8</v>
      </c>
    </row>
    <row r="6613" spans="1:11" x14ac:dyDescent="0.3">
      <c r="A6613" s="1">
        <v>45579</v>
      </c>
      <c r="B6613" s="2">
        <v>0.91666666666666663</v>
      </c>
      <c r="C6613" s="3">
        <f t="shared" si="310"/>
        <v>45579.916666666664</v>
      </c>
      <c r="D6613" s="5">
        <v>4990</v>
      </c>
      <c r="E6613" s="4" t="s">
        <v>10</v>
      </c>
      <c r="F6613" s="4" t="s">
        <v>8</v>
      </c>
      <c r="G6613" s="6">
        <f t="shared" si="311"/>
        <v>113.81144887601999</v>
      </c>
      <c r="H6613" s="4">
        <v>3.665</v>
      </c>
      <c r="I6613" s="4">
        <f t="shared" si="312"/>
        <v>113.81100000000001</v>
      </c>
      <c r="J6613" s="4" t="s">
        <v>10</v>
      </c>
      <c r="K6613" s="4" t="s">
        <v>8</v>
      </c>
    </row>
    <row r="6614" spans="1:11" x14ac:dyDescent="0.3">
      <c r="A6614" s="1">
        <v>45579</v>
      </c>
      <c r="B6614" s="2">
        <v>0.95833333333333337</v>
      </c>
      <c r="C6614" s="3">
        <f t="shared" si="310"/>
        <v>45579.958333333336</v>
      </c>
      <c r="D6614" s="5">
        <v>4990</v>
      </c>
      <c r="E6614" s="4" t="s">
        <v>10</v>
      </c>
      <c r="F6614" s="4" t="s">
        <v>8</v>
      </c>
      <c r="G6614" s="6">
        <f t="shared" si="311"/>
        <v>113.81144887601999</v>
      </c>
      <c r="H6614" s="4">
        <v>3.6659999999999999</v>
      </c>
      <c r="I6614" s="4">
        <f t="shared" si="312"/>
        <v>113.812</v>
      </c>
      <c r="J6614" s="4" t="s">
        <v>10</v>
      </c>
      <c r="K6614" s="4" t="s">
        <v>8</v>
      </c>
    </row>
    <row r="6615" spans="1:11" x14ac:dyDescent="0.3">
      <c r="A6615" s="1">
        <v>45580</v>
      </c>
      <c r="B6615" s="2">
        <v>0</v>
      </c>
      <c r="C6615" s="3">
        <f t="shared" si="310"/>
        <v>45580</v>
      </c>
      <c r="D6615" s="5">
        <v>4990</v>
      </c>
      <c r="E6615" s="4" t="s">
        <v>10</v>
      </c>
      <c r="F6615" s="4" t="s">
        <v>8</v>
      </c>
      <c r="G6615" s="6">
        <f t="shared" si="311"/>
        <v>113.81144887601999</v>
      </c>
      <c r="H6615" s="4">
        <v>3.6669999999999998</v>
      </c>
      <c r="I6615" s="4">
        <f t="shared" si="312"/>
        <v>113.813</v>
      </c>
      <c r="J6615" s="4" t="s">
        <v>10</v>
      </c>
      <c r="K6615" s="4" t="s">
        <v>8</v>
      </c>
    </row>
    <row r="6616" spans="1:11" x14ac:dyDescent="0.3">
      <c r="A6616" s="1">
        <v>45580</v>
      </c>
      <c r="B6616" s="2">
        <v>4.1666666666666664E-2</v>
      </c>
      <c r="C6616" s="3">
        <f t="shared" si="310"/>
        <v>45580.041666666664</v>
      </c>
      <c r="D6616" s="5">
        <v>4990</v>
      </c>
      <c r="E6616" s="4" t="s">
        <v>10</v>
      </c>
      <c r="F6616" s="4" t="s">
        <v>8</v>
      </c>
      <c r="G6616" s="6">
        <f t="shared" si="311"/>
        <v>113.81144887601999</v>
      </c>
      <c r="H6616" s="4">
        <v>3.665</v>
      </c>
      <c r="I6616" s="4">
        <f t="shared" si="312"/>
        <v>113.81100000000001</v>
      </c>
      <c r="J6616" s="4" t="s">
        <v>10</v>
      </c>
      <c r="K6616" s="4" t="s">
        <v>8</v>
      </c>
    </row>
    <row r="6617" spans="1:11" x14ac:dyDescent="0.3">
      <c r="A6617" s="1">
        <v>45580</v>
      </c>
      <c r="B6617" s="2">
        <v>8.3333333333333329E-2</v>
      </c>
      <c r="C6617" s="3">
        <f t="shared" si="310"/>
        <v>45580.083333333336</v>
      </c>
      <c r="D6617" s="5">
        <v>4990</v>
      </c>
      <c r="E6617" s="4" t="s">
        <v>10</v>
      </c>
      <c r="F6617" s="4" t="s">
        <v>8</v>
      </c>
      <c r="G6617" s="6">
        <f t="shared" si="311"/>
        <v>113.81144887601999</v>
      </c>
      <c r="H6617" s="4">
        <v>3.6659999999999999</v>
      </c>
      <c r="I6617" s="4">
        <f t="shared" si="312"/>
        <v>113.812</v>
      </c>
      <c r="J6617" s="4" t="s">
        <v>10</v>
      </c>
      <c r="K6617" s="4" t="s">
        <v>8</v>
      </c>
    </row>
    <row r="6618" spans="1:11" x14ac:dyDescent="0.3">
      <c r="A6618" s="1">
        <v>45580</v>
      </c>
      <c r="B6618" s="2">
        <v>0.125</v>
      </c>
      <c r="C6618" s="3">
        <f t="shared" si="310"/>
        <v>45580.125</v>
      </c>
      <c r="D6618" s="5">
        <v>5000</v>
      </c>
      <c r="E6618" s="4" t="s">
        <v>10</v>
      </c>
      <c r="F6618" s="4" t="s">
        <v>8</v>
      </c>
      <c r="G6618" s="6">
        <f t="shared" si="311"/>
        <v>113.81650499999999</v>
      </c>
      <c r="H6618" s="4">
        <v>3.669</v>
      </c>
      <c r="I6618" s="4">
        <f t="shared" si="312"/>
        <v>113.815</v>
      </c>
      <c r="J6618" s="4" t="s">
        <v>10</v>
      </c>
      <c r="K6618" s="4" t="s">
        <v>8</v>
      </c>
    </row>
    <row r="6619" spans="1:11" x14ac:dyDescent="0.3">
      <c r="A6619" s="1">
        <v>45580</v>
      </c>
      <c r="B6619" s="2">
        <v>0.16666666666666666</v>
      </c>
      <c r="C6619" s="3">
        <f t="shared" si="310"/>
        <v>45580.166666666664</v>
      </c>
      <c r="D6619" s="5">
        <v>5000</v>
      </c>
      <c r="E6619" s="4" t="s">
        <v>10</v>
      </c>
      <c r="F6619" s="4" t="s">
        <v>8</v>
      </c>
      <c r="G6619" s="6">
        <f t="shared" si="311"/>
        <v>113.81650499999999</v>
      </c>
      <c r="H6619" s="4">
        <v>3.67</v>
      </c>
      <c r="I6619" s="4">
        <f t="shared" si="312"/>
        <v>113.816</v>
      </c>
      <c r="J6619" s="4" t="s">
        <v>10</v>
      </c>
      <c r="K6619" s="4" t="s">
        <v>8</v>
      </c>
    </row>
    <row r="6620" spans="1:11" x14ac:dyDescent="0.3">
      <c r="A6620" s="1">
        <v>45580</v>
      </c>
      <c r="B6620" s="2">
        <v>0.20833333333333334</v>
      </c>
      <c r="C6620" s="3">
        <f t="shared" si="310"/>
        <v>45580.208333333336</v>
      </c>
      <c r="D6620" s="5">
        <v>5000</v>
      </c>
      <c r="E6620" s="4" t="s">
        <v>10</v>
      </c>
      <c r="F6620" s="4" t="s">
        <v>8</v>
      </c>
      <c r="G6620" s="6">
        <f t="shared" si="311"/>
        <v>113.81650499999999</v>
      </c>
      <c r="H6620" s="4">
        <v>3.67</v>
      </c>
      <c r="I6620" s="4">
        <f t="shared" si="312"/>
        <v>113.816</v>
      </c>
      <c r="J6620" s="4" t="s">
        <v>10</v>
      </c>
      <c r="K6620" s="4" t="s">
        <v>8</v>
      </c>
    </row>
    <row r="6621" spans="1:11" x14ac:dyDescent="0.3">
      <c r="A6621" s="1">
        <v>45580</v>
      </c>
      <c r="B6621" s="2">
        <v>0.25</v>
      </c>
      <c r="C6621" s="3">
        <f t="shared" si="310"/>
        <v>45580.25</v>
      </c>
      <c r="D6621" s="5">
        <v>5000</v>
      </c>
      <c r="E6621" s="4" t="s">
        <v>10</v>
      </c>
      <c r="F6621" s="4" t="s">
        <v>8</v>
      </c>
      <c r="G6621" s="6">
        <f t="shared" si="311"/>
        <v>113.81650499999999</v>
      </c>
      <c r="H6621" s="4">
        <v>3.669</v>
      </c>
      <c r="I6621" s="4">
        <f t="shared" si="312"/>
        <v>113.815</v>
      </c>
      <c r="J6621" s="4" t="s">
        <v>10</v>
      </c>
      <c r="K6621" s="4" t="s">
        <v>8</v>
      </c>
    </row>
    <row r="6622" spans="1:11" x14ac:dyDescent="0.3">
      <c r="A6622" s="1">
        <v>45580</v>
      </c>
      <c r="B6622" s="2">
        <v>0.29166666666666669</v>
      </c>
      <c r="C6622" s="3">
        <f t="shared" si="310"/>
        <v>45580.291666666664</v>
      </c>
      <c r="D6622" s="5">
        <v>5000</v>
      </c>
      <c r="E6622" s="4" t="s">
        <v>10</v>
      </c>
      <c r="F6622" s="4" t="s">
        <v>8</v>
      </c>
      <c r="G6622" s="6">
        <f t="shared" si="311"/>
        <v>113.81650499999999</v>
      </c>
      <c r="H6622" s="4">
        <v>3.6680000000000001</v>
      </c>
      <c r="I6622" s="4">
        <f t="shared" si="312"/>
        <v>113.81400000000001</v>
      </c>
      <c r="J6622" s="4" t="s">
        <v>10</v>
      </c>
      <c r="K6622" s="4" t="s">
        <v>8</v>
      </c>
    </row>
    <row r="6623" spans="1:11" x14ac:dyDescent="0.3">
      <c r="A6623" s="1">
        <v>45580</v>
      </c>
      <c r="B6623" s="2">
        <v>0.33333333333333331</v>
      </c>
      <c r="C6623" s="3">
        <f t="shared" si="310"/>
        <v>45580.333333333336</v>
      </c>
      <c r="D6623" s="5">
        <v>5000</v>
      </c>
      <c r="E6623" s="4" t="s">
        <v>10</v>
      </c>
      <c r="F6623" s="4" t="s">
        <v>8</v>
      </c>
      <c r="G6623" s="6">
        <f t="shared" si="311"/>
        <v>113.81650499999999</v>
      </c>
      <c r="H6623" s="4">
        <v>3.6720000000000002</v>
      </c>
      <c r="I6623" s="4">
        <f t="shared" si="312"/>
        <v>113.818</v>
      </c>
      <c r="J6623" s="4" t="s">
        <v>10</v>
      </c>
      <c r="K6623" s="4" t="s">
        <v>8</v>
      </c>
    </row>
    <row r="6624" spans="1:11" x14ac:dyDescent="0.3">
      <c r="A6624" s="1">
        <v>45580</v>
      </c>
      <c r="B6624" s="2">
        <v>0.375</v>
      </c>
      <c r="C6624" s="3">
        <f t="shared" si="310"/>
        <v>45580.375</v>
      </c>
      <c r="D6624" s="5">
        <v>5010</v>
      </c>
      <c r="E6624" s="4" t="s">
        <v>10</v>
      </c>
      <c r="F6624" s="4" t="s">
        <v>8</v>
      </c>
      <c r="G6624" s="6">
        <f t="shared" si="311"/>
        <v>113.82155771602</v>
      </c>
      <c r="H6624" s="4">
        <v>3.6739999999999999</v>
      </c>
      <c r="I6624" s="4">
        <f t="shared" si="312"/>
        <v>113.82000000000001</v>
      </c>
      <c r="J6624" s="4" t="s">
        <v>10</v>
      </c>
      <c r="K6624" s="4" t="s">
        <v>8</v>
      </c>
    </row>
    <row r="6625" spans="1:11" x14ac:dyDescent="0.3">
      <c r="A6625" s="1">
        <v>45580</v>
      </c>
      <c r="B6625" s="2">
        <v>0.41666666666666669</v>
      </c>
      <c r="C6625" s="3">
        <f t="shared" si="310"/>
        <v>45580.416666666664</v>
      </c>
      <c r="D6625" s="5">
        <v>5000</v>
      </c>
      <c r="E6625" s="4" t="s">
        <v>10</v>
      </c>
      <c r="F6625" s="4" t="s">
        <v>8</v>
      </c>
      <c r="G6625" s="6">
        <f t="shared" si="311"/>
        <v>113.81650499999999</v>
      </c>
      <c r="H6625" s="4">
        <v>3.6720000000000002</v>
      </c>
      <c r="I6625" s="4">
        <f t="shared" si="312"/>
        <v>113.818</v>
      </c>
      <c r="J6625" s="4" t="s">
        <v>10</v>
      </c>
      <c r="K6625" s="4" t="s">
        <v>8</v>
      </c>
    </row>
    <row r="6626" spans="1:11" x14ac:dyDescent="0.3">
      <c r="A6626" s="1">
        <v>45580</v>
      </c>
      <c r="B6626" s="2">
        <v>0.45833333333333331</v>
      </c>
      <c r="C6626" s="3">
        <f t="shared" si="310"/>
        <v>45580.458333333336</v>
      </c>
      <c r="D6626" s="5">
        <v>5000</v>
      </c>
      <c r="E6626" s="4" t="s">
        <v>10</v>
      </c>
      <c r="F6626" s="4" t="s">
        <v>8</v>
      </c>
      <c r="G6626" s="6">
        <f t="shared" si="311"/>
        <v>113.81650499999999</v>
      </c>
      <c r="H6626" s="4">
        <v>3.6720000000000002</v>
      </c>
      <c r="I6626" s="4">
        <f t="shared" si="312"/>
        <v>113.818</v>
      </c>
      <c r="J6626" s="4" t="s">
        <v>10</v>
      </c>
      <c r="K6626" s="4" t="s">
        <v>8</v>
      </c>
    </row>
    <row r="6627" spans="1:11" x14ac:dyDescent="0.3">
      <c r="A6627" s="1">
        <v>45580</v>
      </c>
      <c r="B6627" s="2">
        <v>0.5</v>
      </c>
      <c r="C6627" s="3">
        <f t="shared" si="310"/>
        <v>45580.5</v>
      </c>
      <c r="D6627" s="5">
        <v>5010</v>
      </c>
      <c r="E6627" s="4" t="s">
        <v>10</v>
      </c>
      <c r="F6627" s="4" t="s">
        <v>8</v>
      </c>
      <c r="G6627" s="6">
        <f t="shared" si="311"/>
        <v>113.82155771602</v>
      </c>
      <c r="H6627" s="4">
        <v>3.673</v>
      </c>
      <c r="I6627" s="4">
        <f t="shared" si="312"/>
        <v>113.819</v>
      </c>
      <c r="J6627" s="4" t="s">
        <v>10</v>
      </c>
      <c r="K6627" s="4" t="s">
        <v>8</v>
      </c>
    </row>
    <row r="6628" spans="1:11" x14ac:dyDescent="0.3">
      <c r="A6628" s="1">
        <v>45580</v>
      </c>
      <c r="B6628" s="2">
        <v>0.54166666666666663</v>
      </c>
      <c r="C6628" s="3">
        <f t="shared" si="310"/>
        <v>45580.541666666664</v>
      </c>
      <c r="D6628" s="5">
        <v>5010</v>
      </c>
      <c r="E6628" s="4" t="s">
        <v>10</v>
      </c>
      <c r="F6628" s="4" t="s">
        <v>8</v>
      </c>
      <c r="G6628" s="6">
        <f t="shared" si="311"/>
        <v>113.82155771602</v>
      </c>
      <c r="H6628" s="4">
        <v>3.6739999999999999</v>
      </c>
      <c r="I6628" s="4">
        <f t="shared" si="312"/>
        <v>113.82000000000001</v>
      </c>
      <c r="J6628" s="4" t="s">
        <v>10</v>
      </c>
      <c r="K6628" s="4" t="s">
        <v>8</v>
      </c>
    </row>
    <row r="6629" spans="1:11" x14ac:dyDescent="0.3">
      <c r="A6629" s="1">
        <v>45580</v>
      </c>
      <c r="B6629" s="2">
        <v>0.58333333333333337</v>
      </c>
      <c r="C6629" s="3">
        <f t="shared" si="310"/>
        <v>45580.583333333336</v>
      </c>
      <c r="D6629" s="5">
        <v>5010</v>
      </c>
      <c r="E6629" s="4" t="s">
        <v>10</v>
      </c>
      <c r="F6629" s="4" t="s">
        <v>8</v>
      </c>
      <c r="G6629" s="6">
        <f t="shared" si="311"/>
        <v>113.82155771602</v>
      </c>
      <c r="H6629" s="4">
        <v>3.673</v>
      </c>
      <c r="I6629" s="4">
        <f t="shared" si="312"/>
        <v>113.819</v>
      </c>
      <c r="J6629" s="4" t="s">
        <v>10</v>
      </c>
      <c r="K6629" s="4" t="s">
        <v>8</v>
      </c>
    </row>
    <row r="6630" spans="1:11" x14ac:dyDescent="0.3">
      <c r="A6630" s="1">
        <v>45580</v>
      </c>
      <c r="B6630" s="2">
        <v>0.625</v>
      </c>
      <c r="C6630" s="3">
        <f t="shared" si="310"/>
        <v>45580.625</v>
      </c>
      <c r="D6630" s="5">
        <v>5010</v>
      </c>
      <c r="E6630" s="4" t="s">
        <v>10</v>
      </c>
      <c r="F6630" s="4" t="s">
        <v>8</v>
      </c>
      <c r="G6630" s="6">
        <f t="shared" si="311"/>
        <v>113.82155771602</v>
      </c>
      <c r="H6630" s="4">
        <v>3.6739999999999999</v>
      </c>
      <c r="I6630" s="4">
        <f t="shared" si="312"/>
        <v>113.82000000000001</v>
      </c>
      <c r="J6630" s="4" t="s">
        <v>10</v>
      </c>
      <c r="K6630" s="4" t="s">
        <v>8</v>
      </c>
    </row>
    <row r="6631" spans="1:11" x14ac:dyDescent="0.3">
      <c r="A6631" s="1">
        <v>45580</v>
      </c>
      <c r="B6631" s="2">
        <v>0.66666666666666663</v>
      </c>
      <c r="C6631" s="3">
        <f t="shared" si="310"/>
        <v>45580.666666666664</v>
      </c>
      <c r="D6631" s="5">
        <v>5000</v>
      </c>
      <c r="E6631" s="4" t="s">
        <v>10</v>
      </c>
      <c r="F6631" s="4" t="s">
        <v>8</v>
      </c>
      <c r="G6631" s="6">
        <f t="shared" si="311"/>
        <v>113.81650499999999</v>
      </c>
      <c r="H6631" s="4">
        <v>3.6720000000000002</v>
      </c>
      <c r="I6631" s="4">
        <f t="shared" si="312"/>
        <v>113.818</v>
      </c>
      <c r="J6631" s="4" t="s">
        <v>10</v>
      </c>
      <c r="K6631" s="4" t="s">
        <v>8</v>
      </c>
    </row>
    <row r="6632" spans="1:11" x14ac:dyDescent="0.3">
      <c r="A6632" s="1">
        <v>45580</v>
      </c>
      <c r="B6632" s="2">
        <v>0.70833333333333337</v>
      </c>
      <c r="C6632" s="3">
        <f t="shared" si="310"/>
        <v>45580.708333333336</v>
      </c>
      <c r="D6632" s="5">
        <v>5010</v>
      </c>
      <c r="E6632" s="4" t="s">
        <v>10</v>
      </c>
      <c r="F6632" s="4" t="s">
        <v>8</v>
      </c>
      <c r="G6632" s="6">
        <f t="shared" si="311"/>
        <v>113.82155771602</v>
      </c>
      <c r="H6632" s="4">
        <v>3.6739999999999999</v>
      </c>
      <c r="I6632" s="4">
        <f t="shared" si="312"/>
        <v>113.82000000000001</v>
      </c>
      <c r="J6632" s="4" t="s">
        <v>10</v>
      </c>
      <c r="K6632" s="4" t="s">
        <v>8</v>
      </c>
    </row>
    <row r="6633" spans="1:11" x14ac:dyDescent="0.3">
      <c r="A6633" s="1">
        <v>45580</v>
      </c>
      <c r="B6633" s="2">
        <v>0.75</v>
      </c>
      <c r="C6633" s="3">
        <f t="shared" si="310"/>
        <v>45580.75</v>
      </c>
      <c r="D6633" s="5">
        <v>5010</v>
      </c>
      <c r="E6633" s="4" t="s">
        <v>10</v>
      </c>
      <c r="F6633" s="4" t="s">
        <v>8</v>
      </c>
      <c r="G6633" s="6">
        <f t="shared" si="311"/>
        <v>113.82155771602</v>
      </c>
      <c r="H6633" s="4">
        <v>3.677</v>
      </c>
      <c r="I6633" s="4">
        <f t="shared" si="312"/>
        <v>113.82300000000001</v>
      </c>
      <c r="J6633" s="4" t="s">
        <v>10</v>
      </c>
      <c r="K6633" s="4" t="s">
        <v>8</v>
      </c>
    </row>
    <row r="6634" spans="1:11" x14ac:dyDescent="0.3">
      <c r="A6634" s="1">
        <v>45580</v>
      </c>
      <c r="B6634" s="2">
        <v>0.79166666666666663</v>
      </c>
      <c r="C6634" s="3">
        <f t="shared" si="310"/>
        <v>45580.791666666664</v>
      </c>
      <c r="D6634" s="5">
        <v>5010</v>
      </c>
      <c r="E6634" s="4" t="s">
        <v>10</v>
      </c>
      <c r="F6634" s="4" t="s">
        <v>8</v>
      </c>
      <c r="G6634" s="6">
        <f t="shared" si="311"/>
        <v>113.82155771602</v>
      </c>
      <c r="H6634" s="4">
        <v>3.6749999999999998</v>
      </c>
      <c r="I6634" s="4">
        <f t="shared" si="312"/>
        <v>113.821</v>
      </c>
      <c r="J6634" s="4" t="s">
        <v>10</v>
      </c>
      <c r="K6634" s="4" t="s">
        <v>8</v>
      </c>
    </row>
    <row r="6635" spans="1:11" x14ac:dyDescent="0.3">
      <c r="A6635" s="1">
        <v>45580</v>
      </c>
      <c r="B6635" s="2">
        <v>0.83333333333333337</v>
      </c>
      <c r="C6635" s="3">
        <f t="shared" si="310"/>
        <v>45580.833333333336</v>
      </c>
      <c r="D6635" s="5">
        <v>5010</v>
      </c>
      <c r="E6635" s="4" t="s">
        <v>10</v>
      </c>
      <c r="F6635" s="4" t="s">
        <v>8</v>
      </c>
      <c r="G6635" s="6">
        <f t="shared" si="311"/>
        <v>113.82155771602</v>
      </c>
      <c r="H6635" s="4">
        <v>3.677</v>
      </c>
      <c r="I6635" s="4">
        <f t="shared" si="312"/>
        <v>113.82300000000001</v>
      </c>
      <c r="J6635" s="4" t="s">
        <v>10</v>
      </c>
      <c r="K6635" s="4" t="s">
        <v>8</v>
      </c>
    </row>
    <row r="6636" spans="1:11" x14ac:dyDescent="0.3">
      <c r="A6636" s="1">
        <v>45580</v>
      </c>
      <c r="B6636" s="2">
        <v>0.875</v>
      </c>
      <c r="C6636" s="3">
        <f t="shared" si="310"/>
        <v>45580.875</v>
      </c>
      <c r="D6636" s="5">
        <v>5010</v>
      </c>
      <c r="E6636" s="4" t="s">
        <v>10</v>
      </c>
      <c r="F6636" s="4" t="s">
        <v>8</v>
      </c>
      <c r="G6636" s="6">
        <f t="shared" si="311"/>
        <v>113.82155771602</v>
      </c>
      <c r="H6636" s="4">
        <v>3.6779999999999999</v>
      </c>
      <c r="I6636" s="4">
        <f t="shared" si="312"/>
        <v>113.824</v>
      </c>
      <c r="J6636" s="4" t="s">
        <v>10</v>
      </c>
      <c r="K6636" s="4" t="s">
        <v>8</v>
      </c>
    </row>
    <row r="6637" spans="1:11" x14ac:dyDescent="0.3">
      <c r="A6637" s="1">
        <v>45580</v>
      </c>
      <c r="B6637" s="2">
        <v>0.91666666666666663</v>
      </c>
      <c r="C6637" s="3">
        <f t="shared" si="310"/>
        <v>45580.916666666664</v>
      </c>
      <c r="D6637" s="5">
        <v>5010</v>
      </c>
      <c r="E6637" s="4" t="s">
        <v>10</v>
      </c>
      <c r="F6637" s="4" t="s">
        <v>8</v>
      </c>
      <c r="G6637" s="6">
        <f t="shared" si="311"/>
        <v>113.82155771602</v>
      </c>
      <c r="H6637" s="4">
        <v>3.6779999999999999</v>
      </c>
      <c r="I6637" s="4">
        <f t="shared" si="312"/>
        <v>113.824</v>
      </c>
      <c r="J6637" s="4" t="s">
        <v>10</v>
      </c>
      <c r="K6637" s="4" t="s">
        <v>8</v>
      </c>
    </row>
    <row r="6638" spans="1:11" x14ac:dyDescent="0.3">
      <c r="A6638" s="1">
        <v>45580</v>
      </c>
      <c r="B6638" s="2">
        <v>0.95833333333333337</v>
      </c>
      <c r="C6638" s="3">
        <f t="shared" si="310"/>
        <v>45580.958333333336</v>
      </c>
      <c r="D6638" s="5">
        <v>5020</v>
      </c>
      <c r="E6638" s="4" t="s">
        <v>10</v>
      </c>
      <c r="F6638" s="4" t="s">
        <v>8</v>
      </c>
      <c r="G6638" s="6">
        <f t="shared" si="311"/>
        <v>113.82660702407999</v>
      </c>
      <c r="H6638" s="4">
        <v>3.6789999999999998</v>
      </c>
      <c r="I6638" s="4">
        <f t="shared" si="312"/>
        <v>113.825</v>
      </c>
      <c r="J6638" s="4" t="s">
        <v>10</v>
      </c>
      <c r="K6638" s="4" t="s">
        <v>8</v>
      </c>
    </row>
    <row r="6639" spans="1:11" x14ac:dyDescent="0.3">
      <c r="A6639" s="1">
        <v>45581</v>
      </c>
      <c r="B6639" s="2">
        <v>0</v>
      </c>
      <c r="C6639" s="3">
        <f t="shared" si="310"/>
        <v>45581</v>
      </c>
      <c r="D6639" s="5">
        <v>5020</v>
      </c>
      <c r="E6639" s="4" t="s">
        <v>10</v>
      </c>
      <c r="F6639" s="4" t="s">
        <v>8</v>
      </c>
      <c r="G6639" s="6">
        <f t="shared" si="311"/>
        <v>113.82660702407999</v>
      </c>
      <c r="H6639" s="4">
        <v>3.68</v>
      </c>
      <c r="I6639" s="4">
        <f t="shared" si="312"/>
        <v>113.82600000000001</v>
      </c>
      <c r="J6639" s="4" t="s">
        <v>10</v>
      </c>
      <c r="K6639" s="4" t="s">
        <v>8</v>
      </c>
    </row>
    <row r="6640" spans="1:11" x14ac:dyDescent="0.3">
      <c r="A6640" s="1">
        <v>45581</v>
      </c>
      <c r="B6640" s="2">
        <v>4.1666666666666664E-2</v>
      </c>
      <c r="C6640" s="3">
        <f t="shared" ref="C6640:C6703" si="313">A6640+B6640</f>
        <v>45581.041666666664</v>
      </c>
      <c r="D6640" s="5">
        <v>5030</v>
      </c>
      <c r="E6640" s="4" t="s">
        <v>10</v>
      </c>
      <c r="F6640" s="4" t="s">
        <v>8</v>
      </c>
      <c r="G6640" s="6">
        <f t="shared" si="311"/>
        <v>113.83165292417999</v>
      </c>
      <c r="H6640" s="4">
        <v>3.6859999999999999</v>
      </c>
      <c r="I6640" s="4">
        <f t="shared" si="312"/>
        <v>113.83199999999999</v>
      </c>
      <c r="J6640" s="4" t="s">
        <v>10</v>
      </c>
      <c r="K6640" s="4" t="s">
        <v>8</v>
      </c>
    </row>
    <row r="6641" spans="1:11" x14ac:dyDescent="0.3">
      <c r="A6641" s="1">
        <v>45581</v>
      </c>
      <c r="B6641" s="2">
        <v>8.3333333333333329E-2</v>
      </c>
      <c r="C6641" s="3">
        <f t="shared" si="313"/>
        <v>45581.083333333336</v>
      </c>
      <c r="D6641" s="5">
        <v>5030</v>
      </c>
      <c r="E6641" s="4" t="s">
        <v>10</v>
      </c>
      <c r="F6641" s="4" t="s">
        <v>8</v>
      </c>
      <c r="G6641" s="6">
        <f t="shared" si="311"/>
        <v>113.83165292417999</v>
      </c>
      <c r="H6641" s="4">
        <v>3.6869999999999998</v>
      </c>
      <c r="I6641" s="4">
        <f t="shared" si="312"/>
        <v>113.833</v>
      </c>
      <c r="J6641" s="4" t="s">
        <v>10</v>
      </c>
      <c r="K6641" s="4" t="s">
        <v>8</v>
      </c>
    </row>
    <row r="6642" spans="1:11" x14ac:dyDescent="0.3">
      <c r="A6642" s="1">
        <v>45581</v>
      </c>
      <c r="B6642" s="2">
        <v>0.125</v>
      </c>
      <c r="C6642" s="3">
        <f t="shared" si="313"/>
        <v>45581.125</v>
      </c>
      <c r="D6642" s="5">
        <v>5020</v>
      </c>
      <c r="E6642" s="4" t="s">
        <v>10</v>
      </c>
      <c r="F6642" s="4" t="s">
        <v>8</v>
      </c>
      <c r="G6642" s="6">
        <f t="shared" si="311"/>
        <v>113.82660702407999</v>
      </c>
      <c r="H6642" s="4">
        <v>3.6819999999999999</v>
      </c>
      <c r="I6642" s="4">
        <f t="shared" si="312"/>
        <v>113.828</v>
      </c>
      <c r="J6642" s="4" t="s">
        <v>10</v>
      </c>
      <c r="K6642" s="4" t="s">
        <v>8</v>
      </c>
    </row>
    <row r="6643" spans="1:11" x14ac:dyDescent="0.3">
      <c r="A6643" s="1">
        <v>45581</v>
      </c>
      <c r="B6643" s="2">
        <v>0.16666666666666666</v>
      </c>
      <c r="C6643" s="3">
        <f t="shared" si="313"/>
        <v>45581.166666666664</v>
      </c>
      <c r="D6643" s="5">
        <v>5020</v>
      </c>
      <c r="E6643" s="4" t="s">
        <v>10</v>
      </c>
      <c r="F6643" s="4" t="s">
        <v>8</v>
      </c>
      <c r="G6643" s="6">
        <f t="shared" ref="G6643:G6706" si="314" xml:space="preserve"> -0.0000000170398*D6643*D6643 + 0.00067584*D6643 + 110.8633</f>
        <v>113.82660702407999</v>
      </c>
      <c r="H6643" s="4">
        <v>3.6819999999999999</v>
      </c>
      <c r="I6643" s="4">
        <f t="shared" si="312"/>
        <v>113.828</v>
      </c>
      <c r="J6643" s="4" t="s">
        <v>10</v>
      </c>
      <c r="K6643" s="4" t="s">
        <v>8</v>
      </c>
    </row>
    <row r="6644" spans="1:11" x14ac:dyDescent="0.3">
      <c r="A6644" s="1">
        <v>45581</v>
      </c>
      <c r="B6644" s="2">
        <v>0.20833333333333334</v>
      </c>
      <c r="C6644" s="3">
        <f t="shared" si="313"/>
        <v>45581.208333333336</v>
      </c>
      <c r="D6644" s="5">
        <v>5040</v>
      </c>
      <c r="E6644" s="4" t="s">
        <v>10</v>
      </c>
      <c r="F6644" s="4" t="s">
        <v>8</v>
      </c>
      <c r="G6644" s="6">
        <f t="shared" si="314"/>
        <v>113.83669541632</v>
      </c>
      <c r="H6644" s="4">
        <v>3.6909999999999998</v>
      </c>
      <c r="I6644" s="4">
        <f t="shared" si="312"/>
        <v>113.837</v>
      </c>
      <c r="J6644" s="4" t="s">
        <v>10</v>
      </c>
      <c r="K6644" s="4" t="s">
        <v>8</v>
      </c>
    </row>
    <row r="6645" spans="1:11" x14ac:dyDescent="0.3">
      <c r="A6645" s="1">
        <v>45581</v>
      </c>
      <c r="B6645" s="2">
        <v>0.25</v>
      </c>
      <c r="C6645" s="3">
        <f t="shared" si="313"/>
        <v>45581.25</v>
      </c>
      <c r="D6645" s="5">
        <v>5030</v>
      </c>
      <c r="E6645" s="4" t="s">
        <v>10</v>
      </c>
      <c r="F6645" s="4" t="s">
        <v>8</v>
      </c>
      <c r="G6645" s="6">
        <f t="shared" si="314"/>
        <v>113.83165292417999</v>
      </c>
      <c r="H6645" s="4">
        <v>3.6859999999999999</v>
      </c>
      <c r="I6645" s="4">
        <f t="shared" si="312"/>
        <v>113.83199999999999</v>
      </c>
      <c r="J6645" s="4" t="s">
        <v>10</v>
      </c>
      <c r="K6645" s="4" t="s">
        <v>8</v>
      </c>
    </row>
    <row r="6646" spans="1:11" x14ac:dyDescent="0.3">
      <c r="A6646" s="1">
        <v>45581</v>
      </c>
      <c r="B6646" s="2">
        <v>0.29166666666666669</v>
      </c>
      <c r="C6646" s="3">
        <f t="shared" si="313"/>
        <v>45581.291666666664</v>
      </c>
      <c r="D6646" s="5">
        <v>5030</v>
      </c>
      <c r="E6646" s="4" t="s">
        <v>10</v>
      </c>
      <c r="F6646" s="4" t="s">
        <v>8</v>
      </c>
      <c r="G6646" s="6">
        <f t="shared" si="314"/>
        <v>113.83165292417999</v>
      </c>
      <c r="H6646" s="4">
        <v>3.6869999999999998</v>
      </c>
      <c r="I6646" s="4">
        <f t="shared" si="312"/>
        <v>113.833</v>
      </c>
      <c r="J6646" s="4" t="s">
        <v>10</v>
      </c>
      <c r="K6646" s="4" t="s">
        <v>8</v>
      </c>
    </row>
    <row r="6647" spans="1:11" x14ac:dyDescent="0.3">
      <c r="A6647" s="1">
        <v>45581</v>
      </c>
      <c r="B6647" s="2">
        <v>0.33333333333333331</v>
      </c>
      <c r="C6647" s="3">
        <f t="shared" si="313"/>
        <v>45581.333333333336</v>
      </c>
      <c r="D6647" s="5">
        <v>5030</v>
      </c>
      <c r="E6647" s="4" t="s">
        <v>10</v>
      </c>
      <c r="F6647" s="4" t="s">
        <v>8</v>
      </c>
      <c r="G6647" s="6">
        <f t="shared" si="314"/>
        <v>113.83165292417999</v>
      </c>
      <c r="H6647" s="4">
        <v>3.6850000000000001</v>
      </c>
      <c r="I6647" s="4">
        <f t="shared" si="312"/>
        <v>113.831</v>
      </c>
      <c r="J6647" s="4" t="s">
        <v>10</v>
      </c>
      <c r="K6647" s="4" t="s">
        <v>8</v>
      </c>
    </row>
    <row r="6648" spans="1:11" x14ac:dyDescent="0.3">
      <c r="A6648" s="1">
        <v>45581</v>
      </c>
      <c r="B6648" s="2">
        <v>0.375</v>
      </c>
      <c r="C6648" s="3">
        <f t="shared" si="313"/>
        <v>45581.375</v>
      </c>
      <c r="D6648" s="5">
        <v>5030</v>
      </c>
      <c r="E6648" s="4" t="s">
        <v>10</v>
      </c>
      <c r="F6648" s="4" t="s">
        <v>8</v>
      </c>
      <c r="G6648" s="6">
        <f t="shared" si="314"/>
        <v>113.83165292417999</v>
      </c>
      <c r="H6648" s="4">
        <v>3.6869999999999998</v>
      </c>
      <c r="I6648" s="4">
        <f t="shared" si="312"/>
        <v>113.833</v>
      </c>
      <c r="J6648" s="4" t="s">
        <v>10</v>
      </c>
      <c r="K6648" s="4" t="s">
        <v>8</v>
      </c>
    </row>
    <row r="6649" spans="1:11" x14ac:dyDescent="0.3">
      <c r="A6649" s="1">
        <v>45581</v>
      </c>
      <c r="B6649" s="2">
        <v>0.41666666666666669</v>
      </c>
      <c r="C6649" s="3">
        <f t="shared" si="313"/>
        <v>45581.416666666664</v>
      </c>
      <c r="D6649" s="5">
        <v>5030</v>
      </c>
      <c r="E6649" s="4" t="s">
        <v>10</v>
      </c>
      <c r="F6649" s="4" t="s">
        <v>8</v>
      </c>
      <c r="G6649" s="6">
        <f t="shared" si="314"/>
        <v>113.83165292417999</v>
      </c>
      <c r="H6649" s="4">
        <v>3.6859999999999999</v>
      </c>
      <c r="I6649" s="4">
        <f t="shared" si="312"/>
        <v>113.83199999999999</v>
      </c>
      <c r="J6649" s="4" t="s">
        <v>10</v>
      </c>
      <c r="K6649" s="4" t="s">
        <v>8</v>
      </c>
    </row>
    <row r="6650" spans="1:11" x14ac:dyDescent="0.3">
      <c r="A6650" s="1">
        <v>45581</v>
      </c>
      <c r="B6650" s="2">
        <v>0.45833333333333331</v>
      </c>
      <c r="C6650" s="3">
        <f t="shared" si="313"/>
        <v>45581.458333333336</v>
      </c>
      <c r="D6650" s="5">
        <v>5030</v>
      </c>
      <c r="E6650" s="4" t="s">
        <v>10</v>
      </c>
      <c r="F6650" s="4" t="s">
        <v>8</v>
      </c>
      <c r="G6650" s="6">
        <f t="shared" si="314"/>
        <v>113.83165292417999</v>
      </c>
      <c r="H6650" s="4">
        <v>3.6850000000000001</v>
      </c>
      <c r="I6650" s="4">
        <f t="shared" si="312"/>
        <v>113.831</v>
      </c>
      <c r="J6650" s="4" t="s">
        <v>10</v>
      </c>
      <c r="K6650" s="4" t="s">
        <v>8</v>
      </c>
    </row>
    <row r="6651" spans="1:11" x14ac:dyDescent="0.3">
      <c r="A6651" s="1">
        <v>45581</v>
      </c>
      <c r="B6651" s="2">
        <v>0.5</v>
      </c>
      <c r="C6651" s="3">
        <f t="shared" si="313"/>
        <v>45581.5</v>
      </c>
      <c r="D6651" s="5">
        <v>5030</v>
      </c>
      <c r="E6651" s="4" t="s">
        <v>10</v>
      </c>
      <c r="F6651" s="4" t="s">
        <v>8</v>
      </c>
      <c r="G6651" s="6">
        <f t="shared" si="314"/>
        <v>113.83165292417999</v>
      </c>
      <c r="H6651" s="4">
        <v>3.6880000000000002</v>
      </c>
      <c r="I6651" s="4">
        <f t="shared" si="312"/>
        <v>113.834</v>
      </c>
      <c r="J6651" s="4" t="s">
        <v>10</v>
      </c>
      <c r="K6651" s="4" t="s">
        <v>8</v>
      </c>
    </row>
    <row r="6652" spans="1:11" x14ac:dyDescent="0.3">
      <c r="A6652" s="1">
        <v>45581</v>
      </c>
      <c r="B6652" s="2">
        <v>0.54166666666666663</v>
      </c>
      <c r="C6652" s="3">
        <f t="shared" si="313"/>
        <v>45581.541666666664</v>
      </c>
      <c r="D6652" s="5">
        <v>5030</v>
      </c>
      <c r="E6652" s="4" t="s">
        <v>10</v>
      </c>
      <c r="F6652" s="4" t="s">
        <v>8</v>
      </c>
      <c r="G6652" s="6">
        <f t="shared" si="314"/>
        <v>113.83165292417999</v>
      </c>
      <c r="H6652" s="4">
        <v>3.6869999999999998</v>
      </c>
      <c r="I6652" s="4">
        <f t="shared" si="312"/>
        <v>113.833</v>
      </c>
      <c r="J6652" s="4" t="s">
        <v>10</v>
      </c>
      <c r="K6652" s="4" t="s">
        <v>8</v>
      </c>
    </row>
    <row r="6653" spans="1:11" x14ac:dyDescent="0.3">
      <c r="A6653" s="1">
        <v>45581</v>
      </c>
      <c r="B6653" s="2">
        <v>0.58333333333333337</v>
      </c>
      <c r="C6653" s="3">
        <f t="shared" si="313"/>
        <v>45581.583333333336</v>
      </c>
      <c r="D6653" s="5">
        <v>5030</v>
      </c>
      <c r="E6653" s="4" t="s">
        <v>10</v>
      </c>
      <c r="F6653" s="4" t="s">
        <v>8</v>
      </c>
      <c r="G6653" s="6">
        <f t="shared" si="314"/>
        <v>113.83165292417999</v>
      </c>
      <c r="H6653" s="4">
        <v>3.6840000000000002</v>
      </c>
      <c r="I6653" s="4">
        <f t="shared" si="312"/>
        <v>113.83</v>
      </c>
      <c r="J6653" s="4" t="s">
        <v>10</v>
      </c>
      <c r="K6653" s="4" t="s">
        <v>8</v>
      </c>
    </row>
    <row r="6654" spans="1:11" x14ac:dyDescent="0.3">
      <c r="A6654" s="1">
        <v>45581</v>
      </c>
      <c r="B6654" s="2">
        <v>0.625</v>
      </c>
      <c r="C6654" s="3">
        <f t="shared" si="313"/>
        <v>45581.625</v>
      </c>
      <c r="D6654" s="5">
        <v>5020</v>
      </c>
      <c r="E6654" s="4" t="s">
        <v>10</v>
      </c>
      <c r="F6654" s="4" t="s">
        <v>8</v>
      </c>
      <c r="G6654" s="6">
        <f t="shared" si="314"/>
        <v>113.82660702407999</v>
      </c>
      <c r="H6654" s="4">
        <v>3.681</v>
      </c>
      <c r="I6654" s="4">
        <f t="shared" si="312"/>
        <v>113.827</v>
      </c>
      <c r="J6654" s="4" t="s">
        <v>10</v>
      </c>
      <c r="K6654" s="4" t="s">
        <v>8</v>
      </c>
    </row>
    <row r="6655" spans="1:11" x14ac:dyDescent="0.3">
      <c r="A6655" s="1">
        <v>45581</v>
      </c>
      <c r="B6655" s="2">
        <v>0.66666666666666663</v>
      </c>
      <c r="C6655" s="3">
        <f t="shared" si="313"/>
        <v>45581.666666666664</v>
      </c>
      <c r="D6655" s="5">
        <v>5020</v>
      </c>
      <c r="E6655" s="4" t="s">
        <v>10</v>
      </c>
      <c r="F6655" s="4" t="s">
        <v>8</v>
      </c>
      <c r="G6655" s="6">
        <f t="shared" si="314"/>
        <v>113.82660702407999</v>
      </c>
      <c r="H6655" s="4">
        <v>3.6819999999999999</v>
      </c>
      <c r="I6655" s="4">
        <f t="shared" si="312"/>
        <v>113.828</v>
      </c>
      <c r="J6655" s="4" t="s">
        <v>10</v>
      </c>
      <c r="K6655" s="4" t="s">
        <v>8</v>
      </c>
    </row>
    <row r="6656" spans="1:11" x14ac:dyDescent="0.3">
      <c r="A6656" s="1">
        <v>45581</v>
      </c>
      <c r="B6656" s="2">
        <v>0.70833333333333337</v>
      </c>
      <c r="C6656" s="3">
        <f t="shared" si="313"/>
        <v>45581.708333333336</v>
      </c>
      <c r="D6656" s="5">
        <v>5030</v>
      </c>
      <c r="E6656" s="4" t="s">
        <v>10</v>
      </c>
      <c r="F6656" s="4" t="s">
        <v>8</v>
      </c>
      <c r="G6656" s="6">
        <f t="shared" si="314"/>
        <v>113.83165292417999</v>
      </c>
      <c r="H6656" s="4">
        <v>3.6840000000000002</v>
      </c>
      <c r="I6656" s="4">
        <f t="shared" si="312"/>
        <v>113.83</v>
      </c>
      <c r="J6656" s="4" t="s">
        <v>10</v>
      </c>
      <c r="K6656" s="4" t="s">
        <v>8</v>
      </c>
    </row>
    <row r="6657" spans="1:11" x14ac:dyDescent="0.3">
      <c r="A6657" s="1">
        <v>45581</v>
      </c>
      <c r="B6657" s="2">
        <v>0.75</v>
      </c>
      <c r="C6657" s="3">
        <f t="shared" si="313"/>
        <v>45581.75</v>
      </c>
      <c r="D6657" s="5">
        <v>5010</v>
      </c>
      <c r="E6657" s="4" t="s">
        <v>10</v>
      </c>
      <c r="F6657" s="4" t="s">
        <v>8</v>
      </c>
      <c r="G6657" s="6">
        <f t="shared" si="314"/>
        <v>113.82155771602</v>
      </c>
      <c r="H6657" s="4">
        <v>3.6779999999999999</v>
      </c>
      <c r="I6657" s="4">
        <f t="shared" si="312"/>
        <v>113.824</v>
      </c>
      <c r="J6657" s="4" t="s">
        <v>10</v>
      </c>
      <c r="K6657" s="4" t="s">
        <v>8</v>
      </c>
    </row>
    <row r="6658" spans="1:11" x14ac:dyDescent="0.3">
      <c r="A6658" s="1">
        <v>45581</v>
      </c>
      <c r="B6658" s="2">
        <v>0.79166666666666663</v>
      </c>
      <c r="C6658" s="3">
        <f t="shared" si="313"/>
        <v>45581.791666666664</v>
      </c>
      <c r="D6658" s="5">
        <v>5020</v>
      </c>
      <c r="E6658" s="4" t="s">
        <v>10</v>
      </c>
      <c r="F6658" s="4" t="s">
        <v>8</v>
      </c>
      <c r="G6658" s="6">
        <f t="shared" si="314"/>
        <v>113.82660702407999</v>
      </c>
      <c r="H6658" s="4">
        <v>3.6789999999999998</v>
      </c>
      <c r="I6658" s="4">
        <f t="shared" ref="I6658:I6721" si="315">H6658+110.146</f>
        <v>113.825</v>
      </c>
      <c r="J6658" s="4" t="s">
        <v>10</v>
      </c>
      <c r="K6658" s="4" t="s">
        <v>8</v>
      </c>
    </row>
    <row r="6659" spans="1:11" x14ac:dyDescent="0.3">
      <c r="A6659" s="1">
        <v>45581</v>
      </c>
      <c r="B6659" s="2">
        <v>0.83333333333333337</v>
      </c>
      <c r="C6659" s="3">
        <f t="shared" si="313"/>
        <v>45581.833333333336</v>
      </c>
      <c r="D6659" s="5">
        <v>5020</v>
      </c>
      <c r="E6659" s="4" t="s">
        <v>10</v>
      </c>
      <c r="F6659" s="4" t="s">
        <v>8</v>
      </c>
      <c r="G6659" s="6">
        <f t="shared" si="314"/>
        <v>113.82660702407999</v>
      </c>
      <c r="H6659" s="4">
        <v>3.6789999999999998</v>
      </c>
      <c r="I6659" s="4">
        <f t="shared" si="315"/>
        <v>113.825</v>
      </c>
      <c r="J6659" s="4" t="s">
        <v>10</v>
      </c>
      <c r="K6659" s="4" t="s">
        <v>8</v>
      </c>
    </row>
    <row r="6660" spans="1:11" x14ac:dyDescent="0.3">
      <c r="A6660" s="1">
        <v>45581</v>
      </c>
      <c r="B6660" s="2">
        <v>0.875</v>
      </c>
      <c r="C6660" s="3">
        <f t="shared" si="313"/>
        <v>45581.875</v>
      </c>
      <c r="D6660" s="5">
        <v>5010</v>
      </c>
      <c r="E6660" s="4" t="s">
        <v>10</v>
      </c>
      <c r="F6660" s="4" t="s">
        <v>8</v>
      </c>
      <c r="G6660" s="6">
        <f t="shared" si="314"/>
        <v>113.82155771602</v>
      </c>
      <c r="H6660" s="4">
        <v>3.677</v>
      </c>
      <c r="I6660" s="4">
        <f t="shared" si="315"/>
        <v>113.82300000000001</v>
      </c>
      <c r="J6660" s="4" t="s">
        <v>10</v>
      </c>
      <c r="K6660" s="4" t="s">
        <v>8</v>
      </c>
    </row>
    <row r="6661" spans="1:11" x14ac:dyDescent="0.3">
      <c r="A6661" s="1">
        <v>45581</v>
      </c>
      <c r="B6661" s="2">
        <v>0.91666666666666663</v>
      </c>
      <c r="C6661" s="3">
        <f t="shared" si="313"/>
        <v>45581.916666666664</v>
      </c>
      <c r="D6661" s="5">
        <v>5030</v>
      </c>
      <c r="E6661" s="4" t="s">
        <v>10</v>
      </c>
      <c r="F6661" s="4" t="s">
        <v>8</v>
      </c>
      <c r="G6661" s="6">
        <f t="shared" si="314"/>
        <v>113.83165292417999</v>
      </c>
      <c r="H6661" s="4">
        <v>3.6840000000000002</v>
      </c>
      <c r="I6661" s="4">
        <f t="shared" si="315"/>
        <v>113.83</v>
      </c>
      <c r="J6661" s="4" t="s">
        <v>10</v>
      </c>
      <c r="K6661" s="4" t="s">
        <v>8</v>
      </c>
    </row>
    <row r="6662" spans="1:11" x14ac:dyDescent="0.3">
      <c r="A6662" s="1">
        <v>45581</v>
      </c>
      <c r="B6662" s="2">
        <v>0.95833333333333337</v>
      </c>
      <c r="C6662" s="3">
        <f t="shared" si="313"/>
        <v>45581.958333333336</v>
      </c>
      <c r="D6662" s="5">
        <v>5020</v>
      </c>
      <c r="E6662" s="4" t="s">
        <v>10</v>
      </c>
      <c r="F6662" s="4" t="s">
        <v>8</v>
      </c>
      <c r="G6662" s="6">
        <f t="shared" si="314"/>
        <v>113.82660702407999</v>
      </c>
      <c r="H6662" s="4">
        <v>3.681</v>
      </c>
      <c r="I6662" s="4">
        <f t="shared" si="315"/>
        <v>113.827</v>
      </c>
      <c r="J6662" s="4" t="s">
        <v>10</v>
      </c>
      <c r="K6662" s="4" t="s">
        <v>8</v>
      </c>
    </row>
    <row r="6663" spans="1:11" x14ac:dyDescent="0.3">
      <c r="A6663" s="1">
        <v>45582</v>
      </c>
      <c r="B6663" s="2">
        <v>0</v>
      </c>
      <c r="C6663" s="3">
        <f t="shared" si="313"/>
        <v>45582</v>
      </c>
      <c r="D6663" s="5">
        <v>5020</v>
      </c>
      <c r="E6663" s="4" t="s">
        <v>10</v>
      </c>
      <c r="F6663" s="4" t="s">
        <v>8</v>
      </c>
      <c r="G6663" s="6">
        <f t="shared" si="314"/>
        <v>113.82660702407999</v>
      </c>
      <c r="H6663" s="4">
        <v>3.6819999999999999</v>
      </c>
      <c r="I6663" s="4">
        <f t="shared" si="315"/>
        <v>113.828</v>
      </c>
      <c r="J6663" s="4" t="s">
        <v>10</v>
      </c>
      <c r="K6663" s="4" t="s">
        <v>8</v>
      </c>
    </row>
    <row r="6664" spans="1:11" x14ac:dyDescent="0.3">
      <c r="A6664" s="1">
        <v>45582</v>
      </c>
      <c r="B6664" s="2">
        <v>4.1666666666666664E-2</v>
      </c>
      <c r="C6664" s="3">
        <f t="shared" si="313"/>
        <v>45582.041666666664</v>
      </c>
      <c r="D6664" s="5">
        <v>5010</v>
      </c>
      <c r="E6664" s="4" t="s">
        <v>10</v>
      </c>
      <c r="F6664" s="4" t="s">
        <v>8</v>
      </c>
      <c r="G6664" s="6">
        <f t="shared" si="314"/>
        <v>113.82155771602</v>
      </c>
      <c r="H6664" s="4">
        <v>3.6779999999999999</v>
      </c>
      <c r="I6664" s="4">
        <f t="shared" si="315"/>
        <v>113.824</v>
      </c>
      <c r="J6664" s="4" t="s">
        <v>10</v>
      </c>
      <c r="K6664" s="4" t="s">
        <v>8</v>
      </c>
    </row>
    <row r="6665" spans="1:11" x14ac:dyDescent="0.3">
      <c r="A6665" s="1">
        <v>45582</v>
      </c>
      <c r="B6665" s="2">
        <v>8.3333333333333329E-2</v>
      </c>
      <c r="C6665" s="3">
        <f t="shared" si="313"/>
        <v>45582.083333333336</v>
      </c>
      <c r="D6665" s="5">
        <v>5010</v>
      </c>
      <c r="E6665" s="4" t="s">
        <v>10</v>
      </c>
      <c r="F6665" s="4" t="s">
        <v>8</v>
      </c>
      <c r="G6665" s="6">
        <f t="shared" si="314"/>
        <v>113.82155771602</v>
      </c>
      <c r="H6665" s="4">
        <v>3.673</v>
      </c>
      <c r="I6665" s="4">
        <f t="shared" si="315"/>
        <v>113.819</v>
      </c>
      <c r="J6665" s="4" t="s">
        <v>10</v>
      </c>
      <c r="K6665" s="4" t="s">
        <v>8</v>
      </c>
    </row>
    <row r="6666" spans="1:11" x14ac:dyDescent="0.3">
      <c r="A6666" s="1">
        <v>45582</v>
      </c>
      <c r="B6666" s="2">
        <v>0.125</v>
      </c>
      <c r="C6666" s="3">
        <f t="shared" si="313"/>
        <v>45582.125</v>
      </c>
      <c r="D6666" s="5">
        <v>5030</v>
      </c>
      <c r="E6666" s="4" t="s">
        <v>10</v>
      </c>
      <c r="F6666" s="4" t="s">
        <v>8</v>
      </c>
      <c r="G6666" s="6">
        <f t="shared" si="314"/>
        <v>113.83165292417999</v>
      </c>
      <c r="H6666" s="4">
        <v>3.6880000000000002</v>
      </c>
      <c r="I6666" s="4">
        <f t="shared" si="315"/>
        <v>113.834</v>
      </c>
      <c r="J6666" s="4" t="s">
        <v>10</v>
      </c>
      <c r="K6666" s="4" t="s">
        <v>8</v>
      </c>
    </row>
    <row r="6667" spans="1:11" x14ac:dyDescent="0.3">
      <c r="A6667" s="1">
        <v>45582</v>
      </c>
      <c r="B6667" s="2">
        <v>0.16666666666666666</v>
      </c>
      <c r="C6667" s="3">
        <f t="shared" si="313"/>
        <v>45582.166666666664</v>
      </c>
      <c r="D6667" s="5">
        <v>5030</v>
      </c>
      <c r="E6667" s="4" t="s">
        <v>10</v>
      </c>
      <c r="F6667" s="4" t="s">
        <v>8</v>
      </c>
      <c r="G6667" s="6">
        <f t="shared" si="314"/>
        <v>113.83165292417999</v>
      </c>
      <c r="H6667" s="4">
        <v>3.6840000000000002</v>
      </c>
      <c r="I6667" s="4">
        <f t="shared" si="315"/>
        <v>113.83</v>
      </c>
      <c r="J6667" s="4" t="s">
        <v>10</v>
      </c>
      <c r="K6667" s="4" t="s">
        <v>8</v>
      </c>
    </row>
    <row r="6668" spans="1:11" x14ac:dyDescent="0.3">
      <c r="A6668" s="1">
        <v>45582</v>
      </c>
      <c r="B6668" s="2">
        <v>0.20833333333333334</v>
      </c>
      <c r="C6668" s="3">
        <f t="shared" si="313"/>
        <v>45582.208333333336</v>
      </c>
      <c r="D6668" s="5">
        <v>5040</v>
      </c>
      <c r="E6668" s="4" t="s">
        <v>10</v>
      </c>
      <c r="F6668" s="4" t="s">
        <v>8</v>
      </c>
      <c r="G6668" s="6">
        <f t="shared" si="314"/>
        <v>113.83669541632</v>
      </c>
      <c r="H6668" s="4">
        <v>3.6920000000000002</v>
      </c>
      <c r="I6668" s="4">
        <f t="shared" si="315"/>
        <v>113.83799999999999</v>
      </c>
      <c r="J6668" s="4" t="s">
        <v>10</v>
      </c>
      <c r="K6668" s="4" t="s">
        <v>8</v>
      </c>
    </row>
    <row r="6669" spans="1:11" x14ac:dyDescent="0.3">
      <c r="A6669" s="1">
        <v>45582</v>
      </c>
      <c r="B6669" s="2">
        <v>0.25</v>
      </c>
      <c r="C6669" s="3">
        <f t="shared" si="313"/>
        <v>45582.25</v>
      </c>
      <c r="D6669" s="5">
        <v>5030</v>
      </c>
      <c r="E6669" s="4" t="s">
        <v>10</v>
      </c>
      <c r="F6669" s="4" t="s">
        <v>8</v>
      </c>
      <c r="G6669" s="6">
        <f t="shared" si="314"/>
        <v>113.83165292417999</v>
      </c>
      <c r="H6669" s="4">
        <v>3.6840000000000002</v>
      </c>
      <c r="I6669" s="4">
        <f t="shared" si="315"/>
        <v>113.83</v>
      </c>
      <c r="J6669" s="4" t="s">
        <v>10</v>
      </c>
      <c r="K6669" s="4" t="s">
        <v>8</v>
      </c>
    </row>
    <row r="6670" spans="1:11" x14ac:dyDescent="0.3">
      <c r="A6670" s="1">
        <v>45582</v>
      </c>
      <c r="B6670" s="2">
        <v>0.29166666666666669</v>
      </c>
      <c r="C6670" s="3">
        <f t="shared" si="313"/>
        <v>45582.291666666664</v>
      </c>
      <c r="D6670" s="5">
        <v>5050</v>
      </c>
      <c r="E6670" s="4" t="s">
        <v>10</v>
      </c>
      <c r="F6670" s="4" t="s">
        <v>8</v>
      </c>
      <c r="G6670" s="6">
        <f t="shared" si="314"/>
        <v>113.8417345005</v>
      </c>
      <c r="H6670" s="4">
        <v>3.6970000000000001</v>
      </c>
      <c r="I6670" s="4">
        <f t="shared" si="315"/>
        <v>113.843</v>
      </c>
      <c r="J6670" s="4" t="s">
        <v>10</v>
      </c>
      <c r="K6670" s="4" t="s">
        <v>8</v>
      </c>
    </row>
    <row r="6671" spans="1:11" x14ac:dyDescent="0.3">
      <c r="A6671" s="1">
        <v>45582</v>
      </c>
      <c r="B6671" s="2">
        <v>0.33333333333333331</v>
      </c>
      <c r="C6671" s="3">
        <f t="shared" si="313"/>
        <v>45582.333333333336</v>
      </c>
      <c r="D6671" s="5">
        <v>5030</v>
      </c>
      <c r="E6671" s="4" t="s">
        <v>10</v>
      </c>
      <c r="F6671" s="4" t="s">
        <v>8</v>
      </c>
      <c r="G6671" s="6">
        <f t="shared" si="314"/>
        <v>113.83165292417999</v>
      </c>
      <c r="H6671" s="4">
        <v>3.6869999999999998</v>
      </c>
      <c r="I6671" s="4">
        <f t="shared" si="315"/>
        <v>113.833</v>
      </c>
      <c r="J6671" s="4" t="s">
        <v>10</v>
      </c>
      <c r="K6671" s="4" t="s">
        <v>8</v>
      </c>
    </row>
    <row r="6672" spans="1:11" x14ac:dyDescent="0.3">
      <c r="A6672" s="1">
        <v>45582</v>
      </c>
      <c r="B6672" s="2">
        <v>0.375</v>
      </c>
      <c r="C6672" s="3">
        <f t="shared" si="313"/>
        <v>45582.375</v>
      </c>
      <c r="D6672" s="5">
        <v>5030</v>
      </c>
      <c r="E6672" s="4" t="s">
        <v>10</v>
      </c>
      <c r="F6672" s="4" t="s">
        <v>8</v>
      </c>
      <c r="G6672" s="6">
        <f t="shared" si="314"/>
        <v>113.83165292417999</v>
      </c>
      <c r="H6672" s="4">
        <v>3.6850000000000001</v>
      </c>
      <c r="I6672" s="4">
        <f t="shared" si="315"/>
        <v>113.831</v>
      </c>
      <c r="J6672" s="4" t="s">
        <v>10</v>
      </c>
      <c r="K6672" s="4" t="s">
        <v>8</v>
      </c>
    </row>
    <row r="6673" spans="1:11" x14ac:dyDescent="0.3">
      <c r="A6673" s="1">
        <v>45582</v>
      </c>
      <c r="B6673" s="2">
        <v>0.41666666666666669</v>
      </c>
      <c r="C6673" s="3">
        <f t="shared" si="313"/>
        <v>45582.416666666664</v>
      </c>
      <c r="D6673" s="5">
        <v>4990</v>
      </c>
      <c r="E6673" s="4" t="s">
        <v>10</v>
      </c>
      <c r="F6673" s="4" t="s">
        <v>8</v>
      </c>
      <c r="G6673" s="6">
        <f t="shared" si="314"/>
        <v>113.81144887601999</v>
      </c>
      <c r="H6673" s="4">
        <v>3.6669999999999998</v>
      </c>
      <c r="I6673" s="4">
        <f t="shared" si="315"/>
        <v>113.813</v>
      </c>
      <c r="J6673" s="4" t="s">
        <v>10</v>
      </c>
      <c r="K6673" s="4" t="s">
        <v>8</v>
      </c>
    </row>
    <row r="6674" spans="1:11" x14ac:dyDescent="0.3">
      <c r="A6674" s="1">
        <v>45582</v>
      </c>
      <c r="B6674" s="2">
        <v>0.45833333333333331</v>
      </c>
      <c r="C6674" s="3">
        <f t="shared" si="313"/>
        <v>45582.458333333336</v>
      </c>
      <c r="D6674" s="5">
        <v>5040</v>
      </c>
      <c r="E6674" s="4" t="s">
        <v>10</v>
      </c>
      <c r="F6674" s="4" t="s">
        <v>8</v>
      </c>
      <c r="G6674" s="6">
        <f t="shared" si="314"/>
        <v>113.83669541632</v>
      </c>
      <c r="H6674" s="4">
        <v>3.6930000000000001</v>
      </c>
      <c r="I6674" s="4">
        <f t="shared" si="315"/>
        <v>113.839</v>
      </c>
      <c r="J6674" s="4" t="s">
        <v>10</v>
      </c>
      <c r="K6674" s="4" t="s">
        <v>8</v>
      </c>
    </row>
    <row r="6675" spans="1:11" x14ac:dyDescent="0.3">
      <c r="A6675" s="1">
        <v>45582</v>
      </c>
      <c r="B6675" s="2">
        <v>0.5</v>
      </c>
      <c r="C6675" s="3">
        <f t="shared" si="313"/>
        <v>45582.5</v>
      </c>
      <c r="D6675" s="5">
        <v>5000</v>
      </c>
      <c r="E6675" s="4" t="s">
        <v>10</v>
      </c>
      <c r="F6675" s="4" t="s">
        <v>8</v>
      </c>
      <c r="G6675" s="6">
        <f t="shared" si="314"/>
        <v>113.81650499999999</v>
      </c>
      <c r="H6675" s="4">
        <v>3.67</v>
      </c>
      <c r="I6675" s="4">
        <f t="shared" si="315"/>
        <v>113.816</v>
      </c>
      <c r="J6675" s="4" t="s">
        <v>10</v>
      </c>
      <c r="K6675" s="4" t="s">
        <v>8</v>
      </c>
    </row>
    <row r="6676" spans="1:11" x14ac:dyDescent="0.3">
      <c r="A6676" s="1">
        <v>45582</v>
      </c>
      <c r="B6676" s="2">
        <v>0.54166666666666663</v>
      </c>
      <c r="C6676" s="3">
        <f t="shared" si="313"/>
        <v>45582.541666666664</v>
      </c>
      <c r="D6676" s="5">
        <v>5010</v>
      </c>
      <c r="E6676" s="4" t="s">
        <v>10</v>
      </c>
      <c r="F6676" s="4" t="s">
        <v>8</v>
      </c>
      <c r="G6676" s="6">
        <f t="shared" si="314"/>
        <v>113.82155771602</v>
      </c>
      <c r="H6676" s="4">
        <v>3.6779999999999999</v>
      </c>
      <c r="I6676" s="4">
        <f t="shared" si="315"/>
        <v>113.824</v>
      </c>
      <c r="J6676" s="4" t="s">
        <v>10</v>
      </c>
      <c r="K6676" s="4" t="s">
        <v>8</v>
      </c>
    </row>
    <row r="6677" spans="1:11" x14ac:dyDescent="0.3">
      <c r="A6677" s="1">
        <v>45582</v>
      </c>
      <c r="B6677" s="2">
        <v>0.58333333333333337</v>
      </c>
      <c r="C6677" s="3">
        <f t="shared" si="313"/>
        <v>45582.583333333336</v>
      </c>
      <c r="D6677" s="5">
        <v>4950</v>
      </c>
      <c r="E6677" s="4" t="s">
        <v>10</v>
      </c>
      <c r="F6677" s="4" t="s">
        <v>8</v>
      </c>
      <c r="G6677" s="6">
        <f t="shared" si="314"/>
        <v>113.79119030049999</v>
      </c>
      <c r="H6677" s="4">
        <v>3.6469999999999998</v>
      </c>
      <c r="I6677" s="4">
        <f t="shared" si="315"/>
        <v>113.79300000000001</v>
      </c>
      <c r="J6677" s="4" t="s">
        <v>10</v>
      </c>
      <c r="K6677" s="4" t="s">
        <v>8</v>
      </c>
    </row>
    <row r="6678" spans="1:11" x14ac:dyDescent="0.3">
      <c r="A6678" s="1">
        <v>45582</v>
      </c>
      <c r="B6678" s="2">
        <v>0.625</v>
      </c>
      <c r="C6678" s="3">
        <f t="shared" si="313"/>
        <v>45582.625</v>
      </c>
      <c r="D6678" s="5">
        <v>4980</v>
      </c>
      <c r="E6678" s="4" t="s">
        <v>10</v>
      </c>
      <c r="F6678" s="4" t="s">
        <v>8</v>
      </c>
      <c r="G6678" s="6">
        <f t="shared" si="314"/>
        <v>113.80638934407999</v>
      </c>
      <c r="H6678" s="4">
        <v>3.66</v>
      </c>
      <c r="I6678" s="4">
        <f t="shared" si="315"/>
        <v>113.806</v>
      </c>
      <c r="J6678" s="4" t="s">
        <v>10</v>
      </c>
      <c r="K6678" s="4" t="s">
        <v>8</v>
      </c>
    </row>
    <row r="6679" spans="1:11" x14ac:dyDescent="0.3">
      <c r="A6679" s="1">
        <v>45582</v>
      </c>
      <c r="B6679" s="2">
        <v>0.66666666666666663</v>
      </c>
      <c r="C6679" s="3">
        <f t="shared" si="313"/>
        <v>45582.666666666664</v>
      </c>
      <c r="D6679" s="5">
        <v>4990</v>
      </c>
      <c r="E6679" s="4" t="s">
        <v>10</v>
      </c>
      <c r="F6679" s="4" t="s">
        <v>8</v>
      </c>
      <c r="G6679" s="6">
        <f t="shared" si="314"/>
        <v>113.81144887601999</v>
      </c>
      <c r="H6679" s="4">
        <v>3.6640000000000001</v>
      </c>
      <c r="I6679" s="4">
        <f t="shared" si="315"/>
        <v>113.81</v>
      </c>
      <c r="J6679" s="4" t="s">
        <v>10</v>
      </c>
      <c r="K6679" s="4" t="s">
        <v>8</v>
      </c>
    </row>
    <row r="6680" spans="1:11" x14ac:dyDescent="0.3">
      <c r="A6680" s="1">
        <v>45582</v>
      </c>
      <c r="B6680" s="2">
        <v>0.70833333333333337</v>
      </c>
      <c r="C6680" s="3">
        <f t="shared" si="313"/>
        <v>45582.708333333336</v>
      </c>
      <c r="D6680" s="5">
        <v>4980</v>
      </c>
      <c r="E6680" s="4" t="s">
        <v>10</v>
      </c>
      <c r="F6680" s="4" t="s">
        <v>8</v>
      </c>
      <c r="G6680" s="6">
        <f t="shared" si="314"/>
        <v>113.80638934407999</v>
      </c>
      <c r="H6680" s="4">
        <v>3.6579999999999999</v>
      </c>
      <c r="I6680" s="4">
        <f t="shared" si="315"/>
        <v>113.804</v>
      </c>
      <c r="J6680" s="4" t="s">
        <v>10</v>
      </c>
      <c r="K6680" s="4" t="s">
        <v>8</v>
      </c>
    </row>
    <row r="6681" spans="1:11" x14ac:dyDescent="0.3">
      <c r="A6681" s="1">
        <v>45582</v>
      </c>
      <c r="B6681" s="2">
        <v>0.75</v>
      </c>
      <c r="C6681" s="3">
        <f t="shared" si="313"/>
        <v>45582.75</v>
      </c>
      <c r="D6681" s="5">
        <v>4930</v>
      </c>
      <c r="E6681" s="4" t="s">
        <v>10</v>
      </c>
      <c r="F6681" s="4" t="s">
        <v>8</v>
      </c>
      <c r="G6681" s="6">
        <f t="shared" si="314"/>
        <v>113.78104056497999</v>
      </c>
      <c r="H6681" s="4">
        <v>3.6349999999999998</v>
      </c>
      <c r="I6681" s="4">
        <f t="shared" si="315"/>
        <v>113.78100000000001</v>
      </c>
      <c r="J6681" s="4" t="s">
        <v>10</v>
      </c>
      <c r="K6681" s="4" t="s">
        <v>8</v>
      </c>
    </row>
    <row r="6682" spans="1:11" x14ac:dyDescent="0.3">
      <c r="A6682" s="1">
        <v>45582</v>
      </c>
      <c r="B6682" s="2">
        <v>0.79166666666666663</v>
      </c>
      <c r="C6682" s="3">
        <f t="shared" si="313"/>
        <v>45582.791666666664</v>
      </c>
      <c r="D6682" s="5">
        <v>4940</v>
      </c>
      <c r="E6682" s="4" t="s">
        <v>10</v>
      </c>
      <c r="F6682" s="4" t="s">
        <v>8</v>
      </c>
      <c r="G6682" s="6">
        <f t="shared" si="314"/>
        <v>113.78611713671999</v>
      </c>
      <c r="H6682" s="4">
        <v>3.6379999999999999</v>
      </c>
      <c r="I6682" s="4">
        <f t="shared" si="315"/>
        <v>113.78400000000001</v>
      </c>
      <c r="J6682" s="4" t="s">
        <v>10</v>
      </c>
      <c r="K6682" s="4" t="s">
        <v>8</v>
      </c>
    </row>
    <row r="6683" spans="1:11" x14ac:dyDescent="0.3">
      <c r="A6683" s="1">
        <v>45582</v>
      </c>
      <c r="B6683" s="2">
        <v>0.83333333333333337</v>
      </c>
      <c r="C6683" s="3">
        <f t="shared" si="313"/>
        <v>45582.833333333336</v>
      </c>
      <c r="D6683" s="5">
        <v>4950</v>
      </c>
      <c r="E6683" s="4" t="s">
        <v>10</v>
      </c>
      <c r="F6683" s="4" t="s">
        <v>8</v>
      </c>
      <c r="G6683" s="6">
        <f t="shared" si="314"/>
        <v>113.79119030049999</v>
      </c>
      <c r="H6683" s="4">
        <v>3.6429999999999998</v>
      </c>
      <c r="I6683" s="4">
        <f t="shared" si="315"/>
        <v>113.789</v>
      </c>
      <c r="J6683" s="4" t="s">
        <v>10</v>
      </c>
      <c r="K6683" s="4" t="s">
        <v>8</v>
      </c>
    </row>
    <row r="6684" spans="1:11" x14ac:dyDescent="0.3">
      <c r="A6684" s="1">
        <v>45582</v>
      </c>
      <c r="B6684" s="2">
        <v>0.875</v>
      </c>
      <c r="C6684" s="3">
        <f t="shared" si="313"/>
        <v>45582.875</v>
      </c>
      <c r="D6684" s="5">
        <v>4940</v>
      </c>
      <c r="E6684" s="4" t="s">
        <v>10</v>
      </c>
      <c r="F6684" s="4" t="s">
        <v>8</v>
      </c>
      <c r="G6684" s="6">
        <f t="shared" si="314"/>
        <v>113.78611713671999</v>
      </c>
      <c r="H6684" s="4">
        <v>3.6379999999999999</v>
      </c>
      <c r="I6684" s="4">
        <f t="shared" si="315"/>
        <v>113.78400000000001</v>
      </c>
      <c r="J6684" s="4" t="s">
        <v>10</v>
      </c>
      <c r="K6684" s="4" t="s">
        <v>8</v>
      </c>
    </row>
    <row r="6685" spans="1:11" x14ac:dyDescent="0.3">
      <c r="A6685" s="1">
        <v>45582</v>
      </c>
      <c r="B6685" s="2">
        <v>0.91666666666666663</v>
      </c>
      <c r="C6685" s="3">
        <f t="shared" si="313"/>
        <v>45582.916666666664</v>
      </c>
      <c r="D6685" s="5">
        <v>4930</v>
      </c>
      <c r="E6685" s="4" t="s">
        <v>10</v>
      </c>
      <c r="F6685" s="4" t="s">
        <v>8</v>
      </c>
      <c r="G6685" s="6">
        <f t="shared" si="314"/>
        <v>113.78104056497999</v>
      </c>
      <c r="H6685" s="4">
        <v>3.6320000000000001</v>
      </c>
      <c r="I6685" s="4">
        <f t="shared" si="315"/>
        <v>113.77800000000001</v>
      </c>
      <c r="J6685" s="4" t="s">
        <v>10</v>
      </c>
      <c r="K6685" s="4" t="s">
        <v>8</v>
      </c>
    </row>
    <row r="6686" spans="1:11" x14ac:dyDescent="0.3">
      <c r="A6686" s="1">
        <v>45582</v>
      </c>
      <c r="B6686" s="2">
        <v>0.95833333333333337</v>
      </c>
      <c r="C6686" s="3">
        <f t="shared" si="313"/>
        <v>45582.958333333336</v>
      </c>
      <c r="D6686" s="5">
        <v>4930</v>
      </c>
      <c r="E6686" s="4" t="s">
        <v>10</v>
      </c>
      <c r="F6686" s="4" t="s">
        <v>8</v>
      </c>
      <c r="G6686" s="6">
        <f t="shared" si="314"/>
        <v>113.78104056497999</v>
      </c>
      <c r="H6686" s="4">
        <v>3.6320000000000001</v>
      </c>
      <c r="I6686" s="4">
        <f t="shared" si="315"/>
        <v>113.77800000000001</v>
      </c>
      <c r="J6686" s="4" t="s">
        <v>10</v>
      </c>
      <c r="K6686" s="4" t="s">
        <v>8</v>
      </c>
    </row>
    <row r="6687" spans="1:11" x14ac:dyDescent="0.3">
      <c r="A6687" s="1">
        <v>45583</v>
      </c>
      <c r="B6687" s="2">
        <v>0</v>
      </c>
      <c r="C6687" s="3">
        <f t="shared" si="313"/>
        <v>45583</v>
      </c>
      <c r="D6687" s="5">
        <v>4920</v>
      </c>
      <c r="E6687" s="4" t="s">
        <v>10</v>
      </c>
      <c r="F6687" s="4" t="s">
        <v>8</v>
      </c>
      <c r="G6687" s="6">
        <f t="shared" si="314"/>
        <v>113.77596058527999</v>
      </c>
      <c r="H6687" s="4">
        <v>3.6269999999999998</v>
      </c>
      <c r="I6687" s="4">
        <f t="shared" si="315"/>
        <v>113.773</v>
      </c>
      <c r="J6687" s="4" t="s">
        <v>10</v>
      </c>
      <c r="K6687" s="4" t="s">
        <v>8</v>
      </c>
    </row>
    <row r="6688" spans="1:11" x14ac:dyDescent="0.3">
      <c r="A6688" s="1">
        <v>45583</v>
      </c>
      <c r="B6688" s="2">
        <v>4.1666666666666664E-2</v>
      </c>
      <c r="C6688" s="3">
        <f t="shared" si="313"/>
        <v>45583.041666666664</v>
      </c>
      <c r="D6688" s="5">
        <v>4920</v>
      </c>
      <c r="E6688" s="4" t="s">
        <v>10</v>
      </c>
      <c r="F6688" s="4" t="s">
        <v>8</v>
      </c>
      <c r="G6688" s="6">
        <f t="shared" si="314"/>
        <v>113.77596058527999</v>
      </c>
      <c r="H6688" s="4">
        <v>3.6269999999999998</v>
      </c>
      <c r="I6688" s="4">
        <f t="shared" si="315"/>
        <v>113.773</v>
      </c>
      <c r="J6688" s="4" t="s">
        <v>10</v>
      </c>
      <c r="K6688" s="4" t="s">
        <v>8</v>
      </c>
    </row>
    <row r="6689" spans="1:11" x14ac:dyDescent="0.3">
      <c r="A6689" s="1">
        <v>45583</v>
      </c>
      <c r="B6689" s="2">
        <v>8.3333333333333329E-2</v>
      </c>
      <c r="C6689" s="3">
        <f t="shared" si="313"/>
        <v>45583.083333333336</v>
      </c>
      <c r="D6689" s="5">
        <v>4900</v>
      </c>
      <c r="E6689" s="4" t="s">
        <v>10</v>
      </c>
      <c r="F6689" s="4" t="s">
        <v>8</v>
      </c>
      <c r="G6689" s="6">
        <f t="shared" si="314"/>
        <v>113.76579040199999</v>
      </c>
      <c r="H6689" s="4">
        <v>3.6190000000000002</v>
      </c>
      <c r="I6689" s="4">
        <f t="shared" si="315"/>
        <v>113.765</v>
      </c>
      <c r="J6689" s="4" t="s">
        <v>10</v>
      </c>
      <c r="K6689" s="4" t="s">
        <v>8</v>
      </c>
    </row>
    <row r="6690" spans="1:11" x14ac:dyDescent="0.3">
      <c r="A6690" s="1">
        <v>45583</v>
      </c>
      <c r="B6690" s="2">
        <v>0.125</v>
      </c>
      <c r="C6690" s="3">
        <f t="shared" si="313"/>
        <v>45583.125</v>
      </c>
      <c r="D6690" s="5">
        <v>4890</v>
      </c>
      <c r="E6690" s="4" t="s">
        <v>10</v>
      </c>
      <c r="F6690" s="4" t="s">
        <v>8</v>
      </c>
      <c r="G6690" s="6">
        <f t="shared" si="314"/>
        <v>113.76070019842</v>
      </c>
      <c r="H6690" s="4">
        <v>3.6150000000000002</v>
      </c>
      <c r="I6690" s="4">
        <f t="shared" si="315"/>
        <v>113.761</v>
      </c>
      <c r="J6690" s="4" t="s">
        <v>10</v>
      </c>
      <c r="K6690" s="4" t="s">
        <v>8</v>
      </c>
    </row>
    <row r="6691" spans="1:11" x14ac:dyDescent="0.3">
      <c r="A6691" s="1">
        <v>45583</v>
      </c>
      <c r="B6691" s="2">
        <v>0.16666666666666666</v>
      </c>
      <c r="C6691" s="3">
        <f t="shared" si="313"/>
        <v>45583.166666666664</v>
      </c>
      <c r="D6691" s="5">
        <v>4900</v>
      </c>
      <c r="E6691" s="4" t="s">
        <v>10</v>
      </c>
      <c r="F6691" s="4" t="s">
        <v>8</v>
      </c>
      <c r="G6691" s="6">
        <f t="shared" si="314"/>
        <v>113.76579040199999</v>
      </c>
      <c r="H6691" s="4">
        <v>3.617</v>
      </c>
      <c r="I6691" s="4">
        <f t="shared" si="315"/>
        <v>113.76300000000001</v>
      </c>
      <c r="J6691" s="4" t="s">
        <v>10</v>
      </c>
      <c r="K6691" s="4" t="s">
        <v>8</v>
      </c>
    </row>
    <row r="6692" spans="1:11" x14ac:dyDescent="0.3">
      <c r="A6692" s="1">
        <v>45583</v>
      </c>
      <c r="B6692" s="2">
        <v>0.20833333333333334</v>
      </c>
      <c r="C6692" s="3">
        <f t="shared" si="313"/>
        <v>45583.208333333336</v>
      </c>
      <c r="D6692" s="5">
        <v>4900</v>
      </c>
      <c r="E6692" s="4" t="s">
        <v>10</v>
      </c>
      <c r="F6692" s="4" t="s">
        <v>8</v>
      </c>
      <c r="G6692" s="6">
        <f t="shared" si="314"/>
        <v>113.76579040199999</v>
      </c>
      <c r="H6692" s="4">
        <v>3.6179999999999999</v>
      </c>
      <c r="I6692" s="4">
        <f t="shared" si="315"/>
        <v>113.764</v>
      </c>
      <c r="J6692" s="4" t="s">
        <v>10</v>
      </c>
      <c r="K6692" s="4" t="s">
        <v>8</v>
      </c>
    </row>
    <row r="6693" spans="1:11" x14ac:dyDescent="0.3">
      <c r="A6693" s="1">
        <v>45583</v>
      </c>
      <c r="B6693" s="2">
        <v>0.25</v>
      </c>
      <c r="C6693" s="3">
        <f t="shared" si="313"/>
        <v>45583.25</v>
      </c>
      <c r="D6693" s="5">
        <v>4900</v>
      </c>
      <c r="E6693" s="4" t="s">
        <v>10</v>
      </c>
      <c r="F6693" s="4" t="s">
        <v>8</v>
      </c>
      <c r="G6693" s="6">
        <f t="shared" si="314"/>
        <v>113.76579040199999</v>
      </c>
      <c r="H6693" s="4">
        <v>3.6160000000000001</v>
      </c>
      <c r="I6693" s="4">
        <f t="shared" si="315"/>
        <v>113.762</v>
      </c>
      <c r="J6693" s="4" t="s">
        <v>10</v>
      </c>
      <c r="K6693" s="4" t="s">
        <v>8</v>
      </c>
    </row>
    <row r="6694" spans="1:11" x14ac:dyDescent="0.3">
      <c r="A6694" s="1">
        <v>45583</v>
      </c>
      <c r="B6694" s="2">
        <v>0.29166666666666669</v>
      </c>
      <c r="C6694" s="3">
        <f t="shared" si="313"/>
        <v>45583.291666666664</v>
      </c>
      <c r="D6694" s="5">
        <v>4890</v>
      </c>
      <c r="E6694" s="4" t="s">
        <v>10</v>
      </c>
      <c r="F6694" s="4" t="s">
        <v>8</v>
      </c>
      <c r="G6694" s="6">
        <f t="shared" si="314"/>
        <v>113.76070019842</v>
      </c>
      <c r="H6694" s="4">
        <v>3.6120000000000001</v>
      </c>
      <c r="I6694" s="4">
        <f t="shared" si="315"/>
        <v>113.758</v>
      </c>
      <c r="J6694" s="4" t="s">
        <v>10</v>
      </c>
      <c r="K6694" s="4" t="s">
        <v>8</v>
      </c>
    </row>
    <row r="6695" spans="1:11" x14ac:dyDescent="0.3">
      <c r="A6695" s="1">
        <v>45583</v>
      </c>
      <c r="B6695" s="2">
        <v>0.33333333333333331</v>
      </c>
      <c r="C6695" s="3">
        <f t="shared" si="313"/>
        <v>45583.333333333336</v>
      </c>
      <c r="D6695" s="5">
        <v>4890</v>
      </c>
      <c r="E6695" s="4" t="s">
        <v>10</v>
      </c>
      <c r="F6695" s="4" t="s">
        <v>8</v>
      </c>
      <c r="G6695" s="6">
        <f t="shared" si="314"/>
        <v>113.76070019842</v>
      </c>
      <c r="H6695" s="4">
        <v>3.6120000000000001</v>
      </c>
      <c r="I6695" s="4">
        <f t="shared" si="315"/>
        <v>113.758</v>
      </c>
      <c r="J6695" s="4" t="s">
        <v>10</v>
      </c>
      <c r="K6695" s="4" t="s">
        <v>8</v>
      </c>
    </row>
    <row r="6696" spans="1:11" x14ac:dyDescent="0.3">
      <c r="A6696" s="1">
        <v>45583</v>
      </c>
      <c r="B6696" s="2">
        <v>0.375</v>
      </c>
      <c r="C6696" s="3">
        <f t="shared" si="313"/>
        <v>45583.375</v>
      </c>
      <c r="D6696" s="5">
        <v>4890</v>
      </c>
      <c r="E6696" s="4" t="s">
        <v>10</v>
      </c>
      <c r="F6696" s="4" t="s">
        <v>8</v>
      </c>
      <c r="G6696" s="6">
        <f t="shared" si="314"/>
        <v>113.76070019842</v>
      </c>
      <c r="H6696" s="4">
        <v>3.6110000000000002</v>
      </c>
      <c r="I6696" s="4">
        <f t="shared" si="315"/>
        <v>113.75700000000001</v>
      </c>
      <c r="J6696" s="4" t="s">
        <v>10</v>
      </c>
      <c r="K6696" s="4" t="s">
        <v>8</v>
      </c>
    </row>
    <row r="6697" spans="1:11" x14ac:dyDescent="0.3">
      <c r="A6697" s="1">
        <v>45583</v>
      </c>
      <c r="B6697" s="2">
        <v>0.41666666666666669</v>
      </c>
      <c r="C6697" s="3">
        <f t="shared" si="313"/>
        <v>45583.416666666664</v>
      </c>
      <c r="D6697" s="5">
        <v>4890</v>
      </c>
      <c r="E6697" s="4" t="s">
        <v>10</v>
      </c>
      <c r="F6697" s="4" t="s">
        <v>8</v>
      </c>
      <c r="G6697" s="6">
        <f t="shared" si="314"/>
        <v>113.76070019842</v>
      </c>
      <c r="H6697" s="4">
        <v>3.6110000000000002</v>
      </c>
      <c r="I6697" s="4">
        <f t="shared" si="315"/>
        <v>113.75700000000001</v>
      </c>
      <c r="J6697" s="4" t="s">
        <v>10</v>
      </c>
      <c r="K6697" s="4" t="s">
        <v>8</v>
      </c>
    </row>
    <row r="6698" spans="1:11" x14ac:dyDescent="0.3">
      <c r="A6698" s="1">
        <v>45583</v>
      </c>
      <c r="B6698" s="2">
        <v>0.45833333333333331</v>
      </c>
      <c r="C6698" s="3">
        <f t="shared" si="313"/>
        <v>45583.458333333336</v>
      </c>
      <c r="D6698" s="5">
        <v>4880</v>
      </c>
      <c r="E6698" s="4" t="s">
        <v>10</v>
      </c>
      <c r="F6698" s="4" t="s">
        <v>8</v>
      </c>
      <c r="G6698" s="6">
        <f t="shared" si="314"/>
        <v>113.75560658687999</v>
      </c>
      <c r="H6698" s="4">
        <v>3.61</v>
      </c>
      <c r="I6698" s="4">
        <f t="shared" si="315"/>
        <v>113.756</v>
      </c>
      <c r="J6698" s="4" t="s">
        <v>10</v>
      </c>
      <c r="K6698" s="4" t="s">
        <v>8</v>
      </c>
    </row>
    <row r="6699" spans="1:11" x14ac:dyDescent="0.3">
      <c r="A6699" s="1">
        <v>45583</v>
      </c>
      <c r="B6699" s="2">
        <v>0.5</v>
      </c>
      <c r="C6699" s="3">
        <f t="shared" si="313"/>
        <v>45583.5</v>
      </c>
      <c r="D6699" s="5">
        <v>4880</v>
      </c>
      <c r="E6699" s="4" t="s">
        <v>10</v>
      </c>
      <c r="F6699" s="4" t="s">
        <v>8</v>
      </c>
      <c r="G6699" s="6">
        <f t="shared" si="314"/>
        <v>113.75560658687999</v>
      </c>
      <c r="H6699" s="4">
        <v>3.6059999999999999</v>
      </c>
      <c r="I6699" s="4">
        <f t="shared" si="315"/>
        <v>113.752</v>
      </c>
      <c r="J6699" s="4" t="s">
        <v>10</v>
      </c>
      <c r="K6699" s="4" t="s">
        <v>8</v>
      </c>
    </row>
    <row r="6700" spans="1:11" x14ac:dyDescent="0.3">
      <c r="A6700" s="1">
        <v>45583</v>
      </c>
      <c r="B6700" s="2">
        <v>0.54166666666666663</v>
      </c>
      <c r="C6700" s="3">
        <f t="shared" si="313"/>
        <v>45583.541666666664</v>
      </c>
      <c r="D6700" s="5">
        <v>4880</v>
      </c>
      <c r="E6700" s="4" t="s">
        <v>10</v>
      </c>
      <c r="F6700" s="4" t="s">
        <v>8</v>
      </c>
      <c r="G6700" s="6">
        <f t="shared" si="314"/>
        <v>113.75560658687999</v>
      </c>
      <c r="H6700" s="4">
        <v>3.6080000000000001</v>
      </c>
      <c r="I6700" s="4">
        <f t="shared" si="315"/>
        <v>113.754</v>
      </c>
      <c r="J6700" s="4" t="s">
        <v>10</v>
      </c>
      <c r="K6700" s="4" t="s">
        <v>8</v>
      </c>
    </row>
    <row r="6701" spans="1:11" x14ac:dyDescent="0.3">
      <c r="A6701" s="1">
        <v>45583</v>
      </c>
      <c r="B6701" s="2">
        <v>0.58333333333333337</v>
      </c>
      <c r="C6701" s="3">
        <f t="shared" si="313"/>
        <v>45583.583333333336</v>
      </c>
      <c r="D6701" s="5">
        <v>4890</v>
      </c>
      <c r="E6701" s="4" t="s">
        <v>10</v>
      </c>
      <c r="F6701" s="4" t="s">
        <v>8</v>
      </c>
      <c r="G6701" s="6">
        <f t="shared" si="314"/>
        <v>113.76070019842</v>
      </c>
      <c r="H6701" s="4">
        <v>3.613</v>
      </c>
      <c r="I6701" s="4">
        <f t="shared" si="315"/>
        <v>113.759</v>
      </c>
      <c r="J6701" s="4" t="s">
        <v>10</v>
      </c>
      <c r="K6701" s="4" t="s">
        <v>8</v>
      </c>
    </row>
    <row r="6702" spans="1:11" x14ac:dyDescent="0.3">
      <c r="A6702" s="1">
        <v>45583</v>
      </c>
      <c r="B6702" s="2">
        <v>0.625</v>
      </c>
      <c r="C6702" s="3">
        <f t="shared" si="313"/>
        <v>45583.625</v>
      </c>
      <c r="D6702" s="5">
        <v>4890</v>
      </c>
      <c r="E6702" s="4" t="s">
        <v>10</v>
      </c>
      <c r="F6702" s="4" t="s">
        <v>8</v>
      </c>
      <c r="G6702" s="6">
        <f t="shared" si="314"/>
        <v>113.76070019842</v>
      </c>
      <c r="H6702" s="4">
        <v>3.6120000000000001</v>
      </c>
      <c r="I6702" s="4">
        <f t="shared" si="315"/>
        <v>113.758</v>
      </c>
      <c r="J6702" s="4" t="s">
        <v>10</v>
      </c>
      <c r="K6702" s="4" t="s">
        <v>8</v>
      </c>
    </row>
    <row r="6703" spans="1:11" x14ac:dyDescent="0.3">
      <c r="A6703" s="1">
        <v>45583</v>
      </c>
      <c r="B6703" s="2">
        <v>0.66666666666666663</v>
      </c>
      <c r="C6703" s="3">
        <f t="shared" si="313"/>
        <v>45583.666666666664</v>
      </c>
      <c r="D6703" s="5">
        <v>4890</v>
      </c>
      <c r="E6703" s="4" t="s">
        <v>10</v>
      </c>
      <c r="F6703" s="4" t="s">
        <v>8</v>
      </c>
      <c r="G6703" s="6">
        <f t="shared" si="314"/>
        <v>113.76070019842</v>
      </c>
      <c r="H6703" s="4">
        <v>3.6139999999999999</v>
      </c>
      <c r="I6703" s="4">
        <f t="shared" si="315"/>
        <v>113.76</v>
      </c>
      <c r="J6703" s="4" t="s">
        <v>10</v>
      </c>
      <c r="K6703" s="4" t="s">
        <v>8</v>
      </c>
    </row>
    <row r="6704" spans="1:11" x14ac:dyDescent="0.3">
      <c r="A6704" s="1">
        <v>45583</v>
      </c>
      <c r="B6704" s="2">
        <v>0.70833333333333337</v>
      </c>
      <c r="C6704" s="3">
        <f t="shared" ref="C6704:C6767" si="316">A6704+B6704</f>
        <v>45583.708333333336</v>
      </c>
      <c r="D6704" s="5">
        <v>4900</v>
      </c>
      <c r="E6704" s="4" t="s">
        <v>10</v>
      </c>
      <c r="F6704" s="4" t="s">
        <v>8</v>
      </c>
      <c r="G6704" s="6">
        <f t="shared" si="314"/>
        <v>113.76579040199999</v>
      </c>
      <c r="H6704" s="4">
        <v>3.617</v>
      </c>
      <c r="I6704" s="4">
        <f t="shared" si="315"/>
        <v>113.76300000000001</v>
      </c>
      <c r="J6704" s="4" t="s">
        <v>10</v>
      </c>
      <c r="K6704" s="4" t="s">
        <v>8</v>
      </c>
    </row>
    <row r="6705" spans="1:11" x14ac:dyDescent="0.3">
      <c r="A6705" s="1">
        <v>45583</v>
      </c>
      <c r="B6705" s="2">
        <v>0.75</v>
      </c>
      <c r="C6705" s="3">
        <f t="shared" si="316"/>
        <v>45583.75</v>
      </c>
      <c r="D6705" s="5">
        <v>4890</v>
      </c>
      <c r="E6705" s="4" t="s">
        <v>10</v>
      </c>
      <c r="F6705" s="4" t="s">
        <v>8</v>
      </c>
      <c r="G6705" s="6">
        <f t="shared" si="314"/>
        <v>113.76070019842</v>
      </c>
      <c r="H6705" s="4">
        <v>3.6150000000000002</v>
      </c>
      <c r="I6705" s="4">
        <f t="shared" si="315"/>
        <v>113.761</v>
      </c>
      <c r="J6705" s="4" t="s">
        <v>10</v>
      </c>
      <c r="K6705" s="4" t="s">
        <v>8</v>
      </c>
    </row>
    <row r="6706" spans="1:11" x14ac:dyDescent="0.3">
      <c r="A6706" s="1">
        <v>45583</v>
      </c>
      <c r="B6706" s="2">
        <v>0.79166666666666663</v>
      </c>
      <c r="C6706" s="3">
        <f t="shared" si="316"/>
        <v>45583.791666666664</v>
      </c>
      <c r="D6706" s="5">
        <v>4900</v>
      </c>
      <c r="E6706" s="4" t="s">
        <v>10</v>
      </c>
      <c r="F6706" s="4" t="s">
        <v>8</v>
      </c>
      <c r="G6706" s="6">
        <f t="shared" si="314"/>
        <v>113.76579040199999</v>
      </c>
      <c r="H6706" s="4">
        <v>3.617</v>
      </c>
      <c r="I6706" s="4">
        <f t="shared" si="315"/>
        <v>113.76300000000001</v>
      </c>
      <c r="J6706" s="4" t="s">
        <v>10</v>
      </c>
      <c r="K6706" s="4" t="s">
        <v>8</v>
      </c>
    </row>
    <row r="6707" spans="1:11" x14ac:dyDescent="0.3">
      <c r="A6707" s="1">
        <v>45583</v>
      </c>
      <c r="B6707" s="2">
        <v>0.83333333333333337</v>
      </c>
      <c r="C6707" s="3">
        <f t="shared" si="316"/>
        <v>45583.833333333336</v>
      </c>
      <c r="D6707" s="5">
        <v>4900</v>
      </c>
      <c r="E6707" s="4" t="s">
        <v>10</v>
      </c>
      <c r="F6707" s="4" t="s">
        <v>8</v>
      </c>
      <c r="G6707" s="6">
        <f t="shared" ref="G6707:G6770" si="317" xml:space="preserve"> -0.0000000170398*D6707*D6707 + 0.00067584*D6707 + 110.8633</f>
        <v>113.76579040199999</v>
      </c>
      <c r="H6707" s="4">
        <v>3.621</v>
      </c>
      <c r="I6707" s="4">
        <f t="shared" si="315"/>
        <v>113.767</v>
      </c>
      <c r="J6707" s="4" t="s">
        <v>10</v>
      </c>
      <c r="K6707" s="4" t="s">
        <v>8</v>
      </c>
    </row>
    <row r="6708" spans="1:11" x14ac:dyDescent="0.3">
      <c r="A6708" s="1">
        <v>45583</v>
      </c>
      <c r="B6708" s="2">
        <v>0.875</v>
      </c>
      <c r="C6708" s="3">
        <f t="shared" si="316"/>
        <v>45583.875</v>
      </c>
      <c r="D6708" s="5">
        <v>4900</v>
      </c>
      <c r="E6708" s="4" t="s">
        <v>10</v>
      </c>
      <c r="F6708" s="4" t="s">
        <v>8</v>
      </c>
      <c r="G6708" s="6">
        <f t="shared" si="317"/>
        <v>113.76579040199999</v>
      </c>
      <c r="H6708" s="4">
        <v>3.617</v>
      </c>
      <c r="I6708" s="4">
        <f t="shared" si="315"/>
        <v>113.76300000000001</v>
      </c>
      <c r="J6708" s="4" t="s">
        <v>10</v>
      </c>
      <c r="K6708" s="4" t="s">
        <v>8</v>
      </c>
    </row>
    <row r="6709" spans="1:11" x14ac:dyDescent="0.3">
      <c r="A6709" s="1">
        <v>45583</v>
      </c>
      <c r="B6709" s="2">
        <v>0.91666666666666663</v>
      </c>
      <c r="C6709" s="3">
        <f t="shared" si="316"/>
        <v>45583.916666666664</v>
      </c>
      <c r="D6709" s="5">
        <v>4900</v>
      </c>
      <c r="E6709" s="4" t="s">
        <v>10</v>
      </c>
      <c r="F6709" s="4" t="s">
        <v>8</v>
      </c>
      <c r="G6709" s="6">
        <f t="shared" si="317"/>
        <v>113.76579040199999</v>
      </c>
      <c r="H6709" s="4">
        <v>3.621</v>
      </c>
      <c r="I6709" s="4">
        <f t="shared" si="315"/>
        <v>113.767</v>
      </c>
      <c r="J6709" s="4" t="s">
        <v>10</v>
      </c>
      <c r="K6709" s="4" t="s">
        <v>8</v>
      </c>
    </row>
    <row r="6710" spans="1:11" x14ac:dyDescent="0.3">
      <c r="A6710" s="1">
        <v>45583</v>
      </c>
      <c r="B6710" s="2">
        <v>0.95833333333333337</v>
      </c>
      <c r="C6710" s="3">
        <f t="shared" si="316"/>
        <v>45583.958333333336</v>
      </c>
      <c r="D6710" s="5">
        <v>4900</v>
      </c>
      <c r="E6710" s="4" t="s">
        <v>10</v>
      </c>
      <c r="F6710" s="4" t="s">
        <v>8</v>
      </c>
      <c r="G6710" s="6">
        <f t="shared" si="317"/>
        <v>113.76579040199999</v>
      </c>
      <c r="H6710" s="4">
        <v>3.621</v>
      </c>
      <c r="I6710" s="4">
        <f t="shared" si="315"/>
        <v>113.767</v>
      </c>
      <c r="J6710" s="4" t="s">
        <v>10</v>
      </c>
      <c r="K6710" s="4" t="s">
        <v>8</v>
      </c>
    </row>
    <row r="6711" spans="1:11" x14ac:dyDescent="0.3">
      <c r="A6711" s="1">
        <v>45584</v>
      </c>
      <c r="B6711" s="2">
        <v>0</v>
      </c>
      <c r="C6711" s="3">
        <f t="shared" si="316"/>
        <v>45584</v>
      </c>
      <c r="D6711" s="5">
        <v>4900</v>
      </c>
      <c r="E6711" s="4" t="s">
        <v>10</v>
      </c>
      <c r="F6711" s="4" t="s">
        <v>8</v>
      </c>
      <c r="G6711" s="6">
        <f t="shared" si="317"/>
        <v>113.76579040199999</v>
      </c>
      <c r="H6711" s="4">
        <v>3.62</v>
      </c>
      <c r="I6711" s="4">
        <f t="shared" si="315"/>
        <v>113.76600000000001</v>
      </c>
      <c r="J6711" s="4" t="s">
        <v>10</v>
      </c>
      <c r="K6711" s="4" t="s">
        <v>8</v>
      </c>
    </row>
    <row r="6712" spans="1:11" x14ac:dyDescent="0.3">
      <c r="A6712" s="1">
        <v>45584</v>
      </c>
      <c r="B6712" s="2">
        <v>4.1666666666666664E-2</v>
      </c>
      <c r="C6712" s="3">
        <f t="shared" si="316"/>
        <v>45584.041666666664</v>
      </c>
      <c r="D6712" s="5">
        <v>4910</v>
      </c>
      <c r="E6712" s="4" t="s">
        <v>10</v>
      </c>
      <c r="F6712" s="4" t="s">
        <v>8</v>
      </c>
      <c r="G6712" s="6">
        <f t="shared" si="317"/>
        <v>113.77087719762</v>
      </c>
      <c r="H6712" s="4">
        <v>3.6240000000000001</v>
      </c>
      <c r="I6712" s="4">
        <f t="shared" si="315"/>
        <v>113.77</v>
      </c>
      <c r="J6712" s="4" t="s">
        <v>10</v>
      </c>
      <c r="K6712" s="4" t="s">
        <v>8</v>
      </c>
    </row>
    <row r="6713" spans="1:11" x14ac:dyDescent="0.3">
      <c r="A6713" s="1">
        <v>45584</v>
      </c>
      <c r="B6713" s="2">
        <v>8.3333333333333329E-2</v>
      </c>
      <c r="C6713" s="3">
        <f t="shared" si="316"/>
        <v>45584.083333333336</v>
      </c>
      <c r="D6713" s="5">
        <v>4910</v>
      </c>
      <c r="E6713" s="4" t="s">
        <v>10</v>
      </c>
      <c r="F6713" s="4" t="s">
        <v>8</v>
      </c>
      <c r="G6713" s="6">
        <f t="shared" si="317"/>
        <v>113.77087719762</v>
      </c>
      <c r="H6713" s="4">
        <v>3.6230000000000002</v>
      </c>
      <c r="I6713" s="4">
        <f t="shared" si="315"/>
        <v>113.76900000000001</v>
      </c>
      <c r="J6713" s="4" t="s">
        <v>10</v>
      </c>
      <c r="K6713" s="4" t="s">
        <v>8</v>
      </c>
    </row>
    <row r="6714" spans="1:11" x14ac:dyDescent="0.3">
      <c r="A6714" s="1">
        <v>45584</v>
      </c>
      <c r="B6714" s="2">
        <v>0.125</v>
      </c>
      <c r="C6714" s="3">
        <f t="shared" si="316"/>
        <v>45584.125</v>
      </c>
      <c r="D6714" s="5">
        <v>4910</v>
      </c>
      <c r="E6714" s="4" t="s">
        <v>10</v>
      </c>
      <c r="F6714" s="4" t="s">
        <v>8</v>
      </c>
      <c r="G6714" s="6">
        <f t="shared" si="317"/>
        <v>113.77087719762</v>
      </c>
      <c r="H6714" s="4">
        <v>3.6240000000000001</v>
      </c>
      <c r="I6714" s="4">
        <f t="shared" si="315"/>
        <v>113.77</v>
      </c>
      <c r="J6714" s="4" t="s">
        <v>10</v>
      </c>
      <c r="K6714" s="4" t="s">
        <v>8</v>
      </c>
    </row>
    <row r="6715" spans="1:11" x14ac:dyDescent="0.3">
      <c r="A6715" s="1">
        <v>45584</v>
      </c>
      <c r="B6715" s="2">
        <v>0.16666666666666666</v>
      </c>
      <c r="C6715" s="3">
        <f t="shared" si="316"/>
        <v>45584.166666666664</v>
      </c>
      <c r="D6715" s="5">
        <v>4910</v>
      </c>
      <c r="E6715" s="4" t="s">
        <v>10</v>
      </c>
      <c r="F6715" s="4" t="s">
        <v>8</v>
      </c>
      <c r="G6715" s="6">
        <f t="shared" si="317"/>
        <v>113.77087719762</v>
      </c>
      <c r="H6715" s="4">
        <v>3.6219999999999999</v>
      </c>
      <c r="I6715" s="4">
        <f t="shared" si="315"/>
        <v>113.768</v>
      </c>
      <c r="J6715" s="4" t="s">
        <v>10</v>
      </c>
      <c r="K6715" s="4" t="s">
        <v>8</v>
      </c>
    </row>
    <row r="6716" spans="1:11" x14ac:dyDescent="0.3">
      <c r="A6716" s="1">
        <v>45584</v>
      </c>
      <c r="B6716" s="2">
        <v>0.20833333333333334</v>
      </c>
      <c r="C6716" s="3">
        <f t="shared" si="316"/>
        <v>45584.208333333336</v>
      </c>
      <c r="D6716" s="5">
        <v>4910</v>
      </c>
      <c r="E6716" s="4" t="s">
        <v>10</v>
      </c>
      <c r="F6716" s="4" t="s">
        <v>8</v>
      </c>
      <c r="G6716" s="6">
        <f t="shared" si="317"/>
        <v>113.77087719762</v>
      </c>
      <c r="H6716" s="4">
        <v>3.6219999999999999</v>
      </c>
      <c r="I6716" s="4">
        <f t="shared" si="315"/>
        <v>113.768</v>
      </c>
      <c r="J6716" s="4" t="s">
        <v>10</v>
      </c>
      <c r="K6716" s="4" t="s">
        <v>8</v>
      </c>
    </row>
    <row r="6717" spans="1:11" x14ac:dyDescent="0.3">
      <c r="A6717" s="1">
        <v>45584</v>
      </c>
      <c r="B6717" s="2">
        <v>0.25</v>
      </c>
      <c r="C6717" s="3">
        <f t="shared" si="316"/>
        <v>45584.25</v>
      </c>
      <c r="D6717" s="5">
        <v>4900</v>
      </c>
      <c r="E6717" s="4" t="s">
        <v>10</v>
      </c>
      <c r="F6717" s="4" t="s">
        <v>8</v>
      </c>
      <c r="G6717" s="6">
        <f t="shared" si="317"/>
        <v>113.76579040199999</v>
      </c>
      <c r="H6717" s="4">
        <v>3.62</v>
      </c>
      <c r="I6717" s="4">
        <f t="shared" si="315"/>
        <v>113.76600000000001</v>
      </c>
      <c r="J6717" s="4" t="s">
        <v>10</v>
      </c>
      <c r="K6717" s="4" t="s">
        <v>8</v>
      </c>
    </row>
    <row r="6718" spans="1:11" x14ac:dyDescent="0.3">
      <c r="A6718" s="1">
        <v>45584</v>
      </c>
      <c r="B6718" s="2">
        <v>0.29166666666666669</v>
      </c>
      <c r="C6718" s="3">
        <f t="shared" si="316"/>
        <v>45584.291666666664</v>
      </c>
      <c r="D6718" s="5">
        <v>4910</v>
      </c>
      <c r="E6718" s="4" t="s">
        <v>10</v>
      </c>
      <c r="F6718" s="4" t="s">
        <v>8</v>
      </c>
      <c r="G6718" s="6">
        <f t="shared" si="317"/>
        <v>113.77087719762</v>
      </c>
      <c r="H6718" s="4">
        <v>3.6230000000000002</v>
      </c>
      <c r="I6718" s="4">
        <f t="shared" si="315"/>
        <v>113.76900000000001</v>
      </c>
      <c r="J6718" s="4" t="s">
        <v>10</v>
      </c>
      <c r="K6718" s="4" t="s">
        <v>8</v>
      </c>
    </row>
    <row r="6719" spans="1:11" x14ac:dyDescent="0.3">
      <c r="A6719" s="1">
        <v>45584</v>
      </c>
      <c r="B6719" s="2">
        <v>0.33333333333333331</v>
      </c>
      <c r="C6719" s="3">
        <f t="shared" si="316"/>
        <v>45584.333333333336</v>
      </c>
      <c r="D6719" s="5">
        <v>4910</v>
      </c>
      <c r="E6719" s="4" t="s">
        <v>10</v>
      </c>
      <c r="F6719" s="4" t="s">
        <v>8</v>
      </c>
      <c r="G6719" s="6">
        <f t="shared" si="317"/>
        <v>113.77087719762</v>
      </c>
      <c r="H6719" s="4">
        <v>3.6230000000000002</v>
      </c>
      <c r="I6719" s="4">
        <f t="shared" si="315"/>
        <v>113.76900000000001</v>
      </c>
      <c r="J6719" s="4" t="s">
        <v>10</v>
      </c>
      <c r="K6719" s="4" t="s">
        <v>8</v>
      </c>
    </row>
    <row r="6720" spans="1:11" x14ac:dyDescent="0.3">
      <c r="A6720" s="1">
        <v>45584</v>
      </c>
      <c r="B6720" s="2">
        <v>0.375</v>
      </c>
      <c r="C6720" s="3">
        <f t="shared" si="316"/>
        <v>45584.375</v>
      </c>
      <c r="D6720" s="5">
        <v>4910</v>
      </c>
      <c r="E6720" s="4" t="s">
        <v>10</v>
      </c>
      <c r="F6720" s="4" t="s">
        <v>8</v>
      </c>
      <c r="G6720" s="6">
        <f t="shared" si="317"/>
        <v>113.77087719762</v>
      </c>
      <c r="H6720" s="4">
        <v>3.6259999999999999</v>
      </c>
      <c r="I6720" s="4">
        <f t="shared" si="315"/>
        <v>113.77200000000001</v>
      </c>
      <c r="J6720" s="4" t="s">
        <v>10</v>
      </c>
      <c r="K6720" s="4" t="s">
        <v>8</v>
      </c>
    </row>
    <row r="6721" spans="1:11" x14ac:dyDescent="0.3">
      <c r="A6721" s="1">
        <v>45584</v>
      </c>
      <c r="B6721" s="2">
        <v>0.41666666666666669</v>
      </c>
      <c r="C6721" s="3">
        <f t="shared" si="316"/>
        <v>45584.416666666664</v>
      </c>
      <c r="D6721" s="5">
        <v>4910</v>
      </c>
      <c r="E6721" s="4" t="s">
        <v>10</v>
      </c>
      <c r="F6721" s="4" t="s">
        <v>8</v>
      </c>
      <c r="G6721" s="6">
        <f t="shared" si="317"/>
        <v>113.77087719762</v>
      </c>
      <c r="H6721" s="4">
        <v>3.6230000000000002</v>
      </c>
      <c r="I6721" s="4">
        <f t="shared" si="315"/>
        <v>113.76900000000001</v>
      </c>
      <c r="J6721" s="4" t="s">
        <v>10</v>
      </c>
      <c r="K6721" s="4" t="s">
        <v>8</v>
      </c>
    </row>
    <row r="6722" spans="1:11" x14ac:dyDescent="0.3">
      <c r="A6722" s="1">
        <v>45584</v>
      </c>
      <c r="B6722" s="2">
        <v>0.45833333333333331</v>
      </c>
      <c r="C6722" s="3">
        <f t="shared" si="316"/>
        <v>45584.458333333336</v>
      </c>
      <c r="D6722" s="5">
        <v>4900</v>
      </c>
      <c r="E6722" s="4" t="s">
        <v>10</v>
      </c>
      <c r="F6722" s="4" t="s">
        <v>8</v>
      </c>
      <c r="G6722" s="6">
        <f t="shared" si="317"/>
        <v>113.76579040199999</v>
      </c>
      <c r="H6722" s="4">
        <v>3.621</v>
      </c>
      <c r="I6722" s="4">
        <f t="shared" ref="I6722:I6785" si="318">H6722+110.146</f>
        <v>113.767</v>
      </c>
      <c r="J6722" s="4" t="s">
        <v>10</v>
      </c>
      <c r="K6722" s="4" t="s">
        <v>8</v>
      </c>
    </row>
    <row r="6723" spans="1:11" x14ac:dyDescent="0.3">
      <c r="A6723" s="1">
        <v>45584</v>
      </c>
      <c r="B6723" s="2">
        <v>0.5</v>
      </c>
      <c r="C6723" s="3">
        <f t="shared" si="316"/>
        <v>45584.5</v>
      </c>
      <c r="D6723" s="5">
        <v>4900</v>
      </c>
      <c r="E6723" s="4" t="s">
        <v>10</v>
      </c>
      <c r="F6723" s="4" t="s">
        <v>8</v>
      </c>
      <c r="G6723" s="6">
        <f t="shared" si="317"/>
        <v>113.76579040199999</v>
      </c>
      <c r="H6723" s="4">
        <v>3.621</v>
      </c>
      <c r="I6723" s="4">
        <f t="shared" si="318"/>
        <v>113.767</v>
      </c>
      <c r="J6723" s="4" t="s">
        <v>10</v>
      </c>
      <c r="K6723" s="4" t="s">
        <v>8</v>
      </c>
    </row>
    <row r="6724" spans="1:11" x14ac:dyDescent="0.3">
      <c r="A6724" s="1">
        <v>45584</v>
      </c>
      <c r="B6724" s="2">
        <v>0.54166666666666663</v>
      </c>
      <c r="C6724" s="3">
        <f t="shared" si="316"/>
        <v>45584.541666666664</v>
      </c>
      <c r="D6724" s="5">
        <v>4900</v>
      </c>
      <c r="E6724" s="4" t="s">
        <v>10</v>
      </c>
      <c r="F6724" s="4" t="s">
        <v>8</v>
      </c>
      <c r="G6724" s="6">
        <f t="shared" si="317"/>
        <v>113.76579040199999</v>
      </c>
      <c r="H6724" s="4">
        <v>3.6190000000000002</v>
      </c>
      <c r="I6724" s="4">
        <f t="shared" si="318"/>
        <v>113.765</v>
      </c>
      <c r="J6724" s="4" t="s">
        <v>10</v>
      </c>
      <c r="K6724" s="4" t="s">
        <v>8</v>
      </c>
    </row>
    <row r="6725" spans="1:11" x14ac:dyDescent="0.3">
      <c r="A6725" s="1">
        <v>45584</v>
      </c>
      <c r="B6725" s="2">
        <v>0.58333333333333337</v>
      </c>
      <c r="C6725" s="3">
        <f t="shared" si="316"/>
        <v>45584.583333333336</v>
      </c>
      <c r="D6725" s="5">
        <v>4900</v>
      </c>
      <c r="E6725" s="4" t="s">
        <v>10</v>
      </c>
      <c r="F6725" s="4" t="s">
        <v>8</v>
      </c>
      <c r="G6725" s="6">
        <f t="shared" si="317"/>
        <v>113.76579040199999</v>
      </c>
      <c r="H6725" s="4">
        <v>3.617</v>
      </c>
      <c r="I6725" s="4">
        <f t="shared" si="318"/>
        <v>113.76300000000001</v>
      </c>
      <c r="J6725" s="4" t="s">
        <v>10</v>
      </c>
      <c r="K6725" s="4" t="s">
        <v>8</v>
      </c>
    </row>
    <row r="6726" spans="1:11" x14ac:dyDescent="0.3">
      <c r="A6726" s="1">
        <v>45584</v>
      </c>
      <c r="B6726" s="2">
        <v>0.625</v>
      </c>
      <c r="C6726" s="3">
        <f t="shared" si="316"/>
        <v>45584.625</v>
      </c>
      <c r="D6726" s="5">
        <v>4900</v>
      </c>
      <c r="E6726" s="4" t="s">
        <v>10</v>
      </c>
      <c r="F6726" s="4" t="s">
        <v>8</v>
      </c>
      <c r="G6726" s="6">
        <f t="shared" si="317"/>
        <v>113.76579040199999</v>
      </c>
      <c r="H6726" s="4">
        <v>3.6179999999999999</v>
      </c>
      <c r="I6726" s="4">
        <f t="shared" si="318"/>
        <v>113.764</v>
      </c>
      <c r="J6726" s="4" t="s">
        <v>10</v>
      </c>
      <c r="K6726" s="4" t="s">
        <v>8</v>
      </c>
    </row>
    <row r="6727" spans="1:11" x14ac:dyDescent="0.3">
      <c r="A6727" s="1">
        <v>45584</v>
      </c>
      <c r="B6727" s="2">
        <v>0.66666666666666663</v>
      </c>
      <c r="C6727" s="3">
        <f t="shared" si="316"/>
        <v>45584.666666666664</v>
      </c>
      <c r="D6727" s="5">
        <v>4900</v>
      </c>
      <c r="E6727" s="4" t="s">
        <v>10</v>
      </c>
      <c r="F6727" s="4" t="s">
        <v>8</v>
      </c>
      <c r="G6727" s="6">
        <f t="shared" si="317"/>
        <v>113.76579040199999</v>
      </c>
      <c r="H6727" s="4">
        <v>3.6160000000000001</v>
      </c>
      <c r="I6727" s="4">
        <f t="shared" si="318"/>
        <v>113.762</v>
      </c>
      <c r="J6727" s="4" t="s">
        <v>10</v>
      </c>
      <c r="K6727" s="4" t="s">
        <v>8</v>
      </c>
    </row>
    <row r="6728" spans="1:11" x14ac:dyDescent="0.3">
      <c r="A6728" s="1">
        <v>45584</v>
      </c>
      <c r="B6728" s="2">
        <v>0.70833333333333337</v>
      </c>
      <c r="C6728" s="3">
        <f t="shared" si="316"/>
        <v>45584.708333333336</v>
      </c>
      <c r="D6728" s="5">
        <v>4890</v>
      </c>
      <c r="E6728" s="4" t="s">
        <v>10</v>
      </c>
      <c r="F6728" s="4" t="s">
        <v>8</v>
      </c>
      <c r="G6728" s="6">
        <f t="shared" si="317"/>
        <v>113.76070019842</v>
      </c>
      <c r="H6728" s="4">
        <v>3.6139999999999999</v>
      </c>
      <c r="I6728" s="4">
        <f t="shared" si="318"/>
        <v>113.76</v>
      </c>
      <c r="J6728" s="4" t="s">
        <v>10</v>
      </c>
      <c r="K6728" s="4" t="s">
        <v>8</v>
      </c>
    </row>
    <row r="6729" spans="1:11" x14ac:dyDescent="0.3">
      <c r="A6729" s="1">
        <v>45584</v>
      </c>
      <c r="B6729" s="2">
        <v>0.75</v>
      </c>
      <c r="C6729" s="3">
        <f t="shared" si="316"/>
        <v>45584.75</v>
      </c>
      <c r="D6729" s="5">
        <v>4880</v>
      </c>
      <c r="E6729" s="4" t="s">
        <v>10</v>
      </c>
      <c r="F6729" s="4" t="s">
        <v>8</v>
      </c>
      <c r="G6729" s="6">
        <f t="shared" si="317"/>
        <v>113.75560658687999</v>
      </c>
      <c r="H6729" s="4">
        <v>3.609</v>
      </c>
      <c r="I6729" s="4">
        <f t="shared" si="318"/>
        <v>113.755</v>
      </c>
      <c r="J6729" s="4" t="s">
        <v>10</v>
      </c>
      <c r="K6729" s="4" t="s">
        <v>8</v>
      </c>
    </row>
    <row r="6730" spans="1:11" x14ac:dyDescent="0.3">
      <c r="A6730" s="1">
        <v>45584</v>
      </c>
      <c r="B6730" s="2">
        <v>0.79166666666666663</v>
      </c>
      <c r="C6730" s="3">
        <f t="shared" si="316"/>
        <v>45584.791666666664</v>
      </c>
      <c r="D6730" s="5">
        <v>4890</v>
      </c>
      <c r="E6730" s="4" t="s">
        <v>10</v>
      </c>
      <c r="F6730" s="4" t="s">
        <v>8</v>
      </c>
      <c r="G6730" s="6">
        <f t="shared" si="317"/>
        <v>113.76070019842</v>
      </c>
      <c r="H6730" s="4">
        <v>3.6110000000000002</v>
      </c>
      <c r="I6730" s="4">
        <f t="shared" si="318"/>
        <v>113.75700000000001</v>
      </c>
      <c r="J6730" s="4" t="s">
        <v>10</v>
      </c>
      <c r="K6730" s="4" t="s">
        <v>8</v>
      </c>
    </row>
    <row r="6731" spans="1:11" x14ac:dyDescent="0.3">
      <c r="A6731" s="1">
        <v>45584</v>
      </c>
      <c r="B6731" s="2">
        <v>0.83333333333333337</v>
      </c>
      <c r="C6731" s="3">
        <f t="shared" si="316"/>
        <v>45584.833333333336</v>
      </c>
      <c r="D6731" s="5">
        <v>4880</v>
      </c>
      <c r="E6731" s="4" t="s">
        <v>10</v>
      </c>
      <c r="F6731" s="4" t="s">
        <v>8</v>
      </c>
      <c r="G6731" s="6">
        <f t="shared" si="317"/>
        <v>113.75560658687999</v>
      </c>
      <c r="H6731" s="4">
        <v>3.61</v>
      </c>
      <c r="I6731" s="4">
        <f t="shared" si="318"/>
        <v>113.756</v>
      </c>
      <c r="J6731" s="4" t="s">
        <v>10</v>
      </c>
      <c r="K6731" s="4" t="s">
        <v>8</v>
      </c>
    </row>
    <row r="6732" spans="1:11" x14ac:dyDescent="0.3">
      <c r="A6732" s="1">
        <v>45584</v>
      </c>
      <c r="B6732" s="2">
        <v>0.875</v>
      </c>
      <c r="C6732" s="3">
        <f t="shared" si="316"/>
        <v>45584.875</v>
      </c>
      <c r="D6732" s="5">
        <v>4880</v>
      </c>
      <c r="E6732" s="4" t="s">
        <v>10</v>
      </c>
      <c r="F6732" s="4" t="s">
        <v>8</v>
      </c>
      <c r="G6732" s="6">
        <f t="shared" si="317"/>
        <v>113.75560658687999</v>
      </c>
      <c r="H6732" s="4">
        <v>3.6070000000000002</v>
      </c>
      <c r="I6732" s="4">
        <f t="shared" si="318"/>
        <v>113.753</v>
      </c>
      <c r="J6732" s="4" t="s">
        <v>10</v>
      </c>
      <c r="K6732" s="4" t="s">
        <v>8</v>
      </c>
    </row>
    <row r="6733" spans="1:11" x14ac:dyDescent="0.3">
      <c r="A6733" s="1">
        <v>45584</v>
      </c>
      <c r="B6733" s="2">
        <v>0.91666666666666663</v>
      </c>
      <c r="C6733" s="3">
        <f t="shared" si="316"/>
        <v>45584.916666666664</v>
      </c>
      <c r="D6733" s="5">
        <v>4880</v>
      </c>
      <c r="E6733" s="4" t="s">
        <v>10</v>
      </c>
      <c r="F6733" s="4" t="s">
        <v>8</v>
      </c>
      <c r="G6733" s="6">
        <f t="shared" si="317"/>
        <v>113.75560658687999</v>
      </c>
      <c r="H6733" s="4">
        <v>3.61</v>
      </c>
      <c r="I6733" s="4">
        <f t="shared" si="318"/>
        <v>113.756</v>
      </c>
      <c r="J6733" s="4" t="s">
        <v>10</v>
      </c>
      <c r="K6733" s="4" t="s">
        <v>8</v>
      </c>
    </row>
    <row r="6734" spans="1:11" x14ac:dyDescent="0.3">
      <c r="A6734" s="1">
        <v>45584</v>
      </c>
      <c r="B6734" s="2">
        <v>0.95833333333333337</v>
      </c>
      <c r="C6734" s="3">
        <f t="shared" si="316"/>
        <v>45584.958333333336</v>
      </c>
      <c r="D6734" s="5">
        <v>4880</v>
      </c>
      <c r="E6734" s="4" t="s">
        <v>10</v>
      </c>
      <c r="F6734" s="4" t="s">
        <v>8</v>
      </c>
      <c r="G6734" s="6">
        <f t="shared" si="317"/>
        <v>113.75560658687999</v>
      </c>
      <c r="H6734" s="4">
        <v>3.609</v>
      </c>
      <c r="I6734" s="4">
        <f t="shared" si="318"/>
        <v>113.755</v>
      </c>
      <c r="J6734" s="4" t="s">
        <v>10</v>
      </c>
      <c r="K6734" s="4" t="s">
        <v>8</v>
      </c>
    </row>
    <row r="6735" spans="1:11" x14ac:dyDescent="0.3">
      <c r="A6735" s="1">
        <v>45585</v>
      </c>
      <c r="B6735" s="2">
        <v>0</v>
      </c>
      <c r="C6735" s="3">
        <f t="shared" si="316"/>
        <v>45585</v>
      </c>
      <c r="D6735" s="5">
        <v>4880</v>
      </c>
      <c r="E6735" s="4" t="s">
        <v>10</v>
      </c>
      <c r="F6735" s="4" t="s">
        <v>8</v>
      </c>
      <c r="G6735" s="6">
        <f t="shared" si="317"/>
        <v>113.75560658687999</v>
      </c>
      <c r="H6735" s="4">
        <v>3.6080000000000001</v>
      </c>
      <c r="I6735" s="4">
        <f t="shared" si="318"/>
        <v>113.754</v>
      </c>
      <c r="J6735" s="4" t="s">
        <v>10</v>
      </c>
      <c r="K6735" s="4" t="s">
        <v>8</v>
      </c>
    </row>
    <row r="6736" spans="1:11" x14ac:dyDescent="0.3">
      <c r="A6736" s="1">
        <v>45585</v>
      </c>
      <c r="B6736" s="2">
        <v>4.1666666666666664E-2</v>
      </c>
      <c r="C6736" s="3">
        <f t="shared" si="316"/>
        <v>45585.041666666664</v>
      </c>
      <c r="D6736" s="5">
        <v>4870</v>
      </c>
      <c r="E6736" s="4" t="s">
        <v>10</v>
      </c>
      <c r="F6736" s="4" t="s">
        <v>8</v>
      </c>
      <c r="G6736" s="6">
        <f t="shared" si="317"/>
        <v>113.75050956737999</v>
      </c>
      <c r="H6736" s="4">
        <v>3.6019999999999999</v>
      </c>
      <c r="I6736" s="4">
        <f t="shared" si="318"/>
        <v>113.748</v>
      </c>
      <c r="J6736" s="4" t="s">
        <v>10</v>
      </c>
      <c r="K6736" s="4" t="s">
        <v>8</v>
      </c>
    </row>
    <row r="6737" spans="1:11" x14ac:dyDescent="0.3">
      <c r="A6737" s="1">
        <v>45585</v>
      </c>
      <c r="B6737" s="2">
        <v>8.3333333333333329E-2</v>
      </c>
      <c r="C6737" s="3">
        <f t="shared" si="316"/>
        <v>45585.083333333336</v>
      </c>
      <c r="D6737" s="5">
        <v>4880</v>
      </c>
      <c r="E6737" s="4" t="s">
        <v>10</v>
      </c>
      <c r="F6737" s="4" t="s">
        <v>8</v>
      </c>
      <c r="G6737" s="6">
        <f t="shared" si="317"/>
        <v>113.75560658687999</v>
      </c>
      <c r="H6737" s="4">
        <v>3.6070000000000002</v>
      </c>
      <c r="I6737" s="4">
        <f t="shared" si="318"/>
        <v>113.753</v>
      </c>
      <c r="J6737" s="4" t="s">
        <v>10</v>
      </c>
      <c r="K6737" s="4" t="s">
        <v>8</v>
      </c>
    </row>
    <row r="6738" spans="1:11" x14ac:dyDescent="0.3">
      <c r="A6738" s="1">
        <v>45585</v>
      </c>
      <c r="B6738" s="2">
        <v>0.125</v>
      </c>
      <c r="C6738" s="3">
        <f t="shared" si="316"/>
        <v>45585.125</v>
      </c>
      <c r="D6738" s="5">
        <v>4880</v>
      </c>
      <c r="E6738" s="4" t="s">
        <v>10</v>
      </c>
      <c r="F6738" s="4" t="s">
        <v>8</v>
      </c>
      <c r="G6738" s="6">
        <f t="shared" si="317"/>
        <v>113.75560658687999</v>
      </c>
      <c r="H6738" s="4">
        <v>3.6080000000000001</v>
      </c>
      <c r="I6738" s="4">
        <f t="shared" si="318"/>
        <v>113.754</v>
      </c>
      <c r="J6738" s="4" t="s">
        <v>10</v>
      </c>
      <c r="K6738" s="4" t="s">
        <v>8</v>
      </c>
    </row>
    <row r="6739" spans="1:11" x14ac:dyDescent="0.3">
      <c r="A6739" s="1">
        <v>45585</v>
      </c>
      <c r="B6739" s="2">
        <v>0.16666666666666666</v>
      </c>
      <c r="C6739" s="3">
        <f t="shared" si="316"/>
        <v>45585.166666666664</v>
      </c>
      <c r="D6739" s="5">
        <v>4870</v>
      </c>
      <c r="E6739" s="4" t="s">
        <v>10</v>
      </c>
      <c r="F6739" s="4" t="s">
        <v>8</v>
      </c>
      <c r="G6739" s="6">
        <f t="shared" si="317"/>
        <v>113.75050956737999</v>
      </c>
      <c r="H6739" s="4">
        <v>3.6030000000000002</v>
      </c>
      <c r="I6739" s="4">
        <f t="shared" si="318"/>
        <v>113.749</v>
      </c>
      <c r="J6739" s="4" t="s">
        <v>10</v>
      </c>
      <c r="K6739" s="4" t="s">
        <v>8</v>
      </c>
    </row>
    <row r="6740" spans="1:11" x14ac:dyDescent="0.3">
      <c r="A6740" s="1">
        <v>45585</v>
      </c>
      <c r="B6740" s="2">
        <v>0.20833333333333334</v>
      </c>
      <c r="C6740" s="3">
        <f t="shared" si="316"/>
        <v>45585.208333333336</v>
      </c>
      <c r="D6740" s="5">
        <v>4860</v>
      </c>
      <c r="E6740" s="4" t="s">
        <v>10</v>
      </c>
      <c r="F6740" s="4" t="s">
        <v>8</v>
      </c>
      <c r="G6740" s="6">
        <f t="shared" si="317"/>
        <v>113.74540913992</v>
      </c>
      <c r="H6740" s="4">
        <v>3.6</v>
      </c>
      <c r="I6740" s="4">
        <f t="shared" si="318"/>
        <v>113.746</v>
      </c>
      <c r="J6740" s="4" t="s">
        <v>10</v>
      </c>
      <c r="K6740" s="4" t="s">
        <v>8</v>
      </c>
    </row>
    <row r="6741" spans="1:11" x14ac:dyDescent="0.3">
      <c r="A6741" s="1">
        <v>45585</v>
      </c>
      <c r="B6741" s="2">
        <v>0.25</v>
      </c>
      <c r="C6741" s="3">
        <f t="shared" si="316"/>
        <v>45585.25</v>
      </c>
      <c r="D6741" s="5">
        <v>4880</v>
      </c>
      <c r="E6741" s="4" t="s">
        <v>10</v>
      </c>
      <c r="F6741" s="4" t="s">
        <v>8</v>
      </c>
      <c r="G6741" s="6">
        <f t="shared" si="317"/>
        <v>113.75560658687999</v>
      </c>
      <c r="H6741" s="4">
        <v>3.6070000000000002</v>
      </c>
      <c r="I6741" s="4">
        <f t="shared" si="318"/>
        <v>113.753</v>
      </c>
      <c r="J6741" s="4" t="s">
        <v>10</v>
      </c>
      <c r="K6741" s="4" t="s">
        <v>8</v>
      </c>
    </row>
    <row r="6742" spans="1:11" x14ac:dyDescent="0.3">
      <c r="A6742" s="1">
        <v>45585</v>
      </c>
      <c r="B6742" s="2">
        <v>0.29166666666666669</v>
      </c>
      <c r="C6742" s="3">
        <f t="shared" si="316"/>
        <v>45585.291666666664</v>
      </c>
      <c r="D6742" s="5">
        <v>4870</v>
      </c>
      <c r="E6742" s="4" t="s">
        <v>10</v>
      </c>
      <c r="F6742" s="4" t="s">
        <v>8</v>
      </c>
      <c r="G6742" s="6">
        <f t="shared" si="317"/>
        <v>113.75050956737999</v>
      </c>
      <c r="H6742" s="4">
        <v>3.6040000000000001</v>
      </c>
      <c r="I6742" s="4">
        <f t="shared" si="318"/>
        <v>113.75</v>
      </c>
      <c r="J6742" s="4" t="s">
        <v>10</v>
      </c>
      <c r="K6742" s="4" t="s">
        <v>8</v>
      </c>
    </row>
    <row r="6743" spans="1:11" x14ac:dyDescent="0.3">
      <c r="A6743" s="1">
        <v>45585</v>
      </c>
      <c r="B6743" s="2">
        <v>0.33333333333333331</v>
      </c>
      <c r="C6743" s="3">
        <f t="shared" si="316"/>
        <v>45585.333333333336</v>
      </c>
      <c r="D6743" s="5">
        <v>4860</v>
      </c>
      <c r="E6743" s="4" t="s">
        <v>10</v>
      </c>
      <c r="F6743" s="4" t="s">
        <v>8</v>
      </c>
      <c r="G6743" s="6">
        <f t="shared" si="317"/>
        <v>113.74540913992</v>
      </c>
      <c r="H6743" s="4">
        <v>3.5990000000000002</v>
      </c>
      <c r="I6743" s="4">
        <f t="shared" si="318"/>
        <v>113.745</v>
      </c>
      <c r="J6743" s="4" t="s">
        <v>10</v>
      </c>
      <c r="K6743" s="4" t="s">
        <v>8</v>
      </c>
    </row>
    <row r="6744" spans="1:11" x14ac:dyDescent="0.3">
      <c r="A6744" s="1">
        <v>45585</v>
      </c>
      <c r="B6744" s="2">
        <v>0.375</v>
      </c>
      <c r="C6744" s="3">
        <f t="shared" si="316"/>
        <v>45585.375</v>
      </c>
      <c r="D6744" s="5">
        <v>4860</v>
      </c>
      <c r="E6744" s="4" t="s">
        <v>10</v>
      </c>
      <c r="F6744" s="4" t="s">
        <v>8</v>
      </c>
      <c r="G6744" s="6">
        <f t="shared" si="317"/>
        <v>113.74540913992</v>
      </c>
      <c r="H6744" s="4">
        <v>3.6</v>
      </c>
      <c r="I6744" s="4">
        <f t="shared" si="318"/>
        <v>113.746</v>
      </c>
      <c r="J6744" s="4" t="s">
        <v>10</v>
      </c>
      <c r="K6744" s="4" t="s">
        <v>8</v>
      </c>
    </row>
    <row r="6745" spans="1:11" x14ac:dyDescent="0.3">
      <c r="A6745" s="1">
        <v>45585</v>
      </c>
      <c r="B6745" s="2">
        <v>0.41666666666666669</v>
      </c>
      <c r="C6745" s="3">
        <f t="shared" si="316"/>
        <v>45585.416666666664</v>
      </c>
      <c r="D6745" s="5">
        <v>4860</v>
      </c>
      <c r="E6745" s="4" t="s">
        <v>10</v>
      </c>
      <c r="F6745" s="4" t="s">
        <v>8</v>
      </c>
      <c r="G6745" s="6">
        <f t="shared" si="317"/>
        <v>113.74540913992</v>
      </c>
      <c r="H6745" s="4">
        <v>3.6</v>
      </c>
      <c r="I6745" s="4">
        <f t="shared" si="318"/>
        <v>113.746</v>
      </c>
      <c r="J6745" s="4" t="s">
        <v>10</v>
      </c>
      <c r="K6745" s="4" t="s">
        <v>8</v>
      </c>
    </row>
    <row r="6746" spans="1:11" x14ac:dyDescent="0.3">
      <c r="A6746" s="1">
        <v>45585</v>
      </c>
      <c r="B6746" s="2">
        <v>0.45833333333333331</v>
      </c>
      <c r="C6746" s="3">
        <f t="shared" si="316"/>
        <v>45585.458333333336</v>
      </c>
      <c r="D6746" s="5">
        <v>4860</v>
      </c>
      <c r="E6746" s="4" t="s">
        <v>10</v>
      </c>
      <c r="F6746" s="4" t="s">
        <v>8</v>
      </c>
      <c r="G6746" s="6">
        <f t="shared" si="317"/>
        <v>113.74540913992</v>
      </c>
      <c r="H6746" s="4">
        <v>3.5990000000000002</v>
      </c>
      <c r="I6746" s="4">
        <f t="shared" si="318"/>
        <v>113.745</v>
      </c>
      <c r="J6746" s="4" t="s">
        <v>10</v>
      </c>
      <c r="K6746" s="4" t="s">
        <v>8</v>
      </c>
    </row>
    <row r="6747" spans="1:11" x14ac:dyDescent="0.3">
      <c r="A6747" s="1">
        <v>45585</v>
      </c>
      <c r="B6747" s="2">
        <v>0.5</v>
      </c>
      <c r="C6747" s="3">
        <f t="shared" si="316"/>
        <v>45585.5</v>
      </c>
      <c r="D6747" s="5">
        <v>4850</v>
      </c>
      <c r="E6747" s="4" t="s">
        <v>10</v>
      </c>
      <c r="F6747" s="4" t="s">
        <v>8</v>
      </c>
      <c r="G6747" s="6">
        <f t="shared" si="317"/>
        <v>113.7403053045</v>
      </c>
      <c r="H6747" s="4">
        <v>3.5939999999999999</v>
      </c>
      <c r="I6747" s="4">
        <f t="shared" si="318"/>
        <v>113.74</v>
      </c>
      <c r="J6747" s="4" t="s">
        <v>10</v>
      </c>
      <c r="K6747" s="4" t="s">
        <v>8</v>
      </c>
    </row>
    <row r="6748" spans="1:11" x14ac:dyDescent="0.3">
      <c r="A6748" s="1">
        <v>45585</v>
      </c>
      <c r="B6748" s="2">
        <v>0.54166666666666663</v>
      </c>
      <c r="C6748" s="3">
        <f t="shared" si="316"/>
        <v>45585.541666666664</v>
      </c>
      <c r="D6748" s="5">
        <v>4860</v>
      </c>
      <c r="E6748" s="4" t="s">
        <v>10</v>
      </c>
      <c r="F6748" s="4" t="s">
        <v>8</v>
      </c>
      <c r="G6748" s="6">
        <f t="shared" si="317"/>
        <v>113.74540913992</v>
      </c>
      <c r="H6748" s="4">
        <v>3.5979999999999999</v>
      </c>
      <c r="I6748" s="4">
        <f t="shared" si="318"/>
        <v>113.744</v>
      </c>
      <c r="J6748" s="4" t="s">
        <v>10</v>
      </c>
      <c r="K6748" s="4" t="s">
        <v>8</v>
      </c>
    </row>
    <row r="6749" spans="1:11" x14ac:dyDescent="0.3">
      <c r="A6749" s="1">
        <v>45585</v>
      </c>
      <c r="B6749" s="2">
        <v>0.58333333333333337</v>
      </c>
      <c r="C6749" s="3">
        <f t="shared" si="316"/>
        <v>45585.583333333336</v>
      </c>
      <c r="D6749" s="5">
        <v>4850</v>
      </c>
      <c r="E6749" s="4" t="s">
        <v>10</v>
      </c>
      <c r="F6749" s="4" t="s">
        <v>8</v>
      </c>
      <c r="G6749" s="6">
        <f t="shared" si="317"/>
        <v>113.7403053045</v>
      </c>
      <c r="H6749" s="4">
        <v>3.5920000000000001</v>
      </c>
      <c r="I6749" s="4">
        <f t="shared" si="318"/>
        <v>113.738</v>
      </c>
      <c r="J6749" s="4" t="s">
        <v>10</v>
      </c>
      <c r="K6749" s="4" t="s">
        <v>8</v>
      </c>
    </row>
    <row r="6750" spans="1:11" x14ac:dyDescent="0.3">
      <c r="A6750" s="1">
        <v>45585</v>
      </c>
      <c r="B6750" s="2">
        <v>0.625</v>
      </c>
      <c r="C6750" s="3">
        <f t="shared" si="316"/>
        <v>45585.625</v>
      </c>
      <c r="D6750" s="5">
        <v>4850</v>
      </c>
      <c r="E6750" s="4" t="s">
        <v>10</v>
      </c>
      <c r="F6750" s="4" t="s">
        <v>8</v>
      </c>
      <c r="G6750" s="6">
        <f t="shared" si="317"/>
        <v>113.7403053045</v>
      </c>
      <c r="H6750" s="4">
        <v>3.5950000000000002</v>
      </c>
      <c r="I6750" s="4">
        <f t="shared" si="318"/>
        <v>113.741</v>
      </c>
      <c r="J6750" s="4" t="s">
        <v>10</v>
      </c>
      <c r="K6750" s="4" t="s">
        <v>8</v>
      </c>
    </row>
    <row r="6751" spans="1:11" x14ac:dyDescent="0.3">
      <c r="A6751" s="1">
        <v>45585</v>
      </c>
      <c r="B6751" s="2">
        <v>0.66666666666666663</v>
      </c>
      <c r="C6751" s="3">
        <f t="shared" si="316"/>
        <v>45585.666666666664</v>
      </c>
      <c r="D6751" s="5">
        <v>4860</v>
      </c>
      <c r="E6751" s="4" t="s">
        <v>10</v>
      </c>
      <c r="F6751" s="4" t="s">
        <v>8</v>
      </c>
      <c r="G6751" s="6">
        <f t="shared" si="317"/>
        <v>113.74540913992</v>
      </c>
      <c r="H6751" s="4">
        <v>3.5979999999999999</v>
      </c>
      <c r="I6751" s="4">
        <f t="shared" si="318"/>
        <v>113.744</v>
      </c>
      <c r="J6751" s="4" t="s">
        <v>10</v>
      </c>
      <c r="K6751" s="4" t="s">
        <v>8</v>
      </c>
    </row>
    <row r="6752" spans="1:11" x14ac:dyDescent="0.3">
      <c r="A6752" s="1">
        <v>45585</v>
      </c>
      <c r="B6752" s="2">
        <v>0.70833333333333337</v>
      </c>
      <c r="C6752" s="3">
        <f t="shared" si="316"/>
        <v>45585.708333333336</v>
      </c>
      <c r="D6752" s="5">
        <v>4850</v>
      </c>
      <c r="E6752" s="4" t="s">
        <v>10</v>
      </c>
      <c r="F6752" s="4" t="s">
        <v>8</v>
      </c>
      <c r="G6752" s="6">
        <f t="shared" si="317"/>
        <v>113.7403053045</v>
      </c>
      <c r="H6752" s="4">
        <v>3.5920000000000001</v>
      </c>
      <c r="I6752" s="4">
        <f t="shared" si="318"/>
        <v>113.738</v>
      </c>
      <c r="J6752" s="4" t="s">
        <v>10</v>
      </c>
      <c r="K6752" s="4" t="s">
        <v>8</v>
      </c>
    </row>
    <row r="6753" spans="1:11" x14ac:dyDescent="0.3">
      <c r="A6753" s="1">
        <v>45585</v>
      </c>
      <c r="B6753" s="2">
        <v>0.75</v>
      </c>
      <c r="C6753" s="3">
        <f t="shared" si="316"/>
        <v>45585.75</v>
      </c>
      <c r="D6753" s="5">
        <v>4850</v>
      </c>
      <c r="E6753" s="4" t="s">
        <v>10</v>
      </c>
      <c r="F6753" s="4" t="s">
        <v>8</v>
      </c>
      <c r="G6753" s="6">
        <f t="shared" si="317"/>
        <v>113.7403053045</v>
      </c>
      <c r="H6753" s="4">
        <v>3.5950000000000002</v>
      </c>
      <c r="I6753" s="4">
        <f t="shared" si="318"/>
        <v>113.741</v>
      </c>
      <c r="J6753" s="4" t="s">
        <v>10</v>
      </c>
      <c r="K6753" s="4" t="s">
        <v>8</v>
      </c>
    </row>
    <row r="6754" spans="1:11" x14ac:dyDescent="0.3">
      <c r="A6754" s="1">
        <v>45585</v>
      </c>
      <c r="B6754" s="2">
        <v>0.79166666666666663</v>
      </c>
      <c r="C6754" s="3">
        <f t="shared" si="316"/>
        <v>45585.791666666664</v>
      </c>
      <c r="D6754" s="5">
        <v>4860</v>
      </c>
      <c r="E6754" s="4" t="s">
        <v>10</v>
      </c>
      <c r="F6754" s="4" t="s">
        <v>8</v>
      </c>
      <c r="G6754" s="6">
        <f t="shared" si="317"/>
        <v>113.74540913992</v>
      </c>
      <c r="H6754" s="4">
        <v>3.5979999999999999</v>
      </c>
      <c r="I6754" s="4">
        <f t="shared" si="318"/>
        <v>113.744</v>
      </c>
      <c r="J6754" s="4" t="s">
        <v>10</v>
      </c>
      <c r="K6754" s="4" t="s">
        <v>8</v>
      </c>
    </row>
    <row r="6755" spans="1:11" x14ac:dyDescent="0.3">
      <c r="A6755" s="1">
        <v>45585</v>
      </c>
      <c r="B6755" s="2">
        <v>0.83333333333333337</v>
      </c>
      <c r="C6755" s="3">
        <f t="shared" si="316"/>
        <v>45585.833333333336</v>
      </c>
      <c r="D6755" s="5">
        <v>4850</v>
      </c>
      <c r="E6755" s="4" t="s">
        <v>10</v>
      </c>
      <c r="F6755" s="4" t="s">
        <v>8</v>
      </c>
      <c r="G6755" s="6">
        <f t="shared" si="317"/>
        <v>113.7403053045</v>
      </c>
      <c r="H6755" s="4">
        <v>3.5950000000000002</v>
      </c>
      <c r="I6755" s="4">
        <f t="shared" si="318"/>
        <v>113.741</v>
      </c>
      <c r="J6755" s="4" t="s">
        <v>10</v>
      </c>
      <c r="K6755" s="4" t="s">
        <v>8</v>
      </c>
    </row>
    <row r="6756" spans="1:11" x14ac:dyDescent="0.3">
      <c r="A6756" s="1">
        <v>45585</v>
      </c>
      <c r="B6756" s="2">
        <v>0.875</v>
      </c>
      <c r="C6756" s="3">
        <f t="shared" si="316"/>
        <v>45585.875</v>
      </c>
      <c r="D6756" s="5">
        <v>4850</v>
      </c>
      <c r="E6756" s="4" t="s">
        <v>10</v>
      </c>
      <c r="F6756" s="4" t="s">
        <v>8</v>
      </c>
      <c r="G6756" s="6">
        <f t="shared" si="317"/>
        <v>113.7403053045</v>
      </c>
      <c r="H6756" s="4">
        <v>3.59</v>
      </c>
      <c r="I6756" s="4">
        <f t="shared" si="318"/>
        <v>113.736</v>
      </c>
      <c r="J6756" s="4" t="s">
        <v>10</v>
      </c>
      <c r="K6756" s="4" t="s">
        <v>8</v>
      </c>
    </row>
    <row r="6757" spans="1:11" x14ac:dyDescent="0.3">
      <c r="A6757" s="1">
        <v>45585</v>
      </c>
      <c r="B6757" s="2">
        <v>0.91666666666666663</v>
      </c>
      <c r="C6757" s="3">
        <f t="shared" si="316"/>
        <v>45585.916666666664</v>
      </c>
      <c r="D6757" s="5">
        <v>4860</v>
      </c>
      <c r="E6757" s="4" t="s">
        <v>10</v>
      </c>
      <c r="F6757" s="4" t="s">
        <v>8</v>
      </c>
      <c r="G6757" s="6">
        <f t="shared" si="317"/>
        <v>113.74540913992</v>
      </c>
      <c r="H6757" s="4">
        <v>3.5979999999999999</v>
      </c>
      <c r="I6757" s="4">
        <f t="shared" si="318"/>
        <v>113.744</v>
      </c>
      <c r="J6757" s="4" t="s">
        <v>10</v>
      </c>
      <c r="K6757" s="4" t="s">
        <v>8</v>
      </c>
    </row>
    <row r="6758" spans="1:11" x14ac:dyDescent="0.3">
      <c r="A6758" s="1">
        <v>45585</v>
      </c>
      <c r="B6758" s="2">
        <v>0.95833333333333337</v>
      </c>
      <c r="C6758" s="3">
        <f t="shared" si="316"/>
        <v>45585.958333333336</v>
      </c>
      <c r="D6758" s="5">
        <v>4840</v>
      </c>
      <c r="E6758" s="4" t="s">
        <v>10</v>
      </c>
      <c r="F6758" s="4" t="s">
        <v>8</v>
      </c>
      <c r="G6758" s="6">
        <f t="shared" si="317"/>
        <v>113.73519806112</v>
      </c>
      <c r="H6758" s="4">
        <v>3.589</v>
      </c>
      <c r="I6758" s="4">
        <f t="shared" si="318"/>
        <v>113.735</v>
      </c>
      <c r="J6758" s="4" t="s">
        <v>10</v>
      </c>
      <c r="K6758" s="4" t="s">
        <v>8</v>
      </c>
    </row>
    <row r="6759" spans="1:11" x14ac:dyDescent="0.3">
      <c r="A6759" s="1">
        <v>45586</v>
      </c>
      <c r="B6759" s="2">
        <v>0</v>
      </c>
      <c r="C6759" s="3">
        <f t="shared" si="316"/>
        <v>45586</v>
      </c>
      <c r="D6759" s="5">
        <v>4850</v>
      </c>
      <c r="E6759" s="4" t="s">
        <v>10</v>
      </c>
      <c r="F6759" s="4" t="s">
        <v>8</v>
      </c>
      <c r="G6759" s="6">
        <f t="shared" si="317"/>
        <v>113.7403053045</v>
      </c>
      <c r="H6759" s="4">
        <v>3.5939999999999999</v>
      </c>
      <c r="I6759" s="4">
        <f t="shared" si="318"/>
        <v>113.74</v>
      </c>
      <c r="J6759" s="4" t="s">
        <v>10</v>
      </c>
      <c r="K6759" s="4" t="s">
        <v>8</v>
      </c>
    </row>
    <row r="6760" spans="1:11" x14ac:dyDescent="0.3">
      <c r="A6760" s="1">
        <v>45586</v>
      </c>
      <c r="B6760" s="2">
        <v>4.1666666666666664E-2</v>
      </c>
      <c r="C6760" s="3">
        <f t="shared" si="316"/>
        <v>45586.041666666664</v>
      </c>
      <c r="D6760" s="5">
        <v>4850</v>
      </c>
      <c r="E6760" s="4" t="s">
        <v>10</v>
      </c>
      <c r="F6760" s="4" t="s">
        <v>8</v>
      </c>
      <c r="G6760" s="6">
        <f t="shared" si="317"/>
        <v>113.7403053045</v>
      </c>
      <c r="H6760" s="4">
        <v>3.5910000000000002</v>
      </c>
      <c r="I6760" s="4">
        <f t="shared" si="318"/>
        <v>113.73699999999999</v>
      </c>
      <c r="J6760" s="4" t="s">
        <v>10</v>
      </c>
      <c r="K6760" s="4" t="s">
        <v>8</v>
      </c>
    </row>
    <row r="6761" spans="1:11" x14ac:dyDescent="0.3">
      <c r="A6761" s="1">
        <v>45586</v>
      </c>
      <c r="B6761" s="2">
        <v>8.3333333333333329E-2</v>
      </c>
      <c r="C6761" s="3">
        <f t="shared" si="316"/>
        <v>45586.083333333336</v>
      </c>
      <c r="D6761" s="5">
        <v>4850</v>
      </c>
      <c r="E6761" s="4" t="s">
        <v>10</v>
      </c>
      <c r="F6761" s="4" t="s">
        <v>8</v>
      </c>
      <c r="G6761" s="6">
        <f t="shared" si="317"/>
        <v>113.7403053045</v>
      </c>
      <c r="H6761" s="4">
        <v>3.5920000000000001</v>
      </c>
      <c r="I6761" s="4">
        <f t="shared" si="318"/>
        <v>113.738</v>
      </c>
      <c r="J6761" s="4" t="s">
        <v>10</v>
      </c>
      <c r="K6761" s="4" t="s">
        <v>8</v>
      </c>
    </row>
    <row r="6762" spans="1:11" x14ac:dyDescent="0.3">
      <c r="A6762" s="1">
        <v>45586</v>
      </c>
      <c r="B6762" s="2">
        <v>0.125</v>
      </c>
      <c r="C6762" s="3">
        <f t="shared" si="316"/>
        <v>45586.125</v>
      </c>
      <c r="D6762" s="5">
        <v>4850</v>
      </c>
      <c r="E6762" s="4" t="s">
        <v>10</v>
      </c>
      <c r="F6762" s="4" t="s">
        <v>8</v>
      </c>
      <c r="G6762" s="6">
        <f t="shared" si="317"/>
        <v>113.7403053045</v>
      </c>
      <c r="H6762" s="4">
        <v>3.593</v>
      </c>
      <c r="I6762" s="4">
        <f t="shared" si="318"/>
        <v>113.739</v>
      </c>
      <c r="J6762" s="4" t="s">
        <v>10</v>
      </c>
      <c r="K6762" s="4" t="s">
        <v>8</v>
      </c>
    </row>
    <row r="6763" spans="1:11" x14ac:dyDescent="0.3">
      <c r="A6763" s="1">
        <v>45586</v>
      </c>
      <c r="B6763" s="2">
        <v>0.16666666666666666</v>
      </c>
      <c r="C6763" s="3">
        <f t="shared" si="316"/>
        <v>45586.166666666664</v>
      </c>
      <c r="D6763" s="5">
        <v>4840</v>
      </c>
      <c r="E6763" s="4" t="s">
        <v>10</v>
      </c>
      <c r="F6763" s="4" t="s">
        <v>8</v>
      </c>
      <c r="G6763" s="6">
        <f t="shared" si="317"/>
        <v>113.73519806112</v>
      </c>
      <c r="H6763" s="4">
        <v>3.5870000000000002</v>
      </c>
      <c r="I6763" s="4">
        <f t="shared" si="318"/>
        <v>113.733</v>
      </c>
      <c r="J6763" s="4" t="s">
        <v>10</v>
      </c>
      <c r="K6763" s="4" t="s">
        <v>8</v>
      </c>
    </row>
    <row r="6764" spans="1:11" x14ac:dyDescent="0.3">
      <c r="A6764" s="1">
        <v>45586</v>
      </c>
      <c r="B6764" s="2">
        <v>0.20833333333333334</v>
      </c>
      <c r="C6764" s="3">
        <f t="shared" si="316"/>
        <v>45586.208333333336</v>
      </c>
      <c r="D6764" s="5">
        <v>4850</v>
      </c>
      <c r="E6764" s="4" t="s">
        <v>10</v>
      </c>
      <c r="F6764" s="4" t="s">
        <v>8</v>
      </c>
      <c r="G6764" s="6">
        <f t="shared" si="317"/>
        <v>113.7403053045</v>
      </c>
      <c r="H6764" s="4">
        <v>3.593</v>
      </c>
      <c r="I6764" s="4">
        <f t="shared" si="318"/>
        <v>113.739</v>
      </c>
      <c r="J6764" s="4" t="s">
        <v>10</v>
      </c>
      <c r="K6764" s="4" t="s">
        <v>8</v>
      </c>
    </row>
    <row r="6765" spans="1:11" x14ac:dyDescent="0.3">
      <c r="A6765" s="1">
        <v>45586</v>
      </c>
      <c r="B6765" s="2">
        <v>0.25</v>
      </c>
      <c r="C6765" s="3">
        <f t="shared" si="316"/>
        <v>45586.25</v>
      </c>
      <c r="D6765" s="5">
        <v>4840</v>
      </c>
      <c r="E6765" s="4" t="s">
        <v>10</v>
      </c>
      <c r="F6765" s="4" t="s">
        <v>8</v>
      </c>
      <c r="G6765" s="6">
        <f t="shared" si="317"/>
        <v>113.73519806112</v>
      </c>
      <c r="H6765" s="4">
        <v>3.589</v>
      </c>
      <c r="I6765" s="4">
        <f t="shared" si="318"/>
        <v>113.735</v>
      </c>
      <c r="J6765" s="4" t="s">
        <v>10</v>
      </c>
      <c r="K6765" s="4" t="s">
        <v>8</v>
      </c>
    </row>
    <row r="6766" spans="1:11" x14ac:dyDescent="0.3">
      <c r="A6766" s="1">
        <v>45586</v>
      </c>
      <c r="B6766" s="2">
        <v>0.29166666666666669</v>
      </c>
      <c r="C6766" s="3">
        <f t="shared" si="316"/>
        <v>45586.291666666664</v>
      </c>
      <c r="D6766" s="5">
        <v>4850</v>
      </c>
      <c r="E6766" s="4" t="s">
        <v>10</v>
      </c>
      <c r="F6766" s="4" t="s">
        <v>8</v>
      </c>
      <c r="G6766" s="6">
        <f t="shared" si="317"/>
        <v>113.7403053045</v>
      </c>
      <c r="H6766" s="4">
        <v>3.5910000000000002</v>
      </c>
      <c r="I6766" s="4">
        <f t="shared" si="318"/>
        <v>113.73699999999999</v>
      </c>
      <c r="J6766" s="4" t="s">
        <v>10</v>
      </c>
      <c r="K6766" s="4" t="s">
        <v>8</v>
      </c>
    </row>
    <row r="6767" spans="1:11" x14ac:dyDescent="0.3">
      <c r="A6767" s="1">
        <v>45586</v>
      </c>
      <c r="B6767" s="2">
        <v>0.33333333333333331</v>
      </c>
      <c r="C6767" s="3">
        <f t="shared" si="316"/>
        <v>45586.333333333336</v>
      </c>
      <c r="D6767" s="5">
        <v>4840</v>
      </c>
      <c r="E6767" s="4" t="s">
        <v>10</v>
      </c>
      <c r="F6767" s="4" t="s">
        <v>8</v>
      </c>
      <c r="G6767" s="6">
        <f t="shared" si="317"/>
        <v>113.73519806112</v>
      </c>
      <c r="H6767" s="4">
        <v>3.5880000000000001</v>
      </c>
      <c r="I6767" s="4">
        <f t="shared" si="318"/>
        <v>113.73399999999999</v>
      </c>
      <c r="J6767" s="4" t="s">
        <v>10</v>
      </c>
      <c r="K6767" s="4" t="s">
        <v>8</v>
      </c>
    </row>
    <row r="6768" spans="1:11" x14ac:dyDescent="0.3">
      <c r="A6768" s="1">
        <v>45586</v>
      </c>
      <c r="B6768" s="2">
        <v>0.375</v>
      </c>
      <c r="C6768" s="3">
        <f t="shared" ref="C6768:C6831" si="319">A6768+B6768</f>
        <v>45586.375</v>
      </c>
      <c r="D6768" s="5">
        <v>4850</v>
      </c>
      <c r="E6768" s="4" t="s">
        <v>10</v>
      </c>
      <c r="F6768" s="4" t="s">
        <v>8</v>
      </c>
      <c r="G6768" s="6">
        <f t="shared" si="317"/>
        <v>113.7403053045</v>
      </c>
      <c r="H6768" s="4">
        <v>3.593</v>
      </c>
      <c r="I6768" s="4">
        <f t="shared" si="318"/>
        <v>113.739</v>
      </c>
      <c r="J6768" s="4" t="s">
        <v>10</v>
      </c>
      <c r="K6768" s="4" t="s">
        <v>8</v>
      </c>
    </row>
    <row r="6769" spans="1:11" x14ac:dyDescent="0.3">
      <c r="A6769" s="1">
        <v>45586</v>
      </c>
      <c r="B6769" s="2">
        <v>0.41666666666666669</v>
      </c>
      <c r="C6769" s="3">
        <f t="shared" si="319"/>
        <v>45586.416666666664</v>
      </c>
      <c r="D6769" s="5">
        <v>4850</v>
      </c>
      <c r="E6769" s="4" t="s">
        <v>10</v>
      </c>
      <c r="F6769" s="4" t="s">
        <v>8</v>
      </c>
      <c r="G6769" s="6">
        <f t="shared" si="317"/>
        <v>113.7403053045</v>
      </c>
      <c r="H6769" s="4">
        <v>3.59</v>
      </c>
      <c r="I6769" s="4">
        <f t="shared" si="318"/>
        <v>113.736</v>
      </c>
      <c r="J6769" s="4" t="s">
        <v>10</v>
      </c>
      <c r="K6769" s="4" t="s">
        <v>8</v>
      </c>
    </row>
    <row r="6770" spans="1:11" x14ac:dyDescent="0.3">
      <c r="A6770" s="1">
        <v>45586</v>
      </c>
      <c r="B6770" s="2">
        <v>0.45833333333333331</v>
      </c>
      <c r="C6770" s="3">
        <f t="shared" si="319"/>
        <v>45586.458333333336</v>
      </c>
      <c r="D6770" s="5">
        <v>4850</v>
      </c>
      <c r="E6770" s="4" t="s">
        <v>10</v>
      </c>
      <c r="F6770" s="4" t="s">
        <v>8</v>
      </c>
      <c r="G6770" s="6">
        <f t="shared" si="317"/>
        <v>113.7403053045</v>
      </c>
      <c r="H6770" s="4">
        <v>3.5910000000000002</v>
      </c>
      <c r="I6770" s="4">
        <f t="shared" si="318"/>
        <v>113.73699999999999</v>
      </c>
      <c r="J6770" s="4" t="s">
        <v>10</v>
      </c>
      <c r="K6770" s="4" t="s">
        <v>8</v>
      </c>
    </row>
    <row r="6771" spans="1:11" x14ac:dyDescent="0.3">
      <c r="A6771" s="1">
        <v>45586</v>
      </c>
      <c r="B6771" s="2">
        <v>0.5</v>
      </c>
      <c r="C6771" s="3">
        <f t="shared" si="319"/>
        <v>45586.5</v>
      </c>
      <c r="D6771" s="5">
        <v>4850</v>
      </c>
      <c r="E6771" s="4" t="s">
        <v>10</v>
      </c>
      <c r="F6771" s="4" t="s">
        <v>8</v>
      </c>
      <c r="G6771" s="6">
        <f t="shared" ref="G6771:G6834" si="320" xml:space="preserve"> -0.0000000170398*D6771*D6771 + 0.00067584*D6771 + 110.8633</f>
        <v>113.7403053045</v>
      </c>
      <c r="H6771" s="4">
        <v>3.5950000000000002</v>
      </c>
      <c r="I6771" s="4">
        <f t="shared" si="318"/>
        <v>113.741</v>
      </c>
      <c r="J6771" s="4" t="s">
        <v>10</v>
      </c>
      <c r="K6771" s="4" t="s">
        <v>8</v>
      </c>
    </row>
    <row r="6772" spans="1:11" x14ac:dyDescent="0.3">
      <c r="A6772" s="1">
        <v>45586</v>
      </c>
      <c r="B6772" s="2">
        <v>0.54166666666666663</v>
      </c>
      <c r="C6772" s="3">
        <f t="shared" si="319"/>
        <v>45586.541666666664</v>
      </c>
      <c r="D6772" s="5">
        <v>4850</v>
      </c>
      <c r="E6772" s="4" t="s">
        <v>10</v>
      </c>
      <c r="F6772" s="4" t="s">
        <v>8</v>
      </c>
      <c r="G6772" s="6">
        <f t="shared" si="320"/>
        <v>113.7403053045</v>
      </c>
      <c r="H6772" s="4">
        <v>3.5910000000000002</v>
      </c>
      <c r="I6772" s="4">
        <f t="shared" si="318"/>
        <v>113.73699999999999</v>
      </c>
      <c r="J6772" s="4" t="s">
        <v>10</v>
      </c>
      <c r="K6772" s="4" t="s">
        <v>8</v>
      </c>
    </row>
    <row r="6773" spans="1:11" x14ac:dyDescent="0.3">
      <c r="A6773" s="1">
        <v>45586</v>
      </c>
      <c r="B6773" s="2">
        <v>0.58333333333333337</v>
      </c>
      <c r="C6773" s="3">
        <f t="shared" si="319"/>
        <v>45586.583333333336</v>
      </c>
      <c r="D6773" s="5">
        <v>4850</v>
      </c>
      <c r="E6773" s="4" t="s">
        <v>10</v>
      </c>
      <c r="F6773" s="4" t="s">
        <v>8</v>
      </c>
      <c r="G6773" s="6">
        <f t="shared" si="320"/>
        <v>113.7403053045</v>
      </c>
      <c r="H6773" s="4">
        <v>3.5950000000000002</v>
      </c>
      <c r="I6773" s="4">
        <f t="shared" si="318"/>
        <v>113.741</v>
      </c>
      <c r="J6773" s="4" t="s">
        <v>10</v>
      </c>
      <c r="K6773" s="4" t="s">
        <v>8</v>
      </c>
    </row>
    <row r="6774" spans="1:11" x14ac:dyDescent="0.3">
      <c r="A6774" s="1">
        <v>45586</v>
      </c>
      <c r="B6774" s="2">
        <v>0.625</v>
      </c>
      <c r="C6774" s="3">
        <f t="shared" si="319"/>
        <v>45586.625</v>
      </c>
      <c r="D6774" s="5">
        <v>4850</v>
      </c>
      <c r="E6774" s="4" t="s">
        <v>10</v>
      </c>
      <c r="F6774" s="4" t="s">
        <v>8</v>
      </c>
      <c r="G6774" s="6">
        <f t="shared" si="320"/>
        <v>113.7403053045</v>
      </c>
      <c r="H6774" s="4">
        <v>3.5920000000000001</v>
      </c>
      <c r="I6774" s="4">
        <f t="shared" si="318"/>
        <v>113.738</v>
      </c>
      <c r="J6774" s="4" t="s">
        <v>10</v>
      </c>
      <c r="K6774" s="4" t="s">
        <v>8</v>
      </c>
    </row>
    <row r="6775" spans="1:11" x14ac:dyDescent="0.3">
      <c r="A6775" s="1">
        <v>45586</v>
      </c>
      <c r="B6775" s="2">
        <v>0.66666666666666663</v>
      </c>
      <c r="C6775" s="3">
        <f t="shared" si="319"/>
        <v>45586.666666666664</v>
      </c>
      <c r="D6775" s="5">
        <v>4850</v>
      </c>
      <c r="E6775" s="4" t="s">
        <v>10</v>
      </c>
      <c r="F6775" s="4" t="s">
        <v>8</v>
      </c>
      <c r="G6775" s="6">
        <f t="shared" si="320"/>
        <v>113.7403053045</v>
      </c>
      <c r="H6775" s="4">
        <v>3.593</v>
      </c>
      <c r="I6775" s="4">
        <f t="shared" si="318"/>
        <v>113.739</v>
      </c>
      <c r="J6775" s="4" t="s">
        <v>10</v>
      </c>
      <c r="K6775" s="4" t="s">
        <v>8</v>
      </c>
    </row>
    <row r="6776" spans="1:11" x14ac:dyDescent="0.3">
      <c r="A6776" s="1">
        <v>45586</v>
      </c>
      <c r="B6776" s="2">
        <v>0.70833333333333337</v>
      </c>
      <c r="C6776" s="3">
        <f t="shared" si="319"/>
        <v>45586.708333333336</v>
      </c>
      <c r="D6776" s="5">
        <v>4850</v>
      </c>
      <c r="E6776" s="4" t="s">
        <v>10</v>
      </c>
      <c r="F6776" s="4" t="s">
        <v>8</v>
      </c>
      <c r="G6776" s="6">
        <f t="shared" si="320"/>
        <v>113.7403053045</v>
      </c>
      <c r="H6776" s="4">
        <v>3.593</v>
      </c>
      <c r="I6776" s="4">
        <f t="shared" si="318"/>
        <v>113.739</v>
      </c>
      <c r="J6776" s="4" t="s">
        <v>10</v>
      </c>
      <c r="K6776" s="4" t="s">
        <v>8</v>
      </c>
    </row>
    <row r="6777" spans="1:11" x14ac:dyDescent="0.3">
      <c r="A6777" s="1">
        <v>45586</v>
      </c>
      <c r="B6777" s="2">
        <v>0.75</v>
      </c>
      <c r="C6777" s="3">
        <f t="shared" si="319"/>
        <v>45586.75</v>
      </c>
      <c r="D6777" s="5">
        <v>4860</v>
      </c>
      <c r="E6777" s="4" t="s">
        <v>10</v>
      </c>
      <c r="F6777" s="4" t="s">
        <v>8</v>
      </c>
      <c r="G6777" s="6">
        <f t="shared" si="320"/>
        <v>113.74540913992</v>
      </c>
      <c r="H6777" s="4">
        <v>3.5960000000000001</v>
      </c>
      <c r="I6777" s="4">
        <f t="shared" si="318"/>
        <v>113.742</v>
      </c>
      <c r="J6777" s="4" t="s">
        <v>10</v>
      </c>
      <c r="K6777" s="4" t="s">
        <v>8</v>
      </c>
    </row>
    <row r="6778" spans="1:11" x14ac:dyDescent="0.3">
      <c r="A6778" s="1">
        <v>45586</v>
      </c>
      <c r="B6778" s="2">
        <v>0.79166666666666663</v>
      </c>
      <c r="C6778" s="3">
        <f t="shared" si="319"/>
        <v>45586.791666666664</v>
      </c>
      <c r="D6778" s="5">
        <v>4860</v>
      </c>
      <c r="E6778" s="4" t="s">
        <v>10</v>
      </c>
      <c r="F6778" s="4" t="s">
        <v>8</v>
      </c>
      <c r="G6778" s="6">
        <f t="shared" si="320"/>
        <v>113.74540913992</v>
      </c>
      <c r="H6778" s="4">
        <v>3.5979999999999999</v>
      </c>
      <c r="I6778" s="4">
        <f t="shared" si="318"/>
        <v>113.744</v>
      </c>
      <c r="J6778" s="4" t="s">
        <v>10</v>
      </c>
      <c r="K6778" s="4" t="s">
        <v>8</v>
      </c>
    </row>
    <row r="6779" spans="1:11" x14ac:dyDescent="0.3">
      <c r="A6779" s="1">
        <v>45586</v>
      </c>
      <c r="B6779" s="2">
        <v>0.83333333333333337</v>
      </c>
      <c r="C6779" s="3">
        <f t="shared" si="319"/>
        <v>45586.833333333336</v>
      </c>
      <c r="D6779" s="5">
        <v>4850</v>
      </c>
      <c r="E6779" s="4" t="s">
        <v>10</v>
      </c>
      <c r="F6779" s="4" t="s">
        <v>8</v>
      </c>
      <c r="G6779" s="6">
        <f t="shared" si="320"/>
        <v>113.7403053045</v>
      </c>
      <c r="H6779" s="4">
        <v>3.593</v>
      </c>
      <c r="I6779" s="4">
        <f t="shared" si="318"/>
        <v>113.739</v>
      </c>
      <c r="J6779" s="4" t="s">
        <v>10</v>
      </c>
      <c r="K6779" s="4" t="s">
        <v>8</v>
      </c>
    </row>
    <row r="6780" spans="1:11" x14ac:dyDescent="0.3">
      <c r="A6780" s="1">
        <v>45586</v>
      </c>
      <c r="B6780" s="2">
        <v>0.875</v>
      </c>
      <c r="C6780" s="3">
        <f t="shared" si="319"/>
        <v>45586.875</v>
      </c>
      <c r="D6780" s="5">
        <v>4850</v>
      </c>
      <c r="E6780" s="4" t="s">
        <v>10</v>
      </c>
      <c r="F6780" s="4" t="s">
        <v>8</v>
      </c>
      <c r="G6780" s="6">
        <f t="shared" si="320"/>
        <v>113.7403053045</v>
      </c>
      <c r="H6780" s="4">
        <v>3.5939999999999999</v>
      </c>
      <c r="I6780" s="4">
        <f t="shared" si="318"/>
        <v>113.74</v>
      </c>
      <c r="J6780" s="4" t="s">
        <v>10</v>
      </c>
      <c r="K6780" s="4" t="s">
        <v>8</v>
      </c>
    </row>
    <row r="6781" spans="1:11" x14ac:dyDescent="0.3">
      <c r="A6781" s="1">
        <v>45586</v>
      </c>
      <c r="B6781" s="2">
        <v>0.91666666666666663</v>
      </c>
      <c r="C6781" s="3">
        <f t="shared" si="319"/>
        <v>45586.916666666664</v>
      </c>
      <c r="D6781" s="5">
        <v>4850</v>
      </c>
      <c r="E6781" s="4" t="s">
        <v>10</v>
      </c>
      <c r="F6781" s="4" t="s">
        <v>8</v>
      </c>
      <c r="G6781" s="6">
        <f t="shared" si="320"/>
        <v>113.7403053045</v>
      </c>
      <c r="H6781" s="4">
        <v>3.593</v>
      </c>
      <c r="I6781" s="4">
        <f t="shared" si="318"/>
        <v>113.739</v>
      </c>
      <c r="J6781" s="4" t="s">
        <v>10</v>
      </c>
      <c r="K6781" s="4" t="s">
        <v>8</v>
      </c>
    </row>
    <row r="6782" spans="1:11" x14ac:dyDescent="0.3">
      <c r="A6782" s="1">
        <v>45586</v>
      </c>
      <c r="B6782" s="2">
        <v>0.95833333333333337</v>
      </c>
      <c r="C6782" s="3">
        <f t="shared" si="319"/>
        <v>45586.958333333336</v>
      </c>
      <c r="D6782" s="5">
        <v>4850</v>
      </c>
      <c r="E6782" s="4" t="s">
        <v>10</v>
      </c>
      <c r="F6782" s="4" t="s">
        <v>8</v>
      </c>
      <c r="G6782" s="6">
        <f t="shared" si="320"/>
        <v>113.7403053045</v>
      </c>
      <c r="H6782" s="4">
        <v>3.5920000000000001</v>
      </c>
      <c r="I6782" s="4">
        <f t="shared" si="318"/>
        <v>113.738</v>
      </c>
      <c r="J6782" s="4" t="s">
        <v>10</v>
      </c>
      <c r="K6782" s="4" t="s">
        <v>8</v>
      </c>
    </row>
    <row r="6783" spans="1:11" x14ac:dyDescent="0.3">
      <c r="A6783" s="1">
        <v>45587</v>
      </c>
      <c r="B6783" s="2">
        <v>0</v>
      </c>
      <c r="C6783" s="3">
        <f t="shared" si="319"/>
        <v>45587</v>
      </c>
      <c r="D6783" s="5">
        <v>4850</v>
      </c>
      <c r="E6783" s="4" t="s">
        <v>10</v>
      </c>
      <c r="F6783" s="4" t="s">
        <v>8</v>
      </c>
      <c r="G6783" s="6">
        <f t="shared" si="320"/>
        <v>113.7403053045</v>
      </c>
      <c r="H6783" s="4">
        <v>3.593</v>
      </c>
      <c r="I6783" s="4">
        <f t="shared" si="318"/>
        <v>113.739</v>
      </c>
      <c r="J6783" s="4" t="s">
        <v>10</v>
      </c>
      <c r="K6783" s="4" t="s">
        <v>8</v>
      </c>
    </row>
    <row r="6784" spans="1:11" x14ac:dyDescent="0.3">
      <c r="A6784" s="1">
        <v>45587</v>
      </c>
      <c r="B6784" s="2">
        <v>4.1666666666666664E-2</v>
      </c>
      <c r="C6784" s="3">
        <f t="shared" si="319"/>
        <v>45587.041666666664</v>
      </c>
      <c r="D6784" s="5">
        <v>4850</v>
      </c>
      <c r="E6784" s="4" t="s">
        <v>10</v>
      </c>
      <c r="F6784" s="4" t="s">
        <v>8</v>
      </c>
      <c r="G6784" s="6">
        <f t="shared" si="320"/>
        <v>113.7403053045</v>
      </c>
      <c r="H6784" s="4">
        <v>3.5950000000000002</v>
      </c>
      <c r="I6784" s="4">
        <f t="shared" si="318"/>
        <v>113.741</v>
      </c>
      <c r="J6784" s="4" t="s">
        <v>10</v>
      </c>
      <c r="K6784" s="4" t="s">
        <v>8</v>
      </c>
    </row>
    <row r="6785" spans="1:11" x14ac:dyDescent="0.3">
      <c r="A6785" s="1">
        <v>45587</v>
      </c>
      <c r="B6785" s="2">
        <v>8.3333333333333329E-2</v>
      </c>
      <c r="C6785" s="3">
        <f t="shared" si="319"/>
        <v>45587.083333333336</v>
      </c>
      <c r="D6785" s="5">
        <v>4850</v>
      </c>
      <c r="E6785" s="4" t="s">
        <v>10</v>
      </c>
      <c r="F6785" s="4" t="s">
        <v>8</v>
      </c>
      <c r="G6785" s="6">
        <f t="shared" si="320"/>
        <v>113.7403053045</v>
      </c>
      <c r="H6785" s="4">
        <v>3.5939999999999999</v>
      </c>
      <c r="I6785" s="4">
        <f t="shared" si="318"/>
        <v>113.74</v>
      </c>
      <c r="J6785" s="4" t="s">
        <v>10</v>
      </c>
      <c r="K6785" s="4" t="s">
        <v>8</v>
      </c>
    </row>
    <row r="6786" spans="1:11" x14ac:dyDescent="0.3">
      <c r="A6786" s="1">
        <v>45587</v>
      </c>
      <c r="B6786" s="2">
        <v>0.125</v>
      </c>
      <c r="C6786" s="3">
        <f t="shared" si="319"/>
        <v>45587.125</v>
      </c>
      <c r="D6786" s="5">
        <v>4850</v>
      </c>
      <c r="E6786" s="4" t="s">
        <v>10</v>
      </c>
      <c r="F6786" s="4" t="s">
        <v>8</v>
      </c>
      <c r="G6786" s="6">
        <f t="shared" si="320"/>
        <v>113.7403053045</v>
      </c>
      <c r="H6786" s="4">
        <v>3.5950000000000002</v>
      </c>
      <c r="I6786" s="4">
        <f t="shared" ref="I6786:I6849" si="321">H6786+110.146</f>
        <v>113.741</v>
      </c>
      <c r="J6786" s="4" t="s">
        <v>10</v>
      </c>
      <c r="K6786" s="4" t="s">
        <v>8</v>
      </c>
    </row>
    <row r="6787" spans="1:11" x14ac:dyDescent="0.3">
      <c r="A6787" s="1">
        <v>45587</v>
      </c>
      <c r="B6787" s="2">
        <v>0.16666666666666666</v>
      </c>
      <c r="C6787" s="3">
        <f t="shared" si="319"/>
        <v>45587.166666666664</v>
      </c>
      <c r="D6787" s="5">
        <v>4850</v>
      </c>
      <c r="E6787" s="4" t="s">
        <v>10</v>
      </c>
      <c r="F6787" s="4" t="s">
        <v>8</v>
      </c>
      <c r="G6787" s="6">
        <f t="shared" si="320"/>
        <v>113.7403053045</v>
      </c>
      <c r="H6787" s="4">
        <v>3.5910000000000002</v>
      </c>
      <c r="I6787" s="4">
        <f t="shared" si="321"/>
        <v>113.73699999999999</v>
      </c>
      <c r="J6787" s="4" t="s">
        <v>10</v>
      </c>
      <c r="K6787" s="4" t="s">
        <v>8</v>
      </c>
    </row>
    <row r="6788" spans="1:11" x14ac:dyDescent="0.3">
      <c r="A6788" s="1">
        <v>45587</v>
      </c>
      <c r="B6788" s="2">
        <v>0.20833333333333334</v>
      </c>
      <c r="C6788" s="3">
        <f t="shared" si="319"/>
        <v>45587.208333333336</v>
      </c>
      <c r="D6788" s="5">
        <v>4850</v>
      </c>
      <c r="E6788" s="4" t="s">
        <v>10</v>
      </c>
      <c r="F6788" s="4" t="s">
        <v>8</v>
      </c>
      <c r="G6788" s="6">
        <f t="shared" si="320"/>
        <v>113.7403053045</v>
      </c>
      <c r="H6788" s="4">
        <v>3.593</v>
      </c>
      <c r="I6788" s="4">
        <f t="shared" si="321"/>
        <v>113.739</v>
      </c>
      <c r="J6788" s="4" t="s">
        <v>10</v>
      </c>
      <c r="K6788" s="4" t="s">
        <v>8</v>
      </c>
    </row>
    <row r="6789" spans="1:11" x14ac:dyDescent="0.3">
      <c r="A6789" s="1">
        <v>45587</v>
      </c>
      <c r="B6789" s="2">
        <v>0.25</v>
      </c>
      <c r="C6789" s="3">
        <f t="shared" si="319"/>
        <v>45587.25</v>
      </c>
      <c r="D6789" s="5">
        <v>4840</v>
      </c>
      <c r="E6789" s="4" t="s">
        <v>10</v>
      </c>
      <c r="F6789" s="4" t="s">
        <v>8</v>
      </c>
      <c r="G6789" s="6">
        <f t="shared" si="320"/>
        <v>113.73519806112</v>
      </c>
      <c r="H6789" s="4">
        <v>3.589</v>
      </c>
      <c r="I6789" s="4">
        <f t="shared" si="321"/>
        <v>113.735</v>
      </c>
      <c r="J6789" s="4" t="s">
        <v>10</v>
      </c>
      <c r="K6789" s="4" t="s">
        <v>8</v>
      </c>
    </row>
    <row r="6790" spans="1:11" x14ac:dyDescent="0.3">
      <c r="A6790" s="1">
        <v>45587</v>
      </c>
      <c r="B6790" s="2">
        <v>0.29166666666666669</v>
      </c>
      <c r="C6790" s="3">
        <f t="shared" si="319"/>
        <v>45587.291666666664</v>
      </c>
      <c r="D6790" s="5">
        <v>4850</v>
      </c>
      <c r="E6790" s="4" t="s">
        <v>10</v>
      </c>
      <c r="F6790" s="4" t="s">
        <v>8</v>
      </c>
      <c r="G6790" s="6">
        <f t="shared" si="320"/>
        <v>113.7403053045</v>
      </c>
      <c r="H6790" s="4">
        <v>3.5920000000000001</v>
      </c>
      <c r="I6790" s="4">
        <f t="shared" si="321"/>
        <v>113.738</v>
      </c>
      <c r="J6790" s="4" t="s">
        <v>10</v>
      </c>
      <c r="K6790" s="4" t="s">
        <v>8</v>
      </c>
    </row>
    <row r="6791" spans="1:11" x14ac:dyDescent="0.3">
      <c r="A6791" s="1">
        <v>45587</v>
      </c>
      <c r="B6791" s="2">
        <v>0.33333333333333331</v>
      </c>
      <c r="C6791" s="3">
        <f t="shared" si="319"/>
        <v>45587.333333333336</v>
      </c>
      <c r="D6791" s="5">
        <v>4840</v>
      </c>
      <c r="E6791" s="4" t="s">
        <v>10</v>
      </c>
      <c r="F6791" s="4" t="s">
        <v>8</v>
      </c>
      <c r="G6791" s="6">
        <f t="shared" si="320"/>
        <v>113.73519806112</v>
      </c>
      <c r="H6791" s="4">
        <v>3.5880000000000001</v>
      </c>
      <c r="I6791" s="4">
        <f t="shared" si="321"/>
        <v>113.73399999999999</v>
      </c>
      <c r="J6791" s="4" t="s">
        <v>10</v>
      </c>
      <c r="K6791" s="4" t="s">
        <v>8</v>
      </c>
    </row>
    <row r="6792" spans="1:11" x14ac:dyDescent="0.3">
      <c r="A6792" s="1">
        <v>45587</v>
      </c>
      <c r="B6792" s="2">
        <v>0.375</v>
      </c>
      <c r="C6792" s="3">
        <f t="shared" si="319"/>
        <v>45587.375</v>
      </c>
      <c r="D6792" s="5">
        <v>4830</v>
      </c>
      <c r="E6792" s="4" t="s">
        <v>10</v>
      </c>
      <c r="F6792" s="4" t="s">
        <v>8</v>
      </c>
      <c r="G6792" s="6">
        <f t="shared" si="320"/>
        <v>113.73008740978</v>
      </c>
      <c r="H6792" s="4">
        <v>3.5819999999999999</v>
      </c>
      <c r="I6792" s="4">
        <f t="shared" si="321"/>
        <v>113.72799999999999</v>
      </c>
      <c r="J6792" s="4" t="s">
        <v>10</v>
      </c>
      <c r="K6792" s="4" t="s">
        <v>8</v>
      </c>
    </row>
    <row r="6793" spans="1:11" x14ac:dyDescent="0.3">
      <c r="A6793" s="1">
        <v>45587</v>
      </c>
      <c r="B6793" s="2">
        <v>0.41666666666666669</v>
      </c>
      <c r="C6793" s="3">
        <f t="shared" si="319"/>
        <v>45587.416666666664</v>
      </c>
      <c r="D6793" s="5">
        <v>4830</v>
      </c>
      <c r="E6793" s="4" t="s">
        <v>10</v>
      </c>
      <c r="F6793" s="4" t="s">
        <v>8</v>
      </c>
      <c r="G6793" s="6">
        <f t="shared" si="320"/>
        <v>113.73008740978</v>
      </c>
      <c r="H6793" s="4">
        <v>3.5819999999999999</v>
      </c>
      <c r="I6793" s="4">
        <f t="shared" si="321"/>
        <v>113.72799999999999</v>
      </c>
      <c r="J6793" s="4" t="s">
        <v>10</v>
      </c>
      <c r="K6793" s="4" t="s">
        <v>8</v>
      </c>
    </row>
    <row r="6794" spans="1:11" x14ac:dyDescent="0.3">
      <c r="A6794" s="1">
        <v>45587</v>
      </c>
      <c r="B6794" s="2">
        <v>0.45833333333333331</v>
      </c>
      <c r="C6794" s="3">
        <f t="shared" si="319"/>
        <v>45587.458333333336</v>
      </c>
      <c r="D6794" s="5">
        <v>4830</v>
      </c>
      <c r="E6794" s="4" t="s">
        <v>10</v>
      </c>
      <c r="F6794" s="4" t="s">
        <v>8</v>
      </c>
      <c r="G6794" s="6">
        <f t="shared" si="320"/>
        <v>113.73008740978</v>
      </c>
      <c r="H6794" s="4">
        <v>3.5819999999999999</v>
      </c>
      <c r="I6794" s="4">
        <f t="shared" si="321"/>
        <v>113.72799999999999</v>
      </c>
      <c r="J6794" s="4" t="s">
        <v>10</v>
      </c>
      <c r="K6794" s="4" t="s">
        <v>8</v>
      </c>
    </row>
    <row r="6795" spans="1:11" x14ac:dyDescent="0.3">
      <c r="A6795" s="1">
        <v>45587</v>
      </c>
      <c r="B6795" s="2">
        <v>0.5</v>
      </c>
      <c r="C6795" s="3">
        <f t="shared" si="319"/>
        <v>45587.5</v>
      </c>
      <c r="D6795" s="5">
        <v>4820</v>
      </c>
      <c r="E6795" s="4" t="s">
        <v>10</v>
      </c>
      <c r="F6795" s="4" t="s">
        <v>8</v>
      </c>
      <c r="G6795" s="6">
        <f t="shared" si="320"/>
        <v>113.72497335048</v>
      </c>
      <c r="H6795" s="4">
        <v>3.5760000000000001</v>
      </c>
      <c r="I6795" s="4">
        <f t="shared" si="321"/>
        <v>113.72199999999999</v>
      </c>
      <c r="J6795" s="4" t="s">
        <v>10</v>
      </c>
      <c r="K6795" s="4" t="s">
        <v>8</v>
      </c>
    </row>
    <row r="6796" spans="1:11" x14ac:dyDescent="0.3">
      <c r="A6796" s="1">
        <v>45587</v>
      </c>
      <c r="B6796" s="2">
        <v>0.54166666666666663</v>
      </c>
      <c r="C6796" s="3">
        <f t="shared" si="319"/>
        <v>45587.541666666664</v>
      </c>
      <c r="D6796" s="5">
        <v>4820</v>
      </c>
      <c r="E6796" s="4" t="s">
        <v>10</v>
      </c>
      <c r="F6796" s="4" t="s">
        <v>8</v>
      </c>
      <c r="G6796" s="6">
        <f t="shared" si="320"/>
        <v>113.72497335048</v>
      </c>
      <c r="H6796" s="4">
        <v>3.577</v>
      </c>
      <c r="I6796" s="4">
        <f t="shared" si="321"/>
        <v>113.723</v>
      </c>
      <c r="J6796" s="4" t="s">
        <v>10</v>
      </c>
      <c r="K6796" s="4" t="s">
        <v>8</v>
      </c>
    </row>
    <row r="6797" spans="1:11" x14ac:dyDescent="0.3">
      <c r="A6797" s="1">
        <v>45587</v>
      </c>
      <c r="B6797" s="2">
        <v>0.58333333333333337</v>
      </c>
      <c r="C6797" s="3">
        <f t="shared" si="319"/>
        <v>45587.583333333336</v>
      </c>
      <c r="D6797" s="5">
        <v>4820</v>
      </c>
      <c r="E6797" s="4" t="s">
        <v>10</v>
      </c>
      <c r="F6797" s="4" t="s">
        <v>8</v>
      </c>
      <c r="G6797" s="6">
        <f t="shared" si="320"/>
        <v>113.72497335048</v>
      </c>
      <c r="H6797" s="4">
        <v>3.5779999999999998</v>
      </c>
      <c r="I6797" s="4">
        <f t="shared" si="321"/>
        <v>113.724</v>
      </c>
      <c r="J6797" s="4" t="s">
        <v>10</v>
      </c>
      <c r="K6797" s="4" t="s">
        <v>8</v>
      </c>
    </row>
    <row r="6798" spans="1:11" x14ac:dyDescent="0.3">
      <c r="A6798" s="1">
        <v>45587</v>
      </c>
      <c r="B6798" s="2">
        <v>0.625</v>
      </c>
      <c r="C6798" s="3">
        <f t="shared" si="319"/>
        <v>45587.625</v>
      </c>
      <c r="D6798" s="5">
        <v>4830</v>
      </c>
      <c r="E6798" s="4" t="s">
        <v>10</v>
      </c>
      <c r="F6798" s="4" t="s">
        <v>8</v>
      </c>
      <c r="G6798" s="6">
        <f t="shared" si="320"/>
        <v>113.73008740978</v>
      </c>
      <c r="H6798" s="4">
        <v>3.581</v>
      </c>
      <c r="I6798" s="4">
        <f t="shared" si="321"/>
        <v>113.727</v>
      </c>
      <c r="J6798" s="4" t="s">
        <v>10</v>
      </c>
      <c r="K6798" s="4" t="s">
        <v>8</v>
      </c>
    </row>
    <row r="6799" spans="1:11" x14ac:dyDescent="0.3">
      <c r="A6799" s="1">
        <v>45587</v>
      </c>
      <c r="B6799" s="2">
        <v>0.66666666666666663</v>
      </c>
      <c r="C6799" s="3">
        <f t="shared" si="319"/>
        <v>45587.666666666664</v>
      </c>
      <c r="D6799" s="5">
        <v>4830</v>
      </c>
      <c r="E6799" s="4" t="s">
        <v>10</v>
      </c>
      <c r="F6799" s="4" t="s">
        <v>8</v>
      </c>
      <c r="G6799" s="6">
        <f t="shared" si="320"/>
        <v>113.73008740978</v>
      </c>
      <c r="H6799" s="4">
        <v>3.58</v>
      </c>
      <c r="I6799" s="4">
        <f t="shared" si="321"/>
        <v>113.726</v>
      </c>
      <c r="J6799" s="4" t="s">
        <v>10</v>
      </c>
      <c r="K6799" s="4" t="s">
        <v>8</v>
      </c>
    </row>
    <row r="6800" spans="1:11" x14ac:dyDescent="0.3">
      <c r="A6800" s="1">
        <v>45587</v>
      </c>
      <c r="B6800" s="2">
        <v>0.70833333333333337</v>
      </c>
      <c r="C6800" s="3">
        <f t="shared" si="319"/>
        <v>45587.708333333336</v>
      </c>
      <c r="D6800" s="5">
        <v>4830</v>
      </c>
      <c r="E6800" s="4" t="s">
        <v>10</v>
      </c>
      <c r="F6800" s="4" t="s">
        <v>8</v>
      </c>
      <c r="G6800" s="6">
        <f t="shared" si="320"/>
        <v>113.73008740978</v>
      </c>
      <c r="H6800" s="4">
        <v>3.581</v>
      </c>
      <c r="I6800" s="4">
        <f t="shared" si="321"/>
        <v>113.727</v>
      </c>
      <c r="J6800" s="4" t="s">
        <v>10</v>
      </c>
      <c r="K6800" s="4" t="s">
        <v>8</v>
      </c>
    </row>
    <row r="6801" spans="1:11" x14ac:dyDescent="0.3">
      <c r="A6801" s="1">
        <v>45587</v>
      </c>
      <c r="B6801" s="2">
        <v>0.75</v>
      </c>
      <c r="C6801" s="3">
        <f t="shared" si="319"/>
        <v>45587.75</v>
      </c>
      <c r="D6801" s="5">
        <v>4830</v>
      </c>
      <c r="E6801" s="4" t="s">
        <v>10</v>
      </c>
      <c r="F6801" s="4" t="s">
        <v>8</v>
      </c>
      <c r="G6801" s="6">
        <f t="shared" si="320"/>
        <v>113.73008740978</v>
      </c>
      <c r="H6801" s="4">
        <v>3.5830000000000002</v>
      </c>
      <c r="I6801" s="4">
        <f t="shared" si="321"/>
        <v>113.729</v>
      </c>
      <c r="J6801" s="4" t="s">
        <v>10</v>
      </c>
      <c r="K6801" s="4" t="s">
        <v>8</v>
      </c>
    </row>
    <row r="6802" spans="1:11" x14ac:dyDescent="0.3">
      <c r="A6802" s="1">
        <v>45587</v>
      </c>
      <c r="B6802" s="2">
        <v>0.79166666666666663</v>
      </c>
      <c r="C6802" s="3">
        <f t="shared" si="319"/>
        <v>45587.791666666664</v>
      </c>
      <c r="D6802" s="5">
        <v>4830</v>
      </c>
      <c r="E6802" s="4" t="s">
        <v>10</v>
      </c>
      <c r="F6802" s="4" t="s">
        <v>8</v>
      </c>
      <c r="G6802" s="6">
        <f t="shared" si="320"/>
        <v>113.73008740978</v>
      </c>
      <c r="H6802" s="4">
        <v>3.5840000000000001</v>
      </c>
      <c r="I6802" s="4">
        <f t="shared" si="321"/>
        <v>113.73</v>
      </c>
      <c r="J6802" s="4" t="s">
        <v>10</v>
      </c>
      <c r="K6802" s="4" t="s">
        <v>8</v>
      </c>
    </row>
    <row r="6803" spans="1:11" x14ac:dyDescent="0.3">
      <c r="A6803" s="1">
        <v>45587</v>
      </c>
      <c r="B6803" s="2">
        <v>0.83333333333333337</v>
      </c>
      <c r="C6803" s="3">
        <f t="shared" si="319"/>
        <v>45587.833333333336</v>
      </c>
      <c r="D6803" s="5">
        <v>4840</v>
      </c>
      <c r="E6803" s="4" t="s">
        <v>10</v>
      </c>
      <c r="F6803" s="4" t="s">
        <v>8</v>
      </c>
      <c r="G6803" s="6">
        <f t="shared" si="320"/>
        <v>113.73519806112</v>
      </c>
      <c r="H6803" s="4">
        <v>3.5870000000000002</v>
      </c>
      <c r="I6803" s="4">
        <f t="shared" si="321"/>
        <v>113.733</v>
      </c>
      <c r="J6803" s="4" t="s">
        <v>10</v>
      </c>
      <c r="K6803" s="4" t="s">
        <v>8</v>
      </c>
    </row>
    <row r="6804" spans="1:11" x14ac:dyDescent="0.3">
      <c r="A6804" s="1">
        <v>45587</v>
      </c>
      <c r="B6804" s="2">
        <v>0.875</v>
      </c>
      <c r="C6804" s="3">
        <f t="shared" si="319"/>
        <v>45587.875</v>
      </c>
      <c r="D6804" s="5">
        <v>4840</v>
      </c>
      <c r="E6804" s="4" t="s">
        <v>10</v>
      </c>
      <c r="F6804" s="4" t="s">
        <v>8</v>
      </c>
      <c r="G6804" s="6">
        <f t="shared" si="320"/>
        <v>113.73519806112</v>
      </c>
      <c r="H6804" s="4">
        <v>3.585</v>
      </c>
      <c r="I6804" s="4">
        <f t="shared" si="321"/>
        <v>113.73099999999999</v>
      </c>
      <c r="J6804" s="4" t="s">
        <v>10</v>
      </c>
      <c r="K6804" s="4" t="s">
        <v>8</v>
      </c>
    </row>
    <row r="6805" spans="1:11" x14ac:dyDescent="0.3">
      <c r="A6805" s="1">
        <v>45587</v>
      </c>
      <c r="B6805" s="2">
        <v>0.91666666666666663</v>
      </c>
      <c r="C6805" s="3">
        <f t="shared" si="319"/>
        <v>45587.916666666664</v>
      </c>
      <c r="D6805" s="5">
        <v>4840</v>
      </c>
      <c r="E6805" s="4" t="s">
        <v>10</v>
      </c>
      <c r="F6805" s="4" t="s">
        <v>8</v>
      </c>
      <c r="G6805" s="6">
        <f t="shared" si="320"/>
        <v>113.73519806112</v>
      </c>
      <c r="H6805" s="4">
        <v>3.5870000000000002</v>
      </c>
      <c r="I6805" s="4">
        <f t="shared" si="321"/>
        <v>113.733</v>
      </c>
      <c r="J6805" s="4" t="s">
        <v>10</v>
      </c>
      <c r="K6805" s="4" t="s">
        <v>8</v>
      </c>
    </row>
    <row r="6806" spans="1:11" x14ac:dyDescent="0.3">
      <c r="A6806" s="1">
        <v>45587</v>
      </c>
      <c r="B6806" s="2">
        <v>0.95833333333333337</v>
      </c>
      <c r="C6806" s="3">
        <f t="shared" si="319"/>
        <v>45587.958333333336</v>
      </c>
      <c r="D6806" s="5">
        <v>4840</v>
      </c>
      <c r="E6806" s="4" t="s">
        <v>10</v>
      </c>
      <c r="F6806" s="4" t="s">
        <v>8</v>
      </c>
      <c r="G6806" s="6">
        <f t="shared" si="320"/>
        <v>113.73519806112</v>
      </c>
      <c r="H6806" s="4">
        <v>3.5870000000000002</v>
      </c>
      <c r="I6806" s="4">
        <f t="shared" si="321"/>
        <v>113.733</v>
      </c>
      <c r="J6806" s="4" t="s">
        <v>10</v>
      </c>
      <c r="K6806" s="4" t="s">
        <v>8</v>
      </c>
    </row>
    <row r="6807" spans="1:11" x14ac:dyDescent="0.3">
      <c r="A6807" s="1">
        <v>45588</v>
      </c>
      <c r="B6807" s="2">
        <v>0</v>
      </c>
      <c r="C6807" s="3">
        <f t="shared" si="319"/>
        <v>45588</v>
      </c>
      <c r="D6807" s="5">
        <v>4840</v>
      </c>
      <c r="E6807" s="4" t="s">
        <v>10</v>
      </c>
      <c r="F6807" s="4" t="s">
        <v>8</v>
      </c>
      <c r="G6807" s="6">
        <f t="shared" si="320"/>
        <v>113.73519806112</v>
      </c>
      <c r="H6807" s="4">
        <v>3.585</v>
      </c>
      <c r="I6807" s="4">
        <f t="shared" si="321"/>
        <v>113.73099999999999</v>
      </c>
      <c r="J6807" s="4" t="s">
        <v>10</v>
      </c>
      <c r="K6807" s="4" t="s">
        <v>8</v>
      </c>
    </row>
    <row r="6808" spans="1:11" x14ac:dyDescent="0.3">
      <c r="A6808" s="1">
        <v>45588</v>
      </c>
      <c r="B6808" s="2">
        <v>4.1666666666666664E-2</v>
      </c>
      <c r="C6808" s="3">
        <f t="shared" si="319"/>
        <v>45588.041666666664</v>
      </c>
      <c r="D6808" s="5">
        <v>4830</v>
      </c>
      <c r="E6808" s="4" t="s">
        <v>10</v>
      </c>
      <c r="F6808" s="4" t="s">
        <v>8</v>
      </c>
      <c r="G6808" s="6">
        <f t="shared" si="320"/>
        <v>113.73008740978</v>
      </c>
      <c r="H6808" s="4">
        <v>3.5840000000000001</v>
      </c>
      <c r="I6808" s="4">
        <f t="shared" si="321"/>
        <v>113.73</v>
      </c>
      <c r="J6808" s="4" t="s">
        <v>10</v>
      </c>
      <c r="K6808" s="4" t="s">
        <v>8</v>
      </c>
    </row>
    <row r="6809" spans="1:11" x14ac:dyDescent="0.3">
      <c r="A6809" s="1">
        <v>45588</v>
      </c>
      <c r="B6809" s="2">
        <v>8.3333333333333329E-2</v>
      </c>
      <c r="C6809" s="3">
        <f t="shared" si="319"/>
        <v>45588.083333333336</v>
      </c>
      <c r="D6809" s="5">
        <v>4840</v>
      </c>
      <c r="E6809" s="4" t="s">
        <v>10</v>
      </c>
      <c r="F6809" s="4" t="s">
        <v>8</v>
      </c>
      <c r="G6809" s="6">
        <f t="shared" si="320"/>
        <v>113.73519806112</v>
      </c>
      <c r="H6809" s="4">
        <v>3.585</v>
      </c>
      <c r="I6809" s="4">
        <f t="shared" si="321"/>
        <v>113.73099999999999</v>
      </c>
      <c r="J6809" s="4" t="s">
        <v>10</v>
      </c>
      <c r="K6809" s="4" t="s">
        <v>8</v>
      </c>
    </row>
    <row r="6810" spans="1:11" x14ac:dyDescent="0.3">
      <c r="A6810" s="1">
        <v>45588</v>
      </c>
      <c r="B6810" s="2">
        <v>0.125</v>
      </c>
      <c r="C6810" s="3">
        <f t="shared" si="319"/>
        <v>45588.125</v>
      </c>
      <c r="D6810" s="5">
        <v>4830</v>
      </c>
      <c r="E6810" s="4" t="s">
        <v>10</v>
      </c>
      <c r="F6810" s="4" t="s">
        <v>8</v>
      </c>
      <c r="G6810" s="6">
        <f t="shared" si="320"/>
        <v>113.73008740978</v>
      </c>
      <c r="H6810" s="4">
        <v>3.5840000000000001</v>
      </c>
      <c r="I6810" s="4">
        <f t="shared" si="321"/>
        <v>113.73</v>
      </c>
      <c r="J6810" s="4" t="s">
        <v>10</v>
      </c>
      <c r="K6810" s="4" t="s">
        <v>8</v>
      </c>
    </row>
    <row r="6811" spans="1:11" x14ac:dyDescent="0.3">
      <c r="A6811" s="1">
        <v>45588</v>
      </c>
      <c r="B6811" s="2">
        <v>0.16666666666666666</v>
      </c>
      <c r="C6811" s="3">
        <f t="shared" si="319"/>
        <v>45588.166666666664</v>
      </c>
      <c r="D6811" s="5">
        <v>4820</v>
      </c>
      <c r="E6811" s="4" t="s">
        <v>10</v>
      </c>
      <c r="F6811" s="4" t="s">
        <v>8</v>
      </c>
      <c r="G6811" s="6">
        <f t="shared" si="320"/>
        <v>113.72497335048</v>
      </c>
      <c r="H6811" s="4">
        <v>3.5779999999999998</v>
      </c>
      <c r="I6811" s="4">
        <f t="shared" si="321"/>
        <v>113.724</v>
      </c>
      <c r="J6811" s="4" t="s">
        <v>10</v>
      </c>
      <c r="K6811" s="4" t="s">
        <v>8</v>
      </c>
    </row>
    <row r="6812" spans="1:11" x14ac:dyDescent="0.3">
      <c r="A6812" s="1">
        <v>45588</v>
      </c>
      <c r="B6812" s="2">
        <v>0.20833333333333334</v>
      </c>
      <c r="C6812" s="3">
        <f t="shared" si="319"/>
        <v>45588.208333333336</v>
      </c>
      <c r="D6812" s="5">
        <v>4820</v>
      </c>
      <c r="E6812" s="4" t="s">
        <v>10</v>
      </c>
      <c r="F6812" s="4" t="s">
        <v>8</v>
      </c>
      <c r="G6812" s="6">
        <f t="shared" si="320"/>
        <v>113.72497335048</v>
      </c>
      <c r="H6812" s="4">
        <v>3.5760000000000001</v>
      </c>
      <c r="I6812" s="4">
        <f t="shared" si="321"/>
        <v>113.72199999999999</v>
      </c>
      <c r="J6812" s="4" t="s">
        <v>10</v>
      </c>
      <c r="K6812" s="4" t="s">
        <v>8</v>
      </c>
    </row>
    <row r="6813" spans="1:11" x14ac:dyDescent="0.3">
      <c r="A6813" s="1">
        <v>45588</v>
      </c>
      <c r="B6813" s="2">
        <v>0.25</v>
      </c>
      <c r="C6813" s="3">
        <f t="shared" si="319"/>
        <v>45588.25</v>
      </c>
      <c r="D6813" s="5">
        <v>4810</v>
      </c>
      <c r="E6813" s="4" t="s">
        <v>10</v>
      </c>
      <c r="F6813" s="4" t="s">
        <v>8</v>
      </c>
      <c r="G6813" s="6">
        <f t="shared" si="320"/>
        <v>113.71985588321999</v>
      </c>
      <c r="H6813" s="4">
        <v>3.5720000000000001</v>
      </c>
      <c r="I6813" s="4">
        <f t="shared" si="321"/>
        <v>113.718</v>
      </c>
      <c r="J6813" s="4" t="s">
        <v>10</v>
      </c>
      <c r="K6813" s="4" t="s">
        <v>8</v>
      </c>
    </row>
    <row r="6814" spans="1:11" x14ac:dyDescent="0.3">
      <c r="A6814" s="1">
        <v>45588</v>
      </c>
      <c r="B6814" s="2">
        <v>0.29166666666666669</v>
      </c>
      <c r="C6814" s="3">
        <f t="shared" si="319"/>
        <v>45588.291666666664</v>
      </c>
      <c r="D6814" s="5">
        <v>4800</v>
      </c>
      <c r="E6814" s="4" t="s">
        <v>10</v>
      </c>
      <c r="F6814" s="4" t="s">
        <v>8</v>
      </c>
      <c r="G6814" s="6">
        <f t="shared" si="320"/>
        <v>113.71473500799999</v>
      </c>
      <c r="H6814" s="4">
        <v>3.5680000000000001</v>
      </c>
      <c r="I6814" s="4">
        <f t="shared" si="321"/>
        <v>113.714</v>
      </c>
      <c r="J6814" s="4" t="s">
        <v>10</v>
      </c>
      <c r="K6814" s="4" t="s">
        <v>8</v>
      </c>
    </row>
    <row r="6815" spans="1:11" x14ac:dyDescent="0.3">
      <c r="A6815" s="1">
        <v>45588</v>
      </c>
      <c r="B6815" s="2">
        <v>0.33333333333333331</v>
      </c>
      <c r="C6815" s="3">
        <f t="shared" si="319"/>
        <v>45588.333333333336</v>
      </c>
      <c r="D6815" s="5">
        <v>4790</v>
      </c>
      <c r="E6815" s="4" t="s">
        <v>10</v>
      </c>
      <c r="F6815" s="4" t="s">
        <v>8</v>
      </c>
      <c r="G6815" s="6">
        <f t="shared" si="320"/>
        <v>113.70961072482</v>
      </c>
      <c r="H6815" s="4">
        <v>3.5619999999999998</v>
      </c>
      <c r="I6815" s="4">
        <f t="shared" si="321"/>
        <v>113.708</v>
      </c>
      <c r="J6815" s="4" t="s">
        <v>10</v>
      </c>
      <c r="K6815" s="4" t="s">
        <v>8</v>
      </c>
    </row>
    <row r="6816" spans="1:11" x14ac:dyDescent="0.3">
      <c r="A6816" s="1">
        <v>45588</v>
      </c>
      <c r="B6816" s="2">
        <v>0.375</v>
      </c>
      <c r="C6816" s="3">
        <f t="shared" si="319"/>
        <v>45588.375</v>
      </c>
      <c r="D6816" s="5">
        <v>4780</v>
      </c>
      <c r="E6816" s="4" t="s">
        <v>10</v>
      </c>
      <c r="F6816" s="4" t="s">
        <v>8</v>
      </c>
      <c r="G6816" s="6">
        <f t="shared" si="320"/>
        <v>113.70448303367999</v>
      </c>
      <c r="H6816" s="4">
        <v>3.5579999999999998</v>
      </c>
      <c r="I6816" s="4">
        <f t="shared" si="321"/>
        <v>113.70400000000001</v>
      </c>
      <c r="J6816" s="4" t="s">
        <v>10</v>
      </c>
      <c r="K6816" s="4" t="s">
        <v>8</v>
      </c>
    </row>
    <row r="6817" spans="1:11" x14ac:dyDescent="0.3">
      <c r="A6817" s="1">
        <v>45588</v>
      </c>
      <c r="B6817" s="2">
        <v>0.41666666666666669</v>
      </c>
      <c r="C6817" s="3">
        <f t="shared" si="319"/>
        <v>45588.416666666664</v>
      </c>
      <c r="D6817" s="5">
        <v>4780</v>
      </c>
      <c r="E6817" s="4" t="s">
        <v>10</v>
      </c>
      <c r="F6817" s="4" t="s">
        <v>8</v>
      </c>
      <c r="G6817" s="6">
        <f t="shared" si="320"/>
        <v>113.70448303367999</v>
      </c>
      <c r="H6817" s="4">
        <v>3.5529999999999999</v>
      </c>
      <c r="I6817" s="4">
        <f t="shared" si="321"/>
        <v>113.699</v>
      </c>
      <c r="J6817" s="4" t="s">
        <v>10</v>
      </c>
      <c r="K6817" s="4" t="s">
        <v>8</v>
      </c>
    </row>
    <row r="6818" spans="1:11" x14ac:dyDescent="0.3">
      <c r="A6818" s="1">
        <v>45588</v>
      </c>
      <c r="B6818" s="2">
        <v>0.45833333333333331</v>
      </c>
      <c r="C6818" s="3">
        <f t="shared" si="319"/>
        <v>45588.458333333336</v>
      </c>
      <c r="D6818" s="5">
        <v>4760</v>
      </c>
      <c r="E6818" s="4" t="s">
        <v>10</v>
      </c>
      <c r="F6818" s="4" t="s">
        <v>8</v>
      </c>
      <c r="G6818" s="6">
        <f t="shared" si="320"/>
        <v>113.69421742752</v>
      </c>
      <c r="H6818" s="4">
        <v>3.5459999999999998</v>
      </c>
      <c r="I6818" s="4">
        <f t="shared" si="321"/>
        <v>113.69200000000001</v>
      </c>
      <c r="J6818" s="4" t="s">
        <v>10</v>
      </c>
      <c r="K6818" s="4" t="s">
        <v>8</v>
      </c>
    </row>
    <row r="6819" spans="1:11" x14ac:dyDescent="0.3">
      <c r="A6819" s="1">
        <v>45588</v>
      </c>
      <c r="B6819" s="2">
        <v>0.5</v>
      </c>
      <c r="C6819" s="3">
        <f t="shared" si="319"/>
        <v>45588.5</v>
      </c>
      <c r="D6819" s="5">
        <v>4750</v>
      </c>
      <c r="E6819" s="4" t="s">
        <v>10</v>
      </c>
      <c r="F6819" s="4" t="s">
        <v>8</v>
      </c>
      <c r="G6819" s="6">
        <f t="shared" si="320"/>
        <v>113.6890795125</v>
      </c>
      <c r="H6819" s="4">
        <v>3.5409999999999999</v>
      </c>
      <c r="I6819" s="4">
        <f t="shared" si="321"/>
        <v>113.687</v>
      </c>
      <c r="J6819" s="4" t="s">
        <v>10</v>
      </c>
      <c r="K6819" s="4" t="s">
        <v>8</v>
      </c>
    </row>
    <row r="6820" spans="1:11" x14ac:dyDescent="0.3">
      <c r="A6820" s="1">
        <v>45588</v>
      </c>
      <c r="B6820" s="2">
        <v>0.54166666666666663</v>
      </c>
      <c r="C6820" s="3">
        <f t="shared" si="319"/>
        <v>45588.541666666664</v>
      </c>
      <c r="D6820" s="5">
        <v>4750</v>
      </c>
      <c r="E6820" s="4" t="s">
        <v>10</v>
      </c>
      <c r="F6820" s="4" t="s">
        <v>8</v>
      </c>
      <c r="G6820" s="6">
        <f t="shared" si="320"/>
        <v>113.6890795125</v>
      </c>
      <c r="H6820" s="4">
        <v>3.5379999999999998</v>
      </c>
      <c r="I6820" s="4">
        <f t="shared" si="321"/>
        <v>113.684</v>
      </c>
      <c r="J6820" s="4" t="s">
        <v>10</v>
      </c>
      <c r="K6820" s="4" t="s">
        <v>8</v>
      </c>
    </row>
    <row r="6821" spans="1:11" x14ac:dyDescent="0.3">
      <c r="A6821" s="1">
        <v>45588</v>
      </c>
      <c r="B6821" s="2">
        <v>0.58333333333333337</v>
      </c>
      <c r="C6821" s="3">
        <f t="shared" si="319"/>
        <v>45588.583333333336</v>
      </c>
      <c r="D6821" s="5">
        <v>4740</v>
      </c>
      <c r="E6821" s="4" t="s">
        <v>10</v>
      </c>
      <c r="F6821" s="4" t="s">
        <v>8</v>
      </c>
      <c r="G6821" s="6">
        <f t="shared" si="320"/>
        <v>113.68393818951999</v>
      </c>
      <c r="H6821" s="4">
        <v>3.5329999999999999</v>
      </c>
      <c r="I6821" s="4">
        <f t="shared" si="321"/>
        <v>113.679</v>
      </c>
      <c r="J6821" s="4" t="s">
        <v>10</v>
      </c>
      <c r="K6821" s="4" t="s">
        <v>8</v>
      </c>
    </row>
    <row r="6822" spans="1:11" x14ac:dyDescent="0.3">
      <c r="A6822" s="1">
        <v>45588</v>
      </c>
      <c r="B6822" s="2">
        <v>0.625</v>
      </c>
      <c r="C6822" s="3">
        <f t="shared" si="319"/>
        <v>45588.625</v>
      </c>
      <c r="D6822" s="5">
        <v>4730</v>
      </c>
      <c r="E6822" s="4" t="s">
        <v>10</v>
      </c>
      <c r="F6822" s="4" t="s">
        <v>8</v>
      </c>
      <c r="G6822" s="6">
        <f t="shared" si="320"/>
        <v>113.67879345857999</v>
      </c>
      <c r="H6822" s="4">
        <v>3.5310000000000001</v>
      </c>
      <c r="I6822" s="4">
        <f t="shared" si="321"/>
        <v>113.67700000000001</v>
      </c>
      <c r="J6822" s="4" t="s">
        <v>10</v>
      </c>
      <c r="K6822" s="4" t="s">
        <v>8</v>
      </c>
    </row>
    <row r="6823" spans="1:11" x14ac:dyDescent="0.3">
      <c r="A6823" s="1">
        <v>45588</v>
      </c>
      <c r="B6823" s="2">
        <v>0.66666666666666663</v>
      </c>
      <c r="C6823" s="3">
        <f t="shared" si="319"/>
        <v>45588.666666666664</v>
      </c>
      <c r="D6823" s="5">
        <v>4730</v>
      </c>
      <c r="E6823" s="4" t="s">
        <v>10</v>
      </c>
      <c r="F6823" s="4" t="s">
        <v>8</v>
      </c>
      <c r="G6823" s="6">
        <f t="shared" si="320"/>
        <v>113.67879345857999</v>
      </c>
      <c r="H6823" s="4">
        <v>3.5270000000000001</v>
      </c>
      <c r="I6823" s="4">
        <f t="shared" si="321"/>
        <v>113.673</v>
      </c>
      <c r="J6823" s="4" t="s">
        <v>10</v>
      </c>
      <c r="K6823" s="4" t="s">
        <v>8</v>
      </c>
    </row>
    <row r="6824" spans="1:11" x14ac:dyDescent="0.3">
      <c r="A6824" s="1">
        <v>45588</v>
      </c>
      <c r="B6824" s="2">
        <v>0.70833333333333337</v>
      </c>
      <c r="C6824" s="3">
        <f t="shared" si="319"/>
        <v>45588.708333333336</v>
      </c>
      <c r="D6824" s="5">
        <v>4730</v>
      </c>
      <c r="E6824" s="4" t="s">
        <v>10</v>
      </c>
      <c r="F6824" s="4" t="s">
        <v>8</v>
      </c>
      <c r="G6824" s="6">
        <f t="shared" si="320"/>
        <v>113.67879345857999</v>
      </c>
      <c r="H6824" s="4">
        <v>3.5270000000000001</v>
      </c>
      <c r="I6824" s="4">
        <f t="shared" si="321"/>
        <v>113.673</v>
      </c>
      <c r="J6824" s="4" t="s">
        <v>10</v>
      </c>
      <c r="K6824" s="4" t="s">
        <v>8</v>
      </c>
    </row>
    <row r="6825" spans="1:11" x14ac:dyDescent="0.3">
      <c r="A6825" s="1">
        <v>45588</v>
      </c>
      <c r="B6825" s="2">
        <v>0.75</v>
      </c>
      <c r="C6825" s="3">
        <f t="shared" si="319"/>
        <v>45588.75</v>
      </c>
      <c r="D6825" s="5">
        <v>4720</v>
      </c>
      <c r="E6825" s="4" t="s">
        <v>10</v>
      </c>
      <c r="F6825" s="4" t="s">
        <v>8</v>
      </c>
      <c r="G6825" s="6">
        <f t="shared" si="320"/>
        <v>113.67364531967999</v>
      </c>
      <c r="H6825" s="4">
        <v>3.5230000000000001</v>
      </c>
      <c r="I6825" s="4">
        <f t="shared" si="321"/>
        <v>113.669</v>
      </c>
      <c r="J6825" s="4" t="s">
        <v>10</v>
      </c>
      <c r="K6825" s="4" t="s">
        <v>8</v>
      </c>
    </row>
    <row r="6826" spans="1:11" x14ac:dyDescent="0.3">
      <c r="A6826" s="1">
        <v>45588</v>
      </c>
      <c r="B6826" s="2">
        <v>0.79166666666666663</v>
      </c>
      <c r="C6826" s="3">
        <f t="shared" si="319"/>
        <v>45588.791666666664</v>
      </c>
      <c r="D6826" s="5">
        <v>4720</v>
      </c>
      <c r="E6826" s="4" t="s">
        <v>10</v>
      </c>
      <c r="F6826" s="4" t="s">
        <v>8</v>
      </c>
      <c r="G6826" s="6">
        <f t="shared" si="320"/>
        <v>113.67364531967999</v>
      </c>
      <c r="H6826" s="4">
        <v>3.5219999999999998</v>
      </c>
      <c r="I6826" s="4">
        <f t="shared" si="321"/>
        <v>113.66800000000001</v>
      </c>
      <c r="J6826" s="4" t="s">
        <v>10</v>
      </c>
      <c r="K6826" s="4" t="s">
        <v>8</v>
      </c>
    </row>
    <row r="6827" spans="1:11" x14ac:dyDescent="0.3">
      <c r="A6827" s="1">
        <v>45588</v>
      </c>
      <c r="B6827" s="2">
        <v>0.83333333333333337</v>
      </c>
      <c r="C6827" s="3">
        <f t="shared" si="319"/>
        <v>45588.833333333336</v>
      </c>
      <c r="D6827" s="5">
        <v>4710</v>
      </c>
      <c r="E6827" s="4" t="s">
        <v>10</v>
      </c>
      <c r="F6827" s="4" t="s">
        <v>8</v>
      </c>
      <c r="G6827" s="6">
        <f t="shared" si="320"/>
        <v>113.66849377282</v>
      </c>
      <c r="H6827" s="4">
        <v>3.5209999999999999</v>
      </c>
      <c r="I6827" s="4">
        <f t="shared" si="321"/>
        <v>113.667</v>
      </c>
      <c r="J6827" s="4" t="s">
        <v>10</v>
      </c>
      <c r="K6827" s="4" t="s">
        <v>8</v>
      </c>
    </row>
    <row r="6828" spans="1:11" x14ac:dyDescent="0.3">
      <c r="A6828" s="1">
        <v>45588</v>
      </c>
      <c r="B6828" s="2">
        <v>0.875</v>
      </c>
      <c r="C6828" s="3">
        <f t="shared" si="319"/>
        <v>45588.875</v>
      </c>
      <c r="D6828" s="5">
        <v>4710</v>
      </c>
      <c r="E6828" s="4" t="s">
        <v>10</v>
      </c>
      <c r="F6828" s="4" t="s">
        <v>8</v>
      </c>
      <c r="G6828" s="6">
        <f t="shared" si="320"/>
        <v>113.66849377282</v>
      </c>
      <c r="H6828" s="4">
        <v>3.5169999999999999</v>
      </c>
      <c r="I6828" s="4">
        <f t="shared" si="321"/>
        <v>113.663</v>
      </c>
      <c r="J6828" s="4" t="s">
        <v>10</v>
      </c>
      <c r="K6828" s="4" t="s">
        <v>8</v>
      </c>
    </row>
    <row r="6829" spans="1:11" x14ac:dyDescent="0.3">
      <c r="A6829" s="1">
        <v>45588</v>
      </c>
      <c r="B6829" s="2">
        <v>0.91666666666666663</v>
      </c>
      <c r="C6829" s="3">
        <f t="shared" si="319"/>
        <v>45588.916666666664</v>
      </c>
      <c r="D6829" s="5">
        <v>4710</v>
      </c>
      <c r="E6829" s="4" t="s">
        <v>10</v>
      </c>
      <c r="F6829" s="4" t="s">
        <v>8</v>
      </c>
      <c r="G6829" s="6">
        <f t="shared" si="320"/>
        <v>113.66849377282</v>
      </c>
      <c r="H6829" s="4">
        <v>3.5179999999999998</v>
      </c>
      <c r="I6829" s="4">
        <f t="shared" si="321"/>
        <v>113.664</v>
      </c>
      <c r="J6829" s="4" t="s">
        <v>10</v>
      </c>
      <c r="K6829" s="4" t="s">
        <v>8</v>
      </c>
    </row>
    <row r="6830" spans="1:11" x14ac:dyDescent="0.3">
      <c r="A6830" s="1">
        <v>45588</v>
      </c>
      <c r="B6830" s="2">
        <v>0.95833333333333337</v>
      </c>
      <c r="C6830" s="3">
        <f t="shared" si="319"/>
        <v>45588.958333333336</v>
      </c>
      <c r="D6830" s="5">
        <v>4710</v>
      </c>
      <c r="E6830" s="4" t="s">
        <v>10</v>
      </c>
      <c r="F6830" s="4" t="s">
        <v>8</v>
      </c>
      <c r="G6830" s="6">
        <f t="shared" si="320"/>
        <v>113.66849377282</v>
      </c>
      <c r="H6830" s="4">
        <v>3.52</v>
      </c>
      <c r="I6830" s="4">
        <f t="shared" si="321"/>
        <v>113.666</v>
      </c>
      <c r="J6830" s="4" t="s">
        <v>10</v>
      </c>
      <c r="K6830" s="4" t="s">
        <v>8</v>
      </c>
    </row>
    <row r="6831" spans="1:11" x14ac:dyDescent="0.3">
      <c r="A6831" s="1">
        <v>45589</v>
      </c>
      <c r="B6831" s="2">
        <v>0</v>
      </c>
      <c r="C6831" s="3">
        <f t="shared" si="319"/>
        <v>45589</v>
      </c>
      <c r="D6831" s="5">
        <v>4710</v>
      </c>
      <c r="E6831" s="4" t="s">
        <v>10</v>
      </c>
      <c r="F6831" s="4" t="s">
        <v>8</v>
      </c>
      <c r="G6831" s="6">
        <f t="shared" si="320"/>
        <v>113.66849377282</v>
      </c>
      <c r="H6831" s="4">
        <v>3.5190000000000001</v>
      </c>
      <c r="I6831" s="4">
        <f t="shared" si="321"/>
        <v>113.66500000000001</v>
      </c>
      <c r="J6831" s="4" t="s">
        <v>10</v>
      </c>
      <c r="K6831" s="4" t="s">
        <v>8</v>
      </c>
    </row>
    <row r="6832" spans="1:11" x14ac:dyDescent="0.3">
      <c r="A6832" s="1">
        <v>45589</v>
      </c>
      <c r="B6832" s="2">
        <v>4.1666666666666664E-2</v>
      </c>
      <c r="C6832" s="3">
        <f t="shared" ref="C6832:C6895" si="322">A6832+B6832</f>
        <v>45589.041666666664</v>
      </c>
      <c r="D6832" s="5">
        <v>4710</v>
      </c>
      <c r="E6832" s="4" t="s">
        <v>10</v>
      </c>
      <c r="F6832" s="4" t="s">
        <v>8</v>
      </c>
      <c r="G6832" s="6">
        <f t="shared" si="320"/>
        <v>113.66849377282</v>
      </c>
      <c r="H6832" s="4">
        <v>3.5190000000000001</v>
      </c>
      <c r="I6832" s="4">
        <f t="shared" si="321"/>
        <v>113.66500000000001</v>
      </c>
      <c r="J6832" s="4" t="s">
        <v>10</v>
      </c>
      <c r="K6832" s="4" t="s">
        <v>8</v>
      </c>
    </row>
    <row r="6833" spans="1:11" x14ac:dyDescent="0.3">
      <c r="A6833" s="1">
        <v>45589</v>
      </c>
      <c r="B6833" s="2">
        <v>8.3333333333333329E-2</v>
      </c>
      <c r="C6833" s="3">
        <f t="shared" si="322"/>
        <v>45589.083333333336</v>
      </c>
      <c r="D6833" s="5">
        <v>4710</v>
      </c>
      <c r="E6833" s="4" t="s">
        <v>10</v>
      </c>
      <c r="F6833" s="4" t="s">
        <v>8</v>
      </c>
      <c r="G6833" s="6">
        <f t="shared" si="320"/>
        <v>113.66849377282</v>
      </c>
      <c r="H6833" s="4">
        <v>3.52</v>
      </c>
      <c r="I6833" s="4">
        <f t="shared" si="321"/>
        <v>113.666</v>
      </c>
      <c r="J6833" s="4" t="s">
        <v>10</v>
      </c>
      <c r="K6833" s="4" t="s">
        <v>8</v>
      </c>
    </row>
    <row r="6834" spans="1:11" x14ac:dyDescent="0.3">
      <c r="A6834" s="1">
        <v>45589</v>
      </c>
      <c r="B6834" s="2">
        <v>0.125</v>
      </c>
      <c r="C6834" s="3">
        <f t="shared" si="322"/>
        <v>45589.125</v>
      </c>
      <c r="D6834" s="5">
        <v>4710</v>
      </c>
      <c r="E6834" s="4" t="s">
        <v>10</v>
      </c>
      <c r="F6834" s="4" t="s">
        <v>8</v>
      </c>
      <c r="G6834" s="6">
        <f t="shared" si="320"/>
        <v>113.66849377282</v>
      </c>
      <c r="H6834" s="4">
        <v>3.52</v>
      </c>
      <c r="I6834" s="4">
        <f t="shared" si="321"/>
        <v>113.666</v>
      </c>
      <c r="J6834" s="4" t="s">
        <v>10</v>
      </c>
      <c r="K6834" s="4" t="s">
        <v>8</v>
      </c>
    </row>
    <row r="6835" spans="1:11" x14ac:dyDescent="0.3">
      <c r="A6835" s="1">
        <v>45589</v>
      </c>
      <c r="B6835" s="2">
        <v>0.16666666666666666</v>
      </c>
      <c r="C6835" s="3">
        <f t="shared" si="322"/>
        <v>45589.166666666664</v>
      </c>
      <c r="D6835" s="5">
        <v>4710</v>
      </c>
      <c r="E6835" s="4" t="s">
        <v>10</v>
      </c>
      <c r="F6835" s="4" t="s">
        <v>8</v>
      </c>
      <c r="G6835" s="6">
        <f t="shared" ref="G6835:G6898" si="323" xml:space="preserve"> -0.0000000170398*D6835*D6835 + 0.00067584*D6835 + 110.8633</f>
        <v>113.66849377282</v>
      </c>
      <c r="H6835" s="4">
        <v>3.516</v>
      </c>
      <c r="I6835" s="4">
        <f t="shared" si="321"/>
        <v>113.66200000000001</v>
      </c>
      <c r="J6835" s="4" t="s">
        <v>10</v>
      </c>
      <c r="K6835" s="4" t="s">
        <v>8</v>
      </c>
    </row>
    <row r="6836" spans="1:11" x14ac:dyDescent="0.3">
      <c r="A6836" s="1">
        <v>45589</v>
      </c>
      <c r="B6836" s="2">
        <v>0.20833333333333334</v>
      </c>
      <c r="C6836" s="3">
        <f t="shared" si="322"/>
        <v>45589.208333333336</v>
      </c>
      <c r="D6836" s="5">
        <v>4710</v>
      </c>
      <c r="E6836" s="4" t="s">
        <v>10</v>
      </c>
      <c r="F6836" s="4" t="s">
        <v>8</v>
      </c>
      <c r="G6836" s="6">
        <f t="shared" si="323"/>
        <v>113.66849377282</v>
      </c>
      <c r="H6836" s="4">
        <v>3.516</v>
      </c>
      <c r="I6836" s="4">
        <f t="shared" si="321"/>
        <v>113.66200000000001</v>
      </c>
      <c r="J6836" s="4" t="s">
        <v>10</v>
      </c>
      <c r="K6836" s="4" t="s">
        <v>8</v>
      </c>
    </row>
    <row r="6837" spans="1:11" x14ac:dyDescent="0.3">
      <c r="A6837" s="1">
        <v>45589</v>
      </c>
      <c r="B6837" s="2">
        <v>0.25</v>
      </c>
      <c r="C6837" s="3">
        <f t="shared" si="322"/>
        <v>45589.25</v>
      </c>
      <c r="D6837" s="5">
        <v>4700</v>
      </c>
      <c r="E6837" s="4" t="s">
        <v>10</v>
      </c>
      <c r="F6837" s="4" t="s">
        <v>8</v>
      </c>
      <c r="G6837" s="6">
        <f t="shared" si="323"/>
        <v>113.663338818</v>
      </c>
      <c r="H6837" s="4">
        <v>3.5139999999999998</v>
      </c>
      <c r="I6837" s="4">
        <f t="shared" si="321"/>
        <v>113.66</v>
      </c>
      <c r="J6837" s="4" t="s">
        <v>10</v>
      </c>
      <c r="K6837" s="4" t="s">
        <v>8</v>
      </c>
    </row>
    <row r="6838" spans="1:11" x14ac:dyDescent="0.3">
      <c r="A6838" s="1">
        <v>45589</v>
      </c>
      <c r="B6838" s="2">
        <v>0.29166666666666669</v>
      </c>
      <c r="C6838" s="3">
        <f t="shared" si="322"/>
        <v>45589.291666666664</v>
      </c>
      <c r="D6838" s="5">
        <v>4700</v>
      </c>
      <c r="E6838" s="4" t="s">
        <v>10</v>
      </c>
      <c r="F6838" s="4" t="s">
        <v>8</v>
      </c>
      <c r="G6838" s="6">
        <f t="shared" si="323"/>
        <v>113.663338818</v>
      </c>
      <c r="H6838" s="4">
        <v>3.5129999999999999</v>
      </c>
      <c r="I6838" s="4">
        <f t="shared" si="321"/>
        <v>113.65900000000001</v>
      </c>
      <c r="J6838" s="4" t="s">
        <v>10</v>
      </c>
      <c r="K6838" s="4" t="s">
        <v>8</v>
      </c>
    </row>
    <row r="6839" spans="1:11" x14ac:dyDescent="0.3">
      <c r="A6839" s="1">
        <v>45589</v>
      </c>
      <c r="B6839" s="2">
        <v>0.33333333333333331</v>
      </c>
      <c r="C6839" s="3">
        <f t="shared" si="322"/>
        <v>45589.333333333336</v>
      </c>
      <c r="D6839" s="5">
        <v>4690</v>
      </c>
      <c r="E6839" s="4" t="s">
        <v>10</v>
      </c>
      <c r="F6839" s="4" t="s">
        <v>8</v>
      </c>
      <c r="G6839" s="6">
        <f t="shared" si="323"/>
        <v>113.65818045521999</v>
      </c>
      <c r="H6839" s="4">
        <v>3.508</v>
      </c>
      <c r="I6839" s="4">
        <f t="shared" si="321"/>
        <v>113.654</v>
      </c>
      <c r="J6839" s="4" t="s">
        <v>10</v>
      </c>
      <c r="K6839" s="4" t="s">
        <v>8</v>
      </c>
    </row>
    <row r="6840" spans="1:11" x14ac:dyDescent="0.3">
      <c r="A6840" s="1">
        <v>45589</v>
      </c>
      <c r="B6840" s="2">
        <v>0.375</v>
      </c>
      <c r="C6840" s="3">
        <f t="shared" si="322"/>
        <v>45589.375</v>
      </c>
      <c r="D6840" s="5">
        <v>4690</v>
      </c>
      <c r="E6840" s="4" t="s">
        <v>10</v>
      </c>
      <c r="F6840" s="4" t="s">
        <v>8</v>
      </c>
      <c r="G6840" s="6">
        <f t="shared" si="323"/>
        <v>113.65818045521999</v>
      </c>
      <c r="H6840" s="4">
        <v>3.5059999999999998</v>
      </c>
      <c r="I6840" s="4">
        <f t="shared" si="321"/>
        <v>113.652</v>
      </c>
      <c r="J6840" s="4" t="s">
        <v>10</v>
      </c>
      <c r="K6840" s="4" t="s">
        <v>8</v>
      </c>
    </row>
    <row r="6841" spans="1:11" x14ac:dyDescent="0.3">
      <c r="A6841" s="1">
        <v>45589</v>
      </c>
      <c r="B6841" s="2">
        <v>0.41666666666666669</v>
      </c>
      <c r="C6841" s="3">
        <f t="shared" si="322"/>
        <v>45589.416666666664</v>
      </c>
      <c r="D6841" s="5">
        <v>4680</v>
      </c>
      <c r="E6841" s="4" t="s">
        <v>10</v>
      </c>
      <c r="F6841" s="4" t="s">
        <v>8</v>
      </c>
      <c r="G6841" s="6">
        <f t="shared" si="323"/>
        <v>113.65301868447999</v>
      </c>
      <c r="H6841" s="4">
        <v>3.5009999999999999</v>
      </c>
      <c r="I6841" s="4">
        <f t="shared" si="321"/>
        <v>113.64700000000001</v>
      </c>
      <c r="J6841" s="4" t="s">
        <v>10</v>
      </c>
      <c r="K6841" s="4" t="s">
        <v>8</v>
      </c>
    </row>
    <row r="6842" spans="1:11" x14ac:dyDescent="0.3">
      <c r="A6842" s="1">
        <v>45589</v>
      </c>
      <c r="B6842" s="2">
        <v>0.45833333333333331</v>
      </c>
      <c r="C6842" s="3">
        <f t="shared" si="322"/>
        <v>45589.458333333336</v>
      </c>
      <c r="D6842" s="5">
        <v>4670</v>
      </c>
      <c r="E6842" s="4" t="s">
        <v>10</v>
      </c>
      <c r="F6842" s="4" t="s">
        <v>8</v>
      </c>
      <c r="G6842" s="6">
        <f t="shared" si="323"/>
        <v>113.64785350577999</v>
      </c>
      <c r="H6842" s="4">
        <v>3.4990000000000001</v>
      </c>
      <c r="I6842" s="4">
        <f t="shared" si="321"/>
        <v>113.645</v>
      </c>
      <c r="J6842" s="4" t="s">
        <v>10</v>
      </c>
      <c r="K6842" s="4" t="s">
        <v>8</v>
      </c>
    </row>
    <row r="6843" spans="1:11" x14ac:dyDescent="0.3">
      <c r="A6843" s="1">
        <v>45589</v>
      </c>
      <c r="B6843" s="2">
        <v>0.5</v>
      </c>
      <c r="C6843" s="3">
        <f t="shared" si="322"/>
        <v>45589.5</v>
      </c>
      <c r="D6843" s="5">
        <v>4670</v>
      </c>
      <c r="E6843" s="4" t="s">
        <v>10</v>
      </c>
      <c r="F6843" s="4" t="s">
        <v>8</v>
      </c>
      <c r="G6843" s="6">
        <f t="shared" si="323"/>
        <v>113.64785350577999</v>
      </c>
      <c r="H6843" s="4">
        <v>3.4950000000000001</v>
      </c>
      <c r="I6843" s="4">
        <f t="shared" si="321"/>
        <v>113.64100000000001</v>
      </c>
      <c r="J6843" s="4" t="s">
        <v>10</v>
      </c>
      <c r="K6843" s="4" t="s">
        <v>8</v>
      </c>
    </row>
    <row r="6844" spans="1:11" x14ac:dyDescent="0.3">
      <c r="A6844" s="1">
        <v>45589</v>
      </c>
      <c r="B6844" s="2">
        <v>0.54166666666666663</v>
      </c>
      <c r="C6844" s="3">
        <f t="shared" si="322"/>
        <v>45589.541666666664</v>
      </c>
      <c r="D6844" s="5">
        <v>4660</v>
      </c>
      <c r="E6844" s="4" t="s">
        <v>10</v>
      </c>
      <c r="F6844" s="4" t="s">
        <v>8</v>
      </c>
      <c r="G6844" s="6">
        <f t="shared" si="323"/>
        <v>113.64268491912</v>
      </c>
      <c r="H6844" s="4">
        <v>3.4910000000000001</v>
      </c>
      <c r="I6844" s="4">
        <f t="shared" si="321"/>
        <v>113.637</v>
      </c>
      <c r="J6844" s="4" t="s">
        <v>10</v>
      </c>
      <c r="K6844" s="4" t="s">
        <v>8</v>
      </c>
    </row>
    <row r="6845" spans="1:11" x14ac:dyDescent="0.3">
      <c r="A6845" s="1">
        <v>45589</v>
      </c>
      <c r="B6845" s="2">
        <v>0.58333333333333337</v>
      </c>
      <c r="C6845" s="3">
        <f t="shared" si="322"/>
        <v>45589.583333333336</v>
      </c>
      <c r="D6845" s="5">
        <v>4650</v>
      </c>
      <c r="E6845" s="4" t="s">
        <v>10</v>
      </c>
      <c r="F6845" s="4" t="s">
        <v>8</v>
      </c>
      <c r="G6845" s="6">
        <f t="shared" si="323"/>
        <v>113.6375129245</v>
      </c>
      <c r="H6845" s="4">
        <v>3.4870000000000001</v>
      </c>
      <c r="I6845" s="4">
        <f t="shared" si="321"/>
        <v>113.633</v>
      </c>
      <c r="J6845" s="4" t="s">
        <v>10</v>
      </c>
      <c r="K6845" s="4" t="s">
        <v>8</v>
      </c>
    </row>
    <row r="6846" spans="1:11" x14ac:dyDescent="0.3">
      <c r="A6846" s="1">
        <v>45589</v>
      </c>
      <c r="B6846" s="2">
        <v>0.625</v>
      </c>
      <c r="C6846" s="3">
        <f t="shared" si="322"/>
        <v>45589.625</v>
      </c>
      <c r="D6846" s="5">
        <v>4650</v>
      </c>
      <c r="E6846" s="4" t="s">
        <v>10</v>
      </c>
      <c r="F6846" s="4" t="s">
        <v>8</v>
      </c>
      <c r="G6846" s="6">
        <f t="shared" si="323"/>
        <v>113.6375129245</v>
      </c>
      <c r="H6846" s="4">
        <v>3.484</v>
      </c>
      <c r="I6846" s="4">
        <f t="shared" si="321"/>
        <v>113.63</v>
      </c>
      <c r="J6846" s="4" t="s">
        <v>10</v>
      </c>
      <c r="K6846" s="4" t="s">
        <v>8</v>
      </c>
    </row>
    <row r="6847" spans="1:11" x14ac:dyDescent="0.3">
      <c r="A6847" s="1">
        <v>45589</v>
      </c>
      <c r="B6847" s="2">
        <v>0.66666666666666663</v>
      </c>
      <c r="C6847" s="3">
        <f t="shared" si="322"/>
        <v>45589.666666666664</v>
      </c>
      <c r="D6847" s="5">
        <v>4640</v>
      </c>
      <c r="E6847" s="4" t="s">
        <v>10</v>
      </c>
      <c r="F6847" s="4" t="s">
        <v>8</v>
      </c>
      <c r="G6847" s="6">
        <f t="shared" si="323"/>
        <v>113.63233752191999</v>
      </c>
      <c r="H6847" s="4">
        <v>3.48</v>
      </c>
      <c r="I6847" s="4">
        <f t="shared" si="321"/>
        <v>113.626</v>
      </c>
      <c r="J6847" s="4" t="s">
        <v>10</v>
      </c>
      <c r="K6847" s="4" t="s">
        <v>8</v>
      </c>
    </row>
    <row r="6848" spans="1:11" x14ac:dyDescent="0.3">
      <c r="A6848" s="1">
        <v>45589</v>
      </c>
      <c r="B6848" s="2">
        <v>0.70833333333333337</v>
      </c>
      <c r="C6848" s="3">
        <f t="shared" si="322"/>
        <v>45589.708333333336</v>
      </c>
      <c r="D6848" s="5">
        <v>4630</v>
      </c>
      <c r="E6848" s="4" t="s">
        <v>10</v>
      </c>
      <c r="F6848" s="4" t="s">
        <v>8</v>
      </c>
      <c r="G6848" s="6">
        <f t="shared" si="323"/>
        <v>113.62715871137999</v>
      </c>
      <c r="H6848" s="4">
        <v>3.4769999999999999</v>
      </c>
      <c r="I6848" s="4">
        <f t="shared" si="321"/>
        <v>113.623</v>
      </c>
      <c r="J6848" s="4" t="s">
        <v>10</v>
      </c>
      <c r="K6848" s="4" t="s">
        <v>8</v>
      </c>
    </row>
    <row r="6849" spans="1:11" x14ac:dyDescent="0.3">
      <c r="A6849" s="1">
        <v>45589</v>
      </c>
      <c r="B6849" s="2">
        <v>0.75</v>
      </c>
      <c r="C6849" s="3">
        <f t="shared" si="322"/>
        <v>45589.75</v>
      </c>
      <c r="D6849" s="5">
        <v>4620</v>
      </c>
      <c r="E6849" s="4" t="s">
        <v>10</v>
      </c>
      <c r="F6849" s="4" t="s">
        <v>8</v>
      </c>
      <c r="G6849" s="6">
        <f t="shared" si="323"/>
        <v>113.62197649287999</v>
      </c>
      <c r="H6849" s="4">
        <v>3.472</v>
      </c>
      <c r="I6849" s="4">
        <f t="shared" si="321"/>
        <v>113.61799999999999</v>
      </c>
      <c r="J6849" s="4" t="s">
        <v>10</v>
      </c>
      <c r="K6849" s="4" t="s">
        <v>8</v>
      </c>
    </row>
    <row r="6850" spans="1:11" x14ac:dyDescent="0.3">
      <c r="A6850" s="1">
        <v>45589</v>
      </c>
      <c r="B6850" s="2">
        <v>0.79166666666666663</v>
      </c>
      <c r="C6850" s="3">
        <f t="shared" si="322"/>
        <v>45589.791666666664</v>
      </c>
      <c r="D6850" s="5">
        <v>4620</v>
      </c>
      <c r="E6850" s="4" t="s">
        <v>10</v>
      </c>
      <c r="F6850" s="4" t="s">
        <v>8</v>
      </c>
      <c r="G6850" s="6">
        <f t="shared" si="323"/>
        <v>113.62197649287999</v>
      </c>
      <c r="H6850" s="4">
        <v>3.4689999999999999</v>
      </c>
      <c r="I6850" s="4">
        <f t="shared" ref="I6850:I6913" si="324">H6850+110.146</f>
        <v>113.61499999999999</v>
      </c>
      <c r="J6850" s="4" t="s">
        <v>10</v>
      </c>
      <c r="K6850" s="4" t="s">
        <v>8</v>
      </c>
    </row>
    <row r="6851" spans="1:11" x14ac:dyDescent="0.3">
      <c r="A6851" s="1">
        <v>45589</v>
      </c>
      <c r="B6851" s="2">
        <v>0.83333333333333337</v>
      </c>
      <c r="C6851" s="3">
        <f t="shared" si="322"/>
        <v>45589.833333333336</v>
      </c>
      <c r="D6851" s="5">
        <v>4610</v>
      </c>
      <c r="E6851" s="4" t="s">
        <v>10</v>
      </c>
      <c r="F6851" s="4" t="s">
        <v>8</v>
      </c>
      <c r="G6851" s="6">
        <f t="shared" si="323"/>
        <v>113.61679086641999</v>
      </c>
      <c r="H6851" s="4">
        <v>3.4660000000000002</v>
      </c>
      <c r="I6851" s="4">
        <f t="shared" si="324"/>
        <v>113.61199999999999</v>
      </c>
      <c r="J6851" s="4" t="s">
        <v>10</v>
      </c>
      <c r="K6851" s="4" t="s">
        <v>8</v>
      </c>
    </row>
    <row r="6852" spans="1:11" x14ac:dyDescent="0.3">
      <c r="A6852" s="1">
        <v>45589</v>
      </c>
      <c r="B6852" s="2">
        <v>0.875</v>
      </c>
      <c r="C6852" s="3">
        <f t="shared" si="322"/>
        <v>45589.875</v>
      </c>
      <c r="D6852" s="5">
        <v>4610</v>
      </c>
      <c r="E6852" s="4" t="s">
        <v>10</v>
      </c>
      <c r="F6852" s="4" t="s">
        <v>8</v>
      </c>
      <c r="G6852" s="6">
        <f t="shared" si="323"/>
        <v>113.61679086641999</v>
      </c>
      <c r="H6852" s="4">
        <v>3.464</v>
      </c>
      <c r="I6852" s="4">
        <f t="shared" si="324"/>
        <v>113.61</v>
      </c>
      <c r="J6852" s="4" t="s">
        <v>10</v>
      </c>
      <c r="K6852" s="4" t="s">
        <v>8</v>
      </c>
    </row>
    <row r="6853" spans="1:11" x14ac:dyDescent="0.3">
      <c r="A6853" s="1">
        <v>45589</v>
      </c>
      <c r="B6853" s="2">
        <v>0.91666666666666663</v>
      </c>
      <c r="C6853" s="3">
        <f t="shared" si="322"/>
        <v>45589.916666666664</v>
      </c>
      <c r="D6853" s="5">
        <v>4600</v>
      </c>
      <c r="E6853" s="4" t="s">
        <v>10</v>
      </c>
      <c r="F6853" s="4" t="s">
        <v>8</v>
      </c>
      <c r="G6853" s="6">
        <f t="shared" si="323"/>
        <v>113.61160183199999</v>
      </c>
      <c r="H6853" s="4">
        <v>3.46</v>
      </c>
      <c r="I6853" s="4">
        <f t="shared" si="324"/>
        <v>113.60599999999999</v>
      </c>
      <c r="J6853" s="4" t="s">
        <v>10</v>
      </c>
      <c r="K6853" s="4" t="s">
        <v>8</v>
      </c>
    </row>
    <row r="6854" spans="1:11" x14ac:dyDescent="0.3">
      <c r="A6854" s="1">
        <v>45589</v>
      </c>
      <c r="B6854" s="2">
        <v>0.95833333333333337</v>
      </c>
      <c r="C6854" s="3">
        <f t="shared" si="322"/>
        <v>45589.958333333336</v>
      </c>
      <c r="D6854" s="5">
        <v>4600</v>
      </c>
      <c r="E6854" s="4" t="s">
        <v>10</v>
      </c>
      <c r="F6854" s="4" t="s">
        <v>8</v>
      </c>
      <c r="G6854" s="6">
        <f t="shared" si="323"/>
        <v>113.61160183199999</v>
      </c>
      <c r="H6854" s="4">
        <v>3.4580000000000002</v>
      </c>
      <c r="I6854" s="4">
        <f t="shared" si="324"/>
        <v>113.604</v>
      </c>
      <c r="J6854" s="4" t="s">
        <v>10</v>
      </c>
      <c r="K6854" s="4" t="s">
        <v>8</v>
      </c>
    </row>
    <row r="6855" spans="1:11" x14ac:dyDescent="0.3">
      <c r="A6855" s="1">
        <v>45590</v>
      </c>
      <c r="B6855" s="2">
        <v>0</v>
      </c>
      <c r="C6855" s="3">
        <f t="shared" si="322"/>
        <v>45590</v>
      </c>
      <c r="D6855" s="5">
        <v>4590</v>
      </c>
      <c r="E6855" s="4" t="s">
        <v>10</v>
      </c>
      <c r="F6855" s="4" t="s">
        <v>8</v>
      </c>
      <c r="G6855" s="6">
        <f t="shared" si="323"/>
        <v>113.60640938962</v>
      </c>
      <c r="H6855" s="4">
        <v>3.4550000000000001</v>
      </c>
      <c r="I6855" s="4">
        <f t="shared" si="324"/>
        <v>113.601</v>
      </c>
      <c r="J6855" s="4" t="s">
        <v>10</v>
      </c>
      <c r="K6855" s="4" t="s">
        <v>8</v>
      </c>
    </row>
    <row r="6856" spans="1:11" x14ac:dyDescent="0.3">
      <c r="A6856" s="1">
        <v>45590</v>
      </c>
      <c r="B6856" s="2">
        <v>4.1666666666666664E-2</v>
      </c>
      <c r="C6856" s="3">
        <f t="shared" si="322"/>
        <v>45590.041666666664</v>
      </c>
      <c r="D6856" s="5">
        <v>4580</v>
      </c>
      <c r="E6856" s="4" t="s">
        <v>10</v>
      </c>
      <c r="F6856" s="4" t="s">
        <v>8</v>
      </c>
      <c r="G6856" s="6">
        <f t="shared" si="323"/>
        <v>113.60121353928</v>
      </c>
      <c r="H6856" s="4">
        <v>3.4510000000000001</v>
      </c>
      <c r="I6856" s="4">
        <f t="shared" si="324"/>
        <v>113.59699999999999</v>
      </c>
      <c r="J6856" s="4" t="s">
        <v>10</v>
      </c>
      <c r="K6856" s="4" t="s">
        <v>8</v>
      </c>
    </row>
    <row r="6857" spans="1:11" x14ac:dyDescent="0.3">
      <c r="A6857" s="1">
        <v>45590</v>
      </c>
      <c r="B6857" s="2">
        <v>8.3333333333333329E-2</v>
      </c>
      <c r="C6857" s="3">
        <f t="shared" si="322"/>
        <v>45590.083333333336</v>
      </c>
      <c r="D6857" s="5">
        <v>4580</v>
      </c>
      <c r="E6857" s="4" t="s">
        <v>10</v>
      </c>
      <c r="F6857" s="4" t="s">
        <v>8</v>
      </c>
      <c r="G6857" s="6">
        <f t="shared" si="323"/>
        <v>113.60121353928</v>
      </c>
      <c r="H6857" s="4">
        <v>3.4489999999999998</v>
      </c>
      <c r="I6857" s="4">
        <f t="shared" si="324"/>
        <v>113.595</v>
      </c>
      <c r="J6857" s="4" t="s">
        <v>10</v>
      </c>
      <c r="K6857" s="4" t="s">
        <v>8</v>
      </c>
    </row>
    <row r="6858" spans="1:11" x14ac:dyDescent="0.3">
      <c r="A6858" s="1">
        <v>45590</v>
      </c>
      <c r="B6858" s="2">
        <v>0.125</v>
      </c>
      <c r="C6858" s="3">
        <f t="shared" si="322"/>
        <v>45590.125</v>
      </c>
      <c r="D6858" s="5">
        <v>4570</v>
      </c>
      <c r="E6858" s="4" t="s">
        <v>10</v>
      </c>
      <c r="F6858" s="4" t="s">
        <v>8</v>
      </c>
      <c r="G6858" s="6">
        <f t="shared" si="323"/>
        <v>113.59601428098</v>
      </c>
      <c r="H6858" s="4">
        <v>3.444</v>
      </c>
      <c r="I6858" s="4">
        <f t="shared" si="324"/>
        <v>113.59</v>
      </c>
      <c r="J6858" s="4" t="s">
        <v>10</v>
      </c>
      <c r="K6858" s="4" t="s">
        <v>8</v>
      </c>
    </row>
    <row r="6859" spans="1:11" x14ac:dyDescent="0.3">
      <c r="A6859" s="1">
        <v>45590</v>
      </c>
      <c r="B6859" s="2">
        <v>0.16666666666666666</v>
      </c>
      <c r="C6859" s="3">
        <f t="shared" si="322"/>
        <v>45590.166666666664</v>
      </c>
      <c r="D6859" s="5">
        <v>4570</v>
      </c>
      <c r="E6859" s="4" t="s">
        <v>10</v>
      </c>
      <c r="F6859" s="4" t="s">
        <v>8</v>
      </c>
      <c r="G6859" s="6">
        <f t="shared" si="323"/>
        <v>113.59601428098</v>
      </c>
      <c r="H6859" s="4">
        <v>3.4420000000000002</v>
      </c>
      <c r="I6859" s="4">
        <f t="shared" si="324"/>
        <v>113.58799999999999</v>
      </c>
      <c r="J6859" s="4" t="s">
        <v>10</v>
      </c>
      <c r="K6859" s="4" t="s">
        <v>8</v>
      </c>
    </row>
    <row r="6860" spans="1:11" x14ac:dyDescent="0.3">
      <c r="A6860" s="1">
        <v>45590</v>
      </c>
      <c r="B6860" s="2">
        <v>0.20833333333333334</v>
      </c>
      <c r="C6860" s="3">
        <f t="shared" si="322"/>
        <v>45590.208333333336</v>
      </c>
      <c r="D6860" s="5">
        <v>4570</v>
      </c>
      <c r="E6860" s="4" t="s">
        <v>10</v>
      </c>
      <c r="F6860" s="4" t="s">
        <v>8</v>
      </c>
      <c r="G6860" s="6">
        <f t="shared" si="323"/>
        <v>113.59601428098</v>
      </c>
      <c r="H6860" s="4">
        <v>3.4409999999999998</v>
      </c>
      <c r="I6860" s="4">
        <f t="shared" si="324"/>
        <v>113.587</v>
      </c>
      <c r="J6860" s="4" t="s">
        <v>10</v>
      </c>
      <c r="K6860" s="4" t="s">
        <v>8</v>
      </c>
    </row>
    <row r="6861" spans="1:11" x14ac:dyDescent="0.3">
      <c r="A6861" s="1">
        <v>45590</v>
      </c>
      <c r="B6861" s="2">
        <v>0.25</v>
      </c>
      <c r="C6861" s="3">
        <f t="shared" si="322"/>
        <v>45590.25</v>
      </c>
      <c r="D6861" s="5">
        <v>4560</v>
      </c>
      <c r="E6861" s="4" t="s">
        <v>10</v>
      </c>
      <c r="F6861" s="4" t="s">
        <v>8</v>
      </c>
      <c r="G6861" s="6">
        <f t="shared" si="323"/>
        <v>113.59081161472</v>
      </c>
      <c r="H6861" s="4">
        <v>3.4380000000000002</v>
      </c>
      <c r="I6861" s="4">
        <f t="shared" si="324"/>
        <v>113.584</v>
      </c>
      <c r="J6861" s="4" t="s">
        <v>10</v>
      </c>
      <c r="K6861" s="4" t="s">
        <v>8</v>
      </c>
    </row>
    <row r="6862" spans="1:11" x14ac:dyDescent="0.3">
      <c r="A6862" s="1">
        <v>45590</v>
      </c>
      <c r="B6862" s="2">
        <v>0.29166666666666669</v>
      </c>
      <c r="C6862" s="3">
        <f t="shared" si="322"/>
        <v>45590.291666666664</v>
      </c>
      <c r="D6862" s="5">
        <v>4550</v>
      </c>
      <c r="E6862" s="4" t="s">
        <v>10</v>
      </c>
      <c r="F6862" s="4" t="s">
        <v>8</v>
      </c>
      <c r="G6862" s="6">
        <f t="shared" si="323"/>
        <v>113.5856055405</v>
      </c>
      <c r="H6862" s="4">
        <v>3.4350000000000001</v>
      </c>
      <c r="I6862" s="4">
        <f t="shared" si="324"/>
        <v>113.581</v>
      </c>
      <c r="J6862" s="4" t="s">
        <v>10</v>
      </c>
      <c r="K6862" s="4" t="s">
        <v>8</v>
      </c>
    </row>
    <row r="6863" spans="1:11" x14ac:dyDescent="0.3">
      <c r="A6863" s="1">
        <v>45590</v>
      </c>
      <c r="B6863" s="2">
        <v>0.33333333333333331</v>
      </c>
      <c r="C6863" s="3">
        <f t="shared" si="322"/>
        <v>45590.333333333336</v>
      </c>
      <c r="D6863" s="5">
        <v>4550</v>
      </c>
      <c r="E6863" s="4" t="s">
        <v>10</v>
      </c>
      <c r="F6863" s="4" t="s">
        <v>8</v>
      </c>
      <c r="G6863" s="6">
        <f t="shared" si="323"/>
        <v>113.5856055405</v>
      </c>
      <c r="H6863" s="4">
        <v>3.4350000000000001</v>
      </c>
      <c r="I6863" s="4">
        <f t="shared" si="324"/>
        <v>113.581</v>
      </c>
      <c r="J6863" s="4" t="s">
        <v>10</v>
      </c>
      <c r="K6863" s="4" t="s">
        <v>8</v>
      </c>
    </row>
    <row r="6864" spans="1:11" x14ac:dyDescent="0.3">
      <c r="A6864" s="1">
        <v>45590</v>
      </c>
      <c r="B6864" s="2">
        <v>0.375</v>
      </c>
      <c r="C6864" s="3">
        <f t="shared" si="322"/>
        <v>45590.375</v>
      </c>
      <c r="D6864" s="5">
        <v>4550</v>
      </c>
      <c r="E6864" s="4" t="s">
        <v>10</v>
      </c>
      <c r="F6864" s="4" t="s">
        <v>8</v>
      </c>
      <c r="G6864" s="6">
        <f t="shared" si="323"/>
        <v>113.5856055405</v>
      </c>
      <c r="H6864" s="4">
        <v>3.4340000000000002</v>
      </c>
      <c r="I6864" s="4">
        <f t="shared" si="324"/>
        <v>113.58</v>
      </c>
      <c r="J6864" s="4" t="s">
        <v>10</v>
      </c>
      <c r="K6864" s="4" t="s">
        <v>8</v>
      </c>
    </row>
    <row r="6865" spans="1:11" x14ac:dyDescent="0.3">
      <c r="A6865" s="1">
        <v>45590</v>
      </c>
      <c r="B6865" s="2">
        <v>0.41666666666666669</v>
      </c>
      <c r="C6865" s="3">
        <f t="shared" si="322"/>
        <v>45590.416666666664</v>
      </c>
      <c r="D6865" s="5">
        <v>4550</v>
      </c>
      <c r="E6865" s="4" t="s">
        <v>10</v>
      </c>
      <c r="F6865" s="4" t="s">
        <v>8</v>
      </c>
      <c r="G6865" s="6">
        <f t="shared" si="323"/>
        <v>113.5856055405</v>
      </c>
      <c r="H6865" s="4">
        <v>3.4329999999999998</v>
      </c>
      <c r="I6865" s="4">
        <f t="shared" si="324"/>
        <v>113.57900000000001</v>
      </c>
      <c r="J6865" s="4" t="s">
        <v>10</v>
      </c>
      <c r="K6865" s="4" t="s">
        <v>8</v>
      </c>
    </row>
    <row r="6866" spans="1:11" x14ac:dyDescent="0.3">
      <c r="A6866" s="1">
        <v>45590</v>
      </c>
      <c r="B6866" s="2">
        <v>0.45833333333333331</v>
      </c>
      <c r="C6866" s="3">
        <f t="shared" si="322"/>
        <v>45590.458333333336</v>
      </c>
      <c r="D6866" s="5">
        <v>4550</v>
      </c>
      <c r="E6866" s="4" t="s">
        <v>10</v>
      </c>
      <c r="F6866" s="4" t="s">
        <v>8</v>
      </c>
      <c r="G6866" s="6">
        <f t="shared" si="323"/>
        <v>113.5856055405</v>
      </c>
      <c r="H6866" s="4">
        <v>3.43</v>
      </c>
      <c r="I6866" s="4">
        <f t="shared" si="324"/>
        <v>113.57600000000001</v>
      </c>
      <c r="J6866" s="4" t="s">
        <v>10</v>
      </c>
      <c r="K6866" s="4" t="s">
        <v>8</v>
      </c>
    </row>
    <row r="6867" spans="1:11" x14ac:dyDescent="0.3">
      <c r="A6867" s="1">
        <v>45590</v>
      </c>
      <c r="B6867" s="2">
        <v>0.5</v>
      </c>
      <c r="C6867" s="3">
        <f t="shared" si="322"/>
        <v>45590.5</v>
      </c>
      <c r="D6867" s="5">
        <v>4550</v>
      </c>
      <c r="E6867" s="4" t="s">
        <v>10</v>
      </c>
      <c r="F6867" s="4" t="s">
        <v>8</v>
      </c>
      <c r="G6867" s="6">
        <f t="shared" si="323"/>
        <v>113.5856055405</v>
      </c>
      <c r="H6867" s="4">
        <v>3.43</v>
      </c>
      <c r="I6867" s="4">
        <f t="shared" si="324"/>
        <v>113.57600000000001</v>
      </c>
      <c r="J6867" s="4" t="s">
        <v>10</v>
      </c>
      <c r="K6867" s="4" t="s">
        <v>8</v>
      </c>
    </row>
    <row r="6868" spans="1:11" x14ac:dyDescent="0.3">
      <c r="A6868" s="1">
        <v>45590</v>
      </c>
      <c r="B6868" s="2">
        <v>0.54166666666666663</v>
      </c>
      <c r="C6868" s="3">
        <f t="shared" si="322"/>
        <v>45590.541666666664</v>
      </c>
      <c r="D6868" s="5">
        <v>4550</v>
      </c>
      <c r="E6868" s="4" t="s">
        <v>10</v>
      </c>
      <c r="F6868" s="4" t="s">
        <v>8</v>
      </c>
      <c r="G6868" s="6">
        <f t="shared" si="323"/>
        <v>113.5856055405</v>
      </c>
      <c r="H6868" s="4">
        <v>3.431</v>
      </c>
      <c r="I6868" s="4">
        <f t="shared" si="324"/>
        <v>113.577</v>
      </c>
      <c r="J6868" s="4" t="s">
        <v>10</v>
      </c>
      <c r="K6868" s="4" t="s">
        <v>8</v>
      </c>
    </row>
    <row r="6869" spans="1:11" x14ac:dyDescent="0.3">
      <c r="A6869" s="1">
        <v>45590</v>
      </c>
      <c r="B6869" s="2">
        <v>0.58333333333333337</v>
      </c>
      <c r="C6869" s="3">
        <f t="shared" si="322"/>
        <v>45590.583333333336</v>
      </c>
      <c r="D6869" s="5">
        <v>4540</v>
      </c>
      <c r="E6869" s="4" t="s">
        <v>10</v>
      </c>
      <c r="F6869" s="4" t="s">
        <v>8</v>
      </c>
      <c r="G6869" s="6">
        <f t="shared" si="323"/>
        <v>113.58039605831999</v>
      </c>
      <c r="H6869" s="4">
        <v>3.4279999999999999</v>
      </c>
      <c r="I6869" s="4">
        <f t="shared" si="324"/>
        <v>113.574</v>
      </c>
      <c r="J6869" s="4" t="s">
        <v>10</v>
      </c>
      <c r="K6869" s="4" t="s">
        <v>8</v>
      </c>
    </row>
    <row r="6870" spans="1:11" x14ac:dyDescent="0.3">
      <c r="A6870" s="1">
        <v>45590</v>
      </c>
      <c r="B6870" s="2">
        <v>0.625</v>
      </c>
      <c r="C6870" s="3">
        <f t="shared" si="322"/>
        <v>45590.625</v>
      </c>
      <c r="D6870" s="5">
        <v>4530</v>
      </c>
      <c r="E6870" s="4" t="s">
        <v>10</v>
      </c>
      <c r="F6870" s="4" t="s">
        <v>8</v>
      </c>
      <c r="G6870" s="6">
        <f t="shared" si="323"/>
        <v>113.57518316817999</v>
      </c>
      <c r="H6870" s="4">
        <v>3.423</v>
      </c>
      <c r="I6870" s="4">
        <f t="shared" si="324"/>
        <v>113.569</v>
      </c>
      <c r="J6870" s="4" t="s">
        <v>10</v>
      </c>
      <c r="K6870" s="4" t="s">
        <v>8</v>
      </c>
    </row>
    <row r="6871" spans="1:11" x14ac:dyDescent="0.3">
      <c r="A6871" s="1">
        <v>45590</v>
      </c>
      <c r="B6871" s="2">
        <v>0.66666666666666663</v>
      </c>
      <c r="C6871" s="3">
        <f t="shared" si="322"/>
        <v>45590.666666666664</v>
      </c>
      <c r="D6871" s="5">
        <v>4530</v>
      </c>
      <c r="E6871" s="4" t="s">
        <v>10</v>
      </c>
      <c r="F6871" s="4" t="s">
        <v>8</v>
      </c>
      <c r="G6871" s="6">
        <f t="shared" si="323"/>
        <v>113.57518316817999</v>
      </c>
      <c r="H6871" s="4">
        <v>3.423</v>
      </c>
      <c r="I6871" s="4">
        <f t="shared" si="324"/>
        <v>113.569</v>
      </c>
      <c r="J6871" s="4" t="s">
        <v>10</v>
      </c>
      <c r="K6871" s="4" t="s">
        <v>8</v>
      </c>
    </row>
    <row r="6872" spans="1:11" x14ac:dyDescent="0.3">
      <c r="A6872" s="1">
        <v>45590</v>
      </c>
      <c r="B6872" s="2">
        <v>0.70833333333333337</v>
      </c>
      <c r="C6872" s="3">
        <f t="shared" si="322"/>
        <v>45590.708333333336</v>
      </c>
      <c r="D6872" s="5">
        <v>4530</v>
      </c>
      <c r="E6872" s="4" t="s">
        <v>10</v>
      </c>
      <c r="F6872" s="4" t="s">
        <v>8</v>
      </c>
      <c r="G6872" s="6">
        <f t="shared" si="323"/>
        <v>113.57518316817999</v>
      </c>
      <c r="H6872" s="4">
        <v>3.4209999999999998</v>
      </c>
      <c r="I6872" s="4">
        <f t="shared" si="324"/>
        <v>113.56700000000001</v>
      </c>
      <c r="J6872" s="4" t="s">
        <v>10</v>
      </c>
      <c r="K6872" s="4" t="s">
        <v>8</v>
      </c>
    </row>
    <row r="6873" spans="1:11" x14ac:dyDescent="0.3">
      <c r="A6873" s="1">
        <v>45590</v>
      </c>
      <c r="B6873" s="2">
        <v>0.75</v>
      </c>
      <c r="C6873" s="3">
        <f t="shared" si="322"/>
        <v>45590.75</v>
      </c>
      <c r="D6873" s="5">
        <v>4530</v>
      </c>
      <c r="E6873" s="4" t="s">
        <v>10</v>
      </c>
      <c r="F6873" s="4" t="s">
        <v>8</v>
      </c>
      <c r="G6873" s="6">
        <f t="shared" si="323"/>
        <v>113.57518316817999</v>
      </c>
      <c r="H6873" s="4">
        <v>3.42</v>
      </c>
      <c r="I6873" s="4">
        <f t="shared" si="324"/>
        <v>113.566</v>
      </c>
      <c r="J6873" s="4" t="s">
        <v>10</v>
      </c>
      <c r="K6873" s="4" t="s">
        <v>8</v>
      </c>
    </row>
    <row r="6874" spans="1:11" x14ac:dyDescent="0.3">
      <c r="A6874" s="1">
        <v>45590</v>
      </c>
      <c r="B6874" s="2">
        <v>0.79166666666666663</v>
      </c>
      <c r="C6874" s="3">
        <f t="shared" si="322"/>
        <v>45590.791666666664</v>
      </c>
      <c r="D6874" s="5">
        <v>4530</v>
      </c>
      <c r="E6874" s="4" t="s">
        <v>10</v>
      </c>
      <c r="F6874" s="4" t="s">
        <v>8</v>
      </c>
      <c r="G6874" s="6">
        <f t="shared" si="323"/>
        <v>113.57518316817999</v>
      </c>
      <c r="H6874" s="4">
        <v>3.42</v>
      </c>
      <c r="I6874" s="4">
        <f t="shared" si="324"/>
        <v>113.566</v>
      </c>
      <c r="J6874" s="4" t="s">
        <v>10</v>
      </c>
      <c r="K6874" s="4" t="s">
        <v>8</v>
      </c>
    </row>
    <row r="6875" spans="1:11" x14ac:dyDescent="0.3">
      <c r="A6875" s="1">
        <v>45590</v>
      </c>
      <c r="B6875" s="2">
        <v>0.83333333333333337</v>
      </c>
      <c r="C6875" s="3">
        <f t="shared" si="322"/>
        <v>45590.833333333336</v>
      </c>
      <c r="D6875" s="5">
        <v>4530</v>
      </c>
      <c r="E6875" s="4" t="s">
        <v>10</v>
      </c>
      <c r="F6875" s="4" t="s">
        <v>8</v>
      </c>
      <c r="G6875" s="6">
        <f t="shared" si="323"/>
        <v>113.57518316817999</v>
      </c>
      <c r="H6875" s="4">
        <v>3.4220000000000002</v>
      </c>
      <c r="I6875" s="4">
        <f t="shared" si="324"/>
        <v>113.568</v>
      </c>
      <c r="J6875" s="4" t="s">
        <v>10</v>
      </c>
      <c r="K6875" s="4" t="s">
        <v>8</v>
      </c>
    </row>
    <row r="6876" spans="1:11" x14ac:dyDescent="0.3">
      <c r="A6876" s="1">
        <v>45590</v>
      </c>
      <c r="B6876" s="2">
        <v>0.875</v>
      </c>
      <c r="C6876" s="3">
        <f t="shared" si="322"/>
        <v>45590.875</v>
      </c>
      <c r="D6876" s="5">
        <v>4520</v>
      </c>
      <c r="E6876" s="4" t="s">
        <v>10</v>
      </c>
      <c r="F6876" s="4" t="s">
        <v>8</v>
      </c>
      <c r="G6876" s="6">
        <f t="shared" si="323"/>
        <v>113.56996687007999</v>
      </c>
      <c r="H6876" s="4">
        <v>3.419</v>
      </c>
      <c r="I6876" s="4">
        <f t="shared" si="324"/>
        <v>113.565</v>
      </c>
      <c r="J6876" s="4" t="s">
        <v>10</v>
      </c>
      <c r="K6876" s="4" t="s">
        <v>8</v>
      </c>
    </row>
    <row r="6877" spans="1:11" x14ac:dyDescent="0.3">
      <c r="A6877" s="1">
        <v>45590</v>
      </c>
      <c r="B6877" s="2">
        <v>0.91666666666666663</v>
      </c>
      <c r="C6877" s="3">
        <f t="shared" si="322"/>
        <v>45590.916666666664</v>
      </c>
      <c r="D6877" s="5">
        <v>4530</v>
      </c>
      <c r="E6877" s="4" t="s">
        <v>10</v>
      </c>
      <c r="F6877" s="4" t="s">
        <v>8</v>
      </c>
      <c r="G6877" s="6">
        <f t="shared" si="323"/>
        <v>113.57518316817999</v>
      </c>
      <c r="H6877" s="4">
        <v>3.4209999999999998</v>
      </c>
      <c r="I6877" s="4">
        <f t="shared" si="324"/>
        <v>113.56700000000001</v>
      </c>
      <c r="J6877" s="4" t="s">
        <v>10</v>
      </c>
      <c r="K6877" s="4" t="s">
        <v>8</v>
      </c>
    </row>
    <row r="6878" spans="1:11" x14ac:dyDescent="0.3">
      <c r="A6878" s="1">
        <v>45590</v>
      </c>
      <c r="B6878" s="2">
        <v>0.95833333333333337</v>
      </c>
      <c r="C6878" s="3">
        <f t="shared" si="322"/>
        <v>45590.958333333336</v>
      </c>
      <c r="D6878" s="5">
        <v>4520</v>
      </c>
      <c r="E6878" s="4" t="s">
        <v>10</v>
      </c>
      <c r="F6878" s="4" t="s">
        <v>8</v>
      </c>
      <c r="G6878" s="6">
        <f t="shared" si="323"/>
        <v>113.56996687007999</v>
      </c>
      <c r="H6878" s="4">
        <v>3.419</v>
      </c>
      <c r="I6878" s="4">
        <f t="shared" si="324"/>
        <v>113.565</v>
      </c>
      <c r="J6878" s="4" t="s">
        <v>10</v>
      </c>
      <c r="K6878" s="4" t="s">
        <v>8</v>
      </c>
    </row>
    <row r="6879" spans="1:11" x14ac:dyDescent="0.3">
      <c r="A6879" s="1">
        <v>45591</v>
      </c>
      <c r="B6879" s="2">
        <v>0</v>
      </c>
      <c r="C6879" s="3">
        <f t="shared" si="322"/>
        <v>45591</v>
      </c>
      <c r="D6879" s="5">
        <v>4520</v>
      </c>
      <c r="E6879" s="4" t="s">
        <v>10</v>
      </c>
      <c r="F6879" s="4" t="s">
        <v>8</v>
      </c>
      <c r="G6879" s="6">
        <f t="shared" si="323"/>
        <v>113.56996687007999</v>
      </c>
      <c r="H6879" s="4">
        <v>3.4159999999999999</v>
      </c>
      <c r="I6879" s="4">
        <f t="shared" si="324"/>
        <v>113.562</v>
      </c>
      <c r="J6879" s="4" t="s">
        <v>10</v>
      </c>
      <c r="K6879" s="4" t="s">
        <v>8</v>
      </c>
    </row>
    <row r="6880" spans="1:11" x14ac:dyDescent="0.3">
      <c r="A6880" s="1">
        <v>45591</v>
      </c>
      <c r="B6880" s="2">
        <v>4.1666666666666664E-2</v>
      </c>
      <c r="C6880" s="3">
        <f t="shared" si="322"/>
        <v>45591.041666666664</v>
      </c>
      <c r="D6880" s="5">
        <v>4510</v>
      </c>
      <c r="E6880" s="4" t="s">
        <v>10</v>
      </c>
      <c r="F6880" s="4" t="s">
        <v>8</v>
      </c>
      <c r="G6880" s="6">
        <f t="shared" si="323"/>
        <v>113.56474716401999</v>
      </c>
      <c r="H6880" s="4">
        <v>3.4129999999999998</v>
      </c>
      <c r="I6880" s="4">
        <f t="shared" si="324"/>
        <v>113.559</v>
      </c>
      <c r="J6880" s="4" t="s">
        <v>10</v>
      </c>
      <c r="K6880" s="4" t="s">
        <v>8</v>
      </c>
    </row>
    <row r="6881" spans="1:11" x14ac:dyDescent="0.3">
      <c r="A6881" s="1">
        <v>45591</v>
      </c>
      <c r="B6881" s="2">
        <v>8.3333333333333329E-2</v>
      </c>
      <c r="C6881" s="3">
        <f t="shared" si="322"/>
        <v>45591.083333333336</v>
      </c>
      <c r="D6881" s="5">
        <v>4510</v>
      </c>
      <c r="E6881" s="4" t="s">
        <v>10</v>
      </c>
      <c r="F6881" s="4" t="s">
        <v>8</v>
      </c>
      <c r="G6881" s="6">
        <f t="shared" si="323"/>
        <v>113.56474716401999</v>
      </c>
      <c r="H6881" s="4">
        <v>3.4119999999999999</v>
      </c>
      <c r="I6881" s="4">
        <f t="shared" si="324"/>
        <v>113.55800000000001</v>
      </c>
      <c r="J6881" s="4" t="s">
        <v>10</v>
      </c>
      <c r="K6881" s="4" t="s">
        <v>8</v>
      </c>
    </row>
    <row r="6882" spans="1:11" x14ac:dyDescent="0.3">
      <c r="A6882" s="1">
        <v>45591</v>
      </c>
      <c r="B6882" s="2">
        <v>0.125</v>
      </c>
      <c r="C6882" s="3">
        <f t="shared" si="322"/>
        <v>45591.125</v>
      </c>
      <c r="D6882" s="5">
        <v>4510</v>
      </c>
      <c r="E6882" s="4" t="s">
        <v>10</v>
      </c>
      <c r="F6882" s="4" t="s">
        <v>8</v>
      </c>
      <c r="G6882" s="6">
        <f t="shared" si="323"/>
        <v>113.56474716401999</v>
      </c>
      <c r="H6882" s="4">
        <v>3.41</v>
      </c>
      <c r="I6882" s="4">
        <f t="shared" si="324"/>
        <v>113.556</v>
      </c>
      <c r="J6882" s="4" t="s">
        <v>10</v>
      </c>
      <c r="K6882" s="4" t="s">
        <v>8</v>
      </c>
    </row>
    <row r="6883" spans="1:11" x14ac:dyDescent="0.3">
      <c r="A6883" s="1">
        <v>45591</v>
      </c>
      <c r="B6883" s="2">
        <v>0.16666666666666666</v>
      </c>
      <c r="C6883" s="3">
        <f t="shared" si="322"/>
        <v>45591.166666666664</v>
      </c>
      <c r="D6883" s="5">
        <v>4500</v>
      </c>
      <c r="E6883" s="4" t="s">
        <v>10</v>
      </c>
      <c r="F6883" s="4" t="s">
        <v>8</v>
      </c>
      <c r="G6883" s="6">
        <f t="shared" si="323"/>
        <v>113.55952404999999</v>
      </c>
      <c r="H6883" s="4">
        <v>3.407</v>
      </c>
      <c r="I6883" s="4">
        <f t="shared" si="324"/>
        <v>113.553</v>
      </c>
      <c r="J6883" s="4" t="s">
        <v>10</v>
      </c>
      <c r="K6883" s="4" t="s">
        <v>8</v>
      </c>
    </row>
    <row r="6884" spans="1:11" x14ac:dyDescent="0.3">
      <c r="A6884" s="1">
        <v>45591</v>
      </c>
      <c r="B6884" s="2">
        <v>0.20833333333333334</v>
      </c>
      <c r="C6884" s="3">
        <f t="shared" si="322"/>
        <v>45591.208333333336</v>
      </c>
      <c r="D6884" s="5">
        <v>4500</v>
      </c>
      <c r="E6884" s="4" t="s">
        <v>10</v>
      </c>
      <c r="F6884" s="4" t="s">
        <v>8</v>
      </c>
      <c r="G6884" s="6">
        <f t="shared" si="323"/>
        <v>113.55952404999999</v>
      </c>
      <c r="H6884" s="4">
        <v>3.407</v>
      </c>
      <c r="I6884" s="4">
        <f t="shared" si="324"/>
        <v>113.553</v>
      </c>
      <c r="J6884" s="4" t="s">
        <v>10</v>
      </c>
      <c r="K6884" s="4" t="s">
        <v>8</v>
      </c>
    </row>
    <row r="6885" spans="1:11" x14ac:dyDescent="0.3">
      <c r="A6885" s="1">
        <v>45591</v>
      </c>
      <c r="B6885" s="2">
        <v>0.25</v>
      </c>
      <c r="C6885" s="3">
        <f t="shared" si="322"/>
        <v>45591.25</v>
      </c>
      <c r="D6885" s="5">
        <v>4500</v>
      </c>
      <c r="E6885" s="4" t="s">
        <v>10</v>
      </c>
      <c r="F6885" s="4" t="s">
        <v>8</v>
      </c>
      <c r="G6885" s="6">
        <f t="shared" si="323"/>
        <v>113.55952404999999</v>
      </c>
      <c r="H6885" s="4">
        <v>3.4049999999999998</v>
      </c>
      <c r="I6885" s="4">
        <f t="shared" si="324"/>
        <v>113.551</v>
      </c>
      <c r="J6885" s="4" t="s">
        <v>10</v>
      </c>
      <c r="K6885" s="4" t="s">
        <v>8</v>
      </c>
    </row>
    <row r="6886" spans="1:11" x14ac:dyDescent="0.3">
      <c r="A6886" s="1">
        <v>45591</v>
      </c>
      <c r="B6886" s="2">
        <v>0.29166666666666669</v>
      </c>
      <c r="C6886" s="3">
        <f t="shared" si="322"/>
        <v>45591.291666666664</v>
      </c>
      <c r="D6886" s="5">
        <v>4500</v>
      </c>
      <c r="E6886" s="4" t="s">
        <v>10</v>
      </c>
      <c r="F6886" s="4" t="s">
        <v>8</v>
      </c>
      <c r="G6886" s="6">
        <f t="shared" si="323"/>
        <v>113.55952404999999</v>
      </c>
      <c r="H6886" s="4">
        <v>3.4039999999999999</v>
      </c>
      <c r="I6886" s="4">
        <f t="shared" si="324"/>
        <v>113.55</v>
      </c>
      <c r="J6886" s="4" t="s">
        <v>10</v>
      </c>
      <c r="K6886" s="4" t="s">
        <v>8</v>
      </c>
    </row>
    <row r="6887" spans="1:11" x14ac:dyDescent="0.3">
      <c r="A6887" s="1">
        <v>45591</v>
      </c>
      <c r="B6887" s="2">
        <v>0.33333333333333331</v>
      </c>
      <c r="C6887" s="3">
        <f t="shared" si="322"/>
        <v>45591.333333333336</v>
      </c>
      <c r="D6887" s="5">
        <v>4500</v>
      </c>
      <c r="E6887" s="4" t="s">
        <v>10</v>
      </c>
      <c r="F6887" s="4" t="s">
        <v>8</v>
      </c>
      <c r="G6887" s="6">
        <f t="shared" si="323"/>
        <v>113.55952404999999</v>
      </c>
      <c r="H6887" s="4">
        <v>3.4049999999999998</v>
      </c>
      <c r="I6887" s="4">
        <f t="shared" si="324"/>
        <v>113.551</v>
      </c>
      <c r="J6887" s="4" t="s">
        <v>10</v>
      </c>
      <c r="K6887" s="4" t="s">
        <v>8</v>
      </c>
    </row>
    <row r="6888" spans="1:11" x14ac:dyDescent="0.3">
      <c r="A6888" s="1">
        <v>45591</v>
      </c>
      <c r="B6888" s="2">
        <v>0.375</v>
      </c>
      <c r="C6888" s="3">
        <f t="shared" si="322"/>
        <v>45591.375</v>
      </c>
      <c r="D6888" s="5">
        <v>4500</v>
      </c>
      <c r="E6888" s="4" t="s">
        <v>10</v>
      </c>
      <c r="F6888" s="4" t="s">
        <v>8</v>
      </c>
      <c r="G6888" s="6">
        <f t="shared" si="323"/>
        <v>113.55952404999999</v>
      </c>
      <c r="H6888" s="4">
        <v>3.4049999999999998</v>
      </c>
      <c r="I6888" s="4">
        <f t="shared" si="324"/>
        <v>113.551</v>
      </c>
      <c r="J6888" s="4" t="s">
        <v>10</v>
      </c>
      <c r="K6888" s="4" t="s">
        <v>8</v>
      </c>
    </row>
    <row r="6889" spans="1:11" x14ac:dyDescent="0.3">
      <c r="A6889" s="1">
        <v>45591</v>
      </c>
      <c r="B6889" s="2">
        <v>0.41666666666666669</v>
      </c>
      <c r="C6889" s="3">
        <f t="shared" si="322"/>
        <v>45591.416666666664</v>
      </c>
      <c r="D6889" s="5">
        <v>4500</v>
      </c>
      <c r="E6889" s="4" t="s">
        <v>10</v>
      </c>
      <c r="F6889" s="4" t="s">
        <v>8</v>
      </c>
      <c r="G6889" s="6">
        <f t="shared" si="323"/>
        <v>113.55952404999999</v>
      </c>
      <c r="H6889" s="4">
        <v>3.4079999999999999</v>
      </c>
      <c r="I6889" s="4">
        <f t="shared" si="324"/>
        <v>113.554</v>
      </c>
      <c r="J6889" s="4" t="s">
        <v>10</v>
      </c>
      <c r="K6889" s="4" t="s">
        <v>8</v>
      </c>
    </row>
    <row r="6890" spans="1:11" x14ac:dyDescent="0.3">
      <c r="A6890" s="1">
        <v>45591</v>
      </c>
      <c r="B6890" s="2">
        <v>0.45833333333333331</v>
      </c>
      <c r="C6890" s="3">
        <f t="shared" si="322"/>
        <v>45591.458333333336</v>
      </c>
      <c r="D6890" s="5">
        <v>4490</v>
      </c>
      <c r="E6890" s="4" t="s">
        <v>10</v>
      </c>
      <c r="F6890" s="4" t="s">
        <v>8</v>
      </c>
      <c r="G6890" s="6">
        <f t="shared" si="323"/>
        <v>113.55429752802</v>
      </c>
      <c r="H6890" s="4">
        <v>3.4020000000000001</v>
      </c>
      <c r="I6890" s="4">
        <f t="shared" si="324"/>
        <v>113.548</v>
      </c>
      <c r="J6890" s="4" t="s">
        <v>10</v>
      </c>
      <c r="K6890" s="4" t="s">
        <v>8</v>
      </c>
    </row>
    <row r="6891" spans="1:11" x14ac:dyDescent="0.3">
      <c r="A6891" s="1">
        <v>45591</v>
      </c>
      <c r="B6891" s="2">
        <v>0.5</v>
      </c>
      <c r="C6891" s="3">
        <f t="shared" si="322"/>
        <v>45591.5</v>
      </c>
      <c r="D6891" s="5">
        <v>4500</v>
      </c>
      <c r="E6891" s="4" t="s">
        <v>10</v>
      </c>
      <c r="F6891" s="4" t="s">
        <v>8</v>
      </c>
      <c r="G6891" s="6">
        <f t="shared" si="323"/>
        <v>113.55952404999999</v>
      </c>
      <c r="H6891" s="4">
        <v>3.4060000000000001</v>
      </c>
      <c r="I6891" s="4">
        <f t="shared" si="324"/>
        <v>113.55200000000001</v>
      </c>
      <c r="J6891" s="4" t="s">
        <v>10</v>
      </c>
      <c r="K6891" s="4" t="s">
        <v>8</v>
      </c>
    </row>
    <row r="6892" spans="1:11" x14ac:dyDescent="0.3">
      <c r="A6892" s="1">
        <v>45591</v>
      </c>
      <c r="B6892" s="2">
        <v>0.54166666666666663</v>
      </c>
      <c r="C6892" s="3">
        <f t="shared" si="322"/>
        <v>45591.541666666664</v>
      </c>
      <c r="D6892" s="5">
        <v>4500</v>
      </c>
      <c r="E6892" s="4" t="s">
        <v>10</v>
      </c>
      <c r="F6892" s="4" t="s">
        <v>8</v>
      </c>
      <c r="G6892" s="6">
        <f t="shared" si="323"/>
        <v>113.55952404999999</v>
      </c>
      <c r="H6892" s="4">
        <v>3.4049999999999998</v>
      </c>
      <c r="I6892" s="4">
        <f t="shared" si="324"/>
        <v>113.551</v>
      </c>
      <c r="J6892" s="4" t="s">
        <v>10</v>
      </c>
      <c r="K6892" s="4" t="s">
        <v>8</v>
      </c>
    </row>
    <row r="6893" spans="1:11" x14ac:dyDescent="0.3">
      <c r="A6893" s="1">
        <v>45591</v>
      </c>
      <c r="B6893" s="2">
        <v>0.58333333333333337</v>
      </c>
      <c r="C6893" s="3">
        <f t="shared" si="322"/>
        <v>45591.583333333336</v>
      </c>
      <c r="D6893" s="5">
        <v>4500</v>
      </c>
      <c r="E6893" s="4" t="s">
        <v>10</v>
      </c>
      <c r="F6893" s="4" t="s">
        <v>8</v>
      </c>
      <c r="G6893" s="6">
        <f t="shared" si="323"/>
        <v>113.55952404999999</v>
      </c>
      <c r="H6893" s="4">
        <v>3.4039999999999999</v>
      </c>
      <c r="I6893" s="4">
        <f t="shared" si="324"/>
        <v>113.55</v>
      </c>
      <c r="J6893" s="4" t="s">
        <v>10</v>
      </c>
      <c r="K6893" s="4" t="s">
        <v>8</v>
      </c>
    </row>
    <row r="6894" spans="1:11" x14ac:dyDescent="0.3">
      <c r="A6894" s="1">
        <v>45591</v>
      </c>
      <c r="B6894" s="2">
        <v>0.625</v>
      </c>
      <c r="C6894" s="3">
        <f t="shared" si="322"/>
        <v>45591.625</v>
      </c>
      <c r="D6894" s="5">
        <v>4510</v>
      </c>
      <c r="E6894" s="4" t="s">
        <v>10</v>
      </c>
      <c r="F6894" s="4" t="s">
        <v>8</v>
      </c>
      <c r="G6894" s="6">
        <f t="shared" si="323"/>
        <v>113.56474716401999</v>
      </c>
      <c r="H6894" s="4">
        <v>3.4089999999999998</v>
      </c>
      <c r="I6894" s="4">
        <f t="shared" si="324"/>
        <v>113.55500000000001</v>
      </c>
      <c r="J6894" s="4" t="s">
        <v>10</v>
      </c>
      <c r="K6894" s="4" t="s">
        <v>8</v>
      </c>
    </row>
    <row r="6895" spans="1:11" x14ac:dyDescent="0.3">
      <c r="A6895" s="1">
        <v>45591</v>
      </c>
      <c r="B6895" s="2">
        <v>0.66666666666666663</v>
      </c>
      <c r="C6895" s="3">
        <f t="shared" si="322"/>
        <v>45591.666666666664</v>
      </c>
      <c r="D6895" s="5">
        <v>4510</v>
      </c>
      <c r="E6895" s="4" t="s">
        <v>10</v>
      </c>
      <c r="F6895" s="4" t="s">
        <v>8</v>
      </c>
      <c r="G6895" s="6">
        <f t="shared" si="323"/>
        <v>113.56474716401999</v>
      </c>
      <c r="H6895" s="4">
        <v>3.41</v>
      </c>
      <c r="I6895" s="4">
        <f t="shared" si="324"/>
        <v>113.556</v>
      </c>
      <c r="J6895" s="4" t="s">
        <v>10</v>
      </c>
      <c r="K6895" s="4" t="s">
        <v>8</v>
      </c>
    </row>
    <row r="6896" spans="1:11" x14ac:dyDescent="0.3">
      <c r="A6896" s="1">
        <v>45591</v>
      </c>
      <c r="B6896" s="2">
        <v>0.70833333333333337</v>
      </c>
      <c r="C6896" s="3">
        <f t="shared" ref="C6896:C6950" si="325">A6896+B6896</f>
        <v>45591.708333333336</v>
      </c>
      <c r="D6896" s="5">
        <v>4510</v>
      </c>
      <c r="E6896" s="4" t="s">
        <v>10</v>
      </c>
      <c r="F6896" s="4" t="s">
        <v>8</v>
      </c>
      <c r="G6896" s="6">
        <f t="shared" si="323"/>
        <v>113.56474716401999</v>
      </c>
      <c r="H6896" s="4">
        <v>3.4129999999999998</v>
      </c>
      <c r="I6896" s="4">
        <f t="shared" si="324"/>
        <v>113.559</v>
      </c>
      <c r="J6896" s="4" t="s">
        <v>10</v>
      </c>
      <c r="K6896" s="4" t="s">
        <v>8</v>
      </c>
    </row>
    <row r="6897" spans="1:11" x14ac:dyDescent="0.3">
      <c r="A6897" s="1">
        <v>45591</v>
      </c>
      <c r="B6897" s="2">
        <v>0.75</v>
      </c>
      <c r="C6897" s="3">
        <f t="shared" si="325"/>
        <v>45591.75</v>
      </c>
      <c r="D6897" s="5">
        <v>4510</v>
      </c>
      <c r="E6897" s="4" t="s">
        <v>10</v>
      </c>
      <c r="F6897" s="4" t="s">
        <v>8</v>
      </c>
      <c r="G6897" s="6">
        <f t="shared" si="323"/>
        <v>113.56474716401999</v>
      </c>
      <c r="H6897" s="4">
        <v>3.4129999999999998</v>
      </c>
      <c r="I6897" s="4">
        <f t="shared" si="324"/>
        <v>113.559</v>
      </c>
      <c r="J6897" s="4" t="s">
        <v>10</v>
      </c>
      <c r="K6897" s="4" t="s">
        <v>8</v>
      </c>
    </row>
    <row r="6898" spans="1:11" x14ac:dyDescent="0.3">
      <c r="A6898" s="1">
        <v>45591</v>
      </c>
      <c r="B6898" s="2">
        <v>0.79166666666666663</v>
      </c>
      <c r="C6898" s="3">
        <f t="shared" si="325"/>
        <v>45591.791666666664</v>
      </c>
      <c r="D6898" s="5">
        <v>4510</v>
      </c>
      <c r="E6898" s="4" t="s">
        <v>10</v>
      </c>
      <c r="F6898" s="4" t="s">
        <v>8</v>
      </c>
      <c r="G6898" s="6">
        <f t="shared" si="323"/>
        <v>113.56474716401999</v>
      </c>
      <c r="H6898" s="4">
        <v>3.41</v>
      </c>
      <c r="I6898" s="4">
        <f t="shared" si="324"/>
        <v>113.556</v>
      </c>
      <c r="J6898" s="4" t="s">
        <v>10</v>
      </c>
      <c r="K6898" s="4" t="s">
        <v>8</v>
      </c>
    </row>
    <row r="6899" spans="1:11" x14ac:dyDescent="0.3">
      <c r="A6899" s="1">
        <v>45591</v>
      </c>
      <c r="B6899" s="2">
        <v>0.83333333333333337</v>
      </c>
      <c r="C6899" s="3">
        <f t="shared" si="325"/>
        <v>45591.833333333336</v>
      </c>
      <c r="D6899" s="5">
        <v>4500</v>
      </c>
      <c r="E6899" s="4" t="s">
        <v>10</v>
      </c>
      <c r="F6899" s="4" t="s">
        <v>8</v>
      </c>
      <c r="G6899" s="6">
        <f t="shared" ref="G6899:G6950" si="326" xml:space="preserve"> -0.0000000170398*D6899*D6899 + 0.00067584*D6899 + 110.8633</f>
        <v>113.55952404999999</v>
      </c>
      <c r="H6899" s="4">
        <v>3.4060000000000001</v>
      </c>
      <c r="I6899" s="4">
        <f t="shared" si="324"/>
        <v>113.55200000000001</v>
      </c>
      <c r="J6899" s="4" t="s">
        <v>10</v>
      </c>
      <c r="K6899" s="4" t="s">
        <v>8</v>
      </c>
    </row>
    <row r="6900" spans="1:11" x14ac:dyDescent="0.3">
      <c r="A6900" s="1">
        <v>45591</v>
      </c>
      <c r="B6900" s="2">
        <v>0.875</v>
      </c>
      <c r="C6900" s="3">
        <f t="shared" si="325"/>
        <v>45591.875</v>
      </c>
      <c r="D6900" s="5">
        <v>4490</v>
      </c>
      <c r="E6900" s="4" t="s">
        <v>10</v>
      </c>
      <c r="F6900" s="4" t="s">
        <v>8</v>
      </c>
      <c r="G6900" s="6">
        <f t="shared" si="326"/>
        <v>113.55429752802</v>
      </c>
      <c r="H6900" s="4">
        <v>3.4009999999999998</v>
      </c>
      <c r="I6900" s="4">
        <f t="shared" si="324"/>
        <v>113.547</v>
      </c>
      <c r="J6900" s="4" t="s">
        <v>10</v>
      </c>
      <c r="K6900" s="4" t="s">
        <v>8</v>
      </c>
    </row>
    <row r="6901" spans="1:11" x14ac:dyDescent="0.3">
      <c r="A6901" s="1">
        <v>45591</v>
      </c>
      <c r="B6901" s="2">
        <v>0.91666666666666663</v>
      </c>
      <c r="C6901" s="3">
        <f t="shared" si="325"/>
        <v>45591.916666666664</v>
      </c>
      <c r="D6901" s="5">
        <v>4490</v>
      </c>
      <c r="E6901" s="4" t="s">
        <v>10</v>
      </c>
      <c r="F6901" s="4" t="s">
        <v>8</v>
      </c>
      <c r="G6901" s="6">
        <f t="shared" si="326"/>
        <v>113.55429752802</v>
      </c>
      <c r="H6901" s="4">
        <v>3.4</v>
      </c>
      <c r="I6901" s="4">
        <f t="shared" si="324"/>
        <v>113.54600000000001</v>
      </c>
      <c r="J6901" s="4" t="s">
        <v>10</v>
      </c>
      <c r="K6901" s="4" t="s">
        <v>8</v>
      </c>
    </row>
    <row r="6902" spans="1:11" x14ac:dyDescent="0.3">
      <c r="A6902" s="1">
        <v>45591</v>
      </c>
      <c r="B6902" s="2">
        <v>0.95833333333333337</v>
      </c>
      <c r="C6902" s="3">
        <f t="shared" si="325"/>
        <v>45591.958333333336</v>
      </c>
      <c r="D6902" s="5">
        <v>4480</v>
      </c>
      <c r="E6902" s="4" t="s">
        <v>10</v>
      </c>
      <c r="F6902" s="4" t="s">
        <v>8</v>
      </c>
      <c r="G6902" s="6">
        <f t="shared" si="326"/>
        <v>113.54906759808</v>
      </c>
      <c r="H6902" s="4">
        <v>3.3959999999999999</v>
      </c>
      <c r="I6902" s="4">
        <f t="shared" si="324"/>
        <v>113.542</v>
      </c>
      <c r="J6902" s="4" t="s">
        <v>10</v>
      </c>
      <c r="K6902" s="4" t="s">
        <v>8</v>
      </c>
    </row>
    <row r="6903" spans="1:11" x14ac:dyDescent="0.3">
      <c r="A6903" s="1">
        <v>45592</v>
      </c>
      <c r="B6903" s="2">
        <v>0</v>
      </c>
      <c r="C6903" s="3">
        <f t="shared" si="325"/>
        <v>45592</v>
      </c>
      <c r="D6903" s="5">
        <v>4480</v>
      </c>
      <c r="E6903" s="4" t="s">
        <v>10</v>
      </c>
      <c r="F6903" s="4" t="s">
        <v>8</v>
      </c>
      <c r="G6903" s="6">
        <f t="shared" si="326"/>
        <v>113.54906759808</v>
      </c>
      <c r="H6903" s="4">
        <v>3.3929999999999998</v>
      </c>
      <c r="I6903" s="4">
        <f t="shared" si="324"/>
        <v>113.539</v>
      </c>
      <c r="J6903" s="4" t="s">
        <v>10</v>
      </c>
      <c r="K6903" s="4" t="s">
        <v>8</v>
      </c>
    </row>
    <row r="6904" spans="1:11" x14ac:dyDescent="0.3">
      <c r="A6904" s="1">
        <v>45592</v>
      </c>
      <c r="B6904" s="2">
        <v>4.1666666666666664E-2</v>
      </c>
      <c r="C6904" s="3">
        <f t="shared" si="325"/>
        <v>45592.041666666664</v>
      </c>
      <c r="D6904" s="5">
        <v>4480</v>
      </c>
      <c r="E6904" s="4" t="s">
        <v>10</v>
      </c>
      <c r="F6904" s="4" t="s">
        <v>8</v>
      </c>
      <c r="G6904" s="6">
        <f t="shared" si="326"/>
        <v>113.54906759808</v>
      </c>
      <c r="H6904" s="4">
        <v>3.3940000000000001</v>
      </c>
      <c r="I6904" s="4">
        <f t="shared" si="324"/>
        <v>113.54</v>
      </c>
      <c r="J6904" s="4" t="s">
        <v>10</v>
      </c>
      <c r="K6904" s="4" t="s">
        <v>8</v>
      </c>
    </row>
    <row r="6905" spans="1:11" x14ac:dyDescent="0.3">
      <c r="A6905" s="1">
        <v>45592</v>
      </c>
      <c r="B6905" s="2">
        <v>8.3333333333333329E-2</v>
      </c>
      <c r="C6905" s="3">
        <f t="shared" si="325"/>
        <v>45592.083333333336</v>
      </c>
      <c r="D6905" s="5">
        <v>4470</v>
      </c>
      <c r="E6905" s="4" t="s">
        <v>10</v>
      </c>
      <c r="F6905" s="4" t="s">
        <v>8</v>
      </c>
      <c r="G6905" s="6">
        <f t="shared" si="326"/>
        <v>113.54383426017999</v>
      </c>
      <c r="H6905" s="4">
        <v>3.39</v>
      </c>
      <c r="I6905" s="4">
        <f t="shared" si="324"/>
        <v>113.536</v>
      </c>
      <c r="J6905" s="4" t="s">
        <v>10</v>
      </c>
      <c r="K6905" s="4" t="s">
        <v>8</v>
      </c>
    </row>
    <row r="6906" spans="1:11" x14ac:dyDescent="0.3">
      <c r="A6906" s="1">
        <v>45592</v>
      </c>
      <c r="B6906" s="2">
        <v>0.125</v>
      </c>
      <c r="C6906" s="3">
        <f t="shared" si="325"/>
        <v>45592.125</v>
      </c>
      <c r="D6906" s="5">
        <v>4470</v>
      </c>
      <c r="E6906" s="4" t="s">
        <v>10</v>
      </c>
      <c r="F6906" s="4" t="s">
        <v>8</v>
      </c>
      <c r="G6906" s="6">
        <f t="shared" si="326"/>
        <v>113.54383426017999</v>
      </c>
      <c r="H6906" s="4">
        <v>3.387</v>
      </c>
      <c r="I6906" s="4">
        <f t="shared" si="324"/>
        <v>113.533</v>
      </c>
      <c r="J6906" s="4" t="s">
        <v>10</v>
      </c>
      <c r="K6906" s="4" t="s">
        <v>8</v>
      </c>
    </row>
    <row r="6907" spans="1:11" x14ac:dyDescent="0.3">
      <c r="A6907" s="1">
        <v>45592</v>
      </c>
      <c r="B6907" s="2">
        <v>0.16666666666666666</v>
      </c>
      <c r="C6907" s="3">
        <f t="shared" si="325"/>
        <v>45592.166666666664</v>
      </c>
      <c r="D6907" s="5">
        <v>4470</v>
      </c>
      <c r="E6907" s="4" t="s">
        <v>10</v>
      </c>
      <c r="F6907" s="4" t="s">
        <v>8</v>
      </c>
      <c r="G6907" s="6">
        <f t="shared" si="326"/>
        <v>113.54383426017999</v>
      </c>
      <c r="H6907" s="4">
        <v>3.387</v>
      </c>
      <c r="I6907" s="4">
        <f t="shared" si="324"/>
        <v>113.533</v>
      </c>
      <c r="J6907" s="4" t="s">
        <v>10</v>
      </c>
      <c r="K6907" s="4" t="s">
        <v>8</v>
      </c>
    </row>
    <row r="6908" spans="1:11" x14ac:dyDescent="0.3">
      <c r="A6908" s="1">
        <v>45592</v>
      </c>
      <c r="B6908" s="2">
        <v>0.20833333333333334</v>
      </c>
      <c r="C6908" s="3">
        <f t="shared" si="325"/>
        <v>45592.208333333336</v>
      </c>
      <c r="D6908" s="5">
        <v>4460</v>
      </c>
      <c r="E6908" s="4" t="s">
        <v>10</v>
      </c>
      <c r="F6908" s="4" t="s">
        <v>8</v>
      </c>
      <c r="G6908" s="6">
        <f t="shared" si="326"/>
        <v>113.53859751432</v>
      </c>
      <c r="H6908" s="4">
        <v>3.3860000000000001</v>
      </c>
      <c r="I6908" s="4">
        <f t="shared" si="324"/>
        <v>113.532</v>
      </c>
      <c r="J6908" s="4" t="s">
        <v>10</v>
      </c>
      <c r="K6908" s="4" t="s">
        <v>8</v>
      </c>
    </row>
    <row r="6909" spans="1:11" x14ac:dyDescent="0.3">
      <c r="A6909" s="1">
        <v>45592</v>
      </c>
      <c r="B6909" s="2">
        <v>0.25</v>
      </c>
      <c r="C6909" s="3">
        <f t="shared" si="325"/>
        <v>45592.25</v>
      </c>
      <c r="D6909" s="5">
        <v>4460</v>
      </c>
      <c r="E6909" s="4" t="s">
        <v>10</v>
      </c>
      <c r="F6909" s="4" t="s">
        <v>8</v>
      </c>
      <c r="G6909" s="6">
        <f t="shared" si="326"/>
        <v>113.53859751432</v>
      </c>
      <c r="H6909" s="4">
        <v>3.383</v>
      </c>
      <c r="I6909" s="4">
        <f t="shared" si="324"/>
        <v>113.529</v>
      </c>
      <c r="J6909" s="4" t="s">
        <v>10</v>
      </c>
      <c r="K6909" s="4" t="s">
        <v>8</v>
      </c>
    </row>
    <row r="6910" spans="1:11" x14ac:dyDescent="0.3">
      <c r="A6910" s="1">
        <v>45592</v>
      </c>
      <c r="B6910" s="2">
        <v>0.29166666666666669</v>
      </c>
      <c r="C6910" s="3">
        <f t="shared" si="325"/>
        <v>45592.291666666664</v>
      </c>
      <c r="D6910" s="5">
        <v>4460</v>
      </c>
      <c r="E6910" s="4" t="s">
        <v>10</v>
      </c>
      <c r="F6910" s="4" t="s">
        <v>8</v>
      </c>
      <c r="G6910" s="6">
        <f t="shared" si="326"/>
        <v>113.53859751432</v>
      </c>
      <c r="H6910" s="4">
        <v>3.3809999999999998</v>
      </c>
      <c r="I6910" s="4">
        <f t="shared" si="324"/>
        <v>113.527</v>
      </c>
      <c r="J6910" s="4" t="s">
        <v>10</v>
      </c>
      <c r="K6910" s="4" t="s">
        <v>8</v>
      </c>
    </row>
    <row r="6911" spans="1:11" x14ac:dyDescent="0.3">
      <c r="A6911" s="1">
        <v>45592</v>
      </c>
      <c r="B6911" s="2">
        <v>0.33333333333333331</v>
      </c>
      <c r="C6911" s="3">
        <f t="shared" si="325"/>
        <v>45592.333333333336</v>
      </c>
      <c r="D6911" s="5">
        <v>4460</v>
      </c>
      <c r="E6911" s="4" t="s">
        <v>10</v>
      </c>
      <c r="F6911" s="4" t="s">
        <v>8</v>
      </c>
      <c r="G6911" s="6">
        <f t="shared" si="326"/>
        <v>113.53859751432</v>
      </c>
      <c r="H6911" s="4">
        <v>3.3809999999999998</v>
      </c>
      <c r="I6911" s="4">
        <f t="shared" si="324"/>
        <v>113.527</v>
      </c>
      <c r="J6911" s="4" t="s">
        <v>10</v>
      </c>
      <c r="K6911" s="4" t="s">
        <v>8</v>
      </c>
    </row>
    <row r="6912" spans="1:11" x14ac:dyDescent="0.3">
      <c r="A6912" s="1">
        <v>45592</v>
      </c>
      <c r="B6912" s="2">
        <v>0.375</v>
      </c>
      <c r="C6912" s="3">
        <f t="shared" si="325"/>
        <v>45592.375</v>
      </c>
      <c r="D6912" s="5">
        <v>4450</v>
      </c>
      <c r="E6912" s="4" t="s">
        <v>10</v>
      </c>
      <c r="F6912" s="4" t="s">
        <v>8</v>
      </c>
      <c r="G6912" s="6">
        <f t="shared" si="326"/>
        <v>113.53335736049999</v>
      </c>
      <c r="H6912" s="4">
        <v>3.3780000000000001</v>
      </c>
      <c r="I6912" s="4">
        <f t="shared" si="324"/>
        <v>113.524</v>
      </c>
      <c r="J6912" s="4" t="s">
        <v>10</v>
      </c>
      <c r="K6912" s="4" t="s">
        <v>8</v>
      </c>
    </row>
    <row r="6913" spans="1:11" x14ac:dyDescent="0.3">
      <c r="A6913" s="1">
        <v>45592</v>
      </c>
      <c r="B6913" s="2">
        <v>0.41666666666666669</v>
      </c>
      <c r="C6913" s="3">
        <f t="shared" si="325"/>
        <v>45592.416666666664</v>
      </c>
      <c r="D6913" s="5">
        <v>4450</v>
      </c>
      <c r="E6913" s="4" t="s">
        <v>10</v>
      </c>
      <c r="F6913" s="4" t="s">
        <v>8</v>
      </c>
      <c r="G6913" s="6">
        <f t="shared" si="326"/>
        <v>113.53335736049999</v>
      </c>
      <c r="H6913" s="4">
        <v>3.3769999999999998</v>
      </c>
      <c r="I6913" s="4">
        <f t="shared" si="324"/>
        <v>113.523</v>
      </c>
      <c r="J6913" s="4" t="s">
        <v>10</v>
      </c>
      <c r="K6913" s="4" t="s">
        <v>8</v>
      </c>
    </row>
    <row r="6914" spans="1:11" x14ac:dyDescent="0.3">
      <c r="A6914" s="1">
        <v>45592</v>
      </c>
      <c r="B6914" s="2">
        <v>0.45833333333333331</v>
      </c>
      <c r="C6914" s="3">
        <f t="shared" si="325"/>
        <v>45592.458333333336</v>
      </c>
      <c r="D6914" s="5">
        <v>4450</v>
      </c>
      <c r="E6914" s="4" t="s">
        <v>10</v>
      </c>
      <c r="F6914" s="4" t="s">
        <v>8</v>
      </c>
      <c r="G6914" s="6">
        <f t="shared" si="326"/>
        <v>113.53335736049999</v>
      </c>
      <c r="H6914" s="4">
        <v>3.3769999999999998</v>
      </c>
      <c r="I6914" s="4">
        <f t="shared" ref="I6914:I6950" si="327">H6914+110.146</f>
        <v>113.523</v>
      </c>
      <c r="J6914" s="4" t="s">
        <v>10</v>
      </c>
      <c r="K6914" s="4" t="s">
        <v>8</v>
      </c>
    </row>
    <row r="6915" spans="1:11" x14ac:dyDescent="0.3">
      <c r="A6915" s="1">
        <v>45592</v>
      </c>
      <c r="B6915" s="2">
        <v>0.5</v>
      </c>
      <c r="C6915" s="3">
        <f t="shared" si="325"/>
        <v>45592.5</v>
      </c>
      <c r="D6915" s="5">
        <v>4450</v>
      </c>
      <c r="E6915" s="4" t="s">
        <v>10</v>
      </c>
      <c r="F6915" s="4" t="s">
        <v>8</v>
      </c>
      <c r="G6915" s="6">
        <f t="shared" si="326"/>
        <v>113.53335736049999</v>
      </c>
      <c r="H6915" s="4">
        <v>3.379</v>
      </c>
      <c r="I6915" s="4">
        <f t="shared" si="327"/>
        <v>113.52500000000001</v>
      </c>
      <c r="J6915" s="4" t="s">
        <v>10</v>
      </c>
      <c r="K6915" s="4" t="s">
        <v>8</v>
      </c>
    </row>
    <row r="6916" spans="1:11" x14ac:dyDescent="0.3">
      <c r="A6916" s="1">
        <v>45592</v>
      </c>
      <c r="B6916" s="2">
        <v>0.54166666666666663</v>
      </c>
      <c r="C6916" s="3">
        <f t="shared" si="325"/>
        <v>45592.541666666664</v>
      </c>
      <c r="D6916" s="5">
        <v>4450</v>
      </c>
      <c r="E6916" s="4" t="s">
        <v>10</v>
      </c>
      <c r="F6916" s="4" t="s">
        <v>8</v>
      </c>
      <c r="G6916" s="6">
        <f t="shared" si="326"/>
        <v>113.53335736049999</v>
      </c>
      <c r="H6916" s="4">
        <v>3.38</v>
      </c>
      <c r="I6916" s="4">
        <f t="shared" si="327"/>
        <v>113.526</v>
      </c>
      <c r="J6916" s="4" t="s">
        <v>10</v>
      </c>
      <c r="K6916" s="4" t="s">
        <v>8</v>
      </c>
    </row>
    <row r="6917" spans="1:11" x14ac:dyDescent="0.3">
      <c r="A6917" s="1">
        <v>45592</v>
      </c>
      <c r="B6917" s="2">
        <v>0.58333333333333337</v>
      </c>
      <c r="C6917" s="3">
        <f t="shared" si="325"/>
        <v>45592.583333333336</v>
      </c>
      <c r="D6917" s="5">
        <v>4450</v>
      </c>
      <c r="E6917" s="4" t="s">
        <v>10</v>
      </c>
      <c r="F6917" s="4" t="s">
        <v>8</v>
      </c>
      <c r="G6917" s="6">
        <f t="shared" si="326"/>
        <v>113.53335736049999</v>
      </c>
      <c r="H6917" s="4">
        <v>3.3780000000000001</v>
      </c>
      <c r="I6917" s="4">
        <f t="shared" si="327"/>
        <v>113.524</v>
      </c>
      <c r="J6917" s="4" t="s">
        <v>10</v>
      </c>
      <c r="K6917" s="4" t="s">
        <v>8</v>
      </c>
    </row>
    <row r="6918" spans="1:11" x14ac:dyDescent="0.3">
      <c r="A6918" s="1">
        <v>45592</v>
      </c>
      <c r="B6918" s="2">
        <v>0.625</v>
      </c>
      <c r="C6918" s="3">
        <f t="shared" si="325"/>
        <v>45592.625</v>
      </c>
      <c r="D6918" s="5">
        <v>4460</v>
      </c>
      <c r="E6918" s="4" t="s">
        <v>10</v>
      </c>
      <c r="F6918" s="4" t="s">
        <v>8</v>
      </c>
      <c r="G6918" s="6">
        <f t="shared" si="326"/>
        <v>113.53859751432</v>
      </c>
      <c r="H6918" s="4">
        <v>3.3839999999999999</v>
      </c>
      <c r="I6918" s="4">
        <f t="shared" si="327"/>
        <v>113.53</v>
      </c>
      <c r="J6918" s="4" t="s">
        <v>10</v>
      </c>
      <c r="K6918" s="4" t="s">
        <v>8</v>
      </c>
    </row>
    <row r="6919" spans="1:11" x14ac:dyDescent="0.3">
      <c r="A6919" s="1">
        <v>45592</v>
      </c>
      <c r="B6919" s="2">
        <v>0.66666666666666663</v>
      </c>
      <c r="C6919" s="3">
        <f t="shared" si="325"/>
        <v>45592.666666666664</v>
      </c>
      <c r="D6919" s="5">
        <v>4460</v>
      </c>
      <c r="E6919" s="4" t="s">
        <v>10</v>
      </c>
      <c r="F6919" s="4" t="s">
        <v>8</v>
      </c>
      <c r="G6919" s="6">
        <f t="shared" si="326"/>
        <v>113.53859751432</v>
      </c>
      <c r="H6919" s="4">
        <v>3.3849999999999998</v>
      </c>
      <c r="I6919" s="4">
        <f t="shared" si="327"/>
        <v>113.53100000000001</v>
      </c>
      <c r="J6919" s="4" t="s">
        <v>10</v>
      </c>
      <c r="K6919" s="4" t="s">
        <v>8</v>
      </c>
    </row>
    <row r="6920" spans="1:11" x14ac:dyDescent="0.3">
      <c r="A6920" s="1">
        <v>45592</v>
      </c>
      <c r="B6920" s="2">
        <v>0.70833333333333337</v>
      </c>
      <c r="C6920" s="3">
        <f t="shared" si="325"/>
        <v>45592.708333333336</v>
      </c>
      <c r="D6920" s="5">
        <v>4460</v>
      </c>
      <c r="E6920" s="4" t="s">
        <v>10</v>
      </c>
      <c r="F6920" s="4" t="s">
        <v>8</v>
      </c>
      <c r="G6920" s="6">
        <f t="shared" si="326"/>
        <v>113.53859751432</v>
      </c>
      <c r="H6920" s="4">
        <v>3.3860000000000001</v>
      </c>
      <c r="I6920" s="4">
        <f t="shared" si="327"/>
        <v>113.532</v>
      </c>
      <c r="J6920" s="4" t="s">
        <v>10</v>
      </c>
      <c r="K6920" s="4" t="s">
        <v>8</v>
      </c>
    </row>
    <row r="6921" spans="1:11" x14ac:dyDescent="0.3">
      <c r="A6921" s="1">
        <v>45592</v>
      </c>
      <c r="B6921" s="2">
        <v>0.75</v>
      </c>
      <c r="C6921" s="3">
        <f t="shared" si="325"/>
        <v>45592.75</v>
      </c>
      <c r="D6921" s="5">
        <v>4470</v>
      </c>
      <c r="E6921" s="4" t="s">
        <v>10</v>
      </c>
      <c r="F6921" s="4" t="s">
        <v>8</v>
      </c>
      <c r="G6921" s="6">
        <f t="shared" si="326"/>
        <v>113.54383426017999</v>
      </c>
      <c r="H6921" s="4">
        <v>3.387</v>
      </c>
      <c r="I6921" s="4">
        <f t="shared" si="327"/>
        <v>113.533</v>
      </c>
      <c r="J6921" s="4" t="s">
        <v>10</v>
      </c>
      <c r="K6921" s="4" t="s">
        <v>8</v>
      </c>
    </row>
    <row r="6922" spans="1:11" x14ac:dyDescent="0.3">
      <c r="A6922" s="1">
        <v>45592</v>
      </c>
      <c r="B6922" s="2">
        <v>0.79166666666666663</v>
      </c>
      <c r="C6922" s="3">
        <f t="shared" si="325"/>
        <v>45592.791666666664</v>
      </c>
      <c r="D6922" s="5">
        <v>4470</v>
      </c>
      <c r="E6922" s="4" t="s">
        <v>10</v>
      </c>
      <c r="F6922" s="4" t="s">
        <v>8</v>
      </c>
      <c r="G6922" s="6">
        <f t="shared" si="326"/>
        <v>113.54383426017999</v>
      </c>
      <c r="H6922" s="4">
        <v>3.3889999999999998</v>
      </c>
      <c r="I6922" s="4">
        <f t="shared" si="327"/>
        <v>113.535</v>
      </c>
      <c r="J6922" s="4" t="s">
        <v>10</v>
      </c>
      <c r="K6922" s="4" t="s">
        <v>8</v>
      </c>
    </row>
    <row r="6923" spans="1:11" x14ac:dyDescent="0.3">
      <c r="A6923" s="1">
        <v>45592</v>
      </c>
      <c r="B6923" s="2">
        <v>0.83333333333333337</v>
      </c>
      <c r="C6923" s="3">
        <f t="shared" si="325"/>
        <v>45592.833333333336</v>
      </c>
      <c r="D6923" s="5">
        <v>4470</v>
      </c>
      <c r="E6923" s="4" t="s">
        <v>10</v>
      </c>
      <c r="F6923" s="4" t="s">
        <v>8</v>
      </c>
      <c r="G6923" s="6">
        <f t="shared" si="326"/>
        <v>113.54383426017999</v>
      </c>
      <c r="H6923" s="4">
        <v>3.387</v>
      </c>
      <c r="I6923" s="4">
        <f t="shared" si="327"/>
        <v>113.533</v>
      </c>
      <c r="J6923" s="4" t="s">
        <v>10</v>
      </c>
      <c r="K6923" s="4" t="s">
        <v>8</v>
      </c>
    </row>
    <row r="6924" spans="1:11" x14ac:dyDescent="0.3">
      <c r="A6924" s="1">
        <v>45592</v>
      </c>
      <c r="B6924" s="2">
        <v>0.875</v>
      </c>
      <c r="C6924" s="3">
        <f t="shared" si="325"/>
        <v>45592.875</v>
      </c>
      <c r="D6924" s="5">
        <v>4470</v>
      </c>
      <c r="E6924" s="4" t="s">
        <v>10</v>
      </c>
      <c r="F6924" s="4" t="s">
        <v>8</v>
      </c>
      <c r="G6924" s="6">
        <f t="shared" si="326"/>
        <v>113.54383426017999</v>
      </c>
      <c r="H6924" s="4">
        <v>3.391</v>
      </c>
      <c r="I6924" s="4">
        <f t="shared" si="327"/>
        <v>113.53700000000001</v>
      </c>
      <c r="J6924" s="4" t="s">
        <v>10</v>
      </c>
      <c r="K6924" s="4" t="s">
        <v>8</v>
      </c>
    </row>
    <row r="6925" spans="1:11" x14ac:dyDescent="0.3">
      <c r="A6925" s="1">
        <v>45592</v>
      </c>
      <c r="B6925" s="2">
        <v>0.91666666666666663</v>
      </c>
      <c r="C6925" s="3">
        <f t="shared" si="325"/>
        <v>45592.916666666664</v>
      </c>
      <c r="D6925" s="5">
        <v>4470</v>
      </c>
      <c r="E6925" s="4" t="s">
        <v>10</v>
      </c>
      <c r="F6925" s="4" t="s">
        <v>8</v>
      </c>
      <c r="G6925" s="6">
        <f t="shared" si="326"/>
        <v>113.54383426017999</v>
      </c>
      <c r="H6925" s="4">
        <v>3.39</v>
      </c>
      <c r="I6925" s="4">
        <f t="shared" si="327"/>
        <v>113.536</v>
      </c>
      <c r="J6925" s="4" t="s">
        <v>10</v>
      </c>
      <c r="K6925" s="4" t="s">
        <v>8</v>
      </c>
    </row>
    <row r="6926" spans="1:11" x14ac:dyDescent="0.3">
      <c r="A6926" s="1">
        <v>45592</v>
      </c>
      <c r="B6926" s="2">
        <v>0.95833333333333337</v>
      </c>
      <c r="C6926" s="3">
        <f t="shared" si="325"/>
        <v>45592.958333333336</v>
      </c>
      <c r="D6926" s="5">
        <v>4460</v>
      </c>
      <c r="E6926" s="4" t="s">
        <v>10</v>
      </c>
      <c r="F6926" s="4" t="s">
        <v>8</v>
      </c>
      <c r="G6926" s="6">
        <f t="shared" si="326"/>
        <v>113.53859751432</v>
      </c>
      <c r="H6926" s="4">
        <v>3.3860000000000001</v>
      </c>
      <c r="I6926" s="4">
        <f t="shared" si="327"/>
        <v>113.532</v>
      </c>
      <c r="J6926" s="4" t="s">
        <v>10</v>
      </c>
      <c r="K6926" s="4" t="s">
        <v>8</v>
      </c>
    </row>
    <row r="6927" spans="1:11" x14ac:dyDescent="0.3">
      <c r="A6927" s="1">
        <v>45593</v>
      </c>
      <c r="B6927" s="2">
        <v>0</v>
      </c>
      <c r="C6927" s="3">
        <f t="shared" si="325"/>
        <v>45593</v>
      </c>
      <c r="D6927" s="5">
        <v>4470</v>
      </c>
      <c r="E6927" s="4" t="s">
        <v>10</v>
      </c>
      <c r="F6927" s="4" t="s">
        <v>8</v>
      </c>
      <c r="G6927" s="6">
        <f t="shared" si="326"/>
        <v>113.54383426017999</v>
      </c>
      <c r="H6927" s="4">
        <v>3.387</v>
      </c>
      <c r="I6927" s="4">
        <f t="shared" si="327"/>
        <v>113.533</v>
      </c>
      <c r="J6927" s="4" t="s">
        <v>10</v>
      </c>
      <c r="K6927" s="4" t="s">
        <v>8</v>
      </c>
    </row>
    <row r="6928" spans="1:11" x14ac:dyDescent="0.3">
      <c r="A6928" s="1">
        <v>45593</v>
      </c>
      <c r="B6928" s="2">
        <v>4.1666666666666664E-2</v>
      </c>
      <c r="C6928" s="3">
        <f t="shared" si="325"/>
        <v>45593.041666666664</v>
      </c>
      <c r="D6928" s="5">
        <v>4470</v>
      </c>
      <c r="E6928" s="4" t="s">
        <v>10</v>
      </c>
      <c r="F6928" s="4" t="s">
        <v>8</v>
      </c>
      <c r="G6928" s="6">
        <f t="shared" si="326"/>
        <v>113.54383426017999</v>
      </c>
      <c r="H6928" s="4">
        <v>3.387</v>
      </c>
      <c r="I6928" s="4">
        <f t="shared" si="327"/>
        <v>113.533</v>
      </c>
      <c r="J6928" s="4" t="s">
        <v>10</v>
      </c>
      <c r="K6928" s="4" t="s">
        <v>8</v>
      </c>
    </row>
    <row r="6929" spans="1:11" x14ac:dyDescent="0.3">
      <c r="A6929" s="1">
        <v>45593</v>
      </c>
      <c r="B6929" s="2">
        <v>8.3333333333333329E-2</v>
      </c>
      <c r="C6929" s="3">
        <f t="shared" si="325"/>
        <v>45593.083333333336</v>
      </c>
      <c r="D6929" s="5">
        <v>4470</v>
      </c>
      <c r="E6929" s="4" t="s">
        <v>10</v>
      </c>
      <c r="F6929" s="4" t="s">
        <v>8</v>
      </c>
      <c r="G6929" s="6">
        <f t="shared" si="326"/>
        <v>113.54383426017999</v>
      </c>
      <c r="H6929" s="4">
        <v>3.387</v>
      </c>
      <c r="I6929" s="4">
        <f t="shared" si="327"/>
        <v>113.533</v>
      </c>
      <c r="J6929" s="4" t="s">
        <v>10</v>
      </c>
      <c r="K6929" s="4" t="s">
        <v>8</v>
      </c>
    </row>
    <row r="6930" spans="1:11" x14ac:dyDescent="0.3">
      <c r="A6930" s="1">
        <v>45593</v>
      </c>
      <c r="B6930" s="2">
        <v>0.125</v>
      </c>
      <c r="C6930" s="3">
        <f t="shared" si="325"/>
        <v>45593.125</v>
      </c>
      <c r="D6930" s="5">
        <v>4450</v>
      </c>
      <c r="E6930" s="4" t="s">
        <v>10</v>
      </c>
      <c r="F6930" s="4" t="s">
        <v>8</v>
      </c>
      <c r="G6930" s="6">
        <f t="shared" si="326"/>
        <v>113.53335736049999</v>
      </c>
      <c r="H6930" s="4">
        <v>3.38</v>
      </c>
      <c r="I6930" s="4">
        <f t="shared" si="327"/>
        <v>113.526</v>
      </c>
      <c r="J6930" s="4" t="s">
        <v>10</v>
      </c>
      <c r="K6930" s="4" t="s">
        <v>8</v>
      </c>
    </row>
    <row r="6931" spans="1:11" x14ac:dyDescent="0.3">
      <c r="A6931" s="1">
        <v>45593</v>
      </c>
      <c r="B6931" s="2">
        <v>0.16666666666666666</v>
      </c>
      <c r="C6931" s="3">
        <f t="shared" si="325"/>
        <v>45593.166666666664</v>
      </c>
      <c r="D6931" s="5">
        <v>4450</v>
      </c>
      <c r="E6931" s="4" t="s">
        <v>10</v>
      </c>
      <c r="F6931" s="4" t="s">
        <v>8</v>
      </c>
      <c r="G6931" s="6">
        <f t="shared" si="326"/>
        <v>113.53335736049999</v>
      </c>
      <c r="H6931" s="4">
        <v>3.3769999999999998</v>
      </c>
      <c r="I6931" s="4">
        <f t="shared" si="327"/>
        <v>113.523</v>
      </c>
      <c r="J6931" s="4" t="s">
        <v>10</v>
      </c>
      <c r="K6931" s="4" t="s">
        <v>8</v>
      </c>
    </row>
    <row r="6932" spans="1:11" x14ac:dyDescent="0.3">
      <c r="A6932" s="1">
        <v>45593</v>
      </c>
      <c r="B6932" s="2">
        <v>0.20833333333333334</v>
      </c>
      <c r="C6932" s="3">
        <f t="shared" si="325"/>
        <v>45593.208333333336</v>
      </c>
      <c r="D6932" s="5">
        <v>4440</v>
      </c>
      <c r="E6932" s="4" t="s">
        <v>10</v>
      </c>
      <c r="F6932" s="4" t="s">
        <v>8</v>
      </c>
      <c r="G6932" s="6">
        <f t="shared" si="326"/>
        <v>113.52811379872</v>
      </c>
      <c r="H6932" s="4">
        <v>3.375</v>
      </c>
      <c r="I6932" s="4">
        <f t="shared" si="327"/>
        <v>113.521</v>
      </c>
      <c r="J6932" s="4" t="s">
        <v>10</v>
      </c>
      <c r="K6932" s="4" t="s">
        <v>8</v>
      </c>
    </row>
    <row r="6933" spans="1:11" x14ac:dyDescent="0.3">
      <c r="A6933" s="1">
        <v>45593</v>
      </c>
      <c r="B6933" s="2">
        <v>0.25</v>
      </c>
      <c r="C6933" s="3">
        <f t="shared" si="325"/>
        <v>45593.25</v>
      </c>
      <c r="D6933" s="5">
        <v>4440</v>
      </c>
      <c r="E6933" s="4" t="s">
        <v>10</v>
      </c>
      <c r="F6933" s="4" t="s">
        <v>8</v>
      </c>
      <c r="G6933" s="6">
        <f t="shared" si="326"/>
        <v>113.52811379872</v>
      </c>
      <c r="H6933" s="4">
        <v>3.3730000000000002</v>
      </c>
      <c r="I6933" s="4">
        <f t="shared" si="327"/>
        <v>113.51900000000001</v>
      </c>
      <c r="J6933" s="4" t="s">
        <v>10</v>
      </c>
      <c r="K6933" s="4" t="s">
        <v>8</v>
      </c>
    </row>
    <row r="6934" spans="1:11" x14ac:dyDescent="0.3">
      <c r="A6934" s="1">
        <v>45593</v>
      </c>
      <c r="B6934" s="2">
        <v>0.29166666666666669</v>
      </c>
      <c r="C6934" s="3">
        <f t="shared" si="325"/>
        <v>45593.291666666664</v>
      </c>
      <c r="D6934" s="5">
        <v>4440</v>
      </c>
      <c r="E6934" s="4" t="s">
        <v>10</v>
      </c>
      <c r="F6934" s="4" t="s">
        <v>8</v>
      </c>
      <c r="G6934" s="6">
        <f t="shared" si="326"/>
        <v>113.52811379872</v>
      </c>
      <c r="H6934" s="4">
        <v>3.375</v>
      </c>
      <c r="I6934" s="4">
        <f t="shared" si="327"/>
        <v>113.521</v>
      </c>
      <c r="J6934" s="4" t="s">
        <v>10</v>
      </c>
      <c r="K6934" s="4" t="s">
        <v>8</v>
      </c>
    </row>
    <row r="6935" spans="1:11" x14ac:dyDescent="0.3">
      <c r="A6935" s="1">
        <v>45593</v>
      </c>
      <c r="B6935" s="2">
        <v>0.33333333333333331</v>
      </c>
      <c r="C6935" s="3">
        <f t="shared" si="325"/>
        <v>45593.333333333336</v>
      </c>
      <c r="D6935" s="5">
        <v>4450</v>
      </c>
      <c r="E6935" s="4" t="s">
        <v>10</v>
      </c>
      <c r="F6935" s="4" t="s">
        <v>8</v>
      </c>
      <c r="G6935" s="6">
        <f t="shared" si="326"/>
        <v>113.53335736049999</v>
      </c>
      <c r="H6935" s="4">
        <v>3.379</v>
      </c>
      <c r="I6935" s="4">
        <f t="shared" si="327"/>
        <v>113.52500000000001</v>
      </c>
      <c r="J6935" s="4" t="s">
        <v>10</v>
      </c>
      <c r="K6935" s="4" t="s">
        <v>8</v>
      </c>
    </row>
    <row r="6936" spans="1:11" x14ac:dyDescent="0.3">
      <c r="A6936" s="1">
        <v>45593</v>
      </c>
      <c r="B6936" s="2">
        <v>0.375</v>
      </c>
      <c r="C6936" s="3">
        <f t="shared" si="325"/>
        <v>45593.375</v>
      </c>
      <c r="D6936" s="5">
        <v>4450</v>
      </c>
      <c r="E6936" s="4" t="s">
        <v>10</v>
      </c>
      <c r="F6936" s="4" t="s">
        <v>8</v>
      </c>
      <c r="G6936" s="6">
        <f t="shared" si="326"/>
        <v>113.53335736049999</v>
      </c>
      <c r="H6936" s="4">
        <v>3.379</v>
      </c>
      <c r="I6936" s="4">
        <f t="shared" si="327"/>
        <v>113.52500000000001</v>
      </c>
      <c r="J6936" s="4" t="s">
        <v>10</v>
      </c>
      <c r="K6936" s="4" t="s">
        <v>8</v>
      </c>
    </row>
    <row r="6937" spans="1:11" x14ac:dyDescent="0.3">
      <c r="A6937" s="1">
        <v>45593</v>
      </c>
      <c r="B6937" s="2">
        <v>0.41666666666666669</v>
      </c>
      <c r="C6937" s="3">
        <f t="shared" si="325"/>
        <v>45593.416666666664</v>
      </c>
      <c r="D6937" s="5">
        <v>4460</v>
      </c>
      <c r="E6937" s="4" t="s">
        <v>10</v>
      </c>
      <c r="F6937" s="4" t="s">
        <v>8</v>
      </c>
      <c r="G6937" s="6">
        <f t="shared" si="326"/>
        <v>113.53859751432</v>
      </c>
      <c r="H6937" s="4">
        <v>3.3820000000000001</v>
      </c>
      <c r="I6937" s="4">
        <f t="shared" si="327"/>
        <v>113.52800000000001</v>
      </c>
      <c r="J6937" s="4" t="s">
        <v>10</v>
      </c>
      <c r="K6937" s="4" t="s">
        <v>8</v>
      </c>
    </row>
    <row r="6938" spans="1:11" x14ac:dyDescent="0.3">
      <c r="A6938" s="1">
        <v>45593</v>
      </c>
      <c r="B6938" s="2">
        <v>0.45833333333333331</v>
      </c>
      <c r="C6938" s="3">
        <f t="shared" si="325"/>
        <v>45593.458333333336</v>
      </c>
      <c r="D6938" s="5">
        <v>4470</v>
      </c>
      <c r="E6938" s="4" t="s">
        <v>10</v>
      </c>
      <c r="F6938" s="4" t="s">
        <v>8</v>
      </c>
      <c r="G6938" s="6">
        <f t="shared" si="326"/>
        <v>113.54383426017999</v>
      </c>
      <c r="H6938" s="4">
        <v>3.387</v>
      </c>
      <c r="I6938" s="4">
        <f t="shared" si="327"/>
        <v>113.533</v>
      </c>
      <c r="J6938" s="4" t="s">
        <v>10</v>
      </c>
      <c r="K6938" s="4" t="s">
        <v>8</v>
      </c>
    </row>
    <row r="6939" spans="1:11" x14ac:dyDescent="0.3">
      <c r="A6939" s="1">
        <v>45593</v>
      </c>
      <c r="B6939" s="2">
        <v>0.5</v>
      </c>
      <c r="C6939" s="3">
        <f t="shared" si="325"/>
        <v>45593.5</v>
      </c>
      <c r="D6939" s="5">
        <v>4470</v>
      </c>
      <c r="E6939" s="4" t="s">
        <v>10</v>
      </c>
      <c r="F6939" s="4" t="s">
        <v>8</v>
      </c>
      <c r="G6939" s="6">
        <f t="shared" si="326"/>
        <v>113.54383426017999</v>
      </c>
      <c r="H6939" s="4">
        <v>3.3889999999999998</v>
      </c>
      <c r="I6939" s="4">
        <f t="shared" si="327"/>
        <v>113.535</v>
      </c>
      <c r="J6939" s="4" t="s">
        <v>10</v>
      </c>
      <c r="K6939" s="4" t="s">
        <v>8</v>
      </c>
    </row>
    <row r="6940" spans="1:11" x14ac:dyDescent="0.3">
      <c r="A6940" s="1">
        <v>45593</v>
      </c>
      <c r="B6940" s="2">
        <v>0.54166666666666663</v>
      </c>
      <c r="C6940" s="3">
        <f t="shared" si="325"/>
        <v>45593.541666666664</v>
      </c>
      <c r="D6940" s="5">
        <v>4460</v>
      </c>
      <c r="E6940" s="4" t="s">
        <v>10</v>
      </c>
      <c r="F6940" s="4" t="s">
        <v>8</v>
      </c>
      <c r="G6940" s="6">
        <f t="shared" si="326"/>
        <v>113.53859751432</v>
      </c>
      <c r="H6940" s="4">
        <v>3.383</v>
      </c>
      <c r="I6940" s="4">
        <f t="shared" si="327"/>
        <v>113.529</v>
      </c>
      <c r="J6940" s="4" t="s">
        <v>10</v>
      </c>
      <c r="K6940" s="4" t="s">
        <v>8</v>
      </c>
    </row>
    <row r="6941" spans="1:11" x14ac:dyDescent="0.3">
      <c r="A6941" s="1">
        <v>45593</v>
      </c>
      <c r="B6941" s="2">
        <v>0.58333333333333337</v>
      </c>
      <c r="C6941" s="3">
        <f t="shared" si="325"/>
        <v>45593.583333333336</v>
      </c>
      <c r="D6941" s="5">
        <v>4460</v>
      </c>
      <c r="E6941" s="4" t="s">
        <v>10</v>
      </c>
      <c r="F6941" s="4" t="s">
        <v>8</v>
      </c>
      <c r="G6941" s="6">
        <f t="shared" si="326"/>
        <v>113.53859751432</v>
      </c>
      <c r="H6941" s="4">
        <v>3.3860000000000001</v>
      </c>
      <c r="I6941" s="4">
        <f t="shared" si="327"/>
        <v>113.532</v>
      </c>
      <c r="J6941" s="4" t="s">
        <v>10</v>
      </c>
      <c r="K6941" s="4" t="s">
        <v>8</v>
      </c>
    </row>
    <row r="6942" spans="1:11" x14ac:dyDescent="0.3">
      <c r="A6942" s="1">
        <v>45593</v>
      </c>
      <c r="B6942" s="2">
        <v>0.625</v>
      </c>
      <c r="C6942" s="3">
        <f t="shared" si="325"/>
        <v>45593.625</v>
      </c>
      <c r="D6942" s="5">
        <v>4450</v>
      </c>
      <c r="E6942" s="4" t="s">
        <v>10</v>
      </c>
      <c r="F6942" s="4" t="s">
        <v>8</v>
      </c>
      <c r="G6942" s="6">
        <f t="shared" si="326"/>
        <v>113.53335736049999</v>
      </c>
      <c r="H6942" s="4">
        <v>3.38</v>
      </c>
      <c r="I6942" s="4">
        <f t="shared" si="327"/>
        <v>113.526</v>
      </c>
      <c r="J6942" s="4" t="s">
        <v>10</v>
      </c>
      <c r="K6942" s="4" t="s">
        <v>8</v>
      </c>
    </row>
    <row r="6943" spans="1:11" x14ac:dyDescent="0.3">
      <c r="A6943" s="1">
        <v>45593</v>
      </c>
      <c r="B6943" s="2">
        <v>0.66666666666666663</v>
      </c>
      <c r="C6943" s="3">
        <f t="shared" si="325"/>
        <v>45593.666666666664</v>
      </c>
      <c r="D6943" s="5">
        <v>4460</v>
      </c>
      <c r="E6943" s="4" t="s">
        <v>10</v>
      </c>
      <c r="F6943" s="4" t="s">
        <v>8</v>
      </c>
      <c r="G6943" s="6">
        <f t="shared" si="326"/>
        <v>113.53859751432</v>
      </c>
      <c r="H6943" s="4">
        <v>3.3809999999999998</v>
      </c>
      <c r="I6943" s="4">
        <f t="shared" si="327"/>
        <v>113.527</v>
      </c>
      <c r="J6943" s="4" t="s">
        <v>10</v>
      </c>
      <c r="K6943" s="4" t="s">
        <v>8</v>
      </c>
    </row>
    <row r="6944" spans="1:11" x14ac:dyDescent="0.3">
      <c r="A6944" s="1">
        <v>45593</v>
      </c>
      <c r="B6944" s="2">
        <v>0.70833333333333337</v>
      </c>
      <c r="C6944" s="3">
        <f t="shared" si="325"/>
        <v>45593.708333333336</v>
      </c>
      <c r="D6944" s="5">
        <v>4450</v>
      </c>
      <c r="E6944" s="4" t="s">
        <v>10</v>
      </c>
      <c r="F6944" s="4" t="s">
        <v>8</v>
      </c>
      <c r="G6944" s="6">
        <f t="shared" si="326"/>
        <v>113.53335736049999</v>
      </c>
      <c r="H6944" s="4">
        <v>3.3769999999999998</v>
      </c>
      <c r="I6944" s="4">
        <f t="shared" si="327"/>
        <v>113.523</v>
      </c>
      <c r="J6944" s="4" t="s">
        <v>10</v>
      </c>
      <c r="K6944" s="4" t="s">
        <v>8</v>
      </c>
    </row>
    <row r="6945" spans="1:11" x14ac:dyDescent="0.3">
      <c r="A6945" s="1">
        <v>45593</v>
      </c>
      <c r="B6945" s="2">
        <v>0.75</v>
      </c>
      <c r="C6945" s="3">
        <f t="shared" si="325"/>
        <v>45593.75</v>
      </c>
      <c r="D6945" s="5">
        <v>4440</v>
      </c>
      <c r="E6945" s="4" t="s">
        <v>10</v>
      </c>
      <c r="F6945" s="4" t="s">
        <v>8</v>
      </c>
      <c r="G6945" s="6">
        <f t="shared" si="326"/>
        <v>113.52811379872</v>
      </c>
      <c r="H6945" s="4">
        <v>3.3719999999999999</v>
      </c>
      <c r="I6945" s="4">
        <f t="shared" si="327"/>
        <v>113.518</v>
      </c>
      <c r="J6945" s="4" t="s">
        <v>10</v>
      </c>
      <c r="K6945" s="4" t="s">
        <v>8</v>
      </c>
    </row>
    <row r="6946" spans="1:11" x14ac:dyDescent="0.3">
      <c r="A6946" s="1">
        <v>45593</v>
      </c>
      <c r="B6946" s="2">
        <v>0.79166666666666663</v>
      </c>
      <c r="C6946" s="3">
        <f t="shared" si="325"/>
        <v>45593.791666666664</v>
      </c>
      <c r="D6946" s="5">
        <v>4440</v>
      </c>
      <c r="E6946" s="4" t="s">
        <v>10</v>
      </c>
      <c r="F6946" s="4" t="s">
        <v>8</v>
      </c>
      <c r="G6946" s="6">
        <f t="shared" si="326"/>
        <v>113.52811379872</v>
      </c>
      <c r="H6946" s="4">
        <v>3.37</v>
      </c>
      <c r="I6946" s="4">
        <f t="shared" si="327"/>
        <v>113.51600000000001</v>
      </c>
      <c r="J6946" s="4" t="s">
        <v>10</v>
      </c>
      <c r="K6946" s="4" t="s">
        <v>8</v>
      </c>
    </row>
    <row r="6947" spans="1:11" x14ac:dyDescent="0.3">
      <c r="A6947" s="1">
        <v>45593</v>
      </c>
      <c r="B6947" s="2">
        <v>0.83333333333333337</v>
      </c>
      <c r="C6947" s="3">
        <f t="shared" si="325"/>
        <v>45593.833333333336</v>
      </c>
      <c r="D6947" s="5">
        <v>4440</v>
      </c>
      <c r="E6947" s="4" t="s">
        <v>10</v>
      </c>
      <c r="F6947" s="4" t="s">
        <v>8</v>
      </c>
      <c r="G6947" s="6">
        <f t="shared" si="326"/>
        <v>113.52811379872</v>
      </c>
      <c r="H6947" s="4">
        <v>3.37</v>
      </c>
      <c r="I6947" s="4">
        <f t="shared" si="327"/>
        <v>113.51600000000001</v>
      </c>
      <c r="J6947" s="4" t="s">
        <v>10</v>
      </c>
      <c r="K6947" s="4" t="s">
        <v>8</v>
      </c>
    </row>
    <row r="6948" spans="1:11" x14ac:dyDescent="0.3">
      <c r="A6948" s="1">
        <v>45593</v>
      </c>
      <c r="B6948" s="2">
        <v>0.875</v>
      </c>
      <c r="C6948" s="3">
        <f t="shared" si="325"/>
        <v>45593.875</v>
      </c>
      <c r="D6948" s="5">
        <v>4440</v>
      </c>
      <c r="E6948" s="4" t="s">
        <v>10</v>
      </c>
      <c r="F6948" s="4" t="s">
        <v>8</v>
      </c>
      <c r="G6948" s="6">
        <f t="shared" si="326"/>
        <v>113.52811379872</v>
      </c>
      <c r="H6948" s="4">
        <v>3.3719999999999999</v>
      </c>
      <c r="I6948" s="4">
        <f t="shared" si="327"/>
        <v>113.518</v>
      </c>
      <c r="J6948" s="4" t="s">
        <v>10</v>
      </c>
      <c r="K6948" s="4" t="s">
        <v>8</v>
      </c>
    </row>
    <row r="6949" spans="1:11" x14ac:dyDescent="0.3">
      <c r="A6949" s="1">
        <v>45593</v>
      </c>
      <c r="B6949" s="2">
        <v>0.91666666666666663</v>
      </c>
      <c r="C6949" s="3">
        <f t="shared" si="325"/>
        <v>45593.916666666664</v>
      </c>
      <c r="D6949" s="5">
        <v>4450</v>
      </c>
      <c r="E6949" s="4" t="s">
        <v>10</v>
      </c>
      <c r="F6949" s="4" t="s">
        <v>8</v>
      </c>
      <c r="G6949" s="6">
        <f t="shared" si="326"/>
        <v>113.53335736049999</v>
      </c>
      <c r="H6949" s="4">
        <v>3.3759999999999999</v>
      </c>
      <c r="I6949" s="4">
        <f t="shared" si="327"/>
        <v>113.52200000000001</v>
      </c>
      <c r="J6949" s="4" t="s">
        <v>10</v>
      </c>
      <c r="K6949" s="4" t="s">
        <v>8</v>
      </c>
    </row>
    <row r="6950" spans="1:11" x14ac:dyDescent="0.3">
      <c r="A6950" s="1">
        <v>45593</v>
      </c>
      <c r="B6950" s="2">
        <v>0.95833333333333337</v>
      </c>
      <c r="C6950" s="3">
        <f t="shared" si="325"/>
        <v>45593.958333333336</v>
      </c>
      <c r="D6950" s="5">
        <v>4460</v>
      </c>
      <c r="E6950" s="4" t="s">
        <v>10</v>
      </c>
      <c r="F6950" s="4" t="s">
        <v>8</v>
      </c>
      <c r="G6950" s="6">
        <f t="shared" si="326"/>
        <v>113.53859751432</v>
      </c>
      <c r="H6950" s="4">
        <v>3.3809999999999998</v>
      </c>
      <c r="I6950" s="4">
        <f t="shared" si="327"/>
        <v>113.527</v>
      </c>
      <c r="J6950" s="4" t="s">
        <v>10</v>
      </c>
      <c r="K6950" s="4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C404-083F-4E4E-9314-14EC9FDDB824}">
  <dimension ref="A1:H26"/>
  <sheetViews>
    <sheetView workbookViewId="0">
      <selection activeCell="O21" sqref="O21"/>
    </sheetView>
  </sheetViews>
  <sheetFormatPr defaultRowHeight="14.4" x14ac:dyDescent="0.3"/>
  <cols>
    <col min="1" max="1" width="15.21875" customWidth="1"/>
    <col min="3" max="3" width="21" customWidth="1"/>
    <col min="5" max="5" width="6" bestFit="1" customWidth="1"/>
    <col min="6" max="6" width="12" bestFit="1" customWidth="1"/>
  </cols>
  <sheetData>
    <row r="1" spans="1:8" ht="29.4" thickBot="1" x14ac:dyDescent="0.35">
      <c r="A1" t="s">
        <v>0</v>
      </c>
      <c r="B1" t="s">
        <v>5</v>
      </c>
      <c r="C1" s="10" t="s">
        <v>11</v>
      </c>
      <c r="E1" t="s">
        <v>12</v>
      </c>
      <c r="F1" t="s">
        <v>40</v>
      </c>
      <c r="G1" t="s">
        <v>13</v>
      </c>
    </row>
    <row r="2" spans="1:8" ht="15" thickBot="1" x14ac:dyDescent="0.35">
      <c r="A2" s="7">
        <v>44636</v>
      </c>
      <c r="B2">
        <v>3190</v>
      </c>
      <c r="C2" s="6">
        <f>LOOKUP(A2,[1]data!$A:$A,[1]data!$F:$F)</f>
        <v>115.15499999999999</v>
      </c>
      <c r="E2">
        <v>1000</v>
      </c>
    </row>
    <row r="3" spans="1:8" ht="15" thickBot="1" x14ac:dyDescent="0.35">
      <c r="A3" s="1">
        <v>44582</v>
      </c>
      <c r="B3">
        <v>2980</v>
      </c>
      <c r="C3" s="6">
        <f>LOOKUP(A3,[1]data!$A:$A,[1]data!$F:$F)</f>
        <v>115.79599979999999</v>
      </c>
      <c r="E3">
        <v>2000</v>
      </c>
      <c r="F3" s="6">
        <f>93.229893*POWER(E3,0.026554)</f>
        <v>114.08032146116879</v>
      </c>
      <c r="G3" s="6">
        <f>87.464265*POWER(E3,0.034577)</f>
        <v>113.75496603050806</v>
      </c>
      <c r="H3" s="22"/>
    </row>
    <row r="4" spans="1:8" ht="15" thickBot="1" x14ac:dyDescent="0.35">
      <c r="A4" s="7">
        <v>44298</v>
      </c>
      <c r="B4" s="4">
        <v>4750</v>
      </c>
      <c r="C4" s="6">
        <f>LOOKUP(A4,[1]data!$A:$A,[1]data!$F:$F)</f>
        <v>117.85100009999999</v>
      </c>
      <c r="E4">
        <v>3000</v>
      </c>
      <c r="F4" s="6">
        <f t="shared" ref="F4:F12" si="0">93.229893*POWER(E4,0.026554)</f>
        <v>115.31522841427021</v>
      </c>
      <c r="G4" s="6">
        <f t="shared" ref="G4:G11" si="1">87.464265*POWER(E4,0.034577)</f>
        <v>115.36101607177274</v>
      </c>
      <c r="H4" s="22"/>
    </row>
    <row r="5" spans="1:8" x14ac:dyDescent="0.3">
      <c r="A5" s="1">
        <v>44242</v>
      </c>
      <c r="B5">
        <v>4230</v>
      </c>
      <c r="C5" s="11"/>
      <c r="E5">
        <v>4000</v>
      </c>
      <c r="F5" s="6">
        <f t="shared" si="0"/>
        <v>116.19950735187415</v>
      </c>
      <c r="G5" s="6">
        <f t="shared" si="1"/>
        <v>116.51425946436544</v>
      </c>
    </row>
    <row r="6" spans="1:8" x14ac:dyDescent="0.3">
      <c r="A6" s="8">
        <v>43895</v>
      </c>
      <c r="B6">
        <v>2930</v>
      </c>
      <c r="C6" s="6">
        <f>LOOKUP(A6,[1]data!$A:$A,[1]data!$F:$F)</f>
        <v>115.1670001</v>
      </c>
      <c r="E6">
        <v>5000</v>
      </c>
      <c r="F6" s="6">
        <f t="shared" si="0"/>
        <v>116.89007445823988</v>
      </c>
      <c r="G6" s="6">
        <f t="shared" si="1"/>
        <v>117.41671795597986</v>
      </c>
    </row>
    <row r="7" spans="1:8" ht="15" thickBot="1" x14ac:dyDescent="0.35">
      <c r="A7" s="8">
        <v>43851</v>
      </c>
      <c r="B7">
        <v>2950</v>
      </c>
      <c r="C7" s="6">
        <f>LOOKUP(A7,[1]data!$A:$A,[1]data!$F:$F)</f>
        <v>115.46599989999999</v>
      </c>
      <c r="E7">
        <v>6000</v>
      </c>
      <c r="F7" s="6">
        <f t="shared" si="0"/>
        <v>117.45735425954291</v>
      </c>
      <c r="G7" s="6">
        <f t="shared" si="1"/>
        <v>118.15926660339866</v>
      </c>
    </row>
    <row r="8" spans="1:8" ht="15" thickBot="1" x14ac:dyDescent="0.35">
      <c r="A8" s="9">
        <v>43570</v>
      </c>
      <c r="B8">
        <v>4040</v>
      </c>
      <c r="C8" s="6">
        <f>LOOKUP(A8,[1]data!$A:$A,[1]data!$F:$F)</f>
        <v>115.7390001</v>
      </c>
      <c r="E8">
        <v>7000</v>
      </c>
      <c r="F8" s="6">
        <f t="shared" si="0"/>
        <v>117.93912981977097</v>
      </c>
      <c r="G8" s="6">
        <f t="shared" si="1"/>
        <v>118.79074495217054</v>
      </c>
    </row>
    <row r="9" spans="1:8" x14ac:dyDescent="0.3">
      <c r="A9" s="8">
        <v>43510</v>
      </c>
      <c r="B9">
        <v>2950</v>
      </c>
      <c r="C9" s="6">
        <f>LOOKUP(A9,[1]data!$A:$A,[1]data!$F:$F)</f>
        <v>115.616</v>
      </c>
      <c r="E9">
        <v>8500</v>
      </c>
      <c r="F9" s="6">
        <f t="shared" si="0"/>
        <v>118.54874914771533</v>
      </c>
      <c r="G9" s="6">
        <f t="shared" si="1"/>
        <v>119.59090960277911</v>
      </c>
    </row>
    <row r="10" spans="1:8" x14ac:dyDescent="0.3">
      <c r="A10" s="1">
        <v>43489</v>
      </c>
      <c r="B10">
        <v>3070</v>
      </c>
      <c r="C10" s="6">
        <f>LOOKUP(A10,[1]data!$A:$A,[1]data!$F:$F)</f>
        <v>115.99500019999999</v>
      </c>
      <c r="E10">
        <v>9000</v>
      </c>
      <c r="F10" s="6">
        <f t="shared" si="0"/>
        <v>118.72881722186794</v>
      </c>
      <c r="G10" s="6">
        <f t="shared" si="1"/>
        <v>119.82749878372651</v>
      </c>
    </row>
    <row r="11" spans="1:8" x14ac:dyDescent="0.3">
      <c r="A11" s="8">
        <v>43210</v>
      </c>
      <c r="B11">
        <v>3030</v>
      </c>
      <c r="C11" s="6">
        <f>LOOKUP(A11,[1]data!$A:$A,[1]data!$F:$F)</f>
        <v>115.34099989999999</v>
      </c>
      <c r="E11">
        <v>10000</v>
      </c>
      <c r="F11" s="6">
        <f t="shared" si="0"/>
        <v>119.06145505554755</v>
      </c>
      <c r="G11" s="6">
        <f t="shared" si="1"/>
        <v>120.26483254988804</v>
      </c>
    </row>
    <row r="12" spans="1:8" x14ac:dyDescent="0.3">
      <c r="A12" s="8">
        <v>43165</v>
      </c>
      <c r="B12">
        <v>2790</v>
      </c>
      <c r="C12" s="6">
        <f>LOOKUP(A12,[1]data!$A:$A,[1]data!$F:$F)</f>
        <v>115.72600009999999</v>
      </c>
      <c r="E12">
        <v>12000</v>
      </c>
      <c r="F12" s="6">
        <f t="shared" si="0"/>
        <v>119.63927279481923</v>
      </c>
    </row>
    <row r="13" spans="1:8" x14ac:dyDescent="0.3">
      <c r="A13" s="8">
        <v>43116</v>
      </c>
      <c r="B13">
        <v>3180</v>
      </c>
      <c r="C13" s="6">
        <f>LOOKUP(A13,[1]data!$A:$A,[1]data!$F:$F)</f>
        <v>116.27399999999999</v>
      </c>
      <c r="F13" s="6"/>
    </row>
    <row r="14" spans="1:8" x14ac:dyDescent="0.3">
      <c r="A14" s="8">
        <v>42850</v>
      </c>
      <c r="B14">
        <v>4430</v>
      </c>
      <c r="C14" s="6">
        <f>LOOKUP(A14,[1]data!$A:$A,[1]data!$F:$F)</f>
        <v>115.577</v>
      </c>
      <c r="F14" s="6"/>
    </row>
    <row r="15" spans="1:8" x14ac:dyDescent="0.3">
      <c r="A15" s="8">
        <v>42794</v>
      </c>
      <c r="B15">
        <v>3080</v>
      </c>
      <c r="C15" s="6">
        <f>LOOKUP(A15,[1]data!$A:$A,[1]data!$F:$F)</f>
        <v>114.54299999999999</v>
      </c>
      <c r="F15" s="6"/>
    </row>
    <row r="16" spans="1:8" x14ac:dyDescent="0.3">
      <c r="A16" s="8">
        <v>42751</v>
      </c>
      <c r="B16">
        <v>2610</v>
      </c>
      <c r="C16" s="6">
        <f>LOOKUP(A16,[1]data!$A:$A,[1]data!$F:$F)</f>
        <v>114.95399979999999</v>
      </c>
      <c r="F16" s="6"/>
    </row>
    <row r="17" spans="1:6" x14ac:dyDescent="0.3">
      <c r="A17" s="8">
        <v>42480</v>
      </c>
      <c r="B17">
        <v>2980</v>
      </c>
      <c r="C17" s="6">
        <f>LOOKUP(A17,[1]data!$A:$A,[1]data!$F:$F)</f>
        <v>114.64499979999999</v>
      </c>
      <c r="F17" s="6"/>
    </row>
    <row r="18" spans="1:6" x14ac:dyDescent="0.3">
      <c r="A18" s="8">
        <v>42438</v>
      </c>
      <c r="B18">
        <v>2560</v>
      </c>
      <c r="C18" s="6">
        <f>LOOKUP(A18,[1]data!$A:$A,[1]data!$F:$F)</f>
        <v>114.14899999999999</v>
      </c>
    </row>
    <row r="19" spans="1:6" x14ac:dyDescent="0.3">
      <c r="A19" s="8">
        <v>42390</v>
      </c>
      <c r="B19">
        <v>2541</v>
      </c>
      <c r="C19" s="6">
        <f>LOOKUP(A19,[1]data!$A:$A,[1]data!$F:$F)</f>
        <v>114.60299999999999</v>
      </c>
    </row>
    <row r="20" spans="1:6" x14ac:dyDescent="0.3">
      <c r="A20" s="8">
        <v>42116</v>
      </c>
      <c r="B20">
        <v>3600</v>
      </c>
      <c r="C20" s="6">
        <f>LOOKUP(A20,[1]data!$A:$A,[1]data!$F:$F)</f>
        <v>115.28099999999999</v>
      </c>
      <c r="E20">
        <v>3000</v>
      </c>
    </row>
    <row r="21" spans="1:6" x14ac:dyDescent="0.3">
      <c r="A21" s="8">
        <v>42061</v>
      </c>
      <c r="B21">
        <v>2610</v>
      </c>
      <c r="C21" s="6">
        <f>LOOKUP(A21,[1]data!$A:$A,[1]data!$F:$F)</f>
        <v>114.768</v>
      </c>
      <c r="E21">
        <v>10700</v>
      </c>
    </row>
    <row r="22" spans="1:6" x14ac:dyDescent="0.3">
      <c r="A22" s="8">
        <v>41995</v>
      </c>
      <c r="B22">
        <v>2910</v>
      </c>
      <c r="C22" s="6">
        <f>LOOKUP(A22,[1]data!$A:$A,[1]data!$F:$F)</f>
        <v>116.02399999999999</v>
      </c>
      <c r="E22">
        <v>11600</v>
      </c>
    </row>
    <row r="23" spans="1:6" x14ac:dyDescent="0.3">
      <c r="A23" s="8">
        <v>41752</v>
      </c>
      <c r="B23">
        <v>3057</v>
      </c>
      <c r="C23" s="6">
        <f>LOOKUP(A23,[1]data!$A:$A,[1]data!$F:$F)</f>
        <v>114.958</v>
      </c>
      <c r="E23">
        <v>5240</v>
      </c>
    </row>
    <row r="24" spans="1:6" x14ac:dyDescent="0.3">
      <c r="A24" s="8">
        <v>41722</v>
      </c>
      <c r="B24">
        <v>2640</v>
      </c>
      <c r="C24" s="6">
        <f>LOOKUP(A24,[1]data!$A:$A,[1]data!$F:$F)</f>
        <v>114.7720001</v>
      </c>
      <c r="E24">
        <v>8500</v>
      </c>
    </row>
    <row r="25" spans="1:6" x14ac:dyDescent="0.3">
      <c r="A25" s="8">
        <v>41649</v>
      </c>
      <c r="B25">
        <v>3080</v>
      </c>
      <c r="C25" s="6">
        <f>LOOKUP(A25,[1]data!$A:$A,[1]data!$F:$F)</f>
        <v>115.9859999</v>
      </c>
      <c r="E25">
        <v>15600</v>
      </c>
    </row>
    <row r="26" spans="1:6" x14ac:dyDescent="0.3">
      <c r="A26" s="8">
        <v>41355</v>
      </c>
      <c r="B26">
        <v>3224</v>
      </c>
      <c r="C26" s="6">
        <f>LOOKUP(A26,[1]data!$A:$A,[1]data!$F:$F)</f>
        <v>115.4550002</v>
      </c>
      <c r="E26" s="12">
        <v>3120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109A-7AD1-4AC6-9985-E0D92FE010F2}">
  <dimension ref="A1:E30"/>
  <sheetViews>
    <sheetView workbookViewId="0">
      <selection activeCell="I20" sqref="I20"/>
    </sheetView>
  </sheetViews>
  <sheetFormatPr defaultRowHeight="14.4" x14ac:dyDescent="0.3"/>
  <cols>
    <col min="2" max="2" width="9.109375" customWidth="1"/>
    <col min="3" max="3" width="19.109375" customWidth="1"/>
    <col min="4" max="4" width="12" customWidth="1"/>
  </cols>
  <sheetData>
    <row r="1" spans="1:5" ht="28.8" x14ac:dyDescent="0.3">
      <c r="A1" t="s">
        <v>14</v>
      </c>
      <c r="B1" t="s">
        <v>12</v>
      </c>
      <c r="C1" s="10" t="s">
        <v>15</v>
      </c>
      <c r="D1" t="s">
        <v>0</v>
      </c>
    </row>
    <row r="2" spans="1:5" x14ac:dyDescent="0.3">
      <c r="A2">
        <v>1996</v>
      </c>
      <c r="B2">
        <f>LOOKUP(D2,[2]data!$A:$A,[2]data!$E:$E)</f>
        <v>10700</v>
      </c>
      <c r="C2">
        <v>121.511</v>
      </c>
      <c r="D2" s="8">
        <v>35192</v>
      </c>
    </row>
    <row r="3" spans="1:5" x14ac:dyDescent="0.3">
      <c r="A3">
        <v>1997</v>
      </c>
      <c r="B3">
        <f>LOOKUP(D3,[2]data!$A:$A,[2]data!$E:$E)</f>
        <v>14800</v>
      </c>
      <c r="C3">
        <v>121.282</v>
      </c>
      <c r="D3" s="8">
        <v>35568</v>
      </c>
    </row>
    <row r="4" spans="1:5" x14ac:dyDescent="0.3">
      <c r="A4" s="13">
        <v>1998</v>
      </c>
      <c r="D4" s="13"/>
      <c r="E4" s="13">
        <v>123.733</v>
      </c>
    </row>
    <row r="5" spans="1:5" x14ac:dyDescent="0.3">
      <c r="A5">
        <v>1999</v>
      </c>
      <c r="B5">
        <f>LOOKUP(D5,[2]data!$A:$A,[2]data!$E:$E)</f>
        <v>8960</v>
      </c>
      <c r="C5">
        <v>118.55200000000001</v>
      </c>
      <c r="D5" s="8">
        <v>36288</v>
      </c>
    </row>
    <row r="6" spans="1:5" x14ac:dyDescent="0.3">
      <c r="A6" s="13">
        <v>2000</v>
      </c>
      <c r="D6" s="13"/>
      <c r="E6" s="13">
        <v>117.574</v>
      </c>
    </row>
    <row r="7" spans="1:5" x14ac:dyDescent="0.3">
      <c r="A7" s="13">
        <v>2001</v>
      </c>
      <c r="E7" s="13">
        <v>118.06100000000001</v>
      </c>
    </row>
    <row r="8" spans="1:5" x14ac:dyDescent="0.3">
      <c r="A8">
        <v>2002</v>
      </c>
      <c r="B8">
        <f>LOOKUP(D8,[2]data!$A:$A,[2]data!$E:$E)</f>
        <v>8300</v>
      </c>
      <c r="C8">
        <v>121.72</v>
      </c>
      <c r="D8" s="8">
        <v>37392</v>
      </c>
    </row>
    <row r="9" spans="1:5" x14ac:dyDescent="0.3">
      <c r="A9">
        <v>2003</v>
      </c>
      <c r="B9">
        <f>LOOKUP(D9,[2]data!$A:$A,[2]data!$E:$E)</f>
        <v>6300</v>
      </c>
      <c r="C9">
        <v>124.07599999999999</v>
      </c>
      <c r="D9" s="8">
        <v>37743</v>
      </c>
    </row>
    <row r="10" spans="1:5" x14ac:dyDescent="0.3">
      <c r="A10">
        <v>2004</v>
      </c>
      <c r="B10">
        <f>LOOKUP(D10,[2]data!$A:$A,[2]data!$E:$E)</f>
        <v>6750</v>
      </c>
      <c r="C10">
        <v>118.83799999999999</v>
      </c>
      <c r="D10" s="8">
        <v>38119</v>
      </c>
    </row>
    <row r="11" spans="1:5" x14ac:dyDescent="0.3">
      <c r="A11">
        <v>2005</v>
      </c>
      <c r="B11">
        <f>LOOKUP(D11,[2]data!$A:$A,[2]data!$E:$E)</f>
        <v>9950</v>
      </c>
      <c r="C11">
        <v>122.11499999999999</v>
      </c>
      <c r="D11" s="8">
        <v>38472</v>
      </c>
    </row>
    <row r="12" spans="1:5" x14ac:dyDescent="0.3">
      <c r="A12">
        <v>2006</v>
      </c>
      <c r="B12">
        <f>LOOKUP(D12,[2]data!$A:$A,[2]data!$E:$E)</f>
        <v>10300</v>
      </c>
      <c r="C12">
        <v>123.51199999999999</v>
      </c>
      <c r="D12" s="8">
        <v>38842</v>
      </c>
    </row>
    <row r="13" spans="1:5" x14ac:dyDescent="0.3">
      <c r="A13">
        <v>2007</v>
      </c>
      <c r="B13">
        <f>LOOKUP(D13,[2]data!$A:$A,[2]data!$E:$E)</f>
        <v>11700</v>
      </c>
      <c r="C13">
        <v>122.96799999999999</v>
      </c>
      <c r="D13" s="8">
        <v>39203</v>
      </c>
    </row>
    <row r="14" spans="1:5" x14ac:dyDescent="0.3">
      <c r="A14">
        <v>2008</v>
      </c>
      <c r="B14">
        <f>LOOKUP(D14,[2]data!$A:$A,[2]data!$E:$E)</f>
        <v>12300</v>
      </c>
      <c r="C14">
        <v>122.18499999999999</v>
      </c>
      <c r="D14" s="8">
        <v>39574</v>
      </c>
    </row>
    <row r="15" spans="1:5" x14ac:dyDescent="0.3">
      <c r="A15">
        <v>2009</v>
      </c>
      <c r="B15">
        <f>LOOKUP(D15,[2]data!$A:$A,[2]data!$E:$E)</f>
        <v>15300</v>
      </c>
      <c r="C15">
        <v>123.31399999999999</v>
      </c>
      <c r="D15" s="8">
        <v>39941</v>
      </c>
    </row>
    <row r="16" spans="1:5" x14ac:dyDescent="0.3">
      <c r="A16">
        <v>2010</v>
      </c>
      <c r="B16">
        <f>LOOKUP(D16,[2]data!$A:$A,[2]data!$E:$E)</f>
        <v>11800</v>
      </c>
      <c r="C16">
        <v>122.032</v>
      </c>
      <c r="D16" s="8">
        <v>40297</v>
      </c>
    </row>
    <row r="17" spans="1:5" x14ac:dyDescent="0.3">
      <c r="A17">
        <v>2011</v>
      </c>
      <c r="B17">
        <f>LOOKUP(D17,[2]data!$A:$A,[2]data!$E:$E)</f>
        <v>9790</v>
      </c>
      <c r="C17">
        <v>120.071</v>
      </c>
      <c r="D17" s="8">
        <v>40671</v>
      </c>
    </row>
    <row r="18" spans="1:5" x14ac:dyDescent="0.3">
      <c r="A18">
        <v>2012</v>
      </c>
      <c r="B18">
        <f>LOOKUP(D18,[2]data!$A:$A,[2]data!$E:$E)</f>
        <v>11800</v>
      </c>
      <c r="C18">
        <v>121.95299999999999</v>
      </c>
      <c r="D18" s="8">
        <v>41036</v>
      </c>
    </row>
    <row r="19" spans="1:5" x14ac:dyDescent="0.3">
      <c r="A19">
        <v>2013</v>
      </c>
      <c r="B19">
        <f>LOOKUP(D19,[2]data!$A:$A,[2]data!$E:$E)</f>
        <v>12200</v>
      </c>
      <c r="C19">
        <v>122.45899999999999</v>
      </c>
      <c r="D19" s="8">
        <v>41407</v>
      </c>
    </row>
    <row r="20" spans="1:5" x14ac:dyDescent="0.3">
      <c r="A20">
        <v>2014</v>
      </c>
      <c r="B20">
        <f>LOOKUP(D20,[2]data!$A:$A,[2]data!$E:$E)</f>
        <v>10300</v>
      </c>
      <c r="C20">
        <v>121.39399999999999</v>
      </c>
      <c r="D20" s="8">
        <v>41767</v>
      </c>
    </row>
    <row r="21" spans="1:5" x14ac:dyDescent="0.3">
      <c r="A21">
        <v>2015</v>
      </c>
      <c r="B21">
        <f>LOOKUP(D21,[2]data!$A:$A,[2]data!$E:$E)</f>
        <v>10100</v>
      </c>
      <c r="C21">
        <v>121.759</v>
      </c>
      <c r="D21" s="8">
        <v>42126</v>
      </c>
    </row>
    <row r="22" spans="1:5" x14ac:dyDescent="0.3">
      <c r="A22">
        <v>2016</v>
      </c>
      <c r="B22">
        <f>LOOKUP(D22,[2]data!$A:$A,[2]data!$E:$E)</f>
        <v>3000</v>
      </c>
      <c r="C22">
        <v>118.875</v>
      </c>
      <c r="D22" s="8">
        <v>42493</v>
      </c>
    </row>
    <row r="23" spans="1:5" x14ac:dyDescent="0.3">
      <c r="A23">
        <v>2017</v>
      </c>
      <c r="B23">
        <f>LOOKUP(D23,[2]data!$A:$A,[2]data!$E:$E)</f>
        <v>10700</v>
      </c>
      <c r="C23">
        <v>120.16499999999999</v>
      </c>
      <c r="D23" s="8">
        <v>42863</v>
      </c>
    </row>
    <row r="24" spans="1:5" x14ac:dyDescent="0.3">
      <c r="A24">
        <v>2018</v>
      </c>
      <c r="B24">
        <f>LOOKUP(D24,[2]data!$A:$A,[2]data!$E:$E)</f>
        <v>11600</v>
      </c>
      <c r="D24" s="8">
        <v>43228</v>
      </c>
      <c r="E24">
        <v>117.95399999999999</v>
      </c>
    </row>
    <row r="25" spans="1:5" x14ac:dyDescent="0.3">
      <c r="A25">
        <v>2019</v>
      </c>
      <c r="B25">
        <f>LOOKUP(D25,[2]data!$A:$A,[2]data!$E:$E)</f>
        <v>5240</v>
      </c>
      <c r="C25">
        <v>120.28</v>
      </c>
      <c r="D25" s="8">
        <v>43578</v>
      </c>
    </row>
    <row r="26" spans="1:5" x14ac:dyDescent="0.3">
      <c r="A26">
        <v>2020</v>
      </c>
      <c r="B26">
        <f>LOOKUP(D26,[2]data!$A:$A,[2]data!$E:$E)</f>
        <v>8500</v>
      </c>
      <c r="C26">
        <v>122.90300000000001</v>
      </c>
      <c r="D26" s="8">
        <v>43956</v>
      </c>
    </row>
    <row r="27" spans="1:5" x14ac:dyDescent="0.3">
      <c r="A27">
        <v>2021</v>
      </c>
      <c r="B27">
        <f>LOOKUP(D27,[2]data!$A:$A,[2]data!$E:$E)</f>
        <v>15600</v>
      </c>
      <c r="C27">
        <v>126.21</v>
      </c>
      <c r="D27" s="8">
        <v>44330</v>
      </c>
    </row>
    <row r="28" spans="1:5" x14ac:dyDescent="0.3">
      <c r="A28">
        <v>2022</v>
      </c>
      <c r="D28" s="8"/>
    </row>
    <row r="29" spans="1:5" x14ac:dyDescent="0.3">
      <c r="A29">
        <v>2023</v>
      </c>
    </row>
    <row r="30" spans="1:5" ht="13.8" customHeight="1" x14ac:dyDescent="0.3">
      <c r="A30">
        <v>2024</v>
      </c>
      <c r="B30">
        <f>LOOKUP(D30,[2]data!$A:$A,[2]data!$E:$E)</f>
        <v>3870</v>
      </c>
      <c r="C30" s="4">
        <v>116.239</v>
      </c>
      <c r="D30" s="8">
        <v>45412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C522-B08D-4596-8DA9-4EE232ABEE99}">
  <dimension ref="A1:R28"/>
  <sheetViews>
    <sheetView workbookViewId="0">
      <selection activeCell="H2" sqref="H2"/>
    </sheetView>
  </sheetViews>
  <sheetFormatPr defaultRowHeight="14.4" x14ac:dyDescent="0.3"/>
  <cols>
    <col min="1" max="1" width="10.6640625" bestFit="1" customWidth="1"/>
    <col min="2" max="2" width="4.5546875" bestFit="1" customWidth="1"/>
    <col min="3" max="3" width="9.77734375" bestFit="1" customWidth="1"/>
    <col min="4" max="4" width="8.33203125" customWidth="1"/>
    <col min="5" max="5" width="10.44140625" customWidth="1"/>
    <col min="7" max="14" width="8.88671875" style="15"/>
    <col min="15" max="15" width="6.5546875" style="15" customWidth="1"/>
  </cols>
  <sheetData>
    <row r="1" spans="1:18" x14ac:dyDescent="0.3">
      <c r="A1" t="s">
        <v>12</v>
      </c>
      <c r="B1" s="14" t="s">
        <v>16</v>
      </c>
      <c r="C1" s="14" t="s">
        <v>17</v>
      </c>
      <c r="D1" s="14" t="s">
        <v>18</v>
      </c>
      <c r="E1" s="14" t="s">
        <v>19</v>
      </c>
      <c r="F1" t="s">
        <v>20</v>
      </c>
      <c r="G1" t="s">
        <v>21</v>
      </c>
      <c r="H1" t="s">
        <v>22</v>
      </c>
      <c r="I1" t="s">
        <v>23</v>
      </c>
      <c r="J1" s="15" t="s">
        <v>24</v>
      </c>
      <c r="K1" s="15" t="s">
        <v>25</v>
      </c>
      <c r="L1" s="15" t="s">
        <v>26</v>
      </c>
      <c r="M1" s="15" t="s">
        <v>27</v>
      </c>
      <c r="N1" s="15" t="s">
        <v>28</v>
      </c>
      <c r="O1" t="s">
        <v>29</v>
      </c>
    </row>
    <row r="2" spans="1:18" x14ac:dyDescent="0.3">
      <c r="A2">
        <v>15600</v>
      </c>
      <c r="B2" s="15">
        <v>1</v>
      </c>
      <c r="C2" s="6">
        <f>(B2-0.44)/(COUNT(A:A)+0.12)</f>
        <v>2.3217247097844115E-2</v>
      </c>
      <c r="D2" s="16">
        <f>AVERAGE(A:A)</f>
        <v>9962.9166666666661</v>
      </c>
      <c r="E2" s="16">
        <f>_xlfn.STDEV.S(A:A)</f>
        <v>3331.0117005611628</v>
      </c>
      <c r="F2" s="17">
        <v>9104.4979000000003</v>
      </c>
      <c r="G2" s="17">
        <v>3410.3843000000002</v>
      </c>
      <c r="H2" s="4">
        <v>-0.43340000000000001</v>
      </c>
      <c r="I2" s="15">
        <f>-COUNT(A:A)*LN(G2)</f>
        <v>-195.22992628499617</v>
      </c>
      <c r="J2" s="15">
        <f>(1+1/H2)*LN(1+H2*((A2-F2)/G2))</f>
        <v>2.2821222706462887</v>
      </c>
      <c r="K2" s="15">
        <f>POWER(1+H2*((A2-F2)/G2),-1/H2)</f>
        <v>1.7814394868711378E-2</v>
      </c>
      <c r="L2" s="15">
        <f>1+H2*(A2-F2)/G2</f>
        <v>0.17453566445869462</v>
      </c>
      <c r="M2" s="15">
        <f>I2-SUM(J:J)-SUM(K:K)</f>
        <v>-227.58247845731574</v>
      </c>
      <c r="N2" s="15">
        <f>1-EXP(-POWER((1+H2*(A2-F2)/G2),-1/H2))</f>
        <v>1.7656656595932407E-2</v>
      </c>
      <c r="O2" s="15">
        <f>A2</f>
        <v>15600</v>
      </c>
      <c r="R2" s="17">
        <v>9104.4979000000003</v>
      </c>
    </row>
    <row r="3" spans="1:18" x14ac:dyDescent="0.3">
      <c r="A3">
        <v>15300</v>
      </c>
      <c r="B3" s="15">
        <v>2</v>
      </c>
      <c r="C3" s="6">
        <f t="shared" ref="C3:C20" si="0">(B3-0.44)/(COUNT(A:A)+0.12)</f>
        <v>6.4676616915422883E-2</v>
      </c>
      <c r="F3">
        <f>F2</f>
        <v>9104.4979000000003</v>
      </c>
      <c r="G3" s="15">
        <f>G2</f>
        <v>3410.3843000000002</v>
      </c>
      <c r="H3" s="15">
        <f>H2</f>
        <v>-0.43340000000000001</v>
      </c>
      <c r="J3" s="15">
        <f t="shared" ref="J3:J25" si="1">(1+1/H3)*LN(1+H3*((A3-F3)/G3))</f>
        <v>2.0238349986566324</v>
      </c>
      <c r="K3" s="15">
        <f t="shared" ref="K3:K25" si="2">POWER(1+H3*((A3-F3)/G3),-1/H3)</f>
        <v>2.8102583992683831E-2</v>
      </c>
      <c r="N3" s="15">
        <f t="shared" ref="N3:N25" si="3">1-EXP(-POWER((1+H3*(A3-F3)/G3),-1/H3))</f>
        <v>2.7711379563581273E-2</v>
      </c>
      <c r="O3" s="15">
        <f t="shared" ref="O3:O25" si="4">A3</f>
        <v>15300</v>
      </c>
      <c r="R3" s="17">
        <v>3410.3843000000002</v>
      </c>
    </row>
    <row r="4" spans="1:18" x14ac:dyDescent="0.3">
      <c r="A4">
        <v>14800</v>
      </c>
      <c r="B4" s="15">
        <v>3</v>
      </c>
      <c r="C4" s="6">
        <f t="shared" si="0"/>
        <v>0.10613598673300166</v>
      </c>
      <c r="F4">
        <f t="shared" ref="F4:H4" si="5">F3</f>
        <v>9104.4979000000003</v>
      </c>
      <c r="G4" s="15">
        <f t="shared" si="5"/>
        <v>3410.3843000000002</v>
      </c>
      <c r="H4" s="15">
        <f t="shared" si="5"/>
        <v>-0.43340000000000001</v>
      </c>
      <c r="J4" s="15">
        <f t="shared" si="1"/>
        <v>1.6820517844904113</v>
      </c>
      <c r="K4" s="15">
        <f t="shared" si="2"/>
        <v>5.1371284265959521E-2</v>
      </c>
      <c r="N4" s="15">
        <f t="shared" si="3"/>
        <v>5.0074087495413644E-2</v>
      </c>
      <c r="O4" s="15">
        <f t="shared" si="4"/>
        <v>14800</v>
      </c>
      <c r="R4" s="4">
        <v>0.43340000000000001</v>
      </c>
    </row>
    <row r="5" spans="1:18" x14ac:dyDescent="0.3">
      <c r="A5">
        <v>12300</v>
      </c>
      <c r="B5" s="15">
        <v>4</v>
      </c>
      <c r="C5" s="6">
        <f t="shared" si="0"/>
        <v>0.14759535655058043</v>
      </c>
      <c r="F5">
        <f t="shared" ref="F5:H5" si="6">F4</f>
        <v>9104.4979000000003</v>
      </c>
      <c r="G5" s="15">
        <f t="shared" si="6"/>
        <v>3410.3843000000002</v>
      </c>
      <c r="H5" s="15">
        <f t="shared" si="6"/>
        <v>-0.43340000000000001</v>
      </c>
      <c r="J5" s="15">
        <f t="shared" si="1"/>
        <v>0.68116362170253308</v>
      </c>
      <c r="K5" s="15">
        <f t="shared" si="2"/>
        <v>0.30053385030192015</v>
      </c>
      <c r="N5" s="15">
        <f t="shared" si="3"/>
        <v>0.25957715980267537</v>
      </c>
      <c r="O5" s="15">
        <f t="shared" si="4"/>
        <v>12300</v>
      </c>
    </row>
    <row r="6" spans="1:18" x14ac:dyDescent="0.3">
      <c r="A6">
        <v>12200</v>
      </c>
      <c r="B6" s="15">
        <v>5</v>
      </c>
      <c r="C6" s="6">
        <f t="shared" si="0"/>
        <v>0.18905472636815918</v>
      </c>
      <c r="F6">
        <f t="shared" ref="F6:H6" si="7">F5</f>
        <v>9104.4979000000003</v>
      </c>
      <c r="G6" s="15">
        <f t="shared" si="7"/>
        <v>3410.3843000000002</v>
      </c>
      <c r="H6" s="15">
        <f t="shared" si="7"/>
        <v>-0.43340000000000001</v>
      </c>
      <c r="J6" s="15">
        <f t="shared" si="1"/>
        <v>0.65348472923469147</v>
      </c>
      <c r="K6" s="15">
        <f t="shared" si="2"/>
        <v>0.31557969392952451</v>
      </c>
      <c r="N6" s="15">
        <f t="shared" si="3"/>
        <v>0.27063405731391221</v>
      </c>
      <c r="O6" s="15">
        <f t="shared" si="4"/>
        <v>12200</v>
      </c>
    </row>
    <row r="7" spans="1:18" x14ac:dyDescent="0.3">
      <c r="A7">
        <v>11800</v>
      </c>
      <c r="B7" s="15">
        <v>6</v>
      </c>
      <c r="C7" s="6">
        <f t="shared" si="0"/>
        <v>0.23051409618573795</v>
      </c>
      <c r="F7">
        <f t="shared" ref="F7:H7" si="8">F6</f>
        <v>9104.4979000000003</v>
      </c>
      <c r="G7" s="15">
        <f t="shared" si="8"/>
        <v>3410.3843000000002</v>
      </c>
      <c r="H7" s="15">
        <f t="shared" si="8"/>
        <v>-0.43340000000000001</v>
      </c>
      <c r="J7" s="15">
        <f t="shared" si="1"/>
        <v>0.54828173343210374</v>
      </c>
      <c r="K7" s="15">
        <f t="shared" si="2"/>
        <v>0.3799673907782653</v>
      </c>
      <c r="N7" s="15">
        <f t="shared" si="3"/>
        <v>0.31611629023571552</v>
      </c>
      <c r="O7" s="15">
        <f t="shared" si="4"/>
        <v>11800</v>
      </c>
    </row>
    <row r="8" spans="1:18" x14ac:dyDescent="0.3">
      <c r="A8">
        <v>11800</v>
      </c>
      <c r="B8" s="15">
        <v>7</v>
      </c>
      <c r="C8" s="6">
        <f t="shared" si="0"/>
        <v>0.27197346600331673</v>
      </c>
      <c r="F8">
        <f t="shared" ref="F8:H8" si="9">F7</f>
        <v>9104.4979000000003</v>
      </c>
      <c r="G8" s="15">
        <f t="shared" si="9"/>
        <v>3410.3843000000002</v>
      </c>
      <c r="H8" s="15">
        <f t="shared" si="9"/>
        <v>-0.43340000000000001</v>
      </c>
      <c r="J8" s="15">
        <f t="shared" si="1"/>
        <v>0.54828173343210374</v>
      </c>
      <c r="K8" s="15">
        <f t="shared" si="2"/>
        <v>0.3799673907782653</v>
      </c>
      <c r="N8" s="15">
        <f t="shared" si="3"/>
        <v>0.31611629023571552</v>
      </c>
      <c r="O8" s="15">
        <f t="shared" si="4"/>
        <v>11800</v>
      </c>
    </row>
    <row r="9" spans="1:18" x14ac:dyDescent="0.3">
      <c r="A9">
        <v>11700</v>
      </c>
      <c r="B9" s="15">
        <v>8</v>
      </c>
      <c r="C9" s="6">
        <f t="shared" si="0"/>
        <v>0.31343283582089548</v>
      </c>
      <c r="F9">
        <f t="shared" ref="F9:H9" si="10">F8</f>
        <v>9104.4979000000003</v>
      </c>
      <c r="G9" s="15">
        <f t="shared" si="10"/>
        <v>3410.3843000000002</v>
      </c>
      <c r="H9" s="15">
        <f t="shared" si="10"/>
        <v>-0.43340000000000001</v>
      </c>
      <c r="J9" s="15">
        <f t="shared" si="1"/>
        <v>0.52325251807667206</v>
      </c>
      <c r="K9" s="15">
        <f t="shared" si="2"/>
        <v>0.39712847218383307</v>
      </c>
      <c r="N9" s="15">
        <f t="shared" si="3"/>
        <v>0.32775234503964779</v>
      </c>
      <c r="O9" s="15">
        <f t="shared" si="4"/>
        <v>11700</v>
      </c>
    </row>
    <row r="10" spans="1:18" x14ac:dyDescent="0.3">
      <c r="A10">
        <v>11600</v>
      </c>
      <c r="B10" s="15">
        <v>9</v>
      </c>
      <c r="C10" s="6">
        <f t="shared" si="0"/>
        <v>0.35489220563847429</v>
      </c>
      <c r="F10">
        <f t="shared" ref="F10:H10" si="11">F9</f>
        <v>9104.4979000000003</v>
      </c>
      <c r="G10" s="15">
        <f t="shared" si="11"/>
        <v>3410.3843000000002</v>
      </c>
      <c r="H10" s="15">
        <f t="shared" si="11"/>
        <v>-0.43340000000000001</v>
      </c>
      <c r="J10" s="15">
        <f t="shared" si="1"/>
        <v>0.49869350369214493</v>
      </c>
      <c r="K10" s="15">
        <f t="shared" si="2"/>
        <v>0.41472032291607686</v>
      </c>
      <c r="N10" s="15">
        <f t="shared" si="3"/>
        <v>0.33947501142283709</v>
      </c>
      <c r="O10" s="15">
        <f t="shared" si="4"/>
        <v>11600</v>
      </c>
    </row>
    <row r="11" spans="1:18" x14ac:dyDescent="0.3">
      <c r="A11">
        <v>10700</v>
      </c>
      <c r="B11" s="15">
        <v>10</v>
      </c>
      <c r="C11" s="6">
        <f t="shared" si="0"/>
        <v>0.3963515754560531</v>
      </c>
      <c r="F11">
        <f t="shared" ref="F11:H11" si="12">F10</f>
        <v>9104.4979000000003</v>
      </c>
      <c r="G11" s="15">
        <f t="shared" si="12"/>
        <v>3410.3843000000002</v>
      </c>
      <c r="H11" s="15">
        <f t="shared" si="12"/>
        <v>-0.43340000000000001</v>
      </c>
      <c r="J11" s="15">
        <f t="shared" si="1"/>
        <v>0.29624253107402693</v>
      </c>
      <c r="K11" s="15">
        <f t="shared" si="2"/>
        <v>0.59283305363228178</v>
      </c>
      <c r="N11" s="15">
        <f t="shared" si="3"/>
        <v>0.44724093172341628</v>
      </c>
      <c r="O11" s="15">
        <f t="shared" si="4"/>
        <v>10700</v>
      </c>
    </row>
    <row r="12" spans="1:18" x14ac:dyDescent="0.3">
      <c r="A12">
        <v>10700</v>
      </c>
      <c r="B12" s="15">
        <v>11</v>
      </c>
      <c r="C12" s="6">
        <f t="shared" si="0"/>
        <v>0.43781094527363185</v>
      </c>
      <c r="F12">
        <f t="shared" ref="F12:H12" si="13">F11</f>
        <v>9104.4979000000003</v>
      </c>
      <c r="G12" s="15">
        <f t="shared" si="13"/>
        <v>3410.3843000000002</v>
      </c>
      <c r="H12" s="15">
        <f t="shared" si="13"/>
        <v>-0.43340000000000001</v>
      </c>
      <c r="J12" s="15">
        <f t="shared" si="1"/>
        <v>0.29624253107402693</v>
      </c>
      <c r="K12" s="15">
        <f t="shared" si="2"/>
        <v>0.59283305363228178</v>
      </c>
      <c r="N12" s="15">
        <f t="shared" si="3"/>
        <v>0.44724093172341628</v>
      </c>
      <c r="O12" s="15">
        <f t="shared" si="4"/>
        <v>10700</v>
      </c>
    </row>
    <row r="13" spans="1:18" x14ac:dyDescent="0.3">
      <c r="A13">
        <v>10300</v>
      </c>
      <c r="B13" s="15">
        <v>12</v>
      </c>
      <c r="C13" s="6">
        <f t="shared" si="0"/>
        <v>0.4792703150912106</v>
      </c>
      <c r="F13">
        <f t="shared" ref="F13:H13" si="14">F12</f>
        <v>9104.4979000000003</v>
      </c>
      <c r="G13" s="15">
        <f t="shared" si="14"/>
        <v>3410.3843000000002</v>
      </c>
      <c r="H13" s="15">
        <f t="shared" si="14"/>
        <v>-0.43340000000000001</v>
      </c>
      <c r="J13" s="15">
        <f t="shared" si="1"/>
        <v>0.21543476098578623</v>
      </c>
      <c r="K13" s="15">
        <f t="shared" si="2"/>
        <v>0.68370843136166792</v>
      </c>
      <c r="N13" s="15">
        <f t="shared" si="3"/>
        <v>0.49525828266375049</v>
      </c>
      <c r="O13" s="15">
        <f t="shared" si="4"/>
        <v>10300</v>
      </c>
    </row>
    <row r="14" spans="1:18" x14ac:dyDescent="0.3">
      <c r="A14">
        <v>10300</v>
      </c>
      <c r="B14" s="15">
        <v>13</v>
      </c>
      <c r="C14" s="6">
        <f t="shared" si="0"/>
        <v>0.52072968490878935</v>
      </c>
      <c r="F14">
        <f t="shared" ref="F14:H14" si="15">F13</f>
        <v>9104.4979000000003</v>
      </c>
      <c r="G14" s="15">
        <f t="shared" si="15"/>
        <v>3410.3843000000002</v>
      </c>
      <c r="H14" s="15">
        <f t="shared" si="15"/>
        <v>-0.43340000000000001</v>
      </c>
      <c r="J14" s="15">
        <f t="shared" si="1"/>
        <v>0.21543476098578623</v>
      </c>
      <c r="K14" s="15">
        <f t="shared" si="2"/>
        <v>0.68370843136166792</v>
      </c>
      <c r="N14" s="15">
        <f t="shared" si="3"/>
        <v>0.49525828266375049</v>
      </c>
      <c r="O14" s="15">
        <f t="shared" si="4"/>
        <v>10300</v>
      </c>
    </row>
    <row r="15" spans="1:18" x14ac:dyDescent="0.3">
      <c r="A15">
        <v>10100</v>
      </c>
      <c r="B15" s="15">
        <v>14</v>
      </c>
      <c r="C15" s="6">
        <f t="shared" si="0"/>
        <v>0.56218905472636815</v>
      </c>
      <c r="F15">
        <f t="shared" ref="F15:H15" si="16">F14</f>
        <v>9104.4979000000003</v>
      </c>
      <c r="G15" s="15">
        <f t="shared" si="16"/>
        <v>3410.3843000000002</v>
      </c>
      <c r="H15" s="15">
        <f t="shared" si="16"/>
        <v>-0.43340000000000001</v>
      </c>
      <c r="J15" s="15">
        <f t="shared" si="1"/>
        <v>0.17682988364289906</v>
      </c>
      <c r="K15" s="15">
        <f t="shared" si="2"/>
        <v>0.7319160537646372</v>
      </c>
      <c r="N15" s="15">
        <f t="shared" si="3"/>
        <v>0.51901348940209835</v>
      </c>
      <c r="O15" s="15">
        <f t="shared" si="4"/>
        <v>10100</v>
      </c>
    </row>
    <row r="16" spans="1:18" x14ac:dyDescent="0.3">
      <c r="A16">
        <v>9950</v>
      </c>
      <c r="B16" s="15">
        <v>15</v>
      </c>
      <c r="C16" s="6">
        <f t="shared" si="0"/>
        <v>0.60364842454394696</v>
      </c>
      <c r="F16">
        <f t="shared" ref="F16:H16" si="17">F15</f>
        <v>9104.4979000000003</v>
      </c>
      <c r="G16" s="15">
        <f t="shared" si="17"/>
        <v>3410.3843000000002</v>
      </c>
      <c r="H16" s="15">
        <f t="shared" si="17"/>
        <v>-0.43340000000000001</v>
      </c>
      <c r="J16" s="15">
        <f t="shared" si="1"/>
        <v>0.14860639658925451</v>
      </c>
      <c r="K16" s="15">
        <f t="shared" si="2"/>
        <v>0.76929756142417771</v>
      </c>
      <c r="N16" s="15">
        <f t="shared" si="3"/>
        <v>0.53666157919178592</v>
      </c>
      <c r="O16" s="15">
        <f t="shared" si="4"/>
        <v>9950</v>
      </c>
    </row>
    <row r="17" spans="1:15" x14ac:dyDescent="0.3">
      <c r="A17">
        <v>9790</v>
      </c>
      <c r="B17" s="15">
        <v>16</v>
      </c>
      <c r="C17" s="6">
        <f t="shared" si="0"/>
        <v>0.64510779436152565</v>
      </c>
      <c r="F17">
        <f t="shared" ref="F17:H17" si="18">F16</f>
        <v>9104.4979000000003</v>
      </c>
      <c r="G17" s="15">
        <f t="shared" si="18"/>
        <v>3410.3843000000002</v>
      </c>
      <c r="H17" s="15">
        <f t="shared" si="18"/>
        <v>-0.43340000000000001</v>
      </c>
      <c r="J17" s="15">
        <f t="shared" si="1"/>
        <v>0.11915815027419104</v>
      </c>
      <c r="K17" s="15">
        <f t="shared" si="2"/>
        <v>0.81033800328795491</v>
      </c>
      <c r="N17" s="15">
        <f t="shared" si="3"/>
        <v>0.55529227185730146</v>
      </c>
      <c r="O17" s="15">
        <f t="shared" si="4"/>
        <v>9790</v>
      </c>
    </row>
    <row r="18" spans="1:15" x14ac:dyDescent="0.3">
      <c r="A18">
        <v>8960</v>
      </c>
      <c r="B18" s="15">
        <v>17</v>
      </c>
      <c r="C18" s="6">
        <f t="shared" si="0"/>
        <v>0.68656716417910435</v>
      </c>
      <c r="F18">
        <f t="shared" ref="F18:H18" si="19">F17</f>
        <v>9104.4979000000003</v>
      </c>
      <c r="G18" s="15">
        <f t="shared" si="19"/>
        <v>3410.3843000000002</v>
      </c>
      <c r="H18" s="15">
        <f t="shared" si="19"/>
        <v>-0.43340000000000001</v>
      </c>
      <c r="J18" s="15">
        <f t="shared" si="1"/>
        <v>-2.3789069564605681E-2</v>
      </c>
      <c r="K18" s="15">
        <f t="shared" si="2"/>
        <v>1.0428795138278075</v>
      </c>
      <c r="N18" s="15">
        <f t="shared" si="3"/>
        <v>0.64756163173851233</v>
      </c>
      <c r="O18" s="15">
        <f t="shared" si="4"/>
        <v>8960</v>
      </c>
    </row>
    <row r="19" spans="1:15" x14ac:dyDescent="0.3">
      <c r="A19">
        <v>8500</v>
      </c>
      <c r="B19" s="15">
        <v>18</v>
      </c>
      <c r="C19" s="6">
        <f t="shared" si="0"/>
        <v>0.72802653399668316</v>
      </c>
      <c r="F19">
        <f t="shared" ref="F19:H19" si="20">F18</f>
        <v>9104.4979000000003</v>
      </c>
      <c r="G19" s="15">
        <f t="shared" si="20"/>
        <v>3410.3843000000002</v>
      </c>
      <c r="H19" s="15">
        <f t="shared" si="20"/>
        <v>-0.43340000000000001</v>
      </c>
      <c r="J19" s="15">
        <f t="shared" si="1"/>
        <v>-9.6760287558302266E-2</v>
      </c>
      <c r="K19" s="15">
        <f t="shared" si="2"/>
        <v>1.1862220863178212</v>
      </c>
      <c r="N19" s="15">
        <f t="shared" si="3"/>
        <v>0.69462724050176794</v>
      </c>
      <c r="O19" s="15">
        <f t="shared" si="4"/>
        <v>8500</v>
      </c>
    </row>
    <row r="20" spans="1:15" x14ac:dyDescent="0.3">
      <c r="A20">
        <v>8300</v>
      </c>
      <c r="B20" s="15">
        <v>19</v>
      </c>
      <c r="C20" s="6">
        <f t="shared" si="0"/>
        <v>0.76948590381426196</v>
      </c>
      <c r="F20">
        <f t="shared" ref="F20:H20" si="21">F19</f>
        <v>9104.4979000000003</v>
      </c>
      <c r="G20" s="15">
        <f t="shared" si="21"/>
        <v>3410.3843000000002</v>
      </c>
      <c r="H20" s="15">
        <f t="shared" si="21"/>
        <v>-0.43340000000000001</v>
      </c>
      <c r="J20" s="15">
        <f t="shared" si="1"/>
        <v>-0.12725917656825358</v>
      </c>
      <c r="K20" s="15">
        <f t="shared" si="2"/>
        <v>1.2518236913702394</v>
      </c>
      <c r="N20" s="15">
        <f t="shared" si="3"/>
        <v>0.7140172233188482</v>
      </c>
      <c r="O20" s="15">
        <f t="shared" si="4"/>
        <v>8300</v>
      </c>
    </row>
    <row r="21" spans="1:15" x14ac:dyDescent="0.3">
      <c r="A21">
        <v>6750</v>
      </c>
      <c r="B21" s="15">
        <v>20</v>
      </c>
      <c r="C21" s="6">
        <f t="shared" ref="C21:C25" si="22">(B21-0.44)/(COUNT(A:A)+0.12)</f>
        <v>0.81094527363184066</v>
      </c>
      <c r="F21">
        <f t="shared" ref="F21:H21" si="23">F20</f>
        <v>9104.4979000000003</v>
      </c>
      <c r="G21" s="15">
        <f t="shared" si="23"/>
        <v>3410.3843000000002</v>
      </c>
      <c r="H21" s="15">
        <f t="shared" si="23"/>
        <v>-0.43340000000000001</v>
      </c>
      <c r="J21" s="15">
        <f t="shared" si="1"/>
        <v>-0.34220929791804677</v>
      </c>
      <c r="K21" s="15">
        <f t="shared" si="2"/>
        <v>1.8293666541182103</v>
      </c>
      <c r="N21" s="15">
        <f t="shared" si="3"/>
        <v>0.83948480277239323</v>
      </c>
      <c r="O21" s="15">
        <f t="shared" si="4"/>
        <v>6750</v>
      </c>
    </row>
    <row r="22" spans="1:15" x14ac:dyDescent="0.3">
      <c r="A22">
        <v>6300</v>
      </c>
      <c r="B22" s="15">
        <v>21</v>
      </c>
      <c r="C22" s="6">
        <f t="shared" si="22"/>
        <v>0.85240464344941946</v>
      </c>
      <c r="F22">
        <f t="shared" ref="F22:H22" si="24">F21</f>
        <v>9104.4979000000003</v>
      </c>
      <c r="G22" s="15">
        <f t="shared" si="24"/>
        <v>3410.3843000000002</v>
      </c>
      <c r="H22" s="15">
        <f t="shared" si="24"/>
        <v>-0.43340000000000001</v>
      </c>
      <c r="J22" s="15">
        <f t="shared" si="1"/>
        <v>-0.39852342122780393</v>
      </c>
      <c r="K22" s="15">
        <f t="shared" si="2"/>
        <v>2.0205290314018809</v>
      </c>
      <c r="N22" s="15">
        <f t="shared" si="3"/>
        <v>0.86741469526638726</v>
      </c>
      <c r="O22" s="15">
        <f t="shared" si="4"/>
        <v>6300</v>
      </c>
    </row>
    <row r="23" spans="1:15" x14ac:dyDescent="0.3">
      <c r="A23">
        <v>5240</v>
      </c>
      <c r="B23" s="15">
        <v>22</v>
      </c>
      <c r="C23" s="6">
        <f t="shared" si="22"/>
        <v>0.89386401326699827</v>
      </c>
      <c r="F23">
        <f t="shared" ref="F23:H23" si="25">F22</f>
        <v>9104.4979000000003</v>
      </c>
      <c r="G23" s="15">
        <f t="shared" si="25"/>
        <v>3410.3843000000002</v>
      </c>
      <c r="H23" s="15">
        <f t="shared" si="25"/>
        <v>-0.43340000000000001</v>
      </c>
      <c r="J23" s="15">
        <f t="shared" si="1"/>
        <v>-0.52230835479809246</v>
      </c>
      <c r="K23" s="15">
        <f t="shared" si="2"/>
        <v>2.513884274258178</v>
      </c>
      <c r="N23" s="15">
        <f t="shared" si="3"/>
        <v>0.91904681661101217</v>
      </c>
      <c r="O23" s="15">
        <f t="shared" si="4"/>
        <v>5240</v>
      </c>
    </row>
    <row r="24" spans="1:15" x14ac:dyDescent="0.3">
      <c r="A24">
        <v>3120</v>
      </c>
      <c r="B24" s="15">
        <v>23</v>
      </c>
      <c r="C24" s="6">
        <f t="shared" si="22"/>
        <v>0.93532338308457708</v>
      </c>
      <c r="F24">
        <f t="shared" ref="F24:H24" si="26">F23</f>
        <v>9104.4979000000003</v>
      </c>
      <c r="G24" s="15">
        <f t="shared" si="26"/>
        <v>3410.3843000000002</v>
      </c>
      <c r="H24" s="15">
        <f t="shared" si="26"/>
        <v>-0.43340000000000001</v>
      </c>
      <c r="J24" s="15">
        <f t="shared" si="1"/>
        <v>-0.73944551587797036</v>
      </c>
      <c r="K24" s="15">
        <f t="shared" si="2"/>
        <v>3.6879007278194984</v>
      </c>
      <c r="N24" s="15">
        <f t="shared" si="3"/>
        <v>0.97497551986491726</v>
      </c>
      <c r="O24" s="15">
        <f t="shared" si="4"/>
        <v>3120</v>
      </c>
    </row>
    <row r="25" spans="1:15" x14ac:dyDescent="0.3">
      <c r="A25">
        <v>3000</v>
      </c>
      <c r="B25" s="15">
        <v>24</v>
      </c>
      <c r="C25" s="6">
        <f t="shared" si="22"/>
        <v>0.97678275290215577</v>
      </c>
      <c r="F25">
        <f t="shared" ref="F25:H25" si="27">F24</f>
        <v>9104.4979000000003</v>
      </c>
      <c r="G25" s="15">
        <f t="shared" si="27"/>
        <v>3410.3843000000002</v>
      </c>
      <c r="H25" s="15">
        <f t="shared" si="27"/>
        <v>-0.43340000000000001</v>
      </c>
      <c r="J25" s="15">
        <f t="shared" si="1"/>
        <v>-0.7507210773518983</v>
      </c>
      <c r="K25" s="15">
        <f t="shared" si="2"/>
        <v>3.7620265136014384</v>
      </c>
      <c r="N25" s="15">
        <f t="shared" si="3"/>
        <v>0.97676339666360856</v>
      </c>
      <c r="O25" s="15">
        <f t="shared" si="4"/>
        <v>3000</v>
      </c>
    </row>
    <row r="26" spans="1:15" x14ac:dyDescent="0.3">
      <c r="A26" s="6"/>
      <c r="B26" s="15"/>
      <c r="C26" s="6"/>
    </row>
    <row r="27" spans="1:15" x14ac:dyDescent="0.3">
      <c r="B27" s="15"/>
      <c r="C27" s="6"/>
    </row>
    <row r="28" spans="1:15" x14ac:dyDescent="0.3">
      <c r="A28" s="6"/>
      <c r="B28" s="15"/>
      <c r="C28" s="6"/>
    </row>
  </sheetData>
  <sortState xmlns:xlrd2="http://schemas.microsoft.com/office/spreadsheetml/2017/richdata2" ref="A2:A30">
    <sortCondition descending="1" ref="A2:A30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E8BC-59C0-45A6-82F0-783A26FBBC82}">
  <dimension ref="A1:J1006"/>
  <sheetViews>
    <sheetView workbookViewId="0">
      <selection activeCell="D2" sqref="D2"/>
    </sheetView>
  </sheetViews>
  <sheetFormatPr defaultRowHeight="14.4" x14ac:dyDescent="0.3"/>
  <cols>
    <col min="4" max="4" width="9.5546875" bestFit="1" customWidth="1"/>
    <col min="5" max="5" width="4.6640625" customWidth="1"/>
    <col min="7" max="7" width="4.6640625" customWidth="1"/>
  </cols>
  <sheetData>
    <row r="1" spans="1:10" x14ac:dyDescent="0.3">
      <c r="A1" t="s">
        <v>20</v>
      </c>
      <c r="B1" t="s">
        <v>21</v>
      </c>
      <c r="C1" t="s">
        <v>22</v>
      </c>
      <c r="D1" t="s">
        <v>30</v>
      </c>
      <c r="F1" t="s">
        <v>28</v>
      </c>
      <c r="H1" t="s">
        <v>16</v>
      </c>
      <c r="I1" t="s">
        <v>31</v>
      </c>
      <c r="J1" t="s">
        <v>32</v>
      </c>
    </row>
    <row r="2" spans="1:10" x14ac:dyDescent="0.3">
      <c r="A2" s="18">
        <f>Q_GEV!F2</f>
        <v>9104.4979000000003</v>
      </c>
      <c r="B2" s="6">
        <f>Q_GEV!G2</f>
        <v>3410.3843000000002</v>
      </c>
      <c r="C2" s="19">
        <f>Q_GEV!H2</f>
        <v>-0.43340000000000001</v>
      </c>
      <c r="D2" s="6">
        <f ca="1">ABS(A$2-(1-POWER(-LN(RAND()),-C$2))*B$2/C$2)</f>
        <v>5623.0175280752846</v>
      </c>
      <c r="E2" s="6"/>
      <c r="F2" s="20">
        <f ca="1">1-EXP(-POWER((1+C$2*(D2-A$2)/B$2),-1/C$2))</f>
        <v>0.90256474211093596</v>
      </c>
      <c r="G2" s="20"/>
      <c r="H2">
        <f ca="1">_xlfn.RANK.EQ(I2,I$2:I$1007,0)</f>
        <v>900</v>
      </c>
      <c r="I2">
        <f ca="1">D2</f>
        <v>5623.0175280752846</v>
      </c>
      <c r="J2">
        <f ca="1">VLOOKUP(ROW()-1,$H$2:$I$1007,2,FALSE)</f>
        <v>16478.100325114807</v>
      </c>
    </row>
    <row r="3" spans="1:10" x14ac:dyDescent="0.3">
      <c r="B3" s="6"/>
      <c r="C3" s="19"/>
      <c r="D3" s="6">
        <f t="shared" ref="D3:D66" ca="1" si="0">ABS(A$2-(1-POWER(-LN(RAND()),-C$2))*B$2/C$2)</f>
        <v>11010.096337608255</v>
      </c>
      <c r="E3" s="6"/>
      <c r="F3" s="20">
        <f t="shared" ref="F3:F65" ca="1" si="1">1-EXP(-POWER((1+C$2*(D3-A$2)/B$2),-1/C$2))</f>
        <v>0.4098582663460314</v>
      </c>
      <c r="G3" s="20"/>
      <c r="H3">
        <f t="shared" ref="H3:H66" ca="1" si="2">_xlfn.RANK.EQ(I3,I$2:I$1007,0)</f>
        <v>402</v>
      </c>
      <c r="I3">
        <f t="shared" ref="I3:I66" ca="1" si="3">D3</f>
        <v>11010.096337608255</v>
      </c>
      <c r="J3">
        <f t="shared" ref="J3:J66" ca="1" si="4">VLOOKUP(ROW()-1,$H$2:$I$1007,2,FALSE)</f>
        <v>16375.713562989578</v>
      </c>
    </row>
    <row r="4" spans="1:10" x14ac:dyDescent="0.3">
      <c r="B4" s="6"/>
      <c r="C4" s="19"/>
      <c r="D4" s="6">
        <f t="shared" ca="1" si="0"/>
        <v>9587.3927221142148</v>
      </c>
      <c r="E4" s="6"/>
      <c r="F4" s="20">
        <f t="shared" ca="1" si="1"/>
        <v>0.57854759791043064</v>
      </c>
      <c r="G4" s="20"/>
      <c r="H4">
        <f t="shared" ca="1" si="2"/>
        <v>572</v>
      </c>
      <c r="I4">
        <f t="shared" ca="1" si="3"/>
        <v>9587.3927221142148</v>
      </c>
      <c r="J4">
        <f t="shared" ca="1" si="4"/>
        <v>16343.487665780884</v>
      </c>
    </row>
    <row r="5" spans="1:10" x14ac:dyDescent="0.3">
      <c r="B5" s="6"/>
      <c r="C5" s="19"/>
      <c r="D5" s="6">
        <f t="shared" ca="1" si="0"/>
        <v>10181.872817887474</v>
      </c>
      <c r="E5" s="6"/>
      <c r="F5" s="20">
        <f t="shared" ca="1" si="1"/>
        <v>0.50931679158844523</v>
      </c>
      <c r="G5" s="20"/>
      <c r="H5">
        <f t="shared" ca="1" si="2"/>
        <v>504</v>
      </c>
      <c r="I5">
        <f t="shared" ca="1" si="3"/>
        <v>10181.872817887474</v>
      </c>
      <c r="J5">
        <f t="shared" ca="1" si="4"/>
        <v>16341.450650356317</v>
      </c>
    </row>
    <row r="6" spans="1:10" x14ac:dyDescent="0.3">
      <c r="B6" s="6"/>
      <c r="C6" s="19"/>
      <c r="D6" s="6">
        <f t="shared" ca="1" si="0"/>
        <v>8001.2094356893458</v>
      </c>
      <c r="E6" s="6"/>
      <c r="F6" s="20">
        <f t="shared" ca="1" si="1"/>
        <v>0.74168463505517412</v>
      </c>
      <c r="G6" s="20"/>
      <c r="H6">
        <f t="shared" ca="1" si="2"/>
        <v>746</v>
      </c>
      <c r="I6">
        <f t="shared" ca="1" si="3"/>
        <v>8001.2094356893458</v>
      </c>
      <c r="J6">
        <f t="shared" ca="1" si="4"/>
        <v>16239.305939065036</v>
      </c>
    </row>
    <row r="7" spans="1:10" x14ac:dyDescent="0.3">
      <c r="B7" s="6"/>
      <c r="C7" s="19"/>
      <c r="D7" s="6">
        <f t="shared" ca="1" si="0"/>
        <v>8463.4341196748392</v>
      </c>
      <c r="E7" s="6"/>
      <c r="F7" s="20">
        <f t="shared" ca="1" si="1"/>
        <v>0.69822291088464161</v>
      </c>
      <c r="G7" s="20"/>
      <c r="H7">
        <f t="shared" ca="1" si="2"/>
        <v>710</v>
      </c>
      <c r="I7">
        <f t="shared" ca="1" si="3"/>
        <v>8463.4341196748392</v>
      </c>
      <c r="J7">
        <f t="shared" ca="1" si="4"/>
        <v>16131.455691275971</v>
      </c>
    </row>
    <row r="8" spans="1:10" x14ac:dyDescent="0.3">
      <c r="B8" s="6"/>
      <c r="C8" s="19"/>
      <c r="D8" s="6">
        <f t="shared" ca="1" si="0"/>
        <v>8256.9876550347308</v>
      </c>
      <c r="E8" s="6"/>
      <c r="F8" s="20">
        <f t="shared" ca="1" si="1"/>
        <v>0.7180974770030486</v>
      </c>
      <c r="G8" s="20"/>
      <c r="H8">
        <f t="shared" ca="1" si="2"/>
        <v>726</v>
      </c>
      <c r="I8">
        <f t="shared" ca="1" si="3"/>
        <v>8256.9876550347308</v>
      </c>
      <c r="J8">
        <f t="shared" ca="1" si="4"/>
        <v>16010.557367325333</v>
      </c>
    </row>
    <row r="9" spans="1:10" x14ac:dyDescent="0.3">
      <c r="B9" s="6"/>
      <c r="C9" s="19"/>
      <c r="D9" s="6">
        <f t="shared" ca="1" si="0"/>
        <v>3862.9767976060393</v>
      </c>
      <c r="E9" s="6"/>
      <c r="F9" s="20">
        <f t="shared" ca="1" si="1"/>
        <v>0.96112675989333629</v>
      </c>
      <c r="G9" s="20"/>
      <c r="H9">
        <f t="shared" ca="1" si="2"/>
        <v>966</v>
      </c>
      <c r="I9">
        <f t="shared" ca="1" si="3"/>
        <v>3862.9767976060393</v>
      </c>
      <c r="J9">
        <f t="shared" ca="1" si="4"/>
        <v>15849.535235964388</v>
      </c>
    </row>
    <row r="10" spans="1:10" x14ac:dyDescent="0.3">
      <c r="B10" s="6"/>
      <c r="C10" s="19"/>
      <c r="D10" s="6">
        <f t="shared" ca="1" si="0"/>
        <v>11673.257059356878</v>
      </c>
      <c r="E10" s="6"/>
      <c r="F10" s="20">
        <f t="shared" ca="1" si="1"/>
        <v>0.33087925568782928</v>
      </c>
      <c r="G10" s="20"/>
      <c r="H10">
        <f t="shared" ca="1" si="2"/>
        <v>332</v>
      </c>
      <c r="I10">
        <f t="shared" ca="1" si="3"/>
        <v>11673.257059356878</v>
      </c>
      <c r="J10">
        <f t="shared" ca="1" si="4"/>
        <v>15839.648285630619</v>
      </c>
    </row>
    <row r="11" spans="1:10" x14ac:dyDescent="0.3">
      <c r="B11" s="6"/>
      <c r="C11" s="19"/>
      <c r="D11" s="6">
        <f t="shared" ca="1" si="0"/>
        <v>15648.752529739842</v>
      </c>
      <c r="E11" s="6"/>
      <c r="F11" s="20">
        <f t="shared" ca="1" si="1"/>
        <v>1.6255471980747949E-2</v>
      </c>
      <c r="G11" s="20"/>
      <c r="H11">
        <f t="shared" ca="1" si="2"/>
        <v>12</v>
      </c>
      <c r="I11">
        <f t="shared" ca="1" si="3"/>
        <v>15648.752529739842</v>
      </c>
      <c r="J11">
        <f t="shared" ca="1" si="4"/>
        <v>15809.944915473985</v>
      </c>
    </row>
    <row r="12" spans="1:10" x14ac:dyDescent="0.3">
      <c r="B12" s="6"/>
      <c r="C12" s="19"/>
      <c r="D12" s="6">
        <f t="shared" ca="1" si="0"/>
        <v>10198.929884212008</v>
      </c>
      <c r="E12" s="6"/>
      <c r="F12" s="20">
        <f t="shared" ca="1" si="1"/>
        <v>0.50729151795941463</v>
      </c>
      <c r="G12" s="20"/>
      <c r="H12">
        <f t="shared" ca="1" si="2"/>
        <v>503</v>
      </c>
      <c r="I12">
        <f t="shared" ca="1" si="3"/>
        <v>10198.929884212008</v>
      </c>
      <c r="J12">
        <f t="shared" ca="1" si="4"/>
        <v>15751.065660380664</v>
      </c>
    </row>
    <row r="13" spans="1:10" x14ac:dyDescent="0.3">
      <c r="B13" s="6"/>
      <c r="C13" s="19"/>
      <c r="D13" s="6">
        <f t="shared" ca="1" si="0"/>
        <v>7979.0181500507988</v>
      </c>
      <c r="E13" s="6"/>
      <c r="F13" s="20">
        <f t="shared" ca="1" si="1"/>
        <v>0.74367553689906418</v>
      </c>
      <c r="G13" s="20"/>
      <c r="H13">
        <f t="shared" ca="1" si="2"/>
        <v>747</v>
      </c>
      <c r="I13">
        <f t="shared" ca="1" si="3"/>
        <v>7979.0181500507988</v>
      </c>
      <c r="J13">
        <f t="shared" ca="1" si="4"/>
        <v>15648.752529739842</v>
      </c>
    </row>
    <row r="14" spans="1:10" x14ac:dyDescent="0.3">
      <c r="B14" s="6"/>
      <c r="C14" s="19"/>
      <c r="D14" s="6">
        <f t="shared" ca="1" si="0"/>
        <v>5083.8807457334442</v>
      </c>
      <c r="E14" s="6"/>
      <c r="F14" s="20">
        <f t="shared" ca="1" si="1"/>
        <v>0.92510990102506652</v>
      </c>
      <c r="G14" s="20"/>
      <c r="H14">
        <f t="shared" ca="1" si="2"/>
        <v>925</v>
      </c>
      <c r="I14">
        <f t="shared" ca="1" si="3"/>
        <v>5083.8807457334442</v>
      </c>
      <c r="J14">
        <f t="shared" ca="1" si="4"/>
        <v>15645.642864862351</v>
      </c>
    </row>
    <row r="15" spans="1:10" x14ac:dyDescent="0.3">
      <c r="B15" s="6"/>
      <c r="C15" s="19"/>
      <c r="D15" s="6">
        <f t="shared" ca="1" si="0"/>
        <v>8791.5644818623223</v>
      </c>
      <c r="E15" s="6"/>
      <c r="F15" s="20">
        <f t="shared" ca="1" si="1"/>
        <v>0.66517723477215251</v>
      </c>
      <c r="G15" s="20"/>
      <c r="H15">
        <f t="shared" ca="1" si="2"/>
        <v>672</v>
      </c>
      <c r="I15">
        <f t="shared" ca="1" si="3"/>
        <v>8791.5644818623223</v>
      </c>
      <c r="J15">
        <f t="shared" ca="1" si="4"/>
        <v>15576.720141339511</v>
      </c>
    </row>
    <row r="16" spans="1:10" x14ac:dyDescent="0.3">
      <c r="B16" s="6"/>
      <c r="C16" s="19"/>
      <c r="D16" s="6">
        <f t="shared" ca="1" si="0"/>
        <v>9144.8121612765008</v>
      </c>
      <c r="E16" s="6"/>
      <c r="F16" s="20">
        <f t="shared" ca="1" si="1"/>
        <v>0.62776076807435699</v>
      </c>
      <c r="G16" s="20"/>
      <c r="H16">
        <f t="shared" ca="1" si="2"/>
        <v>629</v>
      </c>
      <c r="I16">
        <f t="shared" ca="1" si="3"/>
        <v>9144.8121612765008</v>
      </c>
      <c r="J16">
        <f t="shared" ca="1" si="4"/>
        <v>15481.21669699964</v>
      </c>
    </row>
    <row r="17" spans="2:10" x14ac:dyDescent="0.3">
      <c r="B17" s="6"/>
      <c r="C17" s="19"/>
      <c r="D17" s="6">
        <f t="shared" ca="1" si="0"/>
        <v>10482.836686172042</v>
      </c>
      <c r="E17" s="6"/>
      <c r="F17" s="20">
        <f t="shared" ca="1" si="1"/>
        <v>0.47337101723720265</v>
      </c>
      <c r="G17" s="20"/>
      <c r="H17">
        <f t="shared" ca="1" si="2"/>
        <v>472</v>
      </c>
      <c r="I17">
        <f t="shared" ca="1" si="3"/>
        <v>10482.836686172042</v>
      </c>
      <c r="J17">
        <f t="shared" ca="1" si="4"/>
        <v>15452.82469269403</v>
      </c>
    </row>
    <row r="18" spans="2:10" x14ac:dyDescent="0.3">
      <c r="B18" s="6"/>
      <c r="C18" s="19"/>
      <c r="D18" s="6">
        <f t="shared" ca="1" si="0"/>
        <v>4108.8587018117323</v>
      </c>
      <c r="E18" s="6"/>
      <c r="F18" s="20">
        <f t="shared" ca="1" si="1"/>
        <v>0.95533837064380822</v>
      </c>
      <c r="G18" s="20"/>
      <c r="H18">
        <f t="shared" ca="1" si="2"/>
        <v>959</v>
      </c>
      <c r="I18">
        <f t="shared" ca="1" si="3"/>
        <v>4108.8587018117323</v>
      </c>
      <c r="J18">
        <f t="shared" ca="1" si="4"/>
        <v>15444.144070701193</v>
      </c>
    </row>
    <row r="19" spans="2:10" x14ac:dyDescent="0.3">
      <c r="B19" s="6"/>
      <c r="C19" s="19"/>
      <c r="D19" s="6">
        <f t="shared" ca="1" si="0"/>
        <v>11431.966378522447</v>
      </c>
      <c r="E19" s="6"/>
      <c r="F19" s="20">
        <f t="shared" ca="1" si="1"/>
        <v>0.35934070621448788</v>
      </c>
      <c r="G19" s="20"/>
      <c r="H19">
        <f t="shared" ca="1" si="2"/>
        <v>356</v>
      </c>
      <c r="I19">
        <f t="shared" ca="1" si="3"/>
        <v>11431.966378522447</v>
      </c>
      <c r="J19">
        <f t="shared" ca="1" si="4"/>
        <v>15403.361772372755</v>
      </c>
    </row>
    <row r="20" spans="2:10" x14ac:dyDescent="0.3">
      <c r="B20" s="6"/>
      <c r="C20" s="19"/>
      <c r="D20" s="6">
        <f t="shared" ca="1" si="0"/>
        <v>8547.3220586522621</v>
      </c>
      <c r="E20" s="6"/>
      <c r="F20" s="20">
        <f t="shared" ca="1" si="1"/>
        <v>0.68994086639299446</v>
      </c>
      <c r="G20" s="20"/>
      <c r="H20">
        <f t="shared" ca="1" si="2"/>
        <v>700</v>
      </c>
      <c r="I20">
        <f t="shared" ca="1" si="3"/>
        <v>8547.3220586522621</v>
      </c>
      <c r="J20">
        <f t="shared" ca="1" si="4"/>
        <v>15394.875785959237</v>
      </c>
    </row>
    <row r="21" spans="2:10" x14ac:dyDescent="0.3">
      <c r="B21" s="6"/>
      <c r="C21" s="19"/>
      <c r="D21" s="6">
        <f t="shared" ca="1" si="0"/>
        <v>8558.815980899366</v>
      </c>
      <c r="E21" s="6"/>
      <c r="F21" s="20">
        <f t="shared" ca="1" si="1"/>
        <v>0.68879702803200948</v>
      </c>
      <c r="G21" s="20"/>
      <c r="H21">
        <f t="shared" ca="1" si="2"/>
        <v>697</v>
      </c>
      <c r="I21">
        <f t="shared" ca="1" si="3"/>
        <v>8558.815980899366</v>
      </c>
      <c r="J21">
        <f t="shared" ca="1" si="4"/>
        <v>15383.154601794835</v>
      </c>
    </row>
    <row r="22" spans="2:10" x14ac:dyDescent="0.3">
      <c r="B22" s="6"/>
      <c r="C22" s="19"/>
      <c r="D22" s="6">
        <f t="shared" ca="1" si="0"/>
        <v>7201.6644835870702</v>
      </c>
      <c r="E22" s="6"/>
      <c r="F22" s="20">
        <f t="shared" ca="1" si="1"/>
        <v>0.80761321119225282</v>
      </c>
      <c r="G22" s="20"/>
      <c r="H22">
        <f t="shared" ca="1" si="2"/>
        <v>811</v>
      </c>
      <c r="I22">
        <f t="shared" ca="1" si="3"/>
        <v>7201.6644835870702</v>
      </c>
      <c r="J22">
        <f t="shared" ca="1" si="4"/>
        <v>15324.842968346138</v>
      </c>
    </row>
    <row r="23" spans="2:10" x14ac:dyDescent="0.3">
      <c r="B23" s="6"/>
      <c r="C23" s="19"/>
      <c r="D23" s="6">
        <f t="shared" ca="1" si="0"/>
        <v>12159.55434994604</v>
      </c>
      <c r="E23" s="6"/>
      <c r="F23" s="20">
        <f t="shared" ca="1" si="1"/>
        <v>0.27514496077039396</v>
      </c>
      <c r="G23" s="20"/>
      <c r="H23">
        <f t="shared" ca="1" si="2"/>
        <v>272</v>
      </c>
      <c r="I23">
        <f t="shared" ca="1" si="3"/>
        <v>12159.55434994604</v>
      </c>
      <c r="J23">
        <f t="shared" ca="1" si="4"/>
        <v>15298.852467294595</v>
      </c>
    </row>
    <row r="24" spans="2:10" x14ac:dyDescent="0.3">
      <c r="B24" s="6"/>
      <c r="C24" s="19"/>
      <c r="D24" s="6">
        <f t="shared" ca="1" si="0"/>
        <v>11923.395067901565</v>
      </c>
      <c r="E24" s="6"/>
      <c r="F24" s="20">
        <f t="shared" ca="1" si="1"/>
        <v>0.30189197938368717</v>
      </c>
      <c r="G24" s="20"/>
      <c r="H24">
        <f t="shared" ca="1" si="2"/>
        <v>294</v>
      </c>
      <c r="I24">
        <f t="shared" ca="1" si="3"/>
        <v>11923.395067901565</v>
      </c>
      <c r="J24">
        <f t="shared" ca="1" si="4"/>
        <v>15252.948533627605</v>
      </c>
    </row>
    <row r="25" spans="2:10" x14ac:dyDescent="0.3">
      <c r="B25" s="6"/>
      <c r="C25" s="19"/>
      <c r="D25" s="6">
        <f t="shared" ca="1" si="0"/>
        <v>11666.741269756021</v>
      </c>
      <c r="E25" s="6"/>
      <c r="F25" s="20">
        <f t="shared" ca="1" si="1"/>
        <v>0.33164202960050804</v>
      </c>
      <c r="G25" s="20"/>
      <c r="H25">
        <f t="shared" ca="1" si="2"/>
        <v>335</v>
      </c>
      <c r="I25">
        <f t="shared" ca="1" si="3"/>
        <v>11666.741269756021</v>
      </c>
      <c r="J25">
        <f t="shared" ca="1" si="4"/>
        <v>15227.067935292824</v>
      </c>
    </row>
    <row r="26" spans="2:10" x14ac:dyDescent="0.3">
      <c r="B26" s="6"/>
      <c r="C26" s="19"/>
      <c r="D26" s="6">
        <f t="shared" ca="1" si="0"/>
        <v>11435.844136590162</v>
      </c>
      <c r="E26" s="6"/>
      <c r="F26" s="20">
        <f t="shared" ca="1" si="1"/>
        <v>0.35888016870679906</v>
      </c>
      <c r="G26" s="20"/>
      <c r="H26">
        <f t="shared" ca="1" si="2"/>
        <v>355</v>
      </c>
      <c r="I26">
        <f t="shared" ca="1" si="3"/>
        <v>11435.844136590162</v>
      </c>
      <c r="J26">
        <f t="shared" ca="1" si="4"/>
        <v>15198.66077092299</v>
      </c>
    </row>
    <row r="27" spans="2:10" x14ac:dyDescent="0.3">
      <c r="B27" s="6"/>
      <c r="C27" s="19"/>
      <c r="D27" s="6">
        <f t="shared" ca="1" si="0"/>
        <v>10417.8747651865</v>
      </c>
      <c r="E27" s="6"/>
      <c r="F27" s="20">
        <f t="shared" ca="1" si="1"/>
        <v>0.48116263548875804</v>
      </c>
      <c r="G27" s="20"/>
      <c r="H27">
        <f t="shared" ca="1" si="2"/>
        <v>482</v>
      </c>
      <c r="I27">
        <f t="shared" ca="1" si="3"/>
        <v>10417.8747651865</v>
      </c>
      <c r="J27">
        <f t="shared" ca="1" si="4"/>
        <v>15188.238199675812</v>
      </c>
    </row>
    <row r="28" spans="2:10" x14ac:dyDescent="0.3">
      <c r="B28" s="6"/>
      <c r="C28" s="19"/>
      <c r="D28" s="6">
        <f t="shared" ca="1" si="0"/>
        <v>7549.5515446763757</v>
      </c>
      <c r="E28" s="6"/>
      <c r="F28" s="20">
        <f t="shared" ca="1" si="1"/>
        <v>0.78040987378464832</v>
      </c>
      <c r="G28" s="20"/>
      <c r="H28">
        <f t="shared" ca="1" si="2"/>
        <v>783</v>
      </c>
      <c r="I28">
        <f t="shared" ca="1" si="3"/>
        <v>7549.5515446763757</v>
      </c>
      <c r="J28">
        <f t="shared" ca="1" si="4"/>
        <v>15188.216626029764</v>
      </c>
    </row>
    <row r="29" spans="2:10" x14ac:dyDescent="0.3">
      <c r="B29" s="6"/>
      <c r="C29" s="19"/>
      <c r="D29" s="6">
        <f t="shared" ca="1" si="0"/>
        <v>10272.839188726915</v>
      </c>
      <c r="E29" s="6"/>
      <c r="F29" s="20">
        <f t="shared" ca="1" si="1"/>
        <v>0.49849722836747445</v>
      </c>
      <c r="G29" s="20"/>
      <c r="H29">
        <f t="shared" ca="1" si="2"/>
        <v>495</v>
      </c>
      <c r="I29">
        <f t="shared" ca="1" si="3"/>
        <v>10272.839188726915</v>
      </c>
      <c r="J29">
        <f t="shared" ca="1" si="4"/>
        <v>15111.549648722754</v>
      </c>
    </row>
    <row r="30" spans="2:10" x14ac:dyDescent="0.3">
      <c r="B30" s="6"/>
      <c r="C30" s="19"/>
      <c r="D30" s="6">
        <f t="shared" ca="1" si="0"/>
        <v>13762.814959682704</v>
      </c>
      <c r="E30" s="6"/>
      <c r="F30" s="20">
        <f t="shared" ca="1" si="1"/>
        <v>0.11872189724118543</v>
      </c>
      <c r="G30" s="20"/>
      <c r="H30">
        <f t="shared" ca="1" si="2"/>
        <v>112</v>
      </c>
      <c r="I30">
        <f t="shared" ca="1" si="3"/>
        <v>13762.814959682704</v>
      </c>
      <c r="J30">
        <f t="shared" ca="1" si="4"/>
        <v>15102.32051180342</v>
      </c>
    </row>
    <row r="31" spans="2:10" x14ac:dyDescent="0.3">
      <c r="B31" s="6"/>
      <c r="C31" s="19"/>
      <c r="D31" s="6">
        <f t="shared" ca="1" si="0"/>
        <v>5680.4358684314338</v>
      </c>
      <c r="E31" s="6"/>
      <c r="F31" s="20">
        <f t="shared" ca="1" si="1"/>
        <v>0.89988918682459518</v>
      </c>
      <c r="G31" s="20"/>
      <c r="H31">
        <f t="shared" ca="1" si="2"/>
        <v>897</v>
      </c>
      <c r="I31">
        <f t="shared" ca="1" si="3"/>
        <v>5680.4358684314338</v>
      </c>
      <c r="J31">
        <f t="shared" ca="1" si="4"/>
        <v>15097.298442911573</v>
      </c>
    </row>
    <row r="32" spans="2:10" x14ac:dyDescent="0.3">
      <c r="B32" s="6"/>
      <c r="C32" s="19"/>
      <c r="D32" s="6">
        <f t="shared" ca="1" si="0"/>
        <v>12226.703732583017</v>
      </c>
      <c r="E32" s="6"/>
      <c r="F32" s="20">
        <f t="shared" ca="1" si="1"/>
        <v>0.26766785479089528</v>
      </c>
      <c r="G32" s="20"/>
      <c r="H32">
        <f t="shared" ca="1" si="2"/>
        <v>262</v>
      </c>
      <c r="I32">
        <f t="shared" ca="1" si="3"/>
        <v>12226.703732583017</v>
      </c>
      <c r="J32">
        <f t="shared" ca="1" si="4"/>
        <v>15096.071164294703</v>
      </c>
    </row>
    <row r="33" spans="2:10" x14ac:dyDescent="0.3">
      <c r="B33" s="6"/>
      <c r="C33" s="19"/>
      <c r="D33" s="6">
        <f t="shared" ca="1" si="0"/>
        <v>15849.535235964388</v>
      </c>
      <c r="E33" s="6"/>
      <c r="F33" s="20">
        <f t="shared" ca="1" si="1"/>
        <v>1.1153438375448577E-2</v>
      </c>
      <c r="G33" s="20"/>
      <c r="H33">
        <f t="shared" ca="1" si="2"/>
        <v>8</v>
      </c>
      <c r="I33">
        <f t="shared" ca="1" si="3"/>
        <v>15849.535235964388</v>
      </c>
      <c r="J33">
        <f t="shared" ca="1" si="4"/>
        <v>15079.506370211191</v>
      </c>
    </row>
    <row r="34" spans="2:10" x14ac:dyDescent="0.3">
      <c r="B34" s="6"/>
      <c r="C34" s="19"/>
      <c r="D34" s="6">
        <f t="shared" ca="1" si="0"/>
        <v>10653.863651331303</v>
      </c>
      <c r="E34" s="6"/>
      <c r="F34" s="20">
        <f t="shared" ca="1" si="1"/>
        <v>0.4528001089457544</v>
      </c>
      <c r="G34" s="20"/>
      <c r="H34">
        <f t="shared" ca="1" si="2"/>
        <v>453</v>
      </c>
      <c r="I34">
        <f t="shared" ca="1" si="3"/>
        <v>10653.863651331303</v>
      </c>
      <c r="J34">
        <f t="shared" ca="1" si="4"/>
        <v>15077.465279420503</v>
      </c>
    </row>
    <row r="35" spans="2:10" x14ac:dyDescent="0.3">
      <c r="B35" s="6"/>
      <c r="C35" s="19"/>
      <c r="D35" s="6">
        <f t="shared" ca="1" si="0"/>
        <v>11168.29655861796</v>
      </c>
      <c r="E35" s="6"/>
      <c r="F35" s="20">
        <f t="shared" ca="1" si="1"/>
        <v>0.39083645309599957</v>
      </c>
      <c r="G35" s="20"/>
      <c r="H35">
        <f t="shared" ca="1" si="2"/>
        <v>387</v>
      </c>
      <c r="I35">
        <f t="shared" ca="1" si="3"/>
        <v>11168.29655861796</v>
      </c>
      <c r="J35">
        <f t="shared" ca="1" si="4"/>
        <v>15042.343916161928</v>
      </c>
    </row>
    <row r="36" spans="2:10" x14ac:dyDescent="0.3">
      <c r="B36" s="6"/>
      <c r="C36" s="19"/>
      <c r="D36" s="6">
        <f t="shared" ca="1" si="0"/>
        <v>9974.4630439564353</v>
      </c>
      <c r="E36" s="6"/>
      <c r="F36" s="20">
        <f t="shared" ca="1" si="1"/>
        <v>0.5337946488239711</v>
      </c>
      <c r="G36" s="20"/>
      <c r="H36">
        <f t="shared" ca="1" si="2"/>
        <v>535</v>
      </c>
      <c r="I36">
        <f t="shared" ca="1" si="3"/>
        <v>9974.4630439564353</v>
      </c>
      <c r="J36">
        <f t="shared" ca="1" si="4"/>
        <v>14989.638792691847</v>
      </c>
    </row>
    <row r="37" spans="2:10" x14ac:dyDescent="0.3">
      <c r="B37" s="6"/>
      <c r="C37" s="19"/>
      <c r="D37" s="6">
        <f t="shared" ca="1" si="0"/>
        <v>12652.644377250675</v>
      </c>
      <c r="E37" s="6"/>
      <c r="F37" s="20">
        <f t="shared" ca="1" si="1"/>
        <v>0.22179840148049002</v>
      </c>
      <c r="G37" s="20"/>
      <c r="H37">
        <f t="shared" ca="1" si="2"/>
        <v>226</v>
      </c>
      <c r="I37">
        <f t="shared" ca="1" si="3"/>
        <v>12652.644377250675</v>
      </c>
      <c r="J37">
        <f t="shared" ca="1" si="4"/>
        <v>14977.637114573527</v>
      </c>
    </row>
    <row r="38" spans="2:10" x14ac:dyDescent="0.3">
      <c r="B38" s="6"/>
      <c r="C38" s="19"/>
      <c r="D38" s="6">
        <f t="shared" ca="1" si="0"/>
        <v>7886.3445110743332</v>
      </c>
      <c r="E38" s="6"/>
      <c r="F38" s="20">
        <f t="shared" ca="1" si="1"/>
        <v>0.7518923934885331</v>
      </c>
      <c r="G38" s="20"/>
      <c r="H38">
        <f t="shared" ca="1" si="2"/>
        <v>756</v>
      </c>
      <c r="I38">
        <f t="shared" ca="1" si="3"/>
        <v>7886.3445110743332</v>
      </c>
      <c r="J38">
        <f t="shared" ca="1" si="4"/>
        <v>14967.851971587066</v>
      </c>
    </row>
    <row r="39" spans="2:10" x14ac:dyDescent="0.3">
      <c r="B39" s="6"/>
      <c r="C39" s="19"/>
      <c r="D39" s="6">
        <f t="shared" ca="1" si="0"/>
        <v>13036.07715912584</v>
      </c>
      <c r="E39" s="6"/>
      <c r="F39" s="20">
        <f t="shared" ca="1" si="1"/>
        <v>0.18321034595744756</v>
      </c>
      <c r="G39" s="20"/>
      <c r="H39">
        <f t="shared" ca="1" si="2"/>
        <v>169</v>
      </c>
      <c r="I39">
        <f t="shared" ca="1" si="3"/>
        <v>13036.07715912584</v>
      </c>
      <c r="J39">
        <f t="shared" ca="1" si="4"/>
        <v>14919.254350709278</v>
      </c>
    </row>
    <row r="40" spans="2:10" x14ac:dyDescent="0.3">
      <c r="B40" s="6"/>
      <c r="C40" s="19"/>
      <c r="D40" s="6">
        <f t="shared" ca="1" si="0"/>
        <v>10042.556512276535</v>
      </c>
      <c r="E40" s="6"/>
      <c r="F40" s="20">
        <f t="shared" ca="1" si="1"/>
        <v>0.52579090867771083</v>
      </c>
      <c r="G40" s="20"/>
      <c r="H40">
        <f t="shared" ca="1" si="2"/>
        <v>527</v>
      </c>
      <c r="I40">
        <f t="shared" ca="1" si="3"/>
        <v>10042.556512276535</v>
      </c>
      <c r="J40">
        <f t="shared" ca="1" si="4"/>
        <v>14879.997658928711</v>
      </c>
    </row>
    <row r="41" spans="2:10" x14ac:dyDescent="0.3">
      <c r="B41" s="6"/>
      <c r="C41" s="19"/>
      <c r="D41" s="6">
        <f t="shared" ca="1" si="0"/>
        <v>10605.420565088631</v>
      </c>
      <c r="E41" s="6"/>
      <c r="F41" s="20">
        <f t="shared" ca="1" si="1"/>
        <v>0.4586335578337154</v>
      </c>
      <c r="G41" s="20"/>
      <c r="H41">
        <f t="shared" ca="1" si="2"/>
        <v>460</v>
      </c>
      <c r="I41">
        <f t="shared" ca="1" si="3"/>
        <v>10605.420565088631</v>
      </c>
      <c r="J41">
        <f t="shared" ca="1" si="4"/>
        <v>14871.709101024102</v>
      </c>
    </row>
    <row r="42" spans="2:10" x14ac:dyDescent="0.3">
      <c r="B42" s="6"/>
      <c r="C42" s="19"/>
      <c r="D42" s="6">
        <f t="shared" ca="1" si="0"/>
        <v>14086.860955512679</v>
      </c>
      <c r="E42" s="6"/>
      <c r="F42" s="20">
        <f t="shared" ca="1" si="1"/>
        <v>9.4140866892563069E-2</v>
      </c>
      <c r="G42" s="20"/>
      <c r="H42">
        <f t="shared" ca="1" si="2"/>
        <v>84</v>
      </c>
      <c r="I42">
        <f t="shared" ca="1" si="3"/>
        <v>14086.860955512679</v>
      </c>
      <c r="J42">
        <f t="shared" ca="1" si="4"/>
        <v>14795.751413801896</v>
      </c>
    </row>
    <row r="43" spans="2:10" x14ac:dyDescent="0.3">
      <c r="B43" s="6"/>
      <c r="C43" s="19"/>
      <c r="D43" s="6">
        <f t="shared" ca="1" si="0"/>
        <v>7013.7413604832054</v>
      </c>
      <c r="E43" s="6"/>
      <c r="F43" s="20">
        <f t="shared" ca="1" si="1"/>
        <v>0.82134637506495078</v>
      </c>
      <c r="G43" s="20"/>
      <c r="H43">
        <f t="shared" ca="1" si="2"/>
        <v>824</v>
      </c>
      <c r="I43">
        <f t="shared" ca="1" si="3"/>
        <v>7013.7413604832054</v>
      </c>
      <c r="J43">
        <f t="shared" ca="1" si="4"/>
        <v>14764.080805547463</v>
      </c>
    </row>
    <row r="44" spans="2:10" x14ac:dyDescent="0.3">
      <c r="B44" s="6"/>
      <c r="C44" s="19"/>
      <c r="D44" s="6">
        <f t="shared" ca="1" si="0"/>
        <v>12723.656317639899</v>
      </c>
      <c r="E44" s="6"/>
      <c r="F44" s="20">
        <f t="shared" ca="1" si="1"/>
        <v>0.21444292405512133</v>
      </c>
      <c r="G44" s="20"/>
      <c r="H44">
        <f t="shared" ca="1" si="2"/>
        <v>217</v>
      </c>
      <c r="I44">
        <f t="shared" ca="1" si="3"/>
        <v>12723.656317639899</v>
      </c>
      <c r="J44">
        <f t="shared" ca="1" si="4"/>
        <v>14763.801967546608</v>
      </c>
    </row>
    <row r="45" spans="2:10" x14ac:dyDescent="0.3">
      <c r="B45" s="6"/>
      <c r="C45" s="19"/>
      <c r="D45" s="6">
        <f t="shared" ca="1" si="0"/>
        <v>14098.376739956151</v>
      </c>
      <c r="E45" s="6"/>
      <c r="F45" s="20">
        <f t="shared" ca="1" si="1"/>
        <v>9.3318204479186373E-2</v>
      </c>
      <c r="G45" s="20"/>
      <c r="H45">
        <f t="shared" ca="1" si="2"/>
        <v>83</v>
      </c>
      <c r="I45">
        <f t="shared" ca="1" si="3"/>
        <v>14098.376739956151</v>
      </c>
      <c r="J45">
        <f t="shared" ca="1" si="4"/>
        <v>14752.709974891608</v>
      </c>
    </row>
    <row r="46" spans="2:10" x14ac:dyDescent="0.3">
      <c r="B46" s="6"/>
      <c r="C46" s="19"/>
      <c r="D46" s="6">
        <f t="shared" ca="1" si="0"/>
        <v>4062.2436457671374</v>
      </c>
      <c r="E46" s="6"/>
      <c r="F46" s="20">
        <f t="shared" ca="1" si="1"/>
        <v>0.95648687036009628</v>
      </c>
      <c r="G46" s="20"/>
      <c r="H46">
        <f t="shared" ca="1" si="2"/>
        <v>960</v>
      </c>
      <c r="I46">
        <f t="shared" ca="1" si="3"/>
        <v>4062.2436457671374</v>
      </c>
      <c r="J46">
        <f t="shared" ca="1" si="4"/>
        <v>14731.194573253242</v>
      </c>
    </row>
    <row r="47" spans="2:10" x14ac:dyDescent="0.3">
      <c r="B47" s="6"/>
      <c r="C47" s="19"/>
      <c r="D47" s="6">
        <f t="shared" ca="1" si="0"/>
        <v>12822.463212006849</v>
      </c>
      <c r="E47" s="6"/>
      <c r="F47" s="20">
        <f t="shared" ca="1" si="1"/>
        <v>0.20436156679043693</v>
      </c>
      <c r="G47" s="20"/>
      <c r="H47">
        <f t="shared" ca="1" si="2"/>
        <v>199</v>
      </c>
      <c r="I47">
        <f t="shared" ca="1" si="3"/>
        <v>12822.463212006849</v>
      </c>
      <c r="J47">
        <f t="shared" ca="1" si="4"/>
        <v>14719.970910657221</v>
      </c>
    </row>
    <row r="48" spans="2:10" x14ac:dyDescent="0.3">
      <c r="B48" s="6"/>
      <c r="C48" s="19"/>
      <c r="D48" s="6">
        <f t="shared" ca="1" si="0"/>
        <v>10791.027269045289</v>
      </c>
      <c r="E48" s="6"/>
      <c r="F48" s="20">
        <f t="shared" ca="1" si="1"/>
        <v>0.43626627356424252</v>
      </c>
      <c r="G48" s="20"/>
      <c r="H48">
        <f t="shared" ca="1" si="2"/>
        <v>434</v>
      </c>
      <c r="I48">
        <f t="shared" ca="1" si="3"/>
        <v>10791.027269045289</v>
      </c>
      <c r="J48">
        <f t="shared" ca="1" si="4"/>
        <v>14691.530334370849</v>
      </c>
    </row>
    <row r="49" spans="2:10" x14ac:dyDescent="0.3">
      <c r="B49" s="6"/>
      <c r="C49" s="19"/>
      <c r="D49" s="6">
        <f t="shared" ca="1" si="0"/>
        <v>6542.6247413063593</v>
      </c>
      <c r="E49" s="6"/>
      <c r="F49" s="20">
        <f t="shared" ca="1" si="1"/>
        <v>0.85282366658248909</v>
      </c>
      <c r="G49" s="20"/>
      <c r="H49">
        <f t="shared" ca="1" si="2"/>
        <v>852</v>
      </c>
      <c r="I49">
        <f t="shared" ca="1" si="3"/>
        <v>6542.6247413063593</v>
      </c>
      <c r="J49">
        <f t="shared" ca="1" si="4"/>
        <v>14672.719491747946</v>
      </c>
    </row>
    <row r="50" spans="2:10" x14ac:dyDescent="0.3">
      <c r="B50" s="6"/>
      <c r="C50" s="19"/>
      <c r="D50" s="6">
        <f t="shared" ca="1" si="0"/>
        <v>3971.5096605190311</v>
      </c>
      <c r="E50" s="6"/>
      <c r="F50" s="20">
        <f t="shared" ca="1" si="1"/>
        <v>0.95865298785794562</v>
      </c>
      <c r="G50" s="20"/>
      <c r="H50">
        <f t="shared" ca="1" si="2"/>
        <v>963</v>
      </c>
      <c r="I50">
        <f t="shared" ca="1" si="3"/>
        <v>3971.5096605190311</v>
      </c>
      <c r="J50">
        <f t="shared" ca="1" si="4"/>
        <v>14660.030474819925</v>
      </c>
    </row>
    <row r="51" spans="2:10" x14ac:dyDescent="0.3">
      <c r="B51" s="6"/>
      <c r="C51" s="19"/>
      <c r="D51" s="6">
        <f t="shared" ca="1" si="0"/>
        <v>10846.544154124063</v>
      </c>
      <c r="E51" s="6"/>
      <c r="F51" s="20">
        <f t="shared" ca="1" si="1"/>
        <v>0.42957124530713608</v>
      </c>
      <c r="G51" s="20"/>
      <c r="H51">
        <f t="shared" ca="1" si="2"/>
        <v>426</v>
      </c>
      <c r="I51">
        <f t="shared" ca="1" si="3"/>
        <v>10846.544154124063</v>
      </c>
      <c r="J51">
        <f t="shared" ca="1" si="4"/>
        <v>14658.226801003246</v>
      </c>
    </row>
    <row r="52" spans="2:10" x14ac:dyDescent="0.3">
      <c r="B52" s="6"/>
      <c r="C52" s="19"/>
      <c r="D52" s="6">
        <f t="shared" ca="1" si="0"/>
        <v>8783.6276712472663</v>
      </c>
      <c r="E52" s="6"/>
      <c r="F52" s="20">
        <f t="shared" ca="1" si="1"/>
        <v>0.66599672319209247</v>
      </c>
      <c r="G52" s="20"/>
      <c r="H52">
        <f t="shared" ca="1" si="2"/>
        <v>673</v>
      </c>
      <c r="I52">
        <f t="shared" ca="1" si="3"/>
        <v>8783.6276712472663</v>
      </c>
      <c r="J52">
        <f t="shared" ca="1" si="4"/>
        <v>14651.295940187669</v>
      </c>
    </row>
    <row r="53" spans="2:10" x14ac:dyDescent="0.3">
      <c r="B53" s="6"/>
      <c r="C53" s="19"/>
      <c r="D53" s="6">
        <f t="shared" ca="1" si="0"/>
        <v>12841.5116848541</v>
      </c>
      <c r="E53" s="6"/>
      <c r="F53" s="20">
        <f t="shared" ca="1" si="1"/>
        <v>0.20243911045076746</v>
      </c>
      <c r="G53" s="20"/>
      <c r="H53">
        <f t="shared" ca="1" si="2"/>
        <v>196</v>
      </c>
      <c r="I53">
        <f t="shared" ca="1" si="3"/>
        <v>12841.5116848541</v>
      </c>
      <c r="J53">
        <f t="shared" ca="1" si="4"/>
        <v>14600.911244237994</v>
      </c>
    </row>
    <row r="54" spans="2:10" x14ac:dyDescent="0.3">
      <c r="B54" s="6"/>
      <c r="C54" s="19"/>
      <c r="D54" s="6">
        <f t="shared" ca="1" si="0"/>
        <v>8468.0418644122456</v>
      </c>
      <c r="E54" s="6"/>
      <c r="F54" s="20">
        <f t="shared" ca="1" si="1"/>
        <v>0.69777104464663831</v>
      </c>
      <c r="G54" s="20"/>
      <c r="H54">
        <f t="shared" ca="1" si="2"/>
        <v>709</v>
      </c>
      <c r="I54">
        <f t="shared" ca="1" si="3"/>
        <v>8468.0418644122456</v>
      </c>
      <c r="J54">
        <f t="shared" ca="1" si="4"/>
        <v>14598.38028760688</v>
      </c>
    </row>
    <row r="55" spans="2:10" x14ac:dyDescent="0.3">
      <c r="B55" s="6"/>
      <c r="C55" s="19"/>
      <c r="D55" s="6">
        <f t="shared" ca="1" si="0"/>
        <v>4719.8589850850994</v>
      </c>
      <c r="E55" s="6"/>
      <c r="F55" s="20">
        <f t="shared" ca="1" si="1"/>
        <v>0.93786831162133799</v>
      </c>
      <c r="G55" s="20"/>
      <c r="H55">
        <f t="shared" ca="1" si="2"/>
        <v>938</v>
      </c>
      <c r="I55">
        <f t="shared" ca="1" si="3"/>
        <v>4719.8589850850994</v>
      </c>
      <c r="J55">
        <f t="shared" ca="1" si="4"/>
        <v>14593.18753899104</v>
      </c>
    </row>
    <row r="56" spans="2:10" x14ac:dyDescent="0.3">
      <c r="B56" s="6"/>
      <c r="C56" s="19"/>
      <c r="D56" s="6">
        <f t="shared" ca="1" si="0"/>
        <v>14239.517176049783</v>
      </c>
      <c r="E56" s="6"/>
      <c r="F56" s="20">
        <f t="shared" ca="1" si="1"/>
        <v>8.3525932949783055E-2</v>
      </c>
      <c r="G56" s="20"/>
      <c r="H56">
        <f t="shared" ca="1" si="2"/>
        <v>73</v>
      </c>
      <c r="I56">
        <f t="shared" ca="1" si="3"/>
        <v>14239.517176049783</v>
      </c>
      <c r="J56">
        <f t="shared" ca="1" si="4"/>
        <v>14587.153811618431</v>
      </c>
    </row>
    <row r="57" spans="2:10" x14ac:dyDescent="0.3">
      <c r="B57" s="6"/>
      <c r="C57" s="19"/>
      <c r="D57" s="6">
        <f t="shared" ca="1" si="0"/>
        <v>16239.305939065036</v>
      </c>
      <c r="E57" s="6"/>
      <c r="F57" s="20">
        <f t="shared" ca="1" si="1"/>
        <v>4.1895030797933774E-3</v>
      </c>
      <c r="G57" s="20"/>
      <c r="H57">
        <f t="shared" ca="1" si="2"/>
        <v>5</v>
      </c>
      <c r="I57">
        <f t="shared" ca="1" si="3"/>
        <v>16239.305939065036</v>
      </c>
      <c r="J57">
        <f t="shared" ca="1" si="4"/>
        <v>14583.922939705379</v>
      </c>
    </row>
    <row r="58" spans="2:10" x14ac:dyDescent="0.3">
      <c r="B58" s="6"/>
      <c r="C58" s="19"/>
      <c r="D58" s="6">
        <f t="shared" ca="1" si="0"/>
        <v>6361.4776560283835</v>
      </c>
      <c r="E58" s="6"/>
      <c r="F58" s="20">
        <f t="shared" ca="1" si="1"/>
        <v>0.86381992893382564</v>
      </c>
      <c r="G58" s="20"/>
      <c r="H58">
        <f t="shared" ca="1" si="2"/>
        <v>861</v>
      </c>
      <c r="I58">
        <f t="shared" ca="1" si="3"/>
        <v>6361.4776560283835</v>
      </c>
      <c r="J58">
        <f t="shared" ca="1" si="4"/>
        <v>14534.218218138361</v>
      </c>
    </row>
    <row r="59" spans="2:10" x14ac:dyDescent="0.3">
      <c r="B59" s="6"/>
      <c r="C59" s="19"/>
      <c r="D59" s="6">
        <f t="shared" ca="1" si="0"/>
        <v>5960.0990086516304</v>
      </c>
      <c r="E59" s="6"/>
      <c r="F59" s="20">
        <f t="shared" ca="1" si="1"/>
        <v>0.88606134822506666</v>
      </c>
      <c r="G59" s="20"/>
      <c r="H59">
        <f t="shared" ca="1" si="2"/>
        <v>884</v>
      </c>
      <c r="I59">
        <f t="shared" ca="1" si="3"/>
        <v>5960.0990086516304</v>
      </c>
      <c r="J59">
        <f t="shared" ca="1" si="4"/>
        <v>14523.168707185692</v>
      </c>
    </row>
    <row r="60" spans="2:10" x14ac:dyDescent="0.3">
      <c r="B60" s="6"/>
      <c r="C60" s="19"/>
      <c r="D60" s="6">
        <f t="shared" ca="1" si="0"/>
        <v>13624.669977198751</v>
      </c>
      <c r="E60" s="6"/>
      <c r="F60" s="20">
        <f t="shared" ca="1" si="1"/>
        <v>0.13001880212308181</v>
      </c>
      <c r="G60" s="20"/>
      <c r="H60">
        <f t="shared" ca="1" si="2"/>
        <v>126</v>
      </c>
      <c r="I60">
        <f t="shared" ca="1" si="3"/>
        <v>13624.669977198751</v>
      </c>
      <c r="J60">
        <f t="shared" ca="1" si="4"/>
        <v>14479.863120749185</v>
      </c>
    </row>
    <row r="61" spans="2:10" x14ac:dyDescent="0.3">
      <c r="B61" s="6"/>
      <c r="C61" s="19"/>
      <c r="D61" s="6">
        <f t="shared" ca="1" si="0"/>
        <v>10163.48797923078</v>
      </c>
      <c r="E61" s="6"/>
      <c r="F61" s="20">
        <f t="shared" ca="1" si="1"/>
        <v>0.51149780775112896</v>
      </c>
      <c r="G61" s="20"/>
      <c r="H61">
        <f t="shared" ca="1" si="2"/>
        <v>507</v>
      </c>
      <c r="I61">
        <f t="shared" ca="1" si="3"/>
        <v>10163.48797923078</v>
      </c>
      <c r="J61">
        <f t="shared" ca="1" si="4"/>
        <v>14436.123300440348</v>
      </c>
    </row>
    <row r="62" spans="2:10" x14ac:dyDescent="0.3">
      <c r="B62" s="6"/>
      <c r="C62" s="19"/>
      <c r="D62" s="6">
        <f t="shared" ca="1" si="0"/>
        <v>10408.196138914454</v>
      </c>
      <c r="E62" s="6"/>
      <c r="F62" s="20">
        <f t="shared" ca="1" si="1"/>
        <v>0.48232219863272041</v>
      </c>
      <c r="G62" s="20"/>
      <c r="H62">
        <f t="shared" ca="1" si="2"/>
        <v>483</v>
      </c>
      <c r="I62">
        <f t="shared" ca="1" si="3"/>
        <v>10408.196138914454</v>
      </c>
      <c r="J62">
        <f t="shared" ca="1" si="4"/>
        <v>14407.725258909333</v>
      </c>
    </row>
    <row r="63" spans="2:10" x14ac:dyDescent="0.3">
      <c r="B63" s="6"/>
      <c r="C63" s="19"/>
      <c r="D63" s="6">
        <f t="shared" ca="1" si="0"/>
        <v>5703.8109393021841</v>
      </c>
      <c r="E63" s="6"/>
      <c r="F63" s="20">
        <f t="shared" ca="1" si="1"/>
        <v>0.89878423967711518</v>
      </c>
      <c r="G63" s="20"/>
      <c r="H63">
        <f t="shared" ca="1" si="2"/>
        <v>896</v>
      </c>
      <c r="I63">
        <f t="shared" ca="1" si="3"/>
        <v>5703.8109393021841</v>
      </c>
      <c r="J63">
        <f t="shared" ca="1" si="4"/>
        <v>14390.120681146864</v>
      </c>
    </row>
    <row r="64" spans="2:10" x14ac:dyDescent="0.3">
      <c r="B64" s="6"/>
      <c r="C64" s="19"/>
      <c r="D64" s="6">
        <f t="shared" ca="1" si="0"/>
        <v>10527.109241880005</v>
      </c>
      <c r="E64" s="6"/>
      <c r="F64" s="20">
        <f t="shared" ca="1" si="1"/>
        <v>0.4680530526713933</v>
      </c>
      <c r="G64" s="20"/>
      <c r="H64">
        <f t="shared" ca="1" si="2"/>
        <v>468</v>
      </c>
      <c r="I64">
        <f t="shared" ca="1" si="3"/>
        <v>10527.109241880005</v>
      </c>
      <c r="J64">
        <f t="shared" ca="1" si="4"/>
        <v>14388.170137829715</v>
      </c>
    </row>
    <row r="65" spans="2:10" x14ac:dyDescent="0.3">
      <c r="B65" s="6"/>
      <c r="C65" s="19"/>
      <c r="D65" s="6">
        <f t="shared" ca="1" si="0"/>
        <v>8821.8267218234814</v>
      </c>
      <c r="E65" s="6"/>
      <c r="F65" s="20">
        <f t="shared" ca="1" si="1"/>
        <v>0.66204374693559376</v>
      </c>
      <c r="G65" s="20"/>
      <c r="H65">
        <f t="shared" ca="1" si="2"/>
        <v>669</v>
      </c>
      <c r="I65">
        <f t="shared" ca="1" si="3"/>
        <v>8821.8267218234814</v>
      </c>
      <c r="J65">
        <f t="shared" ca="1" si="4"/>
        <v>14344.350664770984</v>
      </c>
    </row>
    <row r="66" spans="2:10" x14ac:dyDescent="0.3">
      <c r="B66" s="6"/>
      <c r="C66" s="19"/>
      <c r="D66" s="6">
        <f t="shared" ca="1" si="0"/>
        <v>7358.2211909702937</v>
      </c>
      <c r="E66" s="6"/>
      <c r="F66" s="20">
        <f t="shared" ref="F66:F129" ca="1" si="5">1-EXP(-POWER((1+C$2*(D66-A$2)/B$2),-1/C$2))</f>
        <v>0.79565676409834096</v>
      </c>
      <c r="G66" s="20"/>
      <c r="H66">
        <f t="shared" ca="1" si="2"/>
        <v>800</v>
      </c>
      <c r="I66">
        <f t="shared" ca="1" si="3"/>
        <v>7358.2211909702937</v>
      </c>
      <c r="J66">
        <f t="shared" ca="1" si="4"/>
        <v>14323.458144942339</v>
      </c>
    </row>
    <row r="67" spans="2:10" x14ac:dyDescent="0.3">
      <c r="B67" s="6"/>
      <c r="C67" s="19"/>
      <c r="D67" s="6">
        <f t="shared" ref="D67:D130" ca="1" si="6">ABS(A$2-(1-POWER(-LN(RAND()),-C$2))*B$2/C$2)</f>
        <v>14598.38028760688</v>
      </c>
      <c r="E67" s="6"/>
      <c r="F67" s="20">
        <f t="shared" ca="1" si="5"/>
        <v>6.1094096136918408E-2</v>
      </c>
      <c r="G67" s="20"/>
      <c r="H67">
        <f t="shared" ref="H67:H130" ca="1" si="7">_xlfn.RANK.EQ(I67,I$2:I$1007,0)</f>
        <v>53</v>
      </c>
      <c r="I67">
        <f t="shared" ref="I67:I130" ca="1" si="8">D67</f>
        <v>14598.38028760688</v>
      </c>
      <c r="J67">
        <f t="shared" ref="J67:J130" ca="1" si="9">VLOOKUP(ROW()-1,$H$2:$I$1007,2,FALSE)</f>
        <v>14321.746886530957</v>
      </c>
    </row>
    <row r="68" spans="2:10" x14ac:dyDescent="0.3">
      <c r="B68" s="6"/>
      <c r="C68" s="19"/>
      <c r="D68" s="6">
        <f t="shared" ca="1" si="6"/>
        <v>12479.499147545765</v>
      </c>
      <c r="E68" s="6"/>
      <c r="F68" s="20">
        <f t="shared" ca="1" si="5"/>
        <v>0.24009819934301058</v>
      </c>
      <c r="G68" s="20"/>
      <c r="H68">
        <f t="shared" ca="1" si="7"/>
        <v>236</v>
      </c>
      <c r="I68">
        <f t="shared" ca="1" si="8"/>
        <v>12479.499147545765</v>
      </c>
      <c r="J68">
        <f t="shared" ca="1" si="9"/>
        <v>14300.014993552399</v>
      </c>
    </row>
    <row r="69" spans="2:10" x14ac:dyDescent="0.3">
      <c r="B69" s="6"/>
      <c r="C69" s="19"/>
      <c r="D69" s="6">
        <f t="shared" ca="1" si="6"/>
        <v>12276.436557744342</v>
      </c>
      <c r="E69" s="6"/>
      <c r="F69" s="20">
        <f t="shared" ca="1" si="5"/>
        <v>0.26216989320020756</v>
      </c>
      <c r="G69" s="20"/>
      <c r="H69">
        <f t="shared" ca="1" si="7"/>
        <v>258</v>
      </c>
      <c r="I69">
        <f t="shared" ca="1" si="8"/>
        <v>12276.436557744342</v>
      </c>
      <c r="J69">
        <f t="shared" ca="1" si="9"/>
        <v>14293.094263708494</v>
      </c>
    </row>
    <row r="70" spans="2:10" x14ac:dyDescent="0.3">
      <c r="B70" s="6"/>
      <c r="C70" s="19"/>
      <c r="D70" s="6">
        <f t="shared" ca="1" si="6"/>
        <v>13099.510367520419</v>
      </c>
      <c r="E70" s="6"/>
      <c r="F70" s="20">
        <f t="shared" ca="1" si="5"/>
        <v>0.17710770735241277</v>
      </c>
      <c r="G70" s="20"/>
      <c r="H70">
        <f t="shared" ca="1" si="7"/>
        <v>164</v>
      </c>
      <c r="I70">
        <f t="shared" ca="1" si="8"/>
        <v>13099.510367520419</v>
      </c>
      <c r="J70">
        <f t="shared" ca="1" si="9"/>
        <v>14271.603435054953</v>
      </c>
    </row>
    <row r="71" spans="2:10" x14ac:dyDescent="0.3">
      <c r="B71" s="6"/>
      <c r="C71" s="19"/>
      <c r="D71" s="6">
        <f t="shared" ca="1" si="6"/>
        <v>4032.0301143354036</v>
      </c>
      <c r="E71" s="6"/>
      <c r="F71" s="20">
        <f t="shared" ca="1" si="5"/>
        <v>0.95721826330604431</v>
      </c>
      <c r="G71" s="20"/>
      <c r="H71">
        <f t="shared" ca="1" si="7"/>
        <v>961</v>
      </c>
      <c r="I71">
        <f t="shared" ca="1" si="8"/>
        <v>4032.0301143354036</v>
      </c>
      <c r="J71">
        <f t="shared" ca="1" si="9"/>
        <v>14268.844582452453</v>
      </c>
    </row>
    <row r="72" spans="2:10" x14ac:dyDescent="0.3">
      <c r="B72" s="6"/>
      <c r="C72" s="19"/>
      <c r="D72" s="6">
        <f t="shared" ca="1" si="6"/>
        <v>8155.0575418541157</v>
      </c>
      <c r="E72" s="6"/>
      <c r="F72" s="20">
        <f t="shared" ca="1" si="5"/>
        <v>0.72763711249217788</v>
      </c>
      <c r="G72" s="20"/>
      <c r="H72">
        <f t="shared" ca="1" si="7"/>
        <v>734</v>
      </c>
      <c r="I72">
        <f t="shared" ca="1" si="8"/>
        <v>8155.0575418541157</v>
      </c>
      <c r="J72">
        <f t="shared" ca="1" si="9"/>
        <v>14259.413749422496</v>
      </c>
    </row>
    <row r="73" spans="2:10" x14ac:dyDescent="0.3">
      <c r="B73" s="6"/>
      <c r="C73" s="19"/>
      <c r="D73" s="6">
        <f t="shared" ca="1" si="6"/>
        <v>7908.2524601144505</v>
      </c>
      <c r="E73" s="6"/>
      <c r="F73" s="20">
        <f t="shared" ca="1" si="5"/>
        <v>0.74996417514691482</v>
      </c>
      <c r="G73" s="20"/>
      <c r="H73">
        <f t="shared" ca="1" si="7"/>
        <v>754</v>
      </c>
      <c r="I73">
        <f t="shared" ca="1" si="8"/>
        <v>7908.2524601144505</v>
      </c>
      <c r="J73">
        <f t="shared" ca="1" si="9"/>
        <v>14247.326610817985</v>
      </c>
    </row>
    <row r="74" spans="2:10" x14ac:dyDescent="0.3">
      <c r="B74" s="6"/>
      <c r="C74" s="19"/>
      <c r="D74" s="6">
        <f t="shared" ca="1" si="6"/>
        <v>13015.769940206488</v>
      </c>
      <c r="E74" s="6"/>
      <c r="F74" s="20">
        <f t="shared" ca="1" si="5"/>
        <v>0.18518168846723304</v>
      </c>
      <c r="G74" s="20"/>
      <c r="H74">
        <f t="shared" ca="1" si="7"/>
        <v>173</v>
      </c>
      <c r="I74">
        <f t="shared" ca="1" si="8"/>
        <v>13015.769940206488</v>
      </c>
      <c r="J74">
        <f t="shared" ca="1" si="9"/>
        <v>14239.517176049783</v>
      </c>
    </row>
    <row r="75" spans="2:10" x14ac:dyDescent="0.3">
      <c r="B75" s="6"/>
      <c r="C75" s="19"/>
      <c r="D75" s="6">
        <f t="shared" ca="1" si="6"/>
        <v>11173.313522020637</v>
      </c>
      <c r="E75" s="6"/>
      <c r="F75" s="20">
        <f t="shared" ca="1" si="5"/>
        <v>0.39023439825198225</v>
      </c>
      <c r="G75" s="20"/>
      <c r="H75">
        <f t="shared" ca="1" si="7"/>
        <v>386</v>
      </c>
      <c r="I75">
        <f t="shared" ca="1" si="8"/>
        <v>11173.313522020637</v>
      </c>
      <c r="J75">
        <f t="shared" ca="1" si="9"/>
        <v>14206.889486441614</v>
      </c>
    </row>
    <row r="76" spans="2:10" x14ac:dyDescent="0.3">
      <c r="B76" s="6"/>
      <c r="C76" s="19"/>
      <c r="D76" s="6">
        <f t="shared" ca="1" si="6"/>
        <v>5232.2803472887836</v>
      </c>
      <c r="E76" s="6"/>
      <c r="F76" s="20">
        <f t="shared" ca="1" si="5"/>
        <v>0.91935529304276298</v>
      </c>
      <c r="G76" s="20"/>
      <c r="H76">
        <f t="shared" ca="1" si="7"/>
        <v>919</v>
      </c>
      <c r="I76">
        <f t="shared" ca="1" si="8"/>
        <v>5232.2803472887836</v>
      </c>
      <c r="J76">
        <f t="shared" ca="1" si="9"/>
        <v>14203.842591638426</v>
      </c>
    </row>
    <row r="77" spans="2:10" x14ac:dyDescent="0.3">
      <c r="B77" s="6"/>
      <c r="C77" s="19"/>
      <c r="D77" s="6">
        <f t="shared" ca="1" si="6"/>
        <v>6641.3568090595581</v>
      </c>
      <c r="E77" s="6"/>
      <c r="F77" s="20">
        <f t="shared" ca="1" si="5"/>
        <v>0.84657361489298588</v>
      </c>
      <c r="G77" s="20"/>
      <c r="H77">
        <f t="shared" ca="1" si="7"/>
        <v>847</v>
      </c>
      <c r="I77">
        <f t="shared" ca="1" si="8"/>
        <v>6641.3568090595581</v>
      </c>
      <c r="J77">
        <f t="shared" ca="1" si="9"/>
        <v>14201.808539394136</v>
      </c>
    </row>
    <row r="78" spans="2:10" x14ac:dyDescent="0.3">
      <c r="B78" s="6"/>
      <c r="C78" s="19"/>
      <c r="D78" s="6">
        <f t="shared" ca="1" si="6"/>
        <v>9292.3125732478329</v>
      </c>
      <c r="E78" s="6"/>
      <c r="F78" s="20">
        <f t="shared" ca="1" si="5"/>
        <v>0.61162569053622762</v>
      </c>
      <c r="G78" s="20"/>
      <c r="H78">
        <f t="shared" ca="1" si="7"/>
        <v>609</v>
      </c>
      <c r="I78">
        <f t="shared" ca="1" si="8"/>
        <v>9292.3125732478329</v>
      </c>
      <c r="J78">
        <f t="shared" ca="1" si="9"/>
        <v>14189.084511934961</v>
      </c>
    </row>
    <row r="79" spans="2:10" x14ac:dyDescent="0.3">
      <c r="B79" s="6"/>
      <c r="C79" s="19"/>
      <c r="D79" s="6">
        <f t="shared" ca="1" si="6"/>
        <v>10618.517833083164</v>
      </c>
      <c r="E79" s="6"/>
      <c r="F79" s="20">
        <f t="shared" ca="1" si="5"/>
        <v>0.45705683373066031</v>
      </c>
      <c r="G79" s="20"/>
      <c r="H79">
        <f t="shared" ca="1" si="7"/>
        <v>457</v>
      </c>
      <c r="I79">
        <f t="shared" ca="1" si="8"/>
        <v>10618.517833083164</v>
      </c>
      <c r="J79">
        <f t="shared" ca="1" si="9"/>
        <v>14164.771164877071</v>
      </c>
    </row>
    <row r="80" spans="2:10" x14ac:dyDescent="0.3">
      <c r="B80" s="6"/>
      <c r="C80" s="19"/>
      <c r="D80" s="6">
        <f t="shared" ca="1" si="6"/>
        <v>14587.153811618431</v>
      </c>
      <c r="E80" s="6"/>
      <c r="F80" s="20">
        <f t="shared" ca="1" si="5"/>
        <v>6.1741410902977356E-2</v>
      </c>
      <c r="G80" s="20"/>
      <c r="H80">
        <f t="shared" ca="1" si="7"/>
        <v>55</v>
      </c>
      <c r="I80">
        <f t="shared" ca="1" si="8"/>
        <v>14587.153811618431</v>
      </c>
      <c r="J80">
        <f t="shared" ca="1" si="9"/>
        <v>14156.252019673509</v>
      </c>
    </row>
    <row r="81" spans="2:10" x14ac:dyDescent="0.3">
      <c r="B81" s="6"/>
      <c r="C81" s="19"/>
      <c r="D81" s="6">
        <f t="shared" ca="1" si="6"/>
        <v>12095.988132482511</v>
      </c>
      <c r="E81" s="6"/>
      <c r="F81" s="20">
        <f t="shared" ca="1" si="5"/>
        <v>0.28227762747879892</v>
      </c>
      <c r="G81" s="20"/>
      <c r="H81">
        <f t="shared" ca="1" si="7"/>
        <v>279</v>
      </c>
      <c r="I81">
        <f t="shared" ca="1" si="8"/>
        <v>12095.988132482511</v>
      </c>
      <c r="J81">
        <f t="shared" ca="1" si="9"/>
        <v>14136.504804669643</v>
      </c>
    </row>
    <row r="82" spans="2:10" x14ac:dyDescent="0.3">
      <c r="B82" s="6"/>
      <c r="C82" s="19"/>
      <c r="D82" s="6">
        <f t="shared" ca="1" si="6"/>
        <v>7951.9871199498066</v>
      </c>
      <c r="E82" s="6"/>
      <c r="F82" s="20">
        <f t="shared" ca="1" si="5"/>
        <v>0.74608849607996208</v>
      </c>
      <c r="G82" s="20"/>
      <c r="H82">
        <f t="shared" ca="1" si="7"/>
        <v>750</v>
      </c>
      <c r="I82">
        <f t="shared" ca="1" si="8"/>
        <v>7951.9871199498066</v>
      </c>
      <c r="J82">
        <f t="shared" ca="1" si="9"/>
        <v>14122.269824060588</v>
      </c>
    </row>
    <row r="83" spans="2:10" x14ac:dyDescent="0.3">
      <c r="B83" s="6"/>
      <c r="C83" s="19"/>
      <c r="D83" s="6">
        <f t="shared" ca="1" si="6"/>
        <v>13869.754345013584</v>
      </c>
      <c r="E83" s="6"/>
      <c r="F83" s="20">
        <f t="shared" ca="1" si="5"/>
        <v>0.11030794089127194</v>
      </c>
      <c r="G83" s="20"/>
      <c r="H83">
        <f t="shared" ca="1" si="7"/>
        <v>106</v>
      </c>
      <c r="I83">
        <f t="shared" ca="1" si="8"/>
        <v>13869.754345013584</v>
      </c>
      <c r="J83">
        <f t="shared" ca="1" si="9"/>
        <v>14111.990407254671</v>
      </c>
    </row>
    <row r="84" spans="2:10" x14ac:dyDescent="0.3">
      <c r="B84" s="6"/>
      <c r="C84" s="19"/>
      <c r="D84" s="6">
        <f t="shared" ca="1" si="6"/>
        <v>13975.106250678633</v>
      </c>
      <c r="E84" s="6"/>
      <c r="F84" s="20">
        <f t="shared" ca="1" si="5"/>
        <v>0.10230784731699905</v>
      </c>
      <c r="G84" s="20"/>
      <c r="H84">
        <f t="shared" ca="1" si="7"/>
        <v>94</v>
      </c>
      <c r="I84">
        <f t="shared" ca="1" si="8"/>
        <v>13975.106250678633</v>
      </c>
      <c r="J84">
        <f t="shared" ca="1" si="9"/>
        <v>14098.376739956151</v>
      </c>
    </row>
    <row r="85" spans="2:10" x14ac:dyDescent="0.3">
      <c r="B85" s="6"/>
      <c r="C85" s="19"/>
      <c r="D85" s="6">
        <f t="shared" ca="1" si="6"/>
        <v>13113.899192740471</v>
      </c>
      <c r="E85" s="6"/>
      <c r="F85" s="20">
        <f t="shared" ca="1" si="5"/>
        <v>0.17573519317696418</v>
      </c>
      <c r="G85" s="20"/>
      <c r="H85">
        <f t="shared" ca="1" si="7"/>
        <v>161</v>
      </c>
      <c r="I85">
        <f t="shared" ca="1" si="8"/>
        <v>13113.899192740471</v>
      </c>
      <c r="J85">
        <f t="shared" ca="1" si="9"/>
        <v>14086.860955512679</v>
      </c>
    </row>
    <row r="86" spans="2:10" x14ac:dyDescent="0.3">
      <c r="B86" s="6"/>
      <c r="C86" s="19"/>
      <c r="D86" s="6">
        <f t="shared" ca="1" si="6"/>
        <v>8969.3781726524248</v>
      </c>
      <c r="E86" s="6"/>
      <c r="F86" s="20">
        <f t="shared" ca="1" si="5"/>
        <v>0.64656849646313397</v>
      </c>
      <c r="G86" s="20"/>
      <c r="H86">
        <f t="shared" ca="1" si="7"/>
        <v>655</v>
      </c>
      <c r="I86">
        <f t="shared" ca="1" si="8"/>
        <v>8969.3781726524248</v>
      </c>
      <c r="J86">
        <f t="shared" ca="1" si="9"/>
        <v>14086.17024811454</v>
      </c>
    </row>
    <row r="87" spans="2:10" x14ac:dyDescent="0.3">
      <c r="B87" s="6"/>
      <c r="C87" s="19"/>
      <c r="D87" s="6">
        <f t="shared" ca="1" si="6"/>
        <v>9376.9444255056405</v>
      </c>
      <c r="E87" s="6"/>
      <c r="F87" s="20">
        <f t="shared" ca="1" si="5"/>
        <v>0.60224308486805489</v>
      </c>
      <c r="G87" s="20"/>
      <c r="H87">
        <f t="shared" ca="1" si="7"/>
        <v>598</v>
      </c>
      <c r="I87">
        <f t="shared" ca="1" si="8"/>
        <v>9376.9444255056405</v>
      </c>
      <c r="J87">
        <f t="shared" ca="1" si="9"/>
        <v>14078.642705950124</v>
      </c>
    </row>
    <row r="88" spans="2:10" x14ac:dyDescent="0.3">
      <c r="B88" s="6"/>
      <c r="C88" s="19"/>
      <c r="D88" s="6">
        <f t="shared" ca="1" si="6"/>
        <v>16341.450650356317</v>
      </c>
      <c r="E88" s="6"/>
      <c r="F88" s="20">
        <f t="shared" ca="1" si="5"/>
        <v>2.9668305752679203E-3</v>
      </c>
      <c r="G88" s="20"/>
      <c r="H88">
        <f t="shared" ca="1" si="7"/>
        <v>4</v>
      </c>
      <c r="I88">
        <f t="shared" ca="1" si="8"/>
        <v>16341.450650356317</v>
      </c>
      <c r="J88">
        <f t="shared" ca="1" si="9"/>
        <v>14075.027458674449</v>
      </c>
    </row>
    <row r="89" spans="2:10" x14ac:dyDescent="0.3">
      <c r="B89" s="6"/>
      <c r="C89" s="19"/>
      <c r="D89" s="6">
        <f t="shared" ca="1" si="6"/>
        <v>8561.2745121366279</v>
      </c>
      <c r="E89" s="6"/>
      <c r="F89" s="20">
        <f t="shared" ca="1" si="5"/>
        <v>0.68855208124477607</v>
      </c>
      <c r="G89" s="20"/>
      <c r="H89">
        <f t="shared" ca="1" si="7"/>
        <v>695</v>
      </c>
      <c r="I89">
        <f t="shared" ca="1" si="8"/>
        <v>8561.2745121366279</v>
      </c>
      <c r="J89">
        <f t="shared" ca="1" si="9"/>
        <v>14057.268908826802</v>
      </c>
    </row>
    <row r="90" spans="2:10" x14ac:dyDescent="0.3">
      <c r="B90" s="6"/>
      <c r="C90" s="19"/>
      <c r="D90" s="6">
        <f t="shared" ca="1" si="6"/>
        <v>6939.4304540981029</v>
      </c>
      <c r="E90" s="6"/>
      <c r="F90" s="20">
        <f t="shared" ca="1" si="5"/>
        <v>0.82659084938663496</v>
      </c>
      <c r="G90" s="20"/>
      <c r="H90">
        <f t="shared" ca="1" si="7"/>
        <v>827</v>
      </c>
      <c r="I90">
        <f t="shared" ca="1" si="8"/>
        <v>6939.4304540981029</v>
      </c>
      <c r="J90">
        <f t="shared" ca="1" si="9"/>
        <v>14024.373027890426</v>
      </c>
    </row>
    <row r="91" spans="2:10" x14ac:dyDescent="0.3">
      <c r="B91" s="6"/>
      <c r="C91" s="19"/>
      <c r="D91" s="6">
        <f t="shared" ca="1" si="6"/>
        <v>11053.99350961842</v>
      </c>
      <c r="E91" s="6"/>
      <c r="F91" s="20">
        <f t="shared" ca="1" si="5"/>
        <v>0.40457387845020854</v>
      </c>
      <c r="G91" s="20"/>
      <c r="H91">
        <f t="shared" ca="1" si="7"/>
        <v>397</v>
      </c>
      <c r="I91">
        <f t="shared" ca="1" si="8"/>
        <v>11053.99350961842</v>
      </c>
      <c r="J91">
        <f t="shared" ca="1" si="9"/>
        <v>14018.634570904178</v>
      </c>
    </row>
    <row r="92" spans="2:10" x14ac:dyDescent="0.3">
      <c r="B92" s="6"/>
      <c r="C92" s="19"/>
      <c r="D92" s="6">
        <f t="shared" ca="1" si="6"/>
        <v>12105.614051945829</v>
      </c>
      <c r="E92" s="6"/>
      <c r="F92" s="20">
        <f t="shared" ca="1" si="5"/>
        <v>0.28119420858914412</v>
      </c>
      <c r="G92" s="20"/>
      <c r="H92">
        <f t="shared" ca="1" si="7"/>
        <v>277</v>
      </c>
      <c r="I92">
        <f t="shared" ca="1" si="8"/>
        <v>12105.614051945829</v>
      </c>
      <c r="J92">
        <f t="shared" ca="1" si="9"/>
        <v>14004.654468796416</v>
      </c>
    </row>
    <row r="93" spans="2:10" x14ac:dyDescent="0.3">
      <c r="B93" s="6"/>
      <c r="C93" s="19"/>
      <c r="D93" s="6">
        <f t="shared" ca="1" si="6"/>
        <v>12476.249550701403</v>
      </c>
      <c r="E93" s="6"/>
      <c r="F93" s="20">
        <f t="shared" ca="1" si="5"/>
        <v>0.24044639766598086</v>
      </c>
      <c r="G93" s="20"/>
      <c r="H93">
        <f t="shared" ca="1" si="7"/>
        <v>237</v>
      </c>
      <c r="I93">
        <f t="shared" ca="1" si="8"/>
        <v>12476.249550701403</v>
      </c>
      <c r="J93">
        <f t="shared" ca="1" si="9"/>
        <v>14000.824563413345</v>
      </c>
    </row>
    <row r="94" spans="2:10" x14ac:dyDescent="0.3">
      <c r="B94" s="6"/>
      <c r="C94" s="19"/>
      <c r="D94" s="6">
        <f t="shared" ca="1" si="6"/>
        <v>10728.149109532111</v>
      </c>
      <c r="E94" s="6"/>
      <c r="F94" s="20">
        <f t="shared" ca="1" si="5"/>
        <v>0.44384784325977045</v>
      </c>
      <c r="G94" s="20"/>
      <c r="H94">
        <f t="shared" ca="1" si="7"/>
        <v>444</v>
      </c>
      <c r="I94">
        <f t="shared" ca="1" si="8"/>
        <v>10728.149109532111</v>
      </c>
      <c r="J94">
        <f t="shared" ca="1" si="9"/>
        <v>13981.786833467759</v>
      </c>
    </row>
    <row r="95" spans="2:10" x14ac:dyDescent="0.3">
      <c r="B95" s="6"/>
      <c r="C95" s="19"/>
      <c r="D95" s="6">
        <f t="shared" ca="1" si="6"/>
        <v>13374.07892715552</v>
      </c>
      <c r="E95" s="6"/>
      <c r="F95" s="20">
        <f t="shared" ca="1" si="5"/>
        <v>0.15169741765617673</v>
      </c>
      <c r="G95" s="20"/>
      <c r="H95">
        <f t="shared" ca="1" si="7"/>
        <v>148</v>
      </c>
      <c r="I95">
        <f t="shared" ca="1" si="8"/>
        <v>13374.07892715552</v>
      </c>
      <c r="J95">
        <f t="shared" ca="1" si="9"/>
        <v>13975.106250678633</v>
      </c>
    </row>
    <row r="96" spans="2:10" x14ac:dyDescent="0.3">
      <c r="B96" s="6"/>
      <c r="C96" s="19"/>
      <c r="D96" s="6">
        <f t="shared" ca="1" si="6"/>
        <v>13551.833074188176</v>
      </c>
      <c r="E96" s="6"/>
      <c r="F96" s="20">
        <f t="shared" ca="1" si="5"/>
        <v>0.13616487888146367</v>
      </c>
      <c r="G96" s="20"/>
      <c r="H96">
        <f t="shared" ca="1" si="7"/>
        <v>135</v>
      </c>
      <c r="I96">
        <f t="shared" ca="1" si="8"/>
        <v>13551.833074188176</v>
      </c>
      <c r="J96">
        <f t="shared" ca="1" si="9"/>
        <v>13947.104891330702</v>
      </c>
    </row>
    <row r="97" spans="2:10" x14ac:dyDescent="0.3">
      <c r="B97" s="6"/>
      <c r="C97" s="19"/>
      <c r="D97" s="6">
        <f t="shared" ca="1" si="6"/>
        <v>11672.088088213168</v>
      </c>
      <c r="E97" s="6"/>
      <c r="F97" s="20">
        <f t="shared" ca="1" si="5"/>
        <v>0.33101607567046898</v>
      </c>
      <c r="G97" s="20"/>
      <c r="H97">
        <f t="shared" ca="1" si="7"/>
        <v>333</v>
      </c>
      <c r="I97">
        <f t="shared" ca="1" si="8"/>
        <v>11672.088088213168</v>
      </c>
      <c r="J97">
        <f t="shared" ca="1" si="9"/>
        <v>13941.533640112903</v>
      </c>
    </row>
    <row r="98" spans="2:10" x14ac:dyDescent="0.3">
      <c r="B98" s="6"/>
      <c r="C98" s="19"/>
      <c r="D98" s="6">
        <f t="shared" ca="1" si="6"/>
        <v>4356.6113689104977</v>
      </c>
      <c r="E98" s="6"/>
      <c r="F98" s="20">
        <f t="shared" ca="1" si="5"/>
        <v>0.94881150631028299</v>
      </c>
      <c r="G98" s="20"/>
      <c r="H98">
        <f t="shared" ca="1" si="7"/>
        <v>949</v>
      </c>
      <c r="I98">
        <f t="shared" ca="1" si="8"/>
        <v>4356.6113689104977</v>
      </c>
      <c r="J98">
        <f t="shared" ca="1" si="9"/>
        <v>13934.157370711066</v>
      </c>
    </row>
    <row r="99" spans="2:10" x14ac:dyDescent="0.3">
      <c r="B99" s="6"/>
      <c r="C99" s="19"/>
      <c r="D99" s="6">
        <f t="shared" ca="1" si="6"/>
        <v>14086.17024811454</v>
      </c>
      <c r="E99" s="6"/>
      <c r="F99" s="20">
        <f t="shared" ca="1" si="5"/>
        <v>9.4190322409060334E-2</v>
      </c>
      <c r="G99" s="20"/>
      <c r="H99">
        <f t="shared" ca="1" si="7"/>
        <v>85</v>
      </c>
      <c r="I99">
        <f t="shared" ca="1" si="8"/>
        <v>14086.17024811454</v>
      </c>
      <c r="J99">
        <f t="shared" ca="1" si="9"/>
        <v>13923.653953634624</v>
      </c>
    </row>
    <row r="100" spans="2:10" x14ac:dyDescent="0.3">
      <c r="B100" s="6"/>
      <c r="C100" s="19"/>
      <c r="D100" s="6">
        <f t="shared" ca="1" si="6"/>
        <v>10473.418036082196</v>
      </c>
      <c r="E100" s="6"/>
      <c r="F100" s="20">
        <f t="shared" ca="1" si="5"/>
        <v>0.47450159512995937</v>
      </c>
      <c r="G100" s="20"/>
      <c r="H100">
        <f t="shared" ca="1" si="7"/>
        <v>476</v>
      </c>
      <c r="I100">
        <f t="shared" ca="1" si="8"/>
        <v>10473.418036082196</v>
      </c>
      <c r="J100">
        <f t="shared" ca="1" si="9"/>
        <v>13917.736639971994</v>
      </c>
    </row>
    <row r="101" spans="2:10" x14ac:dyDescent="0.3">
      <c r="B101" s="6"/>
      <c r="C101" s="19"/>
      <c r="D101" s="6">
        <f t="shared" ca="1" si="6"/>
        <v>8231.8812085647314</v>
      </c>
      <c r="E101" s="6"/>
      <c r="F101" s="20">
        <f t="shared" ca="1" si="5"/>
        <v>0.72046418791960387</v>
      </c>
      <c r="G101" s="20"/>
      <c r="H101">
        <f t="shared" ca="1" si="7"/>
        <v>728</v>
      </c>
      <c r="I101">
        <f t="shared" ca="1" si="8"/>
        <v>8231.8812085647314</v>
      </c>
      <c r="J101">
        <f t="shared" ca="1" si="9"/>
        <v>13913.530902069468</v>
      </c>
    </row>
    <row r="102" spans="2:10" x14ac:dyDescent="0.3">
      <c r="B102" s="6"/>
      <c r="C102" s="19"/>
      <c r="D102" s="6">
        <f t="shared" ca="1" si="6"/>
        <v>8731.4069042407664</v>
      </c>
      <c r="E102" s="6"/>
      <c r="F102" s="20">
        <f t="shared" ca="1" si="5"/>
        <v>0.67136428820180605</v>
      </c>
      <c r="G102" s="20"/>
      <c r="H102">
        <f t="shared" ca="1" si="7"/>
        <v>678</v>
      </c>
      <c r="I102">
        <f t="shared" ca="1" si="8"/>
        <v>8731.4069042407664</v>
      </c>
      <c r="J102">
        <f t="shared" ca="1" si="9"/>
        <v>13908.664134158031</v>
      </c>
    </row>
    <row r="103" spans="2:10" x14ac:dyDescent="0.3">
      <c r="B103" s="6"/>
      <c r="C103" s="19"/>
      <c r="D103" s="6">
        <f t="shared" ca="1" si="6"/>
        <v>10477.632093968045</v>
      </c>
      <c r="E103" s="6"/>
      <c r="F103" s="20">
        <f t="shared" ca="1" si="5"/>
        <v>0.47399579154486393</v>
      </c>
      <c r="G103" s="20"/>
      <c r="H103">
        <f t="shared" ca="1" si="7"/>
        <v>475</v>
      </c>
      <c r="I103">
        <f t="shared" ca="1" si="8"/>
        <v>10477.632093968045</v>
      </c>
      <c r="J103">
        <f t="shared" ca="1" si="9"/>
        <v>13893.244942584353</v>
      </c>
    </row>
    <row r="104" spans="2:10" x14ac:dyDescent="0.3">
      <c r="B104" s="6"/>
      <c r="C104" s="19"/>
      <c r="D104" s="6">
        <f t="shared" ca="1" si="6"/>
        <v>7651.0155494053197</v>
      </c>
      <c r="E104" s="6"/>
      <c r="F104" s="20">
        <f t="shared" ca="1" si="5"/>
        <v>0.77204255485018747</v>
      </c>
      <c r="G104" s="20"/>
      <c r="H104">
        <f t="shared" ca="1" si="7"/>
        <v>773</v>
      </c>
      <c r="I104">
        <f t="shared" ca="1" si="8"/>
        <v>7651.0155494053197</v>
      </c>
      <c r="J104">
        <f t="shared" ca="1" si="9"/>
        <v>13886.317843515175</v>
      </c>
    </row>
    <row r="105" spans="2:10" x14ac:dyDescent="0.3">
      <c r="B105" s="6"/>
      <c r="C105" s="19"/>
      <c r="D105" s="6">
        <f t="shared" ca="1" si="6"/>
        <v>8199.3342820219314</v>
      </c>
      <c r="E105" s="6"/>
      <c r="F105" s="20">
        <f t="shared" ca="1" si="5"/>
        <v>0.72351579411422973</v>
      </c>
      <c r="G105" s="20"/>
      <c r="H105">
        <f t="shared" ca="1" si="7"/>
        <v>731</v>
      </c>
      <c r="I105">
        <f t="shared" ca="1" si="8"/>
        <v>8199.3342820219314</v>
      </c>
      <c r="J105">
        <f t="shared" ca="1" si="9"/>
        <v>13883.293417853729</v>
      </c>
    </row>
    <row r="106" spans="2:10" x14ac:dyDescent="0.3">
      <c r="B106" s="6"/>
      <c r="C106" s="19"/>
      <c r="D106" s="6">
        <f t="shared" ca="1" si="6"/>
        <v>12512.124693155669</v>
      </c>
      <c r="E106" s="6"/>
      <c r="F106" s="20">
        <f t="shared" ca="1" si="5"/>
        <v>0.23661178289950635</v>
      </c>
      <c r="G106" s="20"/>
      <c r="H106">
        <f t="shared" ca="1" si="7"/>
        <v>235</v>
      </c>
      <c r="I106">
        <f t="shared" ca="1" si="8"/>
        <v>12512.124693155669</v>
      </c>
      <c r="J106">
        <f t="shared" ca="1" si="9"/>
        <v>13875.351145269464</v>
      </c>
    </row>
    <row r="107" spans="2:10" x14ac:dyDescent="0.3">
      <c r="B107" s="6"/>
      <c r="C107" s="19"/>
      <c r="D107" s="6">
        <f t="shared" ca="1" si="6"/>
        <v>15481.21669699964</v>
      </c>
      <c r="E107" s="6"/>
      <c r="F107" s="20">
        <f t="shared" ca="1" si="5"/>
        <v>2.1341110620093695E-2</v>
      </c>
      <c r="G107" s="20"/>
      <c r="H107">
        <f t="shared" ca="1" si="7"/>
        <v>15</v>
      </c>
      <c r="I107">
        <f t="shared" ca="1" si="8"/>
        <v>15481.21669699964</v>
      </c>
      <c r="J107">
        <f t="shared" ca="1" si="9"/>
        <v>13869.754345013584</v>
      </c>
    </row>
    <row r="108" spans="2:10" x14ac:dyDescent="0.3">
      <c r="B108" s="6"/>
      <c r="C108" s="19"/>
      <c r="D108" s="6">
        <f t="shared" ca="1" si="6"/>
        <v>11964.937732165576</v>
      </c>
      <c r="E108" s="6"/>
      <c r="F108" s="20">
        <f t="shared" ca="1" si="5"/>
        <v>0.29713943748185079</v>
      </c>
      <c r="G108" s="20"/>
      <c r="H108">
        <f t="shared" ca="1" si="7"/>
        <v>289</v>
      </c>
      <c r="I108">
        <f t="shared" ca="1" si="8"/>
        <v>11964.937732165576</v>
      </c>
      <c r="J108">
        <f t="shared" ca="1" si="9"/>
        <v>13846.976502714848</v>
      </c>
    </row>
    <row r="109" spans="2:10" x14ac:dyDescent="0.3">
      <c r="B109" s="6"/>
      <c r="C109" s="19"/>
      <c r="D109" s="6">
        <f t="shared" ca="1" si="6"/>
        <v>5436.2405437148118</v>
      </c>
      <c r="E109" s="6"/>
      <c r="F109" s="20">
        <f t="shared" ca="1" si="5"/>
        <v>0.9108943037308731</v>
      </c>
      <c r="G109" s="20"/>
      <c r="H109">
        <f t="shared" ca="1" si="7"/>
        <v>911</v>
      </c>
      <c r="I109">
        <f t="shared" ca="1" si="8"/>
        <v>5436.2405437148118</v>
      </c>
      <c r="J109">
        <f t="shared" ca="1" si="9"/>
        <v>13823.889868969416</v>
      </c>
    </row>
    <row r="110" spans="2:10" x14ac:dyDescent="0.3">
      <c r="B110" s="6"/>
      <c r="C110" s="19"/>
      <c r="D110" s="6">
        <f t="shared" ca="1" si="6"/>
        <v>9361.1908087974061</v>
      </c>
      <c r="E110" s="6"/>
      <c r="F110" s="20">
        <f t="shared" ca="1" si="5"/>
        <v>0.6039962302533074</v>
      </c>
      <c r="G110" s="20"/>
      <c r="H110">
        <f t="shared" ca="1" si="7"/>
        <v>602</v>
      </c>
      <c r="I110">
        <f t="shared" ca="1" si="8"/>
        <v>9361.1908087974061</v>
      </c>
      <c r="J110">
        <f t="shared" ca="1" si="9"/>
        <v>13821.440483333296</v>
      </c>
    </row>
    <row r="111" spans="2:10" x14ac:dyDescent="0.3">
      <c r="B111" s="6"/>
      <c r="C111" s="19"/>
      <c r="D111" s="6">
        <f t="shared" ca="1" si="6"/>
        <v>9299.4477404105382</v>
      </c>
      <c r="E111" s="6"/>
      <c r="F111" s="20">
        <f t="shared" ca="1" si="5"/>
        <v>0.61083807962361103</v>
      </c>
      <c r="G111" s="20"/>
      <c r="H111">
        <f t="shared" ca="1" si="7"/>
        <v>608</v>
      </c>
      <c r="I111">
        <f t="shared" ca="1" si="8"/>
        <v>9299.4477404105382</v>
      </c>
      <c r="J111">
        <f t="shared" ca="1" si="9"/>
        <v>13816.462322610518</v>
      </c>
    </row>
    <row r="112" spans="2:10" x14ac:dyDescent="0.3">
      <c r="B112" s="6"/>
      <c r="C112" s="19"/>
      <c r="D112" s="6">
        <f t="shared" ca="1" si="6"/>
        <v>6222.8125651255068</v>
      </c>
      <c r="E112" s="6"/>
      <c r="F112" s="20">
        <f t="shared" ca="1" si="5"/>
        <v>0.87183070405079588</v>
      </c>
      <c r="G112" s="20"/>
      <c r="H112">
        <f t="shared" ca="1" si="7"/>
        <v>870</v>
      </c>
      <c r="I112">
        <f t="shared" ca="1" si="8"/>
        <v>6222.8125651255068</v>
      </c>
      <c r="J112">
        <f t="shared" ca="1" si="9"/>
        <v>13763.927095238978</v>
      </c>
    </row>
    <row r="113" spans="2:10" x14ac:dyDescent="0.3">
      <c r="B113" s="6"/>
      <c r="C113" s="19"/>
      <c r="D113" s="6">
        <f t="shared" ca="1" si="6"/>
        <v>10445.200471033771</v>
      </c>
      <c r="E113" s="6"/>
      <c r="F113" s="20">
        <f t="shared" ca="1" si="5"/>
        <v>0.47788695320374852</v>
      </c>
      <c r="G113" s="20"/>
      <c r="H113">
        <f t="shared" ca="1" si="7"/>
        <v>479</v>
      </c>
      <c r="I113">
        <f t="shared" ca="1" si="8"/>
        <v>10445.200471033771</v>
      </c>
      <c r="J113">
        <f t="shared" ca="1" si="9"/>
        <v>13762.814959682704</v>
      </c>
    </row>
    <row r="114" spans="2:10" x14ac:dyDescent="0.3">
      <c r="B114" s="6"/>
      <c r="C114" s="19"/>
      <c r="D114" s="6">
        <f t="shared" ca="1" si="6"/>
        <v>9079.3708781476053</v>
      </c>
      <c r="E114" s="6"/>
      <c r="F114" s="20">
        <f t="shared" ca="1" si="5"/>
        <v>0.63482667736884091</v>
      </c>
      <c r="G114" s="20"/>
      <c r="H114">
        <f t="shared" ca="1" si="7"/>
        <v>638</v>
      </c>
      <c r="I114">
        <f t="shared" ca="1" si="8"/>
        <v>9079.3708781476053</v>
      </c>
      <c r="J114">
        <f t="shared" ca="1" si="9"/>
        <v>13760.130467562612</v>
      </c>
    </row>
    <row r="115" spans="2:10" x14ac:dyDescent="0.3">
      <c r="B115" s="6"/>
      <c r="C115" s="19"/>
      <c r="D115" s="6">
        <f t="shared" ca="1" si="6"/>
        <v>5755.1344854441923</v>
      </c>
      <c r="E115" s="6"/>
      <c r="F115" s="20">
        <f t="shared" ca="1" si="5"/>
        <v>0.89632599460101037</v>
      </c>
      <c r="G115" s="20"/>
      <c r="H115">
        <f t="shared" ca="1" si="7"/>
        <v>894</v>
      </c>
      <c r="I115">
        <f t="shared" ca="1" si="8"/>
        <v>5755.1344854441923</v>
      </c>
      <c r="J115">
        <f t="shared" ca="1" si="9"/>
        <v>13758.002925959076</v>
      </c>
    </row>
    <row r="116" spans="2:10" x14ac:dyDescent="0.3">
      <c r="B116" s="6"/>
      <c r="C116" s="19"/>
      <c r="D116" s="6">
        <f t="shared" ca="1" si="6"/>
        <v>10269.341729755142</v>
      </c>
      <c r="E116" s="6"/>
      <c r="F116" s="20">
        <f t="shared" ca="1" si="5"/>
        <v>0.4989140346703349</v>
      </c>
      <c r="G116" s="20"/>
      <c r="H116">
        <f t="shared" ca="1" si="7"/>
        <v>496</v>
      </c>
      <c r="I116">
        <f t="shared" ca="1" si="8"/>
        <v>10269.341729755142</v>
      </c>
      <c r="J116">
        <f t="shared" ca="1" si="9"/>
        <v>13734.228060158643</v>
      </c>
    </row>
    <row r="117" spans="2:10" x14ac:dyDescent="0.3">
      <c r="B117" s="6"/>
      <c r="C117" s="19"/>
      <c r="D117" s="6">
        <f t="shared" ca="1" si="6"/>
        <v>443.98036463437893</v>
      </c>
      <c r="E117" s="6"/>
      <c r="F117" s="20">
        <f t="shared" ca="1" si="5"/>
        <v>0.99608572972454479</v>
      </c>
      <c r="G117" s="20"/>
      <c r="H117">
        <f t="shared" ca="1" si="7"/>
        <v>1005</v>
      </c>
      <c r="I117">
        <f t="shared" ca="1" si="8"/>
        <v>443.98036463437893</v>
      </c>
      <c r="J117">
        <f t="shared" ca="1" si="9"/>
        <v>13731.108926651825</v>
      </c>
    </row>
    <row r="118" spans="2:10" x14ac:dyDescent="0.3">
      <c r="B118" s="6"/>
      <c r="C118" s="19"/>
      <c r="D118" s="6">
        <f t="shared" ca="1" si="6"/>
        <v>7922.3429985256826</v>
      </c>
      <c r="E118" s="6"/>
      <c r="F118" s="20">
        <f t="shared" ca="1" si="5"/>
        <v>0.74871933432211479</v>
      </c>
      <c r="G118" s="20"/>
      <c r="H118">
        <f t="shared" ca="1" si="7"/>
        <v>752</v>
      </c>
      <c r="I118">
        <f t="shared" ca="1" si="8"/>
        <v>7922.3429985256826</v>
      </c>
      <c r="J118">
        <f t="shared" ca="1" si="9"/>
        <v>13721.938935220322</v>
      </c>
    </row>
    <row r="119" spans="2:10" x14ac:dyDescent="0.3">
      <c r="B119" s="6"/>
      <c r="C119" s="19"/>
      <c r="D119" s="6">
        <f t="shared" ca="1" si="6"/>
        <v>10447.003434380656</v>
      </c>
      <c r="E119" s="6"/>
      <c r="F119" s="20">
        <f t="shared" ca="1" si="5"/>
        <v>0.47767072738413874</v>
      </c>
      <c r="G119" s="20"/>
      <c r="H119">
        <f t="shared" ca="1" si="7"/>
        <v>478</v>
      </c>
      <c r="I119">
        <f t="shared" ca="1" si="8"/>
        <v>10447.003434380656</v>
      </c>
      <c r="J119">
        <f t="shared" ca="1" si="9"/>
        <v>13718.744922671365</v>
      </c>
    </row>
    <row r="120" spans="2:10" x14ac:dyDescent="0.3">
      <c r="B120" s="6"/>
      <c r="C120" s="19"/>
      <c r="D120" s="6">
        <f t="shared" ca="1" si="6"/>
        <v>8279.9063033416387</v>
      </c>
      <c r="E120" s="6"/>
      <c r="F120" s="20">
        <f t="shared" ca="1" si="5"/>
        <v>0.71592737238439108</v>
      </c>
      <c r="G120" s="20"/>
      <c r="H120">
        <f t="shared" ca="1" si="7"/>
        <v>724</v>
      </c>
      <c r="I120">
        <f t="shared" ca="1" si="8"/>
        <v>8279.9063033416387</v>
      </c>
      <c r="J120">
        <f t="shared" ca="1" si="9"/>
        <v>13717.982779202332</v>
      </c>
    </row>
    <row r="121" spans="2:10" x14ac:dyDescent="0.3">
      <c r="B121" s="6"/>
      <c r="C121" s="19"/>
      <c r="D121" s="6">
        <f t="shared" ca="1" si="6"/>
        <v>14479.863120749185</v>
      </c>
      <c r="E121" s="6"/>
      <c r="F121" s="20">
        <f t="shared" ca="1" si="5"/>
        <v>6.8106153463117214E-2</v>
      </c>
      <c r="G121" s="20"/>
      <c r="H121">
        <f t="shared" ca="1" si="7"/>
        <v>59</v>
      </c>
      <c r="I121">
        <f t="shared" ca="1" si="8"/>
        <v>14479.863120749185</v>
      </c>
      <c r="J121">
        <f t="shared" ca="1" si="9"/>
        <v>13709.378032241515</v>
      </c>
    </row>
    <row r="122" spans="2:10" x14ac:dyDescent="0.3">
      <c r="B122" s="6"/>
      <c r="C122" s="19"/>
      <c r="D122" s="6">
        <f t="shared" ca="1" si="6"/>
        <v>11227.798425088091</v>
      </c>
      <c r="E122" s="6"/>
      <c r="F122" s="20">
        <f t="shared" ca="1" si="5"/>
        <v>0.38370183039875039</v>
      </c>
      <c r="G122" s="20"/>
      <c r="H122">
        <f t="shared" ca="1" si="7"/>
        <v>383</v>
      </c>
      <c r="I122">
        <f t="shared" ca="1" si="8"/>
        <v>11227.798425088091</v>
      </c>
      <c r="J122">
        <f t="shared" ca="1" si="9"/>
        <v>13682.091229288402</v>
      </c>
    </row>
    <row r="123" spans="2:10" x14ac:dyDescent="0.3">
      <c r="B123" s="6"/>
      <c r="C123" s="19"/>
      <c r="D123" s="6">
        <f t="shared" ca="1" si="6"/>
        <v>9268.6894026677601</v>
      </c>
      <c r="E123" s="6"/>
      <c r="F123" s="20">
        <f t="shared" ca="1" si="5"/>
        <v>0.61422874056687671</v>
      </c>
      <c r="G123" s="20"/>
      <c r="H123">
        <f t="shared" ca="1" si="7"/>
        <v>611</v>
      </c>
      <c r="I123">
        <f t="shared" ca="1" si="8"/>
        <v>9268.6894026677601</v>
      </c>
      <c r="J123">
        <f t="shared" ca="1" si="9"/>
        <v>13678.028699370327</v>
      </c>
    </row>
    <row r="124" spans="2:10" x14ac:dyDescent="0.3">
      <c r="B124" s="6"/>
      <c r="C124" s="19"/>
      <c r="D124" s="6">
        <f t="shared" ca="1" si="6"/>
        <v>11188.507641973411</v>
      </c>
      <c r="E124" s="6"/>
      <c r="F124" s="20">
        <f t="shared" ca="1" si="5"/>
        <v>0.38841157788694469</v>
      </c>
      <c r="G124" s="20"/>
      <c r="H124">
        <f t="shared" ca="1" si="7"/>
        <v>385</v>
      </c>
      <c r="I124">
        <f t="shared" ca="1" si="8"/>
        <v>11188.507641973411</v>
      </c>
      <c r="J124">
        <f t="shared" ca="1" si="9"/>
        <v>13675.642851494786</v>
      </c>
    </row>
    <row r="125" spans="2:10" x14ac:dyDescent="0.3">
      <c r="B125" s="6"/>
      <c r="C125" s="19"/>
      <c r="D125" s="6">
        <f t="shared" ca="1" si="6"/>
        <v>7794.7717120073157</v>
      </c>
      <c r="E125" s="6"/>
      <c r="F125" s="20">
        <f t="shared" ca="1" si="5"/>
        <v>0.75985605823026214</v>
      </c>
      <c r="G125" s="20"/>
      <c r="H125">
        <f t="shared" ca="1" si="7"/>
        <v>764</v>
      </c>
      <c r="I125">
        <f t="shared" ca="1" si="8"/>
        <v>7794.7717120073157</v>
      </c>
      <c r="J125">
        <f t="shared" ca="1" si="9"/>
        <v>13645.331674029192</v>
      </c>
    </row>
    <row r="126" spans="2:10" x14ac:dyDescent="0.3">
      <c r="B126" s="6"/>
      <c r="C126" s="19"/>
      <c r="D126" s="6">
        <f t="shared" ca="1" si="6"/>
        <v>14271.603435054953</v>
      </c>
      <c r="E126" s="6"/>
      <c r="F126" s="20">
        <f t="shared" ca="1" si="5"/>
        <v>8.1375322647811332E-2</v>
      </c>
      <c r="G126" s="20"/>
      <c r="H126">
        <f t="shared" ca="1" si="7"/>
        <v>69</v>
      </c>
      <c r="I126">
        <f t="shared" ca="1" si="8"/>
        <v>14271.603435054953</v>
      </c>
      <c r="J126">
        <f t="shared" ca="1" si="9"/>
        <v>13627.593192369983</v>
      </c>
    </row>
    <row r="127" spans="2:10" x14ac:dyDescent="0.3">
      <c r="B127" s="6"/>
      <c r="C127" s="19"/>
      <c r="D127" s="6">
        <f t="shared" ca="1" si="6"/>
        <v>8320.2280887376983</v>
      </c>
      <c r="E127" s="6"/>
      <c r="F127" s="20">
        <f t="shared" ca="1" si="5"/>
        <v>0.71208721893069926</v>
      </c>
      <c r="G127" s="20"/>
      <c r="H127">
        <f t="shared" ca="1" si="7"/>
        <v>721</v>
      </c>
      <c r="I127">
        <f t="shared" ca="1" si="8"/>
        <v>8320.2280887376983</v>
      </c>
      <c r="J127">
        <f t="shared" ca="1" si="9"/>
        <v>13624.669977198751</v>
      </c>
    </row>
    <row r="128" spans="2:10" x14ac:dyDescent="0.3">
      <c r="B128" s="6"/>
      <c r="C128" s="19"/>
      <c r="D128" s="6">
        <f t="shared" ca="1" si="6"/>
        <v>11414.90235266011</v>
      </c>
      <c r="E128" s="6"/>
      <c r="F128" s="20">
        <f t="shared" ca="1" si="5"/>
        <v>0.36136836018624008</v>
      </c>
      <c r="G128" s="20"/>
      <c r="H128">
        <f t="shared" ca="1" si="7"/>
        <v>358</v>
      </c>
      <c r="I128">
        <f t="shared" ca="1" si="8"/>
        <v>11414.90235266011</v>
      </c>
      <c r="J128">
        <f t="shared" ca="1" si="9"/>
        <v>13622.711355573663</v>
      </c>
    </row>
    <row r="129" spans="2:10" x14ac:dyDescent="0.3">
      <c r="B129" s="6"/>
      <c r="C129" s="19"/>
      <c r="D129" s="6">
        <f t="shared" ca="1" si="6"/>
        <v>10077.14689349989</v>
      </c>
      <c r="E129" s="6"/>
      <c r="F129" s="20">
        <f t="shared" ca="1" si="5"/>
        <v>0.52171247397504583</v>
      </c>
      <c r="G129" s="20"/>
      <c r="H129">
        <f t="shared" ca="1" si="7"/>
        <v>521</v>
      </c>
      <c r="I129">
        <f t="shared" ca="1" si="8"/>
        <v>10077.14689349989</v>
      </c>
      <c r="J129">
        <f t="shared" ca="1" si="9"/>
        <v>13621.139654920014</v>
      </c>
    </row>
    <row r="130" spans="2:10" x14ac:dyDescent="0.3">
      <c r="B130" s="6"/>
      <c r="C130" s="19"/>
      <c r="D130" s="6">
        <f t="shared" ca="1" si="6"/>
        <v>13734.228060158643</v>
      </c>
      <c r="E130" s="6"/>
      <c r="F130" s="20">
        <f t="shared" ref="F130:F171" ca="1" si="10">1-EXP(-POWER((1+C$2*(D130-A$2)/B$2),-1/C$2))</f>
        <v>0.12102041209030856</v>
      </c>
      <c r="G130" s="20"/>
      <c r="H130">
        <f t="shared" ca="1" si="7"/>
        <v>115</v>
      </c>
      <c r="I130">
        <f t="shared" ca="1" si="8"/>
        <v>13734.228060158643</v>
      </c>
      <c r="J130">
        <f t="shared" ca="1" si="9"/>
        <v>13614.767532169994</v>
      </c>
    </row>
    <row r="131" spans="2:10" x14ac:dyDescent="0.3">
      <c r="B131" s="6"/>
      <c r="C131" s="19"/>
      <c r="D131" s="6">
        <f t="shared" ref="D131:D194" ca="1" si="11">ABS(A$2-(1-POWER(-LN(RAND()),-C$2))*B$2/C$2)</f>
        <v>11869.690872107571</v>
      </c>
      <c r="E131" s="6"/>
      <c r="F131" s="20">
        <f t="shared" ca="1" si="10"/>
        <v>0.30806347419214397</v>
      </c>
      <c r="G131" s="20"/>
      <c r="H131">
        <f t="shared" ref="H131:H194" ca="1" si="12">_xlfn.RANK.EQ(I131,I$2:I$1007,0)</f>
        <v>303</v>
      </c>
      <c r="I131">
        <f t="shared" ref="I131:I171" ca="1" si="13">D131</f>
        <v>11869.690872107571</v>
      </c>
      <c r="J131">
        <f t="shared" ref="J131:J194" ca="1" si="14">VLOOKUP(ROW()-1,$H$2:$I$1007,2,FALSE)</f>
        <v>13610.837204655851</v>
      </c>
    </row>
    <row r="132" spans="2:10" x14ac:dyDescent="0.3">
      <c r="B132" s="6"/>
      <c r="C132" s="19"/>
      <c r="D132" s="6">
        <f t="shared" ca="1" si="11"/>
        <v>12747.899267301058</v>
      </c>
      <c r="E132" s="6"/>
      <c r="F132" s="20">
        <f t="shared" ca="1" si="10"/>
        <v>0.21195265543468012</v>
      </c>
      <c r="G132" s="20"/>
      <c r="H132">
        <f t="shared" ca="1" si="12"/>
        <v>212</v>
      </c>
      <c r="I132">
        <f t="shared" ca="1" si="13"/>
        <v>12747.899267301058</v>
      </c>
      <c r="J132">
        <f t="shared" ca="1" si="14"/>
        <v>13601.988695624384</v>
      </c>
    </row>
    <row r="133" spans="2:10" x14ac:dyDescent="0.3">
      <c r="B133" s="6"/>
      <c r="C133" s="19"/>
      <c r="D133" s="6">
        <f t="shared" ca="1" si="11"/>
        <v>8945.1591047004677</v>
      </c>
      <c r="E133" s="6"/>
      <c r="F133" s="20">
        <f t="shared" ca="1" si="10"/>
        <v>0.64913065162247852</v>
      </c>
      <c r="G133" s="20"/>
      <c r="H133">
        <f t="shared" ca="1" si="12"/>
        <v>658</v>
      </c>
      <c r="I133">
        <f t="shared" ca="1" si="13"/>
        <v>8945.1591047004677</v>
      </c>
      <c r="J133">
        <f t="shared" ca="1" si="14"/>
        <v>13576.103843384104</v>
      </c>
    </row>
    <row r="134" spans="2:10" x14ac:dyDescent="0.3">
      <c r="B134" s="6"/>
      <c r="C134" s="19"/>
      <c r="D134" s="6">
        <f t="shared" ca="1" si="11"/>
        <v>7815.7334551323365</v>
      </c>
      <c r="E134" s="6"/>
      <c r="F134" s="20">
        <f t="shared" ca="1" si="10"/>
        <v>0.75804683902812175</v>
      </c>
      <c r="G134" s="20"/>
      <c r="H134">
        <f t="shared" ca="1" si="12"/>
        <v>761</v>
      </c>
      <c r="I134">
        <f t="shared" ca="1" si="13"/>
        <v>7815.7334551323365</v>
      </c>
      <c r="J134">
        <f t="shared" ca="1" si="14"/>
        <v>13572.717432999063</v>
      </c>
    </row>
    <row r="135" spans="2:10" x14ac:dyDescent="0.3">
      <c r="B135" s="6"/>
      <c r="C135" s="19"/>
      <c r="D135" s="6">
        <f t="shared" ca="1" si="11"/>
        <v>10770.173133786608</v>
      </c>
      <c r="E135" s="6"/>
      <c r="F135" s="20">
        <f t="shared" ca="1" si="10"/>
        <v>0.43878101927689395</v>
      </c>
      <c r="G135" s="20"/>
      <c r="H135">
        <f t="shared" ca="1" si="12"/>
        <v>437</v>
      </c>
      <c r="I135">
        <f t="shared" ca="1" si="13"/>
        <v>10770.173133786608</v>
      </c>
      <c r="J135">
        <f t="shared" ca="1" si="14"/>
        <v>13571.517956869855</v>
      </c>
    </row>
    <row r="136" spans="2:10" x14ac:dyDescent="0.3">
      <c r="B136" s="6"/>
      <c r="C136" s="19"/>
      <c r="D136" s="6">
        <f t="shared" ca="1" si="11"/>
        <v>14259.413749422496</v>
      </c>
      <c r="E136" s="6"/>
      <c r="F136" s="20">
        <f t="shared" ca="1" si="10"/>
        <v>8.2189030806145813E-2</v>
      </c>
      <c r="G136" s="20"/>
      <c r="H136">
        <f t="shared" ca="1" si="12"/>
        <v>71</v>
      </c>
      <c r="I136">
        <f t="shared" ca="1" si="13"/>
        <v>14259.413749422496</v>
      </c>
      <c r="J136">
        <f t="shared" ca="1" si="14"/>
        <v>13551.833074188176</v>
      </c>
    </row>
    <row r="137" spans="2:10" x14ac:dyDescent="0.3">
      <c r="B137" s="6"/>
      <c r="C137" s="19"/>
      <c r="D137" s="6">
        <f t="shared" ca="1" si="11"/>
        <v>8561.7891032600601</v>
      </c>
      <c r="E137" s="6"/>
      <c r="F137" s="20">
        <f t="shared" ca="1" si="10"/>
        <v>0.68850079929038444</v>
      </c>
      <c r="G137" s="20"/>
      <c r="H137">
        <f t="shared" ca="1" si="12"/>
        <v>693</v>
      </c>
      <c r="I137">
        <f t="shared" ca="1" si="13"/>
        <v>8561.7891032600601</v>
      </c>
      <c r="J137">
        <f t="shared" ca="1" si="14"/>
        <v>13531.462147587878</v>
      </c>
    </row>
    <row r="138" spans="2:10" x14ac:dyDescent="0.3">
      <c r="B138" s="6"/>
      <c r="C138" s="19"/>
      <c r="D138" s="6">
        <f t="shared" ca="1" si="11"/>
        <v>13721.938935220322</v>
      </c>
      <c r="E138" s="6"/>
      <c r="F138" s="20">
        <f t="shared" ca="1" si="10"/>
        <v>0.12201484316606082</v>
      </c>
      <c r="G138" s="20"/>
      <c r="H138">
        <f t="shared" ca="1" si="12"/>
        <v>117</v>
      </c>
      <c r="I138">
        <f t="shared" ca="1" si="13"/>
        <v>13721.938935220322</v>
      </c>
      <c r="J138">
        <f t="shared" ca="1" si="14"/>
        <v>13496.768011778042</v>
      </c>
    </row>
    <row r="139" spans="2:10" x14ac:dyDescent="0.3">
      <c r="B139" s="6"/>
      <c r="C139" s="19"/>
      <c r="D139" s="6">
        <f t="shared" ca="1" si="11"/>
        <v>9755.0953403979292</v>
      </c>
      <c r="E139" s="6"/>
      <c r="F139" s="20">
        <f t="shared" ca="1" si="10"/>
        <v>0.55932691730257633</v>
      </c>
      <c r="G139" s="20"/>
      <c r="H139">
        <f t="shared" ca="1" si="12"/>
        <v>552</v>
      </c>
      <c r="I139">
        <f t="shared" ca="1" si="13"/>
        <v>9755.0953403979292</v>
      </c>
      <c r="J139">
        <f t="shared" ca="1" si="14"/>
        <v>13474.263831273713</v>
      </c>
    </row>
    <row r="140" spans="2:10" x14ac:dyDescent="0.3">
      <c r="B140" s="6"/>
      <c r="C140" s="19"/>
      <c r="D140" s="6">
        <f t="shared" ca="1" si="11"/>
        <v>11361.354882592501</v>
      </c>
      <c r="E140" s="6"/>
      <c r="F140" s="20">
        <f t="shared" ca="1" si="10"/>
        <v>0.36774200009728475</v>
      </c>
      <c r="G140" s="20"/>
      <c r="H140">
        <f t="shared" ca="1" si="12"/>
        <v>367</v>
      </c>
      <c r="I140">
        <f t="shared" ca="1" si="13"/>
        <v>11361.354882592501</v>
      </c>
      <c r="J140">
        <f t="shared" ca="1" si="14"/>
        <v>13471.97542739167</v>
      </c>
    </row>
    <row r="141" spans="2:10" x14ac:dyDescent="0.3">
      <c r="B141" s="6"/>
      <c r="C141" s="19"/>
      <c r="D141" s="6">
        <f t="shared" ca="1" si="11"/>
        <v>11235.586577012989</v>
      </c>
      <c r="E141" s="6"/>
      <c r="F141" s="20">
        <f t="shared" ca="1" si="10"/>
        <v>0.38276898149242933</v>
      </c>
      <c r="G141" s="20"/>
      <c r="H141">
        <f t="shared" ca="1" si="12"/>
        <v>381</v>
      </c>
      <c r="I141">
        <f t="shared" ca="1" si="13"/>
        <v>11235.586577012989</v>
      </c>
      <c r="J141">
        <f t="shared" ca="1" si="14"/>
        <v>13454.048520252343</v>
      </c>
    </row>
    <row r="142" spans="2:10" x14ac:dyDescent="0.3">
      <c r="B142" s="6"/>
      <c r="C142" s="19"/>
      <c r="D142" s="6">
        <f t="shared" ca="1" si="11"/>
        <v>8898.9884139127917</v>
      </c>
      <c r="E142" s="6"/>
      <c r="F142" s="20">
        <f t="shared" ca="1" si="10"/>
        <v>0.65399131246844555</v>
      </c>
      <c r="G142" s="20"/>
      <c r="H142">
        <f t="shared" ca="1" si="12"/>
        <v>661</v>
      </c>
      <c r="I142">
        <f t="shared" ca="1" si="13"/>
        <v>8898.9884139127917</v>
      </c>
      <c r="J142">
        <f t="shared" ca="1" si="14"/>
        <v>13450.101149953443</v>
      </c>
    </row>
    <row r="143" spans="2:10" x14ac:dyDescent="0.3">
      <c r="B143" s="6"/>
      <c r="C143" s="19"/>
      <c r="D143" s="6">
        <f t="shared" ca="1" si="11"/>
        <v>8083.0908709857858</v>
      </c>
      <c r="E143" s="6"/>
      <c r="F143" s="20">
        <f t="shared" ca="1" si="10"/>
        <v>0.73426126973909511</v>
      </c>
      <c r="G143" s="20"/>
      <c r="H143">
        <f t="shared" ca="1" si="12"/>
        <v>740</v>
      </c>
      <c r="I143">
        <f t="shared" ca="1" si="13"/>
        <v>8083.0908709857858</v>
      </c>
      <c r="J143">
        <f t="shared" ca="1" si="14"/>
        <v>13412.657999707339</v>
      </c>
    </row>
    <row r="144" spans="2:10" x14ac:dyDescent="0.3">
      <c r="B144" s="6"/>
      <c r="C144" s="19"/>
      <c r="D144" s="6">
        <f t="shared" ca="1" si="11"/>
        <v>6658.4130435463794</v>
      </c>
      <c r="E144" s="6"/>
      <c r="F144" s="20">
        <f t="shared" ca="1" si="10"/>
        <v>0.8454754130292067</v>
      </c>
      <c r="G144" s="20"/>
      <c r="H144">
        <f t="shared" ca="1" si="12"/>
        <v>846</v>
      </c>
      <c r="I144">
        <f t="shared" ca="1" si="13"/>
        <v>6658.4130435463794</v>
      </c>
      <c r="J144">
        <f t="shared" ca="1" si="14"/>
        <v>13411.976650740287</v>
      </c>
    </row>
    <row r="145" spans="2:10" x14ac:dyDescent="0.3">
      <c r="B145" s="6"/>
      <c r="C145" s="19"/>
      <c r="D145" s="6">
        <f t="shared" ca="1" si="11"/>
        <v>12587.416339631227</v>
      </c>
      <c r="E145" s="6"/>
      <c r="F145" s="20">
        <f t="shared" ca="1" si="10"/>
        <v>0.22863294322765049</v>
      </c>
      <c r="G145" s="20"/>
      <c r="H145">
        <f t="shared" ca="1" si="12"/>
        <v>228</v>
      </c>
      <c r="I145">
        <f t="shared" ca="1" si="13"/>
        <v>12587.416339631227</v>
      </c>
      <c r="J145">
        <f t="shared" ca="1" si="14"/>
        <v>13402.259616623229</v>
      </c>
    </row>
    <row r="146" spans="2:10" x14ac:dyDescent="0.3">
      <c r="B146" s="6"/>
      <c r="C146" s="19"/>
      <c r="D146" s="6">
        <f t="shared" ca="1" si="11"/>
        <v>12305.434448474236</v>
      </c>
      <c r="E146" s="6"/>
      <c r="F146" s="20">
        <f t="shared" ca="1" si="10"/>
        <v>0.25898032912746094</v>
      </c>
      <c r="G146" s="20"/>
      <c r="H146">
        <f t="shared" ca="1" si="12"/>
        <v>255</v>
      </c>
      <c r="I146">
        <f t="shared" ca="1" si="13"/>
        <v>12305.434448474236</v>
      </c>
      <c r="J146">
        <f t="shared" ca="1" si="14"/>
        <v>13393.412115772084</v>
      </c>
    </row>
    <row r="147" spans="2:10" x14ac:dyDescent="0.3">
      <c r="B147" s="6"/>
      <c r="C147" s="19"/>
      <c r="D147" s="6">
        <f t="shared" ca="1" si="11"/>
        <v>12392.024553263696</v>
      </c>
      <c r="E147" s="6"/>
      <c r="F147" s="20">
        <f t="shared" ca="1" si="10"/>
        <v>0.24952938246645218</v>
      </c>
      <c r="G147" s="20"/>
      <c r="H147">
        <f t="shared" ca="1" si="12"/>
        <v>245</v>
      </c>
      <c r="I147">
        <f t="shared" ca="1" si="13"/>
        <v>12392.024553263696</v>
      </c>
      <c r="J147">
        <f t="shared" ca="1" si="14"/>
        <v>13392.282296080808</v>
      </c>
    </row>
    <row r="148" spans="2:10" x14ac:dyDescent="0.3">
      <c r="B148" s="6"/>
      <c r="C148" s="19"/>
      <c r="D148" s="6">
        <f t="shared" ca="1" si="11"/>
        <v>9550.568999353407</v>
      </c>
      <c r="E148" s="6"/>
      <c r="F148" s="20">
        <f t="shared" ca="1" si="10"/>
        <v>0.58272942003285533</v>
      </c>
      <c r="G148" s="20"/>
      <c r="H148">
        <f t="shared" ca="1" si="12"/>
        <v>573</v>
      </c>
      <c r="I148">
        <f t="shared" ca="1" si="13"/>
        <v>9550.568999353407</v>
      </c>
      <c r="J148">
        <f t="shared" ca="1" si="14"/>
        <v>13390.316501544163</v>
      </c>
    </row>
    <row r="149" spans="2:10" x14ac:dyDescent="0.3">
      <c r="B149" s="6"/>
      <c r="C149" s="19"/>
      <c r="D149" s="6">
        <f t="shared" ca="1" si="11"/>
        <v>14075.027458674449</v>
      </c>
      <c r="E149" s="6"/>
      <c r="F149" s="20">
        <f t="shared" ca="1" si="10"/>
        <v>9.4989923760083639E-2</v>
      </c>
      <c r="G149" s="20"/>
      <c r="H149">
        <f t="shared" ca="1" si="12"/>
        <v>87</v>
      </c>
      <c r="I149">
        <f t="shared" ca="1" si="13"/>
        <v>14075.027458674449</v>
      </c>
      <c r="J149">
        <f t="shared" ca="1" si="14"/>
        <v>13374.07892715552</v>
      </c>
    </row>
    <row r="150" spans="2:10" x14ac:dyDescent="0.3">
      <c r="B150" s="6"/>
      <c r="C150" s="19"/>
      <c r="D150" s="6">
        <f t="shared" ca="1" si="11"/>
        <v>11429.830772428766</v>
      </c>
      <c r="E150" s="6"/>
      <c r="F150" s="20">
        <f t="shared" ca="1" si="10"/>
        <v>0.35959437760336932</v>
      </c>
      <c r="G150" s="20"/>
      <c r="H150">
        <f t="shared" ca="1" si="12"/>
        <v>357</v>
      </c>
      <c r="I150">
        <f t="shared" ca="1" si="13"/>
        <v>11429.830772428766</v>
      </c>
      <c r="J150">
        <f t="shared" ca="1" si="14"/>
        <v>13369.419361545704</v>
      </c>
    </row>
    <row r="151" spans="2:10" x14ac:dyDescent="0.3">
      <c r="B151" s="6"/>
      <c r="C151" s="19"/>
      <c r="D151" s="6">
        <f t="shared" ca="1" si="11"/>
        <v>4496.045797198216</v>
      </c>
      <c r="E151" s="6"/>
      <c r="F151" s="20">
        <f t="shared" ca="1" si="10"/>
        <v>0.9448112787364481</v>
      </c>
      <c r="G151" s="20"/>
      <c r="H151">
        <f t="shared" ca="1" si="12"/>
        <v>945</v>
      </c>
      <c r="I151">
        <f t="shared" ca="1" si="13"/>
        <v>4496.045797198216</v>
      </c>
      <c r="J151">
        <f t="shared" ca="1" si="14"/>
        <v>13342.40319011168</v>
      </c>
    </row>
    <row r="152" spans="2:10" x14ac:dyDescent="0.3">
      <c r="B152" s="6"/>
      <c r="C152" s="19"/>
      <c r="D152" s="6">
        <f t="shared" ca="1" si="11"/>
        <v>4275.1552872713573</v>
      </c>
      <c r="E152" s="6"/>
      <c r="F152" s="20">
        <f t="shared" ca="1" si="10"/>
        <v>0.95103764798367119</v>
      </c>
      <c r="G152" s="20"/>
      <c r="H152">
        <f t="shared" ca="1" si="12"/>
        <v>955</v>
      </c>
      <c r="I152">
        <f t="shared" ca="1" si="13"/>
        <v>4275.1552872713573</v>
      </c>
      <c r="J152">
        <f t="shared" ca="1" si="14"/>
        <v>13337.186342414907</v>
      </c>
    </row>
    <row r="153" spans="2:10" x14ac:dyDescent="0.3">
      <c r="B153" s="6"/>
      <c r="C153" s="19"/>
      <c r="D153" s="6">
        <f t="shared" ca="1" si="11"/>
        <v>9837.3924446487672</v>
      </c>
      <c r="E153" s="6"/>
      <c r="F153" s="20">
        <f t="shared" ca="1" si="10"/>
        <v>0.54979654881537798</v>
      </c>
      <c r="G153" s="20"/>
      <c r="H153">
        <f t="shared" ca="1" si="12"/>
        <v>546</v>
      </c>
      <c r="I153">
        <f t="shared" ca="1" si="13"/>
        <v>9837.3924446487672</v>
      </c>
      <c r="J153">
        <f t="shared" ca="1" si="14"/>
        <v>13325.445659298355</v>
      </c>
    </row>
    <row r="154" spans="2:10" x14ac:dyDescent="0.3">
      <c r="B154" s="6"/>
      <c r="C154" s="19"/>
      <c r="D154" s="6">
        <f t="shared" ca="1" si="11"/>
        <v>6830.8715347714387</v>
      </c>
      <c r="E154" s="6"/>
      <c r="F154" s="20">
        <f t="shared" ca="1" si="10"/>
        <v>0.83406340260355327</v>
      </c>
      <c r="G154" s="20"/>
      <c r="H154">
        <f t="shared" ca="1" si="12"/>
        <v>832</v>
      </c>
      <c r="I154">
        <f t="shared" ca="1" si="13"/>
        <v>6830.8715347714387</v>
      </c>
      <c r="J154">
        <f t="shared" ca="1" si="14"/>
        <v>13319.530950298578</v>
      </c>
    </row>
    <row r="155" spans="2:10" x14ac:dyDescent="0.3">
      <c r="B155" s="6"/>
      <c r="C155" s="19"/>
      <c r="D155" s="6">
        <f t="shared" ca="1" si="11"/>
        <v>7095.4010625289575</v>
      </c>
      <c r="E155" s="6"/>
      <c r="F155" s="20">
        <f t="shared" ca="1" si="10"/>
        <v>0.8154617213327533</v>
      </c>
      <c r="G155" s="20"/>
      <c r="H155">
        <f t="shared" ca="1" si="12"/>
        <v>821</v>
      </c>
      <c r="I155">
        <f t="shared" ca="1" si="13"/>
        <v>7095.4010625289575</v>
      </c>
      <c r="J155">
        <f t="shared" ca="1" si="14"/>
        <v>13270.031397069415</v>
      </c>
    </row>
    <row r="156" spans="2:10" x14ac:dyDescent="0.3">
      <c r="B156" s="6"/>
      <c r="C156" s="19"/>
      <c r="D156" s="6">
        <f t="shared" ca="1" si="11"/>
        <v>12737.792458111773</v>
      </c>
      <c r="E156" s="6"/>
      <c r="F156" s="20">
        <f t="shared" ca="1" si="10"/>
        <v>0.21298953435903123</v>
      </c>
      <c r="G156" s="20"/>
      <c r="H156">
        <f t="shared" ca="1" si="12"/>
        <v>215</v>
      </c>
      <c r="I156">
        <f t="shared" ca="1" si="13"/>
        <v>12737.792458111773</v>
      </c>
      <c r="J156">
        <f t="shared" ca="1" si="14"/>
        <v>13253.303459452207</v>
      </c>
    </row>
    <row r="157" spans="2:10" x14ac:dyDescent="0.3">
      <c r="B157" s="6"/>
      <c r="C157" s="19"/>
      <c r="D157" s="6">
        <f t="shared" ca="1" si="11"/>
        <v>10809.84987311411</v>
      </c>
      <c r="E157" s="6"/>
      <c r="F157" s="20">
        <f t="shared" ca="1" si="10"/>
        <v>0.4339963920163189</v>
      </c>
      <c r="G157" s="20"/>
      <c r="H157">
        <f t="shared" ca="1" si="12"/>
        <v>433</v>
      </c>
      <c r="I157">
        <f t="shared" ca="1" si="13"/>
        <v>10809.84987311411</v>
      </c>
      <c r="J157">
        <f t="shared" ca="1" si="14"/>
        <v>13224.830318965169</v>
      </c>
    </row>
    <row r="158" spans="2:10" x14ac:dyDescent="0.3">
      <c r="B158" s="6"/>
      <c r="C158" s="19"/>
      <c r="D158" s="6">
        <f t="shared" ca="1" si="11"/>
        <v>8492.6218528381796</v>
      </c>
      <c r="E158" s="6"/>
      <c r="F158" s="20">
        <f t="shared" ca="1" si="10"/>
        <v>0.69535456159584008</v>
      </c>
      <c r="G158" s="20"/>
      <c r="H158">
        <f t="shared" ca="1" si="12"/>
        <v>706</v>
      </c>
      <c r="I158">
        <f t="shared" ca="1" si="13"/>
        <v>8492.6218528381796</v>
      </c>
      <c r="J158">
        <f t="shared" ca="1" si="14"/>
        <v>13189.133925583634</v>
      </c>
    </row>
    <row r="159" spans="2:10" x14ac:dyDescent="0.3">
      <c r="B159" s="6"/>
      <c r="C159" s="19"/>
      <c r="D159" s="6">
        <f t="shared" ca="1" si="11"/>
        <v>11659.102499410697</v>
      </c>
      <c r="E159" s="6"/>
      <c r="F159" s="20">
        <f t="shared" ca="1" si="10"/>
        <v>0.33253671605023827</v>
      </c>
      <c r="G159" s="20"/>
      <c r="H159">
        <f t="shared" ca="1" si="12"/>
        <v>337</v>
      </c>
      <c r="I159">
        <f t="shared" ca="1" si="13"/>
        <v>11659.102499410697</v>
      </c>
      <c r="J159">
        <f t="shared" ca="1" si="14"/>
        <v>13169.847540110017</v>
      </c>
    </row>
    <row r="160" spans="2:10" x14ac:dyDescent="0.3">
      <c r="B160" s="6"/>
      <c r="C160" s="19"/>
      <c r="D160" s="6">
        <f t="shared" ca="1" si="11"/>
        <v>12743.904183788805</v>
      </c>
      <c r="E160" s="6"/>
      <c r="F160" s="20">
        <f t="shared" ca="1" si="10"/>
        <v>0.21236229557927655</v>
      </c>
      <c r="G160" s="20"/>
      <c r="H160">
        <f t="shared" ca="1" si="12"/>
        <v>213</v>
      </c>
      <c r="I160">
        <f t="shared" ca="1" si="13"/>
        <v>12743.904183788805</v>
      </c>
      <c r="J160">
        <f t="shared" ca="1" si="14"/>
        <v>13157.281330975191</v>
      </c>
    </row>
    <row r="161" spans="2:10" x14ac:dyDescent="0.3">
      <c r="B161" s="6"/>
      <c r="C161" s="19"/>
      <c r="D161" s="6">
        <f t="shared" ca="1" si="11"/>
        <v>9804.6041278246394</v>
      </c>
      <c r="E161" s="6"/>
      <c r="F161" s="20">
        <f t="shared" ca="1" si="10"/>
        <v>0.55360087923882095</v>
      </c>
      <c r="G161" s="20"/>
      <c r="H161">
        <f t="shared" ca="1" si="12"/>
        <v>548</v>
      </c>
      <c r="I161">
        <f t="shared" ca="1" si="13"/>
        <v>9804.6041278246394</v>
      </c>
      <c r="J161">
        <f t="shared" ca="1" si="14"/>
        <v>13138.958623648688</v>
      </c>
    </row>
    <row r="162" spans="2:10" x14ac:dyDescent="0.3">
      <c r="B162" s="6"/>
      <c r="C162" s="19"/>
      <c r="D162" s="6">
        <f t="shared" ca="1" si="11"/>
        <v>7102.8602483438635</v>
      </c>
      <c r="E162" s="6"/>
      <c r="F162" s="20">
        <f t="shared" ca="1" si="10"/>
        <v>0.81491783871705992</v>
      </c>
      <c r="G162" s="20"/>
      <c r="H162">
        <f t="shared" ca="1" si="12"/>
        <v>819</v>
      </c>
      <c r="I162">
        <f t="shared" ca="1" si="13"/>
        <v>7102.8602483438635</v>
      </c>
      <c r="J162">
        <f t="shared" ca="1" si="14"/>
        <v>13113.899192740471</v>
      </c>
    </row>
    <row r="163" spans="2:10" x14ac:dyDescent="0.3">
      <c r="B163" s="6"/>
      <c r="C163" s="19"/>
      <c r="D163" s="6">
        <f t="shared" ca="1" si="11"/>
        <v>8336.7570607590496</v>
      </c>
      <c r="E163" s="6"/>
      <c r="F163" s="20">
        <f t="shared" ca="1" si="10"/>
        <v>0.71050490040935976</v>
      </c>
      <c r="G163" s="20"/>
      <c r="H163">
        <f t="shared" ca="1" si="12"/>
        <v>719</v>
      </c>
      <c r="I163">
        <f t="shared" ca="1" si="13"/>
        <v>8336.7570607590496</v>
      </c>
      <c r="J163">
        <f t="shared" ca="1" si="14"/>
        <v>13113.878547247121</v>
      </c>
    </row>
    <row r="164" spans="2:10" x14ac:dyDescent="0.3">
      <c r="B164" s="6"/>
      <c r="C164" s="19"/>
      <c r="D164" s="6">
        <f t="shared" ca="1" si="11"/>
        <v>2997.8061419026653</v>
      </c>
      <c r="E164" s="6"/>
      <c r="F164" s="20">
        <f t="shared" ca="1" si="10"/>
        <v>0.97679504570189535</v>
      </c>
      <c r="G164" s="20"/>
      <c r="H164">
        <f t="shared" ca="1" si="12"/>
        <v>984</v>
      </c>
      <c r="I164">
        <f t="shared" ca="1" si="13"/>
        <v>2997.8061419026653</v>
      </c>
      <c r="J164">
        <f t="shared" ca="1" si="14"/>
        <v>13104.885970642776</v>
      </c>
    </row>
    <row r="165" spans="2:10" x14ac:dyDescent="0.3">
      <c r="B165" s="6"/>
      <c r="C165" s="19"/>
      <c r="D165" s="6">
        <f t="shared" ca="1" si="11"/>
        <v>7269.6779602127426</v>
      </c>
      <c r="E165" s="6"/>
      <c r="F165" s="20">
        <f t="shared" ca="1" si="10"/>
        <v>0.80247647627017527</v>
      </c>
      <c r="G165" s="20"/>
      <c r="H165">
        <f t="shared" ca="1" si="12"/>
        <v>804</v>
      </c>
      <c r="I165">
        <f t="shared" ca="1" si="13"/>
        <v>7269.6779602127426</v>
      </c>
      <c r="J165">
        <f t="shared" ca="1" si="14"/>
        <v>13099.510367520419</v>
      </c>
    </row>
    <row r="166" spans="2:10" x14ac:dyDescent="0.3">
      <c r="B166" s="6"/>
      <c r="C166" s="19"/>
      <c r="D166" s="6">
        <f t="shared" ca="1" si="11"/>
        <v>10856.21561722164</v>
      </c>
      <c r="E166" s="6"/>
      <c r="F166" s="20">
        <f t="shared" ca="1" si="10"/>
        <v>0.42840494908234494</v>
      </c>
      <c r="G166" s="20"/>
      <c r="H166">
        <f t="shared" ca="1" si="12"/>
        <v>424</v>
      </c>
      <c r="I166">
        <f t="shared" ca="1" si="13"/>
        <v>10856.21561722164</v>
      </c>
      <c r="J166">
        <f t="shared" ca="1" si="14"/>
        <v>13077.620919608624</v>
      </c>
    </row>
    <row r="167" spans="2:10" x14ac:dyDescent="0.3">
      <c r="B167" s="6"/>
      <c r="C167" s="19"/>
      <c r="D167" s="6">
        <f t="shared" ca="1" si="11"/>
        <v>5146.5612382681729</v>
      </c>
      <c r="E167" s="6"/>
      <c r="F167" s="20">
        <f t="shared" ca="1" si="10"/>
        <v>0.92271969427565237</v>
      </c>
      <c r="G167" s="20"/>
      <c r="H167">
        <f t="shared" ca="1" si="12"/>
        <v>922</v>
      </c>
      <c r="I167">
        <f t="shared" ca="1" si="13"/>
        <v>5146.5612382681729</v>
      </c>
      <c r="J167">
        <f t="shared" ca="1" si="14"/>
        <v>13076.420712950674</v>
      </c>
    </row>
    <row r="168" spans="2:10" x14ac:dyDescent="0.3">
      <c r="B168" s="6"/>
      <c r="C168" s="19"/>
      <c r="D168" s="6">
        <f t="shared" ca="1" si="11"/>
        <v>11617.450958601339</v>
      </c>
      <c r="E168" s="6"/>
      <c r="F168" s="20">
        <f t="shared" ca="1" si="10"/>
        <v>0.33742348876658967</v>
      </c>
      <c r="G168" s="20"/>
      <c r="H168">
        <f t="shared" ca="1" si="12"/>
        <v>342</v>
      </c>
      <c r="I168">
        <f t="shared" ca="1" si="13"/>
        <v>11617.450958601339</v>
      </c>
      <c r="J168">
        <f t="shared" ca="1" si="14"/>
        <v>13057.61661555697</v>
      </c>
    </row>
    <row r="169" spans="2:10" x14ac:dyDescent="0.3">
      <c r="B169" s="6"/>
      <c r="C169" s="19"/>
      <c r="D169" s="6">
        <f t="shared" ca="1" si="11"/>
        <v>11580.576561887927</v>
      </c>
      <c r="E169" s="6"/>
      <c r="F169" s="20">
        <f t="shared" ca="1" si="10"/>
        <v>0.341761162258024</v>
      </c>
      <c r="G169" s="20"/>
      <c r="H169">
        <f t="shared" ca="1" si="12"/>
        <v>344</v>
      </c>
      <c r="I169">
        <f t="shared" ca="1" si="13"/>
        <v>11580.576561887927</v>
      </c>
      <c r="J169">
        <f t="shared" ca="1" si="14"/>
        <v>13051.231990494744</v>
      </c>
    </row>
    <row r="170" spans="2:10" x14ac:dyDescent="0.3">
      <c r="B170" s="6"/>
      <c r="C170" s="19"/>
      <c r="D170" s="6">
        <f t="shared" ca="1" si="11"/>
        <v>12766.534479560431</v>
      </c>
      <c r="E170" s="6"/>
      <c r="F170" s="20">
        <f t="shared" ca="1" si="10"/>
        <v>0.21004575839809769</v>
      </c>
      <c r="G170" s="20"/>
      <c r="H170">
        <f t="shared" ca="1" si="12"/>
        <v>208</v>
      </c>
      <c r="I170">
        <f t="shared" ca="1" si="13"/>
        <v>12766.534479560431</v>
      </c>
      <c r="J170">
        <f t="shared" ca="1" si="14"/>
        <v>13036.07715912584</v>
      </c>
    </row>
    <row r="171" spans="2:10" x14ac:dyDescent="0.3">
      <c r="B171" s="6"/>
      <c r="C171" s="19"/>
      <c r="D171" s="6">
        <f t="shared" ca="1" si="11"/>
        <v>3594.5742579779508</v>
      </c>
      <c r="E171" s="6"/>
      <c r="F171" s="20">
        <f t="shared" ca="1" si="10"/>
        <v>0.96672355626297191</v>
      </c>
      <c r="G171" s="20"/>
      <c r="H171">
        <f t="shared" ca="1" si="12"/>
        <v>974</v>
      </c>
      <c r="I171">
        <f t="shared" ca="1" si="13"/>
        <v>3594.5742579779508</v>
      </c>
      <c r="J171">
        <f t="shared" ca="1" si="14"/>
        <v>13031.041872844909</v>
      </c>
    </row>
    <row r="172" spans="2:10" x14ac:dyDescent="0.3">
      <c r="D172" s="6">
        <f t="shared" ca="1" si="11"/>
        <v>12721.237728278264</v>
      </c>
      <c r="E172" s="6"/>
      <c r="F172" s="20">
        <f t="shared" ref="F172:F235" ca="1" si="15">1-EXP(-POWER((1+C$2*(D172-A$2)/B$2),-1/C$2))</f>
        <v>0.21469195288022203</v>
      </c>
      <c r="G172" s="20"/>
      <c r="H172">
        <f t="shared" ca="1" si="12"/>
        <v>218</v>
      </c>
      <c r="I172">
        <f t="shared" ref="I172:I235" ca="1" si="16">D172</f>
        <v>12721.237728278264</v>
      </c>
      <c r="J172">
        <f t="shared" ca="1" si="14"/>
        <v>13030.476023185118</v>
      </c>
    </row>
    <row r="173" spans="2:10" x14ac:dyDescent="0.3">
      <c r="D173" s="6">
        <f t="shared" ca="1" si="11"/>
        <v>4759.0171556615878</v>
      </c>
      <c r="E173" s="6"/>
      <c r="F173" s="20">
        <f t="shared" ca="1" si="15"/>
        <v>0.93658499363279757</v>
      </c>
      <c r="G173" s="20"/>
      <c r="H173">
        <f t="shared" ca="1" si="12"/>
        <v>936</v>
      </c>
      <c r="I173">
        <f t="shared" ca="1" si="16"/>
        <v>4759.0171556615878</v>
      </c>
      <c r="J173">
        <f t="shared" ca="1" si="14"/>
        <v>13025.191383028019</v>
      </c>
    </row>
    <row r="174" spans="2:10" x14ac:dyDescent="0.3">
      <c r="D174" s="6">
        <f t="shared" ca="1" si="11"/>
        <v>7628.4701480356707</v>
      </c>
      <c r="E174" s="6"/>
      <c r="F174" s="20">
        <f t="shared" ca="1" si="15"/>
        <v>0.773918577976066</v>
      </c>
      <c r="G174" s="20"/>
      <c r="H174">
        <f t="shared" ca="1" si="12"/>
        <v>777</v>
      </c>
      <c r="I174">
        <f t="shared" ca="1" si="16"/>
        <v>7628.4701480356707</v>
      </c>
      <c r="J174">
        <f t="shared" ca="1" si="14"/>
        <v>13015.769940206488</v>
      </c>
    </row>
    <row r="175" spans="2:10" x14ac:dyDescent="0.3">
      <c r="D175" s="6">
        <f t="shared" ca="1" si="11"/>
        <v>5349.155691137551</v>
      </c>
      <c r="E175" s="6"/>
      <c r="F175" s="20">
        <f t="shared" ca="1" si="15"/>
        <v>0.91458651279741421</v>
      </c>
      <c r="G175" s="20"/>
      <c r="H175">
        <f t="shared" ca="1" si="12"/>
        <v>915</v>
      </c>
      <c r="I175">
        <f t="shared" ca="1" si="16"/>
        <v>5349.155691137551</v>
      </c>
      <c r="J175">
        <f t="shared" ca="1" si="14"/>
        <v>12991.628499603496</v>
      </c>
    </row>
    <row r="176" spans="2:10" x14ac:dyDescent="0.3">
      <c r="D176" s="6">
        <f t="shared" ca="1" si="11"/>
        <v>7786.26051053431</v>
      </c>
      <c r="E176" s="6"/>
      <c r="F176" s="20">
        <f t="shared" ca="1" si="15"/>
        <v>0.76058833062760001</v>
      </c>
      <c r="G176" s="20"/>
      <c r="H176">
        <f t="shared" ca="1" si="12"/>
        <v>765</v>
      </c>
      <c r="I176">
        <f t="shared" ca="1" si="16"/>
        <v>7786.26051053431</v>
      </c>
      <c r="J176">
        <f t="shared" ca="1" si="14"/>
        <v>12984.304434024163</v>
      </c>
    </row>
    <row r="177" spans="4:10" x14ac:dyDescent="0.3">
      <c r="D177" s="6">
        <f t="shared" ca="1" si="11"/>
        <v>12930.605050304199</v>
      </c>
      <c r="E177" s="6"/>
      <c r="F177" s="20">
        <f t="shared" ca="1" si="15"/>
        <v>0.19354056951656473</v>
      </c>
      <c r="G177" s="20"/>
      <c r="H177">
        <f t="shared" ca="1" si="12"/>
        <v>182</v>
      </c>
      <c r="I177">
        <f t="shared" ca="1" si="16"/>
        <v>12930.605050304199</v>
      </c>
      <c r="J177">
        <f t="shared" ca="1" si="14"/>
        <v>12983.097004138346</v>
      </c>
    </row>
    <row r="178" spans="4:10" x14ac:dyDescent="0.3">
      <c r="D178" s="6">
        <f t="shared" ca="1" si="11"/>
        <v>9649.2473529538038</v>
      </c>
      <c r="E178" s="6"/>
      <c r="F178" s="20">
        <f t="shared" ca="1" si="15"/>
        <v>0.57149110895746502</v>
      </c>
      <c r="G178" s="20"/>
      <c r="H178">
        <f t="shared" ca="1" si="12"/>
        <v>563</v>
      </c>
      <c r="I178">
        <f t="shared" ca="1" si="16"/>
        <v>9649.2473529538038</v>
      </c>
      <c r="J178">
        <f t="shared" ca="1" si="14"/>
        <v>12981.064155043336</v>
      </c>
    </row>
    <row r="179" spans="4:10" x14ac:dyDescent="0.3">
      <c r="D179" s="6">
        <f t="shared" ca="1" si="11"/>
        <v>7710.8768850433307</v>
      </c>
      <c r="E179" s="6"/>
      <c r="F179" s="20">
        <f t="shared" ca="1" si="15"/>
        <v>0.76701503490106049</v>
      </c>
      <c r="G179" s="20"/>
      <c r="H179">
        <f t="shared" ca="1" si="12"/>
        <v>771</v>
      </c>
      <c r="I179">
        <f t="shared" ca="1" si="16"/>
        <v>7710.8768850433307</v>
      </c>
      <c r="J179">
        <f t="shared" ca="1" si="14"/>
        <v>12972.738697668445</v>
      </c>
    </row>
    <row r="180" spans="4:10" x14ac:dyDescent="0.3">
      <c r="D180" s="6">
        <f t="shared" ca="1" si="11"/>
        <v>12984.304434024163</v>
      </c>
      <c r="E180" s="6"/>
      <c r="F180" s="20">
        <f t="shared" ca="1" si="15"/>
        <v>0.18825292403456195</v>
      </c>
      <c r="G180" s="20"/>
      <c r="H180">
        <f t="shared" ca="1" si="12"/>
        <v>175</v>
      </c>
      <c r="I180">
        <f t="shared" ca="1" si="16"/>
        <v>12984.304434024163</v>
      </c>
      <c r="J180">
        <f t="shared" ca="1" si="14"/>
        <v>12961.112255492144</v>
      </c>
    </row>
    <row r="181" spans="4:10" x14ac:dyDescent="0.3">
      <c r="D181" s="6">
        <f t="shared" ca="1" si="11"/>
        <v>5858.3863282525035</v>
      </c>
      <c r="E181" s="6"/>
      <c r="F181" s="20">
        <f t="shared" ca="1" si="15"/>
        <v>0.89124531804000695</v>
      </c>
      <c r="G181" s="20"/>
      <c r="H181">
        <f t="shared" ca="1" si="12"/>
        <v>889</v>
      </c>
      <c r="I181">
        <f t="shared" ca="1" si="16"/>
        <v>5858.3863282525035</v>
      </c>
      <c r="J181">
        <f t="shared" ca="1" si="14"/>
        <v>12948.666380480288</v>
      </c>
    </row>
    <row r="182" spans="4:10" x14ac:dyDescent="0.3">
      <c r="D182" s="6">
        <f t="shared" ca="1" si="11"/>
        <v>6509.969950512268</v>
      </c>
      <c r="E182" s="6"/>
      <c r="F182" s="20">
        <f t="shared" ca="1" si="15"/>
        <v>0.8548508016551668</v>
      </c>
      <c r="G182" s="20"/>
      <c r="H182">
        <f t="shared" ca="1" si="12"/>
        <v>854</v>
      </c>
      <c r="I182">
        <f t="shared" ca="1" si="16"/>
        <v>6509.969950512268</v>
      </c>
      <c r="J182">
        <f t="shared" ca="1" si="14"/>
        <v>12944.096738522732</v>
      </c>
    </row>
    <row r="183" spans="4:10" x14ac:dyDescent="0.3">
      <c r="D183" s="6">
        <f t="shared" ca="1" si="11"/>
        <v>5628.7379020884018</v>
      </c>
      <c r="E183" s="6"/>
      <c r="F183" s="20">
        <f t="shared" ca="1" si="15"/>
        <v>0.90230063835616747</v>
      </c>
      <c r="G183" s="20"/>
      <c r="H183">
        <f t="shared" ca="1" si="12"/>
        <v>899</v>
      </c>
      <c r="I183">
        <f t="shared" ca="1" si="16"/>
        <v>5628.7379020884018</v>
      </c>
      <c r="J183">
        <f t="shared" ca="1" si="14"/>
        <v>12930.605050304199</v>
      </c>
    </row>
    <row r="184" spans="4:10" x14ac:dyDescent="0.3">
      <c r="D184" s="6">
        <f t="shared" ca="1" si="11"/>
        <v>9124.8722909340813</v>
      </c>
      <c r="E184" s="6"/>
      <c r="F184" s="20">
        <f t="shared" ca="1" si="15"/>
        <v>0.62991992848185241</v>
      </c>
      <c r="G184" s="20"/>
      <c r="H184">
        <f t="shared" ca="1" si="12"/>
        <v>631</v>
      </c>
      <c r="I184">
        <f t="shared" ca="1" si="16"/>
        <v>9124.8722909340813</v>
      </c>
      <c r="J184">
        <f t="shared" ca="1" si="14"/>
        <v>12929.216727275203</v>
      </c>
    </row>
    <row r="185" spans="4:10" x14ac:dyDescent="0.3">
      <c r="D185" s="6">
        <f t="shared" ca="1" si="11"/>
        <v>5205.3507140722631</v>
      </c>
      <c r="E185" s="6"/>
      <c r="F185" s="20">
        <f t="shared" ca="1" si="15"/>
        <v>0.92042427023155415</v>
      </c>
      <c r="G185" s="20"/>
      <c r="H185">
        <f t="shared" ca="1" si="12"/>
        <v>920</v>
      </c>
      <c r="I185">
        <f t="shared" ca="1" si="16"/>
        <v>5205.3507140722631</v>
      </c>
      <c r="J185">
        <f t="shared" ca="1" si="14"/>
        <v>12907.375667689856</v>
      </c>
    </row>
    <row r="186" spans="4:10" x14ac:dyDescent="0.3">
      <c r="D186" s="6">
        <f t="shared" ca="1" si="11"/>
        <v>13886.317843515175</v>
      </c>
      <c r="E186" s="6"/>
      <c r="F186" s="20">
        <f t="shared" ca="1" si="15"/>
        <v>0.10903101870562459</v>
      </c>
      <c r="G186" s="20"/>
      <c r="H186">
        <f t="shared" ca="1" si="12"/>
        <v>103</v>
      </c>
      <c r="I186">
        <f t="shared" ca="1" si="16"/>
        <v>13886.317843515175</v>
      </c>
      <c r="J186">
        <f t="shared" ca="1" si="14"/>
        <v>12905.968818828442</v>
      </c>
    </row>
    <row r="187" spans="4:10" x14ac:dyDescent="0.3">
      <c r="D187" s="6">
        <f t="shared" ca="1" si="11"/>
        <v>11814.732901640007</v>
      </c>
      <c r="E187" s="6"/>
      <c r="F187" s="20">
        <f t="shared" ca="1" si="15"/>
        <v>0.31440987866616332</v>
      </c>
      <c r="G187" s="20"/>
      <c r="H187">
        <f t="shared" ca="1" si="12"/>
        <v>315</v>
      </c>
      <c r="I187">
        <f t="shared" ca="1" si="16"/>
        <v>11814.732901640007</v>
      </c>
      <c r="J187">
        <f t="shared" ca="1" si="14"/>
        <v>12904.976537595798</v>
      </c>
    </row>
    <row r="188" spans="4:10" x14ac:dyDescent="0.3">
      <c r="D188" s="6">
        <f t="shared" ca="1" si="11"/>
        <v>10809.879822285562</v>
      </c>
      <c r="E188" s="6"/>
      <c r="F188" s="20">
        <f t="shared" ca="1" si="15"/>
        <v>0.43399278029481303</v>
      </c>
      <c r="G188" s="20"/>
      <c r="H188">
        <f t="shared" ca="1" si="12"/>
        <v>432</v>
      </c>
      <c r="I188">
        <f t="shared" ca="1" si="16"/>
        <v>10809.879822285562</v>
      </c>
      <c r="J188">
        <f t="shared" ca="1" si="14"/>
        <v>12896.549187718856</v>
      </c>
    </row>
    <row r="189" spans="4:10" x14ac:dyDescent="0.3">
      <c r="D189" s="6">
        <f t="shared" ca="1" si="11"/>
        <v>10925.089056900204</v>
      </c>
      <c r="E189" s="6"/>
      <c r="F189" s="20">
        <f t="shared" ca="1" si="15"/>
        <v>0.42010080890064916</v>
      </c>
      <c r="G189" s="20"/>
      <c r="H189">
        <f t="shared" ca="1" si="12"/>
        <v>416</v>
      </c>
      <c r="I189">
        <f t="shared" ca="1" si="16"/>
        <v>10925.089056900204</v>
      </c>
      <c r="J189">
        <f t="shared" ca="1" si="14"/>
        <v>12882.438667762275</v>
      </c>
    </row>
    <row r="190" spans="4:10" x14ac:dyDescent="0.3">
      <c r="D190" s="6">
        <f t="shared" ca="1" si="11"/>
        <v>10912.507220521678</v>
      </c>
      <c r="E190" s="6"/>
      <c r="F190" s="20">
        <f t="shared" ca="1" si="15"/>
        <v>0.42161755351777397</v>
      </c>
      <c r="G190" s="20"/>
      <c r="H190">
        <f t="shared" ca="1" si="12"/>
        <v>417</v>
      </c>
      <c r="I190">
        <f t="shared" ca="1" si="16"/>
        <v>10912.507220521678</v>
      </c>
      <c r="J190">
        <f t="shared" ca="1" si="14"/>
        <v>12874.486892055913</v>
      </c>
    </row>
    <row r="191" spans="4:10" x14ac:dyDescent="0.3">
      <c r="D191" s="6">
        <f t="shared" ca="1" si="11"/>
        <v>12798.218351561609</v>
      </c>
      <c r="E191" s="6"/>
      <c r="F191" s="20">
        <f t="shared" ca="1" si="15"/>
        <v>0.20681842721668375</v>
      </c>
      <c r="G191" s="20"/>
      <c r="H191">
        <f t="shared" ca="1" si="12"/>
        <v>203</v>
      </c>
      <c r="I191">
        <f t="shared" ca="1" si="16"/>
        <v>12798.218351561609</v>
      </c>
      <c r="J191">
        <f t="shared" ca="1" si="14"/>
        <v>12870.717605880684</v>
      </c>
    </row>
    <row r="192" spans="4:10" x14ac:dyDescent="0.3">
      <c r="D192" s="6">
        <f t="shared" ca="1" si="11"/>
        <v>11843.998686634346</v>
      </c>
      <c r="E192" s="6"/>
      <c r="F192" s="20">
        <f t="shared" ca="1" si="15"/>
        <v>0.31102655687511249</v>
      </c>
      <c r="G192" s="20"/>
      <c r="H192">
        <f t="shared" ca="1" si="12"/>
        <v>307</v>
      </c>
      <c r="I192">
        <f t="shared" ca="1" si="16"/>
        <v>11843.998686634346</v>
      </c>
      <c r="J192">
        <f t="shared" ca="1" si="14"/>
        <v>12868.705941907399</v>
      </c>
    </row>
    <row r="193" spans="4:10" x14ac:dyDescent="0.3">
      <c r="D193" s="6">
        <f t="shared" ca="1" si="11"/>
        <v>12929.216727275203</v>
      </c>
      <c r="E193" s="6"/>
      <c r="F193" s="20">
        <f t="shared" ca="1" si="15"/>
        <v>0.19367803896173486</v>
      </c>
      <c r="G193" s="20"/>
      <c r="H193">
        <f t="shared" ca="1" si="12"/>
        <v>183</v>
      </c>
      <c r="I193">
        <f t="shared" ca="1" si="16"/>
        <v>12929.216727275203</v>
      </c>
      <c r="J193">
        <f t="shared" ca="1" si="14"/>
        <v>12868.368931061057</v>
      </c>
    </row>
    <row r="194" spans="4:10" x14ac:dyDescent="0.3">
      <c r="D194" s="6">
        <f t="shared" ca="1" si="11"/>
        <v>10697.377556495745</v>
      </c>
      <c r="E194" s="6"/>
      <c r="F194" s="20">
        <f t="shared" ca="1" si="15"/>
        <v>0.44755699691297413</v>
      </c>
      <c r="G194" s="20"/>
      <c r="H194">
        <f t="shared" ca="1" si="12"/>
        <v>448</v>
      </c>
      <c r="I194">
        <f t="shared" ca="1" si="16"/>
        <v>10697.377556495745</v>
      </c>
      <c r="J194">
        <f t="shared" ca="1" si="14"/>
        <v>12867.602492599139</v>
      </c>
    </row>
    <row r="195" spans="4:10" x14ac:dyDescent="0.3">
      <c r="D195" s="6">
        <f t="shared" ref="D195:D258" ca="1" si="17">ABS(A$2-(1-POWER(-LN(RAND()),-C$2))*B$2/C$2)</f>
        <v>7919.5550685367434</v>
      </c>
      <c r="E195" s="6"/>
      <c r="F195" s="20">
        <f t="shared" ca="1" si="15"/>
        <v>0.74896592606561696</v>
      </c>
      <c r="G195" s="20"/>
      <c r="H195">
        <f t="shared" ref="H195:H258" ca="1" si="18">_xlfn.RANK.EQ(I195,I$2:I$1007,0)</f>
        <v>753</v>
      </c>
      <c r="I195">
        <f t="shared" ca="1" si="16"/>
        <v>7919.5550685367434</v>
      </c>
      <c r="J195">
        <f t="shared" ref="J195:J258" ca="1" si="19">VLOOKUP(ROW()-1,$H$2:$I$1007,2,FALSE)</f>
        <v>12863.671667374063</v>
      </c>
    </row>
    <row r="196" spans="4:10" x14ac:dyDescent="0.3">
      <c r="D196" s="6">
        <f t="shared" ca="1" si="17"/>
        <v>10142.056452871959</v>
      </c>
      <c r="E196" s="6"/>
      <c r="F196" s="20">
        <f t="shared" ca="1" si="15"/>
        <v>0.51403768455496657</v>
      </c>
      <c r="G196" s="20"/>
      <c r="H196">
        <f t="shared" ca="1" si="18"/>
        <v>512</v>
      </c>
      <c r="I196">
        <f t="shared" ca="1" si="16"/>
        <v>10142.056452871959</v>
      </c>
      <c r="J196">
        <f t="shared" ca="1" si="19"/>
        <v>12863.26821851682</v>
      </c>
    </row>
    <row r="197" spans="4:10" x14ac:dyDescent="0.3">
      <c r="D197" s="6">
        <f t="shared" ca="1" si="17"/>
        <v>14018.634570904178</v>
      </c>
      <c r="E197" s="6"/>
      <c r="F197" s="20">
        <f t="shared" ca="1" si="15"/>
        <v>9.9087423525893614E-2</v>
      </c>
      <c r="G197" s="20"/>
      <c r="H197">
        <f t="shared" ca="1" si="18"/>
        <v>90</v>
      </c>
      <c r="I197">
        <f t="shared" ca="1" si="16"/>
        <v>14018.634570904178</v>
      </c>
      <c r="J197">
        <f t="shared" ca="1" si="19"/>
        <v>12841.5116848541</v>
      </c>
    </row>
    <row r="198" spans="4:10" x14ac:dyDescent="0.3">
      <c r="D198" s="6">
        <f t="shared" ca="1" si="17"/>
        <v>13077.620919608624</v>
      </c>
      <c r="E198" s="6"/>
      <c r="F198" s="20">
        <f t="shared" ca="1" si="15"/>
        <v>0.17920407750307055</v>
      </c>
      <c r="G198" s="20"/>
      <c r="H198">
        <f t="shared" ca="1" si="18"/>
        <v>165</v>
      </c>
      <c r="I198">
        <f t="shared" ca="1" si="16"/>
        <v>13077.620919608624</v>
      </c>
      <c r="J198">
        <f t="shared" ca="1" si="19"/>
        <v>12828.955944904024</v>
      </c>
    </row>
    <row r="199" spans="4:10" x14ac:dyDescent="0.3">
      <c r="D199" s="6">
        <f t="shared" ca="1" si="17"/>
        <v>8393.9980324829521</v>
      </c>
      <c r="E199" s="6"/>
      <c r="F199" s="20">
        <f t="shared" ca="1" si="15"/>
        <v>0.70498892547720526</v>
      </c>
      <c r="G199" s="20"/>
      <c r="H199">
        <f t="shared" ca="1" si="18"/>
        <v>714</v>
      </c>
      <c r="I199">
        <f t="shared" ca="1" si="16"/>
        <v>8393.9980324829521</v>
      </c>
      <c r="J199">
        <f t="shared" ca="1" si="19"/>
        <v>12828.761287917143</v>
      </c>
    </row>
    <row r="200" spans="4:10" x14ac:dyDescent="0.3">
      <c r="D200" s="6">
        <f t="shared" ca="1" si="17"/>
        <v>8640.4479307703114</v>
      </c>
      <c r="E200" s="6"/>
      <c r="F200" s="20">
        <f t="shared" ca="1" si="15"/>
        <v>0.68061128042150609</v>
      </c>
      <c r="G200" s="20"/>
      <c r="H200">
        <f t="shared" ca="1" si="18"/>
        <v>686</v>
      </c>
      <c r="I200">
        <f t="shared" ca="1" si="16"/>
        <v>8640.4479307703114</v>
      </c>
      <c r="J200">
        <f t="shared" ca="1" si="19"/>
        <v>12822.463212006849</v>
      </c>
    </row>
    <row r="201" spans="4:10" x14ac:dyDescent="0.3">
      <c r="D201" s="6">
        <f t="shared" ca="1" si="17"/>
        <v>9163.6591395916748</v>
      </c>
      <c r="E201" s="6"/>
      <c r="F201" s="20">
        <f t="shared" ca="1" si="15"/>
        <v>0.62571502485263197</v>
      </c>
      <c r="G201" s="20"/>
      <c r="H201">
        <f t="shared" ca="1" si="18"/>
        <v>625</v>
      </c>
      <c r="I201">
        <f t="shared" ca="1" si="16"/>
        <v>9163.6591395916748</v>
      </c>
      <c r="J201">
        <f t="shared" ca="1" si="19"/>
        <v>12819.977632055219</v>
      </c>
    </row>
    <row r="202" spans="4:10" x14ac:dyDescent="0.3">
      <c r="D202" s="6">
        <f t="shared" ca="1" si="17"/>
        <v>12777.049880839559</v>
      </c>
      <c r="E202" s="6"/>
      <c r="F202" s="20">
        <f t="shared" ca="1" si="15"/>
        <v>0.20897257974862504</v>
      </c>
      <c r="G202" s="20"/>
      <c r="H202">
        <f t="shared" ca="1" si="18"/>
        <v>205</v>
      </c>
      <c r="I202">
        <f t="shared" ca="1" si="16"/>
        <v>12777.049880839559</v>
      </c>
      <c r="J202">
        <f t="shared" ca="1" si="19"/>
        <v>12818.955380900738</v>
      </c>
    </row>
    <row r="203" spans="4:10" x14ac:dyDescent="0.3">
      <c r="D203" s="6">
        <f t="shared" ca="1" si="17"/>
        <v>14247.326610817985</v>
      </c>
      <c r="E203" s="6"/>
      <c r="F203" s="20">
        <f t="shared" ca="1" si="15"/>
        <v>8.2999907268306194E-2</v>
      </c>
      <c r="G203" s="20"/>
      <c r="H203">
        <f t="shared" ca="1" si="18"/>
        <v>72</v>
      </c>
      <c r="I203">
        <f t="shared" ca="1" si="16"/>
        <v>14247.326610817985</v>
      </c>
      <c r="J203">
        <f t="shared" ca="1" si="19"/>
        <v>12808.369424812738</v>
      </c>
    </row>
    <row r="204" spans="4:10" x14ac:dyDescent="0.3">
      <c r="D204" s="6">
        <f t="shared" ca="1" si="17"/>
        <v>9718.9081668966755</v>
      </c>
      <c r="E204" s="6"/>
      <c r="F204" s="20">
        <f t="shared" ca="1" si="15"/>
        <v>0.56349780469393362</v>
      </c>
      <c r="G204" s="20"/>
      <c r="H204">
        <f t="shared" ca="1" si="18"/>
        <v>558</v>
      </c>
      <c r="I204">
        <f t="shared" ca="1" si="16"/>
        <v>9718.9081668966755</v>
      </c>
      <c r="J204">
        <f t="shared" ca="1" si="19"/>
        <v>12798.218351561609</v>
      </c>
    </row>
    <row r="205" spans="4:10" x14ac:dyDescent="0.3">
      <c r="D205" s="6">
        <f t="shared" ca="1" si="17"/>
        <v>5818.5180896618804</v>
      </c>
      <c r="E205" s="6"/>
      <c r="F205" s="20">
        <f t="shared" ca="1" si="15"/>
        <v>0.893228642400411</v>
      </c>
      <c r="G205" s="20"/>
      <c r="H205">
        <f t="shared" ca="1" si="18"/>
        <v>891</v>
      </c>
      <c r="I205">
        <f t="shared" ca="1" si="16"/>
        <v>5818.5180896618804</v>
      </c>
      <c r="J205">
        <f t="shared" ca="1" si="19"/>
        <v>12780.666533899683</v>
      </c>
    </row>
    <row r="206" spans="4:10" x14ac:dyDescent="0.3">
      <c r="D206" s="6">
        <f t="shared" ca="1" si="17"/>
        <v>9723.4663793312084</v>
      </c>
      <c r="E206" s="6"/>
      <c r="F206" s="20">
        <f t="shared" ca="1" si="15"/>
        <v>0.56297311583562881</v>
      </c>
      <c r="G206" s="20"/>
      <c r="H206">
        <f t="shared" ca="1" si="18"/>
        <v>557</v>
      </c>
      <c r="I206">
        <f t="shared" ca="1" si="16"/>
        <v>9723.4663793312084</v>
      </c>
      <c r="J206">
        <f t="shared" ca="1" si="19"/>
        <v>12777.049880839559</v>
      </c>
    </row>
    <row r="207" spans="4:10" x14ac:dyDescent="0.3">
      <c r="D207" s="6">
        <f t="shared" ca="1" si="17"/>
        <v>8411.6894441410786</v>
      </c>
      <c r="E207" s="6"/>
      <c r="F207" s="20">
        <f t="shared" ca="1" si="15"/>
        <v>0.70327278381268932</v>
      </c>
      <c r="G207" s="20"/>
      <c r="H207">
        <f t="shared" ca="1" si="18"/>
        <v>713</v>
      </c>
      <c r="I207">
        <f t="shared" ca="1" si="16"/>
        <v>8411.6894441410786</v>
      </c>
      <c r="J207">
        <f t="shared" ca="1" si="19"/>
        <v>12776.761696592916</v>
      </c>
    </row>
    <row r="208" spans="4:10" x14ac:dyDescent="0.3">
      <c r="D208" s="6">
        <f t="shared" ca="1" si="17"/>
        <v>12991.628499603496</v>
      </c>
      <c r="E208" s="6"/>
      <c r="F208" s="20">
        <f t="shared" ca="1" si="15"/>
        <v>0.18753624652154977</v>
      </c>
      <c r="G208" s="20"/>
      <c r="H208">
        <f t="shared" ca="1" si="18"/>
        <v>174</v>
      </c>
      <c r="I208">
        <f t="shared" ca="1" si="16"/>
        <v>12991.628499603496</v>
      </c>
      <c r="J208">
        <f t="shared" ca="1" si="19"/>
        <v>12774.688565438724</v>
      </c>
    </row>
    <row r="209" spans="4:10" x14ac:dyDescent="0.3">
      <c r="D209" s="6">
        <f t="shared" ca="1" si="17"/>
        <v>8386.2433582306585</v>
      </c>
      <c r="E209" s="6"/>
      <c r="F209" s="20">
        <f t="shared" ca="1" si="15"/>
        <v>0.70573948169709566</v>
      </c>
      <c r="G209" s="20"/>
      <c r="H209">
        <f t="shared" ca="1" si="18"/>
        <v>715</v>
      </c>
      <c r="I209">
        <f t="shared" ca="1" si="16"/>
        <v>8386.2433582306585</v>
      </c>
      <c r="J209">
        <f t="shared" ca="1" si="19"/>
        <v>12766.534479560431</v>
      </c>
    </row>
    <row r="210" spans="4:10" x14ac:dyDescent="0.3">
      <c r="D210" s="6">
        <f t="shared" ca="1" si="17"/>
        <v>12551.555814896921</v>
      </c>
      <c r="E210" s="6"/>
      <c r="F210" s="20">
        <f t="shared" ca="1" si="15"/>
        <v>0.2324213711032812</v>
      </c>
      <c r="G210" s="20"/>
      <c r="H210">
        <f t="shared" ca="1" si="18"/>
        <v>230</v>
      </c>
      <c r="I210">
        <f t="shared" ca="1" si="16"/>
        <v>12551.555814896921</v>
      </c>
      <c r="J210">
        <f t="shared" ca="1" si="19"/>
        <v>12764.21548958623</v>
      </c>
    </row>
    <row r="211" spans="4:10" x14ac:dyDescent="0.3">
      <c r="D211" s="6">
        <f t="shared" ca="1" si="17"/>
        <v>10452.666750436554</v>
      </c>
      <c r="E211" s="6"/>
      <c r="F211" s="20">
        <f t="shared" ca="1" si="15"/>
        <v>0.47699146308994933</v>
      </c>
      <c r="G211" s="20"/>
      <c r="H211">
        <f t="shared" ca="1" si="18"/>
        <v>477</v>
      </c>
      <c r="I211">
        <f t="shared" ca="1" si="16"/>
        <v>10452.666750436554</v>
      </c>
      <c r="J211">
        <f t="shared" ca="1" si="19"/>
        <v>12759.107411808611</v>
      </c>
    </row>
    <row r="212" spans="4:10" x14ac:dyDescent="0.3">
      <c r="D212" s="6">
        <f t="shared" ca="1" si="17"/>
        <v>15444.144070701193</v>
      </c>
      <c r="E212" s="6"/>
      <c r="F212" s="20">
        <f t="shared" ca="1" si="15"/>
        <v>2.2570264154483932E-2</v>
      </c>
      <c r="G212" s="20"/>
      <c r="H212">
        <f t="shared" ca="1" si="18"/>
        <v>17</v>
      </c>
      <c r="I212">
        <f t="shared" ca="1" si="16"/>
        <v>15444.144070701193</v>
      </c>
      <c r="J212">
        <f t="shared" ca="1" si="19"/>
        <v>12752.942565306728</v>
      </c>
    </row>
    <row r="213" spans="4:10" x14ac:dyDescent="0.3">
      <c r="D213" s="6">
        <f t="shared" ca="1" si="17"/>
        <v>5583.342972800976</v>
      </c>
      <c r="E213" s="6"/>
      <c r="F213" s="20">
        <f t="shared" ca="1" si="15"/>
        <v>0.90438162910272712</v>
      </c>
      <c r="G213" s="20"/>
      <c r="H213">
        <f t="shared" ca="1" si="18"/>
        <v>902</v>
      </c>
      <c r="I213">
        <f t="shared" ca="1" si="16"/>
        <v>5583.342972800976</v>
      </c>
      <c r="J213">
        <f t="shared" ca="1" si="19"/>
        <v>12747.899267301058</v>
      </c>
    </row>
    <row r="214" spans="4:10" x14ac:dyDescent="0.3">
      <c r="D214" s="6">
        <f t="shared" ca="1" si="17"/>
        <v>7806.7035678411667</v>
      </c>
      <c r="E214" s="6"/>
      <c r="F214" s="20">
        <f t="shared" ca="1" si="15"/>
        <v>0.75882721522250884</v>
      </c>
      <c r="G214" s="20"/>
      <c r="H214">
        <f t="shared" ca="1" si="18"/>
        <v>762</v>
      </c>
      <c r="I214">
        <f t="shared" ca="1" si="16"/>
        <v>7806.7035678411667</v>
      </c>
      <c r="J214">
        <f t="shared" ca="1" si="19"/>
        <v>12743.904183788805</v>
      </c>
    </row>
    <row r="215" spans="4:10" x14ac:dyDescent="0.3">
      <c r="D215" s="6">
        <f t="shared" ca="1" si="17"/>
        <v>2290.0916440171313</v>
      </c>
      <c r="E215" s="6"/>
      <c r="F215" s="20">
        <f t="shared" ca="1" si="15"/>
        <v>0.98526812013219833</v>
      </c>
      <c r="G215" s="20"/>
      <c r="H215">
        <f t="shared" ca="1" si="18"/>
        <v>991</v>
      </c>
      <c r="I215">
        <f t="shared" ca="1" si="16"/>
        <v>2290.0916440171313</v>
      </c>
      <c r="J215">
        <f t="shared" ca="1" si="19"/>
        <v>12743.130959279189</v>
      </c>
    </row>
    <row r="216" spans="4:10" x14ac:dyDescent="0.3">
      <c r="D216" s="6">
        <f t="shared" ca="1" si="17"/>
        <v>10976.843951536486</v>
      </c>
      <c r="E216" s="6"/>
      <c r="F216" s="20">
        <f t="shared" ca="1" si="15"/>
        <v>0.4138636116727904</v>
      </c>
      <c r="G216" s="20"/>
      <c r="H216">
        <f t="shared" ca="1" si="18"/>
        <v>409</v>
      </c>
      <c r="I216">
        <f t="shared" ca="1" si="16"/>
        <v>10976.843951536486</v>
      </c>
      <c r="J216">
        <f t="shared" ca="1" si="19"/>
        <v>12737.792458111773</v>
      </c>
    </row>
    <row r="217" spans="4:10" x14ac:dyDescent="0.3">
      <c r="D217" s="6">
        <f t="shared" ca="1" si="17"/>
        <v>11928.828883145628</v>
      </c>
      <c r="E217" s="6"/>
      <c r="F217" s="20">
        <f t="shared" ca="1" si="15"/>
        <v>0.30126926329320836</v>
      </c>
      <c r="G217" s="20"/>
      <c r="H217">
        <f t="shared" ca="1" si="18"/>
        <v>291</v>
      </c>
      <c r="I217">
        <f t="shared" ca="1" si="16"/>
        <v>11928.828883145628</v>
      </c>
      <c r="J217">
        <f t="shared" ca="1" si="19"/>
        <v>12734.0213957057</v>
      </c>
    </row>
    <row r="218" spans="4:10" x14ac:dyDescent="0.3">
      <c r="D218" s="6">
        <f t="shared" ca="1" si="17"/>
        <v>9527.53042566966</v>
      </c>
      <c r="E218" s="6"/>
      <c r="F218" s="20">
        <f t="shared" ca="1" si="15"/>
        <v>0.58533830801424069</v>
      </c>
      <c r="G218" s="20"/>
      <c r="H218">
        <f t="shared" ca="1" si="18"/>
        <v>578</v>
      </c>
      <c r="I218">
        <f t="shared" ca="1" si="16"/>
        <v>9527.53042566966</v>
      </c>
      <c r="J218">
        <f t="shared" ca="1" si="19"/>
        <v>12723.656317639899</v>
      </c>
    </row>
    <row r="219" spans="4:10" x14ac:dyDescent="0.3">
      <c r="D219" s="6">
        <f t="shared" ca="1" si="17"/>
        <v>5805.7153101856356</v>
      </c>
      <c r="E219" s="6"/>
      <c r="F219" s="20">
        <f t="shared" ca="1" si="15"/>
        <v>0.89385977797082705</v>
      </c>
      <c r="G219" s="20"/>
      <c r="H219">
        <f t="shared" ca="1" si="18"/>
        <v>892</v>
      </c>
      <c r="I219">
        <f t="shared" ca="1" si="16"/>
        <v>5805.7153101856356</v>
      </c>
      <c r="J219">
        <f t="shared" ca="1" si="19"/>
        <v>12721.237728278264</v>
      </c>
    </row>
    <row r="220" spans="4:10" x14ac:dyDescent="0.3">
      <c r="D220" s="6">
        <f t="shared" ca="1" si="17"/>
        <v>5445.7769082385312</v>
      </c>
      <c r="E220" s="6"/>
      <c r="F220" s="20">
        <f t="shared" ca="1" si="15"/>
        <v>0.91048267002949657</v>
      </c>
      <c r="G220" s="20"/>
      <c r="H220">
        <f t="shared" ca="1" si="18"/>
        <v>909</v>
      </c>
      <c r="I220">
        <f t="shared" ca="1" si="16"/>
        <v>5445.7769082385312</v>
      </c>
      <c r="J220">
        <f t="shared" ca="1" si="19"/>
        <v>12720.727424753448</v>
      </c>
    </row>
    <row r="221" spans="4:10" x14ac:dyDescent="0.3">
      <c r="D221" s="6">
        <f t="shared" ca="1" si="17"/>
        <v>5676.8031335328251</v>
      </c>
      <c r="E221" s="6"/>
      <c r="F221" s="20">
        <f t="shared" ca="1" si="15"/>
        <v>0.90006008788271075</v>
      </c>
      <c r="G221" s="20"/>
      <c r="H221">
        <f t="shared" ca="1" si="18"/>
        <v>898</v>
      </c>
      <c r="I221">
        <f t="shared" ca="1" si="16"/>
        <v>5676.8031335328251</v>
      </c>
      <c r="J221">
        <f t="shared" ca="1" si="19"/>
        <v>12714.635488177228</v>
      </c>
    </row>
    <row r="222" spans="4:10" x14ac:dyDescent="0.3">
      <c r="D222" s="6">
        <f t="shared" ca="1" si="17"/>
        <v>8561.1360476687078</v>
      </c>
      <c r="E222" s="6"/>
      <c r="F222" s="20">
        <f t="shared" ca="1" si="15"/>
        <v>0.68856587928113511</v>
      </c>
      <c r="G222" s="20"/>
      <c r="H222">
        <f t="shared" ca="1" si="18"/>
        <v>696</v>
      </c>
      <c r="I222">
        <f t="shared" ca="1" si="16"/>
        <v>8561.1360476687078</v>
      </c>
      <c r="J222">
        <f t="shared" ca="1" si="19"/>
        <v>12712.978539681942</v>
      </c>
    </row>
    <row r="223" spans="4:10" x14ac:dyDescent="0.3">
      <c r="D223" s="6">
        <f t="shared" ca="1" si="17"/>
        <v>13224.830318965169</v>
      </c>
      <c r="E223" s="6"/>
      <c r="F223" s="20">
        <f t="shared" ca="1" si="15"/>
        <v>0.16530311978687418</v>
      </c>
      <c r="G223" s="20"/>
      <c r="H223">
        <f t="shared" ca="1" si="18"/>
        <v>156</v>
      </c>
      <c r="I223">
        <f t="shared" ca="1" si="16"/>
        <v>13224.830318965169</v>
      </c>
      <c r="J223">
        <f t="shared" ca="1" si="19"/>
        <v>12707.220643824319</v>
      </c>
    </row>
    <row r="224" spans="4:10" x14ac:dyDescent="0.3">
      <c r="D224" s="6">
        <f t="shared" ca="1" si="17"/>
        <v>8237.1012187307788</v>
      </c>
      <c r="E224" s="6"/>
      <c r="F224" s="20">
        <f t="shared" ca="1" si="15"/>
        <v>0.71997302354085169</v>
      </c>
      <c r="G224" s="20"/>
      <c r="H224">
        <f t="shared" ca="1" si="18"/>
        <v>727</v>
      </c>
      <c r="I224">
        <f t="shared" ca="1" si="16"/>
        <v>8237.1012187307788</v>
      </c>
      <c r="J224">
        <f t="shared" ca="1" si="19"/>
        <v>12678.585723979446</v>
      </c>
    </row>
    <row r="225" spans="4:10" x14ac:dyDescent="0.3">
      <c r="D225" s="6">
        <f t="shared" ca="1" si="17"/>
        <v>10701.909154991035</v>
      </c>
      <c r="E225" s="6"/>
      <c r="F225" s="20">
        <f t="shared" ca="1" si="15"/>
        <v>0.44701082928253966</v>
      </c>
      <c r="G225" s="20"/>
      <c r="H225">
        <f t="shared" ca="1" si="18"/>
        <v>447</v>
      </c>
      <c r="I225">
        <f t="shared" ca="1" si="16"/>
        <v>10701.909154991035</v>
      </c>
      <c r="J225">
        <f t="shared" ca="1" si="19"/>
        <v>12673.949100504879</v>
      </c>
    </row>
    <row r="226" spans="4:10" x14ac:dyDescent="0.3">
      <c r="D226" s="6">
        <f t="shared" ca="1" si="17"/>
        <v>11284.319700246047</v>
      </c>
      <c r="E226" s="6"/>
      <c r="F226" s="20">
        <f t="shared" ca="1" si="15"/>
        <v>0.37693759141358696</v>
      </c>
      <c r="G226" s="20"/>
      <c r="H226">
        <f t="shared" ca="1" si="18"/>
        <v>376</v>
      </c>
      <c r="I226">
        <f t="shared" ca="1" si="16"/>
        <v>11284.319700246047</v>
      </c>
      <c r="J226">
        <f t="shared" ca="1" si="19"/>
        <v>12673.175319686085</v>
      </c>
    </row>
    <row r="227" spans="4:10" x14ac:dyDescent="0.3">
      <c r="D227" s="6">
        <f t="shared" ca="1" si="17"/>
        <v>9210.8722954077184</v>
      </c>
      <c r="E227" s="6"/>
      <c r="F227" s="20">
        <f t="shared" ca="1" si="15"/>
        <v>0.62056953140706139</v>
      </c>
      <c r="G227" s="20"/>
      <c r="H227">
        <f t="shared" ca="1" si="18"/>
        <v>620</v>
      </c>
      <c r="I227">
        <f t="shared" ca="1" si="16"/>
        <v>9210.8722954077184</v>
      </c>
      <c r="J227">
        <f t="shared" ca="1" si="19"/>
        <v>12652.644377250675</v>
      </c>
    </row>
    <row r="228" spans="4:10" x14ac:dyDescent="0.3">
      <c r="D228" s="6">
        <f t="shared" ca="1" si="17"/>
        <v>10406.02561648279</v>
      </c>
      <c r="E228" s="6"/>
      <c r="F228" s="20">
        <f t="shared" ca="1" si="15"/>
        <v>0.48258219210043052</v>
      </c>
      <c r="G228" s="20"/>
      <c r="H228">
        <f t="shared" ca="1" si="18"/>
        <v>484</v>
      </c>
      <c r="I228">
        <f t="shared" ca="1" si="16"/>
        <v>10406.02561648279</v>
      </c>
      <c r="J228">
        <f t="shared" ca="1" si="19"/>
        <v>12596.298472486662</v>
      </c>
    </row>
    <row r="229" spans="4:10" x14ac:dyDescent="0.3">
      <c r="D229" s="6">
        <f t="shared" ca="1" si="17"/>
        <v>13709.378032241515</v>
      </c>
      <c r="E229" s="6"/>
      <c r="F229" s="20">
        <f t="shared" ca="1" si="15"/>
        <v>0.12303518546474912</v>
      </c>
      <c r="G229" s="20"/>
      <c r="H229">
        <f t="shared" ca="1" si="18"/>
        <v>120</v>
      </c>
      <c r="I229">
        <f t="shared" ca="1" si="16"/>
        <v>13709.378032241515</v>
      </c>
      <c r="J229">
        <f t="shared" ca="1" si="19"/>
        <v>12587.416339631227</v>
      </c>
    </row>
    <row r="230" spans="4:10" x14ac:dyDescent="0.3">
      <c r="D230" s="6">
        <f t="shared" ca="1" si="17"/>
        <v>4298.518241037822</v>
      </c>
      <c r="E230" s="6"/>
      <c r="F230" s="20">
        <f t="shared" ca="1" si="15"/>
        <v>0.95040734716946529</v>
      </c>
      <c r="G230" s="20"/>
      <c r="H230">
        <f t="shared" ca="1" si="18"/>
        <v>954</v>
      </c>
      <c r="I230">
        <f t="shared" ca="1" si="16"/>
        <v>4298.518241037822</v>
      </c>
      <c r="J230">
        <f t="shared" ca="1" si="19"/>
        <v>12559.808755094949</v>
      </c>
    </row>
    <row r="231" spans="4:10" x14ac:dyDescent="0.3">
      <c r="D231" s="6">
        <f t="shared" ca="1" si="17"/>
        <v>11664.85695418604</v>
      </c>
      <c r="E231" s="6"/>
      <c r="F231" s="20">
        <f t="shared" ca="1" si="15"/>
        <v>0.33186268393878215</v>
      </c>
      <c r="G231" s="20"/>
      <c r="H231">
        <f t="shared" ca="1" si="18"/>
        <v>336</v>
      </c>
      <c r="I231">
        <f t="shared" ca="1" si="16"/>
        <v>11664.85695418604</v>
      </c>
      <c r="J231">
        <f t="shared" ca="1" si="19"/>
        <v>12551.555814896921</v>
      </c>
    </row>
    <row r="232" spans="4:10" x14ac:dyDescent="0.3">
      <c r="D232" s="6">
        <f t="shared" ca="1" si="17"/>
        <v>14024.373027890426</v>
      </c>
      <c r="E232" s="6"/>
      <c r="F232" s="20">
        <f t="shared" ca="1" si="15"/>
        <v>9.8666604682698167E-2</v>
      </c>
      <c r="G232" s="20"/>
      <c r="H232">
        <f t="shared" ca="1" si="18"/>
        <v>89</v>
      </c>
      <c r="I232">
        <f t="shared" ca="1" si="16"/>
        <v>14024.373027890426</v>
      </c>
      <c r="J232">
        <f t="shared" ca="1" si="19"/>
        <v>12537.416987542027</v>
      </c>
    </row>
    <row r="233" spans="4:10" x14ac:dyDescent="0.3">
      <c r="D233" s="6">
        <f t="shared" ca="1" si="17"/>
        <v>10202.258026252279</v>
      </c>
      <c r="E233" s="6"/>
      <c r="F233" s="20">
        <f t="shared" ca="1" si="15"/>
        <v>0.50689615528244047</v>
      </c>
      <c r="G233" s="20"/>
      <c r="H233">
        <f t="shared" ca="1" si="18"/>
        <v>502</v>
      </c>
      <c r="I233">
        <f t="shared" ca="1" si="16"/>
        <v>10202.258026252279</v>
      </c>
      <c r="J233">
        <f t="shared" ca="1" si="19"/>
        <v>12536.103543226283</v>
      </c>
    </row>
    <row r="234" spans="4:10" x14ac:dyDescent="0.3">
      <c r="D234" s="6">
        <f t="shared" ca="1" si="17"/>
        <v>12443.01120134745</v>
      </c>
      <c r="E234" s="6"/>
      <c r="F234" s="20">
        <f t="shared" ca="1" si="15"/>
        <v>0.244017596406507</v>
      </c>
      <c r="G234" s="20"/>
      <c r="H234">
        <f t="shared" ca="1" si="18"/>
        <v>241</v>
      </c>
      <c r="I234">
        <f t="shared" ca="1" si="16"/>
        <v>12443.01120134745</v>
      </c>
      <c r="J234">
        <f t="shared" ca="1" si="19"/>
        <v>12530.769057130254</v>
      </c>
    </row>
    <row r="235" spans="4:10" x14ac:dyDescent="0.3">
      <c r="D235" s="6">
        <f t="shared" ca="1" si="17"/>
        <v>9610.4564397303911</v>
      </c>
      <c r="E235" s="6"/>
      <c r="F235" s="20">
        <f t="shared" ca="1" si="15"/>
        <v>0.57592108408307685</v>
      </c>
      <c r="G235" s="20"/>
      <c r="H235">
        <f t="shared" ca="1" si="18"/>
        <v>569</v>
      </c>
      <c r="I235">
        <f t="shared" ca="1" si="16"/>
        <v>9610.4564397303911</v>
      </c>
      <c r="J235">
        <f t="shared" ca="1" si="19"/>
        <v>12525.051863105466</v>
      </c>
    </row>
    <row r="236" spans="4:10" x14ac:dyDescent="0.3">
      <c r="D236" s="6">
        <f t="shared" ca="1" si="17"/>
        <v>10948.653546596204</v>
      </c>
      <c r="E236" s="6"/>
      <c r="F236" s="20">
        <f t="shared" ref="F236:F299" ca="1" si="20">1-EXP(-POWER((1+C$2*(D236-A$2)/B$2),-1/C$2))</f>
        <v>0.41726054185208872</v>
      </c>
      <c r="G236" s="20"/>
      <c r="H236">
        <f t="shared" ca="1" si="18"/>
        <v>412</v>
      </c>
      <c r="I236">
        <f t="shared" ref="I236:I299" ca="1" si="21">D236</f>
        <v>10948.653546596204</v>
      </c>
      <c r="J236">
        <f t="shared" ca="1" si="19"/>
        <v>12512.124693155669</v>
      </c>
    </row>
    <row r="237" spans="4:10" x14ac:dyDescent="0.3">
      <c r="D237" s="6">
        <f t="shared" ca="1" si="17"/>
        <v>13057.61661555697</v>
      </c>
      <c r="E237" s="6"/>
      <c r="F237" s="20">
        <f t="shared" ca="1" si="20"/>
        <v>0.18112870212711807</v>
      </c>
      <c r="G237" s="20"/>
      <c r="H237">
        <f t="shared" ca="1" si="18"/>
        <v>167</v>
      </c>
      <c r="I237">
        <f t="shared" ca="1" si="21"/>
        <v>13057.61661555697</v>
      </c>
      <c r="J237">
        <f t="shared" ca="1" si="19"/>
        <v>12479.499147545765</v>
      </c>
    </row>
    <row r="238" spans="4:10" x14ac:dyDescent="0.3">
      <c r="D238" s="6">
        <f t="shared" ca="1" si="17"/>
        <v>11787.980691103445</v>
      </c>
      <c r="E238" s="6"/>
      <c r="F238" s="20">
        <f t="shared" ca="1" si="20"/>
        <v>0.3175099572199549</v>
      </c>
      <c r="G238" s="20"/>
      <c r="H238">
        <f t="shared" ca="1" si="18"/>
        <v>320</v>
      </c>
      <c r="I238">
        <f t="shared" ca="1" si="21"/>
        <v>11787.980691103445</v>
      </c>
      <c r="J238">
        <f t="shared" ca="1" si="19"/>
        <v>12476.249550701403</v>
      </c>
    </row>
    <row r="239" spans="4:10" x14ac:dyDescent="0.3">
      <c r="D239" s="6">
        <f t="shared" ca="1" si="17"/>
        <v>10684.570732792714</v>
      </c>
      <c r="E239" s="6"/>
      <c r="F239" s="20">
        <f t="shared" ca="1" si="20"/>
        <v>0.44910039531323775</v>
      </c>
      <c r="G239" s="20"/>
      <c r="H239">
        <f t="shared" ca="1" si="18"/>
        <v>450</v>
      </c>
      <c r="I239">
        <f t="shared" ca="1" si="21"/>
        <v>10684.570732792714</v>
      </c>
      <c r="J239">
        <f t="shared" ca="1" si="19"/>
        <v>12464.917507648319</v>
      </c>
    </row>
    <row r="240" spans="4:10" x14ac:dyDescent="0.3">
      <c r="D240" s="6">
        <f t="shared" ca="1" si="17"/>
        <v>11026.380400406539</v>
      </c>
      <c r="E240" s="6"/>
      <c r="F240" s="20">
        <f t="shared" ca="1" si="20"/>
        <v>0.40789751877165115</v>
      </c>
      <c r="G240" s="20"/>
      <c r="H240">
        <f t="shared" ca="1" si="18"/>
        <v>400</v>
      </c>
      <c r="I240">
        <f t="shared" ca="1" si="21"/>
        <v>11026.380400406539</v>
      </c>
      <c r="J240">
        <f t="shared" ca="1" si="19"/>
        <v>12458.140508384886</v>
      </c>
    </row>
    <row r="241" spans="4:10" x14ac:dyDescent="0.3">
      <c r="D241" s="6">
        <f t="shared" ca="1" si="17"/>
        <v>11386.62636967413</v>
      </c>
      <c r="E241" s="6"/>
      <c r="F241" s="20">
        <f t="shared" ca="1" si="20"/>
        <v>0.36473200295808439</v>
      </c>
      <c r="G241" s="20"/>
      <c r="H241">
        <f t="shared" ca="1" si="18"/>
        <v>362</v>
      </c>
      <c r="I241">
        <f t="shared" ca="1" si="21"/>
        <v>11386.62636967413</v>
      </c>
      <c r="J241">
        <f t="shared" ca="1" si="19"/>
        <v>12456.21141338196</v>
      </c>
    </row>
    <row r="242" spans="4:10" x14ac:dyDescent="0.3">
      <c r="D242" s="6">
        <f t="shared" ca="1" si="17"/>
        <v>12134.727229457314</v>
      </c>
      <c r="E242" s="6"/>
      <c r="F242" s="20">
        <f t="shared" ca="1" si="20"/>
        <v>0.27792459903291034</v>
      </c>
      <c r="G242" s="20"/>
      <c r="H242">
        <f t="shared" ca="1" si="18"/>
        <v>275</v>
      </c>
      <c r="I242">
        <f t="shared" ca="1" si="21"/>
        <v>12134.727229457314</v>
      </c>
      <c r="J242">
        <f t="shared" ca="1" si="19"/>
        <v>12443.01120134745</v>
      </c>
    </row>
    <row r="243" spans="4:10" x14ac:dyDescent="0.3">
      <c r="D243" s="6">
        <f t="shared" ca="1" si="17"/>
        <v>14156.252019673509</v>
      </c>
      <c r="E243" s="6"/>
      <c r="F243" s="20">
        <f t="shared" ca="1" si="20"/>
        <v>8.9237669824555943E-2</v>
      </c>
      <c r="G243" s="20"/>
      <c r="H243">
        <f t="shared" ca="1" si="18"/>
        <v>79</v>
      </c>
      <c r="I243">
        <f t="shared" ca="1" si="21"/>
        <v>14156.252019673509</v>
      </c>
      <c r="J243">
        <f t="shared" ca="1" si="19"/>
        <v>12424.829856807395</v>
      </c>
    </row>
    <row r="244" spans="4:10" x14ac:dyDescent="0.3">
      <c r="D244" s="6">
        <f t="shared" ca="1" si="17"/>
        <v>14752.709974891608</v>
      </c>
      <c r="E244" s="6"/>
      <c r="F244" s="20">
        <f t="shared" ca="1" si="20"/>
        <v>5.255567258861904E-2</v>
      </c>
      <c r="G244" s="20"/>
      <c r="H244">
        <f t="shared" ca="1" si="18"/>
        <v>44</v>
      </c>
      <c r="I244">
        <f t="shared" ca="1" si="21"/>
        <v>14752.709974891608</v>
      </c>
      <c r="J244">
        <f t="shared" ca="1" si="19"/>
        <v>12412.552856193006</v>
      </c>
    </row>
    <row r="245" spans="4:10" x14ac:dyDescent="0.3">
      <c r="D245" s="6">
        <f t="shared" ca="1" si="17"/>
        <v>11913.808283534891</v>
      </c>
      <c r="E245" s="6"/>
      <c r="F245" s="20">
        <f t="shared" ca="1" si="20"/>
        <v>0.30299140682894776</v>
      </c>
      <c r="G245" s="20"/>
      <c r="H245">
        <f t="shared" ca="1" si="18"/>
        <v>297</v>
      </c>
      <c r="I245">
        <f t="shared" ca="1" si="21"/>
        <v>11913.808283534891</v>
      </c>
      <c r="J245">
        <f t="shared" ca="1" si="19"/>
        <v>12392.232674478566</v>
      </c>
    </row>
    <row r="246" spans="4:10" x14ac:dyDescent="0.3">
      <c r="D246" s="6">
        <f t="shared" ca="1" si="17"/>
        <v>14004.654468796416</v>
      </c>
      <c r="E246" s="6"/>
      <c r="F246" s="20">
        <f t="shared" ca="1" si="20"/>
        <v>0.10011627856313032</v>
      </c>
      <c r="G246" s="20"/>
      <c r="H246">
        <f t="shared" ca="1" si="18"/>
        <v>91</v>
      </c>
      <c r="I246">
        <f t="shared" ca="1" si="21"/>
        <v>14004.654468796416</v>
      </c>
      <c r="J246">
        <f t="shared" ca="1" si="19"/>
        <v>12392.024553263696</v>
      </c>
    </row>
    <row r="247" spans="4:10" x14ac:dyDescent="0.3">
      <c r="D247" s="6">
        <f t="shared" ca="1" si="17"/>
        <v>10070.493971328235</v>
      </c>
      <c r="E247" s="6"/>
      <c r="F247" s="20">
        <f t="shared" ca="1" si="20"/>
        <v>0.52249753550322842</v>
      </c>
      <c r="G247" s="20"/>
      <c r="H247">
        <f t="shared" ca="1" si="18"/>
        <v>522</v>
      </c>
      <c r="I247">
        <f t="shared" ca="1" si="21"/>
        <v>10070.493971328235</v>
      </c>
      <c r="J247">
        <f t="shared" ca="1" si="19"/>
        <v>12385.847445375202</v>
      </c>
    </row>
    <row r="248" spans="4:10" x14ac:dyDescent="0.3">
      <c r="D248" s="6">
        <f t="shared" ca="1" si="17"/>
        <v>9219.6158587218615</v>
      </c>
      <c r="E248" s="6"/>
      <c r="F248" s="20">
        <f t="shared" ca="1" si="20"/>
        <v>0.61961340243875451</v>
      </c>
      <c r="G248" s="20"/>
      <c r="H248">
        <f t="shared" ca="1" si="18"/>
        <v>619</v>
      </c>
      <c r="I248">
        <f t="shared" ca="1" si="21"/>
        <v>9219.6158587218615</v>
      </c>
      <c r="J248">
        <f t="shared" ca="1" si="19"/>
        <v>12381.478081392674</v>
      </c>
    </row>
    <row r="249" spans="4:10" x14ac:dyDescent="0.3">
      <c r="D249" s="6">
        <f t="shared" ca="1" si="17"/>
        <v>3484.6895574062701</v>
      </c>
      <c r="E249" s="6"/>
      <c r="F249" s="20">
        <f t="shared" ca="1" si="20"/>
        <v>0.96881257196324388</v>
      </c>
      <c r="G249" s="20"/>
      <c r="H249">
        <f t="shared" ca="1" si="18"/>
        <v>978</v>
      </c>
      <c r="I249">
        <f t="shared" ca="1" si="21"/>
        <v>3484.6895574062701</v>
      </c>
      <c r="J249">
        <f t="shared" ca="1" si="19"/>
        <v>12374.386986122194</v>
      </c>
    </row>
    <row r="250" spans="4:10" x14ac:dyDescent="0.3">
      <c r="D250" s="6">
        <f t="shared" ca="1" si="17"/>
        <v>3489.1369193581804</v>
      </c>
      <c r="E250" s="6"/>
      <c r="F250" s="20">
        <f t="shared" ca="1" si="20"/>
        <v>0.96873020589327252</v>
      </c>
      <c r="G250" s="20"/>
      <c r="H250">
        <f t="shared" ca="1" si="18"/>
        <v>977</v>
      </c>
      <c r="I250">
        <f t="shared" ca="1" si="21"/>
        <v>3489.1369193581804</v>
      </c>
      <c r="J250">
        <f t="shared" ca="1" si="19"/>
        <v>12370.844580780255</v>
      </c>
    </row>
    <row r="251" spans="4:10" x14ac:dyDescent="0.3">
      <c r="D251" s="6">
        <f t="shared" ca="1" si="17"/>
        <v>10404.639513730808</v>
      </c>
      <c r="E251" s="6"/>
      <c r="F251" s="20">
        <f t="shared" ca="1" si="20"/>
        <v>0.48274821521366318</v>
      </c>
      <c r="G251" s="20"/>
      <c r="H251">
        <f t="shared" ca="1" si="18"/>
        <v>485</v>
      </c>
      <c r="I251">
        <f t="shared" ca="1" si="21"/>
        <v>10404.639513730808</v>
      </c>
      <c r="J251">
        <f t="shared" ca="1" si="19"/>
        <v>12352.253581452624</v>
      </c>
    </row>
    <row r="252" spans="4:10" x14ac:dyDescent="0.3">
      <c r="D252" s="6">
        <f t="shared" ca="1" si="17"/>
        <v>2153.0459671454773</v>
      </c>
      <c r="E252" s="6"/>
      <c r="F252" s="20">
        <f t="shared" ca="1" si="20"/>
        <v>0.98655471440514075</v>
      </c>
      <c r="G252" s="20"/>
      <c r="H252">
        <f t="shared" ca="1" si="18"/>
        <v>992</v>
      </c>
      <c r="I252">
        <f t="shared" ca="1" si="21"/>
        <v>2153.0459671454773</v>
      </c>
      <c r="J252">
        <f t="shared" ca="1" si="19"/>
        <v>12351.368897096578</v>
      </c>
    </row>
    <row r="253" spans="4:10" x14ac:dyDescent="0.3">
      <c r="D253" s="6">
        <f t="shared" ca="1" si="17"/>
        <v>11624.791115324198</v>
      </c>
      <c r="E253" s="6"/>
      <c r="F253" s="20">
        <f t="shared" ca="1" si="20"/>
        <v>0.33656129568636195</v>
      </c>
      <c r="G253" s="20"/>
      <c r="H253">
        <f t="shared" ca="1" si="18"/>
        <v>339</v>
      </c>
      <c r="I253">
        <f t="shared" ca="1" si="21"/>
        <v>11624.791115324198</v>
      </c>
      <c r="J253">
        <f t="shared" ca="1" si="19"/>
        <v>12349.503631599837</v>
      </c>
    </row>
    <row r="254" spans="4:10" x14ac:dyDescent="0.3">
      <c r="D254" s="6">
        <f t="shared" ca="1" si="17"/>
        <v>15252.948533627605</v>
      </c>
      <c r="E254" s="6"/>
      <c r="F254" s="20">
        <f t="shared" ca="1" si="20"/>
        <v>2.9515035043665927E-2</v>
      </c>
      <c r="G254" s="20"/>
      <c r="H254">
        <f t="shared" ca="1" si="18"/>
        <v>23</v>
      </c>
      <c r="I254">
        <f t="shared" ca="1" si="21"/>
        <v>15252.948533627605</v>
      </c>
      <c r="J254">
        <f t="shared" ca="1" si="19"/>
        <v>12341.343451076551</v>
      </c>
    </row>
    <row r="255" spans="4:10" x14ac:dyDescent="0.3">
      <c r="D255" s="6">
        <f t="shared" ca="1" si="17"/>
        <v>9840.3204582906401</v>
      </c>
      <c r="E255" s="6"/>
      <c r="F255" s="20">
        <f t="shared" ca="1" si="20"/>
        <v>0.54945636147928001</v>
      </c>
      <c r="G255" s="20"/>
      <c r="H255">
        <f t="shared" ca="1" si="18"/>
        <v>545</v>
      </c>
      <c r="I255">
        <f t="shared" ca="1" si="21"/>
        <v>9840.3204582906401</v>
      </c>
      <c r="J255">
        <f t="shared" ca="1" si="19"/>
        <v>12319.591248859095</v>
      </c>
    </row>
    <row r="256" spans="4:10" x14ac:dyDescent="0.3">
      <c r="D256" s="6">
        <f t="shared" ca="1" si="17"/>
        <v>16010.557367325333</v>
      </c>
      <c r="E256" s="6"/>
      <c r="F256" s="20">
        <f t="shared" ca="1" si="20"/>
        <v>7.8195425622177295E-3</v>
      </c>
      <c r="G256" s="20"/>
      <c r="H256">
        <f t="shared" ca="1" si="18"/>
        <v>7</v>
      </c>
      <c r="I256">
        <f t="shared" ca="1" si="21"/>
        <v>16010.557367325333</v>
      </c>
      <c r="J256">
        <f t="shared" ca="1" si="19"/>
        <v>12305.434448474236</v>
      </c>
    </row>
    <row r="257" spans="4:10" x14ac:dyDescent="0.3">
      <c r="D257" s="6">
        <f t="shared" ca="1" si="17"/>
        <v>6882.9510163054329</v>
      </c>
      <c r="E257" s="6"/>
      <c r="F257" s="20">
        <f t="shared" ca="1" si="20"/>
        <v>0.83050651488602223</v>
      </c>
      <c r="G257" s="20"/>
      <c r="H257">
        <f t="shared" ca="1" si="18"/>
        <v>830</v>
      </c>
      <c r="I257">
        <f t="shared" ca="1" si="21"/>
        <v>6882.9510163054329</v>
      </c>
      <c r="J257">
        <f t="shared" ca="1" si="19"/>
        <v>12294.308457005522</v>
      </c>
    </row>
    <row r="258" spans="4:10" x14ac:dyDescent="0.3">
      <c r="D258" s="6">
        <f t="shared" ca="1" si="17"/>
        <v>12236.38695116965</v>
      </c>
      <c r="E258" s="6"/>
      <c r="F258" s="20">
        <f t="shared" ca="1" si="20"/>
        <v>0.26659467333642894</v>
      </c>
      <c r="G258" s="20"/>
      <c r="H258">
        <f t="shared" ca="1" si="18"/>
        <v>261</v>
      </c>
      <c r="I258">
        <f t="shared" ca="1" si="21"/>
        <v>12236.38695116965</v>
      </c>
      <c r="J258">
        <f t="shared" ca="1" si="19"/>
        <v>12290.555913378088</v>
      </c>
    </row>
    <row r="259" spans="4:10" x14ac:dyDescent="0.3">
      <c r="D259" s="6">
        <f t="shared" ref="D259:D322" ca="1" si="22">ABS(A$2-(1-POWER(-LN(RAND()),-C$2))*B$2/C$2)</f>
        <v>11985.244784722252</v>
      </c>
      <c r="E259" s="6"/>
      <c r="F259" s="20">
        <f t="shared" ca="1" si="20"/>
        <v>0.29482330631968512</v>
      </c>
      <c r="G259" s="20"/>
      <c r="H259">
        <f t="shared" ref="H259:H322" ca="1" si="23">_xlfn.RANK.EQ(I259,I$2:I$1007,0)</f>
        <v>287</v>
      </c>
      <c r="I259">
        <f t="shared" ca="1" si="21"/>
        <v>11985.244784722252</v>
      </c>
      <c r="J259">
        <f t="shared" ref="J259:J322" ca="1" si="24">VLOOKUP(ROW()-1,$H$2:$I$1007,2,FALSE)</f>
        <v>12276.436557744342</v>
      </c>
    </row>
    <row r="260" spans="4:10" x14ac:dyDescent="0.3">
      <c r="D260" s="6">
        <f t="shared" ca="1" si="22"/>
        <v>7756.7250298073104</v>
      </c>
      <c r="E260" s="6"/>
      <c r="F260" s="20">
        <f t="shared" ca="1" si="20"/>
        <v>0.76311898056090799</v>
      </c>
      <c r="G260" s="20"/>
      <c r="H260">
        <f t="shared" ca="1" si="23"/>
        <v>768</v>
      </c>
      <c r="I260">
        <f t="shared" ca="1" si="21"/>
        <v>7756.7250298073104</v>
      </c>
      <c r="J260">
        <f t="shared" ca="1" si="24"/>
        <v>12275.303453211558</v>
      </c>
    </row>
    <row r="261" spans="4:10" x14ac:dyDescent="0.3">
      <c r="D261" s="6">
        <f t="shared" ca="1" si="22"/>
        <v>9044.0538905233934</v>
      </c>
      <c r="E261" s="6"/>
      <c r="F261" s="20">
        <f t="shared" ca="1" si="20"/>
        <v>0.63861542377506053</v>
      </c>
      <c r="G261" s="20"/>
      <c r="H261">
        <f t="shared" ca="1" si="23"/>
        <v>650</v>
      </c>
      <c r="I261">
        <f t="shared" ca="1" si="21"/>
        <v>9044.0538905233934</v>
      </c>
      <c r="J261">
        <f t="shared" ca="1" si="24"/>
        <v>12266.342854321272</v>
      </c>
    </row>
    <row r="262" spans="4:10" x14ac:dyDescent="0.3">
      <c r="D262" s="6">
        <f t="shared" ca="1" si="22"/>
        <v>11409.292472429934</v>
      </c>
      <c r="E262" s="6"/>
      <c r="F262" s="20">
        <f t="shared" ca="1" si="20"/>
        <v>0.36203533442149327</v>
      </c>
      <c r="G262" s="20"/>
      <c r="H262">
        <f t="shared" ca="1" si="23"/>
        <v>359</v>
      </c>
      <c r="I262">
        <f t="shared" ca="1" si="21"/>
        <v>11409.292472429934</v>
      </c>
      <c r="J262">
        <f t="shared" ca="1" si="24"/>
        <v>12236.38695116965</v>
      </c>
    </row>
    <row r="263" spans="4:10" x14ac:dyDescent="0.3">
      <c r="D263" s="6">
        <f t="shared" ca="1" si="22"/>
        <v>8906.9853826252292</v>
      </c>
      <c r="E263" s="6"/>
      <c r="F263" s="20">
        <f t="shared" ca="1" si="20"/>
        <v>0.65315167430455423</v>
      </c>
      <c r="G263" s="20"/>
      <c r="H263">
        <f t="shared" ca="1" si="23"/>
        <v>660</v>
      </c>
      <c r="I263">
        <f t="shared" ca="1" si="21"/>
        <v>8906.9853826252292</v>
      </c>
      <c r="J263">
        <f t="shared" ca="1" si="24"/>
        <v>12226.703732583017</v>
      </c>
    </row>
    <row r="264" spans="4:10" x14ac:dyDescent="0.3">
      <c r="D264" s="6">
        <f t="shared" ca="1" si="22"/>
        <v>8533.6650266917168</v>
      </c>
      <c r="E264" s="6"/>
      <c r="F264" s="20">
        <f t="shared" ca="1" si="20"/>
        <v>0.69129714403672948</v>
      </c>
      <c r="G264" s="20"/>
      <c r="H264">
        <f t="shared" ca="1" si="23"/>
        <v>703</v>
      </c>
      <c r="I264">
        <f t="shared" ca="1" si="21"/>
        <v>8533.6650266917168</v>
      </c>
      <c r="J264">
        <f t="shared" ca="1" si="24"/>
        <v>12220.653014151363</v>
      </c>
    </row>
    <row r="265" spans="4:10" x14ac:dyDescent="0.3">
      <c r="D265" s="6">
        <f t="shared" ca="1" si="22"/>
        <v>3162.9624042051892</v>
      </c>
      <c r="E265" s="6"/>
      <c r="F265" s="20">
        <f t="shared" ca="1" si="20"/>
        <v>0.97430773333346321</v>
      </c>
      <c r="G265" s="20"/>
      <c r="H265">
        <f t="shared" ca="1" si="23"/>
        <v>980</v>
      </c>
      <c r="I265">
        <f t="shared" ca="1" si="21"/>
        <v>3162.9624042051892</v>
      </c>
      <c r="J265">
        <f t="shared" ca="1" si="24"/>
        <v>12218.845669488232</v>
      </c>
    </row>
    <row r="266" spans="4:10" x14ac:dyDescent="0.3">
      <c r="D266" s="6">
        <f t="shared" ca="1" si="22"/>
        <v>9909.4413794642296</v>
      </c>
      <c r="E266" s="6"/>
      <c r="F266" s="20">
        <f t="shared" ca="1" si="20"/>
        <v>0.54140448111298056</v>
      </c>
      <c r="G266" s="20"/>
      <c r="H266">
        <f t="shared" ca="1" si="23"/>
        <v>539</v>
      </c>
      <c r="I266">
        <f t="shared" ca="1" si="21"/>
        <v>9909.4413794642296</v>
      </c>
      <c r="J266">
        <f t="shared" ca="1" si="24"/>
        <v>12218.840575531585</v>
      </c>
    </row>
    <row r="267" spans="4:10" x14ac:dyDescent="0.3">
      <c r="D267" s="6">
        <f t="shared" ca="1" si="22"/>
        <v>13402.259616623229</v>
      </c>
      <c r="E267" s="6"/>
      <c r="F267" s="20">
        <f t="shared" ca="1" si="20"/>
        <v>0.14918540918988499</v>
      </c>
      <c r="G267" s="20"/>
      <c r="H267">
        <f t="shared" ca="1" si="23"/>
        <v>144</v>
      </c>
      <c r="I267">
        <f t="shared" ca="1" si="21"/>
        <v>13402.259616623229</v>
      </c>
      <c r="J267">
        <f t="shared" ca="1" si="24"/>
        <v>12217.526315487436</v>
      </c>
    </row>
    <row r="268" spans="4:10" x14ac:dyDescent="0.3">
      <c r="D268" s="6">
        <f t="shared" ca="1" si="22"/>
        <v>9231.7133251553514</v>
      </c>
      <c r="E268" s="6"/>
      <c r="F268" s="20">
        <f t="shared" ca="1" si="20"/>
        <v>0.61828887566810009</v>
      </c>
      <c r="G268" s="20"/>
      <c r="H268">
        <f t="shared" ca="1" si="23"/>
        <v>617</v>
      </c>
      <c r="I268">
        <f t="shared" ca="1" si="21"/>
        <v>9231.7133251553514</v>
      </c>
      <c r="J268">
        <f t="shared" ca="1" si="24"/>
        <v>12199.87093972971</v>
      </c>
    </row>
    <row r="269" spans="4:10" x14ac:dyDescent="0.3">
      <c r="D269" s="6">
        <f t="shared" ca="1" si="22"/>
        <v>4012.3755936272628</v>
      </c>
      <c r="E269" s="6"/>
      <c r="F269" s="20">
        <f t="shared" ca="1" si="20"/>
        <v>0.95768861350473944</v>
      </c>
      <c r="G269" s="20"/>
      <c r="H269">
        <f t="shared" ca="1" si="23"/>
        <v>962</v>
      </c>
      <c r="I269">
        <f t="shared" ca="1" si="21"/>
        <v>4012.3755936272628</v>
      </c>
      <c r="J269">
        <f t="shared" ca="1" si="24"/>
        <v>12194.826361038376</v>
      </c>
    </row>
    <row r="270" spans="4:10" x14ac:dyDescent="0.3">
      <c r="D270" s="6">
        <f t="shared" ca="1" si="22"/>
        <v>14534.218218138361</v>
      </c>
      <c r="E270" s="6"/>
      <c r="F270" s="20">
        <f t="shared" ca="1" si="20"/>
        <v>6.4841363456892842E-2</v>
      </c>
      <c r="G270" s="20"/>
      <c r="H270">
        <f t="shared" ca="1" si="23"/>
        <v>57</v>
      </c>
      <c r="I270">
        <f t="shared" ca="1" si="21"/>
        <v>14534.218218138361</v>
      </c>
      <c r="J270">
        <f t="shared" ca="1" si="24"/>
        <v>12186.653307228387</v>
      </c>
    </row>
    <row r="271" spans="4:10" x14ac:dyDescent="0.3">
      <c r="D271" s="6">
        <f t="shared" ca="1" si="22"/>
        <v>6314.4925731635985</v>
      </c>
      <c r="E271" s="6"/>
      <c r="F271" s="20">
        <f t="shared" ca="1" si="20"/>
        <v>0.86657348879227947</v>
      </c>
      <c r="G271" s="20"/>
      <c r="H271">
        <f t="shared" ca="1" si="23"/>
        <v>865</v>
      </c>
      <c r="I271">
        <f t="shared" ca="1" si="21"/>
        <v>6314.4925731635985</v>
      </c>
      <c r="J271">
        <f t="shared" ca="1" si="24"/>
        <v>12175.690085360522</v>
      </c>
    </row>
    <row r="272" spans="4:10" x14ac:dyDescent="0.3">
      <c r="D272" s="6">
        <f t="shared" ca="1" si="22"/>
        <v>14600.911244237994</v>
      </c>
      <c r="E272" s="6"/>
      <c r="F272" s="20">
        <f t="shared" ca="1" si="20"/>
        <v>6.0948651708875423E-2</v>
      </c>
      <c r="G272" s="20"/>
      <c r="H272">
        <f t="shared" ca="1" si="23"/>
        <v>52</v>
      </c>
      <c r="I272">
        <f t="shared" ca="1" si="21"/>
        <v>14600.911244237994</v>
      </c>
      <c r="J272">
        <f t="shared" ca="1" si="24"/>
        <v>12161.784135687742</v>
      </c>
    </row>
    <row r="273" spans="4:10" x14ac:dyDescent="0.3">
      <c r="D273" s="6">
        <f t="shared" ca="1" si="22"/>
        <v>7418.8293008869077</v>
      </c>
      <c r="E273" s="6"/>
      <c r="F273" s="20">
        <f t="shared" ca="1" si="20"/>
        <v>0.79090237745453651</v>
      </c>
      <c r="G273" s="20"/>
      <c r="H273">
        <f t="shared" ca="1" si="23"/>
        <v>796</v>
      </c>
      <c r="I273">
        <f t="shared" ca="1" si="21"/>
        <v>7418.8293008869077</v>
      </c>
      <c r="J273">
        <f t="shared" ca="1" si="24"/>
        <v>12159.55434994604</v>
      </c>
    </row>
    <row r="274" spans="4:10" x14ac:dyDescent="0.3">
      <c r="D274" s="6">
        <f t="shared" ca="1" si="22"/>
        <v>12537.416987542027</v>
      </c>
      <c r="E274" s="6"/>
      <c r="F274" s="20">
        <f t="shared" ca="1" si="20"/>
        <v>0.23392097022492409</v>
      </c>
      <c r="G274" s="20"/>
      <c r="H274">
        <f t="shared" ca="1" si="23"/>
        <v>231</v>
      </c>
      <c r="I274">
        <f t="shared" ca="1" si="21"/>
        <v>12537.416987542027</v>
      </c>
      <c r="J274">
        <f t="shared" ca="1" si="24"/>
        <v>12151.03281998065</v>
      </c>
    </row>
    <row r="275" spans="4:10" x14ac:dyDescent="0.3">
      <c r="D275" s="6">
        <f t="shared" ca="1" si="22"/>
        <v>4951.7887111137507</v>
      </c>
      <c r="E275" s="6"/>
      <c r="F275" s="20">
        <f t="shared" ca="1" si="20"/>
        <v>0.92995757641585863</v>
      </c>
      <c r="G275" s="20"/>
      <c r="H275">
        <f t="shared" ca="1" si="23"/>
        <v>928</v>
      </c>
      <c r="I275">
        <f t="shared" ca="1" si="21"/>
        <v>4951.7887111137507</v>
      </c>
      <c r="J275">
        <f t="shared" ca="1" si="24"/>
        <v>12136.34806917913</v>
      </c>
    </row>
    <row r="276" spans="4:10" x14ac:dyDescent="0.3">
      <c r="D276" s="6">
        <f t="shared" ca="1" si="22"/>
        <v>2915.5943494504445</v>
      </c>
      <c r="E276" s="6"/>
      <c r="F276" s="20">
        <f t="shared" ca="1" si="20"/>
        <v>0.97795493186976756</v>
      </c>
      <c r="G276" s="20"/>
      <c r="H276">
        <f t="shared" ca="1" si="23"/>
        <v>985</v>
      </c>
      <c r="I276">
        <f t="shared" ca="1" si="21"/>
        <v>2915.5943494504445</v>
      </c>
      <c r="J276">
        <f t="shared" ca="1" si="24"/>
        <v>12134.727229457314</v>
      </c>
    </row>
    <row r="277" spans="4:10" x14ac:dyDescent="0.3">
      <c r="D277" s="6">
        <f t="shared" ca="1" si="22"/>
        <v>13138.958623648688</v>
      </c>
      <c r="E277" s="6"/>
      <c r="F277" s="20">
        <f t="shared" ca="1" si="20"/>
        <v>0.17335535554720549</v>
      </c>
      <c r="G277" s="20"/>
      <c r="H277">
        <f t="shared" ca="1" si="23"/>
        <v>160</v>
      </c>
      <c r="I277">
        <f t="shared" ca="1" si="21"/>
        <v>13138.958623648688</v>
      </c>
      <c r="J277">
        <f t="shared" ca="1" si="24"/>
        <v>12125.090927181869</v>
      </c>
    </row>
    <row r="278" spans="4:10" x14ac:dyDescent="0.3">
      <c r="D278" s="6">
        <f t="shared" ca="1" si="22"/>
        <v>6331.8945814923864</v>
      </c>
      <c r="E278" s="6"/>
      <c r="F278" s="20">
        <f t="shared" ca="1" si="20"/>
        <v>0.86555834748483351</v>
      </c>
      <c r="G278" s="20"/>
      <c r="H278">
        <f t="shared" ca="1" si="23"/>
        <v>862</v>
      </c>
      <c r="I278">
        <f t="shared" ca="1" si="21"/>
        <v>6331.8945814923864</v>
      </c>
      <c r="J278">
        <f t="shared" ca="1" si="24"/>
        <v>12105.614051945829</v>
      </c>
    </row>
    <row r="279" spans="4:10" x14ac:dyDescent="0.3">
      <c r="D279" s="6">
        <f t="shared" ca="1" si="22"/>
        <v>10640.423848480648</v>
      </c>
      <c r="E279" s="6"/>
      <c r="F279" s="20">
        <f t="shared" ca="1" si="20"/>
        <v>0.45441893278479706</v>
      </c>
      <c r="G279" s="20"/>
      <c r="H279">
        <f t="shared" ca="1" si="23"/>
        <v>455</v>
      </c>
      <c r="I279">
        <f t="shared" ca="1" si="21"/>
        <v>10640.423848480648</v>
      </c>
      <c r="J279">
        <f t="shared" ca="1" si="24"/>
        <v>12104.976527208946</v>
      </c>
    </row>
    <row r="280" spans="4:10" x14ac:dyDescent="0.3">
      <c r="D280" s="6">
        <f t="shared" ca="1" si="22"/>
        <v>4842.3221105611519</v>
      </c>
      <c r="E280" s="6"/>
      <c r="F280" s="20">
        <f t="shared" ca="1" si="20"/>
        <v>0.93378483578274685</v>
      </c>
      <c r="G280" s="20"/>
      <c r="H280">
        <f t="shared" ca="1" si="23"/>
        <v>932</v>
      </c>
      <c r="I280">
        <f t="shared" ca="1" si="21"/>
        <v>4842.3221105611519</v>
      </c>
      <c r="J280">
        <f t="shared" ca="1" si="24"/>
        <v>12095.988132482511</v>
      </c>
    </row>
    <row r="281" spans="4:10" x14ac:dyDescent="0.3">
      <c r="D281" s="6">
        <f t="shared" ca="1" si="22"/>
        <v>11088.3205522259</v>
      </c>
      <c r="E281" s="6"/>
      <c r="F281" s="20">
        <f t="shared" ca="1" si="20"/>
        <v>0.40044454140817709</v>
      </c>
      <c r="G281" s="20"/>
      <c r="H281">
        <f t="shared" ca="1" si="23"/>
        <v>395</v>
      </c>
      <c r="I281">
        <f t="shared" ca="1" si="21"/>
        <v>11088.3205522259</v>
      </c>
      <c r="J281">
        <f t="shared" ca="1" si="24"/>
        <v>12085.004627632383</v>
      </c>
    </row>
    <row r="282" spans="4:10" x14ac:dyDescent="0.3">
      <c r="D282" s="6">
        <f t="shared" ca="1" si="22"/>
        <v>15096.071164294703</v>
      </c>
      <c r="E282" s="6"/>
      <c r="F282" s="20">
        <f t="shared" ca="1" si="20"/>
        <v>3.5978525708896147E-2</v>
      </c>
      <c r="G282" s="20"/>
      <c r="H282">
        <f t="shared" ca="1" si="23"/>
        <v>31</v>
      </c>
      <c r="I282">
        <f t="shared" ca="1" si="21"/>
        <v>15096.071164294703</v>
      </c>
      <c r="J282">
        <f t="shared" ca="1" si="24"/>
        <v>12076.840072297726</v>
      </c>
    </row>
    <row r="283" spans="4:10" x14ac:dyDescent="0.3">
      <c r="D283" s="6">
        <f t="shared" ca="1" si="22"/>
        <v>9118.4117609271889</v>
      </c>
      <c r="E283" s="6"/>
      <c r="F283" s="20">
        <f t="shared" ca="1" si="20"/>
        <v>0.63061834105939996</v>
      </c>
      <c r="G283" s="20"/>
      <c r="H283">
        <f t="shared" ca="1" si="23"/>
        <v>633</v>
      </c>
      <c r="I283">
        <f t="shared" ca="1" si="21"/>
        <v>9118.4117609271889</v>
      </c>
      <c r="J283">
        <f t="shared" ca="1" si="24"/>
        <v>12059.641396141691</v>
      </c>
    </row>
    <row r="284" spans="4:10" x14ac:dyDescent="0.3">
      <c r="D284" s="6">
        <f t="shared" ca="1" si="22"/>
        <v>10613.103259444051</v>
      </c>
      <c r="E284" s="6"/>
      <c r="F284" s="20">
        <f t="shared" ca="1" si="20"/>
        <v>0.4577087124472704</v>
      </c>
      <c r="G284" s="20"/>
      <c r="H284">
        <f t="shared" ca="1" si="23"/>
        <v>458</v>
      </c>
      <c r="I284">
        <f t="shared" ca="1" si="21"/>
        <v>10613.103259444051</v>
      </c>
      <c r="J284">
        <f t="shared" ca="1" si="24"/>
        <v>12028.886803338753</v>
      </c>
    </row>
    <row r="285" spans="4:10" x14ac:dyDescent="0.3">
      <c r="D285" s="6">
        <f t="shared" ca="1" si="22"/>
        <v>9370.4037194674565</v>
      </c>
      <c r="E285" s="6"/>
      <c r="F285" s="20">
        <f t="shared" ca="1" si="20"/>
        <v>0.6029713327055739</v>
      </c>
      <c r="G285" s="20"/>
      <c r="H285">
        <f t="shared" ca="1" si="23"/>
        <v>600</v>
      </c>
      <c r="I285">
        <f t="shared" ca="1" si="21"/>
        <v>9370.4037194674565</v>
      </c>
      <c r="J285">
        <f t="shared" ca="1" si="24"/>
        <v>12021.615931690265</v>
      </c>
    </row>
    <row r="286" spans="4:10" x14ac:dyDescent="0.3">
      <c r="D286" s="6">
        <f t="shared" ca="1" si="22"/>
        <v>10173.454562287501</v>
      </c>
      <c r="E286" s="6"/>
      <c r="F286" s="20">
        <f t="shared" ca="1" si="20"/>
        <v>0.51031570876307875</v>
      </c>
      <c r="G286" s="20"/>
      <c r="H286">
        <f t="shared" ca="1" si="23"/>
        <v>506</v>
      </c>
      <c r="I286">
        <f t="shared" ca="1" si="21"/>
        <v>10173.454562287501</v>
      </c>
      <c r="J286">
        <f t="shared" ca="1" si="24"/>
        <v>12019.531280044463</v>
      </c>
    </row>
    <row r="287" spans="4:10" x14ac:dyDescent="0.3">
      <c r="D287" s="6">
        <f t="shared" ca="1" si="22"/>
        <v>6552.8410697202426</v>
      </c>
      <c r="E287" s="6"/>
      <c r="F287" s="20">
        <f t="shared" ca="1" si="20"/>
        <v>0.85218538452924686</v>
      </c>
      <c r="G287" s="20"/>
      <c r="H287">
        <f t="shared" ca="1" si="23"/>
        <v>850</v>
      </c>
      <c r="I287">
        <f t="shared" ca="1" si="21"/>
        <v>6552.8410697202426</v>
      </c>
      <c r="J287">
        <f t="shared" ca="1" si="24"/>
        <v>11994.152383020211</v>
      </c>
    </row>
    <row r="288" spans="4:10" x14ac:dyDescent="0.3">
      <c r="D288" s="6">
        <f t="shared" ca="1" si="22"/>
        <v>15097.298442911573</v>
      </c>
      <c r="E288" s="6"/>
      <c r="F288" s="20">
        <f t="shared" ca="1" si="20"/>
        <v>3.5925265657766881E-2</v>
      </c>
      <c r="G288" s="20"/>
      <c r="H288">
        <f t="shared" ca="1" si="23"/>
        <v>30</v>
      </c>
      <c r="I288">
        <f t="shared" ca="1" si="21"/>
        <v>15097.298442911573</v>
      </c>
      <c r="J288">
        <f t="shared" ca="1" si="24"/>
        <v>11985.244784722252</v>
      </c>
    </row>
    <row r="289" spans="4:10" x14ac:dyDescent="0.3">
      <c r="D289" s="6">
        <f t="shared" ca="1" si="22"/>
        <v>14293.094263708494</v>
      </c>
      <c r="E289" s="6"/>
      <c r="F289" s="20">
        <f t="shared" ca="1" si="20"/>
        <v>7.9950644833620577E-2</v>
      </c>
      <c r="G289" s="20"/>
      <c r="H289">
        <f t="shared" ca="1" si="23"/>
        <v>68</v>
      </c>
      <c r="I289">
        <f t="shared" ca="1" si="21"/>
        <v>14293.094263708494</v>
      </c>
      <c r="J289">
        <f t="shared" ca="1" si="24"/>
        <v>11970.037459287507</v>
      </c>
    </row>
    <row r="290" spans="4:10" x14ac:dyDescent="0.3">
      <c r="D290" s="6">
        <f t="shared" ca="1" si="22"/>
        <v>6834.6082877986255</v>
      </c>
      <c r="E290" s="6"/>
      <c r="F290" s="20">
        <f t="shared" ca="1" si="20"/>
        <v>0.83380990688703882</v>
      </c>
      <c r="G290" s="20"/>
      <c r="H290">
        <f t="shared" ca="1" si="23"/>
        <v>831</v>
      </c>
      <c r="I290">
        <f t="shared" ca="1" si="21"/>
        <v>6834.6082877986255</v>
      </c>
      <c r="J290">
        <f t="shared" ca="1" si="24"/>
        <v>11964.937732165576</v>
      </c>
    </row>
    <row r="291" spans="4:10" x14ac:dyDescent="0.3">
      <c r="D291" s="6">
        <f t="shared" ca="1" si="22"/>
        <v>12351.368897096578</v>
      </c>
      <c r="E291" s="6"/>
      <c r="F291" s="20">
        <f t="shared" ca="1" si="20"/>
        <v>0.2539528752941218</v>
      </c>
      <c r="G291" s="20"/>
      <c r="H291">
        <f t="shared" ca="1" si="23"/>
        <v>251</v>
      </c>
      <c r="I291">
        <f t="shared" ca="1" si="21"/>
        <v>12351.368897096578</v>
      </c>
      <c r="J291">
        <f t="shared" ca="1" si="24"/>
        <v>11941.655432779018</v>
      </c>
    </row>
    <row r="292" spans="4:10" x14ac:dyDescent="0.3">
      <c r="D292" s="6">
        <f t="shared" ca="1" si="22"/>
        <v>11290.287578731164</v>
      </c>
      <c r="E292" s="6"/>
      <c r="F292" s="20">
        <f t="shared" ca="1" si="20"/>
        <v>0.37622419379535965</v>
      </c>
      <c r="G292" s="20"/>
      <c r="H292">
        <f t="shared" ca="1" si="23"/>
        <v>375</v>
      </c>
      <c r="I292">
        <f t="shared" ca="1" si="21"/>
        <v>11290.287578731164</v>
      </c>
      <c r="J292">
        <f t="shared" ca="1" si="24"/>
        <v>11928.828883145628</v>
      </c>
    </row>
    <row r="293" spans="4:10" x14ac:dyDescent="0.3">
      <c r="D293" s="6">
        <f t="shared" ca="1" si="22"/>
        <v>9347.1621839487689</v>
      </c>
      <c r="E293" s="6"/>
      <c r="F293" s="20">
        <f t="shared" ca="1" si="20"/>
        <v>0.60555487754397452</v>
      </c>
      <c r="G293" s="20"/>
      <c r="H293">
        <f t="shared" ca="1" si="23"/>
        <v>603</v>
      </c>
      <c r="I293">
        <f t="shared" ca="1" si="21"/>
        <v>9347.1621839487689</v>
      </c>
      <c r="J293">
        <f t="shared" ca="1" si="24"/>
        <v>11927.665814722943</v>
      </c>
    </row>
    <row r="294" spans="4:10" x14ac:dyDescent="0.3">
      <c r="D294" s="6">
        <f t="shared" ca="1" si="22"/>
        <v>8128.5115605526998</v>
      </c>
      <c r="E294" s="6"/>
      <c r="F294" s="20">
        <f t="shared" ca="1" si="20"/>
        <v>0.73009131823211071</v>
      </c>
      <c r="G294" s="20"/>
      <c r="H294">
        <f t="shared" ca="1" si="23"/>
        <v>735</v>
      </c>
      <c r="I294">
        <f t="shared" ca="1" si="21"/>
        <v>8128.5115605526998</v>
      </c>
      <c r="J294">
        <f t="shared" ca="1" si="24"/>
        <v>11925.406076749119</v>
      </c>
    </row>
    <row r="295" spans="4:10" x14ac:dyDescent="0.3">
      <c r="D295" s="6">
        <f t="shared" ca="1" si="22"/>
        <v>7850.4048891641887</v>
      </c>
      <c r="E295" s="6"/>
      <c r="F295" s="20">
        <f t="shared" ca="1" si="20"/>
        <v>0.75503641896517637</v>
      </c>
      <c r="G295" s="20"/>
      <c r="H295">
        <f t="shared" ca="1" si="23"/>
        <v>759</v>
      </c>
      <c r="I295">
        <f t="shared" ca="1" si="21"/>
        <v>7850.4048891641887</v>
      </c>
      <c r="J295">
        <f t="shared" ca="1" si="24"/>
        <v>11923.395067901565</v>
      </c>
    </row>
    <row r="296" spans="4:10" x14ac:dyDescent="0.3">
      <c r="D296" s="6">
        <f t="shared" ca="1" si="22"/>
        <v>11843.452382742953</v>
      </c>
      <c r="E296" s="6"/>
      <c r="F296" s="20">
        <f t="shared" ca="1" si="20"/>
        <v>0.31108963498492448</v>
      </c>
      <c r="G296" s="20"/>
      <c r="H296">
        <f t="shared" ca="1" si="23"/>
        <v>308</v>
      </c>
      <c r="I296">
        <f t="shared" ca="1" si="21"/>
        <v>11843.452382742953</v>
      </c>
      <c r="J296">
        <f t="shared" ca="1" si="24"/>
        <v>11920.293802934964</v>
      </c>
    </row>
    <row r="297" spans="4:10" x14ac:dyDescent="0.3">
      <c r="D297" s="6">
        <f t="shared" ca="1" si="22"/>
        <v>13621.139654920014</v>
      </c>
      <c r="E297" s="6"/>
      <c r="F297" s="20">
        <f t="shared" ca="1" si="20"/>
        <v>0.13031370591689739</v>
      </c>
      <c r="G297" s="20"/>
      <c r="H297">
        <f t="shared" ca="1" si="23"/>
        <v>128</v>
      </c>
      <c r="I297">
        <f t="shared" ca="1" si="21"/>
        <v>13621.139654920014</v>
      </c>
      <c r="J297">
        <f t="shared" ca="1" si="24"/>
        <v>11915.805449665717</v>
      </c>
    </row>
    <row r="298" spans="4:10" x14ac:dyDescent="0.3">
      <c r="D298" s="6">
        <f t="shared" ca="1" si="22"/>
        <v>13325.445659298355</v>
      </c>
      <c r="E298" s="6"/>
      <c r="F298" s="20">
        <f t="shared" ca="1" si="20"/>
        <v>0.1560755446005202</v>
      </c>
      <c r="G298" s="20"/>
      <c r="H298">
        <f t="shared" ca="1" si="23"/>
        <v>152</v>
      </c>
      <c r="I298">
        <f t="shared" ca="1" si="21"/>
        <v>13325.445659298355</v>
      </c>
      <c r="J298">
        <f t="shared" ca="1" si="24"/>
        <v>11913.808283534891</v>
      </c>
    </row>
    <row r="299" spans="4:10" x14ac:dyDescent="0.3">
      <c r="D299" s="6">
        <f t="shared" ca="1" si="22"/>
        <v>9507.0678025461912</v>
      </c>
      <c r="E299" s="6"/>
      <c r="F299" s="20">
        <f t="shared" ca="1" si="20"/>
        <v>0.58765060427621685</v>
      </c>
      <c r="G299" s="20"/>
      <c r="H299">
        <f t="shared" ca="1" si="23"/>
        <v>581</v>
      </c>
      <c r="I299">
        <f t="shared" ca="1" si="21"/>
        <v>9507.0678025461912</v>
      </c>
      <c r="J299">
        <f t="shared" ca="1" si="24"/>
        <v>11903.093459083122</v>
      </c>
    </row>
    <row r="300" spans="4:10" x14ac:dyDescent="0.3">
      <c r="D300" s="6">
        <f t="shared" ca="1" si="22"/>
        <v>9064.2664750599324</v>
      </c>
      <c r="E300" s="6"/>
      <c r="F300" s="20">
        <f t="shared" ref="F300:F363" ca="1" si="25">1-EXP(-POWER((1+C$2*(D300-A$2)/B$2),-1/C$2))</f>
        <v>0.63644918129232564</v>
      </c>
      <c r="G300" s="20"/>
      <c r="H300">
        <f t="shared" ca="1" si="23"/>
        <v>642</v>
      </c>
      <c r="I300">
        <f t="shared" ref="I300:I363" ca="1" si="26">D300</f>
        <v>9064.2664750599324</v>
      </c>
      <c r="J300">
        <f t="shared" ca="1" si="24"/>
        <v>11895.532861535778</v>
      </c>
    </row>
    <row r="301" spans="4:10" x14ac:dyDescent="0.3">
      <c r="D301" s="6">
        <f t="shared" ca="1" si="22"/>
        <v>13411.976650740287</v>
      </c>
      <c r="E301" s="6"/>
      <c r="F301" s="20">
        <f t="shared" ca="1" si="25"/>
        <v>0.14832351123277321</v>
      </c>
      <c r="G301" s="20"/>
      <c r="H301">
        <f t="shared" ca="1" si="23"/>
        <v>143</v>
      </c>
      <c r="I301">
        <f t="shared" ca="1" si="26"/>
        <v>13411.976650740287</v>
      </c>
      <c r="J301">
        <f t="shared" ca="1" si="24"/>
        <v>11893.151403772748</v>
      </c>
    </row>
    <row r="302" spans="4:10" x14ac:dyDescent="0.3">
      <c r="D302" s="6">
        <f t="shared" ca="1" si="22"/>
        <v>13253.303459452207</v>
      </c>
      <c r="E302" s="6"/>
      <c r="F302" s="20">
        <f t="shared" ca="1" si="25"/>
        <v>0.16266885426213062</v>
      </c>
      <c r="G302" s="20"/>
      <c r="H302">
        <f t="shared" ca="1" si="23"/>
        <v>155</v>
      </c>
      <c r="I302">
        <f t="shared" ca="1" si="26"/>
        <v>13253.303459452207</v>
      </c>
      <c r="J302">
        <f t="shared" ca="1" si="24"/>
        <v>11890.721592546848</v>
      </c>
    </row>
    <row r="303" spans="4:10" x14ac:dyDescent="0.3">
      <c r="D303" s="6">
        <f t="shared" ca="1" si="22"/>
        <v>13718.744922671365</v>
      </c>
      <c r="E303" s="6"/>
      <c r="F303" s="20">
        <f t="shared" ca="1" si="25"/>
        <v>0.12227392270086312</v>
      </c>
      <c r="G303" s="20"/>
      <c r="H303">
        <f t="shared" ca="1" si="23"/>
        <v>118</v>
      </c>
      <c r="I303">
        <f t="shared" ca="1" si="26"/>
        <v>13718.744922671365</v>
      </c>
      <c r="J303">
        <f t="shared" ca="1" si="24"/>
        <v>11885.062404165736</v>
      </c>
    </row>
    <row r="304" spans="4:10" x14ac:dyDescent="0.3">
      <c r="D304" s="6">
        <f t="shared" ca="1" si="22"/>
        <v>9209.1520088702327</v>
      </c>
      <c r="E304" s="6"/>
      <c r="F304" s="20">
        <f t="shared" ca="1" si="25"/>
        <v>0.6207575311820992</v>
      </c>
      <c r="G304" s="20"/>
      <c r="H304">
        <f t="shared" ca="1" si="23"/>
        <v>622</v>
      </c>
      <c r="I304">
        <f t="shared" ca="1" si="26"/>
        <v>9209.1520088702327</v>
      </c>
      <c r="J304">
        <f t="shared" ca="1" si="24"/>
        <v>11869.690872107571</v>
      </c>
    </row>
    <row r="305" spans="4:10" x14ac:dyDescent="0.3">
      <c r="D305" s="6">
        <f t="shared" ca="1" si="22"/>
        <v>13270.031397069415</v>
      </c>
      <c r="E305" s="6"/>
      <c r="F305" s="20">
        <f t="shared" ca="1" si="25"/>
        <v>0.16112962756735438</v>
      </c>
      <c r="G305" s="20"/>
      <c r="H305">
        <f t="shared" ca="1" si="23"/>
        <v>154</v>
      </c>
      <c r="I305">
        <f t="shared" ca="1" si="26"/>
        <v>13270.031397069415</v>
      </c>
      <c r="J305">
        <f t="shared" ca="1" si="24"/>
        <v>11862.036076450115</v>
      </c>
    </row>
    <row r="306" spans="4:10" x14ac:dyDescent="0.3">
      <c r="D306" s="6">
        <f t="shared" ca="1" si="22"/>
        <v>10250.63551827763</v>
      </c>
      <c r="E306" s="6"/>
      <c r="F306" s="20">
        <f t="shared" ca="1" si="25"/>
        <v>0.50114226080691093</v>
      </c>
      <c r="G306" s="20"/>
      <c r="H306">
        <f t="shared" ca="1" si="23"/>
        <v>498</v>
      </c>
      <c r="I306">
        <f t="shared" ca="1" si="26"/>
        <v>10250.63551827763</v>
      </c>
      <c r="J306">
        <f t="shared" ca="1" si="24"/>
        <v>11858.993630962195</v>
      </c>
    </row>
    <row r="307" spans="4:10" x14ac:dyDescent="0.3">
      <c r="D307" s="6">
        <f t="shared" ca="1" si="22"/>
        <v>4335.0206793570514</v>
      </c>
      <c r="E307" s="6"/>
      <c r="F307" s="20">
        <f t="shared" ca="1" si="25"/>
        <v>0.94940939697735105</v>
      </c>
      <c r="G307" s="20"/>
      <c r="H307">
        <f t="shared" ca="1" si="23"/>
        <v>951</v>
      </c>
      <c r="I307">
        <f t="shared" ca="1" si="26"/>
        <v>4335.0206793570514</v>
      </c>
      <c r="J307">
        <f t="shared" ca="1" si="24"/>
        <v>11850.767724819092</v>
      </c>
    </row>
    <row r="308" spans="4:10" x14ac:dyDescent="0.3">
      <c r="D308" s="6">
        <f t="shared" ca="1" si="22"/>
        <v>15079.506370211191</v>
      </c>
      <c r="E308" s="6"/>
      <c r="F308" s="20">
        <f t="shared" ca="1" si="25"/>
        <v>3.670155365634209E-2</v>
      </c>
      <c r="G308" s="20"/>
      <c r="H308">
        <f t="shared" ca="1" si="23"/>
        <v>32</v>
      </c>
      <c r="I308">
        <f t="shared" ca="1" si="26"/>
        <v>15079.506370211191</v>
      </c>
      <c r="J308">
        <f t="shared" ca="1" si="24"/>
        <v>11843.998686634346</v>
      </c>
    </row>
    <row r="309" spans="4:10" x14ac:dyDescent="0.3">
      <c r="D309" s="6">
        <f t="shared" ca="1" si="22"/>
        <v>5499.892586377835</v>
      </c>
      <c r="E309" s="6"/>
      <c r="F309" s="20">
        <f t="shared" ca="1" si="25"/>
        <v>0.90811917930161457</v>
      </c>
      <c r="G309" s="20"/>
      <c r="H309">
        <f t="shared" ca="1" si="23"/>
        <v>904</v>
      </c>
      <c r="I309">
        <f t="shared" ca="1" si="26"/>
        <v>5499.892586377835</v>
      </c>
      <c r="J309">
        <f t="shared" ca="1" si="24"/>
        <v>11843.452382742953</v>
      </c>
    </row>
    <row r="310" spans="4:10" x14ac:dyDescent="0.3">
      <c r="D310" s="6">
        <f t="shared" ca="1" si="22"/>
        <v>6017.8416678033918</v>
      </c>
      <c r="E310" s="6"/>
      <c r="F310" s="20">
        <f t="shared" ca="1" si="25"/>
        <v>0.88303827489868303</v>
      </c>
      <c r="G310" s="20"/>
      <c r="H310">
        <f t="shared" ca="1" si="23"/>
        <v>878</v>
      </c>
      <c r="I310">
        <f t="shared" ca="1" si="26"/>
        <v>6017.8416678033918</v>
      </c>
      <c r="J310">
        <f t="shared" ca="1" si="24"/>
        <v>11830.242424008062</v>
      </c>
    </row>
    <row r="311" spans="4:10" x14ac:dyDescent="0.3">
      <c r="D311" s="6">
        <f t="shared" ca="1" si="22"/>
        <v>14795.751413801896</v>
      </c>
      <c r="E311" s="6"/>
      <c r="F311" s="20">
        <f t="shared" ca="1" si="25"/>
        <v>5.029444576787534E-2</v>
      </c>
      <c r="G311" s="20"/>
      <c r="H311">
        <f t="shared" ca="1" si="23"/>
        <v>41</v>
      </c>
      <c r="I311">
        <f t="shared" ca="1" si="26"/>
        <v>14795.751413801896</v>
      </c>
      <c r="J311">
        <f t="shared" ca="1" si="24"/>
        <v>11830.123479338543</v>
      </c>
    </row>
    <row r="312" spans="4:10" x14ac:dyDescent="0.3">
      <c r="D312" s="6">
        <f t="shared" ca="1" si="22"/>
        <v>11745.859051007948</v>
      </c>
      <c r="E312" s="6"/>
      <c r="F312" s="20">
        <f t="shared" ca="1" si="25"/>
        <v>0.32240481256413478</v>
      </c>
      <c r="G312" s="20"/>
      <c r="H312">
        <f t="shared" ca="1" si="23"/>
        <v>324</v>
      </c>
      <c r="I312">
        <f t="shared" ca="1" si="26"/>
        <v>11745.859051007948</v>
      </c>
      <c r="J312">
        <f t="shared" ca="1" si="24"/>
        <v>11827.650615706623</v>
      </c>
    </row>
    <row r="313" spans="4:10" x14ac:dyDescent="0.3">
      <c r="D313" s="6">
        <f t="shared" ca="1" si="22"/>
        <v>8569.0157227441614</v>
      </c>
      <c r="E313" s="6"/>
      <c r="F313" s="20">
        <f t="shared" ca="1" si="25"/>
        <v>0.6877801668932304</v>
      </c>
      <c r="G313" s="20"/>
      <c r="H313">
        <f t="shared" ca="1" si="23"/>
        <v>692</v>
      </c>
      <c r="I313">
        <f t="shared" ca="1" si="26"/>
        <v>8569.0157227441614</v>
      </c>
      <c r="J313">
        <f t="shared" ca="1" si="24"/>
        <v>11824.349216060731</v>
      </c>
    </row>
    <row r="314" spans="4:10" x14ac:dyDescent="0.3">
      <c r="D314" s="6">
        <f t="shared" ca="1" si="22"/>
        <v>6309.0102974922529</v>
      </c>
      <c r="E314" s="6"/>
      <c r="F314" s="20">
        <f t="shared" ca="1" si="25"/>
        <v>0.86689215177357681</v>
      </c>
      <c r="G314" s="20"/>
      <c r="H314">
        <f t="shared" ca="1" si="23"/>
        <v>866</v>
      </c>
      <c r="I314">
        <f t="shared" ca="1" si="26"/>
        <v>6309.0102974922529</v>
      </c>
      <c r="J314">
        <f t="shared" ca="1" si="24"/>
        <v>11818.617162607039</v>
      </c>
    </row>
    <row r="315" spans="4:10" x14ac:dyDescent="0.3">
      <c r="D315" s="6">
        <f t="shared" ca="1" si="22"/>
        <v>12186.653307228387</v>
      </c>
      <c r="E315" s="6"/>
      <c r="F315" s="20">
        <f t="shared" ca="1" si="25"/>
        <v>0.27212020318180863</v>
      </c>
      <c r="G315" s="20"/>
      <c r="H315">
        <f t="shared" ca="1" si="23"/>
        <v>269</v>
      </c>
      <c r="I315">
        <f t="shared" ca="1" si="26"/>
        <v>12186.653307228387</v>
      </c>
      <c r="J315">
        <f t="shared" ca="1" si="24"/>
        <v>11814.804774174952</v>
      </c>
    </row>
    <row r="316" spans="4:10" x14ac:dyDescent="0.3">
      <c r="D316" s="6">
        <f t="shared" ca="1" si="22"/>
        <v>8644.6957887485096</v>
      </c>
      <c r="E316" s="6"/>
      <c r="F316" s="20">
        <f t="shared" ca="1" si="25"/>
        <v>0.68018237089981382</v>
      </c>
      <c r="G316" s="20"/>
      <c r="H316">
        <f t="shared" ca="1" si="23"/>
        <v>685</v>
      </c>
      <c r="I316">
        <f t="shared" ca="1" si="26"/>
        <v>8644.6957887485096</v>
      </c>
      <c r="J316">
        <f t="shared" ca="1" si="24"/>
        <v>11814.732901640007</v>
      </c>
    </row>
    <row r="317" spans="4:10" x14ac:dyDescent="0.3">
      <c r="D317" s="6">
        <f t="shared" ca="1" si="22"/>
        <v>11167.93485929431</v>
      </c>
      <c r="E317" s="6"/>
      <c r="F317" s="20">
        <f t="shared" ca="1" si="25"/>
        <v>0.39087986170778977</v>
      </c>
      <c r="G317" s="20"/>
      <c r="H317">
        <f t="shared" ca="1" si="23"/>
        <v>388</v>
      </c>
      <c r="I317">
        <f t="shared" ca="1" si="26"/>
        <v>11167.93485929431</v>
      </c>
      <c r="J317">
        <f t="shared" ca="1" si="24"/>
        <v>11811.985597948476</v>
      </c>
    </row>
    <row r="318" spans="4:10" x14ac:dyDescent="0.3">
      <c r="D318" s="6">
        <f t="shared" ca="1" si="22"/>
        <v>7363.2069939573921</v>
      </c>
      <c r="E318" s="6"/>
      <c r="F318" s="20">
        <f t="shared" ca="1" si="25"/>
        <v>0.79526829890808115</v>
      </c>
      <c r="G318" s="20"/>
      <c r="H318">
        <f t="shared" ca="1" si="23"/>
        <v>799</v>
      </c>
      <c r="I318">
        <f t="shared" ca="1" si="26"/>
        <v>7363.2069939573921</v>
      </c>
      <c r="J318">
        <f t="shared" ca="1" si="24"/>
        <v>11810.710406703216</v>
      </c>
    </row>
    <row r="319" spans="4:10" x14ac:dyDescent="0.3">
      <c r="D319" s="6">
        <f t="shared" ca="1" si="22"/>
        <v>14323.458144942339</v>
      </c>
      <c r="E319" s="6"/>
      <c r="F319" s="20">
        <f t="shared" ca="1" si="25"/>
        <v>7.7959373214866678E-2</v>
      </c>
      <c r="G319" s="20"/>
      <c r="H319">
        <f t="shared" ca="1" si="23"/>
        <v>65</v>
      </c>
      <c r="I319">
        <f t="shared" ca="1" si="26"/>
        <v>14323.458144942339</v>
      </c>
      <c r="J319">
        <f t="shared" ca="1" si="24"/>
        <v>11809.918679982733</v>
      </c>
    </row>
    <row r="320" spans="4:10" x14ac:dyDescent="0.3">
      <c r="D320" s="6">
        <f t="shared" ca="1" si="22"/>
        <v>13189.133925583634</v>
      </c>
      <c r="E320" s="6"/>
      <c r="F320" s="20">
        <f t="shared" ca="1" si="25"/>
        <v>0.16863089903382844</v>
      </c>
      <c r="G320" s="20"/>
      <c r="H320">
        <f t="shared" ca="1" si="23"/>
        <v>157</v>
      </c>
      <c r="I320">
        <f t="shared" ca="1" si="26"/>
        <v>13189.133925583634</v>
      </c>
      <c r="J320">
        <f t="shared" ca="1" si="24"/>
        <v>11796.709497449354</v>
      </c>
    </row>
    <row r="321" spans="4:10" x14ac:dyDescent="0.3">
      <c r="D321" s="6">
        <f t="shared" ca="1" si="22"/>
        <v>13496.768011778042</v>
      </c>
      <c r="E321" s="6"/>
      <c r="F321" s="20">
        <f t="shared" ca="1" si="25"/>
        <v>0.14089655035002557</v>
      </c>
      <c r="G321" s="20"/>
      <c r="H321">
        <f t="shared" ca="1" si="23"/>
        <v>137</v>
      </c>
      <c r="I321">
        <f t="shared" ca="1" si="26"/>
        <v>13496.768011778042</v>
      </c>
      <c r="J321">
        <f t="shared" ca="1" si="24"/>
        <v>11787.980691103445</v>
      </c>
    </row>
    <row r="322" spans="4:10" x14ac:dyDescent="0.3">
      <c r="D322" s="6">
        <f t="shared" ca="1" si="22"/>
        <v>11850.767724819092</v>
      </c>
      <c r="E322" s="6"/>
      <c r="F322" s="20">
        <f t="shared" ca="1" si="25"/>
        <v>0.31024523067830856</v>
      </c>
      <c r="G322" s="20"/>
      <c r="H322">
        <f t="shared" ca="1" si="23"/>
        <v>306</v>
      </c>
      <c r="I322">
        <f t="shared" ca="1" si="26"/>
        <v>11850.767724819092</v>
      </c>
      <c r="J322">
        <f t="shared" ca="1" si="24"/>
        <v>11784.270577182519</v>
      </c>
    </row>
    <row r="323" spans="4:10" x14ac:dyDescent="0.3">
      <c r="D323" s="6">
        <f t="shared" ref="D323:D386" ca="1" si="27">ABS(A$2-(1-POWER(-LN(RAND()),-C$2))*B$2/C$2)</f>
        <v>7445.1364753430789</v>
      </c>
      <c r="E323" s="6"/>
      <c r="F323" s="20">
        <f t="shared" ca="1" si="25"/>
        <v>0.78881693003767805</v>
      </c>
      <c r="G323" s="20"/>
      <c r="H323">
        <f t="shared" ref="H323:H386" ca="1" si="28">_xlfn.RANK.EQ(I323,I$2:I$1007,0)</f>
        <v>793</v>
      </c>
      <c r="I323">
        <f t="shared" ca="1" si="26"/>
        <v>7445.1364753430789</v>
      </c>
      <c r="J323">
        <f t="shared" ref="J323:J386" ca="1" si="29">VLOOKUP(ROW()-1,$H$2:$I$1007,2,FALSE)</f>
        <v>11783.00321983046</v>
      </c>
    </row>
    <row r="324" spans="4:10" x14ac:dyDescent="0.3">
      <c r="D324" s="6">
        <f t="shared" ca="1" si="27"/>
        <v>7480.220121660619</v>
      </c>
      <c r="E324" s="6"/>
      <c r="F324" s="20">
        <f t="shared" ca="1" si="25"/>
        <v>0.78601525000687134</v>
      </c>
      <c r="G324" s="20"/>
      <c r="H324">
        <f t="shared" ca="1" si="28"/>
        <v>788</v>
      </c>
      <c r="I324">
        <f t="shared" ca="1" si="26"/>
        <v>7480.220121660619</v>
      </c>
      <c r="J324">
        <f t="shared" ca="1" si="29"/>
        <v>11774.564658740352</v>
      </c>
    </row>
    <row r="325" spans="4:10" x14ac:dyDescent="0.3">
      <c r="D325" s="6">
        <f t="shared" ca="1" si="27"/>
        <v>9609.4342525759712</v>
      </c>
      <c r="E325" s="6"/>
      <c r="F325" s="20">
        <f t="shared" ca="1" si="25"/>
        <v>0.57603760940039095</v>
      </c>
      <c r="G325" s="20"/>
      <c r="H325">
        <f t="shared" ca="1" si="28"/>
        <v>571</v>
      </c>
      <c r="I325">
        <f t="shared" ca="1" si="26"/>
        <v>9609.4342525759712</v>
      </c>
      <c r="J325">
        <f t="shared" ca="1" si="29"/>
        <v>11745.859051007948</v>
      </c>
    </row>
    <row r="326" spans="4:10" x14ac:dyDescent="0.3">
      <c r="D326" s="6">
        <f t="shared" ca="1" si="27"/>
        <v>5178.2092958614503</v>
      </c>
      <c r="E326" s="6"/>
      <c r="F326" s="20">
        <f t="shared" ca="1" si="25"/>
        <v>0.92149049352384538</v>
      </c>
      <c r="G326" s="20"/>
      <c r="H326">
        <f t="shared" ca="1" si="28"/>
        <v>921</v>
      </c>
      <c r="I326">
        <f t="shared" ca="1" si="26"/>
        <v>5178.2092958614503</v>
      </c>
      <c r="J326">
        <f t="shared" ca="1" si="29"/>
        <v>11735.431029199985</v>
      </c>
    </row>
    <row r="327" spans="4:10" x14ac:dyDescent="0.3">
      <c r="D327" s="6">
        <f t="shared" ca="1" si="27"/>
        <v>9106.6372063000981</v>
      </c>
      <c r="E327" s="6"/>
      <c r="F327" s="20">
        <f t="shared" ca="1" si="25"/>
        <v>0.63188975969104133</v>
      </c>
      <c r="G327" s="20"/>
      <c r="H327">
        <f t="shared" ca="1" si="28"/>
        <v>634</v>
      </c>
      <c r="I327">
        <f t="shared" ca="1" si="26"/>
        <v>9106.6372063000981</v>
      </c>
      <c r="J327">
        <f t="shared" ca="1" si="29"/>
        <v>11727.754755990745</v>
      </c>
    </row>
    <row r="328" spans="4:10" x14ac:dyDescent="0.3">
      <c r="D328" s="6">
        <f t="shared" ca="1" si="27"/>
        <v>8867.0749451408956</v>
      </c>
      <c r="E328" s="6"/>
      <c r="F328" s="20">
        <f t="shared" ca="1" si="25"/>
        <v>0.65733257999415107</v>
      </c>
      <c r="G328" s="20"/>
      <c r="H328">
        <f t="shared" ca="1" si="28"/>
        <v>666</v>
      </c>
      <c r="I328">
        <f t="shared" ca="1" si="26"/>
        <v>8867.0749451408956</v>
      </c>
      <c r="J328">
        <f t="shared" ca="1" si="29"/>
        <v>11716.552108395501</v>
      </c>
    </row>
    <row r="329" spans="4:10" x14ac:dyDescent="0.3">
      <c r="D329" s="6">
        <f t="shared" ca="1" si="27"/>
        <v>9636.0172367266205</v>
      </c>
      <c r="E329" s="6"/>
      <c r="F329" s="20">
        <f t="shared" ca="1" si="25"/>
        <v>0.57300373909763902</v>
      </c>
      <c r="G329" s="20"/>
      <c r="H329">
        <f t="shared" ca="1" si="28"/>
        <v>565</v>
      </c>
      <c r="I329">
        <f t="shared" ca="1" si="26"/>
        <v>9636.0172367266205</v>
      </c>
      <c r="J329">
        <f t="shared" ca="1" si="29"/>
        <v>11703.365189522365</v>
      </c>
    </row>
    <row r="330" spans="4:10" x14ac:dyDescent="0.3">
      <c r="D330" s="6">
        <f t="shared" ca="1" si="27"/>
        <v>13113.878547247121</v>
      </c>
      <c r="E330" s="6"/>
      <c r="F330" s="20">
        <f t="shared" ca="1" si="25"/>
        <v>0.17573715935172773</v>
      </c>
      <c r="G330" s="20"/>
      <c r="H330">
        <f t="shared" ca="1" si="28"/>
        <v>162</v>
      </c>
      <c r="I330">
        <f t="shared" ca="1" si="26"/>
        <v>13113.878547247121</v>
      </c>
      <c r="J330">
        <f t="shared" ca="1" si="29"/>
        <v>11684.827145510259</v>
      </c>
    </row>
    <row r="331" spans="4:10" x14ac:dyDescent="0.3">
      <c r="D331" s="6">
        <f t="shared" ca="1" si="27"/>
        <v>5851.6534696415993</v>
      </c>
      <c r="E331" s="6"/>
      <c r="F331" s="20">
        <f t="shared" ca="1" si="25"/>
        <v>0.89158216893684483</v>
      </c>
      <c r="G331" s="20"/>
      <c r="H331">
        <f t="shared" ca="1" si="28"/>
        <v>890</v>
      </c>
      <c r="I331">
        <f t="shared" ca="1" si="26"/>
        <v>5851.6534696415993</v>
      </c>
      <c r="J331">
        <f t="shared" ca="1" si="29"/>
        <v>11678.056668725652</v>
      </c>
    </row>
    <row r="332" spans="4:10" x14ac:dyDescent="0.3">
      <c r="D332" s="6">
        <f t="shared" ca="1" si="27"/>
        <v>8553.2523975913864</v>
      </c>
      <c r="E332" s="6"/>
      <c r="F332" s="20">
        <f t="shared" ca="1" si="25"/>
        <v>0.68935096910119409</v>
      </c>
      <c r="G332" s="20"/>
      <c r="H332">
        <f t="shared" ca="1" si="28"/>
        <v>698</v>
      </c>
      <c r="I332">
        <f t="shared" ca="1" si="26"/>
        <v>8553.2523975913864</v>
      </c>
      <c r="J332">
        <f t="shared" ca="1" si="29"/>
        <v>11674.24730212499</v>
      </c>
    </row>
    <row r="333" spans="4:10" x14ac:dyDescent="0.3">
      <c r="D333" s="6">
        <f t="shared" ca="1" si="27"/>
        <v>10323.416662490486</v>
      </c>
      <c r="E333" s="6"/>
      <c r="F333" s="20">
        <f t="shared" ca="1" si="25"/>
        <v>0.4924629619156623</v>
      </c>
      <c r="G333" s="20"/>
      <c r="H333">
        <f t="shared" ca="1" si="28"/>
        <v>493</v>
      </c>
      <c r="I333">
        <f t="shared" ca="1" si="26"/>
        <v>10323.416662490486</v>
      </c>
      <c r="J333">
        <f t="shared" ca="1" si="29"/>
        <v>11673.257059356878</v>
      </c>
    </row>
    <row r="334" spans="4:10" x14ac:dyDescent="0.3">
      <c r="D334" s="6">
        <f t="shared" ca="1" si="27"/>
        <v>8378.6394856607785</v>
      </c>
      <c r="E334" s="6"/>
      <c r="F334" s="20">
        <f t="shared" ca="1" si="25"/>
        <v>0.70647444564622064</v>
      </c>
      <c r="G334" s="20"/>
      <c r="H334">
        <f t="shared" ca="1" si="28"/>
        <v>716</v>
      </c>
      <c r="I334">
        <f t="shared" ca="1" si="26"/>
        <v>8378.6394856607785</v>
      </c>
      <c r="J334">
        <f t="shared" ca="1" si="29"/>
        <v>11672.088088213168</v>
      </c>
    </row>
    <row r="335" spans="4:10" x14ac:dyDescent="0.3">
      <c r="D335" s="6">
        <f t="shared" ca="1" si="27"/>
        <v>9962.2938658179264</v>
      </c>
      <c r="E335" s="6"/>
      <c r="F335" s="20">
        <f t="shared" ca="1" si="25"/>
        <v>0.53522138352426585</v>
      </c>
      <c r="G335" s="20"/>
      <c r="H335">
        <f t="shared" ca="1" si="28"/>
        <v>537</v>
      </c>
      <c r="I335">
        <f t="shared" ca="1" si="26"/>
        <v>9962.2938658179264</v>
      </c>
      <c r="J335">
        <f t="shared" ca="1" si="29"/>
        <v>11668.926181007289</v>
      </c>
    </row>
    <row r="336" spans="4:10" x14ac:dyDescent="0.3">
      <c r="D336" s="6">
        <f t="shared" ca="1" si="27"/>
        <v>2497.5749239862216</v>
      </c>
      <c r="E336" s="6"/>
      <c r="F336" s="20">
        <f t="shared" ca="1" si="25"/>
        <v>0.98311778827868257</v>
      </c>
      <c r="G336" s="20"/>
      <c r="H336">
        <f t="shared" ca="1" si="28"/>
        <v>989</v>
      </c>
      <c r="I336">
        <f t="shared" ca="1" si="26"/>
        <v>2497.5749239862216</v>
      </c>
      <c r="J336">
        <f t="shared" ca="1" si="29"/>
        <v>11666.741269756021</v>
      </c>
    </row>
    <row r="337" spans="4:10" x14ac:dyDescent="0.3">
      <c r="D337" s="6">
        <f t="shared" ca="1" si="27"/>
        <v>13760.130467562612</v>
      </c>
      <c r="E337" s="6"/>
      <c r="F337" s="20">
        <f t="shared" ca="1" si="25"/>
        <v>0.11893686387627955</v>
      </c>
      <c r="G337" s="20"/>
      <c r="H337">
        <f t="shared" ca="1" si="28"/>
        <v>113</v>
      </c>
      <c r="I337">
        <f t="shared" ca="1" si="26"/>
        <v>13760.130467562612</v>
      </c>
      <c r="J337">
        <f t="shared" ca="1" si="29"/>
        <v>11664.85695418604</v>
      </c>
    </row>
    <row r="338" spans="4:10" x14ac:dyDescent="0.3">
      <c r="D338" s="6">
        <f t="shared" ca="1" si="27"/>
        <v>12076.840072297726</v>
      </c>
      <c r="E338" s="6"/>
      <c r="F338" s="20">
        <f t="shared" ca="1" si="25"/>
        <v>0.28443622414291503</v>
      </c>
      <c r="G338" s="20"/>
      <c r="H338">
        <f t="shared" ca="1" si="28"/>
        <v>281</v>
      </c>
      <c r="I338">
        <f t="shared" ca="1" si="26"/>
        <v>12076.840072297726</v>
      </c>
      <c r="J338">
        <f t="shared" ca="1" si="29"/>
        <v>11659.102499410697</v>
      </c>
    </row>
    <row r="339" spans="4:10" x14ac:dyDescent="0.3">
      <c r="D339" s="6">
        <f t="shared" ca="1" si="27"/>
        <v>10518.438530198775</v>
      </c>
      <c r="E339" s="6"/>
      <c r="F339" s="20">
        <f t="shared" ca="1" si="25"/>
        <v>0.46909502189090269</v>
      </c>
      <c r="G339" s="20"/>
      <c r="H339">
        <f t="shared" ca="1" si="28"/>
        <v>469</v>
      </c>
      <c r="I339">
        <f t="shared" ca="1" si="26"/>
        <v>10518.438530198775</v>
      </c>
      <c r="J339">
        <f t="shared" ca="1" si="29"/>
        <v>11631.61895953261</v>
      </c>
    </row>
    <row r="340" spans="4:10" x14ac:dyDescent="0.3">
      <c r="D340" s="6">
        <f t="shared" ca="1" si="27"/>
        <v>11915.805449665717</v>
      </c>
      <c r="E340" s="6"/>
      <c r="F340" s="20">
        <f t="shared" ca="1" si="25"/>
        <v>0.30276228685877982</v>
      </c>
      <c r="G340" s="20"/>
      <c r="H340">
        <f t="shared" ca="1" si="28"/>
        <v>296</v>
      </c>
      <c r="I340">
        <f t="shared" ca="1" si="26"/>
        <v>11915.805449665717</v>
      </c>
      <c r="J340">
        <f t="shared" ca="1" si="29"/>
        <v>11624.791115324198</v>
      </c>
    </row>
    <row r="341" spans="4:10" x14ac:dyDescent="0.3">
      <c r="D341" s="6">
        <f t="shared" ca="1" si="27"/>
        <v>6924.6478202628923</v>
      </c>
      <c r="E341" s="6"/>
      <c r="F341" s="20">
        <f t="shared" ca="1" si="25"/>
        <v>0.82762158044392042</v>
      </c>
      <c r="G341" s="20"/>
      <c r="H341">
        <f t="shared" ca="1" si="28"/>
        <v>828</v>
      </c>
      <c r="I341">
        <f t="shared" ca="1" si="26"/>
        <v>6924.6478202628923</v>
      </c>
      <c r="J341">
        <f t="shared" ca="1" si="29"/>
        <v>11619.893633717315</v>
      </c>
    </row>
    <row r="342" spans="4:10" x14ac:dyDescent="0.3">
      <c r="D342" s="6">
        <f t="shared" ca="1" si="27"/>
        <v>8692.6955168155982</v>
      </c>
      <c r="E342" s="6"/>
      <c r="F342" s="20">
        <f t="shared" ca="1" si="25"/>
        <v>0.67531576227162426</v>
      </c>
      <c r="G342" s="20"/>
      <c r="H342">
        <f t="shared" ca="1" si="28"/>
        <v>680</v>
      </c>
      <c r="I342">
        <f t="shared" ca="1" si="26"/>
        <v>8692.6955168155982</v>
      </c>
      <c r="J342">
        <f t="shared" ca="1" si="29"/>
        <v>11618.492681409201</v>
      </c>
    </row>
    <row r="343" spans="4:10" x14ac:dyDescent="0.3">
      <c r="D343" s="6">
        <f t="shared" ca="1" si="27"/>
        <v>7273.9143957971573</v>
      </c>
      <c r="E343" s="6"/>
      <c r="F343" s="20">
        <f t="shared" ca="1" si="25"/>
        <v>0.80215359254355878</v>
      </c>
      <c r="G343" s="20"/>
      <c r="H343">
        <f t="shared" ca="1" si="28"/>
        <v>803</v>
      </c>
      <c r="I343">
        <f t="shared" ca="1" si="26"/>
        <v>7273.9143957971573</v>
      </c>
      <c r="J343">
        <f t="shared" ca="1" si="29"/>
        <v>11617.450958601339</v>
      </c>
    </row>
    <row r="344" spans="4:10" x14ac:dyDescent="0.3">
      <c r="D344" s="6">
        <f t="shared" ca="1" si="27"/>
        <v>13981.786833467759</v>
      </c>
      <c r="E344" s="6"/>
      <c r="F344" s="20">
        <f t="shared" ca="1" si="25"/>
        <v>0.1018103394900759</v>
      </c>
      <c r="G344" s="20"/>
      <c r="H344">
        <f t="shared" ca="1" si="28"/>
        <v>93</v>
      </c>
      <c r="I344">
        <f t="shared" ca="1" si="26"/>
        <v>13981.786833467759</v>
      </c>
      <c r="J344">
        <f t="shared" ca="1" si="29"/>
        <v>11591.981445594942</v>
      </c>
    </row>
    <row r="345" spans="4:10" x14ac:dyDescent="0.3">
      <c r="D345" s="6">
        <f t="shared" ca="1" si="27"/>
        <v>13031.041872844909</v>
      </c>
      <c r="E345" s="6"/>
      <c r="F345" s="20">
        <f t="shared" ca="1" si="25"/>
        <v>0.18369835865043416</v>
      </c>
      <c r="G345" s="20"/>
      <c r="H345">
        <f t="shared" ca="1" si="28"/>
        <v>170</v>
      </c>
      <c r="I345">
        <f t="shared" ca="1" si="26"/>
        <v>13031.041872844909</v>
      </c>
      <c r="J345">
        <f t="shared" ca="1" si="29"/>
        <v>11580.576561887927</v>
      </c>
    </row>
    <row r="346" spans="4:10" x14ac:dyDescent="0.3">
      <c r="D346" s="6">
        <f t="shared" ca="1" si="27"/>
        <v>7457.5117393382616</v>
      </c>
      <c r="E346" s="6"/>
      <c r="F346" s="20">
        <f t="shared" ca="1" si="25"/>
        <v>0.78783134964219159</v>
      </c>
      <c r="G346" s="20"/>
      <c r="H346">
        <f t="shared" ca="1" si="28"/>
        <v>792</v>
      </c>
      <c r="I346">
        <f t="shared" ca="1" si="26"/>
        <v>7457.5117393382616</v>
      </c>
      <c r="J346">
        <f t="shared" ca="1" si="29"/>
        <v>11578.168738944387</v>
      </c>
    </row>
    <row r="347" spans="4:10" x14ac:dyDescent="0.3">
      <c r="D347" s="6">
        <f t="shared" ca="1" si="27"/>
        <v>4945.7102283520408</v>
      </c>
      <c r="E347" s="6"/>
      <c r="F347" s="20">
        <f t="shared" ca="1" si="25"/>
        <v>0.93017456474687432</v>
      </c>
      <c r="G347" s="20"/>
      <c r="H347">
        <f t="shared" ca="1" si="28"/>
        <v>930</v>
      </c>
      <c r="I347">
        <f t="shared" ca="1" si="26"/>
        <v>4945.7102283520408</v>
      </c>
      <c r="J347">
        <f t="shared" ca="1" si="29"/>
        <v>11575.920711039264</v>
      </c>
    </row>
    <row r="348" spans="4:10" x14ac:dyDescent="0.3">
      <c r="D348" s="6">
        <f t="shared" ca="1" si="27"/>
        <v>12199.87093972971</v>
      </c>
      <c r="E348" s="6"/>
      <c r="F348" s="20">
        <f t="shared" ca="1" si="25"/>
        <v>0.27064841661555539</v>
      </c>
      <c r="G348" s="20"/>
      <c r="H348">
        <f t="shared" ca="1" si="28"/>
        <v>267</v>
      </c>
      <c r="I348">
        <f t="shared" ca="1" si="26"/>
        <v>12199.87093972971</v>
      </c>
      <c r="J348">
        <f t="shared" ca="1" si="29"/>
        <v>11575.247341675155</v>
      </c>
    </row>
    <row r="349" spans="4:10" x14ac:dyDescent="0.3">
      <c r="D349" s="6">
        <f t="shared" ca="1" si="27"/>
        <v>9383.587421572016</v>
      </c>
      <c r="E349" s="6"/>
      <c r="F349" s="20">
        <f t="shared" ca="1" si="25"/>
        <v>0.60150292161021512</v>
      </c>
      <c r="G349" s="20"/>
      <c r="H349">
        <f t="shared" ca="1" si="28"/>
        <v>596</v>
      </c>
      <c r="I349">
        <f t="shared" ca="1" si="26"/>
        <v>9383.587421572016</v>
      </c>
      <c r="J349">
        <f t="shared" ca="1" si="29"/>
        <v>11574.931093834964</v>
      </c>
    </row>
    <row r="350" spans="4:10" x14ac:dyDescent="0.3">
      <c r="D350" s="6">
        <f t="shared" ca="1" si="27"/>
        <v>10401.939509223886</v>
      </c>
      <c r="E350" s="6"/>
      <c r="F350" s="20">
        <f t="shared" ca="1" si="25"/>
        <v>0.48307159190916904</v>
      </c>
      <c r="G350" s="20"/>
      <c r="H350">
        <f t="shared" ca="1" si="28"/>
        <v>486</v>
      </c>
      <c r="I350">
        <f t="shared" ca="1" si="26"/>
        <v>10401.939509223886</v>
      </c>
      <c r="J350">
        <f t="shared" ca="1" si="29"/>
        <v>11571.98177769659</v>
      </c>
    </row>
    <row r="351" spans="4:10" x14ac:dyDescent="0.3">
      <c r="D351" s="6">
        <f t="shared" ca="1" si="27"/>
        <v>6419.808235978835</v>
      </c>
      <c r="E351" s="6"/>
      <c r="F351" s="20">
        <f t="shared" ca="1" si="25"/>
        <v>0.86034517841340008</v>
      </c>
      <c r="G351" s="20"/>
      <c r="H351">
        <f t="shared" ca="1" si="28"/>
        <v>859</v>
      </c>
      <c r="I351">
        <f t="shared" ca="1" si="26"/>
        <v>6419.808235978835</v>
      </c>
      <c r="J351">
        <f t="shared" ca="1" si="29"/>
        <v>11567.744402508388</v>
      </c>
    </row>
    <row r="352" spans="4:10" x14ac:dyDescent="0.3">
      <c r="D352" s="6">
        <f t="shared" ca="1" si="27"/>
        <v>7255.3777214548591</v>
      </c>
      <c r="E352" s="6"/>
      <c r="F352" s="20">
        <f t="shared" ca="1" si="25"/>
        <v>0.80356384824182769</v>
      </c>
      <c r="G352" s="20"/>
      <c r="H352">
        <f t="shared" ca="1" si="28"/>
        <v>806</v>
      </c>
      <c r="I352">
        <f t="shared" ca="1" si="26"/>
        <v>7255.3777214548591</v>
      </c>
      <c r="J352">
        <f t="shared" ca="1" si="29"/>
        <v>11557.477333650939</v>
      </c>
    </row>
    <row r="353" spans="4:10" x14ac:dyDescent="0.3">
      <c r="D353" s="6">
        <f t="shared" ca="1" si="27"/>
        <v>12776.761696592916</v>
      </c>
      <c r="E353" s="6"/>
      <c r="F353" s="20">
        <f t="shared" ca="1" si="25"/>
        <v>0.2090019637974494</v>
      </c>
      <c r="G353" s="20"/>
      <c r="H353">
        <f t="shared" ca="1" si="28"/>
        <v>206</v>
      </c>
      <c r="I353">
        <f t="shared" ca="1" si="26"/>
        <v>12776.761696592916</v>
      </c>
      <c r="J353">
        <f t="shared" ca="1" si="29"/>
        <v>11535.690876514338</v>
      </c>
    </row>
    <row r="354" spans="4:10" x14ac:dyDescent="0.3">
      <c r="D354" s="6">
        <f t="shared" ca="1" si="27"/>
        <v>5141.5215050954903</v>
      </c>
      <c r="E354" s="6"/>
      <c r="F354" s="20">
        <f t="shared" ca="1" si="25"/>
        <v>0.92291404514638786</v>
      </c>
      <c r="G354" s="20"/>
      <c r="H354">
        <f t="shared" ca="1" si="28"/>
        <v>923</v>
      </c>
      <c r="I354">
        <f t="shared" ca="1" si="26"/>
        <v>5141.5215050954903</v>
      </c>
      <c r="J354">
        <f t="shared" ca="1" si="29"/>
        <v>11468.407294745533</v>
      </c>
    </row>
    <row r="355" spans="4:10" x14ac:dyDescent="0.3">
      <c r="D355" s="6">
        <f t="shared" ca="1" si="27"/>
        <v>8040.2648286546719</v>
      </c>
      <c r="E355" s="6"/>
      <c r="F355" s="20">
        <f t="shared" ca="1" si="25"/>
        <v>0.73815901318393107</v>
      </c>
      <c r="G355" s="20"/>
      <c r="H355">
        <f t="shared" ca="1" si="28"/>
        <v>743</v>
      </c>
      <c r="I355">
        <f t="shared" ca="1" si="26"/>
        <v>8040.2648286546719</v>
      </c>
      <c r="J355">
        <f t="shared" ca="1" si="29"/>
        <v>11451.12091233769</v>
      </c>
    </row>
    <row r="356" spans="4:10" x14ac:dyDescent="0.3">
      <c r="D356" s="6">
        <f t="shared" ca="1" si="27"/>
        <v>10549.309567923834</v>
      </c>
      <c r="E356" s="6"/>
      <c r="F356" s="20">
        <f t="shared" ca="1" si="25"/>
        <v>0.46538427624264733</v>
      </c>
      <c r="G356" s="20"/>
      <c r="H356">
        <f t="shared" ca="1" si="28"/>
        <v>465</v>
      </c>
      <c r="I356">
        <f t="shared" ca="1" si="26"/>
        <v>10549.309567923834</v>
      </c>
      <c r="J356">
        <f t="shared" ca="1" si="29"/>
        <v>11435.844136590162</v>
      </c>
    </row>
    <row r="357" spans="4:10" x14ac:dyDescent="0.3">
      <c r="D357" s="6">
        <f t="shared" ca="1" si="27"/>
        <v>3819.9472258580818</v>
      </c>
      <c r="E357" s="6"/>
      <c r="F357" s="20">
        <f t="shared" ca="1" si="25"/>
        <v>0.96207309449887113</v>
      </c>
      <c r="G357" s="20"/>
      <c r="H357">
        <f t="shared" ca="1" si="28"/>
        <v>967</v>
      </c>
      <c r="I357">
        <f t="shared" ca="1" si="26"/>
        <v>3819.9472258580818</v>
      </c>
      <c r="J357">
        <f t="shared" ca="1" si="29"/>
        <v>11431.966378522447</v>
      </c>
    </row>
    <row r="358" spans="4:10" x14ac:dyDescent="0.3">
      <c r="D358" s="6">
        <f t="shared" ca="1" si="27"/>
        <v>11862.036076450115</v>
      </c>
      <c r="E358" s="6"/>
      <c r="F358" s="20">
        <f t="shared" ca="1" si="25"/>
        <v>0.30894559703879754</v>
      </c>
      <c r="G358" s="20"/>
      <c r="H358">
        <f t="shared" ca="1" si="28"/>
        <v>304</v>
      </c>
      <c r="I358">
        <f t="shared" ca="1" si="26"/>
        <v>11862.036076450115</v>
      </c>
      <c r="J358">
        <f t="shared" ca="1" si="29"/>
        <v>11429.830772428766</v>
      </c>
    </row>
    <row r="359" spans="4:10" x14ac:dyDescent="0.3">
      <c r="D359" s="6">
        <f t="shared" ca="1" si="27"/>
        <v>5313.2471963518146</v>
      </c>
      <c r="E359" s="6"/>
      <c r="F359" s="20">
        <f t="shared" ca="1" si="25"/>
        <v>0.91607421397879074</v>
      </c>
      <c r="G359" s="20"/>
      <c r="H359">
        <f t="shared" ca="1" si="28"/>
        <v>917</v>
      </c>
      <c r="I359">
        <f t="shared" ca="1" si="26"/>
        <v>5313.2471963518146</v>
      </c>
      <c r="J359">
        <f t="shared" ca="1" si="29"/>
        <v>11414.90235266011</v>
      </c>
    </row>
    <row r="360" spans="4:10" x14ac:dyDescent="0.3">
      <c r="D360" s="6">
        <f t="shared" ca="1" si="27"/>
        <v>3953.7246218917662</v>
      </c>
      <c r="E360" s="6"/>
      <c r="F360" s="20">
        <f t="shared" ca="1" si="25"/>
        <v>0.95906700705836878</v>
      </c>
      <c r="G360" s="20"/>
      <c r="H360">
        <f t="shared" ca="1" si="28"/>
        <v>964</v>
      </c>
      <c r="I360">
        <f t="shared" ca="1" si="26"/>
        <v>3953.7246218917662</v>
      </c>
      <c r="J360">
        <f t="shared" ca="1" si="29"/>
        <v>11409.292472429934</v>
      </c>
    </row>
    <row r="361" spans="4:10" x14ac:dyDescent="0.3">
      <c r="D361" s="6">
        <f t="shared" ca="1" si="27"/>
        <v>12349.503631599837</v>
      </c>
      <c r="E361" s="6"/>
      <c r="F361" s="20">
        <f t="shared" ca="1" si="25"/>
        <v>0.25415641913584675</v>
      </c>
      <c r="G361" s="20"/>
      <c r="H361">
        <f t="shared" ca="1" si="28"/>
        <v>252</v>
      </c>
      <c r="I361">
        <f t="shared" ca="1" si="26"/>
        <v>12349.503631599837</v>
      </c>
      <c r="J361">
        <f t="shared" ca="1" si="29"/>
        <v>11408.46783245096</v>
      </c>
    </row>
    <row r="362" spans="4:10" x14ac:dyDescent="0.3">
      <c r="D362" s="6">
        <f t="shared" ca="1" si="27"/>
        <v>12392.232674478566</v>
      </c>
      <c r="E362" s="6"/>
      <c r="F362" s="20">
        <f t="shared" ca="1" si="25"/>
        <v>0.24950680250439261</v>
      </c>
      <c r="G362" s="20"/>
      <c r="H362">
        <f t="shared" ca="1" si="28"/>
        <v>244</v>
      </c>
      <c r="I362">
        <f t="shared" ca="1" si="26"/>
        <v>12392.232674478566</v>
      </c>
      <c r="J362">
        <f t="shared" ca="1" si="29"/>
        <v>11391.479949386847</v>
      </c>
    </row>
    <row r="363" spans="4:10" x14ac:dyDescent="0.3">
      <c r="D363" s="6">
        <f t="shared" ca="1" si="27"/>
        <v>7886.2800931795464</v>
      </c>
      <c r="E363" s="6"/>
      <c r="F363" s="20">
        <f t="shared" ca="1" si="25"/>
        <v>0.75189805015665701</v>
      </c>
      <c r="G363" s="20"/>
      <c r="H363">
        <f t="shared" ca="1" si="28"/>
        <v>757</v>
      </c>
      <c r="I363">
        <f t="shared" ca="1" si="26"/>
        <v>7886.2800931795464</v>
      </c>
      <c r="J363">
        <f t="shared" ca="1" si="29"/>
        <v>11386.62636967413</v>
      </c>
    </row>
    <row r="364" spans="4:10" x14ac:dyDescent="0.3">
      <c r="D364" s="6">
        <f t="shared" ca="1" si="27"/>
        <v>9050.8797048969354</v>
      </c>
      <c r="E364" s="6"/>
      <c r="F364" s="20">
        <f t="shared" ref="F364:F427" ca="1" si="30">1-EXP(-POWER((1+C$2*(D364-A$2)/B$2),-1/C$2))</f>
        <v>0.63788452078469526</v>
      </c>
      <c r="G364" s="20"/>
      <c r="H364">
        <f t="shared" ca="1" si="28"/>
        <v>648</v>
      </c>
      <c r="I364">
        <f t="shared" ref="I364:I427" ca="1" si="31">D364</f>
        <v>9050.8797048969354</v>
      </c>
      <c r="J364">
        <f t="shared" ca="1" si="29"/>
        <v>11383.082924657636</v>
      </c>
    </row>
    <row r="365" spans="4:10" x14ac:dyDescent="0.3">
      <c r="D365" s="6">
        <f t="shared" ca="1" si="27"/>
        <v>9886.7006842504488</v>
      </c>
      <c r="E365" s="6"/>
      <c r="F365" s="20">
        <f t="shared" ca="1" si="30"/>
        <v>0.54405795223066278</v>
      </c>
      <c r="G365" s="20"/>
      <c r="H365">
        <f t="shared" ca="1" si="28"/>
        <v>540</v>
      </c>
      <c r="I365">
        <f t="shared" ca="1" si="31"/>
        <v>9886.7006842504488</v>
      </c>
      <c r="J365">
        <f t="shared" ca="1" si="29"/>
        <v>11377.984365369382</v>
      </c>
    </row>
    <row r="366" spans="4:10" x14ac:dyDescent="0.3">
      <c r="D366" s="6">
        <f t="shared" ca="1" si="27"/>
        <v>6325.8330876971249</v>
      </c>
      <c r="E366" s="6"/>
      <c r="F366" s="20">
        <f t="shared" ca="1" si="30"/>
        <v>0.86591257024650903</v>
      </c>
      <c r="G366" s="20"/>
      <c r="H366">
        <f t="shared" ca="1" si="28"/>
        <v>863</v>
      </c>
      <c r="I366">
        <f t="shared" ca="1" si="31"/>
        <v>6325.8330876971249</v>
      </c>
      <c r="J366">
        <f t="shared" ca="1" si="29"/>
        <v>11377.009748002367</v>
      </c>
    </row>
    <row r="367" spans="4:10" x14ac:dyDescent="0.3">
      <c r="D367" s="6">
        <f t="shared" ca="1" si="27"/>
        <v>8039.0844305378541</v>
      </c>
      <c r="E367" s="6"/>
      <c r="F367" s="20">
        <f t="shared" ca="1" si="30"/>
        <v>0.7382659759115181</v>
      </c>
      <c r="G367" s="20"/>
      <c r="H367">
        <f t="shared" ca="1" si="28"/>
        <v>744</v>
      </c>
      <c r="I367">
        <f t="shared" ca="1" si="31"/>
        <v>8039.0844305378541</v>
      </c>
      <c r="J367">
        <f t="shared" ca="1" si="29"/>
        <v>11375.22659076411</v>
      </c>
    </row>
    <row r="368" spans="4:10" x14ac:dyDescent="0.3">
      <c r="D368" s="6">
        <f t="shared" ca="1" si="27"/>
        <v>13682.091229288402</v>
      </c>
      <c r="E368" s="6"/>
      <c r="F368" s="20">
        <f t="shared" ca="1" si="30"/>
        <v>0.12526533798431416</v>
      </c>
      <c r="G368" s="20"/>
      <c r="H368">
        <f t="shared" ca="1" si="28"/>
        <v>121</v>
      </c>
      <c r="I368">
        <f t="shared" ca="1" si="31"/>
        <v>13682.091229288402</v>
      </c>
      <c r="J368">
        <f t="shared" ca="1" si="29"/>
        <v>11361.354882592501</v>
      </c>
    </row>
    <row r="369" spans="4:10" x14ac:dyDescent="0.3">
      <c r="D369" s="6">
        <f t="shared" ca="1" si="27"/>
        <v>10973.003496862129</v>
      </c>
      <c r="E369" s="6"/>
      <c r="F369" s="20">
        <f t="shared" ca="1" si="30"/>
        <v>0.41432631925258079</v>
      </c>
      <c r="G369" s="20"/>
      <c r="H369">
        <f t="shared" ca="1" si="28"/>
        <v>411</v>
      </c>
      <c r="I369">
        <f t="shared" ca="1" si="31"/>
        <v>10973.003496862129</v>
      </c>
      <c r="J369">
        <f t="shared" ca="1" si="29"/>
        <v>11358.116785260543</v>
      </c>
    </row>
    <row r="370" spans="4:10" x14ac:dyDescent="0.3">
      <c r="D370" s="6">
        <f t="shared" ca="1" si="27"/>
        <v>11703.365189522365</v>
      </c>
      <c r="E370" s="6"/>
      <c r="F370" s="20">
        <f t="shared" ca="1" si="30"/>
        <v>0.3273593061135579</v>
      </c>
      <c r="G370" s="20"/>
      <c r="H370">
        <f t="shared" ca="1" si="28"/>
        <v>328</v>
      </c>
      <c r="I370">
        <f t="shared" ca="1" si="31"/>
        <v>11703.365189522365</v>
      </c>
      <c r="J370">
        <f t="shared" ca="1" si="29"/>
        <v>11351.150845936696</v>
      </c>
    </row>
    <row r="371" spans="4:10" x14ac:dyDescent="0.3">
      <c r="D371" s="6">
        <f t="shared" ca="1" si="27"/>
        <v>3633.9289776462465</v>
      </c>
      <c r="E371" s="6"/>
      <c r="F371" s="20">
        <f t="shared" ca="1" si="30"/>
        <v>0.96594756615954003</v>
      </c>
      <c r="G371" s="20"/>
      <c r="H371">
        <f t="shared" ca="1" si="28"/>
        <v>971</v>
      </c>
      <c r="I371">
        <f t="shared" ca="1" si="31"/>
        <v>3633.9289776462465</v>
      </c>
      <c r="J371">
        <f t="shared" ca="1" si="29"/>
        <v>11331.1656395586</v>
      </c>
    </row>
    <row r="372" spans="4:10" x14ac:dyDescent="0.3">
      <c r="D372" s="6">
        <f t="shared" ca="1" si="27"/>
        <v>9191.2356913119766</v>
      </c>
      <c r="E372" s="6"/>
      <c r="F372" s="20">
        <f t="shared" ca="1" si="30"/>
        <v>0.62271319012298743</v>
      </c>
      <c r="G372" s="20"/>
      <c r="H372">
        <f t="shared" ca="1" si="28"/>
        <v>623</v>
      </c>
      <c r="I372">
        <f t="shared" ca="1" si="31"/>
        <v>9191.2356913119766</v>
      </c>
      <c r="J372">
        <f t="shared" ca="1" si="29"/>
        <v>11325.653941260092</v>
      </c>
    </row>
    <row r="373" spans="4:10" x14ac:dyDescent="0.3">
      <c r="D373" s="6">
        <f t="shared" ca="1" si="27"/>
        <v>7658.3080547859408</v>
      </c>
      <c r="E373" s="6"/>
      <c r="F373" s="20">
        <f t="shared" ca="1" si="30"/>
        <v>0.77143368951323388</v>
      </c>
      <c r="G373" s="20"/>
      <c r="H373">
        <f t="shared" ca="1" si="28"/>
        <v>772</v>
      </c>
      <c r="I373">
        <f t="shared" ca="1" si="31"/>
        <v>7658.3080547859408</v>
      </c>
      <c r="J373">
        <f t="shared" ca="1" si="29"/>
        <v>11306.312329380036</v>
      </c>
    </row>
    <row r="374" spans="4:10" x14ac:dyDescent="0.3">
      <c r="D374" s="6">
        <f t="shared" ca="1" si="27"/>
        <v>3883.6175460913119</v>
      </c>
      <c r="E374" s="6"/>
      <c r="F374" s="20">
        <f t="shared" ca="1" si="30"/>
        <v>0.96066594429310803</v>
      </c>
      <c r="G374" s="20"/>
      <c r="H374">
        <f t="shared" ca="1" si="28"/>
        <v>965</v>
      </c>
      <c r="I374">
        <f t="shared" ca="1" si="31"/>
        <v>3883.6175460913119</v>
      </c>
      <c r="J374">
        <f t="shared" ca="1" si="29"/>
        <v>11302.800386180099</v>
      </c>
    </row>
    <row r="375" spans="4:10" x14ac:dyDescent="0.3">
      <c r="D375" s="6">
        <f t="shared" ca="1" si="27"/>
        <v>9103.3966947890676</v>
      </c>
      <c r="E375" s="6"/>
      <c r="F375" s="20">
        <f t="shared" ca="1" si="30"/>
        <v>0.63223933793706966</v>
      </c>
      <c r="G375" s="20"/>
      <c r="H375">
        <f t="shared" ca="1" si="28"/>
        <v>635</v>
      </c>
      <c r="I375">
        <f t="shared" ca="1" si="31"/>
        <v>9103.3966947890676</v>
      </c>
      <c r="J375">
        <f t="shared" ca="1" si="29"/>
        <v>11296.386860052618</v>
      </c>
    </row>
    <row r="376" spans="4:10" x14ac:dyDescent="0.3">
      <c r="D376" s="6">
        <f t="shared" ca="1" si="27"/>
        <v>14523.168707185692</v>
      </c>
      <c r="E376" s="6"/>
      <c r="F376" s="20">
        <f t="shared" ca="1" si="30"/>
        <v>6.549834725550141E-2</v>
      </c>
      <c r="G376" s="20"/>
      <c r="H376">
        <f t="shared" ca="1" si="28"/>
        <v>58</v>
      </c>
      <c r="I376">
        <f t="shared" ca="1" si="31"/>
        <v>14523.168707185692</v>
      </c>
      <c r="J376">
        <f t="shared" ca="1" si="29"/>
        <v>11290.287578731164</v>
      </c>
    </row>
    <row r="377" spans="4:10" x14ac:dyDescent="0.3">
      <c r="D377" s="6">
        <f t="shared" ca="1" si="27"/>
        <v>12896.549187718856</v>
      </c>
      <c r="E377" s="6"/>
      <c r="F377" s="20">
        <f t="shared" ca="1" si="30"/>
        <v>0.19692372078930254</v>
      </c>
      <c r="G377" s="20"/>
      <c r="H377">
        <f t="shared" ca="1" si="28"/>
        <v>187</v>
      </c>
      <c r="I377">
        <f t="shared" ca="1" si="31"/>
        <v>12896.549187718856</v>
      </c>
      <c r="J377">
        <f t="shared" ca="1" si="29"/>
        <v>11284.319700246047</v>
      </c>
    </row>
    <row r="378" spans="4:10" x14ac:dyDescent="0.3">
      <c r="D378" s="6">
        <f t="shared" ca="1" si="27"/>
        <v>8040.5826586416215</v>
      </c>
      <c r="E378" s="6"/>
      <c r="F378" s="20">
        <f t="shared" ca="1" si="30"/>
        <v>0.73813020845268507</v>
      </c>
      <c r="G378" s="20"/>
      <c r="H378">
        <f t="shared" ca="1" si="28"/>
        <v>742</v>
      </c>
      <c r="I378">
        <f t="shared" ca="1" si="31"/>
        <v>8040.5826586416215</v>
      </c>
      <c r="J378">
        <f t="shared" ca="1" si="29"/>
        <v>11281.11491691835</v>
      </c>
    </row>
    <row r="379" spans="4:10" x14ac:dyDescent="0.3">
      <c r="D379" s="6">
        <f t="shared" ca="1" si="27"/>
        <v>11574.931093834964</v>
      </c>
      <c r="E379" s="6"/>
      <c r="F379" s="20">
        <f t="shared" ca="1" si="30"/>
        <v>0.3424261698104063</v>
      </c>
      <c r="G379" s="20"/>
      <c r="H379">
        <f t="shared" ca="1" si="28"/>
        <v>348</v>
      </c>
      <c r="I379">
        <f t="shared" ca="1" si="31"/>
        <v>11574.931093834964</v>
      </c>
      <c r="J379">
        <f t="shared" ca="1" si="29"/>
        <v>11273.615868494377</v>
      </c>
    </row>
    <row r="380" spans="4:10" x14ac:dyDescent="0.3">
      <c r="D380" s="6">
        <f t="shared" ca="1" si="27"/>
        <v>11325.653941260092</v>
      </c>
      <c r="E380" s="6"/>
      <c r="F380" s="20">
        <f t="shared" ca="1" si="30"/>
        <v>0.37199994192392516</v>
      </c>
      <c r="G380" s="20"/>
      <c r="H380">
        <f t="shared" ca="1" si="28"/>
        <v>371</v>
      </c>
      <c r="I380">
        <f t="shared" ca="1" si="31"/>
        <v>11325.653941260092</v>
      </c>
      <c r="J380">
        <f t="shared" ca="1" si="29"/>
        <v>11257.731055698508</v>
      </c>
    </row>
    <row r="381" spans="4:10" x14ac:dyDescent="0.3">
      <c r="D381" s="6">
        <f t="shared" ca="1" si="27"/>
        <v>10934.174232235835</v>
      </c>
      <c r="E381" s="6"/>
      <c r="F381" s="20">
        <f t="shared" ca="1" si="30"/>
        <v>0.41900568504962532</v>
      </c>
      <c r="G381" s="20"/>
      <c r="H381">
        <f t="shared" ca="1" si="28"/>
        <v>413</v>
      </c>
      <c r="I381">
        <f t="shared" ca="1" si="31"/>
        <v>10934.174232235835</v>
      </c>
      <c r="J381">
        <f t="shared" ca="1" si="29"/>
        <v>11253.143086706377</v>
      </c>
    </row>
    <row r="382" spans="4:10" x14ac:dyDescent="0.3">
      <c r="D382" s="6">
        <f t="shared" ca="1" si="27"/>
        <v>13571.517956869855</v>
      </c>
      <c r="E382" s="6"/>
      <c r="F382" s="20">
        <f t="shared" ca="1" si="30"/>
        <v>0.13449110718492974</v>
      </c>
      <c r="G382" s="20"/>
      <c r="H382">
        <f t="shared" ca="1" si="28"/>
        <v>134</v>
      </c>
      <c r="I382">
        <f t="shared" ca="1" si="31"/>
        <v>13571.517956869855</v>
      </c>
      <c r="J382">
        <f t="shared" ca="1" si="29"/>
        <v>11235.586577012989</v>
      </c>
    </row>
    <row r="383" spans="4:10" x14ac:dyDescent="0.3">
      <c r="D383" s="6">
        <f t="shared" ca="1" si="27"/>
        <v>10341.471742537211</v>
      </c>
      <c r="E383" s="6"/>
      <c r="F383" s="20">
        <f t="shared" ca="1" si="30"/>
        <v>0.49030593311865811</v>
      </c>
      <c r="G383" s="20"/>
      <c r="H383">
        <f t="shared" ca="1" si="28"/>
        <v>490</v>
      </c>
      <c r="I383">
        <f t="shared" ca="1" si="31"/>
        <v>10341.471742537211</v>
      </c>
      <c r="J383">
        <f t="shared" ca="1" si="29"/>
        <v>11229.441021684797</v>
      </c>
    </row>
    <row r="384" spans="4:10" x14ac:dyDescent="0.3">
      <c r="D384" s="6">
        <f t="shared" ca="1" si="27"/>
        <v>10091.610778638025</v>
      </c>
      <c r="E384" s="6"/>
      <c r="F384" s="20">
        <f t="shared" ca="1" si="30"/>
        <v>0.52000467165529762</v>
      </c>
      <c r="G384" s="20"/>
      <c r="H384">
        <f t="shared" ca="1" si="28"/>
        <v>518</v>
      </c>
      <c r="I384">
        <f t="shared" ca="1" si="31"/>
        <v>10091.610778638025</v>
      </c>
      <c r="J384">
        <f t="shared" ca="1" si="29"/>
        <v>11227.798425088091</v>
      </c>
    </row>
    <row r="385" spans="4:10" x14ac:dyDescent="0.3">
      <c r="D385" s="6">
        <f t="shared" ca="1" si="27"/>
        <v>10572.859645945107</v>
      </c>
      <c r="E385" s="6"/>
      <c r="F385" s="20">
        <f t="shared" ca="1" si="30"/>
        <v>0.46255185703696622</v>
      </c>
      <c r="G385" s="20"/>
      <c r="H385">
        <f t="shared" ca="1" si="28"/>
        <v>462</v>
      </c>
      <c r="I385">
        <f t="shared" ca="1" si="31"/>
        <v>10572.859645945107</v>
      </c>
      <c r="J385">
        <f t="shared" ca="1" si="29"/>
        <v>11215.472231004409</v>
      </c>
    </row>
    <row r="386" spans="4:10" x14ac:dyDescent="0.3">
      <c r="D386" s="6">
        <f t="shared" ca="1" si="27"/>
        <v>14651.295940187669</v>
      </c>
      <c r="E386" s="6"/>
      <c r="F386" s="20">
        <f t="shared" ca="1" si="30"/>
        <v>5.809077059054657E-2</v>
      </c>
      <c r="G386" s="20"/>
      <c r="H386">
        <f t="shared" ca="1" si="28"/>
        <v>51</v>
      </c>
      <c r="I386">
        <f t="shared" ca="1" si="31"/>
        <v>14651.295940187669</v>
      </c>
      <c r="J386">
        <f t="shared" ca="1" si="29"/>
        <v>11188.507641973411</v>
      </c>
    </row>
    <row r="387" spans="4:10" x14ac:dyDescent="0.3">
      <c r="D387" s="6">
        <f t="shared" ref="D387:D450" ca="1" si="32">ABS(A$2-(1-POWER(-LN(RAND()),-C$2))*B$2/C$2)</f>
        <v>13531.462147587878</v>
      </c>
      <c r="E387" s="6"/>
      <c r="F387" s="20">
        <f t="shared" ca="1" si="30"/>
        <v>0.13790684122241503</v>
      </c>
      <c r="G387" s="20"/>
      <c r="H387">
        <f t="shared" ref="H387:H450" ca="1" si="33">_xlfn.RANK.EQ(I387,I$2:I$1007,0)</f>
        <v>136</v>
      </c>
      <c r="I387">
        <f t="shared" ca="1" si="31"/>
        <v>13531.462147587878</v>
      </c>
      <c r="J387">
        <f t="shared" ref="J387:J450" ca="1" si="34">VLOOKUP(ROW()-1,$H$2:$I$1007,2,FALSE)</f>
        <v>11173.313522020637</v>
      </c>
    </row>
    <row r="388" spans="4:10" x14ac:dyDescent="0.3">
      <c r="D388" s="6">
        <f t="shared" ca="1" si="32"/>
        <v>6016.0503777917311</v>
      </c>
      <c r="E388" s="6"/>
      <c r="F388" s="20">
        <f t="shared" ca="1" si="30"/>
        <v>0.88313293519755398</v>
      </c>
      <c r="G388" s="20"/>
      <c r="H388">
        <f t="shared" ca="1" si="33"/>
        <v>879</v>
      </c>
      <c r="I388">
        <f t="shared" ca="1" si="31"/>
        <v>6016.0503777917311</v>
      </c>
      <c r="J388">
        <f t="shared" ca="1" si="34"/>
        <v>11168.29655861796</v>
      </c>
    </row>
    <row r="389" spans="4:10" x14ac:dyDescent="0.3">
      <c r="D389" s="6">
        <f t="shared" ca="1" si="32"/>
        <v>3123.0521370526312</v>
      </c>
      <c r="E389" s="6"/>
      <c r="F389" s="20">
        <f t="shared" ca="1" si="30"/>
        <v>0.97492856858551602</v>
      </c>
      <c r="G389" s="20"/>
      <c r="H389">
        <f t="shared" ca="1" si="33"/>
        <v>982</v>
      </c>
      <c r="I389">
        <f t="shared" ca="1" si="31"/>
        <v>3123.0521370526312</v>
      </c>
      <c r="J389">
        <f t="shared" ca="1" si="34"/>
        <v>11167.93485929431</v>
      </c>
    </row>
    <row r="390" spans="4:10" x14ac:dyDescent="0.3">
      <c r="D390" s="6">
        <f t="shared" ca="1" si="32"/>
        <v>10091.536162617114</v>
      </c>
      <c r="E390" s="6"/>
      <c r="F390" s="20">
        <f t="shared" ca="1" si="30"/>
        <v>0.52001348541453174</v>
      </c>
      <c r="G390" s="20"/>
      <c r="H390">
        <f t="shared" ca="1" si="33"/>
        <v>519</v>
      </c>
      <c r="I390">
        <f t="shared" ca="1" si="31"/>
        <v>10091.536162617114</v>
      </c>
      <c r="J390">
        <f t="shared" ca="1" si="34"/>
        <v>11150.311853989893</v>
      </c>
    </row>
    <row r="391" spans="4:10" x14ac:dyDescent="0.3">
      <c r="D391" s="6">
        <f t="shared" ca="1" si="32"/>
        <v>10931.506191892246</v>
      </c>
      <c r="E391" s="6"/>
      <c r="F391" s="20">
        <f t="shared" ca="1" si="30"/>
        <v>0.41932728072556735</v>
      </c>
      <c r="G391" s="20"/>
      <c r="H391">
        <f t="shared" ca="1" si="33"/>
        <v>414</v>
      </c>
      <c r="I391">
        <f t="shared" ca="1" si="31"/>
        <v>10931.506191892246</v>
      </c>
      <c r="J391">
        <f t="shared" ca="1" si="34"/>
        <v>11137.688878598094</v>
      </c>
    </row>
    <row r="392" spans="4:10" x14ac:dyDescent="0.3">
      <c r="D392" s="6">
        <f t="shared" ca="1" si="32"/>
        <v>9535.2869464276409</v>
      </c>
      <c r="E392" s="6"/>
      <c r="F392" s="20">
        <f t="shared" ca="1" si="30"/>
        <v>0.58446060703875646</v>
      </c>
      <c r="G392" s="20"/>
      <c r="H392">
        <f t="shared" ca="1" si="33"/>
        <v>575</v>
      </c>
      <c r="I392">
        <f t="shared" ca="1" si="31"/>
        <v>9535.2869464276409</v>
      </c>
      <c r="J392">
        <f t="shared" ca="1" si="34"/>
        <v>11134.360560102547</v>
      </c>
    </row>
    <row r="393" spans="4:10" x14ac:dyDescent="0.3">
      <c r="D393" s="6">
        <f t="shared" ca="1" si="32"/>
        <v>14763.801967546608</v>
      </c>
      <c r="E393" s="6"/>
      <c r="F393" s="20">
        <f t="shared" ca="1" si="30"/>
        <v>5.1967925350363653E-2</v>
      </c>
      <c r="G393" s="20"/>
      <c r="H393">
        <f t="shared" ca="1" si="33"/>
        <v>43</v>
      </c>
      <c r="I393">
        <f t="shared" ca="1" si="31"/>
        <v>14763.801967546608</v>
      </c>
      <c r="J393">
        <f t="shared" ca="1" si="34"/>
        <v>11120.209301297638</v>
      </c>
    </row>
    <row r="394" spans="4:10" x14ac:dyDescent="0.3">
      <c r="D394" s="6">
        <f t="shared" ca="1" si="32"/>
        <v>11774.564658740352</v>
      </c>
      <c r="E394" s="6"/>
      <c r="F394" s="20">
        <f t="shared" ca="1" si="30"/>
        <v>0.31906720257750609</v>
      </c>
      <c r="G394" s="20"/>
      <c r="H394">
        <f t="shared" ca="1" si="33"/>
        <v>323</v>
      </c>
      <c r="I394">
        <f t="shared" ca="1" si="31"/>
        <v>11774.564658740352</v>
      </c>
      <c r="J394">
        <f t="shared" ca="1" si="34"/>
        <v>11103.645834714836</v>
      </c>
    </row>
    <row r="395" spans="4:10" x14ac:dyDescent="0.3">
      <c r="D395" s="6">
        <f t="shared" ca="1" si="32"/>
        <v>7118.6114786988446</v>
      </c>
      <c r="E395" s="6"/>
      <c r="F395" s="20">
        <f t="shared" ca="1" si="30"/>
        <v>0.81376585185988382</v>
      </c>
      <c r="G395" s="20"/>
      <c r="H395">
        <f t="shared" ca="1" si="33"/>
        <v>817</v>
      </c>
      <c r="I395">
        <f t="shared" ca="1" si="31"/>
        <v>7118.6114786988446</v>
      </c>
      <c r="J395">
        <f t="shared" ca="1" si="34"/>
        <v>11095.426307824739</v>
      </c>
    </row>
    <row r="396" spans="4:10" x14ac:dyDescent="0.3">
      <c r="D396" s="6">
        <f t="shared" ca="1" si="32"/>
        <v>11809.918679982733</v>
      </c>
      <c r="E396" s="6"/>
      <c r="F396" s="20">
        <f t="shared" ca="1" si="30"/>
        <v>0.31496724489628058</v>
      </c>
      <c r="G396" s="20"/>
      <c r="H396">
        <f t="shared" ca="1" si="33"/>
        <v>318</v>
      </c>
      <c r="I396">
        <f t="shared" ca="1" si="31"/>
        <v>11809.918679982733</v>
      </c>
      <c r="J396">
        <f t="shared" ca="1" si="34"/>
        <v>11088.3205522259</v>
      </c>
    </row>
    <row r="397" spans="4:10" x14ac:dyDescent="0.3">
      <c r="D397" s="6">
        <f t="shared" ca="1" si="32"/>
        <v>11257.731055698508</v>
      </c>
      <c r="E397" s="6"/>
      <c r="F397" s="20">
        <f t="shared" ca="1" si="30"/>
        <v>0.38011791900430802</v>
      </c>
      <c r="G397" s="20"/>
      <c r="H397">
        <f t="shared" ca="1" si="33"/>
        <v>379</v>
      </c>
      <c r="I397">
        <f t="shared" ca="1" si="31"/>
        <v>11257.731055698508</v>
      </c>
      <c r="J397">
        <f t="shared" ca="1" si="34"/>
        <v>11065.14160738777</v>
      </c>
    </row>
    <row r="398" spans="4:10" x14ac:dyDescent="0.3">
      <c r="D398" s="6">
        <f t="shared" ca="1" si="32"/>
        <v>13392.282296080808</v>
      </c>
      <c r="E398" s="6"/>
      <c r="F398" s="20">
        <f t="shared" ca="1" si="30"/>
        <v>0.15007267791700141</v>
      </c>
      <c r="G398" s="20"/>
      <c r="H398">
        <f t="shared" ca="1" si="33"/>
        <v>146</v>
      </c>
      <c r="I398">
        <f t="shared" ca="1" si="31"/>
        <v>13392.282296080808</v>
      </c>
      <c r="J398">
        <f t="shared" ca="1" si="34"/>
        <v>11053.99350961842</v>
      </c>
    </row>
    <row r="399" spans="4:10" x14ac:dyDescent="0.3">
      <c r="D399" s="6">
        <f t="shared" ca="1" si="32"/>
        <v>7976.748799606894</v>
      </c>
      <c r="E399" s="6"/>
      <c r="F399" s="20">
        <f t="shared" ca="1" si="30"/>
        <v>0.74387862669001437</v>
      </c>
      <c r="G399" s="20"/>
      <c r="H399">
        <f t="shared" ca="1" si="33"/>
        <v>748</v>
      </c>
      <c r="I399">
        <f t="shared" ca="1" si="31"/>
        <v>7976.748799606894</v>
      </c>
      <c r="J399">
        <f t="shared" ca="1" si="34"/>
        <v>11049.521429666403</v>
      </c>
    </row>
    <row r="400" spans="4:10" x14ac:dyDescent="0.3">
      <c r="D400" s="6">
        <f t="shared" ca="1" si="32"/>
        <v>11796.709497449354</v>
      </c>
      <c r="E400" s="6"/>
      <c r="F400" s="20">
        <f t="shared" ca="1" si="30"/>
        <v>0.31649769388499882</v>
      </c>
      <c r="G400" s="20"/>
      <c r="H400">
        <f t="shared" ca="1" si="33"/>
        <v>319</v>
      </c>
      <c r="I400">
        <f t="shared" ca="1" si="31"/>
        <v>11796.709497449354</v>
      </c>
      <c r="J400">
        <f t="shared" ca="1" si="34"/>
        <v>11046.025871537062</v>
      </c>
    </row>
    <row r="401" spans="4:10" x14ac:dyDescent="0.3">
      <c r="D401" s="6">
        <f t="shared" ca="1" si="32"/>
        <v>8675.1387890109818</v>
      </c>
      <c r="E401" s="6"/>
      <c r="F401" s="20">
        <f t="shared" ca="1" si="30"/>
        <v>0.67710006527358302</v>
      </c>
      <c r="G401" s="20"/>
      <c r="H401">
        <f t="shared" ca="1" si="33"/>
        <v>683</v>
      </c>
      <c r="I401">
        <f t="shared" ca="1" si="31"/>
        <v>8675.1387890109818</v>
      </c>
      <c r="J401">
        <f t="shared" ca="1" si="34"/>
        <v>11026.380400406539</v>
      </c>
    </row>
    <row r="402" spans="4:10" x14ac:dyDescent="0.3">
      <c r="D402" s="6">
        <f t="shared" ca="1" si="32"/>
        <v>12983.097004138346</v>
      </c>
      <c r="E402" s="6"/>
      <c r="F402" s="20">
        <f t="shared" ca="1" si="30"/>
        <v>0.18837117849956986</v>
      </c>
      <c r="G402" s="20"/>
      <c r="H402">
        <f t="shared" ca="1" si="33"/>
        <v>176</v>
      </c>
      <c r="I402">
        <f t="shared" ca="1" si="31"/>
        <v>12983.097004138346</v>
      </c>
      <c r="J402">
        <f t="shared" ca="1" si="34"/>
        <v>11022.823913948323</v>
      </c>
    </row>
    <row r="403" spans="4:10" x14ac:dyDescent="0.3">
      <c r="D403" s="6">
        <f t="shared" ca="1" si="32"/>
        <v>6629.9467772669504</v>
      </c>
      <c r="E403" s="6"/>
      <c r="F403" s="20">
        <f t="shared" ca="1" si="30"/>
        <v>0.84730522701773547</v>
      </c>
      <c r="G403" s="20"/>
      <c r="H403">
        <f t="shared" ca="1" si="33"/>
        <v>849</v>
      </c>
      <c r="I403">
        <f t="shared" ca="1" si="31"/>
        <v>6629.9467772669504</v>
      </c>
      <c r="J403">
        <f t="shared" ca="1" si="34"/>
        <v>11010.096337608255</v>
      </c>
    </row>
    <row r="404" spans="4:10" x14ac:dyDescent="0.3">
      <c r="D404" s="6">
        <f t="shared" ca="1" si="32"/>
        <v>7464.020795701269</v>
      </c>
      <c r="E404" s="6"/>
      <c r="F404" s="20">
        <f t="shared" ca="1" si="30"/>
        <v>0.78731179144996122</v>
      </c>
      <c r="G404" s="20"/>
      <c r="H404">
        <f t="shared" ca="1" si="33"/>
        <v>791</v>
      </c>
      <c r="I404">
        <f t="shared" ca="1" si="31"/>
        <v>7464.020795701269</v>
      </c>
      <c r="J404">
        <f t="shared" ca="1" si="34"/>
        <v>11008.697990141773</v>
      </c>
    </row>
    <row r="405" spans="4:10" x14ac:dyDescent="0.3">
      <c r="D405" s="6">
        <f t="shared" ca="1" si="32"/>
        <v>6006.0831532263746</v>
      </c>
      <c r="E405" s="6"/>
      <c r="F405" s="20">
        <f t="shared" ca="1" si="30"/>
        <v>0.88365862115649318</v>
      </c>
      <c r="G405" s="20"/>
      <c r="H405">
        <f t="shared" ca="1" si="33"/>
        <v>881</v>
      </c>
      <c r="I405">
        <f t="shared" ca="1" si="31"/>
        <v>6006.0831532263746</v>
      </c>
      <c r="J405">
        <f t="shared" ca="1" si="34"/>
        <v>10998.812793865665</v>
      </c>
    </row>
    <row r="406" spans="4:10" x14ac:dyDescent="0.3">
      <c r="D406" s="6">
        <f t="shared" ca="1" si="32"/>
        <v>14407.725258909333</v>
      </c>
      <c r="E406" s="6"/>
      <c r="F406" s="20">
        <f t="shared" ca="1" si="30"/>
        <v>7.2566367486826211E-2</v>
      </c>
      <c r="G406" s="20"/>
      <c r="H406">
        <f t="shared" ca="1" si="33"/>
        <v>61</v>
      </c>
      <c r="I406">
        <f t="shared" ca="1" si="31"/>
        <v>14407.725258909333</v>
      </c>
      <c r="J406">
        <f t="shared" ca="1" si="34"/>
        <v>10996.704719900841</v>
      </c>
    </row>
    <row r="407" spans="4:10" x14ac:dyDescent="0.3">
      <c r="D407" s="6">
        <f t="shared" ca="1" si="32"/>
        <v>6007.9884779583854</v>
      </c>
      <c r="E407" s="6"/>
      <c r="F407" s="20">
        <f t="shared" ca="1" si="30"/>
        <v>0.88355826644258706</v>
      </c>
      <c r="G407" s="20"/>
      <c r="H407">
        <f t="shared" ca="1" si="33"/>
        <v>880</v>
      </c>
      <c r="I407">
        <f t="shared" ca="1" si="31"/>
        <v>6007.9884779583854</v>
      </c>
      <c r="J407">
        <f t="shared" ca="1" si="34"/>
        <v>10992.718494534714</v>
      </c>
    </row>
    <row r="408" spans="4:10" x14ac:dyDescent="0.3">
      <c r="D408" s="6">
        <f t="shared" ca="1" si="32"/>
        <v>9227.6903221075136</v>
      </c>
      <c r="E408" s="6"/>
      <c r="F408" s="20">
        <f t="shared" ca="1" si="30"/>
        <v>0.61872955684339714</v>
      </c>
      <c r="G408" s="20"/>
      <c r="H408">
        <f t="shared" ca="1" si="33"/>
        <v>618</v>
      </c>
      <c r="I408">
        <f t="shared" ca="1" si="31"/>
        <v>9227.6903221075136</v>
      </c>
      <c r="J408">
        <f t="shared" ca="1" si="34"/>
        <v>10992.32643013579</v>
      </c>
    </row>
    <row r="409" spans="4:10" x14ac:dyDescent="0.3">
      <c r="D409" s="6">
        <f t="shared" ca="1" si="32"/>
        <v>11903.093459083122</v>
      </c>
      <c r="E409" s="6"/>
      <c r="F409" s="20">
        <f t="shared" ca="1" si="30"/>
        <v>0.30422136954063916</v>
      </c>
      <c r="G409" s="20"/>
      <c r="H409">
        <f t="shared" ca="1" si="33"/>
        <v>298</v>
      </c>
      <c r="I409">
        <f t="shared" ca="1" si="31"/>
        <v>11903.093459083122</v>
      </c>
      <c r="J409">
        <f t="shared" ca="1" si="34"/>
        <v>10990.363788307137</v>
      </c>
    </row>
    <row r="410" spans="4:10" x14ac:dyDescent="0.3">
      <c r="D410" s="6">
        <f t="shared" ca="1" si="32"/>
        <v>16375.713562989578</v>
      </c>
      <c r="E410" s="6"/>
      <c r="F410" s="20">
        <f t="shared" ca="1" si="30"/>
        <v>2.6092337900665008E-3</v>
      </c>
      <c r="G410" s="20"/>
      <c r="H410">
        <f t="shared" ca="1" si="33"/>
        <v>2</v>
      </c>
      <c r="I410">
        <f t="shared" ca="1" si="31"/>
        <v>16375.713562989578</v>
      </c>
      <c r="J410">
        <f t="shared" ca="1" si="34"/>
        <v>10976.843951536486</v>
      </c>
    </row>
    <row r="411" spans="4:10" x14ac:dyDescent="0.3">
      <c r="D411" s="6">
        <f t="shared" ca="1" si="32"/>
        <v>10047.369190699797</v>
      </c>
      <c r="E411" s="6"/>
      <c r="F411" s="20">
        <f t="shared" ca="1" si="30"/>
        <v>0.52522395860126581</v>
      </c>
      <c r="G411" s="20"/>
      <c r="H411">
        <f t="shared" ca="1" si="33"/>
        <v>526</v>
      </c>
      <c r="I411">
        <f t="shared" ca="1" si="31"/>
        <v>10047.369190699797</v>
      </c>
      <c r="J411">
        <f t="shared" ca="1" si="34"/>
        <v>10973.668616032599</v>
      </c>
    </row>
    <row r="412" spans="4:10" x14ac:dyDescent="0.3">
      <c r="D412" s="6">
        <f t="shared" ca="1" si="32"/>
        <v>11674.24730212499</v>
      </c>
      <c r="E412" s="6"/>
      <c r="F412" s="20">
        <f t="shared" ca="1" si="30"/>
        <v>0.3307633636012266</v>
      </c>
      <c r="G412" s="20"/>
      <c r="H412">
        <f t="shared" ca="1" si="33"/>
        <v>331</v>
      </c>
      <c r="I412">
        <f t="shared" ca="1" si="31"/>
        <v>11674.24730212499</v>
      </c>
      <c r="J412">
        <f t="shared" ca="1" si="34"/>
        <v>10973.003496862129</v>
      </c>
    </row>
    <row r="413" spans="4:10" x14ac:dyDescent="0.3">
      <c r="D413" s="6">
        <f t="shared" ca="1" si="32"/>
        <v>13030.476023185118</v>
      </c>
      <c r="E413" s="6"/>
      <c r="F413" s="20">
        <f t="shared" ca="1" si="30"/>
        <v>0.18375323270615473</v>
      </c>
      <c r="G413" s="20"/>
      <c r="H413">
        <f t="shared" ca="1" si="33"/>
        <v>171</v>
      </c>
      <c r="I413">
        <f t="shared" ca="1" si="31"/>
        <v>13030.476023185118</v>
      </c>
      <c r="J413">
        <f t="shared" ca="1" si="34"/>
        <v>10948.653546596204</v>
      </c>
    </row>
    <row r="414" spans="4:10" x14ac:dyDescent="0.3">
      <c r="D414" s="6">
        <f t="shared" ca="1" si="32"/>
        <v>9448.0395618666171</v>
      </c>
      <c r="E414" s="6"/>
      <c r="F414" s="20">
        <f t="shared" ca="1" si="30"/>
        <v>0.59429451221528007</v>
      </c>
      <c r="G414" s="20"/>
      <c r="H414">
        <f t="shared" ca="1" si="33"/>
        <v>585</v>
      </c>
      <c r="I414">
        <f t="shared" ca="1" si="31"/>
        <v>9448.0395618666171</v>
      </c>
      <c r="J414">
        <f t="shared" ca="1" si="34"/>
        <v>10934.174232235835</v>
      </c>
    </row>
    <row r="415" spans="4:10" x14ac:dyDescent="0.3">
      <c r="D415" s="6">
        <f t="shared" ca="1" si="32"/>
        <v>10992.32643013579</v>
      </c>
      <c r="E415" s="6"/>
      <c r="F415" s="20">
        <f t="shared" ca="1" si="30"/>
        <v>0.41199847426869318</v>
      </c>
      <c r="G415" s="20"/>
      <c r="H415">
        <f t="shared" ca="1" si="33"/>
        <v>407</v>
      </c>
      <c r="I415">
        <f t="shared" ca="1" si="31"/>
        <v>10992.32643013579</v>
      </c>
      <c r="J415">
        <f t="shared" ca="1" si="34"/>
        <v>10931.506191892246</v>
      </c>
    </row>
    <row r="416" spans="4:10" x14ac:dyDescent="0.3">
      <c r="D416" s="6">
        <f t="shared" ca="1" si="32"/>
        <v>9528.8072960622412</v>
      </c>
      <c r="E416" s="6"/>
      <c r="F416" s="20">
        <f t="shared" ca="1" si="30"/>
        <v>0.58519386719025834</v>
      </c>
      <c r="G416" s="20"/>
      <c r="H416">
        <f t="shared" ca="1" si="33"/>
        <v>577</v>
      </c>
      <c r="I416">
        <f t="shared" ca="1" si="31"/>
        <v>9528.8072960622412</v>
      </c>
      <c r="J416">
        <f t="shared" ca="1" si="34"/>
        <v>10928.037462022323</v>
      </c>
    </row>
    <row r="417" spans="4:10" x14ac:dyDescent="0.3">
      <c r="D417" s="6">
        <f t="shared" ca="1" si="32"/>
        <v>4328.4887221820372</v>
      </c>
      <c r="E417" s="6"/>
      <c r="F417" s="20">
        <f t="shared" ca="1" si="30"/>
        <v>0.9495891614934614</v>
      </c>
      <c r="G417" s="20"/>
      <c r="H417">
        <f t="shared" ca="1" si="33"/>
        <v>952</v>
      </c>
      <c r="I417">
        <f t="shared" ca="1" si="31"/>
        <v>4328.4887221820372</v>
      </c>
      <c r="J417">
        <f t="shared" ca="1" si="34"/>
        <v>10925.089056900204</v>
      </c>
    </row>
    <row r="418" spans="4:10" x14ac:dyDescent="0.3">
      <c r="D418" s="6">
        <f t="shared" ca="1" si="32"/>
        <v>4513.0833613147443</v>
      </c>
      <c r="E418" s="6"/>
      <c r="F418" s="20">
        <f t="shared" ca="1" si="30"/>
        <v>0.94430570069510389</v>
      </c>
      <c r="G418" s="20"/>
      <c r="H418">
        <f t="shared" ca="1" si="33"/>
        <v>943</v>
      </c>
      <c r="I418">
        <f t="shared" ca="1" si="31"/>
        <v>4513.0833613147443</v>
      </c>
      <c r="J418">
        <f t="shared" ca="1" si="34"/>
        <v>10912.507220521678</v>
      </c>
    </row>
    <row r="419" spans="4:10" x14ac:dyDescent="0.3">
      <c r="D419" s="6">
        <f t="shared" ca="1" si="32"/>
        <v>4502.7700821396129</v>
      </c>
      <c r="E419" s="6"/>
      <c r="F419" s="20">
        <f t="shared" ca="1" si="30"/>
        <v>0.94461218296409355</v>
      </c>
      <c r="G419" s="20"/>
      <c r="H419">
        <f t="shared" ca="1" si="33"/>
        <v>944</v>
      </c>
      <c r="I419">
        <f t="shared" ca="1" si="31"/>
        <v>4502.7700821396129</v>
      </c>
      <c r="J419">
        <f t="shared" ca="1" si="34"/>
        <v>10909.760017074968</v>
      </c>
    </row>
    <row r="420" spans="4:10" x14ac:dyDescent="0.3">
      <c r="D420" s="6">
        <f t="shared" ca="1" si="32"/>
        <v>9061.8470353799312</v>
      </c>
      <c r="E420" s="6"/>
      <c r="F420" s="20">
        <f t="shared" ca="1" si="30"/>
        <v>0.6367087807502384</v>
      </c>
      <c r="G420" s="20"/>
      <c r="H420">
        <f t="shared" ca="1" si="33"/>
        <v>643</v>
      </c>
      <c r="I420">
        <f t="shared" ca="1" si="31"/>
        <v>9061.8470353799312</v>
      </c>
      <c r="J420">
        <f t="shared" ca="1" si="34"/>
        <v>10900.953358050325</v>
      </c>
    </row>
    <row r="421" spans="4:10" x14ac:dyDescent="0.3">
      <c r="D421" s="6">
        <f t="shared" ca="1" si="32"/>
        <v>11858.993630962195</v>
      </c>
      <c r="E421" s="6"/>
      <c r="F421" s="20">
        <f t="shared" ca="1" si="30"/>
        <v>0.3092963692932591</v>
      </c>
      <c r="G421" s="20"/>
      <c r="H421">
        <f t="shared" ca="1" si="33"/>
        <v>305</v>
      </c>
      <c r="I421">
        <f t="shared" ca="1" si="31"/>
        <v>11858.993630962195</v>
      </c>
      <c r="J421">
        <f t="shared" ca="1" si="34"/>
        <v>10900.581374031619</v>
      </c>
    </row>
    <row r="422" spans="4:10" x14ac:dyDescent="0.3">
      <c r="D422" s="6">
        <f t="shared" ca="1" si="32"/>
        <v>13474.263831273713</v>
      </c>
      <c r="E422" s="6"/>
      <c r="F422" s="20">
        <f t="shared" ca="1" si="30"/>
        <v>0.14285116515442908</v>
      </c>
      <c r="G422" s="20"/>
      <c r="H422">
        <f t="shared" ca="1" si="33"/>
        <v>138</v>
      </c>
      <c r="I422">
        <f t="shared" ca="1" si="31"/>
        <v>13474.263831273713</v>
      </c>
      <c r="J422">
        <f t="shared" ca="1" si="34"/>
        <v>10882.926600982655</v>
      </c>
    </row>
    <row r="423" spans="4:10" x14ac:dyDescent="0.3">
      <c r="D423" s="6">
        <f t="shared" ca="1" si="32"/>
        <v>10485.660658266939</v>
      </c>
      <c r="E423" s="6"/>
      <c r="F423" s="20">
        <f t="shared" ca="1" si="30"/>
        <v>0.47303198325364892</v>
      </c>
      <c r="G423" s="20"/>
      <c r="H423">
        <f t="shared" ca="1" si="33"/>
        <v>471</v>
      </c>
      <c r="I423">
        <f t="shared" ca="1" si="31"/>
        <v>10485.660658266939</v>
      </c>
      <c r="J423">
        <f t="shared" ca="1" si="34"/>
        <v>10868.392903159382</v>
      </c>
    </row>
    <row r="424" spans="4:10" x14ac:dyDescent="0.3">
      <c r="D424" s="6">
        <f t="shared" ca="1" si="32"/>
        <v>10019.355785670374</v>
      </c>
      <c r="E424" s="6"/>
      <c r="F424" s="20">
        <f t="shared" ca="1" si="30"/>
        <v>0.52852173019888893</v>
      </c>
      <c r="G424" s="20"/>
      <c r="H424">
        <f t="shared" ca="1" si="33"/>
        <v>531</v>
      </c>
      <c r="I424">
        <f t="shared" ca="1" si="31"/>
        <v>10019.355785670374</v>
      </c>
      <c r="J424">
        <f t="shared" ca="1" si="34"/>
        <v>10864.465776341829</v>
      </c>
    </row>
    <row r="425" spans="4:10" x14ac:dyDescent="0.3">
      <c r="D425" s="6">
        <f t="shared" ca="1" si="32"/>
        <v>8351.4988974294174</v>
      </c>
      <c r="E425" s="6"/>
      <c r="F425" s="20">
        <f t="shared" ca="1" si="30"/>
        <v>0.70908969064672411</v>
      </c>
      <c r="G425" s="20"/>
      <c r="H425">
        <f t="shared" ca="1" si="33"/>
        <v>718</v>
      </c>
      <c r="I425">
        <f t="shared" ca="1" si="31"/>
        <v>8351.4988974294174</v>
      </c>
      <c r="J425">
        <f t="shared" ca="1" si="34"/>
        <v>10856.21561722164</v>
      </c>
    </row>
    <row r="426" spans="4:10" x14ac:dyDescent="0.3">
      <c r="D426" s="6">
        <f t="shared" ca="1" si="32"/>
        <v>15403.361772372755</v>
      </c>
      <c r="E426" s="6"/>
      <c r="F426" s="20">
        <f t="shared" ca="1" si="30"/>
        <v>2.3966267700940902E-2</v>
      </c>
      <c r="G426" s="20"/>
      <c r="H426">
        <f t="shared" ca="1" si="33"/>
        <v>18</v>
      </c>
      <c r="I426">
        <f t="shared" ca="1" si="31"/>
        <v>15403.361772372755</v>
      </c>
      <c r="J426">
        <f t="shared" ca="1" si="34"/>
        <v>10853.629463194464</v>
      </c>
    </row>
    <row r="427" spans="4:10" x14ac:dyDescent="0.3">
      <c r="D427" s="6">
        <f t="shared" ca="1" si="32"/>
        <v>6050.3594533196001</v>
      </c>
      <c r="E427" s="6"/>
      <c r="F427" s="20">
        <f t="shared" ca="1" si="30"/>
        <v>0.88131005854505329</v>
      </c>
      <c r="G427" s="20"/>
      <c r="H427">
        <f t="shared" ca="1" si="33"/>
        <v>876</v>
      </c>
      <c r="I427">
        <f t="shared" ca="1" si="31"/>
        <v>6050.3594533196001</v>
      </c>
      <c r="J427">
        <f t="shared" ca="1" si="34"/>
        <v>10846.544154124063</v>
      </c>
    </row>
    <row r="428" spans="4:10" x14ac:dyDescent="0.3">
      <c r="D428" s="6">
        <f t="shared" ca="1" si="32"/>
        <v>12370.844580780255</v>
      </c>
      <c r="E428" s="6"/>
      <c r="F428" s="20">
        <f t="shared" ref="F428:F491" ca="1" si="35">1-EXP(-POWER((1+C$2*(D428-A$2)/B$2),-1/C$2))</f>
        <v>0.25183073377776821</v>
      </c>
      <c r="G428" s="20"/>
      <c r="H428">
        <f t="shared" ca="1" si="33"/>
        <v>249</v>
      </c>
      <c r="I428">
        <f t="shared" ref="I428:I491" ca="1" si="36">D428</f>
        <v>12370.844580780255</v>
      </c>
      <c r="J428">
        <f t="shared" ca="1" si="34"/>
        <v>10843.216009711825</v>
      </c>
    </row>
    <row r="429" spans="4:10" x14ac:dyDescent="0.3">
      <c r="D429" s="6">
        <f t="shared" ca="1" si="32"/>
        <v>8677.2533228115644</v>
      </c>
      <c r="E429" s="6"/>
      <c r="F429" s="20">
        <f t="shared" ca="1" si="35"/>
        <v>0.67688542295368626</v>
      </c>
      <c r="G429" s="20"/>
      <c r="H429">
        <f t="shared" ca="1" si="33"/>
        <v>682</v>
      </c>
      <c r="I429">
        <f t="shared" ca="1" si="36"/>
        <v>8677.2533228115644</v>
      </c>
      <c r="J429">
        <f t="shared" ca="1" si="34"/>
        <v>10841.301854827225</v>
      </c>
    </row>
    <row r="430" spans="4:10" x14ac:dyDescent="0.3">
      <c r="D430" s="6">
        <f t="shared" ca="1" si="32"/>
        <v>7800.6835943376036</v>
      </c>
      <c r="E430" s="6"/>
      <c r="F430" s="20">
        <f t="shared" ca="1" si="35"/>
        <v>0.75934662796405239</v>
      </c>
      <c r="G430" s="20"/>
      <c r="H430">
        <f t="shared" ca="1" si="33"/>
        <v>763</v>
      </c>
      <c r="I430">
        <f t="shared" ca="1" si="36"/>
        <v>7800.6835943376036</v>
      </c>
      <c r="J430">
        <f t="shared" ca="1" si="34"/>
        <v>10824.771731683795</v>
      </c>
    </row>
    <row r="431" spans="4:10" x14ac:dyDescent="0.3">
      <c r="D431" s="6">
        <f t="shared" ca="1" si="32"/>
        <v>4683.4309464713715</v>
      </c>
      <c r="E431" s="6"/>
      <c r="F431" s="20">
        <f t="shared" ca="1" si="35"/>
        <v>0.93904351192829072</v>
      </c>
      <c r="G431" s="20"/>
      <c r="H431">
        <f t="shared" ca="1" si="33"/>
        <v>939</v>
      </c>
      <c r="I431">
        <f t="shared" ca="1" si="36"/>
        <v>4683.4309464713715</v>
      </c>
      <c r="J431">
        <f t="shared" ca="1" si="34"/>
        <v>10820.256833024145</v>
      </c>
    </row>
    <row r="432" spans="4:10" x14ac:dyDescent="0.3">
      <c r="D432" s="6">
        <f t="shared" ca="1" si="32"/>
        <v>10141.866473469519</v>
      </c>
      <c r="E432" s="6"/>
      <c r="F432" s="20">
        <f t="shared" ca="1" si="35"/>
        <v>0.51406018663639164</v>
      </c>
      <c r="G432" s="20"/>
      <c r="H432">
        <f t="shared" ca="1" si="33"/>
        <v>513</v>
      </c>
      <c r="I432">
        <f t="shared" ca="1" si="36"/>
        <v>10141.866473469519</v>
      </c>
      <c r="J432">
        <f t="shared" ca="1" si="34"/>
        <v>10810.657969647398</v>
      </c>
    </row>
    <row r="433" spans="4:10" x14ac:dyDescent="0.3">
      <c r="D433" s="6">
        <f t="shared" ca="1" si="32"/>
        <v>5784.8472936286998</v>
      </c>
      <c r="E433" s="6"/>
      <c r="F433" s="20">
        <f t="shared" ca="1" si="35"/>
        <v>0.89488252091228482</v>
      </c>
      <c r="G433" s="20"/>
      <c r="H433">
        <f t="shared" ca="1" si="33"/>
        <v>893</v>
      </c>
      <c r="I433">
        <f t="shared" ca="1" si="36"/>
        <v>5784.8472936286998</v>
      </c>
      <c r="J433">
        <f t="shared" ca="1" si="34"/>
        <v>10809.879822285562</v>
      </c>
    </row>
    <row r="434" spans="4:10" x14ac:dyDescent="0.3">
      <c r="D434" s="6">
        <f t="shared" ca="1" si="32"/>
        <v>12868.705941907399</v>
      </c>
      <c r="E434" s="6"/>
      <c r="F434" s="20">
        <f t="shared" ca="1" si="35"/>
        <v>0.19970660009786145</v>
      </c>
      <c r="G434" s="20"/>
      <c r="H434">
        <f t="shared" ca="1" si="33"/>
        <v>191</v>
      </c>
      <c r="I434">
        <f t="shared" ca="1" si="36"/>
        <v>12868.705941907399</v>
      </c>
      <c r="J434">
        <f t="shared" ca="1" si="34"/>
        <v>10809.84987311411</v>
      </c>
    </row>
    <row r="435" spans="4:10" x14ac:dyDescent="0.3">
      <c r="D435" s="6">
        <f t="shared" ca="1" si="32"/>
        <v>6243.6448327727594</v>
      </c>
      <c r="E435" s="6"/>
      <c r="F435" s="20">
        <f t="shared" ca="1" si="35"/>
        <v>0.87064949112707779</v>
      </c>
      <c r="G435" s="20"/>
      <c r="H435">
        <f t="shared" ca="1" si="33"/>
        <v>868</v>
      </c>
      <c r="I435">
        <f t="shared" ca="1" si="36"/>
        <v>6243.6448327727594</v>
      </c>
      <c r="J435">
        <f t="shared" ca="1" si="34"/>
        <v>10791.027269045289</v>
      </c>
    </row>
    <row r="436" spans="4:10" x14ac:dyDescent="0.3">
      <c r="D436" s="6">
        <f t="shared" ca="1" si="32"/>
        <v>4322.4083990215668</v>
      </c>
      <c r="E436" s="6"/>
      <c r="F436" s="20">
        <f t="shared" ca="1" si="35"/>
        <v>0.94975603118682606</v>
      </c>
      <c r="G436" s="20"/>
      <c r="H436">
        <f t="shared" ca="1" si="33"/>
        <v>953</v>
      </c>
      <c r="I436">
        <f t="shared" ca="1" si="36"/>
        <v>4322.4083990215668</v>
      </c>
      <c r="J436">
        <f t="shared" ca="1" si="34"/>
        <v>10788.529481130641</v>
      </c>
    </row>
    <row r="437" spans="4:10" x14ac:dyDescent="0.3">
      <c r="D437" s="6">
        <f t="shared" ca="1" si="32"/>
        <v>4622.6990642864985</v>
      </c>
      <c r="E437" s="6"/>
      <c r="F437" s="20">
        <f t="shared" ca="1" si="35"/>
        <v>0.94096329670998047</v>
      </c>
      <c r="G437" s="20"/>
      <c r="H437">
        <f t="shared" ca="1" si="33"/>
        <v>941</v>
      </c>
      <c r="I437">
        <f t="shared" ca="1" si="36"/>
        <v>4622.6990642864985</v>
      </c>
      <c r="J437">
        <f t="shared" ca="1" si="34"/>
        <v>10783.090941362494</v>
      </c>
    </row>
    <row r="438" spans="4:10" x14ac:dyDescent="0.3">
      <c r="D438" s="6">
        <f t="shared" ca="1" si="32"/>
        <v>8781.8064023547831</v>
      </c>
      <c r="E438" s="6"/>
      <c r="F438" s="20">
        <f t="shared" ca="1" si="35"/>
        <v>0.66618463529213678</v>
      </c>
      <c r="G438" s="20"/>
      <c r="H438">
        <f t="shared" ca="1" si="33"/>
        <v>675</v>
      </c>
      <c r="I438">
        <f t="shared" ca="1" si="36"/>
        <v>8781.8064023547831</v>
      </c>
      <c r="J438">
        <f t="shared" ca="1" si="34"/>
        <v>10770.173133786608</v>
      </c>
    </row>
    <row r="439" spans="4:10" x14ac:dyDescent="0.3">
      <c r="D439" s="6">
        <f t="shared" ca="1" si="32"/>
        <v>10751.436945884745</v>
      </c>
      <c r="E439" s="6"/>
      <c r="F439" s="20">
        <f t="shared" ca="1" si="35"/>
        <v>0.44104018604744077</v>
      </c>
      <c r="G439" s="20"/>
      <c r="H439">
        <f t="shared" ca="1" si="33"/>
        <v>440</v>
      </c>
      <c r="I439">
        <f t="shared" ca="1" si="36"/>
        <v>10751.436945884745</v>
      </c>
      <c r="J439">
        <f t="shared" ca="1" si="34"/>
        <v>10755.86574676169</v>
      </c>
    </row>
    <row r="440" spans="4:10" x14ac:dyDescent="0.3">
      <c r="D440" s="6">
        <f t="shared" ca="1" si="32"/>
        <v>11890.721592546848</v>
      </c>
      <c r="E440" s="6"/>
      <c r="F440" s="20">
        <f t="shared" ca="1" si="35"/>
        <v>0.30564306629853344</v>
      </c>
      <c r="G440" s="20"/>
      <c r="H440">
        <f t="shared" ca="1" si="33"/>
        <v>301</v>
      </c>
      <c r="I440">
        <f t="shared" ca="1" si="36"/>
        <v>11890.721592546848</v>
      </c>
      <c r="J440">
        <f t="shared" ca="1" si="34"/>
        <v>10753.470601728119</v>
      </c>
    </row>
    <row r="441" spans="4:10" x14ac:dyDescent="0.3">
      <c r="D441" s="6">
        <f t="shared" ca="1" si="32"/>
        <v>12125.090927181869</v>
      </c>
      <c r="E441" s="6"/>
      <c r="F441" s="20">
        <f t="shared" ca="1" si="35"/>
        <v>0.2790056243540785</v>
      </c>
      <c r="G441" s="20"/>
      <c r="H441">
        <f t="shared" ca="1" si="33"/>
        <v>276</v>
      </c>
      <c r="I441">
        <f t="shared" ca="1" si="36"/>
        <v>12125.090927181869</v>
      </c>
      <c r="J441">
        <f t="shared" ca="1" si="34"/>
        <v>10751.436945884745</v>
      </c>
    </row>
    <row r="442" spans="4:10" x14ac:dyDescent="0.3">
      <c r="D442" s="6">
        <f t="shared" ca="1" si="32"/>
        <v>12175.690085360522</v>
      </c>
      <c r="E442" s="6"/>
      <c r="F442" s="20">
        <f t="shared" ca="1" si="35"/>
        <v>0.27334273428593803</v>
      </c>
      <c r="G442" s="20"/>
      <c r="H442">
        <f t="shared" ca="1" si="33"/>
        <v>270</v>
      </c>
      <c r="I442">
        <f t="shared" ca="1" si="36"/>
        <v>12175.690085360522</v>
      </c>
      <c r="J442">
        <f t="shared" ca="1" si="34"/>
        <v>10749.368889511219</v>
      </c>
    </row>
    <row r="443" spans="4:10" x14ac:dyDescent="0.3">
      <c r="D443" s="6">
        <f t="shared" ca="1" si="32"/>
        <v>9533.1182288829241</v>
      </c>
      <c r="E443" s="6"/>
      <c r="F443" s="20">
        <f t="shared" ca="1" si="35"/>
        <v>0.58470607802565988</v>
      </c>
      <c r="G443" s="20"/>
      <c r="H443">
        <f t="shared" ca="1" si="33"/>
        <v>576</v>
      </c>
      <c r="I443">
        <f t="shared" ca="1" si="36"/>
        <v>9533.1182288829241</v>
      </c>
      <c r="J443">
        <f t="shared" ca="1" si="34"/>
        <v>10743.263040295511</v>
      </c>
    </row>
    <row r="444" spans="4:10" x14ac:dyDescent="0.3">
      <c r="D444" s="6">
        <f t="shared" ca="1" si="32"/>
        <v>9064.5538162330595</v>
      </c>
      <c r="E444" s="6"/>
      <c r="F444" s="20">
        <f t="shared" ca="1" si="35"/>
        <v>0.63641834492467519</v>
      </c>
      <c r="G444" s="20"/>
      <c r="H444">
        <f t="shared" ca="1" si="33"/>
        <v>641</v>
      </c>
      <c r="I444">
        <f t="shared" ca="1" si="36"/>
        <v>9064.5538162330595</v>
      </c>
      <c r="J444">
        <f t="shared" ca="1" si="34"/>
        <v>10730.170215423306</v>
      </c>
    </row>
    <row r="445" spans="4:10" x14ac:dyDescent="0.3">
      <c r="D445" s="6">
        <f t="shared" ca="1" si="32"/>
        <v>9333.6072988765955</v>
      </c>
      <c r="E445" s="6"/>
      <c r="F445" s="20">
        <f t="shared" ca="1" si="35"/>
        <v>0.60705860663870781</v>
      </c>
      <c r="G445" s="20"/>
      <c r="H445">
        <f t="shared" ca="1" si="33"/>
        <v>604</v>
      </c>
      <c r="I445">
        <f t="shared" ca="1" si="36"/>
        <v>9333.6072988765955</v>
      </c>
      <c r="J445">
        <f t="shared" ca="1" si="34"/>
        <v>10728.149109532111</v>
      </c>
    </row>
    <row r="446" spans="4:10" x14ac:dyDescent="0.3">
      <c r="D446" s="6">
        <f t="shared" ca="1" si="32"/>
        <v>11811.985597948476</v>
      </c>
      <c r="E446" s="6"/>
      <c r="F446" s="20">
        <f t="shared" ca="1" si="35"/>
        <v>0.31472791986001603</v>
      </c>
      <c r="G446" s="20"/>
      <c r="H446">
        <f t="shared" ca="1" si="33"/>
        <v>316</v>
      </c>
      <c r="I446">
        <f t="shared" ca="1" si="36"/>
        <v>11811.985597948476</v>
      </c>
      <c r="J446">
        <f t="shared" ca="1" si="34"/>
        <v>10706.232896948379</v>
      </c>
    </row>
    <row r="447" spans="4:10" x14ac:dyDescent="0.3">
      <c r="D447" s="6">
        <f t="shared" ca="1" si="32"/>
        <v>4742.1548168390564</v>
      </c>
      <c r="E447" s="6"/>
      <c r="F447" s="20">
        <f t="shared" ca="1" si="35"/>
        <v>0.93714017626800483</v>
      </c>
      <c r="G447" s="20"/>
      <c r="H447">
        <f t="shared" ca="1" si="33"/>
        <v>937</v>
      </c>
      <c r="I447">
        <f t="shared" ca="1" si="36"/>
        <v>4742.1548168390564</v>
      </c>
      <c r="J447">
        <f t="shared" ca="1" si="34"/>
        <v>10702.092959331214</v>
      </c>
    </row>
    <row r="448" spans="4:10" x14ac:dyDescent="0.3">
      <c r="D448" s="6">
        <f t="shared" ca="1" si="32"/>
        <v>6193.5866321518806</v>
      </c>
      <c r="E448" s="6"/>
      <c r="F448" s="20">
        <f t="shared" ca="1" si="35"/>
        <v>0.87347465118623879</v>
      </c>
      <c r="G448" s="20"/>
      <c r="H448">
        <f t="shared" ca="1" si="33"/>
        <v>871</v>
      </c>
      <c r="I448">
        <f t="shared" ca="1" si="36"/>
        <v>6193.5866321518806</v>
      </c>
      <c r="J448">
        <f t="shared" ca="1" si="34"/>
        <v>10701.909154991035</v>
      </c>
    </row>
    <row r="449" spans="4:10" x14ac:dyDescent="0.3">
      <c r="D449" s="6">
        <f t="shared" ca="1" si="32"/>
        <v>13576.103843384104</v>
      </c>
      <c r="E449" s="6"/>
      <c r="F449" s="20">
        <f t="shared" ca="1" si="35"/>
        <v>0.13410252662170741</v>
      </c>
      <c r="G449" s="20"/>
      <c r="H449">
        <f t="shared" ca="1" si="33"/>
        <v>132</v>
      </c>
      <c r="I449">
        <f t="shared" ca="1" si="36"/>
        <v>13576.103843384104</v>
      </c>
      <c r="J449">
        <f t="shared" ca="1" si="34"/>
        <v>10697.377556495745</v>
      </c>
    </row>
    <row r="450" spans="4:10" x14ac:dyDescent="0.3">
      <c r="D450" s="6">
        <f t="shared" ca="1" si="32"/>
        <v>7103.2173273774588</v>
      </c>
      <c r="E450" s="6"/>
      <c r="F450" s="20">
        <f t="shared" ca="1" si="35"/>
        <v>0.81489177581302974</v>
      </c>
      <c r="G450" s="20"/>
      <c r="H450">
        <f t="shared" ca="1" si="33"/>
        <v>818</v>
      </c>
      <c r="I450">
        <f t="shared" ca="1" si="36"/>
        <v>7103.2173273774588</v>
      </c>
      <c r="J450">
        <f t="shared" ca="1" si="34"/>
        <v>10686.887675998571</v>
      </c>
    </row>
    <row r="451" spans="4:10" x14ac:dyDescent="0.3">
      <c r="D451" s="6">
        <f t="shared" ref="D451:D514" ca="1" si="37">ABS(A$2-(1-POWER(-LN(RAND()),-C$2))*B$2/C$2)</f>
        <v>14390.120681146864</v>
      </c>
      <c r="E451" s="6"/>
      <c r="F451" s="20">
        <f t="shared" ca="1" si="35"/>
        <v>7.3676802541636333E-2</v>
      </c>
      <c r="G451" s="20"/>
      <c r="H451">
        <f t="shared" ref="H451:H514" ca="1" si="38">_xlfn.RANK.EQ(I451,I$2:I$1007,0)</f>
        <v>62</v>
      </c>
      <c r="I451">
        <f t="shared" ca="1" si="36"/>
        <v>14390.120681146864</v>
      </c>
      <c r="J451">
        <f t="shared" ref="J451:J514" ca="1" si="39">VLOOKUP(ROW()-1,$H$2:$I$1007,2,FALSE)</f>
        <v>10684.570732792714</v>
      </c>
    </row>
    <row r="452" spans="4:10" x14ac:dyDescent="0.3">
      <c r="D452" s="6">
        <f t="shared" ca="1" si="37"/>
        <v>12136.34806917913</v>
      </c>
      <c r="E452" s="6"/>
      <c r="F452" s="20">
        <f t="shared" ca="1" si="35"/>
        <v>0.27774288634626221</v>
      </c>
      <c r="G452" s="20"/>
      <c r="H452">
        <f t="shared" ca="1" si="38"/>
        <v>274</v>
      </c>
      <c r="I452">
        <f t="shared" ca="1" si="36"/>
        <v>12136.34806917913</v>
      </c>
      <c r="J452">
        <f t="shared" ca="1" si="39"/>
        <v>10666.362798964681</v>
      </c>
    </row>
    <row r="453" spans="4:10" x14ac:dyDescent="0.3">
      <c r="D453" s="6">
        <f t="shared" ca="1" si="37"/>
        <v>14057.268908826802</v>
      </c>
      <c r="E453" s="6"/>
      <c r="F453" s="20">
        <f t="shared" ca="1" si="35"/>
        <v>9.6271124099626681E-2</v>
      </c>
      <c r="G453" s="20"/>
      <c r="H453">
        <f t="shared" ca="1" si="38"/>
        <v>88</v>
      </c>
      <c r="I453">
        <f t="shared" ca="1" si="36"/>
        <v>14057.268908826802</v>
      </c>
      <c r="J453">
        <f t="shared" ca="1" si="39"/>
        <v>10657.620650433977</v>
      </c>
    </row>
    <row r="454" spans="4:10" x14ac:dyDescent="0.3">
      <c r="D454" s="6">
        <f t="shared" ca="1" si="37"/>
        <v>7267.8846504001303</v>
      </c>
      <c r="E454" s="6"/>
      <c r="F454" s="20">
        <f t="shared" ca="1" si="35"/>
        <v>0.80261305163793506</v>
      </c>
      <c r="G454" s="20"/>
      <c r="H454">
        <f t="shared" ca="1" si="38"/>
        <v>805</v>
      </c>
      <c r="I454">
        <f t="shared" ca="1" si="36"/>
        <v>7267.8846504001303</v>
      </c>
      <c r="J454">
        <f t="shared" ca="1" si="39"/>
        <v>10653.863651331303</v>
      </c>
    </row>
    <row r="455" spans="4:10" x14ac:dyDescent="0.3">
      <c r="D455" s="6">
        <f t="shared" ca="1" si="37"/>
        <v>5475.9929468823411</v>
      </c>
      <c r="E455" s="6"/>
      <c r="F455" s="20">
        <f t="shared" ca="1" si="35"/>
        <v>0.90916879361367775</v>
      </c>
      <c r="G455" s="20"/>
      <c r="H455">
        <f t="shared" ca="1" si="38"/>
        <v>906</v>
      </c>
      <c r="I455">
        <f t="shared" ca="1" si="36"/>
        <v>5475.9929468823411</v>
      </c>
      <c r="J455">
        <f t="shared" ca="1" si="39"/>
        <v>10647.009231944419</v>
      </c>
    </row>
    <row r="456" spans="4:10" x14ac:dyDescent="0.3">
      <c r="D456" s="6">
        <f t="shared" ca="1" si="37"/>
        <v>5386.6371762871477</v>
      </c>
      <c r="E456" s="6"/>
      <c r="F456" s="20">
        <f t="shared" ca="1" si="35"/>
        <v>0.91301207628235603</v>
      </c>
      <c r="G456" s="20"/>
      <c r="H456">
        <f t="shared" ca="1" si="38"/>
        <v>912</v>
      </c>
      <c r="I456">
        <f t="shared" ca="1" si="36"/>
        <v>5386.6371762871477</v>
      </c>
      <c r="J456">
        <f t="shared" ca="1" si="39"/>
        <v>10640.423848480648</v>
      </c>
    </row>
    <row r="457" spans="4:10" x14ac:dyDescent="0.3">
      <c r="D457" s="6">
        <f t="shared" ca="1" si="37"/>
        <v>12161.784135687742</v>
      </c>
      <c r="E457" s="6"/>
      <c r="F457" s="20">
        <f t="shared" ca="1" si="35"/>
        <v>0.27489570809598118</v>
      </c>
      <c r="G457" s="20"/>
      <c r="H457">
        <f t="shared" ca="1" si="38"/>
        <v>271</v>
      </c>
      <c r="I457">
        <f t="shared" ca="1" si="36"/>
        <v>12161.784135687742</v>
      </c>
      <c r="J457">
        <f t="shared" ca="1" si="39"/>
        <v>10631.058544232414</v>
      </c>
    </row>
    <row r="458" spans="4:10" x14ac:dyDescent="0.3">
      <c r="D458" s="6">
        <f t="shared" ca="1" si="37"/>
        <v>9142.6356671400445</v>
      </c>
      <c r="E458" s="6"/>
      <c r="F458" s="20">
        <f t="shared" ca="1" si="35"/>
        <v>0.62799670791356732</v>
      </c>
      <c r="G458" s="20"/>
      <c r="H458">
        <f t="shared" ca="1" si="38"/>
        <v>630</v>
      </c>
      <c r="I458">
        <f t="shared" ca="1" si="36"/>
        <v>9142.6356671400445</v>
      </c>
      <c r="J458">
        <f t="shared" ca="1" si="39"/>
        <v>10618.517833083164</v>
      </c>
    </row>
    <row r="459" spans="4:10" x14ac:dyDescent="0.3">
      <c r="D459" s="6">
        <f t="shared" ca="1" si="37"/>
        <v>15188.238199675812</v>
      </c>
      <c r="E459" s="6"/>
      <c r="F459" s="20">
        <f t="shared" ca="1" si="35"/>
        <v>3.2097131451371164E-2</v>
      </c>
      <c r="G459" s="20"/>
      <c r="H459">
        <f t="shared" ca="1" si="38"/>
        <v>26</v>
      </c>
      <c r="I459">
        <f t="shared" ca="1" si="36"/>
        <v>15188.238199675812</v>
      </c>
      <c r="J459">
        <f t="shared" ca="1" si="39"/>
        <v>10613.103259444051</v>
      </c>
    </row>
    <row r="460" spans="4:10" x14ac:dyDescent="0.3">
      <c r="D460" s="6">
        <f t="shared" ca="1" si="37"/>
        <v>11302.800386180099</v>
      </c>
      <c r="E460" s="6"/>
      <c r="F460" s="20">
        <f t="shared" ca="1" si="35"/>
        <v>0.37472895168681475</v>
      </c>
      <c r="G460" s="20"/>
      <c r="H460">
        <f t="shared" ca="1" si="38"/>
        <v>373</v>
      </c>
      <c r="I460">
        <f t="shared" ca="1" si="36"/>
        <v>11302.800386180099</v>
      </c>
      <c r="J460">
        <f t="shared" ca="1" si="39"/>
        <v>10612.328196274337</v>
      </c>
    </row>
    <row r="461" spans="4:10" x14ac:dyDescent="0.3">
      <c r="D461" s="6">
        <f t="shared" ca="1" si="37"/>
        <v>5377.9306805348715</v>
      </c>
      <c r="E461" s="6"/>
      <c r="F461" s="20">
        <f t="shared" ca="1" si="35"/>
        <v>0.91337977159979478</v>
      </c>
      <c r="G461" s="20"/>
      <c r="H461">
        <f t="shared" ca="1" si="38"/>
        <v>913</v>
      </c>
      <c r="I461">
        <f t="shared" ca="1" si="36"/>
        <v>5377.9306805348715</v>
      </c>
      <c r="J461">
        <f t="shared" ca="1" si="39"/>
        <v>10605.420565088631</v>
      </c>
    </row>
    <row r="462" spans="4:10" x14ac:dyDescent="0.3">
      <c r="D462" s="6">
        <f t="shared" ca="1" si="37"/>
        <v>11631.61895953261</v>
      </c>
      <c r="E462" s="6"/>
      <c r="F462" s="20">
        <f t="shared" ca="1" si="35"/>
        <v>0.33575966296748405</v>
      </c>
      <c r="G462" s="20"/>
      <c r="H462">
        <f t="shared" ca="1" si="38"/>
        <v>338</v>
      </c>
      <c r="I462">
        <f t="shared" ca="1" si="36"/>
        <v>11631.61895953261</v>
      </c>
      <c r="J462">
        <f t="shared" ca="1" si="39"/>
        <v>10591.783354752371</v>
      </c>
    </row>
    <row r="463" spans="4:10" x14ac:dyDescent="0.3">
      <c r="D463" s="6">
        <f t="shared" ca="1" si="37"/>
        <v>9403.7529984620724</v>
      </c>
      <c r="E463" s="6"/>
      <c r="F463" s="20">
        <f t="shared" ca="1" si="35"/>
        <v>0.59925284184814909</v>
      </c>
      <c r="G463" s="20"/>
      <c r="H463">
        <f t="shared" ca="1" si="38"/>
        <v>595</v>
      </c>
      <c r="I463">
        <f t="shared" ca="1" si="36"/>
        <v>9403.7529984620724</v>
      </c>
      <c r="J463">
        <f t="shared" ca="1" si="39"/>
        <v>10572.859645945107</v>
      </c>
    </row>
    <row r="464" spans="4:10" x14ac:dyDescent="0.3">
      <c r="D464" s="6">
        <f t="shared" ca="1" si="37"/>
        <v>11137.688878598094</v>
      </c>
      <c r="E464" s="6"/>
      <c r="F464" s="20">
        <f t="shared" ca="1" si="35"/>
        <v>0.39451129076054836</v>
      </c>
      <c r="G464" s="20"/>
      <c r="H464">
        <f t="shared" ca="1" si="38"/>
        <v>390</v>
      </c>
      <c r="I464">
        <f t="shared" ca="1" si="36"/>
        <v>11137.688878598094</v>
      </c>
      <c r="J464">
        <f t="shared" ca="1" si="39"/>
        <v>10571.530700251793</v>
      </c>
    </row>
    <row r="465" spans="4:10" x14ac:dyDescent="0.3">
      <c r="D465" s="6">
        <f t="shared" ca="1" si="37"/>
        <v>8168.0623451326755</v>
      </c>
      <c r="E465" s="6"/>
      <c r="F465" s="20">
        <f t="shared" ca="1" si="35"/>
        <v>0.72643022253769762</v>
      </c>
      <c r="G465" s="20"/>
      <c r="H465">
        <f t="shared" ca="1" si="38"/>
        <v>732</v>
      </c>
      <c r="I465">
        <f t="shared" ca="1" si="36"/>
        <v>8168.0623451326755</v>
      </c>
      <c r="J465">
        <f t="shared" ca="1" si="39"/>
        <v>10571.111970887367</v>
      </c>
    </row>
    <row r="466" spans="4:10" x14ac:dyDescent="0.3">
      <c r="D466" s="6">
        <f t="shared" ca="1" si="37"/>
        <v>4235.5970147847538</v>
      </c>
      <c r="E466" s="6"/>
      <c r="F466" s="20">
        <f t="shared" ca="1" si="35"/>
        <v>0.95209003037849982</v>
      </c>
      <c r="G466" s="20"/>
      <c r="H466">
        <f t="shared" ca="1" si="38"/>
        <v>957</v>
      </c>
      <c r="I466">
        <f t="shared" ca="1" si="36"/>
        <v>4235.5970147847538</v>
      </c>
      <c r="J466">
        <f t="shared" ca="1" si="39"/>
        <v>10549.309567923834</v>
      </c>
    </row>
    <row r="467" spans="4:10" x14ac:dyDescent="0.3">
      <c r="D467" s="6">
        <f t="shared" ca="1" si="37"/>
        <v>3717.2195376055834</v>
      </c>
      <c r="E467" s="6"/>
      <c r="F467" s="20">
        <f t="shared" ca="1" si="35"/>
        <v>0.96425552041085116</v>
      </c>
      <c r="G467" s="20"/>
      <c r="H467">
        <f t="shared" ca="1" si="38"/>
        <v>970</v>
      </c>
      <c r="I467">
        <f t="shared" ca="1" si="36"/>
        <v>3717.2195376055834</v>
      </c>
      <c r="J467">
        <f t="shared" ca="1" si="39"/>
        <v>10546.200872634688</v>
      </c>
    </row>
    <row r="468" spans="4:10" x14ac:dyDescent="0.3">
      <c r="D468" s="6">
        <f t="shared" ca="1" si="37"/>
        <v>8276.1977104830603</v>
      </c>
      <c r="E468" s="6"/>
      <c r="F468" s="20">
        <f t="shared" ca="1" si="35"/>
        <v>0.71627915070099446</v>
      </c>
      <c r="G468" s="20"/>
      <c r="H468">
        <f t="shared" ca="1" si="38"/>
        <v>725</v>
      </c>
      <c r="I468">
        <f t="shared" ca="1" si="36"/>
        <v>8276.1977104830603</v>
      </c>
      <c r="J468">
        <f t="shared" ca="1" si="39"/>
        <v>10527.367060413884</v>
      </c>
    </row>
    <row r="469" spans="4:10" x14ac:dyDescent="0.3">
      <c r="D469" s="6">
        <f t="shared" ca="1" si="37"/>
        <v>13763.927095238978</v>
      </c>
      <c r="E469" s="6"/>
      <c r="F469" s="20">
        <f t="shared" ca="1" si="35"/>
        <v>0.11863289398666121</v>
      </c>
      <c r="G469" s="20"/>
      <c r="H469">
        <f t="shared" ca="1" si="38"/>
        <v>111</v>
      </c>
      <c r="I469">
        <f t="shared" ca="1" si="36"/>
        <v>13763.927095238978</v>
      </c>
      <c r="J469">
        <f t="shared" ca="1" si="39"/>
        <v>10527.109241880005</v>
      </c>
    </row>
    <row r="470" spans="4:10" x14ac:dyDescent="0.3">
      <c r="D470" s="6">
        <f t="shared" ca="1" si="37"/>
        <v>12907.375667689856</v>
      </c>
      <c r="E470" s="6"/>
      <c r="F470" s="20">
        <f t="shared" ca="1" si="35"/>
        <v>0.19584572642858156</v>
      </c>
      <c r="G470" s="20"/>
      <c r="H470">
        <f t="shared" ca="1" si="38"/>
        <v>184</v>
      </c>
      <c r="I470">
        <f t="shared" ca="1" si="36"/>
        <v>12907.375667689856</v>
      </c>
      <c r="J470">
        <f t="shared" ca="1" si="39"/>
        <v>10518.438530198775</v>
      </c>
    </row>
    <row r="471" spans="4:10" x14ac:dyDescent="0.3">
      <c r="D471" s="6">
        <f t="shared" ca="1" si="37"/>
        <v>10647.009231944419</v>
      </c>
      <c r="E471" s="6"/>
      <c r="F471" s="20">
        <f t="shared" ca="1" si="35"/>
        <v>0.45362576105897157</v>
      </c>
      <c r="G471" s="20"/>
      <c r="H471">
        <f t="shared" ca="1" si="38"/>
        <v>454</v>
      </c>
      <c r="I471">
        <f t="shared" ca="1" si="36"/>
        <v>10647.009231944419</v>
      </c>
      <c r="J471">
        <f t="shared" ca="1" si="39"/>
        <v>10508.115828006068</v>
      </c>
    </row>
    <row r="472" spans="4:10" x14ac:dyDescent="0.3">
      <c r="D472" s="6">
        <f t="shared" ca="1" si="37"/>
        <v>2429.6884992479299</v>
      </c>
      <c r="E472" s="6"/>
      <c r="F472" s="20">
        <f t="shared" ca="1" si="35"/>
        <v>0.98384934000245217</v>
      </c>
      <c r="G472" s="20"/>
      <c r="H472">
        <f t="shared" ca="1" si="38"/>
        <v>990</v>
      </c>
      <c r="I472">
        <f t="shared" ca="1" si="36"/>
        <v>2429.6884992479299</v>
      </c>
      <c r="J472">
        <f t="shared" ca="1" si="39"/>
        <v>10485.660658266939</v>
      </c>
    </row>
    <row r="473" spans="4:10" x14ac:dyDescent="0.3">
      <c r="D473" s="6">
        <f t="shared" ca="1" si="37"/>
        <v>4929.6986477534156</v>
      </c>
      <c r="E473" s="6"/>
      <c r="F473" s="20">
        <f t="shared" ca="1" si="35"/>
        <v>0.93074361033544362</v>
      </c>
      <c r="G473" s="20"/>
      <c r="H473">
        <f t="shared" ca="1" si="38"/>
        <v>931</v>
      </c>
      <c r="I473">
        <f t="shared" ca="1" si="36"/>
        <v>4929.6986477534156</v>
      </c>
      <c r="J473">
        <f t="shared" ca="1" si="39"/>
        <v>10482.836686172042</v>
      </c>
    </row>
    <row r="474" spans="4:10" x14ac:dyDescent="0.3">
      <c r="D474" s="6">
        <f t="shared" ca="1" si="37"/>
        <v>12734.0213957057</v>
      </c>
      <c r="E474" s="6"/>
      <c r="F474" s="20">
        <f t="shared" ca="1" si="35"/>
        <v>0.21337689484809697</v>
      </c>
      <c r="G474" s="20"/>
      <c r="H474">
        <f t="shared" ca="1" si="38"/>
        <v>216</v>
      </c>
      <c r="I474">
        <f t="shared" ca="1" si="36"/>
        <v>12734.0213957057</v>
      </c>
      <c r="J474">
        <f t="shared" ca="1" si="39"/>
        <v>10481.216577400712</v>
      </c>
    </row>
    <row r="475" spans="4:10" x14ac:dyDescent="0.3">
      <c r="D475" s="6">
        <f t="shared" ca="1" si="37"/>
        <v>13883.293417853729</v>
      </c>
      <c r="E475" s="6"/>
      <c r="F475" s="20">
        <f t="shared" ca="1" si="35"/>
        <v>0.10926364923172416</v>
      </c>
      <c r="G475" s="20"/>
      <c r="H475">
        <f t="shared" ca="1" si="38"/>
        <v>104</v>
      </c>
      <c r="I475">
        <f t="shared" ca="1" si="36"/>
        <v>13883.293417853729</v>
      </c>
      <c r="J475">
        <f t="shared" ca="1" si="39"/>
        <v>10480.575310997445</v>
      </c>
    </row>
    <row r="476" spans="4:10" x14ac:dyDescent="0.3">
      <c r="D476" s="6">
        <f t="shared" ca="1" si="37"/>
        <v>7590.3885605364612</v>
      </c>
      <c r="E476" s="6"/>
      <c r="F476" s="20">
        <f t="shared" ca="1" si="35"/>
        <v>0.7770656037446525</v>
      </c>
      <c r="G476" s="20"/>
      <c r="H476">
        <f t="shared" ca="1" si="38"/>
        <v>779</v>
      </c>
      <c r="I476">
        <f t="shared" ca="1" si="36"/>
        <v>7590.3885605364612</v>
      </c>
      <c r="J476">
        <f t="shared" ca="1" si="39"/>
        <v>10477.632093968045</v>
      </c>
    </row>
    <row r="477" spans="4:10" x14ac:dyDescent="0.3">
      <c r="D477" s="6">
        <f t="shared" ca="1" si="37"/>
        <v>9172.9095335768561</v>
      </c>
      <c r="E477" s="6"/>
      <c r="F477" s="20">
        <f t="shared" ca="1" si="35"/>
        <v>0.62470920307882793</v>
      </c>
      <c r="G477" s="20"/>
      <c r="H477">
        <f t="shared" ca="1" si="38"/>
        <v>624</v>
      </c>
      <c r="I477">
        <f t="shared" ca="1" si="36"/>
        <v>9172.9095335768561</v>
      </c>
      <c r="J477">
        <f t="shared" ca="1" si="39"/>
        <v>10473.418036082196</v>
      </c>
    </row>
    <row r="478" spans="4:10" x14ac:dyDescent="0.3">
      <c r="D478" s="6">
        <f t="shared" ca="1" si="37"/>
        <v>1708.2851590525406</v>
      </c>
      <c r="E478" s="6"/>
      <c r="F478" s="20">
        <f t="shared" ca="1" si="35"/>
        <v>0.99008173013805056</v>
      </c>
      <c r="G478" s="20"/>
      <c r="H478">
        <f t="shared" ca="1" si="38"/>
        <v>998</v>
      </c>
      <c r="I478">
        <f t="shared" ca="1" si="36"/>
        <v>1708.2851590525406</v>
      </c>
      <c r="J478">
        <f t="shared" ca="1" si="39"/>
        <v>10452.666750436554</v>
      </c>
    </row>
    <row r="479" spans="4:10" x14ac:dyDescent="0.3">
      <c r="D479" s="6">
        <f t="shared" ca="1" si="37"/>
        <v>11557.477333650939</v>
      </c>
      <c r="E479" s="6"/>
      <c r="F479" s="20">
        <f t="shared" ca="1" si="35"/>
        <v>0.34448362275541111</v>
      </c>
      <c r="G479" s="20"/>
      <c r="H479">
        <f t="shared" ca="1" si="38"/>
        <v>351</v>
      </c>
      <c r="I479">
        <f t="shared" ca="1" si="36"/>
        <v>11557.477333650939</v>
      </c>
      <c r="J479">
        <f t="shared" ca="1" si="39"/>
        <v>10447.003434380656</v>
      </c>
    </row>
    <row r="480" spans="4:10" x14ac:dyDescent="0.3">
      <c r="D480" s="6">
        <f t="shared" ca="1" si="37"/>
        <v>7234.3127522074165</v>
      </c>
      <c r="E480" s="6"/>
      <c r="F480" s="20">
        <f t="shared" ca="1" si="35"/>
        <v>0.80515848070406049</v>
      </c>
      <c r="G480" s="20"/>
      <c r="H480">
        <f t="shared" ca="1" si="38"/>
        <v>808</v>
      </c>
      <c r="I480">
        <f t="shared" ca="1" si="36"/>
        <v>7234.3127522074165</v>
      </c>
      <c r="J480">
        <f t="shared" ca="1" si="39"/>
        <v>10445.200471033771</v>
      </c>
    </row>
    <row r="481" spans="4:10" x14ac:dyDescent="0.3">
      <c r="D481" s="6">
        <f t="shared" ca="1" si="37"/>
        <v>11008.697990141773</v>
      </c>
      <c r="E481" s="6"/>
      <c r="F481" s="20">
        <f t="shared" ca="1" si="35"/>
        <v>0.41002666314006875</v>
      </c>
      <c r="G481" s="20"/>
      <c r="H481">
        <f t="shared" ca="1" si="38"/>
        <v>403</v>
      </c>
      <c r="I481">
        <f t="shared" ca="1" si="36"/>
        <v>11008.697990141773</v>
      </c>
      <c r="J481">
        <f t="shared" ca="1" si="39"/>
        <v>10440.073479411169</v>
      </c>
    </row>
    <row r="482" spans="4:10" x14ac:dyDescent="0.3">
      <c r="D482" s="6">
        <f t="shared" ca="1" si="37"/>
        <v>10148.424202267241</v>
      </c>
      <c r="E482" s="6"/>
      <c r="F482" s="20">
        <f t="shared" ca="1" si="35"/>
        <v>0.51328332832408541</v>
      </c>
      <c r="G482" s="20"/>
      <c r="H482">
        <f t="shared" ca="1" si="38"/>
        <v>511</v>
      </c>
      <c r="I482">
        <f t="shared" ca="1" si="36"/>
        <v>10148.424202267241</v>
      </c>
      <c r="J482">
        <f t="shared" ca="1" si="39"/>
        <v>10424.884925019243</v>
      </c>
    </row>
    <row r="483" spans="4:10" x14ac:dyDescent="0.3">
      <c r="D483" s="6">
        <f t="shared" ca="1" si="37"/>
        <v>5904.8181150939454</v>
      </c>
      <c r="E483" s="6"/>
      <c r="F483" s="20">
        <f t="shared" ca="1" si="35"/>
        <v>0.8889010496119345</v>
      </c>
      <c r="G483" s="20"/>
      <c r="H483">
        <f t="shared" ca="1" si="38"/>
        <v>887</v>
      </c>
      <c r="I483">
        <f t="shared" ca="1" si="36"/>
        <v>5904.8181150939454</v>
      </c>
      <c r="J483">
        <f t="shared" ca="1" si="39"/>
        <v>10417.8747651865</v>
      </c>
    </row>
    <row r="484" spans="4:10" x14ac:dyDescent="0.3">
      <c r="D484" s="6">
        <f t="shared" ca="1" si="37"/>
        <v>11215.472231004409</v>
      </c>
      <c r="E484" s="6"/>
      <c r="F484" s="20">
        <f t="shared" ca="1" si="35"/>
        <v>0.3851787273075018</v>
      </c>
      <c r="G484" s="20"/>
      <c r="H484">
        <f t="shared" ca="1" si="38"/>
        <v>384</v>
      </c>
      <c r="I484">
        <f t="shared" ca="1" si="36"/>
        <v>11215.472231004409</v>
      </c>
      <c r="J484">
        <f t="shared" ca="1" si="39"/>
        <v>10408.196138914454</v>
      </c>
    </row>
    <row r="485" spans="4:10" x14ac:dyDescent="0.3">
      <c r="D485" s="6">
        <f t="shared" ca="1" si="37"/>
        <v>14879.997658928711</v>
      </c>
      <c r="E485" s="6"/>
      <c r="F485" s="20">
        <f t="shared" ca="1" si="35"/>
        <v>4.6020433620965195E-2</v>
      </c>
      <c r="G485" s="20"/>
      <c r="H485">
        <f t="shared" ca="1" si="38"/>
        <v>39</v>
      </c>
      <c r="I485">
        <f t="shared" ca="1" si="36"/>
        <v>14879.997658928711</v>
      </c>
      <c r="J485">
        <f t="shared" ca="1" si="39"/>
        <v>10406.02561648279</v>
      </c>
    </row>
    <row r="486" spans="4:10" x14ac:dyDescent="0.3">
      <c r="D486" s="6">
        <f t="shared" ca="1" si="37"/>
        <v>13614.767532169994</v>
      </c>
      <c r="E486" s="6"/>
      <c r="F486" s="20">
        <f t="shared" ca="1" si="35"/>
        <v>0.13084677292916358</v>
      </c>
      <c r="G486" s="20"/>
      <c r="H486">
        <f t="shared" ca="1" si="38"/>
        <v>129</v>
      </c>
      <c r="I486">
        <f t="shared" ca="1" si="36"/>
        <v>13614.767532169994</v>
      </c>
      <c r="J486">
        <f t="shared" ca="1" si="39"/>
        <v>10404.639513730808</v>
      </c>
    </row>
    <row r="487" spans="4:10" x14ac:dyDescent="0.3">
      <c r="D487" s="6">
        <f t="shared" ca="1" si="37"/>
        <v>11716.552108395501</v>
      </c>
      <c r="E487" s="6"/>
      <c r="F487" s="20">
        <f t="shared" ca="1" si="35"/>
        <v>0.32582008603676249</v>
      </c>
      <c r="G487" s="20"/>
      <c r="H487">
        <f t="shared" ca="1" si="38"/>
        <v>327</v>
      </c>
      <c r="I487">
        <f t="shared" ca="1" si="36"/>
        <v>11716.552108395501</v>
      </c>
      <c r="J487">
        <f t="shared" ca="1" si="39"/>
        <v>10401.939509223886</v>
      </c>
    </row>
    <row r="488" spans="4:10" x14ac:dyDescent="0.3">
      <c r="D488" s="6">
        <f t="shared" ca="1" si="37"/>
        <v>6728.2458795943276</v>
      </c>
      <c r="E488" s="6"/>
      <c r="F488" s="20">
        <f t="shared" ca="1" si="35"/>
        <v>0.84092203239272567</v>
      </c>
      <c r="G488" s="20"/>
      <c r="H488">
        <f t="shared" ca="1" si="38"/>
        <v>840</v>
      </c>
      <c r="I488">
        <f t="shared" ca="1" si="36"/>
        <v>6728.2458795943276</v>
      </c>
      <c r="J488">
        <f t="shared" ca="1" si="39"/>
        <v>10398.28152808891</v>
      </c>
    </row>
    <row r="489" spans="4:10" x14ac:dyDescent="0.3">
      <c r="D489" s="6">
        <f t="shared" ca="1" si="37"/>
        <v>8541.5423201569993</v>
      </c>
      <c r="E489" s="6"/>
      <c r="F489" s="20">
        <f t="shared" ca="1" si="35"/>
        <v>0.69051522646684949</v>
      </c>
      <c r="G489" s="20"/>
      <c r="H489">
        <f t="shared" ca="1" si="38"/>
        <v>701</v>
      </c>
      <c r="I489">
        <f t="shared" ca="1" si="36"/>
        <v>8541.5423201569993</v>
      </c>
      <c r="J489">
        <f t="shared" ca="1" si="39"/>
        <v>10384.337846108809</v>
      </c>
    </row>
    <row r="490" spans="4:10" x14ac:dyDescent="0.3">
      <c r="D490" s="6">
        <f t="shared" ca="1" si="37"/>
        <v>9688.8963302725133</v>
      </c>
      <c r="E490" s="6"/>
      <c r="F490" s="20">
        <f t="shared" ca="1" si="35"/>
        <v>0.56694740638280128</v>
      </c>
      <c r="G490" s="20"/>
      <c r="H490">
        <f t="shared" ca="1" si="38"/>
        <v>559</v>
      </c>
      <c r="I490">
        <f t="shared" ca="1" si="36"/>
        <v>9688.8963302725133</v>
      </c>
      <c r="J490">
        <f t="shared" ca="1" si="39"/>
        <v>10355.983897901582</v>
      </c>
    </row>
    <row r="491" spans="4:10" x14ac:dyDescent="0.3">
      <c r="D491" s="6">
        <f t="shared" ca="1" si="37"/>
        <v>9438.065159800828</v>
      </c>
      <c r="E491" s="6"/>
      <c r="F491" s="20">
        <f t="shared" ca="1" si="35"/>
        <v>0.59541324406248219</v>
      </c>
      <c r="G491" s="20"/>
      <c r="H491">
        <f t="shared" ca="1" si="38"/>
        <v>589</v>
      </c>
      <c r="I491">
        <f t="shared" ca="1" si="36"/>
        <v>9438.065159800828</v>
      </c>
      <c r="J491">
        <f t="shared" ca="1" si="39"/>
        <v>10341.471742537211</v>
      </c>
    </row>
    <row r="492" spans="4:10" x14ac:dyDescent="0.3">
      <c r="D492" s="6">
        <f t="shared" ca="1" si="37"/>
        <v>10612.328196274337</v>
      </c>
      <c r="E492" s="6"/>
      <c r="F492" s="20">
        <f t="shared" ref="F492:F555" ca="1" si="40">1-EXP(-POWER((1+C$2*(D492-A$2)/B$2),-1/C$2))</f>
        <v>0.4578020201906402</v>
      </c>
      <c r="G492" s="20"/>
      <c r="H492">
        <f t="shared" ca="1" si="38"/>
        <v>459</v>
      </c>
      <c r="I492">
        <f t="shared" ref="I492:I555" ca="1" si="41">D492</f>
        <v>10612.328196274337</v>
      </c>
      <c r="J492">
        <f t="shared" ca="1" si="39"/>
        <v>10327.198838884988</v>
      </c>
    </row>
    <row r="493" spans="4:10" x14ac:dyDescent="0.3">
      <c r="D493" s="6">
        <f t="shared" ca="1" si="37"/>
        <v>11920.293802934964</v>
      </c>
      <c r="E493" s="6"/>
      <c r="F493" s="20">
        <f t="shared" ca="1" si="40"/>
        <v>0.30224752857699588</v>
      </c>
      <c r="G493" s="20"/>
      <c r="H493">
        <f t="shared" ca="1" si="38"/>
        <v>295</v>
      </c>
      <c r="I493">
        <f t="shared" ca="1" si="41"/>
        <v>11920.293802934964</v>
      </c>
      <c r="J493">
        <f t="shared" ca="1" si="39"/>
        <v>10325.53031435615</v>
      </c>
    </row>
    <row r="494" spans="4:10" x14ac:dyDescent="0.3">
      <c r="D494" s="6">
        <f t="shared" ca="1" si="37"/>
        <v>10753.470601728119</v>
      </c>
      <c r="E494" s="6"/>
      <c r="F494" s="20">
        <f t="shared" ca="1" si="40"/>
        <v>0.44079498279597429</v>
      </c>
      <c r="G494" s="20"/>
      <c r="H494">
        <f t="shared" ca="1" si="38"/>
        <v>439</v>
      </c>
      <c r="I494">
        <f t="shared" ca="1" si="41"/>
        <v>10753.470601728119</v>
      </c>
      <c r="J494">
        <f t="shared" ca="1" si="39"/>
        <v>10323.416662490486</v>
      </c>
    </row>
    <row r="495" spans="4:10" x14ac:dyDescent="0.3">
      <c r="D495" s="6">
        <f t="shared" ca="1" si="37"/>
        <v>13169.847540110017</v>
      </c>
      <c r="E495" s="6"/>
      <c r="F495" s="20">
        <f t="shared" ca="1" si="40"/>
        <v>0.17044044189169538</v>
      </c>
      <c r="G495" s="20"/>
      <c r="H495">
        <f t="shared" ca="1" si="38"/>
        <v>158</v>
      </c>
      <c r="I495">
        <f t="shared" ca="1" si="41"/>
        <v>13169.847540110017</v>
      </c>
      <c r="J495">
        <f t="shared" ca="1" si="39"/>
        <v>10295.605322709949</v>
      </c>
    </row>
    <row r="496" spans="4:10" x14ac:dyDescent="0.3">
      <c r="D496" s="6">
        <f t="shared" ca="1" si="37"/>
        <v>8907.648861046624</v>
      </c>
      <c r="E496" s="6"/>
      <c r="F496" s="20">
        <f t="shared" ca="1" si="40"/>
        <v>0.6530819701480356</v>
      </c>
      <c r="G496" s="20"/>
      <c r="H496">
        <f t="shared" ca="1" si="38"/>
        <v>659</v>
      </c>
      <c r="I496">
        <f t="shared" ca="1" si="41"/>
        <v>8907.648861046624</v>
      </c>
      <c r="J496">
        <f t="shared" ca="1" si="39"/>
        <v>10272.839188726915</v>
      </c>
    </row>
    <row r="497" spans="4:10" x14ac:dyDescent="0.3">
      <c r="D497" s="6">
        <f t="shared" ca="1" si="37"/>
        <v>12536.103543226283</v>
      </c>
      <c r="E497" s="6"/>
      <c r="F497" s="20">
        <f t="shared" ca="1" si="40"/>
        <v>0.23406044597867193</v>
      </c>
      <c r="G497" s="20"/>
      <c r="H497">
        <f t="shared" ca="1" si="38"/>
        <v>232</v>
      </c>
      <c r="I497">
        <f t="shared" ca="1" si="41"/>
        <v>12536.103543226283</v>
      </c>
      <c r="J497">
        <f t="shared" ca="1" si="39"/>
        <v>10269.341729755142</v>
      </c>
    </row>
    <row r="498" spans="4:10" x14ac:dyDescent="0.3">
      <c r="D498" s="6">
        <f t="shared" ca="1" si="37"/>
        <v>11783.00321983046</v>
      </c>
      <c r="E498" s="6"/>
      <c r="F498" s="20">
        <f t="shared" ca="1" si="40"/>
        <v>0.3180875107048774</v>
      </c>
      <c r="G498" s="20"/>
      <c r="H498">
        <f t="shared" ca="1" si="38"/>
        <v>322</v>
      </c>
      <c r="I498">
        <f t="shared" ca="1" si="41"/>
        <v>11783.00321983046</v>
      </c>
      <c r="J498">
        <f t="shared" ca="1" si="39"/>
        <v>10255.086689589001</v>
      </c>
    </row>
    <row r="499" spans="4:10" x14ac:dyDescent="0.3">
      <c r="D499" s="6">
        <f t="shared" ca="1" si="37"/>
        <v>13934.157370711066</v>
      </c>
      <c r="E499" s="6"/>
      <c r="F499" s="20">
        <f t="shared" ca="1" si="40"/>
        <v>0.10538295611738624</v>
      </c>
      <c r="G499" s="20"/>
      <c r="H499">
        <f t="shared" ca="1" si="38"/>
        <v>97</v>
      </c>
      <c r="I499">
        <f t="shared" ca="1" si="41"/>
        <v>13934.157370711066</v>
      </c>
      <c r="J499">
        <f t="shared" ca="1" si="39"/>
        <v>10250.63551827763</v>
      </c>
    </row>
    <row r="500" spans="4:10" x14ac:dyDescent="0.3">
      <c r="D500" s="6">
        <f t="shared" ca="1" si="37"/>
        <v>13390.316501544163</v>
      </c>
      <c r="E500" s="6"/>
      <c r="F500" s="20">
        <f t="shared" ca="1" si="40"/>
        <v>0.15024776547442409</v>
      </c>
      <c r="G500" s="20"/>
      <c r="H500">
        <f t="shared" ca="1" si="38"/>
        <v>147</v>
      </c>
      <c r="I500">
        <f t="shared" ca="1" si="41"/>
        <v>13390.316501544163</v>
      </c>
      <c r="J500">
        <f t="shared" ca="1" si="39"/>
        <v>10239.698987008236</v>
      </c>
    </row>
    <row r="501" spans="4:10" x14ac:dyDescent="0.3">
      <c r="D501" s="6">
        <f t="shared" ca="1" si="37"/>
        <v>11022.823913948323</v>
      </c>
      <c r="E501" s="6"/>
      <c r="F501" s="20">
        <f t="shared" ca="1" si="40"/>
        <v>0.40832570822845327</v>
      </c>
      <c r="G501" s="20"/>
      <c r="H501">
        <f t="shared" ca="1" si="38"/>
        <v>401</v>
      </c>
      <c r="I501">
        <f t="shared" ca="1" si="41"/>
        <v>11022.823913948323</v>
      </c>
      <c r="J501">
        <f t="shared" ca="1" si="39"/>
        <v>10210.785572450064</v>
      </c>
    </row>
    <row r="502" spans="4:10" x14ac:dyDescent="0.3">
      <c r="D502" s="6">
        <f t="shared" ca="1" si="37"/>
        <v>10820.256833024145</v>
      </c>
      <c r="E502" s="6"/>
      <c r="F502" s="20">
        <f t="shared" ca="1" si="40"/>
        <v>0.4327413598538844</v>
      </c>
      <c r="G502" s="20"/>
      <c r="H502">
        <f t="shared" ca="1" si="38"/>
        <v>430</v>
      </c>
      <c r="I502">
        <f t="shared" ca="1" si="41"/>
        <v>10820.256833024145</v>
      </c>
      <c r="J502">
        <f t="shared" ca="1" si="39"/>
        <v>10205.283045711287</v>
      </c>
    </row>
    <row r="503" spans="4:10" x14ac:dyDescent="0.3">
      <c r="D503" s="6">
        <f t="shared" ca="1" si="37"/>
        <v>14268.844582452453</v>
      </c>
      <c r="E503" s="6"/>
      <c r="F503" s="20">
        <f t="shared" ca="1" si="40"/>
        <v>8.1559130447683592E-2</v>
      </c>
      <c r="G503" s="20"/>
      <c r="H503">
        <f t="shared" ca="1" si="38"/>
        <v>70</v>
      </c>
      <c r="I503">
        <f t="shared" ca="1" si="41"/>
        <v>14268.844582452453</v>
      </c>
      <c r="J503">
        <f t="shared" ca="1" si="39"/>
        <v>10202.258026252279</v>
      </c>
    </row>
    <row r="504" spans="4:10" x14ac:dyDescent="0.3">
      <c r="D504" s="6">
        <f t="shared" ca="1" si="37"/>
        <v>6434.5304186039502</v>
      </c>
      <c r="E504" s="6"/>
      <c r="F504" s="20">
        <f t="shared" ca="1" si="40"/>
        <v>0.85945828512705114</v>
      </c>
      <c r="G504" s="20"/>
      <c r="H504">
        <f t="shared" ca="1" si="38"/>
        <v>857</v>
      </c>
      <c r="I504">
        <f t="shared" ca="1" si="41"/>
        <v>6434.5304186039502</v>
      </c>
      <c r="J504">
        <f t="shared" ca="1" si="39"/>
        <v>10198.929884212008</v>
      </c>
    </row>
    <row r="505" spans="4:10" x14ac:dyDescent="0.3">
      <c r="D505" s="6">
        <f t="shared" ca="1" si="37"/>
        <v>7328.0419207920686</v>
      </c>
      <c r="E505" s="6"/>
      <c r="F505" s="20">
        <f t="shared" ca="1" si="40"/>
        <v>0.79799803110611967</v>
      </c>
      <c r="G505" s="20"/>
      <c r="H505">
        <f t="shared" ca="1" si="38"/>
        <v>802</v>
      </c>
      <c r="I505">
        <f t="shared" ca="1" si="41"/>
        <v>7328.0419207920686</v>
      </c>
      <c r="J505">
        <f t="shared" ca="1" si="39"/>
        <v>10181.872817887474</v>
      </c>
    </row>
    <row r="506" spans="4:10" x14ac:dyDescent="0.3">
      <c r="D506" s="6">
        <f t="shared" ca="1" si="37"/>
        <v>13471.97542739167</v>
      </c>
      <c r="E506" s="6"/>
      <c r="F506" s="20">
        <f t="shared" ca="1" si="40"/>
        <v>0.14305059927033148</v>
      </c>
      <c r="G506" s="20"/>
      <c r="H506">
        <f t="shared" ca="1" si="38"/>
        <v>139</v>
      </c>
      <c r="I506">
        <f t="shared" ca="1" si="41"/>
        <v>13471.97542739167</v>
      </c>
      <c r="J506">
        <f t="shared" ca="1" si="39"/>
        <v>10180.642698137786</v>
      </c>
    </row>
    <row r="507" spans="4:10" x14ac:dyDescent="0.3">
      <c r="D507" s="6">
        <f t="shared" ca="1" si="37"/>
        <v>12808.369424812738</v>
      </c>
      <c r="E507" s="6"/>
      <c r="F507" s="20">
        <f t="shared" ca="1" si="40"/>
        <v>0.20578841374396439</v>
      </c>
      <c r="G507" s="20"/>
      <c r="H507">
        <f t="shared" ca="1" si="38"/>
        <v>202</v>
      </c>
      <c r="I507">
        <f t="shared" ca="1" si="41"/>
        <v>12808.369424812738</v>
      </c>
      <c r="J507">
        <f t="shared" ca="1" si="39"/>
        <v>10173.454562287501</v>
      </c>
    </row>
    <row r="508" spans="4:10" x14ac:dyDescent="0.3">
      <c r="D508" s="6">
        <f t="shared" ca="1" si="37"/>
        <v>7078.0056737877921</v>
      </c>
      <c r="E508" s="6"/>
      <c r="F508" s="20">
        <f t="shared" ca="1" si="40"/>
        <v>0.81672596537023956</v>
      </c>
      <c r="G508" s="20"/>
      <c r="H508">
        <f t="shared" ca="1" si="38"/>
        <v>823</v>
      </c>
      <c r="I508">
        <f t="shared" ca="1" si="41"/>
        <v>7078.0056737877921</v>
      </c>
      <c r="J508">
        <f t="shared" ca="1" si="39"/>
        <v>10163.48797923078</v>
      </c>
    </row>
    <row r="509" spans="4:10" x14ac:dyDescent="0.3">
      <c r="D509" s="6">
        <f t="shared" ca="1" si="37"/>
        <v>9052.0379629041599</v>
      </c>
      <c r="E509" s="6"/>
      <c r="F509" s="20">
        <f t="shared" ca="1" si="40"/>
        <v>0.63776043055215148</v>
      </c>
      <c r="G509" s="20"/>
      <c r="H509">
        <f t="shared" ca="1" si="38"/>
        <v>647</v>
      </c>
      <c r="I509">
        <f t="shared" ca="1" si="41"/>
        <v>9052.0379629041599</v>
      </c>
      <c r="J509">
        <f t="shared" ca="1" si="39"/>
        <v>10160.324621881795</v>
      </c>
    </row>
    <row r="510" spans="4:10" x14ac:dyDescent="0.3">
      <c r="D510" s="6">
        <f t="shared" ca="1" si="37"/>
        <v>2122.2136306480488</v>
      </c>
      <c r="E510" s="6"/>
      <c r="F510" s="20">
        <f t="shared" ca="1" si="40"/>
        <v>0.98683033931678232</v>
      </c>
      <c r="G510" s="20"/>
      <c r="H510">
        <f t="shared" ca="1" si="38"/>
        <v>995</v>
      </c>
      <c r="I510">
        <f t="shared" ca="1" si="41"/>
        <v>2122.2136306480488</v>
      </c>
      <c r="J510">
        <f t="shared" ca="1" si="39"/>
        <v>10160.064467972506</v>
      </c>
    </row>
    <row r="511" spans="4:10" x14ac:dyDescent="0.3">
      <c r="D511" s="6">
        <f t="shared" ca="1" si="37"/>
        <v>13947.104891330702</v>
      </c>
      <c r="E511" s="6"/>
      <c r="F511" s="20">
        <f t="shared" ca="1" si="40"/>
        <v>0.10440589276050893</v>
      </c>
      <c r="G511" s="20"/>
      <c r="H511">
        <f t="shared" ca="1" si="38"/>
        <v>95</v>
      </c>
      <c r="I511">
        <f t="shared" ca="1" si="41"/>
        <v>13947.104891330702</v>
      </c>
      <c r="J511">
        <f t="shared" ca="1" si="39"/>
        <v>10158.123490270422</v>
      </c>
    </row>
    <row r="512" spans="4:10" x14ac:dyDescent="0.3">
      <c r="D512" s="6">
        <f t="shared" ca="1" si="37"/>
        <v>12319.591248859095</v>
      </c>
      <c r="E512" s="6"/>
      <c r="F512" s="20">
        <f t="shared" ca="1" si="40"/>
        <v>0.25742759039202778</v>
      </c>
      <c r="G512" s="20"/>
      <c r="H512">
        <f t="shared" ca="1" si="38"/>
        <v>254</v>
      </c>
      <c r="I512">
        <f t="shared" ca="1" si="41"/>
        <v>12319.591248859095</v>
      </c>
      <c r="J512">
        <f t="shared" ca="1" si="39"/>
        <v>10148.424202267241</v>
      </c>
    </row>
    <row r="513" spans="4:10" x14ac:dyDescent="0.3">
      <c r="D513" s="6">
        <f t="shared" ca="1" si="37"/>
        <v>15188.216626029764</v>
      </c>
      <c r="E513" s="6"/>
      <c r="F513" s="20">
        <f t="shared" ca="1" si="40"/>
        <v>3.2098011936337767E-2</v>
      </c>
      <c r="G513" s="20"/>
      <c r="H513">
        <f t="shared" ca="1" si="38"/>
        <v>27</v>
      </c>
      <c r="I513">
        <f t="shared" ca="1" si="41"/>
        <v>15188.216626029764</v>
      </c>
      <c r="J513">
        <f t="shared" ca="1" si="39"/>
        <v>10142.056452871959</v>
      </c>
    </row>
    <row r="514" spans="4:10" x14ac:dyDescent="0.3">
      <c r="D514" s="6">
        <f t="shared" ca="1" si="37"/>
        <v>9010.4411597652033</v>
      </c>
      <c r="E514" s="6"/>
      <c r="F514" s="20">
        <f t="shared" ca="1" si="40"/>
        <v>0.64220506476298422</v>
      </c>
      <c r="G514" s="20"/>
      <c r="H514">
        <f t="shared" ca="1" si="38"/>
        <v>651</v>
      </c>
      <c r="I514">
        <f t="shared" ca="1" si="41"/>
        <v>9010.4411597652033</v>
      </c>
      <c r="J514">
        <f t="shared" ca="1" si="39"/>
        <v>10141.866473469519</v>
      </c>
    </row>
    <row r="515" spans="4:10" x14ac:dyDescent="0.3">
      <c r="D515" s="6">
        <f t="shared" ref="D515:D578" ca="1" si="42">ABS(A$2-(1-POWER(-LN(RAND()),-C$2))*B$2/C$2)</f>
        <v>13157.281330975191</v>
      </c>
      <c r="E515" s="6"/>
      <c r="F515" s="20">
        <f t="shared" ca="1" si="40"/>
        <v>0.17162380342095196</v>
      </c>
      <c r="G515" s="20"/>
      <c r="H515">
        <f t="shared" ref="H515:H578" ca="1" si="43">_xlfn.RANK.EQ(I515,I$2:I$1007,0)</f>
        <v>159</v>
      </c>
      <c r="I515">
        <f t="shared" ca="1" si="41"/>
        <v>13157.281330975191</v>
      </c>
      <c r="J515">
        <f t="shared" ref="J515:J578" ca="1" si="44">VLOOKUP(ROW()-1,$H$2:$I$1007,2,FALSE)</f>
        <v>10139.610097750039</v>
      </c>
    </row>
    <row r="516" spans="4:10" x14ac:dyDescent="0.3">
      <c r="D516" s="6">
        <f t="shared" ca="1" si="42"/>
        <v>7526.8030845965859</v>
      </c>
      <c r="E516" s="6"/>
      <c r="F516" s="20">
        <f t="shared" ca="1" si="40"/>
        <v>0.78225911783714208</v>
      </c>
      <c r="G516" s="20"/>
      <c r="H516">
        <f t="shared" ca="1" si="43"/>
        <v>784</v>
      </c>
      <c r="I516">
        <f t="shared" ca="1" si="41"/>
        <v>7526.8030845965859</v>
      </c>
      <c r="J516">
        <f t="shared" ca="1" si="44"/>
        <v>10131.327587829061</v>
      </c>
    </row>
    <row r="517" spans="4:10" x14ac:dyDescent="0.3">
      <c r="D517" s="6">
        <f t="shared" ca="1" si="42"/>
        <v>10853.629463194464</v>
      </c>
      <c r="E517" s="6"/>
      <c r="F517" s="20">
        <f t="shared" ca="1" si="40"/>
        <v>0.42871681460027389</v>
      </c>
      <c r="G517" s="20"/>
      <c r="H517">
        <f t="shared" ca="1" si="43"/>
        <v>425</v>
      </c>
      <c r="I517">
        <f t="shared" ca="1" si="41"/>
        <v>10853.629463194464</v>
      </c>
      <c r="J517">
        <f t="shared" ca="1" si="44"/>
        <v>10108.166793537574</v>
      </c>
    </row>
    <row r="518" spans="4:10" x14ac:dyDescent="0.3">
      <c r="D518" s="6">
        <f t="shared" ca="1" si="42"/>
        <v>10783.090941362494</v>
      </c>
      <c r="E518" s="6"/>
      <c r="F518" s="20">
        <f t="shared" ca="1" si="40"/>
        <v>0.43722331446820539</v>
      </c>
      <c r="G518" s="20"/>
      <c r="H518">
        <f t="shared" ca="1" si="43"/>
        <v>436</v>
      </c>
      <c r="I518">
        <f t="shared" ca="1" si="41"/>
        <v>10783.090941362494</v>
      </c>
      <c r="J518">
        <f t="shared" ca="1" si="44"/>
        <v>10100.55348146394</v>
      </c>
    </row>
    <row r="519" spans="4:10" x14ac:dyDescent="0.3">
      <c r="D519" s="6">
        <f t="shared" ca="1" si="42"/>
        <v>14583.922939705379</v>
      </c>
      <c r="E519" s="6"/>
      <c r="F519" s="20">
        <f t="shared" ca="1" si="40"/>
        <v>6.1928358549956264E-2</v>
      </c>
      <c r="G519" s="20"/>
      <c r="H519">
        <f t="shared" ca="1" si="43"/>
        <v>56</v>
      </c>
      <c r="I519">
        <f t="shared" ca="1" si="41"/>
        <v>14583.922939705379</v>
      </c>
      <c r="J519">
        <f t="shared" ca="1" si="44"/>
        <v>10091.610778638025</v>
      </c>
    </row>
    <row r="520" spans="4:10" x14ac:dyDescent="0.3">
      <c r="D520" s="6">
        <f t="shared" ca="1" si="42"/>
        <v>4677.7204357229693</v>
      </c>
      <c r="E520" s="6"/>
      <c r="F520" s="20">
        <f t="shared" ca="1" si="40"/>
        <v>0.93922612019281215</v>
      </c>
      <c r="G520" s="20"/>
      <c r="H520">
        <f t="shared" ca="1" si="43"/>
        <v>940</v>
      </c>
      <c r="I520">
        <f t="shared" ca="1" si="41"/>
        <v>4677.7204357229693</v>
      </c>
      <c r="J520">
        <f t="shared" ca="1" si="44"/>
        <v>10091.536162617114</v>
      </c>
    </row>
    <row r="521" spans="4:10" x14ac:dyDescent="0.3">
      <c r="D521" s="6">
        <f t="shared" ca="1" si="42"/>
        <v>14919.254350709278</v>
      </c>
      <c r="E521" s="6"/>
      <c r="F521" s="20">
        <f t="shared" ca="1" si="40"/>
        <v>4.4097596972748843E-2</v>
      </c>
      <c r="G521" s="20"/>
      <c r="H521">
        <f t="shared" ca="1" si="43"/>
        <v>38</v>
      </c>
      <c r="I521">
        <f t="shared" ca="1" si="41"/>
        <v>14919.254350709278</v>
      </c>
      <c r="J521">
        <f t="shared" ca="1" si="44"/>
        <v>10082.99017972665</v>
      </c>
    </row>
    <row r="522" spans="4:10" x14ac:dyDescent="0.3">
      <c r="D522" s="6">
        <f t="shared" ca="1" si="42"/>
        <v>11065.14160738777</v>
      </c>
      <c r="E522" s="6"/>
      <c r="F522" s="20">
        <f t="shared" ca="1" si="40"/>
        <v>0.40323251837788432</v>
      </c>
      <c r="G522" s="20"/>
      <c r="H522">
        <f t="shared" ca="1" si="43"/>
        <v>396</v>
      </c>
      <c r="I522">
        <f t="shared" ca="1" si="41"/>
        <v>11065.14160738777</v>
      </c>
      <c r="J522">
        <f t="shared" ca="1" si="44"/>
        <v>10077.14689349989</v>
      </c>
    </row>
    <row r="523" spans="4:10" x14ac:dyDescent="0.3">
      <c r="D523" s="6">
        <f t="shared" ca="1" si="42"/>
        <v>11678.056668725652</v>
      </c>
      <c r="E523" s="6"/>
      <c r="F523" s="20">
        <f t="shared" ca="1" si="40"/>
        <v>0.33031761507391388</v>
      </c>
      <c r="G523" s="20"/>
      <c r="H523">
        <f t="shared" ca="1" si="43"/>
        <v>330</v>
      </c>
      <c r="I523">
        <f t="shared" ca="1" si="41"/>
        <v>11678.056668725652</v>
      </c>
      <c r="J523">
        <f t="shared" ca="1" si="44"/>
        <v>10070.493971328235</v>
      </c>
    </row>
    <row r="524" spans="4:10" x14ac:dyDescent="0.3">
      <c r="D524" s="6">
        <f t="shared" ca="1" si="42"/>
        <v>6715.8017252988629</v>
      </c>
      <c r="E524" s="6"/>
      <c r="F524" s="20">
        <f t="shared" ca="1" si="40"/>
        <v>0.84174016576704958</v>
      </c>
      <c r="G524" s="20"/>
      <c r="H524">
        <f t="shared" ca="1" si="43"/>
        <v>844</v>
      </c>
      <c r="I524">
        <f t="shared" ca="1" si="41"/>
        <v>6715.8017252988629</v>
      </c>
      <c r="J524">
        <f t="shared" ca="1" si="44"/>
        <v>10068.108103891145</v>
      </c>
    </row>
    <row r="525" spans="4:10" x14ac:dyDescent="0.3">
      <c r="D525" s="6">
        <f t="shared" ca="1" si="42"/>
        <v>9258.3807958245634</v>
      </c>
      <c r="E525" s="6"/>
      <c r="F525" s="20">
        <f t="shared" ca="1" si="40"/>
        <v>0.61536243227012655</v>
      </c>
      <c r="G525" s="20"/>
      <c r="H525">
        <f t="shared" ca="1" si="43"/>
        <v>613</v>
      </c>
      <c r="I525">
        <f t="shared" ca="1" si="41"/>
        <v>9258.3807958245634</v>
      </c>
      <c r="J525">
        <f t="shared" ca="1" si="44"/>
        <v>10062.37958510122</v>
      </c>
    </row>
    <row r="526" spans="4:10" x14ac:dyDescent="0.3">
      <c r="D526" s="6">
        <f t="shared" ca="1" si="42"/>
        <v>8532.5257794764275</v>
      </c>
      <c r="E526" s="6"/>
      <c r="F526" s="20">
        <f t="shared" ca="1" si="40"/>
        <v>0.69141014348670238</v>
      </c>
      <c r="G526" s="20"/>
      <c r="H526">
        <f t="shared" ca="1" si="43"/>
        <v>704</v>
      </c>
      <c r="I526">
        <f t="shared" ca="1" si="41"/>
        <v>8532.5257794764275</v>
      </c>
      <c r="J526">
        <f t="shared" ca="1" si="44"/>
        <v>10049.169739318046</v>
      </c>
    </row>
    <row r="527" spans="4:10" x14ac:dyDescent="0.3">
      <c r="D527" s="6">
        <f t="shared" ca="1" si="42"/>
        <v>12290.555913378088</v>
      </c>
      <c r="E527" s="6"/>
      <c r="F527" s="20">
        <f t="shared" ca="1" si="40"/>
        <v>0.26061535642152778</v>
      </c>
      <c r="G527" s="20"/>
      <c r="H527">
        <f t="shared" ca="1" si="43"/>
        <v>257</v>
      </c>
      <c r="I527">
        <f t="shared" ca="1" si="41"/>
        <v>12290.555913378088</v>
      </c>
      <c r="J527">
        <f t="shared" ca="1" si="44"/>
        <v>10047.369190699797</v>
      </c>
    </row>
    <row r="528" spans="4:10" x14ac:dyDescent="0.3">
      <c r="D528" s="6">
        <f t="shared" ca="1" si="42"/>
        <v>10973.668616032599</v>
      </c>
      <c r="E528" s="6"/>
      <c r="F528" s="20">
        <f t="shared" ca="1" si="40"/>
        <v>0.41424618247036493</v>
      </c>
      <c r="G528" s="20"/>
      <c r="H528">
        <f t="shared" ca="1" si="43"/>
        <v>410</v>
      </c>
      <c r="I528">
        <f t="shared" ca="1" si="41"/>
        <v>10973.668616032599</v>
      </c>
      <c r="J528">
        <f t="shared" ca="1" si="44"/>
        <v>10042.556512276535</v>
      </c>
    </row>
    <row r="529" spans="4:10" x14ac:dyDescent="0.3">
      <c r="D529" s="6">
        <f t="shared" ca="1" si="42"/>
        <v>15324.842968346138</v>
      </c>
      <c r="E529" s="6"/>
      <c r="F529" s="20">
        <f t="shared" ca="1" si="40"/>
        <v>2.6784051415151944E-2</v>
      </c>
      <c r="G529" s="20"/>
      <c r="H529">
        <f t="shared" ca="1" si="43"/>
        <v>21</v>
      </c>
      <c r="I529">
        <f t="shared" ca="1" si="41"/>
        <v>15324.842968346138</v>
      </c>
      <c r="J529">
        <f t="shared" ca="1" si="44"/>
        <v>10028.763441098052</v>
      </c>
    </row>
    <row r="530" spans="4:10" x14ac:dyDescent="0.3">
      <c r="D530" s="6">
        <f t="shared" ca="1" si="42"/>
        <v>12525.051863105466</v>
      </c>
      <c r="E530" s="6"/>
      <c r="F530" s="20">
        <f t="shared" ca="1" si="40"/>
        <v>0.23523516299908676</v>
      </c>
      <c r="G530" s="20"/>
      <c r="H530">
        <f t="shared" ca="1" si="43"/>
        <v>234</v>
      </c>
      <c r="I530">
        <f t="shared" ca="1" si="41"/>
        <v>12525.051863105466</v>
      </c>
      <c r="J530">
        <f t="shared" ca="1" si="44"/>
        <v>10025.265820768105</v>
      </c>
    </row>
    <row r="531" spans="4:10" x14ac:dyDescent="0.3">
      <c r="D531" s="6">
        <f t="shared" ca="1" si="42"/>
        <v>6536.2117291196009</v>
      </c>
      <c r="E531" s="6"/>
      <c r="F531" s="20">
        <f t="shared" ca="1" si="40"/>
        <v>0.85322333707542619</v>
      </c>
      <c r="G531" s="20"/>
      <c r="H531">
        <f t="shared" ca="1" si="43"/>
        <v>853</v>
      </c>
      <c r="I531">
        <f t="shared" ca="1" si="41"/>
        <v>6536.2117291196009</v>
      </c>
      <c r="J531">
        <f t="shared" ca="1" si="44"/>
        <v>10021.167701397522</v>
      </c>
    </row>
    <row r="532" spans="4:10" x14ac:dyDescent="0.3">
      <c r="D532" s="6">
        <f t="shared" ca="1" si="42"/>
        <v>12752.942565306728</v>
      </c>
      <c r="E532" s="6"/>
      <c r="F532" s="20">
        <f t="shared" ca="1" si="40"/>
        <v>0.21143595449104247</v>
      </c>
      <c r="G532" s="20"/>
      <c r="H532">
        <f t="shared" ca="1" si="43"/>
        <v>211</v>
      </c>
      <c r="I532">
        <f t="shared" ca="1" si="41"/>
        <v>12752.942565306728</v>
      </c>
      <c r="J532">
        <f t="shared" ca="1" si="44"/>
        <v>10019.355785670374</v>
      </c>
    </row>
    <row r="533" spans="4:10" x14ac:dyDescent="0.3">
      <c r="D533" s="6">
        <f t="shared" ca="1" si="42"/>
        <v>7906.1894578731808</v>
      </c>
      <c r="E533" s="6"/>
      <c r="F533" s="20">
        <f t="shared" ca="1" si="40"/>
        <v>0.75014612638692491</v>
      </c>
      <c r="G533" s="20"/>
      <c r="H533">
        <f t="shared" ca="1" si="43"/>
        <v>755</v>
      </c>
      <c r="I533">
        <f t="shared" ca="1" si="41"/>
        <v>7906.1894578731808</v>
      </c>
      <c r="J533">
        <f t="shared" ca="1" si="44"/>
        <v>9986.7360164806123</v>
      </c>
    </row>
    <row r="534" spans="4:10" x14ac:dyDescent="0.3">
      <c r="D534" s="6">
        <f t="shared" ca="1" si="42"/>
        <v>5103.704247714697</v>
      </c>
      <c r="E534" s="6"/>
      <c r="F534" s="20">
        <f t="shared" ca="1" si="40"/>
        <v>0.92436029552758925</v>
      </c>
      <c r="G534" s="20"/>
      <c r="H534">
        <f t="shared" ca="1" si="43"/>
        <v>924</v>
      </c>
      <c r="I534">
        <f t="shared" ca="1" si="41"/>
        <v>5103.704247714697</v>
      </c>
      <c r="J534">
        <f t="shared" ca="1" si="44"/>
        <v>9985.3277212352186</v>
      </c>
    </row>
    <row r="535" spans="4:10" x14ac:dyDescent="0.3">
      <c r="D535" s="6">
        <f t="shared" ca="1" si="42"/>
        <v>6995.8187146960827</v>
      </c>
      <c r="E535" s="6"/>
      <c r="F535" s="20">
        <f t="shared" ca="1" si="40"/>
        <v>0.82262089808502381</v>
      </c>
      <c r="G535" s="20"/>
      <c r="H535">
        <f t="shared" ca="1" si="43"/>
        <v>825</v>
      </c>
      <c r="I535">
        <f t="shared" ca="1" si="41"/>
        <v>6995.8187146960827</v>
      </c>
      <c r="J535">
        <f t="shared" ca="1" si="44"/>
        <v>9984.0737445148607</v>
      </c>
    </row>
    <row r="536" spans="4:10" x14ac:dyDescent="0.3">
      <c r="D536" s="6">
        <f t="shared" ca="1" si="42"/>
        <v>3161.26598866524</v>
      </c>
      <c r="E536" s="6"/>
      <c r="F536" s="20">
        <f t="shared" ca="1" si="40"/>
        <v>0.97433438439183317</v>
      </c>
      <c r="G536" s="20"/>
      <c r="H536">
        <f t="shared" ca="1" si="43"/>
        <v>981</v>
      </c>
      <c r="I536">
        <f t="shared" ca="1" si="41"/>
        <v>3161.26598866524</v>
      </c>
      <c r="J536">
        <f t="shared" ca="1" si="44"/>
        <v>9974.4630439564353</v>
      </c>
    </row>
    <row r="537" spans="4:10" x14ac:dyDescent="0.3">
      <c r="D537" s="6">
        <f t="shared" ca="1" si="42"/>
        <v>11046.025871537062</v>
      </c>
      <c r="E537" s="6"/>
      <c r="F537" s="20">
        <f t="shared" ca="1" si="40"/>
        <v>0.40553273232241505</v>
      </c>
      <c r="G537" s="20"/>
      <c r="H537">
        <f t="shared" ca="1" si="43"/>
        <v>399</v>
      </c>
      <c r="I537">
        <f t="shared" ca="1" si="41"/>
        <v>11046.025871537062</v>
      </c>
      <c r="J537">
        <f t="shared" ca="1" si="44"/>
        <v>9970.4778538529608</v>
      </c>
    </row>
    <row r="538" spans="4:10" x14ac:dyDescent="0.3">
      <c r="D538" s="6">
        <f t="shared" ca="1" si="42"/>
        <v>11727.754755990745</v>
      </c>
      <c r="E538" s="6"/>
      <c r="F538" s="20">
        <f t="shared" ca="1" si="40"/>
        <v>0.32451368129208513</v>
      </c>
      <c r="G538" s="20"/>
      <c r="H538">
        <f t="shared" ca="1" si="43"/>
        <v>326</v>
      </c>
      <c r="I538">
        <f t="shared" ca="1" si="41"/>
        <v>11727.754755990745</v>
      </c>
      <c r="J538">
        <f t="shared" ca="1" si="44"/>
        <v>9962.2938658179264</v>
      </c>
    </row>
    <row r="539" spans="4:10" x14ac:dyDescent="0.3">
      <c r="D539" s="6">
        <f t="shared" ca="1" si="42"/>
        <v>6737.0169535168288</v>
      </c>
      <c r="E539" s="6"/>
      <c r="F539" s="20">
        <f t="shared" ca="1" si="40"/>
        <v>0.8403436284883008</v>
      </c>
      <c r="G539" s="20"/>
      <c r="H539">
        <f t="shared" ca="1" si="43"/>
        <v>838</v>
      </c>
      <c r="I539">
        <f t="shared" ca="1" si="41"/>
        <v>6737.0169535168288</v>
      </c>
      <c r="J539">
        <f t="shared" ca="1" si="44"/>
        <v>9915.7696231383379</v>
      </c>
    </row>
    <row r="540" spans="4:10" x14ac:dyDescent="0.3">
      <c r="D540" s="6">
        <f t="shared" ca="1" si="42"/>
        <v>9456.1163271977493</v>
      </c>
      <c r="E540" s="6"/>
      <c r="F540" s="20">
        <f t="shared" ca="1" si="40"/>
        <v>0.59338777798216458</v>
      </c>
      <c r="G540" s="20"/>
      <c r="H540">
        <f t="shared" ca="1" si="43"/>
        <v>583</v>
      </c>
      <c r="I540">
        <f t="shared" ca="1" si="41"/>
        <v>9456.1163271977493</v>
      </c>
      <c r="J540">
        <f t="shared" ca="1" si="44"/>
        <v>9909.4413794642296</v>
      </c>
    </row>
    <row r="541" spans="4:10" x14ac:dyDescent="0.3">
      <c r="D541" s="6">
        <f t="shared" ca="1" si="42"/>
        <v>9786.663998277596</v>
      </c>
      <c r="E541" s="6"/>
      <c r="F541" s="20">
        <f t="shared" ca="1" si="40"/>
        <v>0.55567836414347438</v>
      </c>
      <c r="G541" s="20"/>
      <c r="H541">
        <f t="shared" ca="1" si="43"/>
        <v>550</v>
      </c>
      <c r="I541">
        <f t="shared" ca="1" si="41"/>
        <v>9786.663998277596</v>
      </c>
      <c r="J541">
        <f t="shared" ca="1" si="44"/>
        <v>9886.7006842504488</v>
      </c>
    </row>
    <row r="542" spans="4:10" x14ac:dyDescent="0.3">
      <c r="D542" s="6">
        <f t="shared" ca="1" si="42"/>
        <v>11571.98177769659</v>
      </c>
      <c r="E542" s="6"/>
      <c r="F542" s="20">
        <f t="shared" ca="1" si="40"/>
        <v>0.3427736785063269</v>
      </c>
      <c r="G542" s="20"/>
      <c r="H542">
        <f t="shared" ca="1" si="43"/>
        <v>349</v>
      </c>
      <c r="I542">
        <f t="shared" ca="1" si="41"/>
        <v>11571.98177769659</v>
      </c>
      <c r="J542">
        <f t="shared" ca="1" si="44"/>
        <v>9879.5339526435509</v>
      </c>
    </row>
    <row r="543" spans="4:10" x14ac:dyDescent="0.3">
      <c r="D543" s="6">
        <f t="shared" ca="1" si="42"/>
        <v>9872.1403182903068</v>
      </c>
      <c r="E543" s="6"/>
      <c r="F543" s="20">
        <f t="shared" ca="1" si="40"/>
        <v>0.54575466183726595</v>
      </c>
      <c r="G543" s="20"/>
      <c r="H543">
        <f t="shared" ca="1" si="43"/>
        <v>543</v>
      </c>
      <c r="I543">
        <f t="shared" ca="1" si="41"/>
        <v>9872.1403182903068</v>
      </c>
      <c r="J543">
        <f t="shared" ca="1" si="44"/>
        <v>9876.8730301729556</v>
      </c>
    </row>
    <row r="544" spans="4:10" x14ac:dyDescent="0.3">
      <c r="D544" s="6">
        <f t="shared" ca="1" si="42"/>
        <v>6102.1686186571042</v>
      </c>
      <c r="E544" s="6"/>
      <c r="F544" s="20">
        <f t="shared" ca="1" si="40"/>
        <v>0.87851795635926955</v>
      </c>
      <c r="G544" s="20"/>
      <c r="H544">
        <f t="shared" ca="1" si="43"/>
        <v>873</v>
      </c>
      <c r="I544">
        <f t="shared" ca="1" si="41"/>
        <v>6102.1686186571042</v>
      </c>
      <c r="J544">
        <f t="shared" ca="1" si="44"/>
        <v>9872.1403182903068</v>
      </c>
    </row>
    <row r="545" spans="4:10" x14ac:dyDescent="0.3">
      <c r="D545" s="6">
        <f t="shared" ca="1" si="42"/>
        <v>1142.9496969031979</v>
      </c>
      <c r="E545" s="6"/>
      <c r="F545" s="20">
        <f t="shared" ca="1" si="40"/>
        <v>0.99337678054693113</v>
      </c>
      <c r="G545" s="20"/>
      <c r="H545">
        <f t="shared" ca="1" si="43"/>
        <v>1002</v>
      </c>
      <c r="I545">
        <f t="shared" ca="1" si="41"/>
        <v>1142.9496969031979</v>
      </c>
      <c r="J545">
        <f t="shared" ca="1" si="44"/>
        <v>9861.6428419953918</v>
      </c>
    </row>
    <row r="546" spans="4:10" x14ac:dyDescent="0.3">
      <c r="D546" s="6">
        <f t="shared" ca="1" si="42"/>
        <v>1883.4542218129209</v>
      </c>
      <c r="E546" s="6"/>
      <c r="F546" s="20">
        <f t="shared" ca="1" si="40"/>
        <v>0.98880338399623924</v>
      </c>
      <c r="G546" s="20"/>
      <c r="H546">
        <f t="shared" ca="1" si="43"/>
        <v>996</v>
      </c>
      <c r="I546">
        <f t="shared" ca="1" si="41"/>
        <v>1883.4542218129209</v>
      </c>
      <c r="J546">
        <f t="shared" ca="1" si="44"/>
        <v>9840.3204582906401</v>
      </c>
    </row>
    <row r="547" spans="4:10" x14ac:dyDescent="0.3">
      <c r="D547" s="6">
        <f t="shared" ca="1" si="42"/>
        <v>10028.763441098052</v>
      </c>
      <c r="E547" s="6"/>
      <c r="F547" s="20">
        <f t="shared" ca="1" si="40"/>
        <v>0.52741487354088656</v>
      </c>
      <c r="G547" s="20"/>
      <c r="H547">
        <f t="shared" ca="1" si="43"/>
        <v>528</v>
      </c>
      <c r="I547">
        <f t="shared" ca="1" si="41"/>
        <v>10028.763441098052</v>
      </c>
      <c r="J547">
        <f t="shared" ca="1" si="44"/>
        <v>9837.3924446487672</v>
      </c>
    </row>
    <row r="548" spans="4:10" x14ac:dyDescent="0.3">
      <c r="D548" s="6">
        <f t="shared" ca="1" si="42"/>
        <v>14989.638792691847</v>
      </c>
      <c r="E548" s="6"/>
      <c r="F548" s="20">
        <f t="shared" ca="1" si="40"/>
        <v>4.0759530674469024E-2</v>
      </c>
      <c r="G548" s="20"/>
      <c r="H548">
        <f t="shared" ca="1" si="43"/>
        <v>35</v>
      </c>
      <c r="I548">
        <f t="shared" ca="1" si="41"/>
        <v>14989.638792691847</v>
      </c>
      <c r="J548">
        <f t="shared" ca="1" si="44"/>
        <v>9807.7845457332169</v>
      </c>
    </row>
    <row r="549" spans="4:10" x14ac:dyDescent="0.3">
      <c r="D549" s="6">
        <f t="shared" ca="1" si="42"/>
        <v>7762.8265978111813</v>
      </c>
      <c r="E549" s="6"/>
      <c r="F549" s="20">
        <f t="shared" ca="1" si="40"/>
        <v>0.76259752186420871</v>
      </c>
      <c r="G549" s="20"/>
      <c r="H549">
        <f t="shared" ca="1" si="43"/>
        <v>766</v>
      </c>
      <c r="I549">
        <f t="shared" ca="1" si="41"/>
        <v>7762.8265978111813</v>
      </c>
      <c r="J549">
        <f t="shared" ca="1" si="44"/>
        <v>9804.6041278246394</v>
      </c>
    </row>
    <row r="550" spans="4:10" x14ac:dyDescent="0.3">
      <c r="D550" s="6">
        <f t="shared" ca="1" si="42"/>
        <v>9731.130422923381</v>
      </c>
      <c r="E550" s="6"/>
      <c r="F550" s="20">
        <f t="shared" ca="1" si="40"/>
        <v>0.56209047169034521</v>
      </c>
      <c r="G550" s="20"/>
      <c r="H550">
        <f t="shared" ca="1" si="43"/>
        <v>555</v>
      </c>
      <c r="I550">
        <f t="shared" ca="1" si="41"/>
        <v>9731.130422923381</v>
      </c>
      <c r="J550">
        <f t="shared" ca="1" si="44"/>
        <v>9803.7564429153572</v>
      </c>
    </row>
    <row r="551" spans="4:10" x14ac:dyDescent="0.3">
      <c r="D551" s="6">
        <f t="shared" ca="1" si="42"/>
        <v>9662.8685305309446</v>
      </c>
      <c r="E551" s="6"/>
      <c r="F551" s="20">
        <f t="shared" ca="1" si="40"/>
        <v>0.56993191710087632</v>
      </c>
      <c r="G551" s="20"/>
      <c r="H551">
        <f t="shared" ca="1" si="43"/>
        <v>562</v>
      </c>
      <c r="I551">
        <f t="shared" ca="1" si="41"/>
        <v>9662.8685305309446</v>
      </c>
      <c r="J551">
        <f t="shared" ca="1" si="44"/>
        <v>9786.663998277596</v>
      </c>
    </row>
    <row r="552" spans="4:10" x14ac:dyDescent="0.3">
      <c r="D552" s="6">
        <f t="shared" ca="1" si="42"/>
        <v>10068.108103891145</v>
      </c>
      <c r="E552" s="6"/>
      <c r="F552" s="20">
        <f t="shared" ca="1" si="40"/>
        <v>0.52277900059540594</v>
      </c>
      <c r="G552" s="20"/>
      <c r="H552">
        <f t="shared" ca="1" si="43"/>
        <v>523</v>
      </c>
      <c r="I552">
        <f t="shared" ca="1" si="41"/>
        <v>10068.108103891145</v>
      </c>
      <c r="J552">
        <f t="shared" ca="1" si="44"/>
        <v>9782.961867838676</v>
      </c>
    </row>
    <row r="553" spans="4:10" x14ac:dyDescent="0.3">
      <c r="D553" s="6">
        <f t="shared" ca="1" si="42"/>
        <v>11296.386860052618</v>
      </c>
      <c r="E553" s="6"/>
      <c r="F553" s="20">
        <f t="shared" ca="1" si="40"/>
        <v>0.37549525735824973</v>
      </c>
      <c r="G553" s="20"/>
      <c r="H553">
        <f t="shared" ca="1" si="43"/>
        <v>374</v>
      </c>
      <c r="I553">
        <f t="shared" ca="1" si="41"/>
        <v>11296.386860052618</v>
      </c>
      <c r="J553">
        <f t="shared" ca="1" si="44"/>
        <v>9755.0953403979292</v>
      </c>
    </row>
    <row r="554" spans="4:10" x14ac:dyDescent="0.3">
      <c r="D554" s="6">
        <f t="shared" ca="1" si="42"/>
        <v>12085.004627632383</v>
      </c>
      <c r="E554" s="6"/>
      <c r="F554" s="20">
        <f t="shared" ca="1" si="40"/>
        <v>0.28351526167633523</v>
      </c>
      <c r="G554" s="20"/>
      <c r="H554">
        <f t="shared" ca="1" si="43"/>
        <v>280</v>
      </c>
      <c r="I554">
        <f t="shared" ca="1" si="41"/>
        <v>12085.004627632383</v>
      </c>
      <c r="J554">
        <f t="shared" ca="1" si="44"/>
        <v>9753.354879681443</v>
      </c>
    </row>
    <row r="555" spans="4:10" x14ac:dyDescent="0.3">
      <c r="D555" s="6">
        <f t="shared" ca="1" si="42"/>
        <v>10864.465776341829</v>
      </c>
      <c r="E555" s="6"/>
      <c r="F555" s="20">
        <f t="shared" ca="1" si="40"/>
        <v>0.42741007416106025</v>
      </c>
      <c r="G555" s="20"/>
      <c r="H555">
        <f t="shared" ca="1" si="43"/>
        <v>423</v>
      </c>
      <c r="I555">
        <f t="shared" ca="1" si="41"/>
        <v>10864.465776341829</v>
      </c>
      <c r="J555">
        <f t="shared" ca="1" si="44"/>
        <v>9731.22752344324</v>
      </c>
    </row>
    <row r="556" spans="4:10" x14ac:dyDescent="0.3">
      <c r="D556" s="6">
        <f t="shared" ca="1" si="42"/>
        <v>10325.53031435615</v>
      </c>
      <c r="E556" s="6"/>
      <c r="F556" s="20">
        <f t="shared" ref="F556:F619" ca="1" si="45">1-EXP(-POWER((1+C$2*(D556-A$2)/B$2),-1/C$2))</f>
        <v>0.49221052218047712</v>
      </c>
      <c r="G556" s="20"/>
      <c r="H556">
        <f t="shared" ca="1" si="43"/>
        <v>492</v>
      </c>
      <c r="I556">
        <f t="shared" ref="I556:I619" ca="1" si="46">D556</f>
        <v>10325.53031435615</v>
      </c>
      <c r="J556">
        <f t="shared" ca="1" si="44"/>
        <v>9731.130422923381</v>
      </c>
    </row>
    <row r="557" spans="4:10" x14ac:dyDescent="0.3">
      <c r="D557" s="6">
        <f t="shared" ca="1" si="42"/>
        <v>3755.8410579126848</v>
      </c>
      <c r="E557" s="6"/>
      <c r="F557" s="20">
        <f t="shared" ca="1" si="45"/>
        <v>0.96344756491487371</v>
      </c>
      <c r="G557" s="20"/>
      <c r="H557">
        <f t="shared" ca="1" si="43"/>
        <v>969</v>
      </c>
      <c r="I557">
        <f t="shared" ca="1" si="46"/>
        <v>3755.8410579126848</v>
      </c>
      <c r="J557">
        <f t="shared" ca="1" si="44"/>
        <v>9724.6576664319746</v>
      </c>
    </row>
    <row r="558" spans="4:10" x14ac:dyDescent="0.3">
      <c r="D558" s="6">
        <f t="shared" ca="1" si="42"/>
        <v>6382.0400524964716</v>
      </c>
      <c r="E558" s="6"/>
      <c r="F558" s="20">
        <f t="shared" ca="1" si="45"/>
        <v>0.86260215958600506</v>
      </c>
      <c r="G558" s="20"/>
      <c r="H558">
        <f t="shared" ca="1" si="43"/>
        <v>860</v>
      </c>
      <c r="I558">
        <f t="shared" ca="1" si="46"/>
        <v>6382.0400524964716</v>
      </c>
      <c r="J558">
        <f t="shared" ca="1" si="44"/>
        <v>9723.4663793312084</v>
      </c>
    </row>
    <row r="559" spans="4:10" x14ac:dyDescent="0.3">
      <c r="D559" s="6">
        <f t="shared" ca="1" si="42"/>
        <v>9161.7794515631085</v>
      </c>
      <c r="E559" s="6"/>
      <c r="F559" s="20">
        <f t="shared" ca="1" si="45"/>
        <v>0.62591926909833884</v>
      </c>
      <c r="G559" s="20"/>
      <c r="H559">
        <f t="shared" ca="1" si="43"/>
        <v>626</v>
      </c>
      <c r="I559">
        <f t="shared" ca="1" si="46"/>
        <v>9161.7794515631085</v>
      </c>
      <c r="J559">
        <f t="shared" ca="1" si="44"/>
        <v>9718.9081668966755</v>
      </c>
    </row>
    <row r="560" spans="4:10" x14ac:dyDescent="0.3">
      <c r="D560" s="6">
        <f t="shared" ca="1" si="42"/>
        <v>9724.6576664319746</v>
      </c>
      <c r="E560" s="6"/>
      <c r="F560" s="20">
        <f t="shared" ca="1" si="45"/>
        <v>0.56283595580036272</v>
      </c>
      <c r="G560" s="20"/>
      <c r="H560">
        <f t="shared" ca="1" si="43"/>
        <v>556</v>
      </c>
      <c r="I560">
        <f t="shared" ca="1" si="46"/>
        <v>9724.6576664319746</v>
      </c>
      <c r="J560">
        <f t="shared" ca="1" si="44"/>
        <v>9688.8963302725133</v>
      </c>
    </row>
    <row r="561" spans="4:10" x14ac:dyDescent="0.3">
      <c r="D561" s="6">
        <f t="shared" ca="1" si="42"/>
        <v>5967.7246450910252</v>
      </c>
      <c r="E561" s="6"/>
      <c r="F561" s="20">
        <f t="shared" ca="1" si="45"/>
        <v>0.885665456686483</v>
      </c>
      <c r="G561" s="20"/>
      <c r="H561">
        <f t="shared" ca="1" si="43"/>
        <v>882</v>
      </c>
      <c r="I561">
        <f t="shared" ca="1" si="46"/>
        <v>5967.7246450910252</v>
      </c>
      <c r="J561">
        <f t="shared" ca="1" si="44"/>
        <v>9683.6947711371395</v>
      </c>
    </row>
    <row r="562" spans="4:10" x14ac:dyDescent="0.3">
      <c r="D562" s="6">
        <f t="shared" ca="1" si="42"/>
        <v>8873.6199472905828</v>
      </c>
      <c r="E562" s="6"/>
      <c r="F562" s="20">
        <f t="shared" ca="1" si="45"/>
        <v>0.65664857278283872</v>
      </c>
      <c r="G562" s="20"/>
      <c r="H562">
        <f t="shared" ca="1" si="43"/>
        <v>663</v>
      </c>
      <c r="I562">
        <f t="shared" ca="1" si="46"/>
        <v>8873.6199472905828</v>
      </c>
      <c r="J562">
        <f t="shared" ca="1" si="44"/>
        <v>9663.6109478431663</v>
      </c>
    </row>
    <row r="563" spans="4:10" x14ac:dyDescent="0.3">
      <c r="D563" s="6">
        <f t="shared" ca="1" si="42"/>
        <v>10686.887675998571</v>
      </c>
      <c r="E563" s="6"/>
      <c r="F563" s="20">
        <f t="shared" ca="1" si="45"/>
        <v>0.44882118711581376</v>
      </c>
      <c r="G563" s="20"/>
      <c r="H563">
        <f t="shared" ca="1" si="43"/>
        <v>449</v>
      </c>
      <c r="I563">
        <f t="shared" ca="1" si="46"/>
        <v>10686.887675998571</v>
      </c>
      <c r="J563">
        <f t="shared" ca="1" si="44"/>
        <v>9662.8685305309446</v>
      </c>
    </row>
    <row r="564" spans="4:10" x14ac:dyDescent="0.3">
      <c r="D564" s="6">
        <f t="shared" ca="1" si="42"/>
        <v>10743.263040295511</v>
      </c>
      <c r="E564" s="6"/>
      <c r="F564" s="20">
        <f t="shared" ca="1" si="45"/>
        <v>0.44202570647538675</v>
      </c>
      <c r="G564" s="20"/>
      <c r="H564">
        <f t="shared" ca="1" si="43"/>
        <v>442</v>
      </c>
      <c r="I564">
        <f t="shared" ca="1" si="46"/>
        <v>10743.263040295511</v>
      </c>
      <c r="J564">
        <f t="shared" ca="1" si="44"/>
        <v>9649.2473529538038</v>
      </c>
    </row>
    <row r="565" spans="4:10" x14ac:dyDescent="0.3">
      <c r="D565" s="6">
        <f t="shared" ca="1" si="42"/>
        <v>8867.6076791612431</v>
      </c>
      <c r="E565" s="6"/>
      <c r="F565" s="20">
        <f t="shared" ca="1" si="45"/>
        <v>0.65727692885216604</v>
      </c>
      <c r="G565" s="20"/>
      <c r="H565">
        <f t="shared" ca="1" si="43"/>
        <v>665</v>
      </c>
      <c r="I565">
        <f t="shared" ca="1" si="46"/>
        <v>8867.6076791612431</v>
      </c>
      <c r="J565">
        <f t="shared" ca="1" si="44"/>
        <v>9647.9659515492949</v>
      </c>
    </row>
    <row r="566" spans="4:10" x14ac:dyDescent="0.3">
      <c r="D566" s="6">
        <f t="shared" ca="1" si="42"/>
        <v>11925.406076749119</v>
      </c>
      <c r="E566" s="6"/>
      <c r="F566" s="20">
        <f t="shared" ca="1" si="45"/>
        <v>0.30166148001541027</v>
      </c>
      <c r="G566" s="20"/>
      <c r="H566">
        <f t="shared" ca="1" si="43"/>
        <v>293</v>
      </c>
      <c r="I566">
        <f t="shared" ca="1" si="46"/>
        <v>11925.406076749119</v>
      </c>
      <c r="J566">
        <f t="shared" ca="1" si="44"/>
        <v>9636.0172367266205</v>
      </c>
    </row>
    <row r="567" spans="4:10" x14ac:dyDescent="0.3">
      <c r="D567" s="6">
        <f t="shared" ca="1" si="42"/>
        <v>7152.347272950683</v>
      </c>
      <c r="E567" s="6"/>
      <c r="F567" s="20">
        <f t="shared" ca="1" si="45"/>
        <v>0.8112825813783755</v>
      </c>
      <c r="G567" s="20"/>
      <c r="H567">
        <f t="shared" ca="1" si="43"/>
        <v>815</v>
      </c>
      <c r="I567">
        <f t="shared" ca="1" si="46"/>
        <v>7152.347272950683</v>
      </c>
      <c r="J567">
        <f t="shared" ca="1" si="44"/>
        <v>9634.8870730840972</v>
      </c>
    </row>
    <row r="568" spans="4:10" x14ac:dyDescent="0.3">
      <c r="D568" s="6">
        <f t="shared" ca="1" si="42"/>
        <v>7567.5932651593812</v>
      </c>
      <c r="E568" s="6"/>
      <c r="F568" s="20">
        <f t="shared" ca="1" si="45"/>
        <v>0.77893627308454705</v>
      </c>
      <c r="G568" s="20"/>
      <c r="H568">
        <f t="shared" ca="1" si="43"/>
        <v>781</v>
      </c>
      <c r="I568">
        <f t="shared" ca="1" si="46"/>
        <v>7567.5932651593812</v>
      </c>
      <c r="J568">
        <f t="shared" ca="1" si="44"/>
        <v>9626.9229622700223</v>
      </c>
    </row>
    <row r="569" spans="4:10" x14ac:dyDescent="0.3">
      <c r="D569" s="6">
        <f t="shared" ca="1" si="42"/>
        <v>14672.719491747946</v>
      </c>
      <c r="E569" s="6"/>
      <c r="F569" s="20">
        <f t="shared" ca="1" si="45"/>
        <v>5.6897284689694905E-2</v>
      </c>
      <c r="G569" s="20"/>
      <c r="H569">
        <f t="shared" ca="1" si="43"/>
        <v>48</v>
      </c>
      <c r="I569">
        <f t="shared" ca="1" si="46"/>
        <v>14672.719491747946</v>
      </c>
      <c r="J569">
        <f t="shared" ca="1" si="44"/>
        <v>9620.3486580808003</v>
      </c>
    </row>
    <row r="570" spans="4:10" x14ac:dyDescent="0.3">
      <c r="D570" s="6">
        <f t="shared" ca="1" si="42"/>
        <v>15383.154601794835</v>
      </c>
      <c r="E570" s="6"/>
      <c r="F570" s="20">
        <f t="shared" ca="1" si="45"/>
        <v>2.4675049663684168E-2</v>
      </c>
      <c r="G570" s="20"/>
      <c r="H570">
        <f t="shared" ca="1" si="43"/>
        <v>20</v>
      </c>
      <c r="I570">
        <f t="shared" ca="1" si="46"/>
        <v>15383.154601794835</v>
      </c>
      <c r="J570">
        <f t="shared" ca="1" si="44"/>
        <v>9610.4564397303911</v>
      </c>
    </row>
    <row r="571" spans="4:10" x14ac:dyDescent="0.3">
      <c r="D571" s="6">
        <f t="shared" ca="1" si="42"/>
        <v>7376.2681834251662</v>
      </c>
      <c r="E571" s="6"/>
      <c r="F571" s="20">
        <f t="shared" ca="1" si="45"/>
        <v>0.79424839705986161</v>
      </c>
      <c r="G571" s="20"/>
      <c r="H571">
        <f t="shared" ca="1" si="43"/>
        <v>798</v>
      </c>
      <c r="I571">
        <f t="shared" ca="1" si="46"/>
        <v>7376.2681834251662</v>
      </c>
      <c r="J571">
        <f t="shared" ca="1" si="44"/>
        <v>9610.2208448792953</v>
      </c>
    </row>
    <row r="572" spans="4:10" x14ac:dyDescent="0.3">
      <c r="D572" s="6">
        <f t="shared" ca="1" si="42"/>
        <v>11618.492681409201</v>
      </c>
      <c r="E572" s="6"/>
      <c r="F572" s="20">
        <f t="shared" ca="1" si="45"/>
        <v>0.33730109958725041</v>
      </c>
      <c r="G572" s="20"/>
      <c r="H572">
        <f t="shared" ca="1" si="43"/>
        <v>341</v>
      </c>
      <c r="I572">
        <f t="shared" ca="1" si="46"/>
        <v>11618.492681409201</v>
      </c>
      <c r="J572">
        <f t="shared" ca="1" si="44"/>
        <v>9609.4342525759712</v>
      </c>
    </row>
    <row r="573" spans="4:10" x14ac:dyDescent="0.3">
      <c r="D573" s="6">
        <f t="shared" ca="1" si="42"/>
        <v>10508.115828006068</v>
      </c>
      <c r="E573" s="6"/>
      <c r="F573" s="20">
        <f t="shared" ca="1" si="45"/>
        <v>0.4703352318747348</v>
      </c>
      <c r="G573" s="20"/>
      <c r="H573">
        <f t="shared" ca="1" si="43"/>
        <v>470</v>
      </c>
      <c r="I573">
        <f t="shared" ca="1" si="46"/>
        <v>10508.115828006068</v>
      </c>
      <c r="J573">
        <f t="shared" ca="1" si="44"/>
        <v>9587.3927221142148</v>
      </c>
    </row>
    <row r="574" spans="4:10" x14ac:dyDescent="0.3">
      <c r="D574" s="6">
        <f t="shared" ca="1" si="42"/>
        <v>8649.6939373246205</v>
      </c>
      <c r="E574" s="6"/>
      <c r="F574" s="20">
        <f t="shared" ca="1" si="45"/>
        <v>0.67967733323810808</v>
      </c>
      <c r="G574" s="20"/>
      <c r="H574">
        <f t="shared" ca="1" si="43"/>
        <v>684</v>
      </c>
      <c r="I574">
        <f t="shared" ca="1" si="46"/>
        <v>8649.6939373246205</v>
      </c>
      <c r="J574">
        <f t="shared" ca="1" si="44"/>
        <v>9550.568999353407</v>
      </c>
    </row>
    <row r="575" spans="4:10" x14ac:dyDescent="0.3">
      <c r="D575" s="6">
        <f t="shared" ca="1" si="42"/>
        <v>10210.785572450064</v>
      </c>
      <c r="E575" s="6"/>
      <c r="F575" s="20">
        <f t="shared" ca="1" si="45"/>
        <v>0.5058828489352919</v>
      </c>
      <c r="G575" s="20"/>
      <c r="H575">
        <f t="shared" ca="1" si="43"/>
        <v>500</v>
      </c>
      <c r="I575">
        <f t="shared" ca="1" si="46"/>
        <v>10210.785572450064</v>
      </c>
      <c r="J575">
        <f t="shared" ca="1" si="44"/>
        <v>9545.6792243367436</v>
      </c>
    </row>
    <row r="576" spans="4:10" x14ac:dyDescent="0.3">
      <c r="D576" s="6">
        <f t="shared" ca="1" si="42"/>
        <v>9683.6947711371395</v>
      </c>
      <c r="E576" s="6"/>
      <c r="F576" s="20">
        <f t="shared" ca="1" si="45"/>
        <v>0.56754438629643778</v>
      </c>
      <c r="G576" s="20"/>
      <c r="H576">
        <f t="shared" ca="1" si="43"/>
        <v>560</v>
      </c>
      <c r="I576">
        <f t="shared" ca="1" si="46"/>
        <v>9683.6947711371395</v>
      </c>
      <c r="J576">
        <f t="shared" ca="1" si="44"/>
        <v>9535.2869464276409</v>
      </c>
    </row>
    <row r="577" spans="4:10" x14ac:dyDescent="0.3">
      <c r="D577" s="6">
        <f t="shared" ca="1" si="42"/>
        <v>11970.037459287507</v>
      </c>
      <c r="E577" s="6"/>
      <c r="F577" s="20">
        <f t="shared" ca="1" si="45"/>
        <v>0.29655734587935012</v>
      </c>
      <c r="G577" s="20"/>
      <c r="H577">
        <f t="shared" ca="1" si="43"/>
        <v>288</v>
      </c>
      <c r="I577">
        <f t="shared" ca="1" si="46"/>
        <v>11970.037459287507</v>
      </c>
      <c r="J577">
        <f t="shared" ca="1" si="44"/>
        <v>9533.1182288829241</v>
      </c>
    </row>
    <row r="578" spans="4:10" x14ac:dyDescent="0.3">
      <c r="D578" s="6">
        <f t="shared" ca="1" si="42"/>
        <v>12559.808755094949</v>
      </c>
      <c r="E578" s="6"/>
      <c r="F578" s="20">
        <f t="shared" ca="1" si="45"/>
        <v>0.23154758525201879</v>
      </c>
      <c r="G578" s="20"/>
      <c r="H578">
        <f t="shared" ca="1" si="43"/>
        <v>229</v>
      </c>
      <c r="I578">
        <f t="shared" ca="1" si="46"/>
        <v>12559.808755094949</v>
      </c>
      <c r="J578">
        <f t="shared" ca="1" si="44"/>
        <v>9528.8072960622412</v>
      </c>
    </row>
    <row r="579" spans="4:10" x14ac:dyDescent="0.3">
      <c r="D579" s="6">
        <f t="shared" ref="D579:D642" ca="1" si="47">ABS(A$2-(1-POWER(-LN(RAND()),-C$2))*B$2/C$2)</f>
        <v>10398.28152808891</v>
      </c>
      <c r="E579" s="6"/>
      <c r="F579" s="20">
        <f t="shared" ca="1" si="45"/>
        <v>0.48350965882350716</v>
      </c>
      <c r="G579" s="20"/>
      <c r="H579">
        <f t="shared" ref="H579:H642" ca="1" si="48">_xlfn.RANK.EQ(I579,I$2:I$1007,0)</f>
        <v>487</v>
      </c>
      <c r="I579">
        <f t="shared" ca="1" si="46"/>
        <v>10398.28152808891</v>
      </c>
      <c r="J579">
        <f t="shared" ref="J579:J642" ca="1" si="49">VLOOKUP(ROW()-1,$H$2:$I$1007,2,FALSE)</f>
        <v>9527.53042566966</v>
      </c>
    </row>
    <row r="580" spans="4:10" x14ac:dyDescent="0.3">
      <c r="D580" s="6">
        <f t="shared" ca="1" si="47"/>
        <v>6064.962674462513</v>
      </c>
      <c r="E580" s="6"/>
      <c r="F580" s="20">
        <f t="shared" ca="1" si="45"/>
        <v>0.88052787277391487</v>
      </c>
      <c r="G580" s="20"/>
      <c r="H580">
        <f t="shared" ca="1" si="48"/>
        <v>875</v>
      </c>
      <c r="I580">
        <f t="shared" ca="1" si="46"/>
        <v>6064.962674462513</v>
      </c>
      <c r="J580">
        <f t="shared" ca="1" si="49"/>
        <v>9513.2653854626624</v>
      </c>
    </row>
    <row r="581" spans="4:10" x14ac:dyDescent="0.3">
      <c r="D581" s="6">
        <f t="shared" ca="1" si="47"/>
        <v>6727.3504689015281</v>
      </c>
      <c r="E581" s="6"/>
      <c r="F581" s="20">
        <f t="shared" ca="1" si="45"/>
        <v>0.84098099813441285</v>
      </c>
      <c r="G581" s="20"/>
      <c r="H581">
        <f t="shared" ca="1" si="48"/>
        <v>841</v>
      </c>
      <c r="I581">
        <f t="shared" ca="1" si="46"/>
        <v>6727.3504689015281</v>
      </c>
      <c r="J581">
        <f t="shared" ca="1" si="49"/>
        <v>9512.7007829906579</v>
      </c>
    </row>
    <row r="582" spans="4:10" x14ac:dyDescent="0.3">
      <c r="D582" s="6">
        <f t="shared" ca="1" si="47"/>
        <v>11668.926181007289</v>
      </c>
      <c r="E582" s="6"/>
      <c r="F582" s="20">
        <f t="shared" ca="1" si="45"/>
        <v>0.33138621239773836</v>
      </c>
      <c r="G582" s="20"/>
      <c r="H582">
        <f t="shared" ca="1" si="48"/>
        <v>334</v>
      </c>
      <c r="I582">
        <f t="shared" ca="1" si="46"/>
        <v>11668.926181007289</v>
      </c>
      <c r="J582">
        <f t="shared" ca="1" si="49"/>
        <v>9507.0678025461912</v>
      </c>
    </row>
    <row r="583" spans="4:10" x14ac:dyDescent="0.3">
      <c r="D583" s="6">
        <f t="shared" ca="1" si="47"/>
        <v>12266.342854321272</v>
      </c>
      <c r="E583" s="6"/>
      <c r="F583" s="20">
        <f t="shared" ca="1" si="45"/>
        <v>0.26328294529903762</v>
      </c>
      <c r="G583" s="20"/>
      <c r="H583">
        <f t="shared" ca="1" si="48"/>
        <v>260</v>
      </c>
      <c r="I583">
        <f t="shared" ca="1" si="46"/>
        <v>12266.342854321272</v>
      </c>
      <c r="J583">
        <f t="shared" ca="1" si="49"/>
        <v>9506.4745574398476</v>
      </c>
    </row>
    <row r="584" spans="4:10" x14ac:dyDescent="0.3">
      <c r="D584" s="6">
        <f t="shared" ca="1" si="47"/>
        <v>9439.4899686778663</v>
      </c>
      <c r="E584" s="6"/>
      <c r="F584" s="20">
        <f t="shared" ca="1" si="45"/>
        <v>0.59525350765288543</v>
      </c>
      <c r="G584" s="20"/>
      <c r="H584">
        <f t="shared" ca="1" si="48"/>
        <v>588</v>
      </c>
      <c r="I584">
        <f t="shared" ca="1" si="46"/>
        <v>9439.4899686778663</v>
      </c>
      <c r="J584">
        <f t="shared" ca="1" si="49"/>
        <v>9456.1163271977493</v>
      </c>
    </row>
    <row r="585" spans="4:10" x14ac:dyDescent="0.3">
      <c r="D585" s="6">
        <f t="shared" ca="1" si="47"/>
        <v>9861.6428419953918</v>
      </c>
      <c r="E585" s="6"/>
      <c r="F585" s="20">
        <f t="shared" ca="1" si="45"/>
        <v>0.54697681956251021</v>
      </c>
      <c r="G585" s="20"/>
      <c r="H585">
        <f t="shared" ca="1" si="48"/>
        <v>544</v>
      </c>
      <c r="I585">
        <f t="shared" ca="1" si="46"/>
        <v>9861.6428419953918</v>
      </c>
      <c r="J585">
        <f t="shared" ca="1" si="49"/>
        <v>9448.7798304780135</v>
      </c>
    </row>
    <row r="586" spans="4:10" x14ac:dyDescent="0.3">
      <c r="D586" s="6">
        <f t="shared" ca="1" si="47"/>
        <v>12021.615931690265</v>
      </c>
      <c r="E586" s="6"/>
      <c r="F586" s="20">
        <f t="shared" ca="1" si="45"/>
        <v>0.29068683413592844</v>
      </c>
      <c r="G586" s="20"/>
      <c r="H586">
        <f t="shared" ca="1" si="48"/>
        <v>284</v>
      </c>
      <c r="I586">
        <f t="shared" ca="1" si="46"/>
        <v>12021.615931690265</v>
      </c>
      <c r="J586">
        <f t="shared" ca="1" si="49"/>
        <v>9448.0395618666171</v>
      </c>
    </row>
    <row r="587" spans="4:10" x14ac:dyDescent="0.3">
      <c r="D587" s="6">
        <f t="shared" ca="1" si="47"/>
        <v>7561.4192501423804</v>
      </c>
      <c r="E587" s="6"/>
      <c r="F587" s="20">
        <f t="shared" ca="1" si="45"/>
        <v>0.77944124427408623</v>
      </c>
      <c r="G587" s="20"/>
      <c r="H587">
        <f t="shared" ca="1" si="48"/>
        <v>782</v>
      </c>
      <c r="I587">
        <f t="shared" ca="1" si="46"/>
        <v>7561.4192501423804</v>
      </c>
      <c r="J587">
        <f t="shared" ca="1" si="49"/>
        <v>9446.4824244103347</v>
      </c>
    </row>
    <row r="588" spans="4:10" x14ac:dyDescent="0.3">
      <c r="D588" s="6">
        <f t="shared" ca="1" si="47"/>
        <v>9545.6792243367436</v>
      </c>
      <c r="E588" s="6"/>
      <c r="F588" s="20">
        <f t="shared" ca="1" si="45"/>
        <v>0.5832836217372106</v>
      </c>
      <c r="G588" s="20"/>
      <c r="H588">
        <f t="shared" ca="1" si="48"/>
        <v>574</v>
      </c>
      <c r="I588">
        <f t="shared" ca="1" si="46"/>
        <v>9545.6792243367436</v>
      </c>
      <c r="J588">
        <f t="shared" ca="1" si="49"/>
        <v>9440.9105636344557</v>
      </c>
    </row>
    <row r="589" spans="4:10" x14ac:dyDescent="0.3">
      <c r="D589" s="6">
        <f t="shared" ca="1" si="47"/>
        <v>11927.665814722943</v>
      </c>
      <c r="E589" s="6"/>
      <c r="F589" s="20">
        <f t="shared" ca="1" si="45"/>
        <v>0.30140252408715407</v>
      </c>
      <c r="G589" s="20"/>
      <c r="H589">
        <f t="shared" ca="1" si="48"/>
        <v>292</v>
      </c>
      <c r="I589">
        <f t="shared" ca="1" si="46"/>
        <v>11927.665814722943</v>
      </c>
      <c r="J589">
        <f t="shared" ca="1" si="49"/>
        <v>9439.4899686778663</v>
      </c>
    </row>
    <row r="590" spans="4:10" x14ac:dyDescent="0.3">
      <c r="D590" s="6">
        <f t="shared" ca="1" si="47"/>
        <v>1193.1420870634383</v>
      </c>
      <c r="E590" s="6"/>
      <c r="F590" s="20">
        <f t="shared" ca="1" si="45"/>
        <v>0.99312968718542083</v>
      </c>
      <c r="G590" s="20"/>
      <c r="H590">
        <f t="shared" ca="1" si="48"/>
        <v>1001</v>
      </c>
      <c r="I590">
        <f t="shared" ca="1" si="46"/>
        <v>1193.1420870634383</v>
      </c>
      <c r="J590">
        <f t="shared" ca="1" si="49"/>
        <v>9438.065159800828</v>
      </c>
    </row>
    <row r="591" spans="4:10" x14ac:dyDescent="0.3">
      <c r="D591" s="6">
        <f t="shared" ca="1" si="47"/>
        <v>12944.096738522732</v>
      </c>
      <c r="E591" s="6"/>
      <c r="F591" s="20">
        <f t="shared" ca="1" si="45"/>
        <v>0.19220664173369173</v>
      </c>
      <c r="G591" s="20"/>
      <c r="H591">
        <f t="shared" ca="1" si="48"/>
        <v>181</v>
      </c>
      <c r="I591">
        <f t="shared" ca="1" si="46"/>
        <v>12944.096738522732</v>
      </c>
      <c r="J591">
        <f t="shared" ca="1" si="49"/>
        <v>9433.4834499703102</v>
      </c>
    </row>
    <row r="592" spans="4:10" x14ac:dyDescent="0.3">
      <c r="D592" s="6">
        <f t="shared" ca="1" si="47"/>
        <v>6639.8246228517673</v>
      </c>
      <c r="E592" s="6"/>
      <c r="F592" s="20">
        <f t="shared" ca="1" si="45"/>
        <v>0.84667200071143855</v>
      </c>
      <c r="G592" s="20"/>
      <c r="H592">
        <f t="shared" ca="1" si="48"/>
        <v>848</v>
      </c>
      <c r="I592">
        <f t="shared" ca="1" si="46"/>
        <v>6639.8246228517673</v>
      </c>
      <c r="J592">
        <f t="shared" ca="1" si="49"/>
        <v>9427.7166803123437</v>
      </c>
    </row>
    <row r="593" spans="4:10" x14ac:dyDescent="0.3">
      <c r="D593" s="6">
        <f t="shared" ca="1" si="47"/>
        <v>8217.5925980254087</v>
      </c>
      <c r="E593" s="6"/>
      <c r="F593" s="20">
        <f t="shared" ca="1" si="45"/>
        <v>0.72180618964789989</v>
      </c>
      <c r="G593" s="20"/>
      <c r="H593">
        <f t="shared" ca="1" si="48"/>
        <v>729</v>
      </c>
      <c r="I593">
        <f t="shared" ca="1" si="46"/>
        <v>8217.5925980254087</v>
      </c>
      <c r="J593">
        <f t="shared" ca="1" si="49"/>
        <v>9424.5318652621427</v>
      </c>
    </row>
    <row r="594" spans="4:10" x14ac:dyDescent="0.3">
      <c r="D594" s="6">
        <f t="shared" ca="1" si="47"/>
        <v>11331.1656395586</v>
      </c>
      <c r="E594" s="6"/>
      <c r="F594" s="20">
        <f t="shared" ca="1" si="45"/>
        <v>0.37134215589737951</v>
      </c>
      <c r="G594" s="20"/>
      <c r="H594">
        <f t="shared" ca="1" si="48"/>
        <v>370</v>
      </c>
      <c r="I594">
        <f t="shared" ca="1" si="46"/>
        <v>11331.1656395586</v>
      </c>
      <c r="J594">
        <f t="shared" ca="1" si="49"/>
        <v>9423.5342680366211</v>
      </c>
    </row>
    <row r="595" spans="4:10" x14ac:dyDescent="0.3">
      <c r="D595" s="6">
        <f t="shared" ca="1" si="47"/>
        <v>8324.8768052781488</v>
      </c>
      <c r="E595" s="6"/>
      <c r="F595" s="20">
        <f t="shared" ca="1" si="45"/>
        <v>0.71164267417831129</v>
      </c>
      <c r="G595" s="20"/>
      <c r="H595">
        <f t="shared" ca="1" si="48"/>
        <v>720</v>
      </c>
      <c r="I595">
        <f t="shared" ca="1" si="46"/>
        <v>8324.8768052781488</v>
      </c>
      <c r="J595">
        <f t="shared" ca="1" si="49"/>
        <v>9411.110029500509</v>
      </c>
    </row>
    <row r="596" spans="4:10" x14ac:dyDescent="0.3">
      <c r="D596" s="6">
        <f t="shared" ca="1" si="47"/>
        <v>8442.78738715297</v>
      </c>
      <c r="E596" s="6"/>
      <c r="F596" s="20">
        <f t="shared" ca="1" si="45"/>
        <v>0.70024328652351198</v>
      </c>
      <c r="G596" s="20"/>
      <c r="H596">
        <f t="shared" ca="1" si="48"/>
        <v>712</v>
      </c>
      <c r="I596">
        <f t="shared" ca="1" si="46"/>
        <v>8442.78738715297</v>
      </c>
      <c r="J596">
        <f t="shared" ca="1" si="49"/>
        <v>9403.7529984620724</v>
      </c>
    </row>
    <row r="597" spans="4:10" x14ac:dyDescent="0.3">
      <c r="D597" s="6">
        <f t="shared" ca="1" si="47"/>
        <v>14111.990407254671</v>
      </c>
      <c r="E597" s="6"/>
      <c r="F597" s="20">
        <f t="shared" ca="1" si="45"/>
        <v>9.2350260222922476E-2</v>
      </c>
      <c r="G597" s="20"/>
      <c r="H597">
        <f t="shared" ca="1" si="48"/>
        <v>82</v>
      </c>
      <c r="I597">
        <f t="shared" ca="1" si="46"/>
        <v>14111.990407254671</v>
      </c>
      <c r="J597">
        <f t="shared" ca="1" si="49"/>
        <v>9383.587421572016</v>
      </c>
    </row>
    <row r="598" spans="4:10" x14ac:dyDescent="0.3">
      <c r="D598" s="6">
        <f t="shared" ca="1" si="47"/>
        <v>5876.0536400220863</v>
      </c>
      <c r="E598" s="6"/>
      <c r="F598" s="20">
        <f t="shared" ca="1" si="45"/>
        <v>0.89035770212329957</v>
      </c>
      <c r="G598" s="20"/>
      <c r="H598">
        <f t="shared" ca="1" si="48"/>
        <v>888</v>
      </c>
      <c r="I598">
        <f t="shared" ca="1" si="46"/>
        <v>5876.0536400220863</v>
      </c>
      <c r="J598">
        <f t="shared" ca="1" si="49"/>
        <v>9383.1937765355724</v>
      </c>
    </row>
    <row r="599" spans="4:10" x14ac:dyDescent="0.3">
      <c r="D599" s="6">
        <f t="shared" ca="1" si="47"/>
        <v>10546.200872634688</v>
      </c>
      <c r="E599" s="6"/>
      <c r="F599" s="20">
        <f t="shared" ca="1" si="45"/>
        <v>0.46575806174575785</v>
      </c>
      <c r="G599" s="20"/>
      <c r="H599">
        <f t="shared" ca="1" si="48"/>
        <v>466</v>
      </c>
      <c r="I599">
        <f t="shared" ca="1" si="46"/>
        <v>10546.200872634688</v>
      </c>
      <c r="J599">
        <f t="shared" ca="1" si="49"/>
        <v>9376.9444255056405</v>
      </c>
    </row>
    <row r="600" spans="4:10" x14ac:dyDescent="0.3">
      <c r="D600" s="6">
        <f t="shared" ca="1" si="47"/>
        <v>9411.110029500509</v>
      </c>
      <c r="E600" s="6"/>
      <c r="F600" s="20">
        <f t="shared" ca="1" si="45"/>
        <v>0.59843074075934666</v>
      </c>
      <c r="G600" s="20"/>
      <c r="H600">
        <f t="shared" ca="1" si="48"/>
        <v>594</v>
      </c>
      <c r="I600">
        <f t="shared" ca="1" si="46"/>
        <v>9411.110029500509</v>
      </c>
      <c r="J600">
        <f t="shared" ca="1" si="49"/>
        <v>9372.5022954534452</v>
      </c>
    </row>
    <row r="601" spans="4:10" x14ac:dyDescent="0.3">
      <c r="D601" s="6">
        <f t="shared" ca="1" si="47"/>
        <v>14691.530334370849</v>
      </c>
      <c r="E601" s="6"/>
      <c r="F601" s="20">
        <f t="shared" ca="1" si="45"/>
        <v>5.5860032409466687E-2</v>
      </c>
      <c r="G601" s="20"/>
      <c r="H601">
        <f t="shared" ca="1" si="48"/>
        <v>47</v>
      </c>
      <c r="I601">
        <f t="shared" ca="1" si="46"/>
        <v>14691.530334370849</v>
      </c>
      <c r="J601">
        <f t="shared" ca="1" si="49"/>
        <v>9370.4037194674565</v>
      </c>
    </row>
    <row r="602" spans="4:10" x14ac:dyDescent="0.3">
      <c r="D602" s="6">
        <f t="shared" ca="1" si="47"/>
        <v>14764.080805547463</v>
      </c>
      <c r="E602" s="6"/>
      <c r="F602" s="20">
        <f t="shared" ca="1" si="45"/>
        <v>5.1953195045992162E-2</v>
      </c>
      <c r="G602" s="20"/>
      <c r="H602">
        <f t="shared" ca="1" si="48"/>
        <v>42</v>
      </c>
      <c r="I602">
        <f t="shared" ca="1" si="46"/>
        <v>14764.080805547463</v>
      </c>
      <c r="J602">
        <f t="shared" ca="1" si="49"/>
        <v>9367.5215530973874</v>
      </c>
    </row>
    <row r="603" spans="4:10" x14ac:dyDescent="0.3">
      <c r="D603" s="6">
        <f t="shared" ca="1" si="47"/>
        <v>3779.4705873926114</v>
      </c>
      <c r="E603" s="6"/>
      <c r="F603" s="20">
        <f t="shared" ca="1" si="45"/>
        <v>0.96294581775851507</v>
      </c>
      <c r="G603" s="20"/>
      <c r="H603">
        <f t="shared" ca="1" si="48"/>
        <v>968</v>
      </c>
      <c r="I603">
        <f t="shared" ca="1" si="46"/>
        <v>3779.4705873926114</v>
      </c>
      <c r="J603">
        <f t="shared" ca="1" si="49"/>
        <v>9361.1908087974061</v>
      </c>
    </row>
    <row r="604" spans="4:10" x14ac:dyDescent="0.3">
      <c r="D604" s="6">
        <f t="shared" ca="1" si="47"/>
        <v>10131.327587829061</v>
      </c>
      <c r="E604" s="6"/>
      <c r="F604" s="20">
        <f t="shared" ca="1" si="45"/>
        <v>0.51530811096800844</v>
      </c>
      <c r="G604" s="20"/>
      <c r="H604">
        <f t="shared" ca="1" si="48"/>
        <v>515</v>
      </c>
      <c r="I604">
        <f t="shared" ca="1" si="46"/>
        <v>10131.327587829061</v>
      </c>
      <c r="J604">
        <f t="shared" ca="1" si="49"/>
        <v>9347.1621839487689</v>
      </c>
    </row>
    <row r="605" spans="4:10" x14ac:dyDescent="0.3">
      <c r="D605" s="6">
        <f t="shared" ca="1" si="47"/>
        <v>6727.0214470177089</v>
      </c>
      <c r="E605" s="6"/>
      <c r="F605" s="20">
        <f t="shared" ca="1" si="45"/>
        <v>0.84100266150891367</v>
      </c>
      <c r="G605" s="20"/>
      <c r="H605">
        <f t="shared" ca="1" si="48"/>
        <v>842</v>
      </c>
      <c r="I605">
        <f t="shared" ca="1" si="46"/>
        <v>6727.0214470177089</v>
      </c>
      <c r="J605">
        <f t="shared" ca="1" si="49"/>
        <v>9333.6072988765955</v>
      </c>
    </row>
    <row r="606" spans="4:10" x14ac:dyDescent="0.3">
      <c r="D606" s="6">
        <f t="shared" ca="1" si="47"/>
        <v>8371.4680544886578</v>
      </c>
      <c r="E606" s="6"/>
      <c r="F606" s="20">
        <f t="shared" ca="1" si="45"/>
        <v>0.70716670573078866</v>
      </c>
      <c r="G606" s="20"/>
      <c r="H606">
        <f t="shared" ca="1" si="48"/>
        <v>717</v>
      </c>
      <c r="I606">
        <f t="shared" ca="1" si="46"/>
        <v>8371.4680544886578</v>
      </c>
      <c r="J606">
        <f t="shared" ca="1" si="49"/>
        <v>9325.4611937780101</v>
      </c>
    </row>
    <row r="607" spans="4:10" x14ac:dyDescent="0.3">
      <c r="D607" s="6">
        <f t="shared" ca="1" si="47"/>
        <v>10788.529481130641</v>
      </c>
      <c r="E607" s="6"/>
      <c r="F607" s="20">
        <f t="shared" ca="1" si="45"/>
        <v>0.43656748377653654</v>
      </c>
      <c r="G607" s="20"/>
      <c r="H607">
        <f t="shared" ca="1" si="48"/>
        <v>435</v>
      </c>
      <c r="I607">
        <f t="shared" ca="1" si="46"/>
        <v>10788.529481130641</v>
      </c>
      <c r="J607">
        <f t="shared" ca="1" si="49"/>
        <v>9316.7499500142148</v>
      </c>
    </row>
    <row r="608" spans="4:10" x14ac:dyDescent="0.3">
      <c r="D608" s="6">
        <f t="shared" ca="1" si="47"/>
        <v>9986.7360164806123</v>
      </c>
      <c r="E608" s="6"/>
      <c r="F608" s="20">
        <f t="shared" ca="1" si="45"/>
        <v>0.53235460536995194</v>
      </c>
      <c r="G608" s="20"/>
      <c r="H608">
        <f t="shared" ca="1" si="48"/>
        <v>532</v>
      </c>
      <c r="I608">
        <f t="shared" ca="1" si="46"/>
        <v>9986.7360164806123</v>
      </c>
      <c r="J608">
        <f t="shared" ca="1" si="49"/>
        <v>9300.4295351737164</v>
      </c>
    </row>
    <row r="609" spans="4:10" x14ac:dyDescent="0.3">
      <c r="D609" s="6">
        <f t="shared" ca="1" si="47"/>
        <v>11830.123479338543</v>
      </c>
      <c r="E609" s="6"/>
      <c r="F609" s="20">
        <f t="shared" ca="1" si="45"/>
        <v>0.31262956320569479</v>
      </c>
      <c r="G609" s="20"/>
      <c r="H609">
        <f t="shared" ca="1" si="48"/>
        <v>310</v>
      </c>
      <c r="I609">
        <f t="shared" ca="1" si="46"/>
        <v>11830.123479338543</v>
      </c>
      <c r="J609">
        <f t="shared" ca="1" si="49"/>
        <v>9299.4477404105382</v>
      </c>
    </row>
    <row r="610" spans="4:10" x14ac:dyDescent="0.3">
      <c r="D610" s="6">
        <f t="shared" ca="1" si="47"/>
        <v>11893.151403772748</v>
      </c>
      <c r="E610" s="6"/>
      <c r="F610" s="20">
        <f t="shared" ca="1" si="45"/>
        <v>0.30536371991321987</v>
      </c>
      <c r="G610" s="20"/>
      <c r="H610">
        <f t="shared" ca="1" si="48"/>
        <v>300</v>
      </c>
      <c r="I610">
        <f t="shared" ca="1" si="46"/>
        <v>11893.151403772748</v>
      </c>
      <c r="J610">
        <f t="shared" ca="1" si="49"/>
        <v>9292.3125732478329</v>
      </c>
    </row>
    <row r="611" spans="4:10" x14ac:dyDescent="0.3">
      <c r="D611" s="6">
        <f t="shared" ca="1" si="47"/>
        <v>7884.1738985548645</v>
      </c>
      <c r="E611" s="6"/>
      <c r="F611" s="20">
        <f t="shared" ca="1" si="45"/>
        <v>0.75208295727944208</v>
      </c>
      <c r="G611" s="20"/>
      <c r="H611">
        <f t="shared" ca="1" si="48"/>
        <v>758</v>
      </c>
      <c r="I611">
        <f t="shared" ca="1" si="46"/>
        <v>7884.1738985548645</v>
      </c>
      <c r="J611">
        <f t="shared" ca="1" si="49"/>
        <v>9273.4017537776308</v>
      </c>
    </row>
    <row r="612" spans="4:10" x14ac:dyDescent="0.3">
      <c r="D612" s="6">
        <f t="shared" ca="1" si="47"/>
        <v>12819.977632055219</v>
      </c>
      <c r="E612" s="6"/>
      <c r="F612" s="20">
        <f t="shared" ca="1" si="45"/>
        <v>0.20461293209781706</v>
      </c>
      <c r="G612" s="20"/>
      <c r="H612">
        <f t="shared" ca="1" si="48"/>
        <v>200</v>
      </c>
      <c r="I612">
        <f t="shared" ca="1" si="46"/>
        <v>12819.977632055219</v>
      </c>
      <c r="J612">
        <f t="shared" ca="1" si="49"/>
        <v>9268.6894026677601</v>
      </c>
    </row>
    <row r="613" spans="4:10" x14ac:dyDescent="0.3">
      <c r="D613" s="6">
        <f t="shared" ca="1" si="47"/>
        <v>13758.002925959076</v>
      </c>
      <c r="E613" s="6"/>
      <c r="F613" s="20">
        <f t="shared" ca="1" si="45"/>
        <v>0.11910736103039954</v>
      </c>
      <c r="G613" s="20"/>
      <c r="H613">
        <f t="shared" ca="1" si="48"/>
        <v>114</v>
      </c>
      <c r="I613">
        <f t="shared" ca="1" si="46"/>
        <v>13758.002925959076</v>
      </c>
      <c r="J613">
        <f t="shared" ca="1" si="49"/>
        <v>9263.9397860451136</v>
      </c>
    </row>
    <row r="614" spans="4:10" x14ac:dyDescent="0.3">
      <c r="D614" s="6">
        <f t="shared" ca="1" si="47"/>
        <v>8990.8907005137626</v>
      </c>
      <c r="E614" s="6"/>
      <c r="F614" s="20">
        <f t="shared" ca="1" si="45"/>
        <v>0.64428555170649737</v>
      </c>
      <c r="G614" s="20"/>
      <c r="H614">
        <f t="shared" ca="1" si="48"/>
        <v>653</v>
      </c>
      <c r="I614">
        <f t="shared" ca="1" si="46"/>
        <v>8990.8907005137626</v>
      </c>
      <c r="J614">
        <f t="shared" ca="1" si="49"/>
        <v>9258.3807958245634</v>
      </c>
    </row>
    <row r="615" spans="4:10" x14ac:dyDescent="0.3">
      <c r="D615" s="6">
        <f t="shared" ca="1" si="47"/>
        <v>14203.842591638426</v>
      </c>
      <c r="E615" s="6"/>
      <c r="F615" s="20">
        <f t="shared" ca="1" si="45"/>
        <v>8.5950039594602456E-2</v>
      </c>
      <c r="G615" s="20"/>
      <c r="H615">
        <f t="shared" ca="1" si="48"/>
        <v>75</v>
      </c>
      <c r="I615">
        <f t="shared" ca="1" si="46"/>
        <v>14203.842591638426</v>
      </c>
      <c r="J615">
        <f t="shared" ca="1" si="49"/>
        <v>9239.736307181769</v>
      </c>
    </row>
    <row r="616" spans="4:10" x14ac:dyDescent="0.3">
      <c r="D616" s="6">
        <f t="shared" ca="1" si="47"/>
        <v>9152.0796355171406</v>
      </c>
      <c r="E616" s="6"/>
      <c r="F616" s="20">
        <f t="shared" ca="1" si="45"/>
        <v>0.62697248558078433</v>
      </c>
      <c r="G616" s="20"/>
      <c r="H616">
        <f t="shared" ca="1" si="48"/>
        <v>627</v>
      </c>
      <c r="I616">
        <f t="shared" ca="1" si="46"/>
        <v>9152.0796355171406</v>
      </c>
      <c r="J616">
        <f t="shared" ca="1" si="49"/>
        <v>9237.7506518300979</v>
      </c>
    </row>
    <row r="617" spans="4:10" x14ac:dyDescent="0.3">
      <c r="D617" s="6">
        <f t="shared" ca="1" si="47"/>
        <v>9118.9103741948038</v>
      </c>
      <c r="E617" s="6"/>
      <c r="F617" s="20">
        <f t="shared" ca="1" si="45"/>
        <v>0.63056445894024771</v>
      </c>
      <c r="G617" s="20"/>
      <c r="H617">
        <f t="shared" ca="1" si="48"/>
        <v>632</v>
      </c>
      <c r="I617">
        <f t="shared" ca="1" si="46"/>
        <v>9118.9103741948038</v>
      </c>
      <c r="J617">
        <f t="shared" ca="1" si="49"/>
        <v>9233.016610196566</v>
      </c>
    </row>
    <row r="618" spans="4:10" x14ac:dyDescent="0.3">
      <c r="D618" s="6">
        <f t="shared" ca="1" si="47"/>
        <v>10900.953358050325</v>
      </c>
      <c r="E618" s="6"/>
      <c r="F618" s="20">
        <f t="shared" ca="1" si="45"/>
        <v>0.42301049809457969</v>
      </c>
      <c r="G618" s="20"/>
      <c r="H618">
        <f t="shared" ca="1" si="48"/>
        <v>419</v>
      </c>
      <c r="I618">
        <f t="shared" ca="1" si="46"/>
        <v>10900.953358050325</v>
      </c>
      <c r="J618">
        <f t="shared" ca="1" si="49"/>
        <v>9231.7133251553514</v>
      </c>
    </row>
    <row r="619" spans="4:10" x14ac:dyDescent="0.3">
      <c r="D619" s="6">
        <f t="shared" ca="1" si="47"/>
        <v>10998.812793865665</v>
      </c>
      <c r="E619" s="6"/>
      <c r="F619" s="20">
        <f t="shared" ca="1" si="45"/>
        <v>0.41121719313726213</v>
      </c>
      <c r="G619" s="20"/>
      <c r="H619">
        <f t="shared" ca="1" si="48"/>
        <v>404</v>
      </c>
      <c r="I619">
        <f t="shared" ca="1" si="46"/>
        <v>10998.812793865665</v>
      </c>
      <c r="J619">
        <f t="shared" ca="1" si="49"/>
        <v>9227.6903221075136</v>
      </c>
    </row>
    <row r="620" spans="4:10" x14ac:dyDescent="0.3">
      <c r="D620" s="6">
        <f t="shared" ca="1" si="47"/>
        <v>4797.6062001608525</v>
      </c>
      <c r="E620" s="6"/>
      <c r="F620" s="20">
        <f t="shared" ref="F620:F683" ca="1" si="50">1-EXP(-POWER((1+C$2*(D620-A$2)/B$2),-1/C$2))</f>
        <v>0.9352998109599876</v>
      </c>
      <c r="G620" s="20"/>
      <c r="H620">
        <f t="shared" ca="1" si="48"/>
        <v>933</v>
      </c>
      <c r="I620">
        <f t="shared" ref="I620:I683" ca="1" si="51">D620</f>
        <v>4797.6062001608525</v>
      </c>
      <c r="J620">
        <f t="shared" ca="1" si="49"/>
        <v>9219.6158587218615</v>
      </c>
    </row>
    <row r="621" spans="4:10" x14ac:dyDescent="0.3">
      <c r="D621" s="6">
        <f t="shared" ca="1" si="47"/>
        <v>14871.709101024102</v>
      </c>
      <c r="E621" s="6"/>
      <c r="F621" s="20">
        <f t="shared" ca="1" si="50"/>
        <v>4.6432005531165776E-2</v>
      </c>
      <c r="G621" s="20"/>
      <c r="H621">
        <f t="shared" ca="1" si="48"/>
        <v>40</v>
      </c>
      <c r="I621">
        <f t="shared" ca="1" si="51"/>
        <v>14871.709101024102</v>
      </c>
      <c r="J621">
        <f t="shared" ca="1" si="49"/>
        <v>9210.8722954077184</v>
      </c>
    </row>
    <row r="622" spans="4:10" x14ac:dyDescent="0.3">
      <c r="D622" s="6">
        <f t="shared" ca="1" si="47"/>
        <v>13821.440483333296</v>
      </c>
      <c r="E622" s="6"/>
      <c r="F622" s="20">
        <f t="shared" ca="1" si="50"/>
        <v>0.11407300797439968</v>
      </c>
      <c r="G622" s="20"/>
      <c r="H622">
        <f t="shared" ca="1" si="48"/>
        <v>109</v>
      </c>
      <c r="I622">
        <f t="shared" ca="1" si="51"/>
        <v>13821.440483333296</v>
      </c>
      <c r="J622">
        <f t="shared" ca="1" si="49"/>
        <v>9210.117649893602</v>
      </c>
    </row>
    <row r="623" spans="4:10" x14ac:dyDescent="0.3">
      <c r="D623" s="6">
        <f t="shared" ca="1" si="47"/>
        <v>7431.1146661702669</v>
      </c>
      <c r="E623" s="6"/>
      <c r="F623" s="20">
        <f t="shared" ca="1" si="50"/>
        <v>0.78993012050393319</v>
      </c>
      <c r="G623" s="20"/>
      <c r="H623">
        <f t="shared" ca="1" si="48"/>
        <v>795</v>
      </c>
      <c r="I623">
        <f t="shared" ca="1" si="51"/>
        <v>7431.1146661702669</v>
      </c>
      <c r="J623">
        <f t="shared" ca="1" si="49"/>
        <v>9209.1520088702327</v>
      </c>
    </row>
    <row r="624" spans="4:10" x14ac:dyDescent="0.3">
      <c r="D624" s="6">
        <f t="shared" ca="1" si="47"/>
        <v>11578.168738944387</v>
      </c>
      <c r="E624" s="6"/>
      <c r="F624" s="20">
        <f t="shared" ca="1" si="50"/>
        <v>0.34204476256335703</v>
      </c>
      <c r="G624" s="20"/>
      <c r="H624">
        <f t="shared" ca="1" si="48"/>
        <v>345</v>
      </c>
      <c r="I624">
        <f t="shared" ca="1" si="51"/>
        <v>11578.168738944387</v>
      </c>
      <c r="J624">
        <f t="shared" ca="1" si="49"/>
        <v>9191.2356913119766</v>
      </c>
    </row>
    <row r="625" spans="4:10" x14ac:dyDescent="0.3">
      <c r="D625" s="6">
        <f t="shared" ca="1" si="47"/>
        <v>1266.1755224374456</v>
      </c>
      <c r="E625" s="6"/>
      <c r="F625" s="20">
        <f t="shared" ca="1" si="50"/>
        <v>0.99275555773311142</v>
      </c>
      <c r="G625" s="20"/>
      <c r="H625">
        <f t="shared" ca="1" si="48"/>
        <v>1000</v>
      </c>
      <c r="I625">
        <f t="shared" ca="1" si="51"/>
        <v>1266.1755224374456</v>
      </c>
      <c r="J625">
        <f t="shared" ca="1" si="49"/>
        <v>9172.9095335768561</v>
      </c>
    </row>
    <row r="626" spans="4:10" x14ac:dyDescent="0.3">
      <c r="D626" s="6">
        <f t="shared" ca="1" si="47"/>
        <v>7644.7872599074362</v>
      </c>
      <c r="E626" s="6"/>
      <c r="F626" s="20">
        <f t="shared" ca="1" si="50"/>
        <v>0.77256177389467184</v>
      </c>
      <c r="G626" s="20"/>
      <c r="H626">
        <f t="shared" ca="1" si="48"/>
        <v>776</v>
      </c>
      <c r="I626">
        <f t="shared" ca="1" si="51"/>
        <v>7644.7872599074362</v>
      </c>
      <c r="J626">
        <f t="shared" ca="1" si="49"/>
        <v>9163.6591395916748</v>
      </c>
    </row>
    <row r="627" spans="4:10" x14ac:dyDescent="0.3">
      <c r="D627" s="6">
        <f t="shared" ca="1" si="47"/>
        <v>9506.4745574398476</v>
      </c>
      <c r="E627" s="6"/>
      <c r="F627" s="20">
        <f t="shared" ca="1" si="50"/>
        <v>0.58771757227002919</v>
      </c>
      <c r="G627" s="20"/>
      <c r="H627">
        <f t="shared" ca="1" si="48"/>
        <v>582</v>
      </c>
      <c r="I627">
        <f t="shared" ca="1" si="51"/>
        <v>9506.4745574398476</v>
      </c>
      <c r="J627">
        <f t="shared" ca="1" si="49"/>
        <v>9161.7794515631085</v>
      </c>
    </row>
    <row r="628" spans="4:10" x14ac:dyDescent="0.3">
      <c r="D628" s="6">
        <f t="shared" ca="1" si="47"/>
        <v>7755.9443253502686</v>
      </c>
      <c r="E628" s="6"/>
      <c r="F628" s="20">
        <f t="shared" ca="1" si="50"/>
        <v>0.76318565178412934</v>
      </c>
      <c r="G628" s="20"/>
      <c r="H628">
        <f t="shared" ca="1" si="48"/>
        <v>769</v>
      </c>
      <c r="I628">
        <f t="shared" ca="1" si="51"/>
        <v>7755.9443253502686</v>
      </c>
      <c r="J628">
        <f t="shared" ca="1" si="49"/>
        <v>9152.0796355171406</v>
      </c>
    </row>
    <row r="629" spans="4:10" x14ac:dyDescent="0.3">
      <c r="D629" s="6">
        <f t="shared" ca="1" si="47"/>
        <v>10749.368889511219</v>
      </c>
      <c r="E629" s="6"/>
      <c r="F629" s="20">
        <f t="shared" ca="1" si="50"/>
        <v>0.44128953420182582</v>
      </c>
      <c r="G629" s="20"/>
      <c r="H629">
        <f t="shared" ca="1" si="48"/>
        <v>441</v>
      </c>
      <c r="I629">
        <f t="shared" ca="1" si="51"/>
        <v>10749.368889511219</v>
      </c>
      <c r="J629">
        <f t="shared" ca="1" si="49"/>
        <v>9145.7690998962626</v>
      </c>
    </row>
    <row r="630" spans="4:10" x14ac:dyDescent="0.3">
      <c r="D630" s="6">
        <f t="shared" ca="1" si="47"/>
        <v>10100.55348146394</v>
      </c>
      <c r="E630" s="6"/>
      <c r="F630" s="20">
        <f t="shared" ca="1" si="50"/>
        <v>0.51894807956271394</v>
      </c>
      <c r="G630" s="20"/>
      <c r="H630">
        <f t="shared" ca="1" si="48"/>
        <v>517</v>
      </c>
      <c r="I630">
        <f t="shared" ca="1" si="51"/>
        <v>10100.55348146394</v>
      </c>
      <c r="J630">
        <f t="shared" ca="1" si="49"/>
        <v>9144.8121612765008</v>
      </c>
    </row>
    <row r="631" spans="4:10" x14ac:dyDescent="0.3">
      <c r="D631" s="6">
        <f t="shared" ca="1" si="47"/>
        <v>8561.4047780647616</v>
      </c>
      <c r="E631" s="6"/>
      <c r="F631" s="20">
        <f t="shared" ca="1" si="50"/>
        <v>0.68853909990897966</v>
      </c>
      <c r="G631" s="20"/>
      <c r="H631">
        <f t="shared" ca="1" si="48"/>
        <v>694</v>
      </c>
      <c r="I631">
        <f t="shared" ca="1" si="51"/>
        <v>8561.4047780647616</v>
      </c>
      <c r="J631">
        <f t="shared" ca="1" si="49"/>
        <v>9142.6356671400445</v>
      </c>
    </row>
    <row r="632" spans="4:10" x14ac:dyDescent="0.3">
      <c r="D632" s="6">
        <f t="shared" ca="1" si="47"/>
        <v>11049.521429666403</v>
      </c>
      <c r="E632" s="6"/>
      <c r="F632" s="20">
        <f t="shared" ca="1" si="50"/>
        <v>0.40511204711449111</v>
      </c>
      <c r="G632" s="20"/>
      <c r="H632">
        <f t="shared" ca="1" si="48"/>
        <v>398</v>
      </c>
      <c r="I632">
        <f t="shared" ca="1" si="51"/>
        <v>11049.521429666403</v>
      </c>
      <c r="J632">
        <f t="shared" ca="1" si="49"/>
        <v>9124.8722909340813</v>
      </c>
    </row>
    <row r="633" spans="4:10" x14ac:dyDescent="0.3">
      <c r="D633" s="6">
        <f t="shared" ca="1" si="47"/>
        <v>4439.1249519898183</v>
      </c>
      <c r="E633" s="6"/>
      <c r="F633" s="20">
        <f t="shared" ca="1" si="50"/>
        <v>0.94647364765184239</v>
      </c>
      <c r="G633" s="20"/>
      <c r="H633">
        <f t="shared" ca="1" si="48"/>
        <v>946</v>
      </c>
      <c r="I633">
        <f t="shared" ca="1" si="51"/>
        <v>4439.1249519898183</v>
      </c>
      <c r="J633">
        <f t="shared" ca="1" si="49"/>
        <v>9118.9103741948038</v>
      </c>
    </row>
    <row r="634" spans="4:10" x14ac:dyDescent="0.3">
      <c r="D634" s="6">
        <f t="shared" ca="1" si="47"/>
        <v>13610.837204655851</v>
      </c>
      <c r="E634" s="6"/>
      <c r="F634" s="20">
        <f t="shared" ca="1" si="50"/>
        <v>0.13117606549911209</v>
      </c>
      <c r="G634" s="20"/>
      <c r="H634">
        <f t="shared" ca="1" si="48"/>
        <v>130</v>
      </c>
      <c r="I634">
        <f t="shared" ca="1" si="51"/>
        <v>13610.837204655851</v>
      </c>
      <c r="J634">
        <f t="shared" ca="1" si="49"/>
        <v>9118.4117609271889</v>
      </c>
    </row>
    <row r="635" spans="4:10" x14ac:dyDescent="0.3">
      <c r="D635" s="6">
        <f t="shared" ca="1" si="47"/>
        <v>7843.0190415816505</v>
      </c>
      <c r="E635" s="6"/>
      <c r="F635" s="20">
        <f t="shared" ca="1" si="50"/>
        <v>0.7556795789956734</v>
      </c>
      <c r="G635" s="20"/>
      <c r="H635">
        <f t="shared" ca="1" si="48"/>
        <v>760</v>
      </c>
      <c r="I635">
        <f t="shared" ca="1" si="51"/>
        <v>7843.0190415816505</v>
      </c>
      <c r="J635">
        <f t="shared" ca="1" si="49"/>
        <v>9106.6372063000981</v>
      </c>
    </row>
    <row r="636" spans="4:10" x14ac:dyDescent="0.3">
      <c r="D636" s="6">
        <f t="shared" ca="1" si="47"/>
        <v>5603.4587620635848</v>
      </c>
      <c r="E636" s="6"/>
      <c r="F636" s="20">
        <f t="shared" ca="1" si="50"/>
        <v>0.90346366955144597</v>
      </c>
      <c r="G636" s="20"/>
      <c r="H636">
        <f t="shared" ca="1" si="48"/>
        <v>901</v>
      </c>
      <c r="I636">
        <f t="shared" ca="1" si="51"/>
        <v>5603.4587620635848</v>
      </c>
      <c r="J636">
        <f t="shared" ca="1" si="49"/>
        <v>9103.3966947890676</v>
      </c>
    </row>
    <row r="637" spans="4:10" x14ac:dyDescent="0.3">
      <c r="D637" s="6">
        <f t="shared" ca="1" si="47"/>
        <v>6702.1506438445231</v>
      </c>
      <c r="E637" s="6"/>
      <c r="F637" s="20">
        <f t="shared" ca="1" si="50"/>
        <v>0.84263429047411298</v>
      </c>
      <c r="G637" s="20"/>
      <c r="H637">
        <f t="shared" ca="1" si="48"/>
        <v>845</v>
      </c>
      <c r="I637">
        <f t="shared" ca="1" si="51"/>
        <v>6702.1506438445231</v>
      </c>
      <c r="J637">
        <f t="shared" ca="1" si="49"/>
        <v>9098.6551535707149</v>
      </c>
    </row>
    <row r="638" spans="4:10" x14ac:dyDescent="0.3">
      <c r="D638" s="6">
        <f t="shared" ca="1" si="47"/>
        <v>11377.009748002367</v>
      </c>
      <c r="E638" s="6"/>
      <c r="F638" s="20">
        <f t="shared" ca="1" si="50"/>
        <v>0.36587699557367559</v>
      </c>
      <c r="G638" s="20"/>
      <c r="H638">
        <f t="shared" ca="1" si="48"/>
        <v>365</v>
      </c>
      <c r="I638">
        <f t="shared" ca="1" si="51"/>
        <v>11377.009748002367</v>
      </c>
      <c r="J638">
        <f t="shared" ca="1" si="49"/>
        <v>9091.5289195684036</v>
      </c>
    </row>
    <row r="639" spans="4:10" x14ac:dyDescent="0.3">
      <c r="D639" s="6">
        <f t="shared" ca="1" si="47"/>
        <v>13923.653953634624</v>
      </c>
      <c r="E639" s="6"/>
      <c r="F639" s="20">
        <f t="shared" ca="1" si="50"/>
        <v>0.10617879891817872</v>
      </c>
      <c r="G639" s="20"/>
      <c r="H639">
        <f t="shared" ca="1" si="48"/>
        <v>98</v>
      </c>
      <c r="I639">
        <f t="shared" ca="1" si="51"/>
        <v>13923.653953634624</v>
      </c>
      <c r="J639">
        <f t="shared" ca="1" si="49"/>
        <v>9079.3708781476053</v>
      </c>
    </row>
    <row r="640" spans="4:10" x14ac:dyDescent="0.3">
      <c r="D640" s="6">
        <f t="shared" ca="1" si="47"/>
        <v>6324.0163703318995</v>
      </c>
      <c r="E640" s="6"/>
      <c r="F640" s="20">
        <f t="shared" ca="1" si="50"/>
        <v>0.86601860529656371</v>
      </c>
      <c r="G640" s="20"/>
      <c r="H640">
        <f t="shared" ca="1" si="48"/>
        <v>864</v>
      </c>
      <c r="I640">
        <f t="shared" ca="1" si="51"/>
        <v>6324.0163703318995</v>
      </c>
      <c r="J640">
        <f t="shared" ca="1" si="49"/>
        <v>9076.288181798438</v>
      </c>
    </row>
    <row r="641" spans="4:10" x14ac:dyDescent="0.3">
      <c r="D641" s="6">
        <f t="shared" ca="1" si="47"/>
        <v>11818.617162607039</v>
      </c>
      <c r="E641" s="6"/>
      <c r="F641" s="20">
        <f t="shared" ca="1" si="50"/>
        <v>0.31396034394201588</v>
      </c>
      <c r="G641" s="20"/>
      <c r="H641">
        <f t="shared" ca="1" si="48"/>
        <v>313</v>
      </c>
      <c r="I641">
        <f t="shared" ca="1" si="51"/>
        <v>11818.617162607039</v>
      </c>
      <c r="J641">
        <f t="shared" ca="1" si="49"/>
        <v>9072.0193154476328</v>
      </c>
    </row>
    <row r="642" spans="4:10" x14ac:dyDescent="0.3">
      <c r="D642" s="6">
        <f t="shared" ca="1" si="47"/>
        <v>12828.761287917143</v>
      </c>
      <c r="E642" s="6"/>
      <c r="F642" s="20">
        <f t="shared" ca="1" si="50"/>
        <v>0.20372517159852166</v>
      </c>
      <c r="G642" s="20"/>
      <c r="H642">
        <f t="shared" ca="1" si="48"/>
        <v>198</v>
      </c>
      <c r="I642">
        <f t="shared" ca="1" si="51"/>
        <v>12828.761287917143</v>
      </c>
      <c r="J642">
        <f t="shared" ca="1" si="49"/>
        <v>9064.5538162330595</v>
      </c>
    </row>
    <row r="643" spans="4:10" x14ac:dyDescent="0.3">
      <c r="D643" s="6">
        <f t="shared" ref="D643:D706" ca="1" si="52">ABS(A$2-(1-POWER(-LN(RAND()),-C$2))*B$2/C$2)</f>
        <v>11391.479949386847</v>
      </c>
      <c r="E643" s="6"/>
      <c r="F643" s="20">
        <f t="shared" ca="1" si="50"/>
        <v>0.36415431110151419</v>
      </c>
      <c r="G643" s="20"/>
      <c r="H643">
        <f t="shared" ref="H643:H706" ca="1" si="53">_xlfn.RANK.EQ(I643,I$2:I$1007,0)</f>
        <v>361</v>
      </c>
      <c r="I643">
        <f t="shared" ca="1" si="51"/>
        <v>11391.479949386847</v>
      </c>
      <c r="J643">
        <f t="shared" ref="J643:J706" ca="1" si="54">VLOOKUP(ROW()-1,$H$2:$I$1007,2,FALSE)</f>
        <v>9064.2664750599324</v>
      </c>
    </row>
    <row r="644" spans="4:10" x14ac:dyDescent="0.3">
      <c r="D644" s="6">
        <f t="shared" ca="1" si="52"/>
        <v>11306.312329380036</v>
      </c>
      <c r="E644" s="6"/>
      <c r="F644" s="20">
        <f t="shared" ca="1" si="50"/>
        <v>0.37430941713152421</v>
      </c>
      <c r="G644" s="20"/>
      <c r="H644">
        <f t="shared" ca="1" si="53"/>
        <v>372</v>
      </c>
      <c r="I644">
        <f t="shared" ca="1" si="51"/>
        <v>11306.312329380036</v>
      </c>
      <c r="J644">
        <f t="shared" ca="1" si="54"/>
        <v>9061.8470353799312</v>
      </c>
    </row>
    <row r="645" spans="4:10" x14ac:dyDescent="0.3">
      <c r="D645" s="6">
        <f t="shared" ca="1" si="52"/>
        <v>13601.988695624384</v>
      </c>
      <c r="E645" s="6"/>
      <c r="F645" s="20">
        <f t="shared" ca="1" si="50"/>
        <v>0.13191880034580761</v>
      </c>
      <c r="G645" s="20"/>
      <c r="H645">
        <f t="shared" ca="1" si="53"/>
        <v>131</v>
      </c>
      <c r="I645">
        <f t="shared" ca="1" si="51"/>
        <v>13601.988695624384</v>
      </c>
      <c r="J645">
        <f t="shared" ca="1" si="54"/>
        <v>9061.7956720524198</v>
      </c>
    </row>
    <row r="646" spans="4:10" x14ac:dyDescent="0.3">
      <c r="D646" s="6">
        <f t="shared" ca="1" si="52"/>
        <v>9915.7696231383379</v>
      </c>
      <c r="E646" s="6"/>
      <c r="F646" s="20">
        <f t="shared" ca="1" si="50"/>
        <v>0.54066532623964103</v>
      </c>
      <c r="G646" s="20"/>
      <c r="H646">
        <f t="shared" ca="1" si="53"/>
        <v>538</v>
      </c>
      <c r="I646">
        <f t="shared" ca="1" si="51"/>
        <v>9915.7696231383379</v>
      </c>
      <c r="J646">
        <f t="shared" ca="1" si="54"/>
        <v>9058.4651072835313</v>
      </c>
    </row>
    <row r="647" spans="4:10" x14ac:dyDescent="0.3">
      <c r="D647" s="6">
        <f t="shared" ca="1" si="52"/>
        <v>9512.7007829906579</v>
      </c>
      <c r="E647" s="6"/>
      <c r="F647" s="20">
        <f t="shared" ca="1" si="50"/>
        <v>0.58701453471580833</v>
      </c>
      <c r="G647" s="20"/>
      <c r="H647">
        <f t="shared" ca="1" si="53"/>
        <v>580</v>
      </c>
      <c r="I647">
        <f t="shared" ca="1" si="51"/>
        <v>9512.7007829906579</v>
      </c>
      <c r="J647">
        <f t="shared" ca="1" si="54"/>
        <v>9054.2035358810917</v>
      </c>
    </row>
    <row r="648" spans="4:10" x14ac:dyDescent="0.3">
      <c r="D648" s="6">
        <f t="shared" ca="1" si="52"/>
        <v>10160.324621881795</v>
      </c>
      <c r="E648" s="6"/>
      <c r="F648" s="20">
        <f t="shared" ca="1" si="50"/>
        <v>0.51187287709507623</v>
      </c>
      <c r="G648" s="20"/>
      <c r="H648">
        <f t="shared" ca="1" si="53"/>
        <v>508</v>
      </c>
      <c r="I648">
        <f t="shared" ca="1" si="51"/>
        <v>10160.324621881795</v>
      </c>
      <c r="J648">
        <f t="shared" ca="1" si="54"/>
        <v>9052.0379629041599</v>
      </c>
    </row>
    <row r="649" spans="4:10" x14ac:dyDescent="0.3">
      <c r="D649" s="6">
        <f t="shared" ca="1" si="52"/>
        <v>15839.648285630619</v>
      </c>
      <c r="E649" s="6"/>
      <c r="F649" s="20">
        <f t="shared" ca="1" si="50"/>
        <v>1.1379835654417247E-2</v>
      </c>
      <c r="G649" s="20"/>
      <c r="H649">
        <f t="shared" ca="1" si="53"/>
        <v>9</v>
      </c>
      <c r="I649">
        <f t="shared" ca="1" si="51"/>
        <v>15839.648285630619</v>
      </c>
      <c r="J649">
        <f t="shared" ca="1" si="54"/>
        <v>9050.8797048969354</v>
      </c>
    </row>
    <row r="650" spans="4:10" x14ac:dyDescent="0.3">
      <c r="D650" s="6">
        <f t="shared" ca="1" si="52"/>
        <v>11120.209301297638</v>
      </c>
      <c r="E650" s="6"/>
      <c r="F650" s="20">
        <f t="shared" ca="1" si="50"/>
        <v>0.39661124736639308</v>
      </c>
      <c r="G650" s="20"/>
      <c r="H650">
        <f t="shared" ca="1" si="53"/>
        <v>392</v>
      </c>
      <c r="I650">
        <f t="shared" ca="1" si="51"/>
        <v>11120.209301297638</v>
      </c>
      <c r="J650">
        <f t="shared" ca="1" si="54"/>
        <v>9050.0536738228238</v>
      </c>
    </row>
    <row r="651" spans="4:10" x14ac:dyDescent="0.3">
      <c r="D651" s="6">
        <f t="shared" ca="1" si="52"/>
        <v>12904.976537595798</v>
      </c>
      <c r="E651" s="6"/>
      <c r="F651" s="20">
        <f t="shared" ca="1" si="50"/>
        <v>0.19608440962705842</v>
      </c>
      <c r="G651" s="20"/>
      <c r="H651">
        <f t="shared" ca="1" si="53"/>
        <v>186</v>
      </c>
      <c r="I651">
        <f t="shared" ca="1" si="51"/>
        <v>12904.976537595798</v>
      </c>
      <c r="J651">
        <f t="shared" ca="1" si="54"/>
        <v>9044.0538905233934</v>
      </c>
    </row>
    <row r="652" spans="4:10" x14ac:dyDescent="0.3">
      <c r="D652" s="6">
        <f t="shared" ca="1" si="52"/>
        <v>5963.1619339544759</v>
      </c>
      <c r="E652" s="6"/>
      <c r="F652" s="20">
        <f t="shared" ca="1" si="50"/>
        <v>0.88590245572405435</v>
      </c>
      <c r="G652" s="20"/>
      <c r="H652">
        <f t="shared" ca="1" si="53"/>
        <v>883</v>
      </c>
      <c r="I652">
        <f t="shared" ca="1" si="51"/>
        <v>5963.1619339544759</v>
      </c>
      <c r="J652">
        <f t="shared" ca="1" si="54"/>
        <v>9010.4411597652033</v>
      </c>
    </row>
    <row r="653" spans="4:10" x14ac:dyDescent="0.3">
      <c r="D653" s="6">
        <f t="shared" ca="1" si="52"/>
        <v>10730.170215423306</v>
      </c>
      <c r="E653" s="6"/>
      <c r="F653" s="20">
        <f t="shared" ca="1" si="50"/>
        <v>0.44360418969493176</v>
      </c>
      <c r="G653" s="20"/>
      <c r="H653">
        <f t="shared" ca="1" si="53"/>
        <v>443</v>
      </c>
      <c r="I653">
        <f t="shared" ca="1" si="51"/>
        <v>10730.170215423306</v>
      </c>
      <c r="J653">
        <f t="shared" ca="1" si="54"/>
        <v>9005.6675561354095</v>
      </c>
    </row>
    <row r="654" spans="4:10" x14ac:dyDescent="0.3">
      <c r="D654" s="6">
        <f t="shared" ca="1" si="52"/>
        <v>8607.3179489490976</v>
      </c>
      <c r="E654" s="6"/>
      <c r="F654" s="20">
        <f t="shared" ca="1" si="50"/>
        <v>0.68394646880858456</v>
      </c>
      <c r="G654" s="20"/>
      <c r="H654">
        <f t="shared" ca="1" si="53"/>
        <v>688</v>
      </c>
      <c r="I654">
        <f t="shared" ca="1" si="51"/>
        <v>8607.3179489490976</v>
      </c>
      <c r="J654">
        <f t="shared" ca="1" si="54"/>
        <v>8990.8907005137626</v>
      </c>
    </row>
    <row r="655" spans="4:10" x14ac:dyDescent="0.3">
      <c r="D655" s="6">
        <f t="shared" ca="1" si="52"/>
        <v>8895.9235290361485</v>
      </c>
      <c r="E655" s="6"/>
      <c r="F655" s="20">
        <f t="shared" ca="1" si="50"/>
        <v>0.65431285737391187</v>
      </c>
      <c r="G655" s="20"/>
      <c r="H655">
        <f t="shared" ca="1" si="53"/>
        <v>662</v>
      </c>
      <c r="I655">
        <f t="shared" ca="1" si="51"/>
        <v>8895.9235290361485</v>
      </c>
      <c r="J655">
        <f t="shared" ca="1" si="54"/>
        <v>8970.7521288561438</v>
      </c>
    </row>
    <row r="656" spans="4:10" x14ac:dyDescent="0.3">
      <c r="D656" s="6">
        <f t="shared" ca="1" si="52"/>
        <v>8213.8719479949468</v>
      </c>
      <c r="E656" s="6"/>
      <c r="F656" s="20">
        <f t="shared" ca="1" si="50"/>
        <v>0.72215504717519452</v>
      </c>
      <c r="G656" s="20"/>
      <c r="H656">
        <f t="shared" ca="1" si="53"/>
        <v>730</v>
      </c>
      <c r="I656">
        <f t="shared" ca="1" si="51"/>
        <v>8213.8719479949468</v>
      </c>
      <c r="J656">
        <f t="shared" ca="1" si="54"/>
        <v>8969.3781726524248</v>
      </c>
    </row>
    <row r="657" spans="4:10" x14ac:dyDescent="0.3">
      <c r="D657" s="6">
        <f t="shared" ca="1" si="52"/>
        <v>13941.533640112903</v>
      </c>
      <c r="E657" s="6"/>
      <c r="F657" s="20">
        <f t="shared" ca="1" si="50"/>
        <v>0.10482578036112533</v>
      </c>
      <c r="G657" s="20"/>
      <c r="H657">
        <f t="shared" ca="1" si="53"/>
        <v>96</v>
      </c>
      <c r="I657">
        <f t="shared" ca="1" si="51"/>
        <v>13941.533640112903</v>
      </c>
      <c r="J657">
        <f t="shared" ca="1" si="54"/>
        <v>8960.2985067140016</v>
      </c>
    </row>
    <row r="658" spans="4:10" x14ac:dyDescent="0.3">
      <c r="D658" s="6">
        <f t="shared" ca="1" si="52"/>
        <v>4419.9939351975909</v>
      </c>
      <c r="E658" s="6"/>
      <c r="F658" s="20">
        <f t="shared" ca="1" si="50"/>
        <v>0.94702321433848935</v>
      </c>
      <c r="G658" s="20"/>
      <c r="H658">
        <f t="shared" ca="1" si="53"/>
        <v>948</v>
      </c>
      <c r="I658">
        <f t="shared" ca="1" si="51"/>
        <v>4419.9939351975909</v>
      </c>
      <c r="J658">
        <f t="shared" ca="1" si="54"/>
        <v>8950.2773324636473</v>
      </c>
    </row>
    <row r="659" spans="4:10" x14ac:dyDescent="0.3">
      <c r="D659" s="6">
        <f t="shared" ca="1" si="52"/>
        <v>8595.7636040387933</v>
      </c>
      <c r="E659" s="6"/>
      <c r="F659" s="20">
        <f t="shared" ca="1" si="50"/>
        <v>0.68510546675522377</v>
      </c>
      <c r="G659" s="20"/>
      <c r="H659">
        <f t="shared" ca="1" si="53"/>
        <v>690</v>
      </c>
      <c r="I659">
        <f t="shared" ca="1" si="51"/>
        <v>8595.7636040387933</v>
      </c>
      <c r="J659">
        <f t="shared" ca="1" si="54"/>
        <v>8945.1591047004677</v>
      </c>
    </row>
    <row r="660" spans="4:10" x14ac:dyDescent="0.3">
      <c r="D660" s="6">
        <f t="shared" ca="1" si="52"/>
        <v>11535.690876514338</v>
      </c>
      <c r="E660" s="6"/>
      <c r="F660" s="20">
        <f t="shared" ca="1" si="50"/>
        <v>0.34705490744528145</v>
      </c>
      <c r="G660" s="20"/>
      <c r="H660">
        <f t="shared" ca="1" si="53"/>
        <v>352</v>
      </c>
      <c r="I660">
        <f t="shared" ca="1" si="51"/>
        <v>11535.690876514338</v>
      </c>
      <c r="J660">
        <f t="shared" ca="1" si="54"/>
        <v>8907.648861046624</v>
      </c>
    </row>
    <row r="661" spans="4:10" x14ac:dyDescent="0.3">
      <c r="D661" s="6">
        <f t="shared" ca="1" si="52"/>
        <v>10591.783354752371</v>
      </c>
      <c r="E661" s="6"/>
      <c r="F661" s="20">
        <f t="shared" ca="1" si="50"/>
        <v>0.46027490883471134</v>
      </c>
      <c r="G661" s="20"/>
      <c r="H661">
        <f t="shared" ca="1" si="53"/>
        <v>461</v>
      </c>
      <c r="I661">
        <f t="shared" ca="1" si="51"/>
        <v>10591.783354752371</v>
      </c>
      <c r="J661">
        <f t="shared" ca="1" si="54"/>
        <v>8906.9853826252292</v>
      </c>
    </row>
    <row r="662" spans="4:10" x14ac:dyDescent="0.3">
      <c r="D662" s="6">
        <f t="shared" ca="1" si="52"/>
        <v>9273.4017537776308</v>
      </c>
      <c r="E662" s="6"/>
      <c r="F662" s="20">
        <f t="shared" ca="1" si="50"/>
        <v>0.61371004802966023</v>
      </c>
      <c r="G662" s="20"/>
      <c r="H662">
        <f t="shared" ca="1" si="53"/>
        <v>610</v>
      </c>
      <c r="I662">
        <f t="shared" ca="1" si="51"/>
        <v>9273.4017537776308</v>
      </c>
      <c r="J662">
        <f t="shared" ca="1" si="54"/>
        <v>8898.9884139127917</v>
      </c>
    </row>
    <row r="663" spans="4:10" x14ac:dyDescent="0.3">
      <c r="D663" s="6">
        <f t="shared" ca="1" si="52"/>
        <v>3502.8676225275703</v>
      </c>
      <c r="E663" s="6"/>
      <c r="F663" s="20">
        <f t="shared" ca="1" si="50"/>
        <v>0.96847476150504519</v>
      </c>
      <c r="G663" s="20"/>
      <c r="H663">
        <f t="shared" ca="1" si="53"/>
        <v>976</v>
      </c>
      <c r="I663">
        <f t="shared" ca="1" si="51"/>
        <v>3502.8676225275703</v>
      </c>
      <c r="J663">
        <f t="shared" ca="1" si="54"/>
        <v>8895.9235290361485</v>
      </c>
    </row>
    <row r="664" spans="4:10" x14ac:dyDescent="0.3">
      <c r="D664" s="6">
        <f t="shared" ca="1" si="52"/>
        <v>12673.949100504879</v>
      </c>
      <c r="E664" s="6"/>
      <c r="F664" s="20">
        <f t="shared" ca="1" si="50"/>
        <v>0.21958219481185182</v>
      </c>
      <c r="G664" s="20"/>
      <c r="H664">
        <f t="shared" ca="1" si="53"/>
        <v>224</v>
      </c>
      <c r="I664">
        <f t="shared" ca="1" si="51"/>
        <v>12673.949100504879</v>
      </c>
      <c r="J664">
        <f t="shared" ca="1" si="54"/>
        <v>8873.6199472905828</v>
      </c>
    </row>
    <row r="665" spans="4:10" x14ac:dyDescent="0.3">
      <c r="D665" s="6">
        <f t="shared" ca="1" si="52"/>
        <v>10255.086689589001</v>
      </c>
      <c r="E665" s="6"/>
      <c r="F665" s="20">
        <f t="shared" ca="1" si="50"/>
        <v>0.50061221591888461</v>
      </c>
      <c r="G665" s="20"/>
      <c r="H665">
        <f t="shared" ca="1" si="53"/>
        <v>497</v>
      </c>
      <c r="I665">
        <f t="shared" ca="1" si="51"/>
        <v>10255.086689589001</v>
      </c>
      <c r="J665">
        <f t="shared" ca="1" si="54"/>
        <v>8869.930008972573</v>
      </c>
    </row>
    <row r="666" spans="4:10" x14ac:dyDescent="0.3">
      <c r="D666" s="6">
        <f t="shared" ca="1" si="52"/>
        <v>10706.232896948379</v>
      </c>
      <c r="E666" s="6"/>
      <c r="F666" s="20">
        <f t="shared" ca="1" si="50"/>
        <v>0.4464896914823957</v>
      </c>
      <c r="G666" s="20"/>
      <c r="H666">
        <f t="shared" ca="1" si="53"/>
        <v>445</v>
      </c>
      <c r="I666">
        <f t="shared" ca="1" si="51"/>
        <v>10706.232896948379</v>
      </c>
      <c r="J666">
        <f t="shared" ca="1" si="54"/>
        <v>8867.6076791612431</v>
      </c>
    </row>
    <row r="667" spans="4:10" x14ac:dyDescent="0.3">
      <c r="D667" s="6">
        <f t="shared" ca="1" si="52"/>
        <v>9424.5318652621427</v>
      </c>
      <c r="E667" s="6"/>
      <c r="F667" s="20">
        <f t="shared" ca="1" si="50"/>
        <v>0.5969292939367431</v>
      </c>
      <c r="G667" s="20"/>
      <c r="H667">
        <f t="shared" ca="1" si="53"/>
        <v>592</v>
      </c>
      <c r="I667">
        <f t="shared" ca="1" si="51"/>
        <v>9424.5318652621427</v>
      </c>
      <c r="J667">
        <f t="shared" ca="1" si="54"/>
        <v>8867.0749451408956</v>
      </c>
    </row>
    <row r="668" spans="4:10" x14ac:dyDescent="0.3">
      <c r="D668" s="6">
        <f t="shared" ca="1" si="52"/>
        <v>13823.889868969416</v>
      </c>
      <c r="E668" s="6"/>
      <c r="F668" s="20">
        <f t="shared" ca="1" si="50"/>
        <v>0.11388068557500641</v>
      </c>
      <c r="G668" s="20"/>
      <c r="H668">
        <f t="shared" ca="1" si="53"/>
        <v>108</v>
      </c>
      <c r="I668">
        <f t="shared" ca="1" si="51"/>
        <v>13823.889868969416</v>
      </c>
      <c r="J668">
        <f t="shared" ca="1" si="54"/>
        <v>8841.9842596220769</v>
      </c>
    </row>
    <row r="669" spans="4:10" x14ac:dyDescent="0.3">
      <c r="D669" s="6">
        <f t="shared" ca="1" si="52"/>
        <v>13393.412115772084</v>
      </c>
      <c r="E669" s="6"/>
      <c r="F669" s="20">
        <f t="shared" ca="1" si="50"/>
        <v>0.14997208871781431</v>
      </c>
      <c r="G669" s="20"/>
      <c r="H669">
        <f t="shared" ca="1" si="53"/>
        <v>145</v>
      </c>
      <c r="I669">
        <f t="shared" ca="1" si="51"/>
        <v>13393.412115772084</v>
      </c>
      <c r="J669">
        <f t="shared" ca="1" si="54"/>
        <v>8825.9024791387837</v>
      </c>
    </row>
    <row r="670" spans="4:10" x14ac:dyDescent="0.3">
      <c r="D670" s="6">
        <f t="shared" ca="1" si="52"/>
        <v>6760.7406256468857</v>
      </c>
      <c r="E670" s="6"/>
      <c r="F670" s="20">
        <f t="shared" ca="1" si="50"/>
        <v>0.83877190649795119</v>
      </c>
      <c r="G670" s="20"/>
      <c r="H670">
        <f t="shared" ca="1" si="53"/>
        <v>836</v>
      </c>
      <c r="I670">
        <f t="shared" ca="1" si="51"/>
        <v>6760.7406256468857</v>
      </c>
      <c r="J670">
        <f t="shared" ca="1" si="54"/>
        <v>8821.8267218234814</v>
      </c>
    </row>
    <row r="671" spans="4:10" x14ac:dyDescent="0.3">
      <c r="D671" s="6">
        <f t="shared" ca="1" si="52"/>
        <v>5436.802766797543</v>
      </c>
      <c r="E671" s="6"/>
      <c r="F671" s="20">
        <f t="shared" ca="1" si="50"/>
        <v>0.91087007584940149</v>
      </c>
      <c r="G671" s="20"/>
      <c r="H671">
        <f t="shared" ca="1" si="53"/>
        <v>910</v>
      </c>
      <c r="I671">
        <f t="shared" ca="1" si="51"/>
        <v>5436.802766797543</v>
      </c>
      <c r="J671">
        <f t="shared" ca="1" si="54"/>
        <v>8819.3852178313591</v>
      </c>
    </row>
    <row r="672" spans="4:10" x14ac:dyDescent="0.3">
      <c r="D672" s="6">
        <f t="shared" ca="1" si="52"/>
        <v>5454.4713102902115</v>
      </c>
      <c r="E672" s="6"/>
      <c r="F672" s="20">
        <f t="shared" ca="1" si="50"/>
        <v>0.91010611267943531</v>
      </c>
      <c r="G672" s="20"/>
      <c r="H672">
        <f t="shared" ca="1" si="53"/>
        <v>907</v>
      </c>
      <c r="I672">
        <f t="shared" ca="1" si="51"/>
        <v>5454.4713102902115</v>
      </c>
      <c r="J672">
        <f t="shared" ca="1" si="54"/>
        <v>8799.3171414366479</v>
      </c>
    </row>
    <row r="673" spans="4:10" x14ac:dyDescent="0.3">
      <c r="D673" s="6">
        <f t="shared" ca="1" si="52"/>
        <v>15645.642864862351</v>
      </c>
      <c r="E673" s="6"/>
      <c r="F673" s="20">
        <f t="shared" ca="1" si="50"/>
        <v>1.6342931163694785E-2</v>
      </c>
      <c r="G673" s="20"/>
      <c r="H673">
        <f t="shared" ca="1" si="53"/>
        <v>13</v>
      </c>
      <c r="I673">
        <f t="shared" ca="1" si="51"/>
        <v>15645.642864862351</v>
      </c>
      <c r="J673">
        <f t="shared" ca="1" si="54"/>
        <v>8791.5644818623223</v>
      </c>
    </row>
    <row r="674" spans="4:10" x14ac:dyDescent="0.3">
      <c r="D674" s="6">
        <f t="shared" ca="1" si="52"/>
        <v>4437.8135403403694</v>
      </c>
      <c r="E674" s="6"/>
      <c r="F674" s="20">
        <f t="shared" ca="1" si="50"/>
        <v>0.94651146608811187</v>
      </c>
      <c r="G674" s="20"/>
      <c r="H674">
        <f t="shared" ca="1" si="53"/>
        <v>947</v>
      </c>
      <c r="I674">
        <f t="shared" ca="1" si="51"/>
        <v>4437.8135403403694</v>
      </c>
      <c r="J674">
        <f t="shared" ca="1" si="54"/>
        <v>8783.6276712472663</v>
      </c>
    </row>
    <row r="675" spans="4:10" x14ac:dyDescent="0.3">
      <c r="D675" s="6">
        <f t="shared" ca="1" si="52"/>
        <v>1049.7895873921398</v>
      </c>
      <c r="E675" s="6"/>
      <c r="F675" s="20">
        <f t="shared" ca="1" si="50"/>
        <v>0.99381458371885434</v>
      </c>
      <c r="G675" s="20"/>
      <c r="H675">
        <f t="shared" ca="1" si="53"/>
        <v>1003</v>
      </c>
      <c r="I675">
        <f t="shared" ca="1" si="51"/>
        <v>1049.7895873921398</v>
      </c>
      <c r="J675">
        <f t="shared" ca="1" si="54"/>
        <v>8783.212328655196</v>
      </c>
    </row>
    <row r="676" spans="4:10" x14ac:dyDescent="0.3">
      <c r="D676" s="6">
        <f t="shared" ca="1" si="52"/>
        <v>2826.0310781977887</v>
      </c>
      <c r="E676" s="6"/>
      <c r="F676" s="20">
        <f t="shared" ca="1" si="50"/>
        <v>0.97916198734320825</v>
      </c>
      <c r="G676" s="20"/>
      <c r="H676">
        <f t="shared" ca="1" si="53"/>
        <v>986</v>
      </c>
      <c r="I676">
        <f t="shared" ca="1" si="51"/>
        <v>2826.0310781977887</v>
      </c>
      <c r="J676">
        <f t="shared" ca="1" si="54"/>
        <v>8781.8064023547831</v>
      </c>
    </row>
    <row r="677" spans="4:10" x14ac:dyDescent="0.3">
      <c r="D677" s="6">
        <f t="shared" ca="1" si="52"/>
        <v>11253.143086706377</v>
      </c>
      <c r="E677" s="6"/>
      <c r="F677" s="20">
        <f t="shared" ca="1" si="50"/>
        <v>0.3806670068342739</v>
      </c>
      <c r="G677" s="20"/>
      <c r="H677">
        <f t="shared" ca="1" si="53"/>
        <v>380</v>
      </c>
      <c r="I677">
        <f t="shared" ca="1" si="51"/>
        <v>11253.143086706377</v>
      </c>
      <c r="J677">
        <f t="shared" ca="1" si="54"/>
        <v>8780.3715593792404</v>
      </c>
    </row>
    <row r="678" spans="4:10" x14ac:dyDescent="0.3">
      <c r="D678" s="6">
        <f t="shared" ca="1" si="52"/>
        <v>11351.150845936696</v>
      </c>
      <c r="E678" s="6"/>
      <c r="F678" s="20">
        <f t="shared" ca="1" si="50"/>
        <v>0.36895833477550044</v>
      </c>
      <c r="G678" s="20"/>
      <c r="H678">
        <f t="shared" ca="1" si="53"/>
        <v>369</v>
      </c>
      <c r="I678">
        <f t="shared" ca="1" si="51"/>
        <v>11351.150845936696</v>
      </c>
      <c r="J678">
        <f t="shared" ca="1" si="54"/>
        <v>8770.4341388391767</v>
      </c>
    </row>
    <row r="679" spans="4:10" x14ac:dyDescent="0.3">
      <c r="D679" s="6">
        <f t="shared" ca="1" si="52"/>
        <v>6045.6938055490427</v>
      </c>
      <c r="E679" s="6"/>
      <c r="F679" s="20">
        <f t="shared" ca="1" si="50"/>
        <v>0.88155916834575687</v>
      </c>
      <c r="G679" s="20"/>
      <c r="H679">
        <f t="shared" ca="1" si="53"/>
        <v>877</v>
      </c>
      <c r="I679">
        <f t="shared" ca="1" si="51"/>
        <v>6045.6938055490427</v>
      </c>
      <c r="J679">
        <f t="shared" ca="1" si="54"/>
        <v>8731.4069042407664</v>
      </c>
    </row>
    <row r="680" spans="4:10" x14ac:dyDescent="0.3">
      <c r="D680" s="6">
        <f t="shared" ca="1" si="52"/>
        <v>5454.3961116851542</v>
      </c>
      <c r="E680" s="6"/>
      <c r="F680" s="20">
        <f t="shared" ca="1" si="50"/>
        <v>0.91010937474083842</v>
      </c>
      <c r="G680" s="20"/>
      <c r="H680">
        <f t="shared" ca="1" si="53"/>
        <v>908</v>
      </c>
      <c r="I680">
        <f t="shared" ca="1" si="51"/>
        <v>5454.3961116851542</v>
      </c>
      <c r="J680">
        <f t="shared" ca="1" si="54"/>
        <v>8726.5959121251108</v>
      </c>
    </row>
    <row r="681" spans="4:10" x14ac:dyDescent="0.3">
      <c r="D681" s="6">
        <f t="shared" ca="1" si="52"/>
        <v>11150.311853989893</v>
      </c>
      <c r="E681" s="6"/>
      <c r="F681" s="20">
        <f t="shared" ca="1" si="50"/>
        <v>0.39299537761086623</v>
      </c>
      <c r="G681" s="20"/>
      <c r="H681">
        <f t="shared" ca="1" si="53"/>
        <v>389</v>
      </c>
      <c r="I681">
        <f t="shared" ca="1" si="51"/>
        <v>11150.311853989893</v>
      </c>
      <c r="J681">
        <f t="shared" ca="1" si="54"/>
        <v>8692.6955168155982</v>
      </c>
    </row>
    <row r="682" spans="4:10" x14ac:dyDescent="0.3">
      <c r="D682" s="6">
        <f t="shared" ca="1" si="52"/>
        <v>5357.095019295235</v>
      </c>
      <c r="E682" s="6"/>
      <c r="F682" s="20">
        <f t="shared" ca="1" si="50"/>
        <v>0.91425485995036049</v>
      </c>
      <c r="G682" s="20"/>
      <c r="H682">
        <f t="shared" ca="1" si="53"/>
        <v>914</v>
      </c>
      <c r="I682">
        <f t="shared" ca="1" si="51"/>
        <v>5357.095019295235</v>
      </c>
      <c r="J682">
        <f t="shared" ca="1" si="54"/>
        <v>8688.7631702555827</v>
      </c>
    </row>
    <row r="683" spans="4:10" x14ac:dyDescent="0.3">
      <c r="D683" s="6">
        <f t="shared" ca="1" si="52"/>
        <v>8841.9842596220769</v>
      </c>
      <c r="E683" s="6"/>
      <c r="F683" s="20">
        <f t="shared" ca="1" si="50"/>
        <v>0.65994880112538512</v>
      </c>
      <c r="G683" s="20"/>
      <c r="H683">
        <f t="shared" ca="1" si="53"/>
        <v>667</v>
      </c>
      <c r="I683">
        <f t="shared" ca="1" si="51"/>
        <v>8841.9842596220769</v>
      </c>
      <c r="J683">
        <f t="shared" ca="1" si="54"/>
        <v>8677.2533228115644</v>
      </c>
    </row>
    <row r="684" spans="4:10" x14ac:dyDescent="0.3">
      <c r="D684" s="6">
        <f t="shared" ca="1" si="52"/>
        <v>12341.343451076551</v>
      </c>
      <c r="E684" s="6"/>
      <c r="F684" s="20">
        <f t="shared" ref="F684:F747" ca="1" si="55">1-EXP(-POWER((1+C$2*(D684-A$2)/B$2),-1/C$2))</f>
        <v>0.25504749276054217</v>
      </c>
      <c r="G684" s="20"/>
      <c r="H684">
        <f t="shared" ca="1" si="53"/>
        <v>253</v>
      </c>
      <c r="I684">
        <f t="shared" ref="I684:I747" ca="1" si="56">D684</f>
        <v>12341.343451076551</v>
      </c>
      <c r="J684">
        <f t="shared" ca="1" si="54"/>
        <v>8675.1387890109818</v>
      </c>
    </row>
    <row r="685" spans="4:10" x14ac:dyDescent="0.3">
      <c r="D685" s="6">
        <f t="shared" ca="1" si="52"/>
        <v>7237.4801854436282</v>
      </c>
      <c r="E685" s="6"/>
      <c r="F685" s="20">
        <f t="shared" ca="1" si="55"/>
        <v>0.80491924579244478</v>
      </c>
      <c r="G685" s="20"/>
      <c r="H685">
        <f t="shared" ca="1" si="53"/>
        <v>807</v>
      </c>
      <c r="I685">
        <f t="shared" ca="1" si="56"/>
        <v>7237.4801854436282</v>
      </c>
      <c r="J685">
        <f t="shared" ca="1" si="54"/>
        <v>8649.6939373246205</v>
      </c>
    </row>
    <row r="686" spans="4:10" x14ac:dyDescent="0.3">
      <c r="D686" s="6">
        <f t="shared" ca="1" si="52"/>
        <v>12972.738697668445</v>
      </c>
      <c r="E686" s="6"/>
      <c r="F686" s="20">
        <f t="shared" ca="1" si="55"/>
        <v>0.18938687338352189</v>
      </c>
      <c r="G686" s="20"/>
      <c r="H686">
        <f t="shared" ca="1" si="53"/>
        <v>178</v>
      </c>
      <c r="I686">
        <f t="shared" ca="1" si="56"/>
        <v>12972.738697668445</v>
      </c>
      <c r="J686">
        <f t="shared" ca="1" si="54"/>
        <v>8644.6957887485096</v>
      </c>
    </row>
    <row r="687" spans="4:10" x14ac:dyDescent="0.3">
      <c r="D687" s="6">
        <f t="shared" ca="1" si="52"/>
        <v>10882.926600982655</v>
      </c>
      <c r="E687" s="6"/>
      <c r="F687" s="20">
        <f t="shared" ca="1" si="55"/>
        <v>0.4251840189851841</v>
      </c>
      <c r="G687" s="20"/>
      <c r="H687">
        <f t="shared" ca="1" si="53"/>
        <v>421</v>
      </c>
      <c r="I687">
        <f t="shared" ca="1" si="56"/>
        <v>10882.926600982655</v>
      </c>
      <c r="J687">
        <f t="shared" ca="1" si="54"/>
        <v>8640.4479307703114</v>
      </c>
    </row>
    <row r="688" spans="4:10" x14ac:dyDescent="0.3">
      <c r="D688" s="6">
        <f t="shared" ca="1" si="52"/>
        <v>9433.4834499703102</v>
      </c>
      <c r="E688" s="6"/>
      <c r="F688" s="20">
        <f t="shared" ca="1" si="55"/>
        <v>0.59592674316362171</v>
      </c>
      <c r="G688" s="20"/>
      <c r="H688">
        <f t="shared" ca="1" si="53"/>
        <v>590</v>
      </c>
      <c r="I688">
        <f t="shared" ca="1" si="56"/>
        <v>9433.4834499703102</v>
      </c>
      <c r="J688">
        <f t="shared" ca="1" si="54"/>
        <v>8628.9698357581365</v>
      </c>
    </row>
    <row r="689" spans="4:10" x14ac:dyDescent="0.3">
      <c r="D689" s="6">
        <f t="shared" ca="1" si="52"/>
        <v>7644.994501681701</v>
      </c>
      <c r="E689" s="6"/>
      <c r="F689" s="20">
        <f t="shared" ca="1" si="55"/>
        <v>0.77254450901279681</v>
      </c>
      <c r="G689" s="20"/>
      <c r="H689">
        <f t="shared" ca="1" si="53"/>
        <v>775</v>
      </c>
      <c r="I689">
        <f t="shared" ca="1" si="56"/>
        <v>7644.994501681701</v>
      </c>
      <c r="J689">
        <f t="shared" ca="1" si="54"/>
        <v>8607.3179489490976</v>
      </c>
    </row>
    <row r="690" spans="4:10" x14ac:dyDescent="0.3">
      <c r="D690" s="6">
        <f t="shared" ca="1" si="52"/>
        <v>8094.5268180296825</v>
      </c>
      <c r="E690" s="6"/>
      <c r="F690" s="20">
        <f t="shared" ca="1" si="55"/>
        <v>0.73321485351953619</v>
      </c>
      <c r="G690" s="20"/>
      <c r="H690">
        <f t="shared" ca="1" si="53"/>
        <v>738</v>
      </c>
      <c r="I690">
        <f t="shared" ca="1" si="56"/>
        <v>8094.5268180296825</v>
      </c>
      <c r="J690">
        <f t="shared" ca="1" si="54"/>
        <v>8603.1124600352923</v>
      </c>
    </row>
    <row r="691" spans="4:10" x14ac:dyDescent="0.3">
      <c r="D691" s="6">
        <f t="shared" ca="1" si="52"/>
        <v>7486.9424282716282</v>
      </c>
      <c r="E691" s="6"/>
      <c r="F691" s="20">
        <f t="shared" ca="1" si="55"/>
        <v>0.78547575377959655</v>
      </c>
      <c r="G691" s="20"/>
      <c r="H691">
        <f t="shared" ca="1" si="53"/>
        <v>787</v>
      </c>
      <c r="I691">
        <f t="shared" ca="1" si="56"/>
        <v>7486.9424282716282</v>
      </c>
      <c r="J691">
        <f t="shared" ca="1" si="54"/>
        <v>8595.7636040387933</v>
      </c>
    </row>
    <row r="692" spans="4:10" x14ac:dyDescent="0.3">
      <c r="D692" s="6">
        <f t="shared" ca="1" si="52"/>
        <v>10992.718494534714</v>
      </c>
      <c r="E692" s="6"/>
      <c r="F692" s="20">
        <f t="shared" ca="1" si="55"/>
        <v>0.41195124819357609</v>
      </c>
      <c r="G692" s="20"/>
      <c r="H692">
        <f t="shared" ca="1" si="53"/>
        <v>406</v>
      </c>
      <c r="I692">
        <f t="shared" ca="1" si="56"/>
        <v>10992.718494534714</v>
      </c>
      <c r="J692">
        <f t="shared" ca="1" si="54"/>
        <v>8580.0798635022911</v>
      </c>
    </row>
    <row r="693" spans="4:10" x14ac:dyDescent="0.3">
      <c r="D693" s="6">
        <f t="shared" ca="1" si="52"/>
        <v>16131.455691275971</v>
      </c>
      <c r="E693" s="6"/>
      <c r="F693" s="20">
        <f t="shared" ca="1" si="55"/>
        <v>5.7435763592532663E-3</v>
      </c>
      <c r="G693" s="20"/>
      <c r="H693">
        <f t="shared" ca="1" si="53"/>
        <v>6</v>
      </c>
      <c r="I693">
        <f t="shared" ca="1" si="56"/>
        <v>16131.455691275971</v>
      </c>
      <c r="J693">
        <f t="shared" ca="1" si="54"/>
        <v>8569.0157227441614</v>
      </c>
    </row>
    <row r="694" spans="4:10" x14ac:dyDescent="0.3">
      <c r="D694" s="6">
        <f t="shared" ca="1" si="52"/>
        <v>12759.107411808611</v>
      </c>
      <c r="E694" s="6"/>
      <c r="F694" s="20">
        <f t="shared" ca="1" si="55"/>
        <v>0.21080498413122395</v>
      </c>
      <c r="G694" s="20"/>
      <c r="H694">
        <f t="shared" ca="1" si="53"/>
        <v>210</v>
      </c>
      <c r="I694">
        <f t="shared" ca="1" si="56"/>
        <v>12759.107411808611</v>
      </c>
      <c r="J694">
        <f t="shared" ca="1" si="54"/>
        <v>8561.7891032600601</v>
      </c>
    </row>
    <row r="695" spans="4:10" x14ac:dyDescent="0.3">
      <c r="D695" s="6">
        <f t="shared" ca="1" si="52"/>
        <v>12104.976527208946</v>
      </c>
      <c r="E695" s="6"/>
      <c r="F695" s="20">
        <f t="shared" ca="1" si="55"/>
        <v>0.28126592740457246</v>
      </c>
      <c r="G695" s="20"/>
      <c r="H695">
        <f t="shared" ca="1" si="53"/>
        <v>278</v>
      </c>
      <c r="I695">
        <f t="shared" ca="1" si="56"/>
        <v>12104.976527208946</v>
      </c>
      <c r="J695">
        <f t="shared" ca="1" si="54"/>
        <v>8561.4047780647616</v>
      </c>
    </row>
    <row r="696" spans="4:10" x14ac:dyDescent="0.3">
      <c r="D696" s="6">
        <f t="shared" ca="1" si="52"/>
        <v>6784.029696927535</v>
      </c>
      <c r="E696" s="6"/>
      <c r="F696" s="20">
        <f t="shared" ca="1" si="55"/>
        <v>0.83721863162385646</v>
      </c>
      <c r="G696" s="20"/>
      <c r="H696">
        <f t="shared" ca="1" si="53"/>
        <v>835</v>
      </c>
      <c r="I696">
        <f t="shared" ca="1" si="56"/>
        <v>6784.029696927535</v>
      </c>
      <c r="J696">
        <f t="shared" ca="1" si="54"/>
        <v>8561.2745121366279</v>
      </c>
    </row>
    <row r="697" spans="4:10" x14ac:dyDescent="0.3">
      <c r="D697" s="6">
        <f t="shared" ca="1" si="52"/>
        <v>6788.7771545814694</v>
      </c>
      <c r="E697" s="6"/>
      <c r="F697" s="20">
        <f t="shared" ca="1" si="55"/>
        <v>0.83690073897399164</v>
      </c>
      <c r="G697" s="20"/>
      <c r="H697">
        <f t="shared" ca="1" si="53"/>
        <v>834</v>
      </c>
      <c r="I697">
        <f t="shared" ca="1" si="56"/>
        <v>6788.7771545814694</v>
      </c>
      <c r="J697">
        <f t="shared" ca="1" si="54"/>
        <v>8561.1360476687078</v>
      </c>
    </row>
    <row r="698" spans="4:10" x14ac:dyDescent="0.3">
      <c r="D698" s="6">
        <f t="shared" ca="1" si="52"/>
        <v>7507.9901739530033</v>
      </c>
      <c r="E698" s="6"/>
      <c r="F698" s="20">
        <f t="shared" ca="1" si="55"/>
        <v>0.78378102238931446</v>
      </c>
      <c r="G698" s="20"/>
      <c r="H698">
        <f t="shared" ca="1" si="53"/>
        <v>785</v>
      </c>
      <c r="I698">
        <f t="shared" ca="1" si="56"/>
        <v>7507.9901739530033</v>
      </c>
      <c r="J698">
        <f t="shared" ca="1" si="54"/>
        <v>8558.815980899366</v>
      </c>
    </row>
    <row r="699" spans="4:10" x14ac:dyDescent="0.3">
      <c r="D699" s="6">
        <f t="shared" ca="1" si="52"/>
        <v>9423.5342680366211</v>
      </c>
      <c r="E699" s="6"/>
      <c r="F699" s="20">
        <f t="shared" ca="1" si="55"/>
        <v>0.59704096385754024</v>
      </c>
      <c r="G699" s="20"/>
      <c r="H699">
        <f t="shared" ca="1" si="53"/>
        <v>593</v>
      </c>
      <c r="I699">
        <f t="shared" ca="1" si="56"/>
        <v>9423.5342680366211</v>
      </c>
      <c r="J699">
        <f t="shared" ca="1" si="54"/>
        <v>8553.2523975913864</v>
      </c>
    </row>
    <row r="700" spans="4:10" x14ac:dyDescent="0.3">
      <c r="D700" s="6">
        <f t="shared" ca="1" si="52"/>
        <v>9620.3486580808003</v>
      </c>
      <c r="E700" s="6"/>
      <c r="F700" s="20">
        <f t="shared" ca="1" si="55"/>
        <v>0.57479284956927035</v>
      </c>
      <c r="G700" s="20"/>
      <c r="H700">
        <f t="shared" ca="1" si="53"/>
        <v>568</v>
      </c>
      <c r="I700">
        <f t="shared" ca="1" si="56"/>
        <v>9620.3486580808003</v>
      </c>
      <c r="J700">
        <f t="shared" ca="1" si="54"/>
        <v>8553.1259800199568</v>
      </c>
    </row>
    <row r="701" spans="4:10" x14ac:dyDescent="0.3">
      <c r="D701" s="6">
        <f t="shared" ca="1" si="52"/>
        <v>10062.37958510122</v>
      </c>
      <c r="E701" s="6"/>
      <c r="F701" s="20">
        <f t="shared" ca="1" si="55"/>
        <v>0.52345464544362863</v>
      </c>
      <c r="G701" s="20"/>
      <c r="H701">
        <f t="shared" ca="1" si="53"/>
        <v>524</v>
      </c>
      <c r="I701">
        <f t="shared" ca="1" si="56"/>
        <v>10062.37958510122</v>
      </c>
      <c r="J701">
        <f t="shared" ca="1" si="54"/>
        <v>8547.3220586522621</v>
      </c>
    </row>
    <row r="702" spans="4:10" x14ac:dyDescent="0.3">
      <c r="D702" s="6">
        <f t="shared" ca="1" si="52"/>
        <v>9372.5022954534452</v>
      </c>
      <c r="E702" s="6"/>
      <c r="F702" s="20">
        <f t="shared" ca="1" si="55"/>
        <v>0.60273773159038757</v>
      </c>
      <c r="G702" s="20"/>
      <c r="H702">
        <f t="shared" ca="1" si="53"/>
        <v>599</v>
      </c>
      <c r="I702">
        <f t="shared" ca="1" si="56"/>
        <v>9372.5022954534452</v>
      </c>
      <c r="J702">
        <f t="shared" ca="1" si="54"/>
        <v>8541.5423201569993</v>
      </c>
    </row>
    <row r="703" spans="4:10" x14ac:dyDescent="0.3">
      <c r="D703" s="6">
        <f t="shared" ca="1" si="52"/>
        <v>14660.030474819925</v>
      </c>
      <c r="E703" s="6"/>
      <c r="F703" s="20">
        <f t="shared" ca="1" si="55"/>
        <v>5.7602614275294561E-2</v>
      </c>
      <c r="G703" s="20"/>
      <c r="H703">
        <f t="shared" ca="1" si="53"/>
        <v>49</v>
      </c>
      <c r="I703">
        <f t="shared" ca="1" si="56"/>
        <v>14660.030474819925</v>
      </c>
      <c r="J703">
        <f t="shared" ca="1" si="54"/>
        <v>8537.6072282309924</v>
      </c>
    </row>
    <row r="704" spans="4:10" x14ac:dyDescent="0.3">
      <c r="D704" s="6">
        <f t="shared" ca="1" si="52"/>
        <v>11383.082924657636</v>
      </c>
      <c r="E704" s="6"/>
      <c r="F704" s="20">
        <f t="shared" ca="1" si="55"/>
        <v>0.36515384014206165</v>
      </c>
      <c r="G704" s="20"/>
      <c r="H704">
        <f t="shared" ca="1" si="53"/>
        <v>363</v>
      </c>
      <c r="I704">
        <f t="shared" ca="1" si="56"/>
        <v>11383.082924657636</v>
      </c>
      <c r="J704">
        <f t="shared" ca="1" si="54"/>
        <v>8533.6650266917168</v>
      </c>
    </row>
    <row r="705" spans="4:10" x14ac:dyDescent="0.3">
      <c r="D705" s="6">
        <f t="shared" ca="1" si="52"/>
        <v>13893.244942584353</v>
      </c>
      <c r="E705" s="6"/>
      <c r="F705" s="20">
        <f t="shared" ca="1" si="55"/>
        <v>0.10849909896507981</v>
      </c>
      <c r="G705" s="20"/>
      <c r="H705">
        <f t="shared" ca="1" si="53"/>
        <v>102</v>
      </c>
      <c r="I705">
        <f t="shared" ca="1" si="56"/>
        <v>13893.244942584353</v>
      </c>
      <c r="J705">
        <f t="shared" ca="1" si="54"/>
        <v>8532.5257794764275</v>
      </c>
    </row>
    <row r="706" spans="4:10" x14ac:dyDescent="0.3">
      <c r="D706" s="6">
        <f t="shared" ca="1" si="52"/>
        <v>9054.2035358810917</v>
      </c>
      <c r="E706" s="6"/>
      <c r="F706" s="20">
        <f t="shared" ca="1" si="55"/>
        <v>0.6375283709953341</v>
      </c>
      <c r="G706" s="20"/>
      <c r="H706">
        <f t="shared" ca="1" si="53"/>
        <v>646</v>
      </c>
      <c r="I706">
        <f t="shared" ca="1" si="56"/>
        <v>9054.2035358810917</v>
      </c>
      <c r="J706">
        <f t="shared" ca="1" si="54"/>
        <v>8528.269392668064</v>
      </c>
    </row>
    <row r="707" spans="4:10" x14ac:dyDescent="0.3">
      <c r="D707" s="6">
        <f t="shared" ref="D707:D770" ca="1" si="57">ABS(A$2-(1-POWER(-LN(RAND()),-C$2))*B$2/C$2)</f>
        <v>8120.4123417083556</v>
      </c>
      <c r="E707" s="6"/>
      <c r="F707" s="20">
        <f t="shared" ca="1" si="55"/>
        <v>0.73083759461543929</v>
      </c>
      <c r="G707" s="20"/>
      <c r="H707">
        <f t="shared" ref="H707:H770" ca="1" si="58">_xlfn.RANK.EQ(I707,I$2:I$1007,0)</f>
        <v>736</v>
      </c>
      <c r="I707">
        <f t="shared" ca="1" si="56"/>
        <v>8120.4123417083556</v>
      </c>
      <c r="J707">
        <f t="shared" ref="J707:J770" ca="1" si="59">VLOOKUP(ROW()-1,$H$2:$I$1007,2,FALSE)</f>
        <v>8492.6218528381796</v>
      </c>
    </row>
    <row r="708" spans="4:10" x14ac:dyDescent="0.3">
      <c r="D708" s="6">
        <f t="shared" ca="1" si="57"/>
        <v>11468.407294745533</v>
      </c>
      <c r="E708" s="6"/>
      <c r="F708" s="20">
        <f t="shared" ca="1" si="55"/>
        <v>0.35501648227773575</v>
      </c>
      <c r="G708" s="20"/>
      <c r="H708">
        <f t="shared" ca="1" si="58"/>
        <v>353</v>
      </c>
      <c r="I708">
        <f t="shared" ca="1" si="56"/>
        <v>11468.407294745533</v>
      </c>
      <c r="J708">
        <f t="shared" ca="1" si="59"/>
        <v>8473.4210125299433</v>
      </c>
    </row>
    <row r="709" spans="4:10" x14ac:dyDescent="0.3">
      <c r="D709" s="6">
        <f t="shared" ca="1" si="57"/>
        <v>8537.6072282309924</v>
      </c>
      <c r="E709" s="6"/>
      <c r="F709" s="20">
        <f t="shared" ca="1" si="55"/>
        <v>0.69090596032790597</v>
      </c>
      <c r="G709" s="20"/>
      <c r="H709">
        <f t="shared" ca="1" si="58"/>
        <v>702</v>
      </c>
      <c r="I709">
        <f t="shared" ca="1" si="56"/>
        <v>8537.6072282309924</v>
      </c>
      <c r="J709">
        <f t="shared" ca="1" si="59"/>
        <v>8471.7036468110837</v>
      </c>
    </row>
    <row r="710" spans="4:10" x14ac:dyDescent="0.3">
      <c r="D710" s="6">
        <f t="shared" ca="1" si="57"/>
        <v>8471.7036468110837</v>
      </c>
      <c r="E710" s="6"/>
      <c r="F710" s="20">
        <f t="shared" ca="1" si="55"/>
        <v>0.69741169193016206</v>
      </c>
      <c r="G710" s="20"/>
      <c r="H710">
        <f t="shared" ca="1" si="58"/>
        <v>708</v>
      </c>
      <c r="I710">
        <f t="shared" ca="1" si="56"/>
        <v>8471.7036468110837</v>
      </c>
      <c r="J710">
        <f t="shared" ca="1" si="59"/>
        <v>8468.0418644122456</v>
      </c>
    </row>
    <row r="711" spans="4:10" x14ac:dyDescent="0.3">
      <c r="D711" s="6">
        <f t="shared" ca="1" si="57"/>
        <v>10049.169739318046</v>
      </c>
      <c r="E711" s="6"/>
      <c r="F711" s="20">
        <f t="shared" ca="1" si="55"/>
        <v>0.52501180606026487</v>
      </c>
      <c r="G711" s="20"/>
      <c r="H711">
        <f t="shared" ca="1" si="58"/>
        <v>525</v>
      </c>
      <c r="I711">
        <f t="shared" ca="1" si="56"/>
        <v>10049.169739318046</v>
      </c>
      <c r="J711">
        <f t="shared" ca="1" si="59"/>
        <v>8463.4341196748392</v>
      </c>
    </row>
    <row r="712" spans="4:10" x14ac:dyDescent="0.3">
      <c r="D712" s="6">
        <f t="shared" ca="1" si="57"/>
        <v>11375.22659076411</v>
      </c>
      <c r="E712" s="6"/>
      <c r="F712" s="20">
        <f t="shared" ca="1" si="55"/>
        <v>0.36608936095484879</v>
      </c>
      <c r="G712" s="20"/>
      <c r="H712">
        <f t="shared" ca="1" si="58"/>
        <v>366</v>
      </c>
      <c r="I712">
        <f t="shared" ca="1" si="56"/>
        <v>11375.22659076411</v>
      </c>
      <c r="J712">
        <f t="shared" ca="1" si="59"/>
        <v>8454.8344041770033</v>
      </c>
    </row>
    <row r="713" spans="4:10" x14ac:dyDescent="0.3">
      <c r="D713" s="6">
        <f t="shared" ca="1" si="57"/>
        <v>9803.7564429153572</v>
      </c>
      <c r="E713" s="6"/>
      <c r="F713" s="20">
        <f t="shared" ca="1" si="55"/>
        <v>0.55369910718070869</v>
      </c>
      <c r="G713" s="20"/>
      <c r="H713">
        <f t="shared" ca="1" si="58"/>
        <v>549</v>
      </c>
      <c r="I713">
        <f t="shared" ca="1" si="56"/>
        <v>9803.7564429153572</v>
      </c>
      <c r="J713">
        <f t="shared" ca="1" si="59"/>
        <v>8442.78738715297</v>
      </c>
    </row>
    <row r="714" spans="4:10" x14ac:dyDescent="0.3">
      <c r="D714" s="6">
        <f t="shared" ca="1" si="57"/>
        <v>12780.666533899683</v>
      </c>
      <c r="E714" s="6"/>
      <c r="F714" s="20">
        <f t="shared" ca="1" si="55"/>
        <v>0.20860394753823264</v>
      </c>
      <c r="G714" s="20"/>
      <c r="H714">
        <f t="shared" ca="1" si="58"/>
        <v>204</v>
      </c>
      <c r="I714">
        <f t="shared" ca="1" si="56"/>
        <v>12780.666533899683</v>
      </c>
      <c r="J714">
        <f t="shared" ca="1" si="59"/>
        <v>8411.6894441410786</v>
      </c>
    </row>
    <row r="715" spans="4:10" x14ac:dyDescent="0.3">
      <c r="D715" s="6">
        <f t="shared" ca="1" si="57"/>
        <v>12596.298472486662</v>
      </c>
      <c r="E715" s="6"/>
      <c r="F715" s="20">
        <f t="shared" ca="1" si="55"/>
        <v>0.22769796953647958</v>
      </c>
      <c r="G715" s="20"/>
      <c r="H715">
        <f t="shared" ca="1" si="58"/>
        <v>227</v>
      </c>
      <c r="I715">
        <f t="shared" ca="1" si="56"/>
        <v>12596.298472486662</v>
      </c>
      <c r="J715">
        <f t="shared" ca="1" si="59"/>
        <v>8393.9980324829521</v>
      </c>
    </row>
    <row r="716" spans="4:10" x14ac:dyDescent="0.3">
      <c r="D716" s="6">
        <f t="shared" ca="1" si="57"/>
        <v>14731.194573253242</v>
      </c>
      <c r="E716" s="6"/>
      <c r="F716" s="20">
        <f t="shared" ca="1" si="55"/>
        <v>5.3705668058765532E-2</v>
      </c>
      <c r="G716" s="20"/>
      <c r="H716">
        <f t="shared" ca="1" si="58"/>
        <v>45</v>
      </c>
      <c r="I716">
        <f t="shared" ca="1" si="56"/>
        <v>14731.194573253242</v>
      </c>
      <c r="J716">
        <f t="shared" ca="1" si="59"/>
        <v>8386.2433582306585</v>
      </c>
    </row>
    <row r="717" spans="4:10" x14ac:dyDescent="0.3">
      <c r="D717" s="6">
        <f t="shared" ca="1" si="57"/>
        <v>9782.961867838676</v>
      </c>
      <c r="E717" s="6"/>
      <c r="F717" s="20">
        <f t="shared" ca="1" si="55"/>
        <v>0.55610671194308647</v>
      </c>
      <c r="G717" s="20"/>
      <c r="H717">
        <f t="shared" ca="1" si="58"/>
        <v>551</v>
      </c>
      <c r="I717">
        <f t="shared" ca="1" si="56"/>
        <v>9782.961867838676</v>
      </c>
      <c r="J717">
        <f t="shared" ca="1" si="59"/>
        <v>8378.6394856607785</v>
      </c>
    </row>
    <row r="718" spans="4:10" x14ac:dyDescent="0.3">
      <c r="D718" s="6">
        <f t="shared" ca="1" si="57"/>
        <v>9316.7499500142148</v>
      </c>
      <c r="E718" s="6"/>
      <c r="F718" s="20">
        <f t="shared" ca="1" si="55"/>
        <v>0.60892554329560411</v>
      </c>
      <c r="G718" s="20"/>
      <c r="H718">
        <f t="shared" ca="1" si="58"/>
        <v>606</v>
      </c>
      <c r="I718">
        <f t="shared" ca="1" si="56"/>
        <v>9316.7499500142148</v>
      </c>
      <c r="J718">
        <f t="shared" ca="1" si="59"/>
        <v>8371.4680544886578</v>
      </c>
    </row>
    <row r="719" spans="4:10" x14ac:dyDescent="0.3">
      <c r="D719" s="6">
        <f t="shared" ca="1" si="57"/>
        <v>12743.130959279189</v>
      </c>
      <c r="E719" s="6"/>
      <c r="F719" s="20">
        <f t="shared" ca="1" si="55"/>
        <v>0.2124416128177784</v>
      </c>
      <c r="G719" s="20"/>
      <c r="H719">
        <f t="shared" ca="1" si="58"/>
        <v>214</v>
      </c>
      <c r="I719">
        <f t="shared" ca="1" si="56"/>
        <v>12743.130959279189</v>
      </c>
      <c r="J719">
        <f t="shared" ca="1" si="59"/>
        <v>8351.4988974294174</v>
      </c>
    </row>
    <row r="720" spans="4:10" x14ac:dyDescent="0.3">
      <c r="D720" s="6">
        <f t="shared" ca="1" si="57"/>
        <v>11591.981445594942</v>
      </c>
      <c r="E720" s="6"/>
      <c r="F720" s="20">
        <f t="shared" ca="1" si="55"/>
        <v>0.34041845367946699</v>
      </c>
      <c r="G720" s="20"/>
      <c r="H720">
        <f t="shared" ca="1" si="58"/>
        <v>343</v>
      </c>
      <c r="I720">
        <f t="shared" ca="1" si="56"/>
        <v>11591.981445594942</v>
      </c>
      <c r="J720">
        <f t="shared" ca="1" si="59"/>
        <v>8336.7570607590496</v>
      </c>
    </row>
    <row r="721" spans="4:10" x14ac:dyDescent="0.3">
      <c r="D721" s="6">
        <f t="shared" ca="1" si="57"/>
        <v>12707.220643824319</v>
      </c>
      <c r="E721" s="6"/>
      <c r="F721" s="20">
        <f t="shared" ca="1" si="55"/>
        <v>0.21613730269314346</v>
      </c>
      <c r="G721" s="20"/>
      <c r="H721">
        <f t="shared" ca="1" si="58"/>
        <v>222</v>
      </c>
      <c r="I721">
        <f t="shared" ca="1" si="56"/>
        <v>12707.220643824319</v>
      </c>
      <c r="J721">
        <f t="shared" ca="1" si="59"/>
        <v>8324.8768052781488</v>
      </c>
    </row>
    <row r="722" spans="4:10" x14ac:dyDescent="0.3">
      <c r="D722" s="6">
        <f t="shared" ca="1" si="57"/>
        <v>14977.637114573527</v>
      </c>
      <c r="E722" s="6"/>
      <c r="F722" s="20">
        <f t="shared" ca="1" si="55"/>
        <v>4.1318789326011296E-2</v>
      </c>
      <c r="G722" s="20"/>
      <c r="H722">
        <f t="shared" ca="1" si="58"/>
        <v>36</v>
      </c>
      <c r="I722">
        <f t="shared" ca="1" si="56"/>
        <v>14977.637114573527</v>
      </c>
      <c r="J722">
        <f t="shared" ca="1" si="59"/>
        <v>8320.2280887376983</v>
      </c>
    </row>
    <row r="723" spans="4:10" x14ac:dyDescent="0.3">
      <c r="D723" s="6">
        <f t="shared" ca="1" si="57"/>
        <v>9145.7690998962626</v>
      </c>
      <c r="E723" s="6"/>
      <c r="F723" s="20">
        <f t="shared" ca="1" si="55"/>
        <v>0.62765701226332271</v>
      </c>
      <c r="G723" s="20"/>
      <c r="H723">
        <f t="shared" ca="1" si="58"/>
        <v>628</v>
      </c>
      <c r="I723">
        <f t="shared" ca="1" si="56"/>
        <v>9145.7690998962626</v>
      </c>
      <c r="J723">
        <f t="shared" ca="1" si="59"/>
        <v>8318.5585304821288</v>
      </c>
    </row>
    <row r="724" spans="4:10" x14ac:dyDescent="0.3">
      <c r="D724" s="6">
        <f t="shared" ca="1" si="57"/>
        <v>3250.6814763619213</v>
      </c>
      <c r="E724" s="6"/>
      <c r="F724" s="20">
        <f t="shared" ca="1" si="55"/>
        <v>0.97289741604607949</v>
      </c>
      <c r="G724" s="20"/>
      <c r="H724">
        <f t="shared" ca="1" si="58"/>
        <v>979</v>
      </c>
      <c r="I724">
        <f t="shared" ca="1" si="56"/>
        <v>3250.6814763619213</v>
      </c>
      <c r="J724">
        <f t="shared" ca="1" si="59"/>
        <v>8280.3648071435982</v>
      </c>
    </row>
    <row r="725" spans="4:10" x14ac:dyDescent="0.3">
      <c r="D725" s="6">
        <f t="shared" ca="1" si="57"/>
        <v>15198.66077092299</v>
      </c>
      <c r="E725" s="6"/>
      <c r="F725" s="20">
        <f t="shared" ca="1" si="55"/>
        <v>3.1673287986765386E-2</v>
      </c>
      <c r="G725" s="20"/>
      <c r="H725">
        <f t="shared" ca="1" si="58"/>
        <v>25</v>
      </c>
      <c r="I725">
        <f t="shared" ca="1" si="56"/>
        <v>15198.66077092299</v>
      </c>
      <c r="J725">
        <f t="shared" ca="1" si="59"/>
        <v>8279.9063033416387</v>
      </c>
    </row>
    <row r="726" spans="4:10" x14ac:dyDescent="0.3">
      <c r="D726" s="6">
        <f t="shared" ca="1" si="57"/>
        <v>12720.727424753448</v>
      </c>
      <c r="E726" s="6"/>
      <c r="F726" s="20">
        <f t="shared" ca="1" si="55"/>
        <v>0.21474450959683089</v>
      </c>
      <c r="G726" s="20"/>
      <c r="H726">
        <f t="shared" ca="1" si="58"/>
        <v>219</v>
      </c>
      <c r="I726">
        <f t="shared" ca="1" si="56"/>
        <v>12720.727424753448</v>
      </c>
      <c r="J726">
        <f t="shared" ca="1" si="59"/>
        <v>8276.1977104830603</v>
      </c>
    </row>
    <row r="727" spans="4:10" x14ac:dyDescent="0.3">
      <c r="D727" s="6">
        <f t="shared" ca="1" si="57"/>
        <v>11814.804774174952</v>
      </c>
      <c r="E727" s="6"/>
      <c r="F727" s="20">
        <f t="shared" ca="1" si="55"/>
        <v>0.31440155934418423</v>
      </c>
      <c r="G727" s="20"/>
      <c r="H727">
        <f t="shared" ca="1" si="58"/>
        <v>314</v>
      </c>
      <c r="I727">
        <f t="shared" ca="1" si="56"/>
        <v>11814.804774174952</v>
      </c>
      <c r="J727">
        <f t="shared" ca="1" si="59"/>
        <v>8256.9876550347308</v>
      </c>
    </row>
    <row r="728" spans="4:10" x14ac:dyDescent="0.3">
      <c r="D728" s="6">
        <f t="shared" ca="1" si="57"/>
        <v>13678.028699370327</v>
      </c>
      <c r="E728" s="6"/>
      <c r="F728" s="20">
        <f t="shared" ca="1" si="55"/>
        <v>0.12559895705826996</v>
      </c>
      <c r="G728" s="20"/>
      <c r="H728">
        <f t="shared" ca="1" si="58"/>
        <v>122</v>
      </c>
      <c r="I728">
        <f t="shared" ca="1" si="56"/>
        <v>13678.028699370327</v>
      </c>
      <c r="J728">
        <f t="shared" ca="1" si="59"/>
        <v>8237.1012187307788</v>
      </c>
    </row>
    <row r="729" spans="4:10" x14ac:dyDescent="0.3">
      <c r="D729" s="6">
        <f t="shared" ca="1" si="57"/>
        <v>8819.3852178313591</v>
      </c>
      <c r="E729" s="6"/>
      <c r="F729" s="20">
        <f t="shared" ca="1" si="55"/>
        <v>0.66229707000414018</v>
      </c>
      <c r="G729" s="20"/>
      <c r="H729">
        <f t="shared" ca="1" si="58"/>
        <v>670</v>
      </c>
      <c r="I729">
        <f t="shared" ca="1" si="56"/>
        <v>8819.3852178313591</v>
      </c>
      <c r="J729">
        <f t="shared" ca="1" si="59"/>
        <v>8231.8812085647314</v>
      </c>
    </row>
    <row r="730" spans="4:10" x14ac:dyDescent="0.3">
      <c r="D730" s="6">
        <f t="shared" ca="1" si="57"/>
        <v>12412.552856193006</v>
      </c>
      <c r="E730" s="6"/>
      <c r="F730" s="20">
        <f t="shared" ca="1" si="55"/>
        <v>0.24730537792238938</v>
      </c>
      <c r="G730" s="20"/>
      <c r="H730">
        <f t="shared" ca="1" si="58"/>
        <v>243</v>
      </c>
      <c r="I730">
        <f t="shared" ca="1" si="56"/>
        <v>12412.552856193006</v>
      </c>
      <c r="J730">
        <f t="shared" ca="1" si="59"/>
        <v>8217.5925980254087</v>
      </c>
    </row>
    <row r="731" spans="4:10" x14ac:dyDescent="0.3">
      <c r="D731" s="6">
        <f t="shared" ca="1" si="57"/>
        <v>13025.191383028019</v>
      </c>
      <c r="E731" s="6"/>
      <c r="F731" s="20">
        <f t="shared" ca="1" si="55"/>
        <v>0.18426603679442954</v>
      </c>
      <c r="G731" s="20"/>
      <c r="H731">
        <f t="shared" ca="1" si="58"/>
        <v>172</v>
      </c>
      <c r="I731">
        <f t="shared" ca="1" si="56"/>
        <v>13025.191383028019</v>
      </c>
      <c r="J731">
        <f t="shared" ca="1" si="59"/>
        <v>8213.8719479949468</v>
      </c>
    </row>
    <row r="732" spans="4:10" x14ac:dyDescent="0.3">
      <c r="D732" s="6">
        <f t="shared" ca="1" si="57"/>
        <v>7580.5792193030093</v>
      </c>
      <c r="E732" s="6"/>
      <c r="F732" s="20">
        <f t="shared" ca="1" si="55"/>
        <v>0.7778718006327463</v>
      </c>
      <c r="G732" s="20"/>
      <c r="H732">
        <f t="shared" ca="1" si="58"/>
        <v>780</v>
      </c>
      <c r="I732">
        <f t="shared" ca="1" si="56"/>
        <v>7580.5792193030093</v>
      </c>
      <c r="J732">
        <f t="shared" ca="1" si="59"/>
        <v>8199.3342820219314</v>
      </c>
    </row>
    <row r="733" spans="4:10" x14ac:dyDescent="0.3">
      <c r="D733" s="6">
        <f t="shared" ca="1" si="57"/>
        <v>3618.1489580324187</v>
      </c>
      <c r="E733" s="6"/>
      <c r="F733" s="20">
        <f t="shared" ca="1" si="55"/>
        <v>0.96626050424694798</v>
      </c>
      <c r="G733" s="20"/>
      <c r="H733">
        <f t="shared" ca="1" si="58"/>
        <v>972</v>
      </c>
      <c r="I733">
        <f t="shared" ca="1" si="56"/>
        <v>3618.1489580324187</v>
      </c>
      <c r="J733">
        <f t="shared" ca="1" si="59"/>
        <v>8168.0623451326755</v>
      </c>
    </row>
    <row r="734" spans="4:10" x14ac:dyDescent="0.3">
      <c r="D734" s="6">
        <f t="shared" ca="1" si="57"/>
        <v>10527.367060413884</v>
      </c>
      <c r="E734" s="6"/>
      <c r="F734" s="20">
        <f t="shared" ca="1" si="55"/>
        <v>0.46802206709808081</v>
      </c>
      <c r="G734" s="20"/>
      <c r="H734">
        <f t="shared" ca="1" si="58"/>
        <v>467</v>
      </c>
      <c r="I734">
        <f t="shared" ca="1" si="56"/>
        <v>10527.367060413884</v>
      </c>
      <c r="J734">
        <f t="shared" ca="1" si="59"/>
        <v>8162.7453398431735</v>
      </c>
    </row>
    <row r="735" spans="4:10" x14ac:dyDescent="0.3">
      <c r="D735" s="6">
        <f t="shared" ca="1" si="57"/>
        <v>9446.4824244103347</v>
      </c>
      <c r="E735" s="6"/>
      <c r="F735" s="20">
        <f t="shared" ca="1" si="55"/>
        <v>0.59446923703371946</v>
      </c>
      <c r="G735" s="20"/>
      <c r="H735">
        <f t="shared" ca="1" si="58"/>
        <v>586</v>
      </c>
      <c r="I735">
        <f t="shared" ca="1" si="56"/>
        <v>9446.4824244103347</v>
      </c>
      <c r="J735">
        <f t="shared" ca="1" si="59"/>
        <v>8155.0575418541157</v>
      </c>
    </row>
    <row r="736" spans="4:10" x14ac:dyDescent="0.3">
      <c r="D736" s="6">
        <f t="shared" ca="1" si="57"/>
        <v>12352.253581452624</v>
      </c>
      <c r="E736" s="6"/>
      <c r="F736" s="20">
        <f t="shared" ca="1" si="55"/>
        <v>0.25385635378400695</v>
      </c>
      <c r="G736" s="20"/>
      <c r="H736">
        <f t="shared" ca="1" si="58"/>
        <v>250</v>
      </c>
      <c r="I736">
        <f t="shared" ca="1" si="56"/>
        <v>12352.253581452624</v>
      </c>
      <c r="J736">
        <f t="shared" ca="1" si="59"/>
        <v>8128.5115605526998</v>
      </c>
    </row>
    <row r="737" spans="4:10" x14ac:dyDescent="0.3">
      <c r="D737" s="6">
        <f t="shared" ca="1" si="57"/>
        <v>14967.851971587066</v>
      </c>
      <c r="E737" s="6"/>
      <c r="F737" s="20">
        <f t="shared" ca="1" si="55"/>
        <v>4.177778341237437E-2</v>
      </c>
      <c r="G737" s="20"/>
      <c r="H737">
        <f t="shared" ca="1" si="58"/>
        <v>37</v>
      </c>
      <c r="I737">
        <f t="shared" ca="1" si="56"/>
        <v>14967.851971587066</v>
      </c>
      <c r="J737">
        <f t="shared" ca="1" si="59"/>
        <v>8120.4123417083556</v>
      </c>
    </row>
    <row r="738" spans="4:10" x14ac:dyDescent="0.3">
      <c r="D738" s="6">
        <f t="shared" ca="1" si="57"/>
        <v>11377.984365369382</v>
      </c>
      <c r="E738" s="6"/>
      <c r="F738" s="20">
        <f t="shared" ca="1" si="55"/>
        <v>0.36576093069730464</v>
      </c>
      <c r="G738" s="20"/>
      <c r="H738">
        <f t="shared" ca="1" si="58"/>
        <v>364</v>
      </c>
      <c r="I738">
        <f t="shared" ca="1" si="56"/>
        <v>11377.984365369382</v>
      </c>
      <c r="J738">
        <f t="shared" ca="1" si="59"/>
        <v>8103.2709919689123</v>
      </c>
    </row>
    <row r="739" spans="4:10" x14ac:dyDescent="0.3">
      <c r="D739" s="6">
        <f t="shared" ca="1" si="57"/>
        <v>6734.3579568980613</v>
      </c>
      <c r="E739" s="6"/>
      <c r="F739" s="20">
        <f t="shared" ca="1" si="55"/>
        <v>0.84051912796833772</v>
      </c>
      <c r="G739" s="20"/>
      <c r="H739">
        <f t="shared" ca="1" si="58"/>
        <v>839</v>
      </c>
      <c r="I739">
        <f t="shared" ca="1" si="56"/>
        <v>6734.3579568980613</v>
      </c>
      <c r="J739">
        <f t="shared" ca="1" si="59"/>
        <v>8094.5268180296825</v>
      </c>
    </row>
    <row r="740" spans="4:10" x14ac:dyDescent="0.3">
      <c r="D740" s="6">
        <f t="shared" ca="1" si="57"/>
        <v>4951.4627562316064</v>
      </c>
      <c r="E740" s="6"/>
      <c r="F740" s="20">
        <f t="shared" ca="1" si="55"/>
        <v>0.92996922572895513</v>
      </c>
      <c r="G740" s="20"/>
      <c r="H740">
        <f t="shared" ca="1" si="58"/>
        <v>929</v>
      </c>
      <c r="I740">
        <f t="shared" ca="1" si="56"/>
        <v>4951.4627562316064</v>
      </c>
      <c r="J740">
        <f t="shared" ca="1" si="59"/>
        <v>8087.3942026674995</v>
      </c>
    </row>
    <row r="741" spans="4:10" x14ac:dyDescent="0.3">
      <c r="D741" s="6">
        <f t="shared" ca="1" si="57"/>
        <v>7473.6796143047559</v>
      </c>
      <c r="E741" s="6"/>
      <c r="F741" s="20">
        <f t="shared" ca="1" si="55"/>
        <v>0.78653933156921374</v>
      </c>
      <c r="G741" s="20"/>
      <c r="H741">
        <f t="shared" ca="1" si="58"/>
        <v>789</v>
      </c>
      <c r="I741">
        <f t="shared" ca="1" si="56"/>
        <v>7473.6796143047559</v>
      </c>
      <c r="J741">
        <f t="shared" ca="1" si="59"/>
        <v>8083.0908709857858</v>
      </c>
    </row>
    <row r="742" spans="4:10" x14ac:dyDescent="0.3">
      <c r="D742" s="6">
        <f t="shared" ca="1" si="57"/>
        <v>14000.824563413345</v>
      </c>
      <c r="E742" s="6"/>
      <c r="F742" s="20">
        <f t="shared" ca="1" si="55"/>
        <v>0.10039903980224862</v>
      </c>
      <c r="G742" s="20"/>
      <c r="H742">
        <f t="shared" ca="1" si="58"/>
        <v>92</v>
      </c>
      <c r="I742">
        <f t="shared" ca="1" si="56"/>
        <v>14000.824563413345</v>
      </c>
      <c r="J742">
        <f t="shared" ca="1" si="59"/>
        <v>8067.9848567238669</v>
      </c>
    </row>
    <row r="743" spans="4:10" x14ac:dyDescent="0.3">
      <c r="D743" s="6">
        <f t="shared" ca="1" si="57"/>
        <v>9663.6109478431663</v>
      </c>
      <c r="E743" s="6"/>
      <c r="F743" s="20">
        <f t="shared" ca="1" si="55"/>
        <v>0.56984688031736352</v>
      </c>
      <c r="G743" s="20"/>
      <c r="H743">
        <f t="shared" ca="1" si="58"/>
        <v>561</v>
      </c>
      <c r="I743">
        <f t="shared" ca="1" si="56"/>
        <v>9663.6109478431663</v>
      </c>
      <c r="J743">
        <f t="shared" ca="1" si="59"/>
        <v>8040.5826586416215</v>
      </c>
    </row>
    <row r="744" spans="4:10" x14ac:dyDescent="0.3">
      <c r="D744" s="6">
        <f t="shared" ca="1" si="57"/>
        <v>15077.465279420503</v>
      </c>
      <c r="E744" s="6"/>
      <c r="F744" s="20">
        <f t="shared" ca="1" si="55"/>
        <v>3.6791181294928088E-2</v>
      </c>
      <c r="G744" s="20"/>
      <c r="H744">
        <f t="shared" ca="1" si="58"/>
        <v>33</v>
      </c>
      <c r="I744">
        <f t="shared" ca="1" si="56"/>
        <v>15077.465279420503</v>
      </c>
      <c r="J744">
        <f t="shared" ca="1" si="59"/>
        <v>8040.2648286546719</v>
      </c>
    </row>
    <row r="745" spans="4:10" x14ac:dyDescent="0.3">
      <c r="D745" s="6">
        <f t="shared" ca="1" si="57"/>
        <v>10440.073479411169</v>
      </c>
      <c r="E745" s="6"/>
      <c r="F745" s="20">
        <f t="shared" ca="1" si="55"/>
        <v>0.47850176026290958</v>
      </c>
      <c r="G745" s="20"/>
      <c r="H745">
        <f t="shared" ca="1" si="58"/>
        <v>480</v>
      </c>
      <c r="I745">
        <f t="shared" ca="1" si="56"/>
        <v>10440.073479411169</v>
      </c>
      <c r="J745">
        <f t="shared" ca="1" si="59"/>
        <v>8039.0844305378541</v>
      </c>
    </row>
    <row r="746" spans="4:10" x14ac:dyDescent="0.3">
      <c r="D746" s="6">
        <f t="shared" ca="1" si="57"/>
        <v>12678.585723979446</v>
      </c>
      <c r="E746" s="6"/>
      <c r="F746" s="20">
        <f t="shared" ca="1" si="55"/>
        <v>0.21910093890516613</v>
      </c>
      <c r="G746" s="20"/>
      <c r="H746">
        <f t="shared" ca="1" si="58"/>
        <v>223</v>
      </c>
      <c r="I746">
        <f t="shared" ca="1" si="56"/>
        <v>12678.585723979446</v>
      </c>
      <c r="J746">
        <f t="shared" ca="1" si="59"/>
        <v>8012.5092806131715</v>
      </c>
    </row>
    <row r="747" spans="4:10" x14ac:dyDescent="0.3">
      <c r="D747" s="6">
        <f t="shared" ca="1" si="57"/>
        <v>12294.308457005522</v>
      </c>
      <c r="E747" s="6"/>
      <c r="F747" s="20">
        <f t="shared" ca="1" si="55"/>
        <v>0.26020268243512523</v>
      </c>
      <c r="G747" s="20"/>
      <c r="H747">
        <f t="shared" ca="1" si="58"/>
        <v>256</v>
      </c>
      <c r="I747">
        <f t="shared" ca="1" si="56"/>
        <v>12294.308457005522</v>
      </c>
      <c r="J747">
        <f t="shared" ca="1" si="59"/>
        <v>8001.2094356893458</v>
      </c>
    </row>
    <row r="748" spans="4:10" x14ac:dyDescent="0.3">
      <c r="D748" s="6">
        <f t="shared" ca="1" si="57"/>
        <v>9647.9659515492949</v>
      </c>
      <c r="E748" s="6"/>
      <c r="F748" s="20">
        <f t="shared" ref="F748:F811" ca="1" si="60">1-EXP(-POWER((1+C$2*(D748-A$2)/B$2),-1/C$2))</f>
        <v>0.57163769233472672</v>
      </c>
      <c r="G748" s="20"/>
      <c r="H748">
        <f t="shared" ca="1" si="58"/>
        <v>564</v>
      </c>
      <c r="I748">
        <f t="shared" ref="I748:I811" ca="1" si="61">D748</f>
        <v>9647.9659515492949</v>
      </c>
      <c r="J748">
        <f t="shared" ca="1" si="59"/>
        <v>7979.0181500507988</v>
      </c>
    </row>
    <row r="749" spans="4:10" x14ac:dyDescent="0.3">
      <c r="D749" s="6">
        <f t="shared" ca="1" si="57"/>
        <v>7153.5488364165185</v>
      </c>
      <c r="E749" s="6"/>
      <c r="F749" s="20">
        <f t="shared" ca="1" si="60"/>
        <v>0.81119373371001535</v>
      </c>
      <c r="G749" s="20"/>
      <c r="H749">
        <f t="shared" ca="1" si="58"/>
        <v>814</v>
      </c>
      <c r="I749">
        <f t="shared" ca="1" si="61"/>
        <v>7153.5488364165185</v>
      </c>
      <c r="J749">
        <f t="shared" ca="1" si="59"/>
        <v>7976.748799606894</v>
      </c>
    </row>
    <row r="750" spans="4:10" x14ac:dyDescent="0.3">
      <c r="D750" s="6">
        <f t="shared" ca="1" si="57"/>
        <v>14201.808539394136</v>
      </c>
      <c r="E750" s="6"/>
      <c r="F750" s="20">
        <f t="shared" ca="1" si="60"/>
        <v>8.6089298294019789E-2</v>
      </c>
      <c r="G750" s="20"/>
      <c r="H750">
        <f t="shared" ca="1" si="58"/>
        <v>76</v>
      </c>
      <c r="I750">
        <f t="shared" ca="1" si="61"/>
        <v>14201.808539394136</v>
      </c>
      <c r="J750">
        <f t="shared" ca="1" si="59"/>
        <v>7976.0370468707333</v>
      </c>
    </row>
    <row r="751" spans="4:10" x14ac:dyDescent="0.3">
      <c r="D751" s="6">
        <f t="shared" ca="1" si="57"/>
        <v>8869.930008972573</v>
      </c>
      <c r="E751" s="6"/>
      <c r="F751" s="20">
        <f t="shared" ca="1" si="60"/>
        <v>0.65703428096871952</v>
      </c>
      <c r="G751" s="20"/>
      <c r="H751">
        <f t="shared" ca="1" si="58"/>
        <v>664</v>
      </c>
      <c r="I751">
        <f t="shared" ca="1" si="61"/>
        <v>8869.930008972573</v>
      </c>
      <c r="J751">
        <f t="shared" ca="1" si="59"/>
        <v>7951.9871199498066</v>
      </c>
    </row>
    <row r="752" spans="4:10" x14ac:dyDescent="0.3">
      <c r="D752" s="6">
        <f t="shared" ca="1" si="57"/>
        <v>5017.9652173341601</v>
      </c>
      <c r="E752" s="6"/>
      <c r="F752" s="20">
        <f t="shared" ca="1" si="60"/>
        <v>0.92756074597115812</v>
      </c>
      <c r="G752" s="20"/>
      <c r="H752">
        <f t="shared" ca="1" si="58"/>
        <v>926</v>
      </c>
      <c r="I752">
        <f t="shared" ca="1" si="61"/>
        <v>5017.9652173341601</v>
      </c>
      <c r="J752">
        <f t="shared" ca="1" si="59"/>
        <v>7951.2128910087458</v>
      </c>
    </row>
    <row r="753" spans="4:10" x14ac:dyDescent="0.3">
      <c r="D753" s="6">
        <f t="shared" ca="1" si="57"/>
        <v>6984.9782531657602</v>
      </c>
      <c r="E753" s="6"/>
      <c r="F753" s="20">
        <f t="shared" ca="1" si="60"/>
        <v>0.82338881536213793</v>
      </c>
      <c r="G753" s="20"/>
      <c r="H753">
        <f t="shared" ca="1" si="58"/>
        <v>826</v>
      </c>
      <c r="I753">
        <f t="shared" ca="1" si="61"/>
        <v>6984.9782531657602</v>
      </c>
      <c r="J753">
        <f t="shared" ca="1" si="59"/>
        <v>7922.3429985256826</v>
      </c>
    </row>
    <row r="754" spans="4:10" x14ac:dyDescent="0.3">
      <c r="D754" s="6">
        <f t="shared" ca="1" si="57"/>
        <v>11619.893633717315</v>
      </c>
      <c r="E754" s="6"/>
      <c r="F754" s="20">
        <f t="shared" ca="1" si="60"/>
        <v>0.33713651895268715</v>
      </c>
      <c r="G754" s="20"/>
      <c r="H754">
        <f t="shared" ca="1" si="58"/>
        <v>340</v>
      </c>
      <c r="I754">
        <f t="shared" ca="1" si="61"/>
        <v>11619.893633717315</v>
      </c>
      <c r="J754">
        <f t="shared" ca="1" si="59"/>
        <v>7919.5550685367434</v>
      </c>
    </row>
    <row r="755" spans="4:10" x14ac:dyDescent="0.3">
      <c r="D755" s="6">
        <f t="shared" ca="1" si="57"/>
        <v>11994.152383020211</v>
      </c>
      <c r="E755" s="6"/>
      <c r="F755" s="20">
        <f t="shared" ca="1" si="60"/>
        <v>0.29380883103424704</v>
      </c>
      <c r="G755" s="20"/>
      <c r="H755">
        <f t="shared" ca="1" si="58"/>
        <v>286</v>
      </c>
      <c r="I755">
        <f t="shared" ca="1" si="61"/>
        <v>11994.152383020211</v>
      </c>
      <c r="J755">
        <f t="shared" ca="1" si="59"/>
        <v>7908.2524601144505</v>
      </c>
    </row>
    <row r="756" spans="4:10" x14ac:dyDescent="0.3">
      <c r="D756" s="6">
        <f t="shared" ca="1" si="57"/>
        <v>15809.944915473985</v>
      </c>
      <c r="E756" s="6"/>
      <c r="F756" s="20">
        <f t="shared" ca="1" si="60"/>
        <v>1.207531880434265E-2</v>
      </c>
      <c r="G756" s="20"/>
      <c r="H756">
        <f t="shared" ca="1" si="58"/>
        <v>10</v>
      </c>
      <c r="I756">
        <f t="shared" ca="1" si="61"/>
        <v>15809.944915473985</v>
      </c>
      <c r="J756">
        <f t="shared" ca="1" si="59"/>
        <v>7906.1894578731808</v>
      </c>
    </row>
    <row r="757" spans="4:10" x14ac:dyDescent="0.3">
      <c r="D757" s="6">
        <f t="shared" ca="1" si="57"/>
        <v>10205.283045711287</v>
      </c>
      <c r="E757" s="6"/>
      <c r="F757" s="20">
        <f t="shared" ca="1" si="60"/>
        <v>0.50653674705237117</v>
      </c>
      <c r="G757" s="20"/>
      <c r="H757">
        <f t="shared" ca="1" si="58"/>
        <v>501</v>
      </c>
      <c r="I757">
        <f t="shared" ca="1" si="61"/>
        <v>10205.283045711287</v>
      </c>
      <c r="J757">
        <f t="shared" ca="1" si="59"/>
        <v>7886.3445110743332</v>
      </c>
    </row>
    <row r="758" spans="4:10" x14ac:dyDescent="0.3">
      <c r="D758" s="6">
        <f t="shared" ca="1" si="57"/>
        <v>8280.3648071435982</v>
      </c>
      <c r="E758" s="6"/>
      <c r="F758" s="20">
        <f t="shared" ca="1" si="60"/>
        <v>0.71588386438818485</v>
      </c>
      <c r="G758" s="20"/>
      <c r="H758">
        <f t="shared" ca="1" si="58"/>
        <v>723</v>
      </c>
      <c r="I758">
        <f t="shared" ca="1" si="61"/>
        <v>8280.3648071435982</v>
      </c>
      <c r="J758">
        <f t="shared" ca="1" si="59"/>
        <v>7886.2800931795464</v>
      </c>
    </row>
    <row r="759" spans="4:10" x14ac:dyDescent="0.3">
      <c r="D759" s="6">
        <f t="shared" ca="1" si="57"/>
        <v>6130.6501158570536</v>
      </c>
      <c r="E759" s="6"/>
      <c r="F759" s="20">
        <f t="shared" ca="1" si="60"/>
        <v>0.87696271991963659</v>
      </c>
      <c r="G759" s="20"/>
      <c r="H759">
        <f t="shared" ca="1" si="58"/>
        <v>872</v>
      </c>
      <c r="I759">
        <f t="shared" ca="1" si="61"/>
        <v>6130.6501158570536</v>
      </c>
      <c r="J759">
        <f t="shared" ca="1" si="59"/>
        <v>7884.1738985548645</v>
      </c>
    </row>
    <row r="760" spans="4:10" x14ac:dyDescent="0.3">
      <c r="D760" s="6">
        <f t="shared" ca="1" si="57"/>
        <v>9005.6675561354095</v>
      </c>
      <c r="E760" s="6"/>
      <c r="F760" s="20">
        <f t="shared" ca="1" si="60"/>
        <v>0.64271355764666882</v>
      </c>
      <c r="G760" s="20"/>
      <c r="H760">
        <f t="shared" ca="1" si="58"/>
        <v>652</v>
      </c>
      <c r="I760">
        <f t="shared" ca="1" si="61"/>
        <v>9005.6675561354095</v>
      </c>
      <c r="J760">
        <f t="shared" ca="1" si="59"/>
        <v>7850.4048891641887</v>
      </c>
    </row>
    <row r="761" spans="4:10" x14ac:dyDescent="0.3">
      <c r="D761" s="6">
        <f t="shared" ca="1" si="57"/>
        <v>10990.363788307137</v>
      </c>
      <c r="E761" s="6"/>
      <c r="F761" s="20">
        <f t="shared" ca="1" si="60"/>
        <v>0.41223488788761853</v>
      </c>
      <c r="G761" s="20"/>
      <c r="H761">
        <f t="shared" ca="1" si="58"/>
        <v>408</v>
      </c>
      <c r="I761">
        <f t="shared" ca="1" si="61"/>
        <v>10990.363788307137</v>
      </c>
      <c r="J761">
        <f t="shared" ca="1" si="59"/>
        <v>7843.0190415816505</v>
      </c>
    </row>
    <row r="762" spans="4:10" x14ac:dyDescent="0.3">
      <c r="D762" s="6">
        <f t="shared" ca="1" si="57"/>
        <v>12870.717605880684</v>
      </c>
      <c r="E762" s="6"/>
      <c r="F762" s="20">
        <f t="shared" ca="1" si="60"/>
        <v>0.19950503279169052</v>
      </c>
      <c r="G762" s="20"/>
      <c r="H762">
        <f t="shared" ca="1" si="58"/>
        <v>190</v>
      </c>
      <c r="I762">
        <f t="shared" ca="1" si="61"/>
        <v>12870.717605880684</v>
      </c>
      <c r="J762">
        <f t="shared" ca="1" si="59"/>
        <v>7815.7334551323365</v>
      </c>
    </row>
    <row r="763" spans="4:10" x14ac:dyDescent="0.3">
      <c r="D763" s="6">
        <f t="shared" ca="1" si="57"/>
        <v>6751.0632807881757</v>
      </c>
      <c r="E763" s="6"/>
      <c r="F763" s="20">
        <f t="shared" ca="1" si="60"/>
        <v>0.83941432596671961</v>
      </c>
      <c r="G763" s="20"/>
      <c r="H763">
        <f t="shared" ca="1" si="58"/>
        <v>837</v>
      </c>
      <c r="I763">
        <f t="shared" ca="1" si="61"/>
        <v>6751.0632807881757</v>
      </c>
      <c r="J763">
        <f t="shared" ca="1" si="59"/>
        <v>7806.7035678411667</v>
      </c>
    </row>
    <row r="764" spans="4:10" x14ac:dyDescent="0.3">
      <c r="D764" s="6">
        <f t="shared" ca="1" si="57"/>
        <v>9634.8870730840972</v>
      </c>
      <c r="E764" s="6"/>
      <c r="F764" s="20">
        <f t="shared" ca="1" si="60"/>
        <v>0.57313287067104723</v>
      </c>
      <c r="G764" s="20"/>
      <c r="H764">
        <f t="shared" ca="1" si="58"/>
        <v>566</v>
      </c>
      <c r="I764">
        <f t="shared" ca="1" si="61"/>
        <v>9634.8870730840972</v>
      </c>
      <c r="J764">
        <f t="shared" ca="1" si="59"/>
        <v>7800.6835943376036</v>
      </c>
    </row>
    <row r="765" spans="4:10" x14ac:dyDescent="0.3">
      <c r="D765" s="6">
        <f t="shared" ca="1" si="57"/>
        <v>8103.2709919689123</v>
      </c>
      <c r="E765" s="6"/>
      <c r="F765" s="20">
        <f t="shared" ca="1" si="60"/>
        <v>0.73241315556813791</v>
      </c>
      <c r="G765" s="20"/>
      <c r="H765">
        <f t="shared" ca="1" si="58"/>
        <v>737</v>
      </c>
      <c r="I765">
        <f t="shared" ca="1" si="61"/>
        <v>8103.2709919689123</v>
      </c>
      <c r="J765">
        <f t="shared" ca="1" si="59"/>
        <v>7794.7717120073157</v>
      </c>
    </row>
    <row r="766" spans="4:10" x14ac:dyDescent="0.3">
      <c r="D766" s="6">
        <f t="shared" ca="1" si="57"/>
        <v>8628.9698357581365</v>
      </c>
      <c r="E766" s="6"/>
      <c r="F766" s="20">
        <f t="shared" ca="1" si="60"/>
        <v>0.68176878189990697</v>
      </c>
      <c r="G766" s="20"/>
      <c r="H766">
        <f t="shared" ca="1" si="58"/>
        <v>687</v>
      </c>
      <c r="I766">
        <f t="shared" ca="1" si="61"/>
        <v>8628.9698357581365</v>
      </c>
      <c r="J766">
        <f t="shared" ca="1" si="59"/>
        <v>7786.26051053431</v>
      </c>
    </row>
    <row r="767" spans="4:10" x14ac:dyDescent="0.3">
      <c r="D767" s="6">
        <f t="shared" ca="1" si="57"/>
        <v>10571.111970887367</v>
      </c>
      <c r="E767" s="6"/>
      <c r="F767" s="20">
        <f t="shared" ca="1" si="60"/>
        <v>0.46276210009932628</v>
      </c>
      <c r="G767" s="20"/>
      <c r="H767">
        <f t="shared" ca="1" si="58"/>
        <v>464</v>
      </c>
      <c r="I767">
        <f t="shared" ca="1" si="61"/>
        <v>10571.111970887367</v>
      </c>
      <c r="J767">
        <f t="shared" ca="1" si="59"/>
        <v>7762.8265978111813</v>
      </c>
    </row>
    <row r="768" spans="4:10" x14ac:dyDescent="0.3">
      <c r="D768" s="6">
        <f t="shared" ca="1" si="57"/>
        <v>9098.6551535707149</v>
      </c>
      <c r="E768" s="6"/>
      <c r="F768" s="20">
        <f t="shared" ca="1" si="60"/>
        <v>0.63275058391092287</v>
      </c>
      <c r="G768" s="20"/>
      <c r="H768">
        <f t="shared" ca="1" si="58"/>
        <v>636</v>
      </c>
      <c r="I768">
        <f t="shared" ca="1" si="61"/>
        <v>9098.6551535707149</v>
      </c>
      <c r="J768">
        <f t="shared" ca="1" si="59"/>
        <v>7757.9233122169217</v>
      </c>
    </row>
    <row r="769" spans="4:10" x14ac:dyDescent="0.3">
      <c r="D769" s="6">
        <f t="shared" ca="1" si="57"/>
        <v>14719.970910657221</v>
      </c>
      <c r="E769" s="6"/>
      <c r="F769" s="20">
        <f t="shared" ca="1" si="60"/>
        <v>5.4310769215210053E-2</v>
      </c>
      <c r="G769" s="20"/>
      <c r="H769">
        <f t="shared" ca="1" si="58"/>
        <v>46</v>
      </c>
      <c r="I769">
        <f t="shared" ca="1" si="61"/>
        <v>14719.970910657221</v>
      </c>
      <c r="J769">
        <f t="shared" ca="1" si="59"/>
        <v>7756.7250298073104</v>
      </c>
    </row>
    <row r="770" spans="4:10" x14ac:dyDescent="0.3">
      <c r="D770" s="6">
        <f t="shared" ca="1" si="57"/>
        <v>9061.7956720524198</v>
      </c>
      <c r="E770" s="6"/>
      <c r="F770" s="20">
        <f t="shared" ca="1" si="60"/>
        <v>0.63671429101392074</v>
      </c>
      <c r="G770" s="20"/>
      <c r="H770">
        <f t="shared" ca="1" si="58"/>
        <v>644</v>
      </c>
      <c r="I770">
        <f t="shared" ca="1" si="61"/>
        <v>9061.7956720524198</v>
      </c>
      <c r="J770">
        <f t="shared" ca="1" si="59"/>
        <v>7755.9443253502686</v>
      </c>
    </row>
    <row r="771" spans="4:10" x14ac:dyDescent="0.3">
      <c r="D771" s="6">
        <f t="shared" ref="D771:D834" ca="1" si="62">ABS(A$2-(1-POWER(-LN(RAND()),-C$2))*B$2/C$2)</f>
        <v>13645.331674029192</v>
      </c>
      <c r="E771" s="6"/>
      <c r="F771" s="20">
        <f t="shared" ca="1" si="60"/>
        <v>0.1282989887717445</v>
      </c>
      <c r="G771" s="20"/>
      <c r="H771">
        <f t="shared" ref="H771:H834" ca="1" si="63">_xlfn.RANK.EQ(I771,I$2:I$1007,0)</f>
        <v>124</v>
      </c>
      <c r="I771">
        <f t="shared" ca="1" si="61"/>
        <v>13645.331674029192</v>
      </c>
      <c r="J771">
        <f t="shared" ref="J771:J834" ca="1" si="64">VLOOKUP(ROW()-1,$H$2:$I$1007,2,FALSE)</f>
        <v>7747.0746189322972</v>
      </c>
    </row>
    <row r="772" spans="4:10" x14ac:dyDescent="0.3">
      <c r="D772" s="6">
        <f t="shared" ca="1" si="62"/>
        <v>12712.978539681942</v>
      </c>
      <c r="E772" s="6"/>
      <c r="F772" s="20">
        <f t="shared" ca="1" si="60"/>
        <v>0.21554315597468554</v>
      </c>
      <c r="G772" s="20"/>
      <c r="H772">
        <f t="shared" ca="1" si="63"/>
        <v>221</v>
      </c>
      <c r="I772">
        <f t="shared" ca="1" si="61"/>
        <v>12712.978539681942</v>
      </c>
      <c r="J772">
        <f t="shared" ca="1" si="64"/>
        <v>7710.8768850433307</v>
      </c>
    </row>
    <row r="773" spans="4:10" x14ac:dyDescent="0.3">
      <c r="D773" s="6">
        <f t="shared" ca="1" si="62"/>
        <v>10025.265820768105</v>
      </c>
      <c r="E773" s="6"/>
      <c r="F773" s="20">
        <f t="shared" ca="1" si="60"/>
        <v>0.52782645997297462</v>
      </c>
      <c r="G773" s="20"/>
      <c r="H773">
        <f t="shared" ca="1" si="63"/>
        <v>529</v>
      </c>
      <c r="I773">
        <f t="shared" ca="1" si="61"/>
        <v>10025.265820768105</v>
      </c>
      <c r="J773">
        <f t="shared" ca="1" si="64"/>
        <v>7658.3080547859408</v>
      </c>
    </row>
    <row r="774" spans="4:10" x14ac:dyDescent="0.3">
      <c r="D774" s="6">
        <f t="shared" ca="1" si="62"/>
        <v>9076.288181798438</v>
      </c>
      <c r="E774" s="6"/>
      <c r="F774" s="20">
        <f t="shared" ca="1" si="60"/>
        <v>0.63515807568527449</v>
      </c>
      <c r="G774" s="20"/>
      <c r="H774">
        <f t="shared" ca="1" si="63"/>
        <v>639</v>
      </c>
      <c r="I774">
        <f t="shared" ca="1" si="61"/>
        <v>9076.288181798438</v>
      </c>
      <c r="J774">
        <f t="shared" ca="1" si="64"/>
        <v>7651.0155494053197</v>
      </c>
    </row>
    <row r="775" spans="4:10" x14ac:dyDescent="0.3">
      <c r="D775" s="6">
        <f t="shared" ca="1" si="62"/>
        <v>9325.4611937780101</v>
      </c>
      <c r="E775" s="6"/>
      <c r="F775" s="20">
        <f t="shared" ca="1" si="60"/>
        <v>0.60796121911385237</v>
      </c>
      <c r="G775" s="20"/>
      <c r="H775">
        <f t="shared" ca="1" si="63"/>
        <v>605</v>
      </c>
      <c r="I775">
        <f t="shared" ca="1" si="61"/>
        <v>9325.4611937780101</v>
      </c>
      <c r="J775">
        <f t="shared" ca="1" si="64"/>
        <v>7646.7284634587622</v>
      </c>
    </row>
    <row r="776" spans="4:10" x14ac:dyDescent="0.3">
      <c r="D776" s="6">
        <f t="shared" ca="1" si="62"/>
        <v>5288.4246181711751</v>
      </c>
      <c r="E776" s="6"/>
      <c r="F776" s="20">
        <f t="shared" ca="1" si="60"/>
        <v>0.91709088237625269</v>
      </c>
      <c r="G776" s="20"/>
      <c r="H776">
        <f t="shared" ca="1" si="63"/>
        <v>918</v>
      </c>
      <c r="I776">
        <f t="shared" ca="1" si="61"/>
        <v>5288.4246181711751</v>
      </c>
      <c r="J776">
        <f t="shared" ca="1" si="64"/>
        <v>7644.994501681701</v>
      </c>
    </row>
    <row r="777" spans="4:10" x14ac:dyDescent="0.3">
      <c r="D777" s="6">
        <f t="shared" ca="1" si="62"/>
        <v>9367.5215530973874</v>
      </c>
      <c r="E777" s="6"/>
      <c r="F777" s="20">
        <f t="shared" ca="1" si="60"/>
        <v>0.60329207188573752</v>
      </c>
      <c r="G777" s="20"/>
      <c r="H777">
        <f t="shared" ca="1" si="63"/>
        <v>601</v>
      </c>
      <c r="I777">
        <f t="shared" ca="1" si="61"/>
        <v>9367.5215530973874</v>
      </c>
      <c r="J777">
        <f t="shared" ca="1" si="64"/>
        <v>7644.7872599074362</v>
      </c>
    </row>
    <row r="778" spans="4:10" x14ac:dyDescent="0.3">
      <c r="D778" s="6">
        <f t="shared" ca="1" si="62"/>
        <v>7747.0746189322972</v>
      </c>
      <c r="E778" s="6"/>
      <c r="F778" s="20">
        <f t="shared" ca="1" si="60"/>
        <v>0.76394231442992877</v>
      </c>
      <c r="G778" s="20"/>
      <c r="H778">
        <f t="shared" ca="1" si="63"/>
        <v>770</v>
      </c>
      <c r="I778">
        <f t="shared" ca="1" si="61"/>
        <v>7747.0746189322972</v>
      </c>
      <c r="J778">
        <f t="shared" ca="1" si="64"/>
        <v>7628.4701480356707</v>
      </c>
    </row>
    <row r="779" spans="4:10" x14ac:dyDescent="0.3">
      <c r="D779" s="6">
        <f t="shared" ca="1" si="62"/>
        <v>4565.4092544368532</v>
      </c>
      <c r="E779" s="6"/>
      <c r="F779" s="20">
        <f t="shared" ca="1" si="60"/>
        <v>0.94272965667483588</v>
      </c>
      <c r="G779" s="20"/>
      <c r="H779">
        <f t="shared" ca="1" si="63"/>
        <v>942</v>
      </c>
      <c r="I779">
        <f t="shared" ca="1" si="61"/>
        <v>4565.4092544368532</v>
      </c>
      <c r="J779">
        <f t="shared" ca="1" si="64"/>
        <v>7614.7012118172179</v>
      </c>
    </row>
    <row r="780" spans="4:10" x14ac:dyDescent="0.3">
      <c r="D780" s="6">
        <f t="shared" ca="1" si="62"/>
        <v>9383.1937765355724</v>
      </c>
      <c r="E780" s="6"/>
      <c r="F780" s="20">
        <f t="shared" ca="1" si="60"/>
        <v>0.60154679632828212</v>
      </c>
      <c r="G780" s="20"/>
      <c r="H780">
        <f t="shared" ca="1" si="63"/>
        <v>597</v>
      </c>
      <c r="I780">
        <f t="shared" ca="1" si="61"/>
        <v>9383.1937765355724</v>
      </c>
      <c r="J780">
        <f t="shared" ca="1" si="64"/>
        <v>7590.3885605364612</v>
      </c>
    </row>
    <row r="781" spans="4:10" x14ac:dyDescent="0.3">
      <c r="D781" s="6">
        <f t="shared" ca="1" si="62"/>
        <v>11451.12091233769</v>
      </c>
      <c r="E781" s="6"/>
      <c r="F781" s="20">
        <f t="shared" ca="1" si="60"/>
        <v>0.35706672907421488</v>
      </c>
      <c r="G781" s="20"/>
      <c r="H781">
        <f t="shared" ca="1" si="63"/>
        <v>354</v>
      </c>
      <c r="I781">
        <f t="shared" ca="1" si="61"/>
        <v>11451.12091233769</v>
      </c>
      <c r="J781">
        <f t="shared" ca="1" si="64"/>
        <v>7580.5792193030093</v>
      </c>
    </row>
    <row r="782" spans="4:10" x14ac:dyDescent="0.3">
      <c r="D782" s="6">
        <f t="shared" ca="1" si="62"/>
        <v>11827.650615706623</v>
      </c>
      <c r="E782" s="6"/>
      <c r="F782" s="20">
        <f t="shared" ca="1" si="60"/>
        <v>0.31291545550889233</v>
      </c>
      <c r="G782" s="20"/>
      <c r="H782">
        <f t="shared" ca="1" si="63"/>
        <v>311</v>
      </c>
      <c r="I782">
        <f t="shared" ca="1" si="61"/>
        <v>11827.650615706623</v>
      </c>
      <c r="J782">
        <f t="shared" ca="1" si="64"/>
        <v>7567.5932651593812</v>
      </c>
    </row>
    <row r="783" spans="4:10" x14ac:dyDescent="0.3">
      <c r="D783" s="6">
        <f t="shared" ca="1" si="62"/>
        <v>12948.666380480288</v>
      </c>
      <c r="E783" s="6"/>
      <c r="F783" s="20">
        <f t="shared" ca="1" si="60"/>
        <v>0.1917556627062913</v>
      </c>
      <c r="G783" s="20"/>
      <c r="H783">
        <f t="shared" ca="1" si="63"/>
        <v>180</v>
      </c>
      <c r="I783">
        <f t="shared" ca="1" si="61"/>
        <v>12948.666380480288</v>
      </c>
      <c r="J783">
        <f t="shared" ca="1" si="64"/>
        <v>7561.4192501423804</v>
      </c>
    </row>
    <row r="784" spans="4:10" x14ac:dyDescent="0.3">
      <c r="D784" s="6">
        <f t="shared" ca="1" si="62"/>
        <v>12456.21141338196</v>
      </c>
      <c r="E784" s="6"/>
      <c r="F784" s="20">
        <f t="shared" ca="1" si="60"/>
        <v>0.24259723815678369</v>
      </c>
      <c r="G784" s="20"/>
      <c r="H784">
        <f t="shared" ca="1" si="63"/>
        <v>240</v>
      </c>
      <c r="I784">
        <f t="shared" ca="1" si="61"/>
        <v>12456.21141338196</v>
      </c>
      <c r="J784">
        <f t="shared" ca="1" si="64"/>
        <v>7549.5515446763757</v>
      </c>
    </row>
    <row r="785" spans="4:10" x14ac:dyDescent="0.3">
      <c r="D785" s="6">
        <f t="shared" ca="1" si="62"/>
        <v>7646.7284634587622</v>
      </c>
      <c r="E785" s="6"/>
      <c r="F785" s="20">
        <f t="shared" ca="1" si="60"/>
        <v>0.77240002455423484</v>
      </c>
      <c r="G785" s="20"/>
      <c r="H785">
        <f t="shared" ca="1" si="63"/>
        <v>774</v>
      </c>
      <c r="I785">
        <f t="shared" ca="1" si="61"/>
        <v>7646.7284634587622</v>
      </c>
      <c r="J785">
        <f t="shared" ca="1" si="64"/>
        <v>7526.8030845965859</v>
      </c>
    </row>
    <row r="786" spans="4:10" x14ac:dyDescent="0.3">
      <c r="D786" s="6">
        <f t="shared" ca="1" si="62"/>
        <v>11273.615868494377</v>
      </c>
      <c r="E786" s="6"/>
      <c r="F786" s="20">
        <f t="shared" ca="1" si="60"/>
        <v>0.37821752591700508</v>
      </c>
      <c r="G786" s="20"/>
      <c r="H786">
        <f t="shared" ca="1" si="63"/>
        <v>378</v>
      </c>
      <c r="I786">
        <f t="shared" ca="1" si="61"/>
        <v>11273.615868494377</v>
      </c>
      <c r="J786">
        <f t="shared" ca="1" si="64"/>
        <v>7507.9901739530033</v>
      </c>
    </row>
    <row r="787" spans="4:10" x14ac:dyDescent="0.3">
      <c r="D787" s="6">
        <f t="shared" ca="1" si="62"/>
        <v>11824.349216060731</v>
      </c>
      <c r="E787" s="6"/>
      <c r="F787" s="20">
        <f t="shared" ca="1" si="60"/>
        <v>0.31329723089103179</v>
      </c>
      <c r="G787" s="20"/>
      <c r="H787">
        <f t="shared" ca="1" si="63"/>
        <v>312</v>
      </c>
      <c r="I787">
        <f t="shared" ca="1" si="61"/>
        <v>11824.349216060731</v>
      </c>
      <c r="J787">
        <f t="shared" ca="1" si="64"/>
        <v>7492.5775319253844</v>
      </c>
    </row>
    <row r="788" spans="4:10" x14ac:dyDescent="0.3">
      <c r="D788" s="6">
        <f t="shared" ca="1" si="62"/>
        <v>7232.7647844886096</v>
      </c>
      <c r="E788" s="6"/>
      <c r="F788" s="20">
        <f t="shared" ca="1" si="60"/>
        <v>0.80527532827742787</v>
      </c>
      <c r="G788" s="20"/>
      <c r="H788">
        <f t="shared" ca="1" si="63"/>
        <v>809</v>
      </c>
      <c r="I788">
        <f t="shared" ca="1" si="61"/>
        <v>7232.7647844886096</v>
      </c>
      <c r="J788">
        <f t="shared" ca="1" si="64"/>
        <v>7486.9424282716282</v>
      </c>
    </row>
    <row r="789" spans="4:10" x14ac:dyDescent="0.3">
      <c r="D789" s="6">
        <f t="shared" ca="1" si="62"/>
        <v>12828.955944904024</v>
      </c>
      <c r="E789" s="6"/>
      <c r="F789" s="20">
        <f t="shared" ca="1" si="60"/>
        <v>0.20370551431993045</v>
      </c>
      <c r="G789" s="20"/>
      <c r="H789">
        <f t="shared" ca="1" si="63"/>
        <v>197</v>
      </c>
      <c r="I789">
        <f t="shared" ca="1" si="61"/>
        <v>12828.955944904024</v>
      </c>
      <c r="J789">
        <f t="shared" ca="1" si="64"/>
        <v>7480.220121660619</v>
      </c>
    </row>
    <row r="790" spans="4:10" x14ac:dyDescent="0.3">
      <c r="D790" s="6">
        <f t="shared" ca="1" si="62"/>
        <v>6094.0279931677233</v>
      </c>
      <c r="E790" s="6"/>
      <c r="F790" s="20">
        <f t="shared" ca="1" si="60"/>
        <v>0.87895982363321679</v>
      </c>
      <c r="G790" s="20"/>
      <c r="H790">
        <f t="shared" ca="1" si="63"/>
        <v>874</v>
      </c>
      <c r="I790">
        <f t="shared" ca="1" si="61"/>
        <v>6094.0279931677233</v>
      </c>
      <c r="J790">
        <f t="shared" ca="1" si="64"/>
        <v>7473.6796143047559</v>
      </c>
    </row>
    <row r="791" spans="4:10" x14ac:dyDescent="0.3">
      <c r="D791" s="6">
        <f t="shared" ca="1" si="62"/>
        <v>1761.6296912917633</v>
      </c>
      <c r="E791" s="6"/>
      <c r="F791" s="20">
        <f t="shared" ca="1" si="60"/>
        <v>0.98970671678166888</v>
      </c>
      <c r="G791" s="20"/>
      <c r="H791">
        <f t="shared" ca="1" si="63"/>
        <v>997</v>
      </c>
      <c r="I791">
        <f t="shared" ca="1" si="61"/>
        <v>1761.6296912917633</v>
      </c>
      <c r="J791">
        <f t="shared" ca="1" si="64"/>
        <v>7465.0253604470663</v>
      </c>
    </row>
    <row r="792" spans="4:10" x14ac:dyDescent="0.3">
      <c r="D792" s="6">
        <f t="shared" ca="1" si="62"/>
        <v>11103.645834714836</v>
      </c>
      <c r="E792" s="6"/>
      <c r="F792" s="20">
        <f t="shared" ca="1" si="60"/>
        <v>0.39860196544656923</v>
      </c>
      <c r="G792" s="20"/>
      <c r="H792">
        <f t="shared" ca="1" si="63"/>
        <v>393</v>
      </c>
      <c r="I792">
        <f t="shared" ca="1" si="61"/>
        <v>11103.645834714836</v>
      </c>
      <c r="J792">
        <f t="shared" ca="1" si="64"/>
        <v>7464.020795701269</v>
      </c>
    </row>
    <row r="793" spans="4:10" x14ac:dyDescent="0.3">
      <c r="D793" s="6">
        <f t="shared" ca="1" si="62"/>
        <v>12217.526315487436</v>
      </c>
      <c r="E793" s="6"/>
      <c r="F793" s="20">
        <f t="shared" ca="1" si="60"/>
        <v>0.26868616892915731</v>
      </c>
      <c r="G793" s="20"/>
      <c r="H793">
        <f t="shared" ca="1" si="63"/>
        <v>266</v>
      </c>
      <c r="I793">
        <f t="shared" ca="1" si="61"/>
        <v>12217.526315487436</v>
      </c>
      <c r="J793">
        <f t="shared" ca="1" si="64"/>
        <v>7457.5117393382616</v>
      </c>
    </row>
    <row r="794" spans="4:10" x14ac:dyDescent="0.3">
      <c r="D794" s="6">
        <f t="shared" ca="1" si="62"/>
        <v>14300.014993552399</v>
      </c>
      <c r="E794" s="6"/>
      <c r="F794" s="20">
        <f t="shared" ca="1" si="60"/>
        <v>7.9494551272585867E-2</v>
      </c>
      <c r="G794" s="20"/>
      <c r="H794">
        <f t="shared" ca="1" si="63"/>
        <v>67</v>
      </c>
      <c r="I794">
        <f t="shared" ca="1" si="61"/>
        <v>14300.014993552399</v>
      </c>
      <c r="J794">
        <f t="shared" ca="1" si="64"/>
        <v>7445.1364753430789</v>
      </c>
    </row>
    <row r="795" spans="4:10" x14ac:dyDescent="0.3">
      <c r="D795" s="6">
        <f t="shared" ca="1" si="62"/>
        <v>5754.805322308307</v>
      </c>
      <c r="E795" s="6"/>
      <c r="F795" s="20">
        <f t="shared" ca="1" si="60"/>
        <v>0.89634190194711283</v>
      </c>
      <c r="G795" s="20"/>
      <c r="H795">
        <f t="shared" ca="1" si="63"/>
        <v>895</v>
      </c>
      <c r="I795">
        <f t="shared" ca="1" si="61"/>
        <v>5754.805322308307</v>
      </c>
      <c r="J795">
        <f t="shared" ca="1" si="64"/>
        <v>7441.9667166497657</v>
      </c>
    </row>
    <row r="796" spans="4:10" x14ac:dyDescent="0.3">
      <c r="D796" s="6">
        <f t="shared" ca="1" si="62"/>
        <v>7087.0739854218991</v>
      </c>
      <c r="E796" s="6"/>
      <c r="F796" s="20">
        <f t="shared" ca="1" si="60"/>
        <v>0.81606762956509216</v>
      </c>
      <c r="G796" s="20"/>
      <c r="H796">
        <f t="shared" ca="1" si="63"/>
        <v>822</v>
      </c>
      <c r="I796">
        <f t="shared" ca="1" si="61"/>
        <v>7087.0739854218991</v>
      </c>
      <c r="J796">
        <f t="shared" ca="1" si="64"/>
        <v>7431.1146661702669</v>
      </c>
    </row>
    <row r="797" spans="4:10" x14ac:dyDescent="0.3">
      <c r="D797" s="6">
        <f t="shared" ca="1" si="62"/>
        <v>10900.581374031619</v>
      </c>
      <c r="E797" s="6"/>
      <c r="F797" s="20">
        <f t="shared" ca="1" si="60"/>
        <v>0.42305534661331035</v>
      </c>
      <c r="G797" s="20"/>
      <c r="H797">
        <f t="shared" ca="1" si="63"/>
        <v>420</v>
      </c>
      <c r="I797">
        <f t="shared" ca="1" si="61"/>
        <v>10900.581374031619</v>
      </c>
      <c r="J797">
        <f t="shared" ca="1" si="64"/>
        <v>7418.8293008869077</v>
      </c>
    </row>
    <row r="798" spans="4:10" x14ac:dyDescent="0.3">
      <c r="D798" s="6">
        <f t="shared" ca="1" si="62"/>
        <v>11281.11491691835</v>
      </c>
      <c r="E798" s="6"/>
      <c r="F798" s="20">
        <f t="shared" ca="1" si="60"/>
        <v>0.37732075659306663</v>
      </c>
      <c r="G798" s="20"/>
      <c r="H798">
        <f t="shared" ca="1" si="63"/>
        <v>377</v>
      </c>
      <c r="I798">
        <f t="shared" ca="1" si="61"/>
        <v>11281.11491691835</v>
      </c>
      <c r="J798">
        <f t="shared" ca="1" si="64"/>
        <v>7389.9200219264285</v>
      </c>
    </row>
    <row r="799" spans="4:10" x14ac:dyDescent="0.3">
      <c r="D799" s="6">
        <f t="shared" ca="1" si="62"/>
        <v>9985.3277212352186</v>
      </c>
      <c r="E799" s="6"/>
      <c r="F799" s="20">
        <f t="shared" ca="1" si="60"/>
        <v>0.5325199046835305</v>
      </c>
      <c r="G799" s="20"/>
      <c r="H799">
        <f t="shared" ca="1" si="63"/>
        <v>533</v>
      </c>
      <c r="I799">
        <f t="shared" ca="1" si="61"/>
        <v>9985.3277212352186</v>
      </c>
      <c r="J799">
        <f t="shared" ca="1" si="64"/>
        <v>7376.2681834251662</v>
      </c>
    </row>
    <row r="800" spans="4:10" x14ac:dyDescent="0.3">
      <c r="D800" s="6">
        <f t="shared" ca="1" si="62"/>
        <v>15102.32051180342</v>
      </c>
      <c r="E800" s="6"/>
      <c r="F800" s="20">
        <f t="shared" ca="1" si="60"/>
        <v>3.5707767289272496E-2</v>
      </c>
      <c r="G800" s="20"/>
      <c r="H800">
        <f t="shared" ca="1" si="63"/>
        <v>29</v>
      </c>
      <c r="I800">
        <f t="shared" ca="1" si="61"/>
        <v>15102.32051180342</v>
      </c>
      <c r="J800">
        <f t="shared" ca="1" si="64"/>
        <v>7363.2069939573921</v>
      </c>
    </row>
    <row r="801" spans="4:10" x14ac:dyDescent="0.3">
      <c r="D801" s="6">
        <f t="shared" ca="1" si="62"/>
        <v>4762.9636185905501</v>
      </c>
      <c r="E801" s="6"/>
      <c r="F801" s="20">
        <f t="shared" ca="1" si="60"/>
        <v>0.93645449766979971</v>
      </c>
      <c r="G801" s="20"/>
      <c r="H801">
        <f t="shared" ca="1" si="63"/>
        <v>934</v>
      </c>
      <c r="I801">
        <f t="shared" ca="1" si="61"/>
        <v>4762.9636185905501</v>
      </c>
      <c r="J801">
        <f t="shared" ca="1" si="64"/>
        <v>7358.2211909702937</v>
      </c>
    </row>
    <row r="802" spans="4:10" x14ac:dyDescent="0.3">
      <c r="D802" s="6">
        <f t="shared" ca="1" si="62"/>
        <v>1579.5324151400964</v>
      </c>
      <c r="E802" s="6"/>
      <c r="F802" s="20">
        <f t="shared" ca="1" si="60"/>
        <v>0.99093789265762278</v>
      </c>
      <c r="G802" s="20"/>
      <c r="H802">
        <f t="shared" ca="1" si="63"/>
        <v>999</v>
      </c>
      <c r="I802">
        <f t="shared" ca="1" si="61"/>
        <v>1579.5324151400964</v>
      </c>
      <c r="J802">
        <f t="shared" ca="1" si="64"/>
        <v>7337.8533262939345</v>
      </c>
    </row>
    <row r="803" spans="4:10" x14ac:dyDescent="0.3">
      <c r="D803" s="6">
        <f t="shared" ca="1" si="62"/>
        <v>9300.4295351737164</v>
      </c>
      <c r="E803" s="6"/>
      <c r="F803" s="20">
        <f t="shared" ca="1" si="60"/>
        <v>0.61072965487967834</v>
      </c>
      <c r="G803" s="20"/>
      <c r="H803">
        <f t="shared" ca="1" si="63"/>
        <v>607</v>
      </c>
      <c r="I803">
        <f t="shared" ca="1" si="61"/>
        <v>9300.4295351737164</v>
      </c>
      <c r="J803">
        <f t="shared" ca="1" si="64"/>
        <v>7328.0419207920686</v>
      </c>
    </row>
    <row r="804" spans="4:10" x14ac:dyDescent="0.3">
      <c r="D804" s="6">
        <f t="shared" ca="1" si="62"/>
        <v>4267.3490352638601</v>
      </c>
      <c r="E804" s="6"/>
      <c r="F804" s="20">
        <f t="shared" ca="1" si="60"/>
        <v>0.95124679419070446</v>
      </c>
      <c r="G804" s="20"/>
      <c r="H804">
        <f t="shared" ca="1" si="63"/>
        <v>956</v>
      </c>
      <c r="I804">
        <f t="shared" ca="1" si="61"/>
        <v>4267.3490352638601</v>
      </c>
      <c r="J804">
        <f t="shared" ca="1" si="64"/>
        <v>7273.9143957971573</v>
      </c>
    </row>
    <row r="805" spans="4:10" x14ac:dyDescent="0.3">
      <c r="D805" s="6">
        <f t="shared" ca="1" si="62"/>
        <v>10631.058544232414</v>
      </c>
      <c r="E805" s="6"/>
      <c r="F805" s="20">
        <f t="shared" ca="1" si="60"/>
        <v>0.45554680058242469</v>
      </c>
      <c r="G805" s="20"/>
      <c r="H805">
        <f t="shared" ca="1" si="63"/>
        <v>456</v>
      </c>
      <c r="I805">
        <f t="shared" ca="1" si="61"/>
        <v>10631.058544232414</v>
      </c>
      <c r="J805">
        <f t="shared" ca="1" si="64"/>
        <v>7269.6779602127426</v>
      </c>
    </row>
    <row r="806" spans="4:10" x14ac:dyDescent="0.3">
      <c r="D806" s="6">
        <f t="shared" ca="1" si="62"/>
        <v>9237.7506518300979</v>
      </c>
      <c r="E806" s="6"/>
      <c r="F806" s="20">
        <f t="shared" ca="1" si="60"/>
        <v>0.61762715169741256</v>
      </c>
      <c r="G806" s="20"/>
      <c r="H806">
        <f t="shared" ca="1" si="63"/>
        <v>615</v>
      </c>
      <c r="I806">
        <f t="shared" ca="1" si="61"/>
        <v>9237.7506518300979</v>
      </c>
      <c r="J806">
        <f t="shared" ca="1" si="64"/>
        <v>7267.8846504001303</v>
      </c>
    </row>
    <row r="807" spans="4:10" x14ac:dyDescent="0.3">
      <c r="D807" s="6">
        <f t="shared" ca="1" si="62"/>
        <v>12868.368931061057</v>
      </c>
      <c r="E807" s="6"/>
      <c r="F807" s="20">
        <f t="shared" ca="1" si="60"/>
        <v>0.19974037601356742</v>
      </c>
      <c r="G807" s="20"/>
      <c r="H807">
        <f t="shared" ca="1" si="63"/>
        <v>192</v>
      </c>
      <c r="I807">
        <f t="shared" ca="1" si="61"/>
        <v>12868.368931061057</v>
      </c>
      <c r="J807">
        <f t="shared" ca="1" si="64"/>
        <v>7255.3777214548591</v>
      </c>
    </row>
    <row r="808" spans="4:10" x14ac:dyDescent="0.3">
      <c r="D808" s="6">
        <f t="shared" ca="1" si="62"/>
        <v>9610.2208448792953</v>
      </c>
      <c r="E808" s="6"/>
      <c r="F808" s="20">
        <f t="shared" ca="1" si="60"/>
        <v>0.57594794193429322</v>
      </c>
      <c r="G808" s="20"/>
      <c r="H808">
        <f t="shared" ca="1" si="63"/>
        <v>570</v>
      </c>
      <c r="I808">
        <f t="shared" ca="1" si="61"/>
        <v>9610.2208448792953</v>
      </c>
      <c r="J808">
        <f t="shared" ca="1" si="64"/>
        <v>7237.4801854436282</v>
      </c>
    </row>
    <row r="809" spans="4:10" x14ac:dyDescent="0.3">
      <c r="D809" s="6">
        <f t="shared" ca="1" si="62"/>
        <v>13675.642851494786</v>
      </c>
      <c r="E809" s="6"/>
      <c r="F809" s="20">
        <f t="shared" ca="1" si="60"/>
        <v>0.12579507669101908</v>
      </c>
      <c r="G809" s="20"/>
      <c r="H809">
        <f t="shared" ca="1" si="63"/>
        <v>123</v>
      </c>
      <c r="I809">
        <f t="shared" ca="1" si="61"/>
        <v>13675.642851494786</v>
      </c>
      <c r="J809">
        <f t="shared" ca="1" si="64"/>
        <v>7234.3127522074165</v>
      </c>
    </row>
    <row r="810" spans="4:10" x14ac:dyDescent="0.3">
      <c r="D810" s="6">
        <f t="shared" ca="1" si="62"/>
        <v>15298.852467294595</v>
      </c>
      <c r="E810" s="6"/>
      <c r="F810" s="20">
        <f t="shared" ca="1" si="60"/>
        <v>2.7754631102616334E-2</v>
      </c>
      <c r="G810" s="20"/>
      <c r="H810">
        <f t="shared" ca="1" si="63"/>
        <v>22</v>
      </c>
      <c r="I810">
        <f t="shared" ca="1" si="61"/>
        <v>15298.852467294595</v>
      </c>
      <c r="J810">
        <f t="shared" ca="1" si="64"/>
        <v>7232.7647844886096</v>
      </c>
    </row>
    <row r="811" spans="4:10" x14ac:dyDescent="0.3">
      <c r="D811" s="6">
        <f t="shared" ca="1" si="62"/>
        <v>9210.117649893602</v>
      </c>
      <c r="E811" s="6"/>
      <c r="F811" s="20">
        <f t="shared" ca="1" si="60"/>
        <v>0.62065200684511801</v>
      </c>
      <c r="G811" s="20"/>
      <c r="H811">
        <f t="shared" ca="1" si="63"/>
        <v>621</v>
      </c>
      <c r="I811">
        <f t="shared" ca="1" si="61"/>
        <v>9210.117649893602</v>
      </c>
      <c r="J811">
        <f t="shared" ca="1" si="64"/>
        <v>7202.7720026031902</v>
      </c>
    </row>
    <row r="812" spans="4:10" x14ac:dyDescent="0.3">
      <c r="D812" s="6">
        <f t="shared" ca="1" si="62"/>
        <v>8726.5959121251108</v>
      </c>
      <c r="E812" s="6"/>
      <c r="F812" s="20">
        <f t="shared" ref="F812:F875" ca="1" si="65">1-EXP(-POWER((1+C$2*(D812-A$2)/B$2),-1/C$2))</f>
        <v>0.67185665341773393</v>
      </c>
      <c r="G812" s="20"/>
      <c r="H812">
        <f t="shared" ca="1" si="63"/>
        <v>679</v>
      </c>
      <c r="I812">
        <f t="shared" ref="I812:I875" ca="1" si="66">D812</f>
        <v>8726.5959121251108</v>
      </c>
      <c r="J812">
        <f t="shared" ca="1" si="64"/>
        <v>7201.6644835870702</v>
      </c>
    </row>
    <row r="813" spans="4:10" x14ac:dyDescent="0.3">
      <c r="D813" s="6">
        <f t="shared" ca="1" si="62"/>
        <v>16343.487665780884</v>
      </c>
      <c r="E813" s="6"/>
      <c r="F813" s="20">
        <f t="shared" ca="1" si="65"/>
        <v>2.9448440694241906E-3</v>
      </c>
      <c r="G813" s="20"/>
      <c r="H813">
        <f t="shared" ca="1" si="63"/>
        <v>3</v>
      </c>
      <c r="I813">
        <f t="shared" ca="1" si="66"/>
        <v>16343.487665780884</v>
      </c>
      <c r="J813">
        <f t="shared" ca="1" si="64"/>
        <v>7192.8643986140532</v>
      </c>
    </row>
    <row r="814" spans="4:10" x14ac:dyDescent="0.3">
      <c r="D814" s="6">
        <f t="shared" ca="1" si="62"/>
        <v>12218.840575531585</v>
      </c>
      <c r="E814" s="6"/>
      <c r="F814" s="20">
        <f t="shared" ca="1" si="65"/>
        <v>0.26854026958800359</v>
      </c>
      <c r="G814" s="20"/>
      <c r="H814">
        <f t="shared" ca="1" si="63"/>
        <v>265</v>
      </c>
      <c r="I814">
        <f t="shared" ca="1" si="66"/>
        <v>12218.840575531585</v>
      </c>
      <c r="J814">
        <f t="shared" ca="1" si="64"/>
        <v>7170.5124469674083</v>
      </c>
    </row>
    <row r="815" spans="4:10" x14ac:dyDescent="0.3">
      <c r="D815" s="6">
        <f t="shared" ca="1" si="62"/>
        <v>8580.0798635022911</v>
      </c>
      <c r="E815" s="6"/>
      <c r="F815" s="20">
        <f t="shared" ca="1" si="65"/>
        <v>0.68667520464806175</v>
      </c>
      <c r="G815" s="20"/>
      <c r="H815">
        <f t="shared" ca="1" si="63"/>
        <v>691</v>
      </c>
      <c r="I815">
        <f t="shared" ca="1" si="66"/>
        <v>8580.0798635022911</v>
      </c>
      <c r="J815">
        <f t="shared" ca="1" si="64"/>
        <v>7153.5488364165185</v>
      </c>
    </row>
    <row r="816" spans="4:10" x14ac:dyDescent="0.3">
      <c r="D816" s="6">
        <f t="shared" ca="1" si="62"/>
        <v>851.87272549279623</v>
      </c>
      <c r="E816" s="6"/>
      <c r="F816" s="20">
        <f t="shared" ca="1" si="65"/>
        <v>0.99466033435468926</v>
      </c>
      <c r="G816" s="20"/>
      <c r="H816">
        <f t="shared" ca="1" si="63"/>
        <v>1004</v>
      </c>
      <c r="I816">
        <f t="shared" ca="1" si="66"/>
        <v>851.87272549279623</v>
      </c>
      <c r="J816">
        <f t="shared" ca="1" si="64"/>
        <v>7152.347272950683</v>
      </c>
    </row>
    <row r="817" spans="4:10" x14ac:dyDescent="0.3">
      <c r="D817" s="6">
        <f t="shared" ca="1" si="62"/>
        <v>8603.1124600352923</v>
      </c>
      <c r="E817" s="6"/>
      <c r="F817" s="20">
        <f t="shared" ca="1" si="65"/>
        <v>0.68436856547445879</v>
      </c>
      <c r="G817" s="20"/>
      <c r="H817">
        <f t="shared" ca="1" si="63"/>
        <v>689</v>
      </c>
      <c r="I817">
        <f t="shared" ca="1" si="66"/>
        <v>8603.1124600352923</v>
      </c>
      <c r="J817">
        <f t="shared" ca="1" si="64"/>
        <v>7121.5192686412038</v>
      </c>
    </row>
    <row r="818" spans="4:10" x14ac:dyDescent="0.3">
      <c r="D818" s="6">
        <f t="shared" ca="1" si="62"/>
        <v>9984.0737445148607</v>
      </c>
      <c r="E818" s="6"/>
      <c r="F818" s="20">
        <f t="shared" ca="1" si="65"/>
        <v>0.53266707825228776</v>
      </c>
      <c r="G818" s="20"/>
      <c r="H818">
        <f t="shared" ca="1" si="63"/>
        <v>534</v>
      </c>
      <c r="I818">
        <f t="shared" ca="1" si="66"/>
        <v>9984.0737445148607</v>
      </c>
      <c r="J818">
        <f t="shared" ca="1" si="64"/>
        <v>7118.6114786988446</v>
      </c>
    </row>
    <row r="819" spans="4:10" x14ac:dyDescent="0.3">
      <c r="D819" s="6">
        <f t="shared" ca="1" si="62"/>
        <v>12218.845669488232</v>
      </c>
      <c r="E819" s="6"/>
      <c r="F819" s="20">
        <f t="shared" ca="1" si="65"/>
        <v>0.2685397041409</v>
      </c>
      <c r="G819" s="20"/>
      <c r="H819">
        <f t="shared" ca="1" si="63"/>
        <v>264</v>
      </c>
      <c r="I819">
        <f t="shared" ca="1" si="66"/>
        <v>12218.845669488232</v>
      </c>
      <c r="J819">
        <f t="shared" ca="1" si="64"/>
        <v>7103.2173273774588</v>
      </c>
    </row>
    <row r="820" spans="4:10" x14ac:dyDescent="0.3">
      <c r="D820" s="6">
        <f t="shared" ca="1" si="62"/>
        <v>10841.301854827225</v>
      </c>
      <c r="E820" s="6"/>
      <c r="F820" s="20">
        <f t="shared" ca="1" si="65"/>
        <v>0.4302034318801311</v>
      </c>
      <c r="G820" s="20"/>
      <c r="H820">
        <f t="shared" ca="1" si="63"/>
        <v>428</v>
      </c>
      <c r="I820">
        <f t="shared" ca="1" si="66"/>
        <v>10841.301854827225</v>
      </c>
      <c r="J820">
        <f t="shared" ca="1" si="64"/>
        <v>7102.8602483438635</v>
      </c>
    </row>
    <row r="821" spans="4:10" x14ac:dyDescent="0.3">
      <c r="D821" s="6">
        <f t="shared" ca="1" si="62"/>
        <v>2823.384260313037</v>
      </c>
      <c r="E821" s="6"/>
      <c r="F821" s="20">
        <f t="shared" ca="1" si="65"/>
        <v>0.97919678310971758</v>
      </c>
      <c r="G821" s="20"/>
      <c r="H821">
        <f t="shared" ca="1" si="63"/>
        <v>987</v>
      </c>
      <c r="I821">
        <f t="shared" ca="1" si="66"/>
        <v>2823.384260313037</v>
      </c>
      <c r="J821">
        <f t="shared" ca="1" si="64"/>
        <v>7097.5801897283254</v>
      </c>
    </row>
    <row r="822" spans="4:10" x14ac:dyDescent="0.3">
      <c r="D822" s="6">
        <f t="shared" ca="1" si="62"/>
        <v>13908.664134158031</v>
      </c>
      <c r="E822" s="6"/>
      <c r="F822" s="20">
        <f t="shared" ca="1" si="65"/>
        <v>0.1073195601930913</v>
      </c>
      <c r="G822" s="20"/>
      <c r="H822">
        <f t="shared" ca="1" si="63"/>
        <v>101</v>
      </c>
      <c r="I822">
        <f t="shared" ca="1" si="66"/>
        <v>13908.664134158031</v>
      </c>
      <c r="J822">
        <f t="shared" ca="1" si="64"/>
        <v>7095.4010625289575</v>
      </c>
    </row>
    <row r="823" spans="4:10" x14ac:dyDescent="0.3">
      <c r="D823" s="6">
        <f t="shared" ca="1" si="62"/>
        <v>11810.710406703216</v>
      </c>
      <c r="E823" s="6"/>
      <c r="F823" s="20">
        <f t="shared" ca="1" si="65"/>
        <v>0.31487556723613619</v>
      </c>
      <c r="G823" s="20"/>
      <c r="H823">
        <f t="shared" ca="1" si="63"/>
        <v>317</v>
      </c>
      <c r="I823">
        <f t="shared" ca="1" si="66"/>
        <v>11810.710406703216</v>
      </c>
      <c r="J823">
        <f t="shared" ca="1" si="64"/>
        <v>7087.0739854218991</v>
      </c>
    </row>
    <row r="824" spans="4:10" x14ac:dyDescent="0.3">
      <c r="D824" s="6">
        <f t="shared" ca="1" si="62"/>
        <v>14388.170137829715</v>
      </c>
      <c r="E824" s="6"/>
      <c r="F824" s="20">
        <f t="shared" ca="1" si="65"/>
        <v>7.3800364818723319E-2</v>
      </c>
      <c r="G824" s="20"/>
      <c r="H824">
        <f t="shared" ca="1" si="63"/>
        <v>63</v>
      </c>
      <c r="I824">
        <f t="shared" ca="1" si="66"/>
        <v>14388.170137829715</v>
      </c>
      <c r="J824">
        <f t="shared" ca="1" si="64"/>
        <v>7078.0056737877921</v>
      </c>
    </row>
    <row r="825" spans="4:10" x14ac:dyDescent="0.3">
      <c r="D825" s="6">
        <f t="shared" ca="1" si="62"/>
        <v>12981.064155043336</v>
      </c>
      <c r="E825" s="6"/>
      <c r="F825" s="20">
        <f t="shared" ca="1" si="65"/>
        <v>0.18857034044269827</v>
      </c>
      <c r="G825" s="20"/>
      <c r="H825">
        <f t="shared" ca="1" si="63"/>
        <v>177</v>
      </c>
      <c r="I825">
        <f t="shared" ca="1" si="66"/>
        <v>12981.064155043336</v>
      </c>
      <c r="J825">
        <f t="shared" ca="1" si="64"/>
        <v>7013.7413604832054</v>
      </c>
    </row>
    <row r="826" spans="4:10" x14ac:dyDescent="0.3">
      <c r="D826" s="6">
        <f t="shared" ca="1" si="62"/>
        <v>12764.21548958623</v>
      </c>
      <c r="E826" s="6"/>
      <c r="F826" s="20">
        <f t="shared" ca="1" si="65"/>
        <v>0.21028270556877116</v>
      </c>
      <c r="G826" s="20"/>
      <c r="H826">
        <f t="shared" ca="1" si="63"/>
        <v>209</v>
      </c>
      <c r="I826">
        <f t="shared" ca="1" si="66"/>
        <v>12764.21548958623</v>
      </c>
      <c r="J826">
        <f t="shared" ca="1" si="64"/>
        <v>6995.8187146960827</v>
      </c>
    </row>
    <row r="827" spans="4:10" x14ac:dyDescent="0.3">
      <c r="D827" s="6">
        <f t="shared" ca="1" si="62"/>
        <v>12530.769057130254</v>
      </c>
      <c r="E827" s="6"/>
      <c r="F827" s="20">
        <f t="shared" ca="1" si="65"/>
        <v>0.23462721303296563</v>
      </c>
      <c r="G827" s="20"/>
      <c r="H827">
        <f t="shared" ca="1" si="63"/>
        <v>233</v>
      </c>
      <c r="I827">
        <f t="shared" ca="1" si="66"/>
        <v>12530.769057130254</v>
      </c>
      <c r="J827">
        <f t="shared" ca="1" si="64"/>
        <v>6984.9782531657602</v>
      </c>
    </row>
    <row r="828" spans="4:10" x14ac:dyDescent="0.3">
      <c r="D828" s="6">
        <f t="shared" ca="1" si="62"/>
        <v>10480.575310997445</v>
      </c>
      <c r="E828" s="6"/>
      <c r="F828" s="20">
        <f t="shared" ca="1" si="65"/>
        <v>0.47364248993556368</v>
      </c>
      <c r="G828" s="20"/>
      <c r="H828">
        <f t="shared" ca="1" si="63"/>
        <v>474</v>
      </c>
      <c r="I828">
        <f t="shared" ca="1" si="66"/>
        <v>10480.575310997445</v>
      </c>
      <c r="J828">
        <f t="shared" ca="1" si="64"/>
        <v>6939.4304540981029</v>
      </c>
    </row>
    <row r="829" spans="4:10" x14ac:dyDescent="0.3">
      <c r="D829" s="6">
        <f t="shared" ca="1" si="62"/>
        <v>8454.8344041770033</v>
      </c>
      <c r="E829" s="6"/>
      <c r="F829" s="20">
        <f t="shared" ca="1" si="65"/>
        <v>0.69906530302352698</v>
      </c>
      <c r="G829" s="20"/>
      <c r="H829">
        <f t="shared" ca="1" si="63"/>
        <v>711</v>
      </c>
      <c r="I829">
        <f t="shared" ca="1" si="66"/>
        <v>8454.8344041770033</v>
      </c>
      <c r="J829">
        <f t="shared" ca="1" si="64"/>
        <v>6924.6478202628923</v>
      </c>
    </row>
    <row r="830" spans="4:10" x14ac:dyDescent="0.3">
      <c r="D830" s="6">
        <f t="shared" ca="1" si="62"/>
        <v>12019.531280044463</v>
      </c>
      <c r="E830" s="6"/>
      <c r="F830" s="20">
        <f t="shared" ca="1" si="65"/>
        <v>0.29092350311696302</v>
      </c>
      <c r="G830" s="20"/>
      <c r="H830">
        <f t="shared" ca="1" si="63"/>
        <v>285</v>
      </c>
      <c r="I830">
        <f t="shared" ca="1" si="66"/>
        <v>12019.531280044463</v>
      </c>
      <c r="J830">
        <f t="shared" ca="1" si="64"/>
        <v>6885.197295258582</v>
      </c>
    </row>
    <row r="831" spans="4:10" x14ac:dyDescent="0.3">
      <c r="D831" s="6">
        <f t="shared" ca="1" si="62"/>
        <v>2694.4275539791515</v>
      </c>
      <c r="E831" s="6"/>
      <c r="F831" s="20">
        <f t="shared" ca="1" si="65"/>
        <v>0.9808330387663905</v>
      </c>
      <c r="G831" s="20"/>
      <c r="H831">
        <f t="shared" ca="1" si="63"/>
        <v>988</v>
      </c>
      <c r="I831">
        <f t="shared" ca="1" si="66"/>
        <v>2694.4275539791515</v>
      </c>
      <c r="J831">
        <f t="shared" ca="1" si="64"/>
        <v>6882.9510163054329</v>
      </c>
    </row>
    <row r="832" spans="4:10" x14ac:dyDescent="0.3">
      <c r="D832" s="6">
        <f t="shared" ca="1" si="62"/>
        <v>7492.5775319253844</v>
      </c>
      <c r="E832" s="6"/>
      <c r="F832" s="20">
        <f t="shared" ca="1" si="65"/>
        <v>0.78502284898294494</v>
      </c>
      <c r="G832" s="20"/>
      <c r="H832">
        <f t="shared" ca="1" si="63"/>
        <v>786</v>
      </c>
      <c r="I832">
        <f t="shared" ca="1" si="66"/>
        <v>7492.5775319253844</v>
      </c>
      <c r="J832">
        <f t="shared" ca="1" si="64"/>
        <v>6834.6082877986255</v>
      </c>
    </row>
    <row r="833" spans="4:10" x14ac:dyDescent="0.3">
      <c r="D833" s="6">
        <f t="shared" ca="1" si="62"/>
        <v>10384.337846108809</v>
      </c>
      <c r="E833" s="6"/>
      <c r="F833" s="20">
        <f t="shared" ca="1" si="65"/>
        <v>0.48517901594258195</v>
      </c>
      <c r="G833" s="20"/>
      <c r="H833">
        <f t="shared" ca="1" si="63"/>
        <v>488</v>
      </c>
      <c r="I833">
        <f t="shared" ca="1" si="66"/>
        <v>10384.337846108809</v>
      </c>
      <c r="J833">
        <f t="shared" ca="1" si="64"/>
        <v>6830.8715347714387</v>
      </c>
    </row>
    <row r="834" spans="4:10" x14ac:dyDescent="0.3">
      <c r="D834" s="6">
        <f t="shared" ca="1" si="62"/>
        <v>12194.826361038376</v>
      </c>
      <c r="E834" s="6"/>
      <c r="F834" s="20">
        <f t="shared" ca="1" si="65"/>
        <v>0.27120985457692914</v>
      </c>
      <c r="G834" s="20"/>
      <c r="H834">
        <f t="shared" ca="1" si="63"/>
        <v>268</v>
      </c>
      <c r="I834">
        <f t="shared" ca="1" si="66"/>
        <v>12194.826361038376</v>
      </c>
      <c r="J834">
        <f t="shared" ca="1" si="64"/>
        <v>6830.1569850208471</v>
      </c>
    </row>
    <row r="835" spans="4:10" x14ac:dyDescent="0.3">
      <c r="D835" s="6">
        <f t="shared" ref="D835:D898" ca="1" si="67">ABS(A$2-(1-POWER(-LN(RAND()),-C$2))*B$2/C$2)</f>
        <v>7097.5801897283254</v>
      </c>
      <c r="E835" s="6"/>
      <c r="F835" s="20">
        <f t="shared" ca="1" si="65"/>
        <v>0.81530294137742776</v>
      </c>
      <c r="G835" s="20"/>
      <c r="H835">
        <f t="shared" ref="H835:H898" ca="1" si="68">_xlfn.RANK.EQ(I835,I$2:I$1007,0)</f>
        <v>820</v>
      </c>
      <c r="I835">
        <f t="shared" ca="1" si="66"/>
        <v>7097.5801897283254</v>
      </c>
      <c r="J835">
        <f t="shared" ref="J835:J898" ca="1" si="69">VLOOKUP(ROW()-1,$H$2:$I$1007,2,FALSE)</f>
        <v>6788.7771545814694</v>
      </c>
    </row>
    <row r="836" spans="4:10" x14ac:dyDescent="0.3">
      <c r="D836" s="6">
        <f t="shared" ca="1" si="67"/>
        <v>12905.968818828442</v>
      </c>
      <c r="E836" s="6"/>
      <c r="F836" s="20">
        <f t="shared" ca="1" si="65"/>
        <v>0.19598567642610298</v>
      </c>
      <c r="G836" s="20"/>
      <c r="H836">
        <f t="shared" ca="1" si="68"/>
        <v>185</v>
      </c>
      <c r="I836">
        <f t="shared" ca="1" si="66"/>
        <v>12905.968818828442</v>
      </c>
      <c r="J836">
        <f t="shared" ca="1" si="69"/>
        <v>6784.029696927535</v>
      </c>
    </row>
    <row r="837" spans="4:10" x14ac:dyDescent="0.3">
      <c r="D837" s="6">
        <f t="shared" ca="1" si="67"/>
        <v>6438.0402001540679</v>
      </c>
      <c r="E837" s="6"/>
      <c r="F837" s="20">
        <f t="shared" ca="1" si="65"/>
        <v>0.85924625890260675</v>
      </c>
      <c r="G837" s="20"/>
      <c r="H837">
        <f t="shared" ca="1" si="68"/>
        <v>856</v>
      </c>
      <c r="I837">
        <f t="shared" ca="1" si="66"/>
        <v>6438.0402001540679</v>
      </c>
      <c r="J837">
        <f t="shared" ca="1" si="69"/>
        <v>6760.7406256468857</v>
      </c>
    </row>
    <row r="838" spans="4:10" x14ac:dyDescent="0.3">
      <c r="D838" s="6">
        <f t="shared" ca="1" si="67"/>
        <v>12385.847445375202</v>
      </c>
      <c r="E838" s="6"/>
      <c r="F838" s="20">
        <f t="shared" ca="1" si="65"/>
        <v>0.25019986424289775</v>
      </c>
      <c r="G838" s="20"/>
      <c r="H838">
        <f t="shared" ca="1" si="68"/>
        <v>246</v>
      </c>
      <c r="I838">
        <f t="shared" ca="1" si="66"/>
        <v>12385.847445375202</v>
      </c>
      <c r="J838">
        <f t="shared" ca="1" si="69"/>
        <v>6751.0632807881757</v>
      </c>
    </row>
    <row r="839" spans="4:10" x14ac:dyDescent="0.3">
      <c r="D839" s="6">
        <f t="shared" ca="1" si="67"/>
        <v>9753.354879681443</v>
      </c>
      <c r="E839" s="6"/>
      <c r="F839" s="20">
        <f t="shared" ca="1" si="65"/>
        <v>0.55952780312581218</v>
      </c>
      <c r="G839" s="20"/>
      <c r="H839">
        <f t="shared" ca="1" si="68"/>
        <v>553</v>
      </c>
      <c r="I839">
        <f t="shared" ca="1" si="66"/>
        <v>9753.354879681443</v>
      </c>
      <c r="J839">
        <f t="shared" ca="1" si="69"/>
        <v>6737.0169535168288</v>
      </c>
    </row>
    <row r="840" spans="4:10" x14ac:dyDescent="0.3">
      <c r="D840" s="6">
        <f t="shared" ca="1" si="67"/>
        <v>8553.1259800199568</v>
      </c>
      <c r="E840" s="6"/>
      <c r="F840" s="20">
        <f t="shared" ca="1" si="65"/>
        <v>0.68936355002580618</v>
      </c>
      <c r="G840" s="20"/>
      <c r="H840">
        <f t="shared" ca="1" si="68"/>
        <v>699</v>
      </c>
      <c r="I840">
        <f t="shared" ca="1" si="66"/>
        <v>8553.1259800199568</v>
      </c>
      <c r="J840">
        <f t="shared" ca="1" si="69"/>
        <v>6734.3579568980613</v>
      </c>
    </row>
    <row r="841" spans="4:10" x14ac:dyDescent="0.3">
      <c r="D841" s="6">
        <f t="shared" ca="1" si="67"/>
        <v>5956.8664104740728</v>
      </c>
      <c r="E841" s="6"/>
      <c r="F841" s="20">
        <f t="shared" ca="1" si="65"/>
        <v>0.88622886522849309</v>
      </c>
      <c r="G841" s="20"/>
      <c r="H841">
        <f t="shared" ca="1" si="68"/>
        <v>885</v>
      </c>
      <c r="I841">
        <f t="shared" ca="1" si="66"/>
        <v>5956.8664104740728</v>
      </c>
      <c r="J841">
        <f t="shared" ca="1" si="69"/>
        <v>6728.2458795943276</v>
      </c>
    </row>
    <row r="842" spans="4:10" x14ac:dyDescent="0.3">
      <c r="D842" s="6">
        <f t="shared" ca="1" si="67"/>
        <v>15042.343916161928</v>
      </c>
      <c r="E842" s="6"/>
      <c r="F842" s="20">
        <f t="shared" ca="1" si="65"/>
        <v>3.8351888618929908E-2</v>
      </c>
      <c r="G842" s="20"/>
      <c r="H842">
        <f t="shared" ca="1" si="68"/>
        <v>34</v>
      </c>
      <c r="I842">
        <f t="shared" ca="1" si="66"/>
        <v>15042.343916161928</v>
      </c>
      <c r="J842">
        <f t="shared" ca="1" si="69"/>
        <v>6727.3504689015281</v>
      </c>
    </row>
    <row r="843" spans="4:10" x14ac:dyDescent="0.3">
      <c r="D843" s="6">
        <f t="shared" ca="1" si="67"/>
        <v>8970.7521288561438</v>
      </c>
      <c r="E843" s="6"/>
      <c r="F843" s="20">
        <f t="shared" ca="1" si="65"/>
        <v>0.64642288949955096</v>
      </c>
      <c r="G843" s="20"/>
      <c r="H843">
        <f t="shared" ca="1" si="68"/>
        <v>654</v>
      </c>
      <c r="I843">
        <f t="shared" ca="1" si="66"/>
        <v>8970.7521288561438</v>
      </c>
      <c r="J843">
        <f t="shared" ca="1" si="69"/>
        <v>6727.0214470177089</v>
      </c>
    </row>
    <row r="844" spans="4:10" x14ac:dyDescent="0.3">
      <c r="D844" s="6">
        <f t="shared" ca="1" si="67"/>
        <v>13846.976502714848</v>
      </c>
      <c r="E844" s="6"/>
      <c r="F844" s="20">
        <f t="shared" ca="1" si="65"/>
        <v>0.11207551879808575</v>
      </c>
      <c r="G844" s="20"/>
      <c r="H844">
        <f t="shared" ca="1" si="68"/>
        <v>107</v>
      </c>
      <c r="I844">
        <f t="shared" ca="1" si="66"/>
        <v>13846.976502714848</v>
      </c>
      <c r="J844">
        <f t="shared" ca="1" si="69"/>
        <v>6726.9722696865483</v>
      </c>
    </row>
    <row r="845" spans="4:10" x14ac:dyDescent="0.3">
      <c r="D845" s="6">
        <f t="shared" ca="1" si="67"/>
        <v>8825.9024791387837</v>
      </c>
      <c r="E845" s="6"/>
      <c r="F845" s="20">
        <f t="shared" ca="1" si="65"/>
        <v>0.66162065654171087</v>
      </c>
      <c r="G845" s="20"/>
      <c r="H845">
        <f t="shared" ca="1" si="68"/>
        <v>668</v>
      </c>
      <c r="I845">
        <f t="shared" ca="1" si="66"/>
        <v>8825.9024791387837</v>
      </c>
      <c r="J845">
        <f t="shared" ca="1" si="69"/>
        <v>6715.8017252988629</v>
      </c>
    </row>
    <row r="846" spans="4:10" x14ac:dyDescent="0.3">
      <c r="D846" s="6">
        <f t="shared" ca="1" si="67"/>
        <v>12424.829856807395</v>
      </c>
      <c r="E846" s="6"/>
      <c r="F846" s="20">
        <f t="shared" ca="1" si="65"/>
        <v>0.24597841514386887</v>
      </c>
      <c r="G846" s="20"/>
      <c r="H846">
        <f t="shared" ca="1" si="68"/>
        <v>242</v>
      </c>
      <c r="I846">
        <f t="shared" ca="1" si="66"/>
        <v>12424.829856807395</v>
      </c>
      <c r="J846">
        <f t="shared" ca="1" si="69"/>
        <v>6702.1506438445231</v>
      </c>
    </row>
    <row r="847" spans="4:10" x14ac:dyDescent="0.3">
      <c r="D847" s="6">
        <f t="shared" ca="1" si="67"/>
        <v>7192.8643986140532</v>
      </c>
      <c r="E847" s="6"/>
      <c r="F847" s="20">
        <f t="shared" ca="1" si="65"/>
        <v>0.80827137705801289</v>
      </c>
      <c r="G847" s="20"/>
      <c r="H847">
        <f t="shared" ca="1" si="68"/>
        <v>812</v>
      </c>
      <c r="I847">
        <f t="shared" ca="1" si="66"/>
        <v>7192.8643986140532</v>
      </c>
      <c r="J847">
        <f t="shared" ca="1" si="69"/>
        <v>6658.4130435463794</v>
      </c>
    </row>
    <row r="848" spans="4:10" x14ac:dyDescent="0.3">
      <c r="D848" s="6">
        <f t="shared" ca="1" si="67"/>
        <v>15576.720141339511</v>
      </c>
      <c r="E848" s="6"/>
      <c r="F848" s="20">
        <f t="shared" ca="1" si="65"/>
        <v>1.8348436607870888E-2</v>
      </c>
      <c r="G848" s="20"/>
      <c r="H848">
        <f t="shared" ca="1" si="68"/>
        <v>14</v>
      </c>
      <c r="I848">
        <f t="shared" ca="1" si="66"/>
        <v>15576.720141339511</v>
      </c>
      <c r="J848">
        <f t="shared" ca="1" si="69"/>
        <v>6641.3568090595581</v>
      </c>
    </row>
    <row r="849" spans="4:10" x14ac:dyDescent="0.3">
      <c r="D849" s="6">
        <f t="shared" ca="1" si="67"/>
        <v>8799.3171414366479</v>
      </c>
      <c r="E849" s="6"/>
      <c r="F849" s="20">
        <f t="shared" ca="1" si="65"/>
        <v>0.66437582544525875</v>
      </c>
      <c r="G849" s="20"/>
      <c r="H849">
        <f t="shared" ca="1" si="68"/>
        <v>671</v>
      </c>
      <c r="I849">
        <f t="shared" ca="1" si="66"/>
        <v>8799.3171414366479</v>
      </c>
      <c r="J849">
        <f t="shared" ca="1" si="69"/>
        <v>6639.8246228517673</v>
      </c>
    </row>
    <row r="850" spans="4:10" x14ac:dyDescent="0.3">
      <c r="D850" s="6">
        <f t="shared" ca="1" si="67"/>
        <v>6304.0659666358442</v>
      </c>
      <c r="E850" s="6"/>
      <c r="F850" s="20">
        <f t="shared" ca="1" si="65"/>
        <v>0.86717907650964665</v>
      </c>
      <c r="G850" s="20"/>
      <c r="H850">
        <f t="shared" ca="1" si="68"/>
        <v>867</v>
      </c>
      <c r="I850">
        <f t="shared" ca="1" si="66"/>
        <v>6304.0659666358442</v>
      </c>
      <c r="J850">
        <f t="shared" ca="1" si="69"/>
        <v>6629.9467772669504</v>
      </c>
    </row>
    <row r="851" spans="4:10" x14ac:dyDescent="0.3">
      <c r="D851" s="6">
        <f t="shared" ca="1" si="67"/>
        <v>4212.7575369199722</v>
      </c>
      <c r="E851" s="6"/>
      <c r="F851" s="20">
        <f t="shared" ca="1" si="65"/>
        <v>0.95268920963744275</v>
      </c>
      <c r="G851" s="20"/>
      <c r="H851">
        <f t="shared" ca="1" si="68"/>
        <v>958</v>
      </c>
      <c r="I851">
        <f t="shared" ca="1" si="66"/>
        <v>4212.7575369199722</v>
      </c>
      <c r="J851">
        <f t="shared" ca="1" si="69"/>
        <v>6552.8410697202426</v>
      </c>
    </row>
    <row r="852" spans="4:10" x14ac:dyDescent="0.3">
      <c r="D852" s="6">
        <f t="shared" ca="1" si="67"/>
        <v>10868.392903159382</v>
      </c>
      <c r="E852" s="6"/>
      <c r="F852" s="20">
        <f t="shared" ca="1" si="65"/>
        <v>0.42693651702375846</v>
      </c>
      <c r="G852" s="20"/>
      <c r="H852">
        <f t="shared" ca="1" si="68"/>
        <v>422</v>
      </c>
      <c r="I852">
        <f t="shared" ca="1" si="66"/>
        <v>10868.392903159382</v>
      </c>
      <c r="J852">
        <f t="shared" ca="1" si="69"/>
        <v>6550.460537947487</v>
      </c>
    </row>
    <row r="853" spans="4:10" x14ac:dyDescent="0.3">
      <c r="D853" s="6">
        <f t="shared" ca="1" si="67"/>
        <v>14122.269824060588</v>
      </c>
      <c r="E853" s="6"/>
      <c r="F853" s="20">
        <f t="shared" ca="1" si="65"/>
        <v>9.1622682276004563E-2</v>
      </c>
      <c r="G853" s="20"/>
      <c r="H853">
        <f t="shared" ca="1" si="68"/>
        <v>81</v>
      </c>
      <c r="I853">
        <f t="shared" ca="1" si="66"/>
        <v>14122.269824060588</v>
      </c>
      <c r="J853">
        <f t="shared" ca="1" si="69"/>
        <v>6542.6247413063593</v>
      </c>
    </row>
    <row r="854" spans="4:10" x14ac:dyDescent="0.3">
      <c r="D854" s="6">
        <f t="shared" ca="1" si="67"/>
        <v>8473.4210125299433</v>
      </c>
      <c r="E854" s="6"/>
      <c r="F854" s="20">
        <f t="shared" ca="1" si="65"/>
        <v>0.69724307912057526</v>
      </c>
      <c r="G854" s="20"/>
      <c r="H854">
        <f t="shared" ca="1" si="68"/>
        <v>707</v>
      </c>
      <c r="I854">
        <f t="shared" ca="1" si="66"/>
        <v>8473.4210125299433</v>
      </c>
      <c r="J854">
        <f t="shared" ca="1" si="69"/>
        <v>6536.2117291196009</v>
      </c>
    </row>
    <row r="855" spans="4:10" x14ac:dyDescent="0.3">
      <c r="D855" s="6">
        <f t="shared" ca="1" si="67"/>
        <v>6433.9739249873346</v>
      </c>
      <c r="E855" s="6"/>
      <c r="F855" s="20">
        <f t="shared" ca="1" si="65"/>
        <v>0.85949188208182981</v>
      </c>
      <c r="G855" s="20"/>
      <c r="H855">
        <f t="shared" ca="1" si="68"/>
        <v>858</v>
      </c>
      <c r="I855">
        <f t="shared" ca="1" si="66"/>
        <v>6433.9739249873346</v>
      </c>
      <c r="J855">
        <f t="shared" ca="1" si="69"/>
        <v>6509.969950512268</v>
      </c>
    </row>
    <row r="856" spans="4:10" x14ac:dyDescent="0.3">
      <c r="D856" s="6">
        <f t="shared" ca="1" si="67"/>
        <v>13572.717432999063</v>
      </c>
      <c r="E856" s="6"/>
      <c r="F856" s="20">
        <f t="shared" ca="1" si="65"/>
        <v>0.13438942142962063</v>
      </c>
      <c r="G856" s="20"/>
      <c r="H856">
        <f t="shared" ca="1" si="68"/>
        <v>133</v>
      </c>
      <c r="I856">
        <f t="shared" ca="1" si="66"/>
        <v>13572.717432999063</v>
      </c>
      <c r="J856">
        <f t="shared" ca="1" si="69"/>
        <v>6494.3370590431296</v>
      </c>
    </row>
    <row r="857" spans="4:10" x14ac:dyDescent="0.3">
      <c r="D857" s="6">
        <f t="shared" ca="1" si="67"/>
        <v>10355.983897901582</v>
      </c>
      <c r="E857" s="6"/>
      <c r="F857" s="20">
        <f t="shared" ca="1" si="65"/>
        <v>0.48857111805375431</v>
      </c>
      <c r="G857" s="20"/>
      <c r="H857">
        <f t="shared" ca="1" si="68"/>
        <v>489</v>
      </c>
      <c r="I857">
        <f t="shared" ca="1" si="66"/>
        <v>10355.983897901582</v>
      </c>
      <c r="J857">
        <f t="shared" ca="1" si="69"/>
        <v>6438.0402001540679</v>
      </c>
    </row>
    <row r="858" spans="4:10" x14ac:dyDescent="0.3">
      <c r="D858" s="6">
        <f t="shared" ca="1" si="67"/>
        <v>8770.4341388391767</v>
      </c>
      <c r="E858" s="6"/>
      <c r="F858" s="20">
        <f t="shared" ca="1" si="65"/>
        <v>0.66735682758668946</v>
      </c>
      <c r="G858" s="20"/>
      <c r="H858">
        <f t="shared" ca="1" si="68"/>
        <v>677</v>
      </c>
      <c r="I858">
        <f t="shared" ca="1" si="66"/>
        <v>8770.4341388391767</v>
      </c>
      <c r="J858">
        <f t="shared" ca="1" si="69"/>
        <v>6434.5304186039502</v>
      </c>
    </row>
    <row r="859" spans="4:10" x14ac:dyDescent="0.3">
      <c r="D859" s="6">
        <f t="shared" ca="1" si="67"/>
        <v>12863.671667374063</v>
      </c>
      <c r="E859" s="6"/>
      <c r="F859" s="20">
        <f t="shared" ca="1" si="65"/>
        <v>0.2002113742251298</v>
      </c>
      <c r="G859" s="20"/>
      <c r="H859">
        <f t="shared" ca="1" si="68"/>
        <v>194</v>
      </c>
      <c r="I859">
        <f t="shared" ca="1" si="66"/>
        <v>12863.671667374063</v>
      </c>
      <c r="J859">
        <f t="shared" ca="1" si="69"/>
        <v>6433.9739249873346</v>
      </c>
    </row>
    <row r="860" spans="4:10" x14ac:dyDescent="0.3">
      <c r="D860" s="6">
        <f t="shared" ca="1" si="67"/>
        <v>12381.478081392674</v>
      </c>
      <c r="E860" s="6"/>
      <c r="F860" s="20">
        <f t="shared" ca="1" si="65"/>
        <v>0.25067447886389427</v>
      </c>
      <c r="G860" s="20"/>
      <c r="H860">
        <f t="shared" ca="1" si="68"/>
        <v>247</v>
      </c>
      <c r="I860">
        <f t="shared" ca="1" si="66"/>
        <v>12381.478081392674</v>
      </c>
      <c r="J860">
        <f t="shared" ca="1" si="69"/>
        <v>6419.808235978835</v>
      </c>
    </row>
    <row r="861" spans="4:10" x14ac:dyDescent="0.3">
      <c r="D861" s="6">
        <f t="shared" ca="1" si="67"/>
        <v>11229.441021684797</v>
      </c>
      <c r="E861" s="6"/>
      <c r="F861" s="20">
        <f t="shared" ca="1" si="65"/>
        <v>0.38350506333082102</v>
      </c>
      <c r="G861" s="20"/>
      <c r="H861">
        <f t="shared" ca="1" si="68"/>
        <v>382</v>
      </c>
      <c r="I861">
        <f t="shared" ca="1" si="66"/>
        <v>11229.441021684797</v>
      </c>
      <c r="J861">
        <f t="shared" ca="1" si="69"/>
        <v>6382.0400524964716</v>
      </c>
    </row>
    <row r="862" spans="4:10" x14ac:dyDescent="0.3">
      <c r="D862" s="6">
        <f t="shared" ca="1" si="67"/>
        <v>11684.827145510259</v>
      </c>
      <c r="E862" s="6"/>
      <c r="F862" s="20">
        <f t="shared" ca="1" si="65"/>
        <v>0.32952567853741266</v>
      </c>
      <c r="G862" s="20"/>
      <c r="H862">
        <f t="shared" ca="1" si="68"/>
        <v>329</v>
      </c>
      <c r="I862">
        <f t="shared" ca="1" si="66"/>
        <v>11684.827145510259</v>
      </c>
      <c r="J862">
        <f t="shared" ca="1" si="69"/>
        <v>6361.4776560283835</v>
      </c>
    </row>
    <row r="863" spans="4:10" x14ac:dyDescent="0.3">
      <c r="D863" s="6">
        <f t="shared" ca="1" si="67"/>
        <v>14436.123300440348</v>
      </c>
      <c r="E863" s="6"/>
      <c r="F863" s="20">
        <f t="shared" ca="1" si="65"/>
        <v>7.0793256162045681E-2</v>
      </c>
      <c r="G863" s="20"/>
      <c r="H863">
        <f t="shared" ca="1" si="68"/>
        <v>60</v>
      </c>
      <c r="I863">
        <f t="shared" ca="1" si="66"/>
        <v>14436.123300440348</v>
      </c>
      <c r="J863">
        <f t="shared" ca="1" si="69"/>
        <v>6331.8945814923864</v>
      </c>
    </row>
    <row r="864" spans="4:10" x14ac:dyDescent="0.3">
      <c r="D864" s="6">
        <f t="shared" ca="1" si="67"/>
        <v>10481.216577400712</v>
      </c>
      <c r="E864" s="6"/>
      <c r="F864" s="20">
        <f t="shared" ca="1" si="65"/>
        <v>0.47356550909396822</v>
      </c>
      <c r="G864" s="20"/>
      <c r="H864">
        <f t="shared" ca="1" si="68"/>
        <v>473</v>
      </c>
      <c r="I864">
        <f t="shared" ca="1" si="66"/>
        <v>10481.216577400712</v>
      </c>
      <c r="J864">
        <f t="shared" ca="1" si="69"/>
        <v>6325.8330876971249</v>
      </c>
    </row>
    <row r="865" spans="4:10" x14ac:dyDescent="0.3">
      <c r="D865" s="6">
        <f t="shared" ca="1" si="67"/>
        <v>13104.885970642776</v>
      </c>
      <c r="E865" s="6"/>
      <c r="F865" s="20">
        <f t="shared" ca="1" si="65"/>
        <v>0.17659442842268713</v>
      </c>
      <c r="G865" s="20"/>
      <c r="H865">
        <f t="shared" ca="1" si="68"/>
        <v>163</v>
      </c>
      <c r="I865">
        <f t="shared" ca="1" si="66"/>
        <v>13104.885970642776</v>
      </c>
      <c r="J865">
        <f t="shared" ca="1" si="69"/>
        <v>6324.0163703318995</v>
      </c>
    </row>
    <row r="866" spans="4:10" x14ac:dyDescent="0.3">
      <c r="D866" s="6">
        <f t="shared" ca="1" si="67"/>
        <v>9427.7166803123437</v>
      </c>
      <c r="E866" s="6"/>
      <c r="F866" s="20">
        <f t="shared" ca="1" si="65"/>
        <v>0.5965727113785978</v>
      </c>
      <c r="G866" s="20"/>
      <c r="H866">
        <f t="shared" ca="1" si="68"/>
        <v>591</v>
      </c>
      <c r="I866">
        <f t="shared" ca="1" si="66"/>
        <v>9427.7166803123437</v>
      </c>
      <c r="J866">
        <f t="shared" ca="1" si="69"/>
        <v>6314.4925731635985</v>
      </c>
    </row>
    <row r="867" spans="4:10" x14ac:dyDescent="0.3">
      <c r="D867" s="6">
        <f t="shared" ca="1" si="67"/>
        <v>8087.3942026674995</v>
      </c>
      <c r="E867" s="6"/>
      <c r="F867" s="20">
        <f t="shared" ca="1" si="65"/>
        <v>0.7338677806800723</v>
      </c>
      <c r="G867" s="20"/>
      <c r="H867">
        <f t="shared" ca="1" si="68"/>
        <v>739</v>
      </c>
      <c r="I867">
        <f t="shared" ca="1" si="66"/>
        <v>8087.3942026674995</v>
      </c>
      <c r="J867">
        <f t="shared" ca="1" si="69"/>
        <v>6309.0102974922529</v>
      </c>
    </row>
    <row r="868" spans="4:10" x14ac:dyDescent="0.3">
      <c r="D868" s="6">
        <f t="shared" ca="1" si="67"/>
        <v>11885.062404165736</v>
      </c>
      <c r="E868" s="6"/>
      <c r="F868" s="20">
        <f t="shared" ca="1" si="65"/>
        <v>0.30629392308415315</v>
      </c>
      <c r="G868" s="20"/>
      <c r="H868">
        <f t="shared" ca="1" si="68"/>
        <v>302</v>
      </c>
      <c r="I868">
        <f t="shared" ca="1" si="66"/>
        <v>11885.062404165736</v>
      </c>
      <c r="J868">
        <f t="shared" ca="1" si="69"/>
        <v>6304.0659666358442</v>
      </c>
    </row>
    <row r="869" spans="4:10" x14ac:dyDescent="0.3">
      <c r="D869" s="6">
        <f t="shared" ca="1" si="67"/>
        <v>10928.037462022323</v>
      </c>
      <c r="E869" s="6"/>
      <c r="F869" s="20">
        <f t="shared" ca="1" si="65"/>
        <v>0.41974539980050674</v>
      </c>
      <c r="G869" s="20"/>
      <c r="H869">
        <f t="shared" ca="1" si="68"/>
        <v>415</v>
      </c>
      <c r="I869">
        <f t="shared" ca="1" si="66"/>
        <v>10928.037462022323</v>
      </c>
      <c r="J869">
        <f t="shared" ca="1" si="69"/>
        <v>6243.6448327727594</v>
      </c>
    </row>
    <row r="870" spans="4:10" x14ac:dyDescent="0.3">
      <c r="D870" s="6">
        <f t="shared" ca="1" si="67"/>
        <v>8318.5585304821288</v>
      </c>
      <c r="E870" s="6"/>
      <c r="F870" s="20">
        <f t="shared" ca="1" si="65"/>
        <v>0.7122467832783197</v>
      </c>
      <c r="G870" s="20"/>
      <c r="H870">
        <f t="shared" ca="1" si="68"/>
        <v>722</v>
      </c>
      <c r="I870">
        <f t="shared" ca="1" si="66"/>
        <v>8318.5585304821288</v>
      </c>
      <c r="J870">
        <f t="shared" ca="1" si="69"/>
        <v>6237.2943014117882</v>
      </c>
    </row>
    <row r="871" spans="4:10" x14ac:dyDescent="0.3">
      <c r="D871" s="6">
        <f t="shared" ca="1" si="67"/>
        <v>10180.642698137786</v>
      </c>
      <c r="E871" s="6"/>
      <c r="F871" s="20">
        <f t="shared" ca="1" si="65"/>
        <v>0.50946278465047501</v>
      </c>
      <c r="G871" s="20"/>
      <c r="H871">
        <f t="shared" ca="1" si="68"/>
        <v>505</v>
      </c>
      <c r="I871">
        <f t="shared" ca="1" si="66"/>
        <v>10180.642698137786</v>
      </c>
      <c r="J871">
        <f t="shared" ca="1" si="69"/>
        <v>6222.8125651255068</v>
      </c>
    </row>
    <row r="872" spans="4:10" x14ac:dyDescent="0.3">
      <c r="D872" s="6">
        <f t="shared" ca="1" si="67"/>
        <v>14321.746886530957</v>
      </c>
      <c r="E872" s="6"/>
      <c r="F872" s="20">
        <f t="shared" ca="1" si="65"/>
        <v>7.8070923510597523E-2</v>
      </c>
      <c r="G872" s="20"/>
      <c r="H872">
        <f t="shared" ca="1" si="68"/>
        <v>66</v>
      </c>
      <c r="I872">
        <f t="shared" ca="1" si="66"/>
        <v>14321.746886530957</v>
      </c>
      <c r="J872">
        <f t="shared" ca="1" si="69"/>
        <v>6193.5866321518806</v>
      </c>
    </row>
    <row r="873" spans="4:10" x14ac:dyDescent="0.3">
      <c r="D873" s="6">
        <f t="shared" ca="1" si="67"/>
        <v>13076.420712950674</v>
      </c>
      <c r="E873" s="6"/>
      <c r="F873" s="20">
        <f t="shared" ca="1" si="65"/>
        <v>0.1793193137822926</v>
      </c>
      <c r="G873" s="20"/>
      <c r="H873">
        <f t="shared" ca="1" si="68"/>
        <v>166</v>
      </c>
      <c r="I873">
        <f t="shared" ca="1" si="66"/>
        <v>13076.420712950674</v>
      </c>
      <c r="J873">
        <f t="shared" ca="1" si="69"/>
        <v>6130.6501158570536</v>
      </c>
    </row>
    <row r="874" spans="4:10" x14ac:dyDescent="0.3">
      <c r="D874" s="6">
        <f t="shared" ca="1" si="67"/>
        <v>15394.875785959237</v>
      </c>
      <c r="E874" s="6"/>
      <c r="F874" s="20">
        <f t="shared" ca="1" si="65"/>
        <v>2.4262539700432129E-2</v>
      </c>
      <c r="G874" s="20"/>
      <c r="H874">
        <f t="shared" ca="1" si="68"/>
        <v>19</v>
      </c>
      <c r="I874">
        <f t="shared" ca="1" si="66"/>
        <v>15394.875785959237</v>
      </c>
      <c r="J874">
        <f t="shared" ca="1" si="69"/>
        <v>6102.1686186571042</v>
      </c>
    </row>
    <row r="875" spans="4:10" x14ac:dyDescent="0.3">
      <c r="D875" s="6">
        <f t="shared" ca="1" si="67"/>
        <v>13450.101149953443</v>
      </c>
      <c r="E875" s="6"/>
      <c r="F875" s="20">
        <f t="shared" ca="1" si="65"/>
        <v>0.14496318735976665</v>
      </c>
      <c r="G875" s="20"/>
      <c r="H875">
        <f t="shared" ca="1" si="68"/>
        <v>141</v>
      </c>
      <c r="I875">
        <f t="shared" ca="1" si="66"/>
        <v>13450.101149953443</v>
      </c>
      <c r="J875">
        <f t="shared" ca="1" si="69"/>
        <v>6094.0279931677233</v>
      </c>
    </row>
    <row r="876" spans="4:10" x14ac:dyDescent="0.3">
      <c r="D876" s="6">
        <f t="shared" ca="1" si="67"/>
        <v>13913.530902069468</v>
      </c>
      <c r="E876" s="6"/>
      <c r="F876" s="20">
        <f t="shared" ref="F876:F939" ca="1" si="70">1-EXP(-POWER((1+C$2*(D876-A$2)/B$2),-1/C$2))</f>
        <v>0.10694854563770995</v>
      </c>
      <c r="G876" s="20"/>
      <c r="H876">
        <f t="shared" ca="1" si="68"/>
        <v>100</v>
      </c>
      <c r="I876">
        <f t="shared" ref="I876:I939" ca="1" si="71">D876</f>
        <v>13913.530902069468</v>
      </c>
      <c r="J876">
        <f t="shared" ca="1" si="69"/>
        <v>6064.962674462513</v>
      </c>
    </row>
    <row r="877" spans="4:10" x14ac:dyDescent="0.3">
      <c r="D877" s="6">
        <f t="shared" ca="1" si="67"/>
        <v>10160.064467972506</v>
      </c>
      <c r="E877" s="6"/>
      <c r="F877" s="20">
        <f t="shared" ca="1" si="70"/>
        <v>0.51190372003821494</v>
      </c>
      <c r="G877" s="20"/>
      <c r="H877">
        <f t="shared" ca="1" si="68"/>
        <v>509</v>
      </c>
      <c r="I877">
        <f t="shared" ca="1" si="71"/>
        <v>10160.064467972506</v>
      </c>
      <c r="J877">
        <f t="shared" ca="1" si="69"/>
        <v>6050.3594533196001</v>
      </c>
    </row>
    <row r="878" spans="4:10" x14ac:dyDescent="0.3">
      <c r="D878" s="6">
        <f t="shared" ca="1" si="67"/>
        <v>3506.6239996438708</v>
      </c>
      <c r="E878" s="6"/>
      <c r="F878" s="20">
        <f t="shared" ca="1" si="70"/>
        <v>0.96840457513457656</v>
      </c>
      <c r="G878" s="20"/>
      <c r="H878">
        <f t="shared" ca="1" si="68"/>
        <v>975</v>
      </c>
      <c r="I878">
        <f t="shared" ca="1" si="71"/>
        <v>3506.6239996438708</v>
      </c>
      <c r="J878">
        <f t="shared" ca="1" si="69"/>
        <v>6045.6938055490427</v>
      </c>
    </row>
    <row r="879" spans="4:10" x14ac:dyDescent="0.3">
      <c r="D879" s="6">
        <f t="shared" ca="1" si="67"/>
        <v>9448.7798304780135</v>
      </c>
      <c r="E879" s="6"/>
      <c r="F879" s="20">
        <f t="shared" ca="1" si="70"/>
        <v>0.59421143760499873</v>
      </c>
      <c r="G879" s="20"/>
      <c r="H879">
        <f t="shared" ca="1" si="68"/>
        <v>584</v>
      </c>
      <c r="I879">
        <f t="shared" ca="1" si="71"/>
        <v>9448.7798304780135</v>
      </c>
      <c r="J879">
        <f t="shared" ca="1" si="69"/>
        <v>6017.8416678033918</v>
      </c>
    </row>
    <row r="880" spans="4:10" x14ac:dyDescent="0.3">
      <c r="D880" s="6">
        <f t="shared" ca="1" si="67"/>
        <v>16478.100325114807</v>
      </c>
      <c r="E880" s="6"/>
      <c r="F880" s="20">
        <f t="shared" ca="1" si="70"/>
        <v>1.6920886866500506E-3</v>
      </c>
      <c r="G880" s="20"/>
      <c r="H880">
        <f t="shared" ca="1" si="68"/>
        <v>1</v>
      </c>
      <c r="I880">
        <f t="shared" ca="1" si="71"/>
        <v>16478.100325114807</v>
      </c>
      <c r="J880">
        <f t="shared" ca="1" si="69"/>
        <v>6016.0503777917311</v>
      </c>
    </row>
    <row r="881" spans="4:10" x14ac:dyDescent="0.3">
      <c r="D881" s="6">
        <f t="shared" ca="1" si="67"/>
        <v>11784.270577182519</v>
      </c>
      <c r="E881" s="6"/>
      <c r="F881" s="20">
        <f t="shared" ca="1" si="70"/>
        <v>0.31794043244188197</v>
      </c>
      <c r="G881" s="20"/>
      <c r="H881">
        <f t="shared" ca="1" si="68"/>
        <v>321</v>
      </c>
      <c r="I881">
        <f t="shared" ca="1" si="71"/>
        <v>11784.270577182519</v>
      </c>
      <c r="J881">
        <f t="shared" ca="1" si="69"/>
        <v>6007.9884779583854</v>
      </c>
    </row>
    <row r="882" spans="4:10" x14ac:dyDescent="0.3">
      <c r="D882" s="6">
        <f t="shared" ca="1" si="67"/>
        <v>13717.982779202332</v>
      </c>
      <c r="E882" s="6"/>
      <c r="F882" s="20">
        <f t="shared" ca="1" si="70"/>
        <v>0.12233578114051902</v>
      </c>
      <c r="G882" s="20"/>
      <c r="H882">
        <f t="shared" ca="1" si="68"/>
        <v>119</v>
      </c>
      <c r="I882">
        <f t="shared" ca="1" si="71"/>
        <v>13717.982779202332</v>
      </c>
      <c r="J882">
        <f t="shared" ca="1" si="69"/>
        <v>6006.0831532263746</v>
      </c>
    </row>
    <row r="883" spans="4:10" x14ac:dyDescent="0.3">
      <c r="D883" s="6">
        <f t="shared" ca="1" si="67"/>
        <v>13627.593192369983</v>
      </c>
      <c r="E883" s="6"/>
      <c r="F883" s="20">
        <f t="shared" ca="1" si="70"/>
        <v>0.12977484459449007</v>
      </c>
      <c r="G883" s="20"/>
      <c r="H883">
        <f t="shared" ca="1" si="68"/>
        <v>125</v>
      </c>
      <c r="I883">
        <f t="shared" ca="1" si="71"/>
        <v>13627.593192369983</v>
      </c>
      <c r="J883">
        <f t="shared" ca="1" si="69"/>
        <v>5967.7246450910252</v>
      </c>
    </row>
    <row r="884" spans="4:10" x14ac:dyDescent="0.3">
      <c r="D884" s="6">
        <f t="shared" ca="1" si="67"/>
        <v>4336.4511016279512</v>
      </c>
      <c r="E884" s="6"/>
      <c r="F884" s="20">
        <f t="shared" ca="1" si="70"/>
        <v>0.94936996141673258</v>
      </c>
      <c r="G884" s="20"/>
      <c r="H884">
        <f t="shared" ca="1" si="68"/>
        <v>950</v>
      </c>
      <c r="I884">
        <f t="shared" ca="1" si="71"/>
        <v>4336.4511016279512</v>
      </c>
      <c r="J884">
        <f t="shared" ca="1" si="69"/>
        <v>5963.1619339544759</v>
      </c>
    </row>
    <row r="885" spans="4:10" x14ac:dyDescent="0.3">
      <c r="D885" s="6">
        <f t="shared" ca="1" si="67"/>
        <v>15227.067935292824</v>
      </c>
      <c r="E885" s="6"/>
      <c r="F885" s="20">
        <f t="shared" ca="1" si="70"/>
        <v>3.0533605982837497E-2</v>
      </c>
      <c r="G885" s="20"/>
      <c r="H885">
        <f t="shared" ca="1" si="68"/>
        <v>24</v>
      </c>
      <c r="I885">
        <f t="shared" ca="1" si="71"/>
        <v>15227.067935292824</v>
      </c>
      <c r="J885">
        <f t="shared" ca="1" si="69"/>
        <v>5960.0990086516304</v>
      </c>
    </row>
    <row r="886" spans="4:10" x14ac:dyDescent="0.3">
      <c r="D886" s="6">
        <f t="shared" ca="1" si="67"/>
        <v>14136.504804669643</v>
      </c>
      <c r="E886" s="6"/>
      <c r="F886" s="20">
        <f t="shared" ca="1" si="70"/>
        <v>9.0619823216578244E-2</v>
      </c>
      <c r="G886" s="20"/>
      <c r="H886">
        <f t="shared" ca="1" si="68"/>
        <v>80</v>
      </c>
      <c r="I886">
        <f t="shared" ca="1" si="71"/>
        <v>14136.504804669643</v>
      </c>
      <c r="J886">
        <f t="shared" ca="1" si="69"/>
        <v>5956.8664104740728</v>
      </c>
    </row>
    <row r="887" spans="4:10" x14ac:dyDescent="0.3">
      <c r="D887" s="6">
        <f t="shared" ca="1" si="67"/>
        <v>10824.771731683795</v>
      </c>
      <c r="E887" s="6"/>
      <c r="F887" s="20">
        <f t="shared" ca="1" si="70"/>
        <v>0.43219688240026854</v>
      </c>
      <c r="G887" s="20"/>
      <c r="H887">
        <f t="shared" ca="1" si="68"/>
        <v>429</v>
      </c>
      <c r="I887">
        <f t="shared" ca="1" si="71"/>
        <v>10824.771731683795</v>
      </c>
      <c r="J887">
        <f t="shared" ca="1" si="69"/>
        <v>5951.3531137124992</v>
      </c>
    </row>
    <row r="888" spans="4:10" x14ac:dyDescent="0.3">
      <c r="D888" s="6">
        <f t="shared" ca="1" si="67"/>
        <v>6885.197295258582</v>
      </c>
      <c r="E888" s="6"/>
      <c r="F888" s="20">
        <f t="shared" ca="1" si="70"/>
        <v>0.8303519411458492</v>
      </c>
      <c r="G888" s="20"/>
      <c r="H888">
        <f t="shared" ca="1" si="68"/>
        <v>829</v>
      </c>
      <c r="I888">
        <f t="shared" ca="1" si="71"/>
        <v>6885.197295258582</v>
      </c>
      <c r="J888">
        <f t="shared" ca="1" si="69"/>
        <v>5904.8181150939454</v>
      </c>
    </row>
    <row r="889" spans="4:10" x14ac:dyDescent="0.3">
      <c r="D889" s="6">
        <f t="shared" ca="1" si="67"/>
        <v>5540.4759609240555</v>
      </c>
      <c r="E889" s="6"/>
      <c r="F889" s="20">
        <f t="shared" ca="1" si="70"/>
        <v>0.90631570124358907</v>
      </c>
      <c r="G889" s="20"/>
      <c r="H889">
        <f t="shared" ca="1" si="68"/>
        <v>903</v>
      </c>
      <c r="I889">
        <f t="shared" ca="1" si="71"/>
        <v>5540.4759609240555</v>
      </c>
      <c r="J889">
        <f t="shared" ca="1" si="69"/>
        <v>5876.0536400220863</v>
      </c>
    </row>
    <row r="890" spans="4:10" x14ac:dyDescent="0.3">
      <c r="D890" s="6">
        <f t="shared" ca="1" si="67"/>
        <v>11575.920711039264</v>
      </c>
      <c r="E890" s="6"/>
      <c r="F890" s="20">
        <f t="shared" ca="1" si="70"/>
        <v>0.34230958076431184</v>
      </c>
      <c r="G890" s="20"/>
      <c r="H890">
        <f t="shared" ca="1" si="68"/>
        <v>346</v>
      </c>
      <c r="I890">
        <f t="shared" ca="1" si="71"/>
        <v>11575.920711039264</v>
      </c>
      <c r="J890">
        <f t="shared" ca="1" si="69"/>
        <v>5858.3863282525035</v>
      </c>
    </row>
    <row r="891" spans="4:10" x14ac:dyDescent="0.3">
      <c r="D891" s="6">
        <f t="shared" ca="1" si="67"/>
        <v>10702.092959331214</v>
      </c>
      <c r="E891" s="6"/>
      <c r="F891" s="20">
        <f t="shared" ca="1" si="70"/>
        <v>0.44698867589535529</v>
      </c>
      <c r="G891" s="20"/>
      <c r="H891">
        <f t="shared" ca="1" si="68"/>
        <v>446</v>
      </c>
      <c r="I891">
        <f t="shared" ca="1" si="71"/>
        <v>10702.092959331214</v>
      </c>
      <c r="J891">
        <f t="shared" ca="1" si="69"/>
        <v>5851.6534696415993</v>
      </c>
    </row>
    <row r="892" spans="4:10" x14ac:dyDescent="0.3">
      <c r="D892" s="6">
        <f t="shared" ca="1" si="67"/>
        <v>6494.3370590431296</v>
      </c>
      <c r="E892" s="6"/>
      <c r="F892" s="20">
        <f t="shared" ca="1" si="70"/>
        <v>0.85581424279203588</v>
      </c>
      <c r="G892" s="20"/>
      <c r="H892">
        <f t="shared" ca="1" si="68"/>
        <v>855</v>
      </c>
      <c r="I892">
        <f t="shared" ca="1" si="71"/>
        <v>6494.3370590431296</v>
      </c>
      <c r="J892">
        <f t="shared" ca="1" si="69"/>
        <v>5818.5180896618804</v>
      </c>
    </row>
    <row r="893" spans="4:10" x14ac:dyDescent="0.3">
      <c r="D893" s="6">
        <f t="shared" ca="1" si="67"/>
        <v>7202.7720026031902</v>
      </c>
      <c r="E893" s="6"/>
      <c r="F893" s="20">
        <f t="shared" ca="1" si="70"/>
        <v>0.80753027398095389</v>
      </c>
      <c r="G893" s="20"/>
      <c r="H893">
        <f t="shared" ca="1" si="68"/>
        <v>810</v>
      </c>
      <c r="I893">
        <f t="shared" ca="1" si="71"/>
        <v>7202.7720026031902</v>
      </c>
      <c r="J893">
        <f t="shared" ca="1" si="69"/>
        <v>5805.7153101856356</v>
      </c>
    </row>
    <row r="894" spans="4:10" x14ac:dyDescent="0.3">
      <c r="D894" s="6">
        <f t="shared" ca="1" si="67"/>
        <v>7976.0370468707333</v>
      </c>
      <c r="E894" s="6"/>
      <c r="F894" s="20">
        <f t="shared" ca="1" si="70"/>
        <v>0.74394230384042159</v>
      </c>
      <c r="G894" s="20"/>
      <c r="H894">
        <f t="shared" ca="1" si="68"/>
        <v>749</v>
      </c>
      <c r="I894">
        <f t="shared" ca="1" si="71"/>
        <v>7976.0370468707333</v>
      </c>
      <c r="J894">
        <f t="shared" ca="1" si="69"/>
        <v>5784.8472936286998</v>
      </c>
    </row>
    <row r="895" spans="4:10" x14ac:dyDescent="0.3">
      <c r="D895" s="6">
        <f t="shared" ca="1" si="67"/>
        <v>9731.22752344324</v>
      </c>
      <c r="E895" s="6"/>
      <c r="F895" s="20">
        <f t="shared" ca="1" si="70"/>
        <v>0.56207928533334595</v>
      </c>
      <c r="G895" s="20"/>
      <c r="H895">
        <f t="shared" ca="1" si="68"/>
        <v>554</v>
      </c>
      <c r="I895">
        <f t="shared" ca="1" si="71"/>
        <v>9731.22752344324</v>
      </c>
      <c r="J895">
        <f t="shared" ca="1" si="69"/>
        <v>5755.1344854441923</v>
      </c>
    </row>
    <row r="896" spans="4:10" x14ac:dyDescent="0.3">
      <c r="D896" s="6">
        <f t="shared" ca="1" si="67"/>
        <v>8067.9848567238669</v>
      </c>
      <c r="E896" s="6"/>
      <c r="F896" s="20">
        <f t="shared" ca="1" si="70"/>
        <v>0.73563989749312642</v>
      </c>
      <c r="G896" s="20"/>
      <c r="H896">
        <f t="shared" ca="1" si="68"/>
        <v>741</v>
      </c>
      <c r="I896">
        <f t="shared" ca="1" si="71"/>
        <v>8067.9848567238669</v>
      </c>
      <c r="J896">
        <f t="shared" ca="1" si="69"/>
        <v>5754.805322308307</v>
      </c>
    </row>
    <row r="897" spans="4:10" x14ac:dyDescent="0.3">
      <c r="D897" s="6">
        <f t="shared" ca="1" si="67"/>
        <v>6726.9722696865483</v>
      </c>
      <c r="E897" s="6"/>
      <c r="F897" s="20">
        <f t="shared" ca="1" si="70"/>
        <v>0.84100589925472968</v>
      </c>
      <c r="G897" s="20"/>
      <c r="H897">
        <f t="shared" ca="1" si="68"/>
        <v>843</v>
      </c>
      <c r="I897">
        <f t="shared" ca="1" si="71"/>
        <v>6726.9722696865483</v>
      </c>
      <c r="J897">
        <f t="shared" ca="1" si="69"/>
        <v>5703.8109393021841</v>
      </c>
    </row>
    <row r="898" spans="4:10" x14ac:dyDescent="0.3">
      <c r="D898" s="6">
        <f t="shared" ca="1" si="67"/>
        <v>12867.602492599139</v>
      </c>
      <c r="E898" s="6"/>
      <c r="F898" s="20">
        <f t="shared" ca="1" si="70"/>
        <v>0.19981719823137767</v>
      </c>
      <c r="G898" s="20"/>
      <c r="H898">
        <f t="shared" ca="1" si="68"/>
        <v>193</v>
      </c>
      <c r="I898">
        <f t="shared" ca="1" si="71"/>
        <v>12867.602492599139</v>
      </c>
      <c r="J898">
        <f t="shared" ca="1" si="69"/>
        <v>5680.4358684314338</v>
      </c>
    </row>
    <row r="899" spans="4:10" x14ac:dyDescent="0.3">
      <c r="D899" s="6">
        <f t="shared" ref="D899:D962" ca="1" si="72">ABS(A$2-(1-POWER(-LN(RAND()),-C$2))*B$2/C$2)</f>
        <v>12458.140508384886</v>
      </c>
      <c r="E899" s="6"/>
      <c r="F899" s="20">
        <f t="shared" ca="1" si="70"/>
        <v>0.24238989614645889</v>
      </c>
      <c r="G899" s="20"/>
      <c r="H899">
        <f t="shared" ref="H899:H962" ca="1" si="73">_xlfn.RANK.EQ(I899,I$2:I$1007,0)</f>
        <v>239</v>
      </c>
      <c r="I899">
        <f t="shared" ca="1" si="71"/>
        <v>12458.140508384886</v>
      </c>
      <c r="J899">
        <f t="shared" ref="J899:J962" ca="1" si="74">VLOOKUP(ROW()-1,$H$2:$I$1007,2,FALSE)</f>
        <v>5676.8031335328251</v>
      </c>
    </row>
    <row r="900" spans="4:10" x14ac:dyDescent="0.3">
      <c r="D900" s="6">
        <f t="shared" ca="1" si="72"/>
        <v>9058.4651072835313</v>
      </c>
      <c r="E900" s="6"/>
      <c r="F900" s="20">
        <f t="shared" ca="1" si="70"/>
        <v>0.63707151576948928</v>
      </c>
      <c r="G900" s="20"/>
      <c r="H900">
        <f t="shared" ca="1" si="73"/>
        <v>645</v>
      </c>
      <c r="I900">
        <f t="shared" ca="1" si="71"/>
        <v>9058.4651072835313</v>
      </c>
      <c r="J900">
        <f t="shared" ca="1" si="74"/>
        <v>5628.7379020884018</v>
      </c>
    </row>
    <row r="901" spans="4:10" x14ac:dyDescent="0.3">
      <c r="D901" s="6">
        <f t="shared" ca="1" si="72"/>
        <v>13337.186342414907</v>
      </c>
      <c r="E901" s="6"/>
      <c r="F901" s="20">
        <f t="shared" ca="1" si="70"/>
        <v>0.1550136560336649</v>
      </c>
      <c r="G901" s="20"/>
      <c r="H901">
        <f t="shared" ca="1" si="73"/>
        <v>151</v>
      </c>
      <c r="I901">
        <f t="shared" ca="1" si="71"/>
        <v>13337.186342414907</v>
      </c>
      <c r="J901">
        <f t="shared" ca="1" si="74"/>
        <v>5623.0175280752846</v>
      </c>
    </row>
    <row r="902" spans="4:10" x14ac:dyDescent="0.3">
      <c r="D902" s="6">
        <f t="shared" ca="1" si="72"/>
        <v>13454.048520252343</v>
      </c>
      <c r="E902" s="6"/>
      <c r="F902" s="20">
        <f t="shared" ca="1" si="70"/>
        <v>0.14461721214460344</v>
      </c>
      <c r="G902" s="20"/>
      <c r="H902">
        <f t="shared" ca="1" si="73"/>
        <v>140</v>
      </c>
      <c r="I902">
        <f t="shared" ca="1" si="71"/>
        <v>13454.048520252343</v>
      </c>
      <c r="J902">
        <f t="shared" ca="1" si="74"/>
        <v>5603.4587620635848</v>
      </c>
    </row>
    <row r="903" spans="4:10" x14ac:dyDescent="0.3">
      <c r="D903" s="6">
        <f t="shared" ca="1" si="72"/>
        <v>12275.303453211558</v>
      </c>
      <c r="E903" s="6"/>
      <c r="F903" s="20">
        <f t="shared" ca="1" si="70"/>
        <v>0.2622947708365877</v>
      </c>
      <c r="G903" s="20"/>
      <c r="H903">
        <f t="shared" ca="1" si="73"/>
        <v>259</v>
      </c>
      <c r="I903">
        <f t="shared" ca="1" si="71"/>
        <v>12275.303453211558</v>
      </c>
      <c r="J903">
        <f t="shared" ca="1" si="74"/>
        <v>5583.342972800976</v>
      </c>
    </row>
    <row r="904" spans="4:10" x14ac:dyDescent="0.3">
      <c r="D904" s="6">
        <f t="shared" ca="1" si="72"/>
        <v>10909.760017074968</v>
      </c>
      <c r="E904" s="6"/>
      <c r="F904" s="20">
        <f t="shared" ca="1" si="70"/>
        <v>0.42194874892769285</v>
      </c>
      <c r="G904" s="20"/>
      <c r="H904">
        <f t="shared" ca="1" si="73"/>
        <v>418</v>
      </c>
      <c r="I904">
        <f t="shared" ca="1" si="71"/>
        <v>10909.760017074968</v>
      </c>
      <c r="J904">
        <f t="shared" ca="1" si="74"/>
        <v>5540.4759609240555</v>
      </c>
    </row>
    <row r="905" spans="4:10" x14ac:dyDescent="0.3">
      <c r="D905" s="6">
        <f t="shared" ca="1" si="72"/>
        <v>8950.2773324636473</v>
      </c>
      <c r="E905" s="6"/>
      <c r="F905" s="20">
        <f t="shared" ca="1" si="70"/>
        <v>0.64858990083817658</v>
      </c>
      <c r="G905" s="20"/>
      <c r="H905">
        <f t="shared" ca="1" si="73"/>
        <v>657</v>
      </c>
      <c r="I905">
        <f t="shared" ca="1" si="71"/>
        <v>8950.2773324636473</v>
      </c>
      <c r="J905">
        <f t="shared" ca="1" si="74"/>
        <v>5499.892586377835</v>
      </c>
    </row>
    <row r="906" spans="4:10" x14ac:dyDescent="0.3">
      <c r="D906" s="6">
        <f t="shared" ca="1" si="72"/>
        <v>15751.065660380664</v>
      </c>
      <c r="E906" s="6"/>
      <c r="F906" s="20">
        <f t="shared" ca="1" si="70"/>
        <v>1.3522313941767394E-2</v>
      </c>
      <c r="G906" s="20"/>
      <c r="H906">
        <f t="shared" ca="1" si="73"/>
        <v>11</v>
      </c>
      <c r="I906">
        <f t="shared" ca="1" si="71"/>
        <v>15751.065660380664</v>
      </c>
      <c r="J906">
        <f t="shared" ca="1" si="74"/>
        <v>5497.71124115162</v>
      </c>
    </row>
    <row r="907" spans="4:10" x14ac:dyDescent="0.3">
      <c r="D907" s="6">
        <f t="shared" ca="1" si="72"/>
        <v>14078.642705950124</v>
      </c>
      <c r="E907" s="6"/>
      <c r="F907" s="20">
        <f t="shared" ca="1" si="70"/>
        <v>9.473013145628717E-2</v>
      </c>
      <c r="G907" s="20"/>
      <c r="H907">
        <f t="shared" ca="1" si="73"/>
        <v>86</v>
      </c>
      <c r="I907">
        <f t="shared" ca="1" si="71"/>
        <v>14078.642705950124</v>
      </c>
      <c r="J907">
        <f t="shared" ca="1" si="74"/>
        <v>5475.9929468823411</v>
      </c>
    </row>
    <row r="908" spans="4:10" x14ac:dyDescent="0.3">
      <c r="D908" s="6">
        <f t="shared" ca="1" si="72"/>
        <v>5497.71124115162</v>
      </c>
      <c r="E908" s="6"/>
      <c r="F908" s="20">
        <f t="shared" ca="1" si="70"/>
        <v>0.90821536063578079</v>
      </c>
      <c r="G908" s="20"/>
      <c r="H908">
        <f t="shared" ca="1" si="73"/>
        <v>905</v>
      </c>
      <c r="I908">
        <f t="shared" ca="1" si="71"/>
        <v>5497.71124115162</v>
      </c>
      <c r="J908">
        <f t="shared" ca="1" si="74"/>
        <v>5454.4713102902115</v>
      </c>
    </row>
    <row r="909" spans="4:10" x14ac:dyDescent="0.3">
      <c r="D909" s="6">
        <f t="shared" ca="1" si="72"/>
        <v>11830.242424008062</v>
      </c>
      <c r="E909" s="6"/>
      <c r="F909" s="20">
        <f t="shared" ca="1" si="70"/>
        <v>0.31261581332548072</v>
      </c>
      <c r="G909" s="20"/>
      <c r="H909">
        <f t="shared" ca="1" si="73"/>
        <v>309</v>
      </c>
      <c r="I909">
        <f t="shared" ca="1" si="71"/>
        <v>11830.242424008062</v>
      </c>
      <c r="J909">
        <f t="shared" ca="1" si="74"/>
        <v>5454.3961116851542</v>
      </c>
    </row>
    <row r="910" spans="4:10" x14ac:dyDescent="0.3">
      <c r="D910" s="6">
        <f t="shared" ca="1" si="72"/>
        <v>7951.2128910087458</v>
      </c>
      <c r="E910" s="6"/>
      <c r="F910" s="20">
        <f t="shared" ca="1" si="70"/>
        <v>0.74615741174036732</v>
      </c>
      <c r="G910" s="20"/>
      <c r="H910">
        <f t="shared" ca="1" si="73"/>
        <v>751</v>
      </c>
      <c r="I910">
        <f t="shared" ca="1" si="71"/>
        <v>7951.2128910087458</v>
      </c>
      <c r="J910">
        <f t="shared" ca="1" si="74"/>
        <v>5445.7769082385312</v>
      </c>
    </row>
    <row r="911" spans="4:10" x14ac:dyDescent="0.3">
      <c r="D911" s="6">
        <f t="shared" ca="1" si="72"/>
        <v>6830.1569850208471</v>
      </c>
      <c r="E911" s="6"/>
      <c r="F911" s="20">
        <f t="shared" ca="1" si="70"/>
        <v>0.83411184642343605</v>
      </c>
      <c r="G911" s="20"/>
      <c r="H911">
        <f t="shared" ca="1" si="73"/>
        <v>833</v>
      </c>
      <c r="I911">
        <f t="shared" ca="1" si="71"/>
        <v>6830.1569850208471</v>
      </c>
      <c r="J911">
        <f t="shared" ca="1" si="74"/>
        <v>5436.802766797543</v>
      </c>
    </row>
    <row r="912" spans="4:10" x14ac:dyDescent="0.3">
      <c r="D912" s="6">
        <f t="shared" ca="1" si="72"/>
        <v>8012.5092806131715</v>
      </c>
      <c r="E912" s="6"/>
      <c r="F912" s="20">
        <f t="shared" ca="1" si="70"/>
        <v>0.74066741903721778</v>
      </c>
      <c r="G912" s="20"/>
      <c r="H912">
        <f t="shared" ca="1" si="73"/>
        <v>745</v>
      </c>
      <c r="I912">
        <f t="shared" ca="1" si="71"/>
        <v>8012.5092806131715</v>
      </c>
      <c r="J912">
        <f t="shared" ca="1" si="74"/>
        <v>5436.2405437148118</v>
      </c>
    </row>
    <row r="913" spans="4:10" x14ac:dyDescent="0.3">
      <c r="D913" s="6">
        <f t="shared" ca="1" si="72"/>
        <v>12774.688565438724</v>
      </c>
      <c r="E913" s="6"/>
      <c r="F913" s="20">
        <f t="shared" ca="1" si="70"/>
        <v>0.20921339144665962</v>
      </c>
      <c r="G913" s="20"/>
      <c r="H913">
        <f t="shared" ca="1" si="73"/>
        <v>207</v>
      </c>
      <c r="I913">
        <f t="shared" ca="1" si="71"/>
        <v>12774.688565438724</v>
      </c>
      <c r="J913">
        <f t="shared" ca="1" si="74"/>
        <v>5386.6371762871477</v>
      </c>
    </row>
    <row r="914" spans="4:10" x14ac:dyDescent="0.3">
      <c r="D914" s="6">
        <f t="shared" ca="1" si="72"/>
        <v>12818.955380900738</v>
      </c>
      <c r="E914" s="6"/>
      <c r="F914" s="20">
        <f t="shared" ca="1" si="70"/>
        <v>0.20471634581222076</v>
      </c>
      <c r="G914" s="20"/>
      <c r="H914">
        <f t="shared" ca="1" si="73"/>
        <v>201</v>
      </c>
      <c r="I914">
        <f t="shared" ca="1" si="71"/>
        <v>12818.955380900738</v>
      </c>
      <c r="J914">
        <f t="shared" ca="1" si="74"/>
        <v>5377.9306805348715</v>
      </c>
    </row>
    <row r="915" spans="4:10" x14ac:dyDescent="0.3">
      <c r="D915" s="6">
        <f t="shared" ca="1" si="72"/>
        <v>11134.360560102547</v>
      </c>
      <c r="E915" s="6"/>
      <c r="F915" s="20">
        <f t="shared" ca="1" si="70"/>
        <v>0.39491107641438683</v>
      </c>
      <c r="G915" s="20"/>
      <c r="H915">
        <f t="shared" ca="1" si="73"/>
        <v>391</v>
      </c>
      <c r="I915">
        <f t="shared" ca="1" si="71"/>
        <v>11134.360560102547</v>
      </c>
      <c r="J915">
        <f t="shared" ca="1" si="74"/>
        <v>5357.095019295235</v>
      </c>
    </row>
    <row r="916" spans="4:10" x14ac:dyDescent="0.3">
      <c r="D916" s="6">
        <f t="shared" ca="1" si="72"/>
        <v>14658.226801003246</v>
      </c>
      <c r="E916" s="6"/>
      <c r="F916" s="20">
        <f t="shared" ca="1" si="70"/>
        <v>5.770324180480213E-2</v>
      </c>
      <c r="G916" s="20"/>
      <c r="H916">
        <f t="shared" ca="1" si="73"/>
        <v>50</v>
      </c>
      <c r="I916">
        <f t="shared" ca="1" si="71"/>
        <v>14658.226801003246</v>
      </c>
      <c r="J916">
        <f t="shared" ca="1" si="74"/>
        <v>5349.155691137551</v>
      </c>
    </row>
    <row r="917" spans="4:10" x14ac:dyDescent="0.3">
      <c r="D917" s="6">
        <f t="shared" ca="1" si="72"/>
        <v>12882.438667762275</v>
      </c>
      <c r="E917" s="6"/>
      <c r="F917" s="20">
        <f t="shared" ca="1" si="70"/>
        <v>0.19833215293778372</v>
      </c>
      <c r="G917" s="20"/>
      <c r="H917">
        <f t="shared" ca="1" si="73"/>
        <v>188</v>
      </c>
      <c r="I917">
        <f t="shared" ca="1" si="71"/>
        <v>12882.438667762275</v>
      </c>
      <c r="J917">
        <f t="shared" ca="1" si="74"/>
        <v>5326.6569838047999</v>
      </c>
    </row>
    <row r="918" spans="4:10" x14ac:dyDescent="0.3">
      <c r="D918" s="6">
        <f t="shared" ca="1" si="72"/>
        <v>8780.3715593792404</v>
      </c>
      <c r="E918" s="6"/>
      <c r="F918" s="20">
        <f t="shared" ca="1" si="70"/>
        <v>0.66633264131601799</v>
      </c>
      <c r="G918" s="20"/>
      <c r="H918">
        <f t="shared" ca="1" si="73"/>
        <v>676</v>
      </c>
      <c r="I918">
        <f t="shared" ca="1" si="71"/>
        <v>8780.3715593792404</v>
      </c>
      <c r="J918">
        <f t="shared" ca="1" si="74"/>
        <v>5313.2471963518146</v>
      </c>
    </row>
    <row r="919" spans="4:10" x14ac:dyDescent="0.3">
      <c r="D919" s="6">
        <f t="shared" ca="1" si="72"/>
        <v>8528.269392668064</v>
      </c>
      <c r="E919" s="6"/>
      <c r="F919" s="20">
        <f t="shared" ca="1" si="70"/>
        <v>0.69183213554339817</v>
      </c>
      <c r="G919" s="20"/>
      <c r="H919">
        <f t="shared" ca="1" si="73"/>
        <v>705</v>
      </c>
      <c r="I919">
        <f t="shared" ca="1" si="71"/>
        <v>8528.269392668064</v>
      </c>
      <c r="J919">
        <f t="shared" ca="1" si="74"/>
        <v>5288.4246181711751</v>
      </c>
    </row>
    <row r="920" spans="4:10" x14ac:dyDescent="0.3">
      <c r="D920" s="6">
        <f t="shared" ca="1" si="72"/>
        <v>5326.6569838047999</v>
      </c>
      <c r="E920" s="6"/>
      <c r="F920" s="20">
        <f t="shared" ca="1" si="70"/>
        <v>0.91552099758186611</v>
      </c>
      <c r="G920" s="20"/>
      <c r="H920">
        <f t="shared" ca="1" si="73"/>
        <v>916</v>
      </c>
      <c r="I920">
        <f t="shared" ca="1" si="71"/>
        <v>5326.6569838047999</v>
      </c>
      <c r="J920">
        <f t="shared" ca="1" si="74"/>
        <v>5232.2803472887836</v>
      </c>
    </row>
    <row r="921" spans="4:10" x14ac:dyDescent="0.3">
      <c r="D921" s="6">
        <f t="shared" ca="1" si="72"/>
        <v>2140.3259527557766</v>
      </c>
      <c r="E921" s="6"/>
      <c r="F921" s="20">
        <f t="shared" ca="1" si="70"/>
        <v>0.9866690259578389</v>
      </c>
      <c r="G921" s="20"/>
      <c r="H921">
        <f t="shared" ca="1" si="73"/>
        <v>994</v>
      </c>
      <c r="I921">
        <f t="shared" ca="1" si="71"/>
        <v>2140.3259527557766</v>
      </c>
      <c r="J921">
        <f t="shared" ca="1" si="74"/>
        <v>5205.3507140722631</v>
      </c>
    </row>
    <row r="922" spans="4:10" x14ac:dyDescent="0.3">
      <c r="D922" s="6">
        <f t="shared" ca="1" si="72"/>
        <v>10108.166793537574</v>
      </c>
      <c r="E922" s="6"/>
      <c r="F922" s="20">
        <f t="shared" ca="1" si="70"/>
        <v>0.51804814347364747</v>
      </c>
      <c r="G922" s="20"/>
      <c r="H922">
        <f t="shared" ca="1" si="73"/>
        <v>516</v>
      </c>
      <c r="I922">
        <f t="shared" ca="1" si="71"/>
        <v>10108.166793537574</v>
      </c>
      <c r="J922">
        <f t="shared" ca="1" si="74"/>
        <v>5178.2092958614503</v>
      </c>
    </row>
    <row r="923" spans="4:10" x14ac:dyDescent="0.3">
      <c r="D923" s="6">
        <f t="shared" ca="1" si="72"/>
        <v>14164.771164877071</v>
      </c>
      <c r="E923" s="6"/>
      <c r="F923" s="20">
        <f t="shared" ca="1" si="70"/>
        <v>8.8644646675133054E-2</v>
      </c>
      <c r="G923" s="20"/>
      <c r="H923">
        <f t="shared" ca="1" si="73"/>
        <v>78</v>
      </c>
      <c r="I923">
        <f t="shared" ca="1" si="71"/>
        <v>14164.771164877071</v>
      </c>
      <c r="J923">
        <f t="shared" ca="1" si="74"/>
        <v>5146.5612382681729</v>
      </c>
    </row>
    <row r="924" spans="4:10" x14ac:dyDescent="0.3">
      <c r="D924" s="6">
        <f t="shared" ca="1" si="72"/>
        <v>9879.5339526435509</v>
      </c>
      <c r="E924" s="6"/>
      <c r="F924" s="20">
        <f t="shared" ca="1" si="70"/>
        <v>0.54489330818555093</v>
      </c>
      <c r="G924" s="20"/>
      <c r="H924">
        <f t="shared" ca="1" si="73"/>
        <v>541</v>
      </c>
      <c r="I924">
        <f t="shared" ca="1" si="71"/>
        <v>9879.5339526435509</v>
      </c>
      <c r="J924">
        <f t="shared" ca="1" si="74"/>
        <v>5141.5215050954903</v>
      </c>
    </row>
    <row r="925" spans="4:10" x14ac:dyDescent="0.3">
      <c r="D925" s="6">
        <f t="shared" ca="1" si="72"/>
        <v>11358.116785260543</v>
      </c>
      <c r="E925" s="6"/>
      <c r="F925" s="20">
        <f t="shared" ca="1" si="70"/>
        <v>0.36812792632896718</v>
      </c>
      <c r="G925" s="20"/>
      <c r="H925">
        <f t="shared" ca="1" si="73"/>
        <v>368</v>
      </c>
      <c r="I925">
        <f t="shared" ca="1" si="71"/>
        <v>11358.116785260543</v>
      </c>
      <c r="J925">
        <f t="shared" ca="1" si="74"/>
        <v>5103.704247714697</v>
      </c>
    </row>
    <row r="926" spans="4:10" x14ac:dyDescent="0.3">
      <c r="D926" s="6">
        <f t="shared" ca="1" si="72"/>
        <v>11895.532861535778</v>
      </c>
      <c r="E926" s="6"/>
      <c r="F926" s="20">
        <f t="shared" ca="1" si="70"/>
        <v>0.3050899930337676</v>
      </c>
      <c r="G926" s="20"/>
      <c r="H926">
        <f t="shared" ca="1" si="73"/>
        <v>299</v>
      </c>
      <c r="I926">
        <f t="shared" ca="1" si="71"/>
        <v>11895.532861535778</v>
      </c>
      <c r="J926">
        <f t="shared" ca="1" si="74"/>
        <v>5083.8807457334442</v>
      </c>
    </row>
    <row r="927" spans="4:10" x14ac:dyDescent="0.3">
      <c r="D927" s="6">
        <f t="shared" ca="1" si="72"/>
        <v>11567.744402508388</v>
      </c>
      <c r="E927" s="6"/>
      <c r="F927" s="20">
        <f t="shared" ca="1" si="70"/>
        <v>0.34327306767728394</v>
      </c>
      <c r="G927" s="20"/>
      <c r="H927">
        <f t="shared" ca="1" si="73"/>
        <v>350</v>
      </c>
      <c r="I927">
        <f t="shared" ca="1" si="71"/>
        <v>11567.744402508388</v>
      </c>
      <c r="J927">
        <f t="shared" ca="1" si="74"/>
        <v>5017.9652173341601</v>
      </c>
    </row>
    <row r="928" spans="4:10" x14ac:dyDescent="0.3">
      <c r="D928" s="6">
        <f t="shared" ca="1" si="72"/>
        <v>10139.610097750039</v>
      </c>
      <c r="E928" s="6"/>
      <c r="F928" s="20">
        <f t="shared" ca="1" si="70"/>
        <v>0.51432742557778921</v>
      </c>
      <c r="G928" s="20"/>
      <c r="H928">
        <f t="shared" ca="1" si="73"/>
        <v>514</v>
      </c>
      <c r="I928">
        <f t="shared" ca="1" si="71"/>
        <v>10139.610097750039</v>
      </c>
      <c r="J928">
        <f t="shared" ca="1" si="74"/>
        <v>4955.855862162929</v>
      </c>
    </row>
    <row r="929" spans="4:10" x14ac:dyDescent="0.3">
      <c r="D929" s="6">
        <f t="shared" ca="1" si="72"/>
        <v>11095.426307824739</v>
      </c>
      <c r="E929" s="6"/>
      <c r="F929" s="20">
        <f t="shared" ca="1" si="70"/>
        <v>0.39959013049539061</v>
      </c>
      <c r="G929" s="20"/>
      <c r="H929">
        <f t="shared" ca="1" si="73"/>
        <v>394</v>
      </c>
      <c r="I929">
        <f t="shared" ca="1" si="71"/>
        <v>11095.426307824739</v>
      </c>
      <c r="J929">
        <f t="shared" ca="1" si="74"/>
        <v>4951.7887111137507</v>
      </c>
    </row>
    <row r="930" spans="4:10" x14ac:dyDescent="0.3">
      <c r="D930" s="6">
        <f t="shared" ca="1" si="72"/>
        <v>13319.530950298578</v>
      </c>
      <c r="E930" s="6"/>
      <c r="F930" s="20">
        <f t="shared" ca="1" si="70"/>
        <v>0.1566116896756351</v>
      </c>
      <c r="G930" s="20"/>
      <c r="H930">
        <f t="shared" ca="1" si="73"/>
        <v>153</v>
      </c>
      <c r="I930">
        <f t="shared" ca="1" si="71"/>
        <v>13319.530950298578</v>
      </c>
      <c r="J930">
        <f t="shared" ca="1" si="74"/>
        <v>4951.4627562316064</v>
      </c>
    </row>
    <row r="931" spans="4:10" x14ac:dyDescent="0.3">
      <c r="D931" s="6">
        <f t="shared" ca="1" si="72"/>
        <v>9233.016610196566</v>
      </c>
      <c r="E931" s="6"/>
      <c r="F931" s="20">
        <f t="shared" ca="1" si="70"/>
        <v>0.6181460684061173</v>
      </c>
      <c r="G931" s="20"/>
      <c r="H931">
        <f t="shared" ca="1" si="73"/>
        <v>616</v>
      </c>
      <c r="I931">
        <f t="shared" ca="1" si="71"/>
        <v>9233.016610196566</v>
      </c>
      <c r="J931">
        <f t="shared" ca="1" si="74"/>
        <v>4945.7102283520408</v>
      </c>
    </row>
    <row r="932" spans="4:10" x14ac:dyDescent="0.3">
      <c r="D932" s="6">
        <f t="shared" ca="1" si="72"/>
        <v>14189.084511934961</v>
      </c>
      <c r="E932" s="6"/>
      <c r="F932" s="20">
        <f t="shared" ca="1" si="70"/>
        <v>8.6962982292160373E-2</v>
      </c>
      <c r="G932" s="20"/>
      <c r="H932">
        <f t="shared" ca="1" si="73"/>
        <v>77</v>
      </c>
      <c r="I932">
        <f t="shared" ca="1" si="71"/>
        <v>14189.084511934961</v>
      </c>
      <c r="J932">
        <f t="shared" ca="1" si="74"/>
        <v>4929.6986477534156</v>
      </c>
    </row>
    <row r="933" spans="4:10" x14ac:dyDescent="0.3">
      <c r="D933" s="6">
        <f t="shared" ca="1" si="72"/>
        <v>12863.26821851682</v>
      </c>
      <c r="E933" s="6"/>
      <c r="F933" s="20">
        <f t="shared" ca="1" si="70"/>
        <v>0.20025184824970488</v>
      </c>
      <c r="G933" s="20"/>
      <c r="H933">
        <f t="shared" ca="1" si="73"/>
        <v>195</v>
      </c>
      <c r="I933">
        <f t="shared" ca="1" si="71"/>
        <v>12863.26821851682</v>
      </c>
      <c r="J933">
        <f t="shared" ca="1" si="74"/>
        <v>4842.3221105611519</v>
      </c>
    </row>
    <row r="934" spans="4:10" x14ac:dyDescent="0.3">
      <c r="D934" s="6">
        <f t="shared" ca="1" si="72"/>
        <v>3084.1326941474017</v>
      </c>
      <c r="E934" s="6"/>
      <c r="F934" s="20">
        <f t="shared" ca="1" si="70"/>
        <v>0.97552171639504059</v>
      </c>
      <c r="G934" s="20"/>
      <c r="H934">
        <f t="shared" ca="1" si="73"/>
        <v>983</v>
      </c>
      <c r="I934">
        <f t="shared" ca="1" si="71"/>
        <v>3084.1326941474017</v>
      </c>
      <c r="J934">
        <f t="shared" ca="1" si="74"/>
        <v>4797.6062001608525</v>
      </c>
    </row>
    <row r="935" spans="4:10" x14ac:dyDescent="0.3">
      <c r="D935" s="6">
        <f t="shared" ca="1" si="72"/>
        <v>10810.657969647398</v>
      </c>
      <c r="E935" s="6"/>
      <c r="F935" s="20">
        <f t="shared" ca="1" si="70"/>
        <v>0.43389893954777325</v>
      </c>
      <c r="G935" s="20"/>
      <c r="H935">
        <f t="shared" ca="1" si="73"/>
        <v>431</v>
      </c>
      <c r="I935">
        <f t="shared" ca="1" si="71"/>
        <v>10810.657969647398</v>
      </c>
      <c r="J935">
        <f t="shared" ca="1" si="74"/>
        <v>4762.9636185905501</v>
      </c>
    </row>
    <row r="936" spans="4:10" x14ac:dyDescent="0.3">
      <c r="D936" s="6">
        <f t="shared" ca="1" si="72"/>
        <v>10666.362798964681</v>
      </c>
      <c r="E936" s="6"/>
      <c r="F936" s="20">
        <f t="shared" ca="1" si="70"/>
        <v>0.45129432742020137</v>
      </c>
      <c r="G936" s="20"/>
      <c r="H936">
        <f t="shared" ca="1" si="73"/>
        <v>451</v>
      </c>
      <c r="I936">
        <f t="shared" ca="1" si="71"/>
        <v>10666.362798964681</v>
      </c>
      <c r="J936">
        <f t="shared" ca="1" si="74"/>
        <v>4759.3322434149568</v>
      </c>
    </row>
    <row r="937" spans="4:10" x14ac:dyDescent="0.3">
      <c r="D937" s="6">
        <f t="shared" ca="1" si="72"/>
        <v>4759.3322434149568</v>
      </c>
      <c r="E937" s="6"/>
      <c r="F937" s="20">
        <f t="shared" ca="1" si="70"/>
        <v>0.93657458259168536</v>
      </c>
      <c r="G937" s="20"/>
      <c r="H937">
        <f t="shared" ca="1" si="73"/>
        <v>935</v>
      </c>
      <c r="I937">
        <f t="shared" ca="1" si="71"/>
        <v>4759.3322434149568</v>
      </c>
      <c r="J937">
        <f t="shared" ca="1" si="74"/>
        <v>4759.0171556615878</v>
      </c>
    </row>
    <row r="938" spans="4:10" x14ac:dyDescent="0.3">
      <c r="D938" s="6">
        <f t="shared" ca="1" si="72"/>
        <v>12151.03281998065</v>
      </c>
      <c r="E938" s="6"/>
      <c r="F938" s="20">
        <f t="shared" ca="1" si="70"/>
        <v>0.27609812504500408</v>
      </c>
      <c r="G938" s="20"/>
      <c r="H938">
        <f t="shared" ca="1" si="73"/>
        <v>273</v>
      </c>
      <c r="I938">
        <f t="shared" ca="1" si="71"/>
        <v>12151.03281998065</v>
      </c>
      <c r="J938">
        <f t="shared" ca="1" si="74"/>
        <v>4742.1548168390564</v>
      </c>
    </row>
    <row r="939" spans="4:10" x14ac:dyDescent="0.3">
      <c r="D939" s="6">
        <f t="shared" ca="1" si="72"/>
        <v>7170.5124469674083</v>
      </c>
      <c r="E939" s="6"/>
      <c r="F939" s="20">
        <f t="shared" ca="1" si="70"/>
        <v>0.80993644067077275</v>
      </c>
      <c r="G939" s="20"/>
      <c r="H939">
        <f t="shared" ca="1" si="73"/>
        <v>813</v>
      </c>
      <c r="I939">
        <f t="shared" ca="1" si="71"/>
        <v>7170.5124469674083</v>
      </c>
      <c r="J939">
        <f t="shared" ca="1" si="74"/>
        <v>4719.8589850850994</v>
      </c>
    </row>
    <row r="940" spans="4:10" x14ac:dyDescent="0.3">
      <c r="D940" s="6">
        <f t="shared" ca="1" si="72"/>
        <v>12220.653014151363</v>
      </c>
      <c r="E940" s="6"/>
      <c r="F940" s="20">
        <f t="shared" ref="F940:F1001" ca="1" si="75">1-EXP(-POWER((1+C$2*(D940-A$2)/B$2),-1/C$2))</f>
        <v>0.26833910493617741</v>
      </c>
      <c r="G940" s="20"/>
      <c r="H940">
        <f t="shared" ca="1" si="73"/>
        <v>263</v>
      </c>
      <c r="I940">
        <f t="shared" ref="I940:I1001" ca="1" si="76">D940</f>
        <v>12220.653014151363</v>
      </c>
      <c r="J940">
        <f t="shared" ca="1" si="74"/>
        <v>4683.4309464713715</v>
      </c>
    </row>
    <row r="941" spans="4:10" x14ac:dyDescent="0.3">
      <c r="D941" s="6">
        <f t="shared" ca="1" si="72"/>
        <v>10657.620650433977</v>
      </c>
      <c r="E941" s="6"/>
      <c r="F941" s="20">
        <f t="shared" ca="1" si="75"/>
        <v>0.45234752590606453</v>
      </c>
      <c r="G941" s="20"/>
      <c r="H941">
        <f t="shared" ca="1" si="73"/>
        <v>452</v>
      </c>
      <c r="I941">
        <f t="shared" ca="1" si="76"/>
        <v>10657.620650433977</v>
      </c>
      <c r="J941">
        <f t="shared" ca="1" si="74"/>
        <v>4677.7204357229693</v>
      </c>
    </row>
    <row r="942" spans="4:10" x14ac:dyDescent="0.3">
      <c r="D942" s="6">
        <f t="shared" ca="1" si="72"/>
        <v>8688.7631702555827</v>
      </c>
      <c r="E942" s="6"/>
      <c r="F942" s="20">
        <f t="shared" ca="1" si="75"/>
        <v>0.67571583447531192</v>
      </c>
      <c r="G942" s="20"/>
      <c r="H942">
        <f t="shared" ca="1" si="73"/>
        <v>681</v>
      </c>
      <c r="I942">
        <f t="shared" ca="1" si="76"/>
        <v>8688.7631702555827</v>
      </c>
      <c r="J942">
        <f t="shared" ca="1" si="74"/>
        <v>4622.6990642864985</v>
      </c>
    </row>
    <row r="943" spans="4:10" x14ac:dyDescent="0.3">
      <c r="D943" s="6">
        <f t="shared" ca="1" si="72"/>
        <v>5951.3531137124992</v>
      </c>
      <c r="E943" s="6"/>
      <c r="F943" s="20">
        <f t="shared" ca="1" si="75"/>
        <v>0.88651415046467064</v>
      </c>
      <c r="G943" s="20"/>
      <c r="H943">
        <f t="shared" ca="1" si="73"/>
        <v>886</v>
      </c>
      <c r="I943">
        <f t="shared" ca="1" si="76"/>
        <v>5951.3531137124992</v>
      </c>
      <c r="J943">
        <f t="shared" ca="1" si="74"/>
        <v>4565.4092544368532</v>
      </c>
    </row>
    <row r="944" spans="4:10" x14ac:dyDescent="0.3">
      <c r="D944" s="6">
        <f t="shared" ca="1" si="72"/>
        <v>7337.8533262939345</v>
      </c>
      <c r="E944" s="6"/>
      <c r="F944" s="20">
        <f t="shared" ca="1" si="75"/>
        <v>0.79723878315146945</v>
      </c>
      <c r="G944" s="20"/>
      <c r="H944">
        <f t="shared" ca="1" si="73"/>
        <v>801</v>
      </c>
      <c r="I944">
        <f t="shared" ca="1" si="76"/>
        <v>7337.8533262939345</v>
      </c>
      <c r="J944">
        <f t="shared" ca="1" si="74"/>
        <v>4513.0833613147443</v>
      </c>
    </row>
    <row r="945" spans="4:10" x14ac:dyDescent="0.3">
      <c r="D945" s="6">
        <f t="shared" ca="1" si="72"/>
        <v>11575.247341675155</v>
      </c>
      <c r="E945" s="6"/>
      <c r="F945" s="20">
        <f t="shared" ca="1" si="75"/>
        <v>0.34238891114471481</v>
      </c>
      <c r="G945" s="20"/>
      <c r="H945">
        <f t="shared" ca="1" si="73"/>
        <v>347</v>
      </c>
      <c r="I945">
        <f t="shared" ca="1" si="76"/>
        <v>11575.247341675155</v>
      </c>
      <c r="J945">
        <f t="shared" ca="1" si="74"/>
        <v>4502.7700821396129</v>
      </c>
    </row>
    <row r="946" spans="4:10" x14ac:dyDescent="0.3">
      <c r="D946" s="6">
        <f t="shared" ca="1" si="72"/>
        <v>10021.167701397522</v>
      </c>
      <c r="E946" s="6"/>
      <c r="F946" s="20">
        <f t="shared" ca="1" si="75"/>
        <v>0.5283085990008981</v>
      </c>
      <c r="G946" s="20"/>
      <c r="H946">
        <f t="shared" ca="1" si="73"/>
        <v>530</v>
      </c>
      <c r="I946">
        <f t="shared" ca="1" si="76"/>
        <v>10021.167701397522</v>
      </c>
      <c r="J946">
        <f t="shared" ca="1" si="74"/>
        <v>4496.045797198216</v>
      </c>
    </row>
    <row r="947" spans="4:10" x14ac:dyDescent="0.3">
      <c r="D947" s="6">
        <f t="shared" ca="1" si="72"/>
        <v>4955.855862162929</v>
      </c>
      <c r="E947" s="6"/>
      <c r="F947" s="20">
        <f t="shared" ca="1" si="75"/>
        <v>0.92981209211099602</v>
      </c>
      <c r="G947" s="20"/>
      <c r="H947">
        <f t="shared" ca="1" si="73"/>
        <v>927</v>
      </c>
      <c r="I947">
        <f t="shared" ca="1" si="76"/>
        <v>4955.855862162929</v>
      </c>
      <c r="J947">
        <f t="shared" ca="1" si="74"/>
        <v>4439.1249519898183</v>
      </c>
    </row>
    <row r="948" spans="4:10" x14ac:dyDescent="0.3">
      <c r="D948" s="6">
        <f t="shared" ca="1" si="72"/>
        <v>9239.736307181769</v>
      </c>
      <c r="E948" s="6"/>
      <c r="F948" s="20">
        <f t="shared" ca="1" si="75"/>
        <v>0.61740941012617867</v>
      </c>
      <c r="G948" s="20"/>
      <c r="H948">
        <f t="shared" ca="1" si="73"/>
        <v>614</v>
      </c>
      <c r="I948">
        <f t="shared" ca="1" si="76"/>
        <v>9239.736307181769</v>
      </c>
      <c r="J948">
        <f t="shared" ca="1" si="74"/>
        <v>4437.8135403403694</v>
      </c>
    </row>
    <row r="949" spans="4:10" x14ac:dyDescent="0.3">
      <c r="D949" s="6">
        <f t="shared" ca="1" si="72"/>
        <v>10327.198838884988</v>
      </c>
      <c r="E949" s="6"/>
      <c r="F949" s="20">
        <f t="shared" ca="1" si="75"/>
        <v>0.49201123079364428</v>
      </c>
      <c r="G949" s="20"/>
      <c r="H949">
        <f t="shared" ca="1" si="73"/>
        <v>491</v>
      </c>
      <c r="I949">
        <f t="shared" ca="1" si="76"/>
        <v>10327.198838884988</v>
      </c>
      <c r="J949">
        <f t="shared" ca="1" si="74"/>
        <v>4419.9939351975909</v>
      </c>
    </row>
    <row r="950" spans="4:10" x14ac:dyDescent="0.3">
      <c r="D950" s="6">
        <f t="shared" ca="1" si="72"/>
        <v>12874.486892055913</v>
      </c>
      <c r="E950" s="6"/>
      <c r="F950" s="20">
        <f t="shared" ca="1" si="75"/>
        <v>0.19912756424123679</v>
      </c>
      <c r="G950" s="20"/>
      <c r="H950">
        <f t="shared" ca="1" si="73"/>
        <v>189</v>
      </c>
      <c r="I950">
        <f t="shared" ca="1" si="76"/>
        <v>12874.486892055913</v>
      </c>
      <c r="J950">
        <f t="shared" ca="1" si="74"/>
        <v>4356.6113689104977</v>
      </c>
    </row>
    <row r="951" spans="4:10" x14ac:dyDescent="0.3">
      <c r="D951" s="6">
        <f t="shared" ca="1" si="72"/>
        <v>9440.9105636344557</v>
      </c>
      <c r="E951" s="6"/>
      <c r="F951" s="20">
        <f t="shared" ca="1" si="75"/>
        <v>0.59509422021953773</v>
      </c>
      <c r="G951" s="20"/>
      <c r="H951">
        <f t="shared" ca="1" si="73"/>
        <v>587</v>
      </c>
      <c r="I951">
        <f t="shared" ca="1" si="76"/>
        <v>9440.9105636344557</v>
      </c>
      <c r="J951">
        <f t="shared" ca="1" si="74"/>
        <v>4336.4511016279512</v>
      </c>
    </row>
    <row r="952" spans="4:10" x14ac:dyDescent="0.3">
      <c r="D952" s="6">
        <f t="shared" ca="1" si="72"/>
        <v>9626.9229622700223</v>
      </c>
      <c r="E952" s="6"/>
      <c r="F952" s="20">
        <f t="shared" ca="1" si="75"/>
        <v>0.57404247251008433</v>
      </c>
      <c r="G952" s="20"/>
      <c r="H952">
        <f t="shared" ca="1" si="73"/>
        <v>567</v>
      </c>
      <c r="I952">
        <f t="shared" ca="1" si="76"/>
        <v>9626.9229622700223</v>
      </c>
      <c r="J952">
        <f t="shared" ca="1" si="74"/>
        <v>4335.0206793570514</v>
      </c>
    </row>
    <row r="953" spans="4:10" x14ac:dyDescent="0.3">
      <c r="D953" s="6">
        <f t="shared" ca="1" si="72"/>
        <v>13369.419361545704</v>
      </c>
      <c r="E953" s="6"/>
      <c r="F953" s="20">
        <f t="shared" ca="1" si="75"/>
        <v>0.15211453655033824</v>
      </c>
      <c r="G953" s="20"/>
      <c r="H953">
        <f t="shared" ca="1" si="73"/>
        <v>149</v>
      </c>
      <c r="I953">
        <f t="shared" ca="1" si="76"/>
        <v>13369.419361545704</v>
      </c>
      <c r="J953">
        <f t="shared" ca="1" si="74"/>
        <v>4328.4887221820372</v>
      </c>
    </row>
    <row r="954" spans="4:10" x14ac:dyDescent="0.3">
      <c r="D954" s="6">
        <f t="shared" ca="1" si="72"/>
        <v>13917.736639971994</v>
      </c>
      <c r="E954" s="6"/>
      <c r="F954" s="20">
        <f t="shared" ca="1" si="75"/>
        <v>0.1066284211498556</v>
      </c>
      <c r="G954" s="20"/>
      <c r="H954">
        <f t="shared" ca="1" si="73"/>
        <v>99</v>
      </c>
      <c r="I954">
        <f t="shared" ca="1" si="76"/>
        <v>13917.736639971994</v>
      </c>
      <c r="J954">
        <f t="shared" ca="1" si="74"/>
        <v>4322.4083990215668</v>
      </c>
    </row>
    <row r="955" spans="4:10" x14ac:dyDescent="0.3">
      <c r="D955" s="6">
        <f t="shared" ca="1" si="72"/>
        <v>13731.108926651825</v>
      </c>
      <c r="E955" s="6"/>
      <c r="F955" s="20">
        <f t="shared" ca="1" si="75"/>
        <v>0.12127245146536014</v>
      </c>
      <c r="G955" s="20"/>
      <c r="H955">
        <f t="shared" ca="1" si="73"/>
        <v>116</v>
      </c>
      <c r="I955">
        <f t="shared" ca="1" si="76"/>
        <v>13731.108926651825</v>
      </c>
      <c r="J955">
        <f t="shared" ca="1" si="74"/>
        <v>4298.518241037822</v>
      </c>
    </row>
    <row r="956" spans="4:10" x14ac:dyDescent="0.3">
      <c r="D956" s="6">
        <f t="shared" ca="1" si="72"/>
        <v>12059.641396141691</v>
      </c>
      <c r="E956" s="6"/>
      <c r="F956" s="20">
        <f t="shared" ca="1" si="75"/>
        <v>0.2863789196627331</v>
      </c>
      <c r="G956" s="20"/>
      <c r="H956">
        <f t="shared" ca="1" si="73"/>
        <v>282</v>
      </c>
      <c r="I956">
        <f t="shared" ca="1" si="76"/>
        <v>12059.641396141691</v>
      </c>
      <c r="J956">
        <f t="shared" ca="1" si="74"/>
        <v>4275.1552872713573</v>
      </c>
    </row>
    <row r="957" spans="4:10" x14ac:dyDescent="0.3">
      <c r="D957" s="6">
        <f t="shared" ca="1" si="72"/>
        <v>10082.99017972665</v>
      </c>
      <c r="E957" s="6"/>
      <c r="F957" s="20">
        <f t="shared" ca="1" si="75"/>
        <v>0.5210227049897489</v>
      </c>
      <c r="G957" s="20"/>
      <c r="H957">
        <f t="shared" ca="1" si="73"/>
        <v>520</v>
      </c>
      <c r="I957">
        <f t="shared" ca="1" si="76"/>
        <v>10082.99017972665</v>
      </c>
      <c r="J957">
        <f t="shared" ca="1" si="74"/>
        <v>4267.3490352638601</v>
      </c>
    </row>
    <row r="958" spans="4:10" x14ac:dyDescent="0.3">
      <c r="D958" s="6">
        <f t="shared" ca="1" si="72"/>
        <v>11408.46783245096</v>
      </c>
      <c r="E958" s="6"/>
      <c r="F958" s="20">
        <f t="shared" ca="1" si="75"/>
        <v>0.36213339352300011</v>
      </c>
      <c r="G958" s="20"/>
      <c r="H958">
        <f t="shared" ca="1" si="73"/>
        <v>360</v>
      </c>
      <c r="I958">
        <f t="shared" ca="1" si="76"/>
        <v>11408.46783245096</v>
      </c>
      <c r="J958">
        <f t="shared" ca="1" si="74"/>
        <v>4235.5970147847538</v>
      </c>
    </row>
    <row r="959" spans="4:10" x14ac:dyDescent="0.3">
      <c r="D959" s="6">
        <f t="shared" ca="1" si="72"/>
        <v>9050.0536738228238</v>
      </c>
      <c r="E959" s="6"/>
      <c r="F959" s="20">
        <f t="shared" ca="1" si="75"/>
        <v>0.63797300632491383</v>
      </c>
      <c r="G959" s="20"/>
      <c r="H959">
        <f t="shared" ca="1" si="73"/>
        <v>649</v>
      </c>
      <c r="I959">
        <f t="shared" ca="1" si="76"/>
        <v>9050.0536738228238</v>
      </c>
      <c r="J959">
        <f t="shared" ca="1" si="74"/>
        <v>4212.7575369199722</v>
      </c>
    </row>
    <row r="960" spans="4:10" x14ac:dyDescent="0.3">
      <c r="D960" s="6">
        <f t="shared" ca="1" si="72"/>
        <v>11735.431029199985</v>
      </c>
      <c r="E960" s="6"/>
      <c r="F960" s="20">
        <f t="shared" ca="1" si="75"/>
        <v>0.32361915384663398</v>
      </c>
      <c r="G960" s="20"/>
      <c r="H960">
        <f t="shared" ca="1" si="73"/>
        <v>325</v>
      </c>
      <c r="I960">
        <f t="shared" ca="1" si="76"/>
        <v>11735.431029199985</v>
      </c>
      <c r="J960">
        <f t="shared" ca="1" si="74"/>
        <v>4108.8587018117323</v>
      </c>
    </row>
    <row r="961" spans="4:10" x14ac:dyDescent="0.3">
      <c r="D961" s="6">
        <f t="shared" ca="1" si="72"/>
        <v>13622.711355573663</v>
      </c>
      <c r="E961" s="6"/>
      <c r="F961" s="20">
        <f t="shared" ca="1" si="75"/>
        <v>0.13018237682910427</v>
      </c>
      <c r="G961" s="20"/>
      <c r="H961">
        <f t="shared" ca="1" si="73"/>
        <v>127</v>
      </c>
      <c r="I961">
        <f t="shared" ca="1" si="76"/>
        <v>13622.711355573663</v>
      </c>
      <c r="J961">
        <f t="shared" ca="1" si="74"/>
        <v>4062.2436457671374</v>
      </c>
    </row>
    <row r="962" spans="4:10" x14ac:dyDescent="0.3">
      <c r="D962" s="6">
        <f t="shared" ca="1" si="72"/>
        <v>11941.655432779018</v>
      </c>
      <c r="E962" s="6"/>
      <c r="F962" s="20">
        <f t="shared" ca="1" si="75"/>
        <v>0.29980061862043739</v>
      </c>
      <c r="G962" s="20"/>
      <c r="H962">
        <f t="shared" ca="1" si="73"/>
        <v>290</v>
      </c>
      <c r="I962">
        <f t="shared" ca="1" si="76"/>
        <v>11941.655432779018</v>
      </c>
      <c r="J962">
        <f t="shared" ca="1" si="74"/>
        <v>4032.0301143354036</v>
      </c>
    </row>
    <row r="963" spans="4:10" x14ac:dyDescent="0.3">
      <c r="D963" s="6">
        <f t="shared" ref="D963:D1006" ca="1" si="77">ABS(A$2-(1-POWER(-LN(RAND()),-C$2))*B$2/C$2)</f>
        <v>8783.212328655196</v>
      </c>
      <c r="E963" s="6"/>
      <c r="F963" s="20">
        <f t="shared" ca="1" si="75"/>
        <v>0.66603958127552776</v>
      </c>
      <c r="G963" s="20"/>
      <c r="H963">
        <f t="shared" ref="H963:H1006" ca="1" si="78">_xlfn.RANK.EQ(I963,I$2:I$1007,0)</f>
        <v>674</v>
      </c>
      <c r="I963">
        <f t="shared" ca="1" si="76"/>
        <v>8783.212328655196</v>
      </c>
      <c r="J963">
        <f t="shared" ref="J963:J1006" ca="1" si="79">VLOOKUP(ROW()-1,$H$2:$I$1007,2,FALSE)</f>
        <v>4012.3755936272628</v>
      </c>
    </row>
    <row r="964" spans="4:10" x14ac:dyDescent="0.3">
      <c r="D964" s="6">
        <f t="shared" ca="1" si="77"/>
        <v>10996.704719900841</v>
      </c>
      <c r="E964" s="6"/>
      <c r="F964" s="20">
        <f t="shared" ca="1" si="75"/>
        <v>0.41147110240576346</v>
      </c>
      <c r="G964" s="20"/>
      <c r="H964">
        <f t="shared" ca="1" si="78"/>
        <v>405</v>
      </c>
      <c r="I964">
        <f t="shared" ca="1" si="76"/>
        <v>10996.704719900841</v>
      </c>
      <c r="J964">
        <f t="shared" ca="1" si="79"/>
        <v>3971.5096605190311</v>
      </c>
    </row>
    <row r="965" spans="4:10" x14ac:dyDescent="0.3">
      <c r="D965" s="6">
        <f t="shared" ca="1" si="77"/>
        <v>12028.886803338753</v>
      </c>
      <c r="E965" s="6"/>
      <c r="F965" s="20">
        <f t="shared" ca="1" si="75"/>
        <v>0.28986177938094859</v>
      </c>
      <c r="G965" s="20"/>
      <c r="H965">
        <f t="shared" ca="1" si="78"/>
        <v>283</v>
      </c>
      <c r="I965">
        <f t="shared" ca="1" si="76"/>
        <v>12028.886803338753</v>
      </c>
      <c r="J965">
        <f t="shared" ca="1" si="79"/>
        <v>3953.7246218917662</v>
      </c>
    </row>
    <row r="966" spans="4:10" x14ac:dyDescent="0.3">
      <c r="D966" s="6">
        <f t="shared" ca="1" si="77"/>
        <v>7465.0253604470663</v>
      </c>
      <c r="E966" s="6"/>
      <c r="F966" s="20">
        <f t="shared" ca="1" si="75"/>
        <v>0.787231534483532</v>
      </c>
      <c r="G966" s="20"/>
      <c r="H966">
        <f t="shared" ca="1" si="78"/>
        <v>790</v>
      </c>
      <c r="I966">
        <f t="shared" ca="1" si="76"/>
        <v>7465.0253604470663</v>
      </c>
      <c r="J966">
        <f t="shared" ca="1" si="79"/>
        <v>3883.6175460913119</v>
      </c>
    </row>
    <row r="967" spans="4:10" x14ac:dyDescent="0.3">
      <c r="D967" s="6">
        <f t="shared" ca="1" si="77"/>
        <v>13412.657999707339</v>
      </c>
      <c r="E967" s="6"/>
      <c r="F967" s="20">
        <f t="shared" ca="1" si="75"/>
        <v>0.14826315827399772</v>
      </c>
      <c r="G967" s="20"/>
      <c r="H967">
        <f t="shared" ca="1" si="78"/>
        <v>142</v>
      </c>
      <c r="I967">
        <f t="shared" ca="1" si="76"/>
        <v>13412.657999707339</v>
      </c>
      <c r="J967">
        <f t="shared" ca="1" si="79"/>
        <v>3862.9767976060393</v>
      </c>
    </row>
    <row r="968" spans="4:10" x14ac:dyDescent="0.3">
      <c r="D968" s="6">
        <f t="shared" ca="1" si="77"/>
        <v>10424.884925019243</v>
      </c>
      <c r="E968" s="6"/>
      <c r="F968" s="20">
        <f t="shared" ca="1" si="75"/>
        <v>0.48032255076280606</v>
      </c>
      <c r="G968" s="20"/>
      <c r="H968">
        <f t="shared" ca="1" si="78"/>
        <v>481</v>
      </c>
      <c r="I968">
        <f t="shared" ca="1" si="76"/>
        <v>10424.884925019243</v>
      </c>
      <c r="J968">
        <f t="shared" ca="1" si="79"/>
        <v>3819.9472258580818</v>
      </c>
    </row>
    <row r="969" spans="4:10" x14ac:dyDescent="0.3">
      <c r="D969" s="6">
        <f t="shared" ca="1" si="77"/>
        <v>9970.4778538529608</v>
      </c>
      <c r="E969" s="6"/>
      <c r="F969" s="20">
        <f t="shared" ca="1" si="75"/>
        <v>0.5342620037805319</v>
      </c>
      <c r="G969" s="20"/>
      <c r="H969">
        <f t="shared" ca="1" si="78"/>
        <v>536</v>
      </c>
      <c r="I969">
        <f t="shared" ca="1" si="76"/>
        <v>9970.4778538529608</v>
      </c>
      <c r="J969">
        <f t="shared" ca="1" si="79"/>
        <v>3779.4705873926114</v>
      </c>
    </row>
    <row r="970" spans="4:10" x14ac:dyDescent="0.3">
      <c r="D970" s="6">
        <f t="shared" ca="1" si="77"/>
        <v>10239.698987008236</v>
      </c>
      <c r="E970" s="6"/>
      <c r="F970" s="20">
        <f t="shared" ca="1" si="75"/>
        <v>0.50244413689838407</v>
      </c>
      <c r="G970" s="20"/>
      <c r="H970">
        <f t="shared" ca="1" si="78"/>
        <v>499</v>
      </c>
      <c r="I970">
        <f t="shared" ca="1" si="76"/>
        <v>10239.698987008236</v>
      </c>
      <c r="J970">
        <f t="shared" ca="1" si="79"/>
        <v>3755.8410579126848</v>
      </c>
    </row>
    <row r="971" spans="4:10" x14ac:dyDescent="0.3">
      <c r="D971" s="6">
        <f t="shared" ca="1" si="77"/>
        <v>13875.351145269464</v>
      </c>
      <c r="E971" s="6"/>
      <c r="F971" s="20">
        <f t="shared" ca="1" si="75"/>
        <v>0.10987567507930773</v>
      </c>
      <c r="G971" s="20"/>
      <c r="H971">
        <f t="shared" ca="1" si="78"/>
        <v>105</v>
      </c>
      <c r="I971">
        <f t="shared" ca="1" si="76"/>
        <v>13875.351145269464</v>
      </c>
      <c r="J971">
        <f t="shared" ca="1" si="79"/>
        <v>3717.2195376055834</v>
      </c>
    </row>
    <row r="972" spans="4:10" x14ac:dyDescent="0.3">
      <c r="D972" s="6">
        <f t="shared" ca="1" si="77"/>
        <v>7121.5192686412038</v>
      </c>
      <c r="E972" s="6"/>
      <c r="F972" s="20">
        <f t="shared" ca="1" si="75"/>
        <v>0.81355266822898598</v>
      </c>
      <c r="G972" s="20"/>
      <c r="H972">
        <f t="shared" ca="1" si="78"/>
        <v>816</v>
      </c>
      <c r="I972">
        <f t="shared" ca="1" si="76"/>
        <v>7121.5192686412038</v>
      </c>
      <c r="J972">
        <f t="shared" ca="1" si="79"/>
        <v>3633.9289776462465</v>
      </c>
    </row>
    <row r="973" spans="4:10" x14ac:dyDescent="0.3">
      <c r="D973" s="6">
        <f t="shared" ca="1" si="77"/>
        <v>14344.350664770984</v>
      </c>
      <c r="E973" s="6"/>
      <c r="F973" s="20">
        <f t="shared" ca="1" si="75"/>
        <v>7.6603978504318881E-2</v>
      </c>
      <c r="G973" s="20"/>
      <c r="H973">
        <f t="shared" ca="1" si="78"/>
        <v>64</v>
      </c>
      <c r="I973">
        <f t="shared" ca="1" si="76"/>
        <v>14344.350664770984</v>
      </c>
      <c r="J973">
        <f t="shared" ca="1" si="79"/>
        <v>3618.1489580324187</v>
      </c>
    </row>
    <row r="974" spans="4:10" x14ac:dyDescent="0.3">
      <c r="D974" s="6">
        <f t="shared" ca="1" si="77"/>
        <v>12673.175319686085</v>
      </c>
      <c r="E974" s="6"/>
      <c r="F974" s="20">
        <f t="shared" ca="1" si="75"/>
        <v>0.21966254618123826</v>
      </c>
      <c r="G974" s="20"/>
      <c r="H974">
        <f t="shared" ca="1" si="78"/>
        <v>225</v>
      </c>
      <c r="I974">
        <f t="shared" ca="1" si="76"/>
        <v>12673.175319686085</v>
      </c>
      <c r="J974">
        <f t="shared" ca="1" si="79"/>
        <v>3615.159983518156</v>
      </c>
    </row>
    <row r="975" spans="4:10" x14ac:dyDescent="0.3">
      <c r="D975" s="6">
        <f t="shared" ca="1" si="77"/>
        <v>2148.7509921270885</v>
      </c>
      <c r="E975" s="6"/>
      <c r="F975" s="20">
        <f t="shared" ca="1" si="75"/>
        <v>0.98659340709511578</v>
      </c>
      <c r="G975" s="20"/>
      <c r="H975">
        <f t="shared" ca="1" si="78"/>
        <v>993</v>
      </c>
      <c r="I975">
        <f t="shared" ca="1" si="76"/>
        <v>2148.7509921270885</v>
      </c>
      <c r="J975">
        <f t="shared" ca="1" si="79"/>
        <v>3594.5742579779508</v>
      </c>
    </row>
    <row r="976" spans="4:10" x14ac:dyDescent="0.3">
      <c r="D976" s="6">
        <f t="shared" ca="1" si="77"/>
        <v>7389.9200219264285</v>
      </c>
      <c r="E976" s="6"/>
      <c r="F976" s="20">
        <f t="shared" ca="1" si="75"/>
        <v>0.79317889524959095</v>
      </c>
      <c r="G976" s="20"/>
      <c r="H976">
        <f t="shared" ca="1" si="78"/>
        <v>797</v>
      </c>
      <c r="I976">
        <f t="shared" ca="1" si="76"/>
        <v>7389.9200219264285</v>
      </c>
      <c r="J976">
        <f t="shared" ca="1" si="79"/>
        <v>3506.6239996438708</v>
      </c>
    </row>
    <row r="977" spans="4:10" x14ac:dyDescent="0.3">
      <c r="D977" s="6">
        <f t="shared" ca="1" si="77"/>
        <v>13051.231990494744</v>
      </c>
      <c r="E977" s="6"/>
      <c r="F977" s="20">
        <f t="shared" ca="1" si="75"/>
        <v>0.1817447285440561</v>
      </c>
      <c r="G977" s="20"/>
      <c r="H977">
        <f t="shared" ca="1" si="78"/>
        <v>168</v>
      </c>
      <c r="I977">
        <f t="shared" ca="1" si="76"/>
        <v>13051.231990494744</v>
      </c>
      <c r="J977">
        <f t="shared" ca="1" si="79"/>
        <v>3502.8676225275703</v>
      </c>
    </row>
    <row r="978" spans="4:10" x14ac:dyDescent="0.3">
      <c r="D978" s="6">
        <f t="shared" ca="1" si="77"/>
        <v>7614.7012118172179</v>
      </c>
      <c r="E978" s="6"/>
      <c r="F978" s="20">
        <f t="shared" ca="1" si="75"/>
        <v>0.77505958965406696</v>
      </c>
      <c r="G978" s="20"/>
      <c r="H978">
        <f t="shared" ca="1" si="78"/>
        <v>778</v>
      </c>
      <c r="I978">
        <f t="shared" ca="1" si="76"/>
        <v>7614.7012118172179</v>
      </c>
      <c r="J978">
        <f t="shared" ca="1" si="79"/>
        <v>3489.1369193581804</v>
      </c>
    </row>
    <row r="979" spans="4:10" x14ac:dyDescent="0.3">
      <c r="D979" s="6">
        <f t="shared" ca="1" si="77"/>
        <v>12961.112255492144</v>
      </c>
      <c r="E979" s="6"/>
      <c r="F979" s="20">
        <f t="shared" ca="1" si="75"/>
        <v>0.19052949661348662</v>
      </c>
      <c r="G979" s="20"/>
      <c r="H979">
        <f t="shared" ca="1" si="78"/>
        <v>179</v>
      </c>
      <c r="I979">
        <f t="shared" ca="1" si="76"/>
        <v>12961.112255492144</v>
      </c>
      <c r="J979">
        <f t="shared" ca="1" si="79"/>
        <v>3484.6895574062701</v>
      </c>
    </row>
    <row r="980" spans="4:10" x14ac:dyDescent="0.3">
      <c r="D980" s="6">
        <f t="shared" ca="1" si="77"/>
        <v>9807.7845457332169</v>
      </c>
      <c r="E980" s="6"/>
      <c r="F980" s="20">
        <f t="shared" ca="1" si="75"/>
        <v>0.5532322818242903</v>
      </c>
      <c r="G980" s="20"/>
      <c r="H980">
        <f t="shared" ca="1" si="78"/>
        <v>547</v>
      </c>
      <c r="I980">
        <f t="shared" ca="1" si="76"/>
        <v>9807.7845457332169</v>
      </c>
      <c r="J980">
        <f t="shared" ca="1" si="79"/>
        <v>3250.6814763619213</v>
      </c>
    </row>
    <row r="981" spans="4:10" x14ac:dyDescent="0.3">
      <c r="D981" s="6">
        <f t="shared" ca="1" si="77"/>
        <v>10755.86574676169</v>
      </c>
      <c r="E981" s="6"/>
      <c r="F981" s="20">
        <f t="shared" ca="1" si="75"/>
        <v>0.44050619037224459</v>
      </c>
      <c r="G981" s="20"/>
      <c r="H981">
        <f t="shared" ca="1" si="78"/>
        <v>438</v>
      </c>
      <c r="I981">
        <f t="shared" ca="1" si="76"/>
        <v>10755.86574676169</v>
      </c>
      <c r="J981">
        <f t="shared" ca="1" si="79"/>
        <v>3162.9624042051892</v>
      </c>
    </row>
    <row r="982" spans="4:10" x14ac:dyDescent="0.3">
      <c r="D982" s="6">
        <f t="shared" ca="1" si="77"/>
        <v>13342.40319011168</v>
      </c>
      <c r="E982" s="6"/>
      <c r="F982" s="20">
        <f t="shared" ca="1" si="75"/>
        <v>0.15454282577232525</v>
      </c>
      <c r="G982" s="20"/>
      <c r="H982">
        <f t="shared" ca="1" si="78"/>
        <v>150</v>
      </c>
      <c r="I982">
        <f t="shared" ca="1" si="76"/>
        <v>13342.40319011168</v>
      </c>
      <c r="J982">
        <f t="shared" ca="1" si="79"/>
        <v>3161.26598866524</v>
      </c>
    </row>
    <row r="983" spans="4:10" x14ac:dyDescent="0.3">
      <c r="D983" s="6">
        <f t="shared" ca="1" si="77"/>
        <v>12464.917507648319</v>
      </c>
      <c r="E983" s="6"/>
      <c r="F983" s="20">
        <f t="shared" ca="1" si="75"/>
        <v>0.24166196279592889</v>
      </c>
      <c r="G983" s="20"/>
      <c r="H983">
        <f t="shared" ca="1" si="78"/>
        <v>238</v>
      </c>
      <c r="I983">
        <f t="shared" ca="1" si="76"/>
        <v>12464.917507648319</v>
      </c>
      <c r="J983">
        <f t="shared" ca="1" si="79"/>
        <v>3123.0521370526312</v>
      </c>
    </row>
    <row r="984" spans="4:10" x14ac:dyDescent="0.3">
      <c r="D984" s="6">
        <f t="shared" ca="1" si="77"/>
        <v>6237.2943014117882</v>
      </c>
      <c r="E984" s="6"/>
      <c r="F984" s="20">
        <f t="shared" ca="1" si="75"/>
        <v>0.87101040429911458</v>
      </c>
      <c r="G984" s="20"/>
      <c r="H984">
        <f t="shared" ca="1" si="78"/>
        <v>869</v>
      </c>
      <c r="I984">
        <f t="shared" ca="1" si="76"/>
        <v>6237.2943014117882</v>
      </c>
      <c r="J984">
        <f t="shared" ca="1" si="79"/>
        <v>3084.1326941474017</v>
      </c>
    </row>
    <row r="985" spans="4:10" x14ac:dyDescent="0.3">
      <c r="D985" s="6">
        <f t="shared" ca="1" si="77"/>
        <v>14206.889486441614</v>
      </c>
      <c r="E985" s="6"/>
      <c r="F985" s="20">
        <f t="shared" ca="1" si="75"/>
        <v>8.5741648368254264E-2</v>
      </c>
      <c r="G985" s="20"/>
      <c r="H985">
        <f t="shared" ca="1" si="78"/>
        <v>74</v>
      </c>
      <c r="I985">
        <f t="shared" ca="1" si="76"/>
        <v>14206.889486441614</v>
      </c>
      <c r="J985">
        <f t="shared" ca="1" si="79"/>
        <v>2997.8061419026653</v>
      </c>
    </row>
    <row r="986" spans="4:10" x14ac:dyDescent="0.3">
      <c r="D986" s="6">
        <f t="shared" ca="1" si="77"/>
        <v>9091.5289195684036</v>
      </c>
      <c r="E986" s="6"/>
      <c r="F986" s="20">
        <f t="shared" ca="1" si="75"/>
        <v>0.6335183726982152</v>
      </c>
      <c r="G986" s="20"/>
      <c r="H986">
        <f t="shared" ca="1" si="78"/>
        <v>637</v>
      </c>
      <c r="I986">
        <f t="shared" ca="1" si="76"/>
        <v>9091.5289195684036</v>
      </c>
      <c r="J986">
        <f t="shared" ca="1" si="79"/>
        <v>2915.5943494504445</v>
      </c>
    </row>
    <row r="987" spans="4:10" x14ac:dyDescent="0.3">
      <c r="D987" s="6">
        <f t="shared" ca="1" si="77"/>
        <v>13816.462322610518</v>
      </c>
      <c r="E987" s="6"/>
      <c r="F987" s="20">
        <f t="shared" ca="1" si="75"/>
        <v>0.11446435982180436</v>
      </c>
      <c r="G987" s="20"/>
      <c r="H987">
        <f t="shared" ca="1" si="78"/>
        <v>110</v>
      </c>
      <c r="I987">
        <f t="shared" ca="1" si="76"/>
        <v>13816.462322610518</v>
      </c>
      <c r="J987">
        <f t="shared" ca="1" si="79"/>
        <v>2826.0310781977887</v>
      </c>
    </row>
    <row r="988" spans="4:10" x14ac:dyDescent="0.3">
      <c r="D988" s="6">
        <f t="shared" ca="1" si="77"/>
        <v>9513.2653854626624</v>
      </c>
      <c r="E988" s="6"/>
      <c r="F988" s="20">
        <f t="shared" ca="1" si="75"/>
        <v>0.58695076102563415</v>
      </c>
      <c r="G988" s="20"/>
      <c r="H988">
        <f t="shared" ca="1" si="78"/>
        <v>579</v>
      </c>
      <c r="I988">
        <f t="shared" ca="1" si="76"/>
        <v>9513.2653854626624</v>
      </c>
      <c r="J988">
        <f t="shared" ca="1" si="79"/>
        <v>2823.384260313037</v>
      </c>
    </row>
    <row r="989" spans="4:10" x14ac:dyDescent="0.3">
      <c r="D989" s="6">
        <f t="shared" ca="1" si="77"/>
        <v>10571.530700251793</v>
      </c>
      <c r="E989" s="6"/>
      <c r="F989" s="20">
        <f t="shared" ca="1" si="75"/>
        <v>0.46271172815329797</v>
      </c>
      <c r="G989" s="20"/>
      <c r="H989">
        <f t="shared" ca="1" si="78"/>
        <v>463</v>
      </c>
      <c r="I989">
        <f t="shared" ca="1" si="76"/>
        <v>10571.530700251793</v>
      </c>
      <c r="J989">
        <f t="shared" ca="1" si="79"/>
        <v>2694.4275539791515</v>
      </c>
    </row>
    <row r="990" spans="4:10" x14ac:dyDescent="0.3">
      <c r="D990" s="6">
        <f t="shared" ca="1" si="77"/>
        <v>6550.460537947487</v>
      </c>
      <c r="E990" s="6"/>
      <c r="F990" s="20">
        <f t="shared" ca="1" si="75"/>
        <v>0.85233428596472482</v>
      </c>
      <c r="G990" s="20"/>
      <c r="H990">
        <f t="shared" ca="1" si="78"/>
        <v>851</v>
      </c>
      <c r="I990">
        <f t="shared" ca="1" si="76"/>
        <v>6550.460537947487</v>
      </c>
      <c r="J990">
        <f t="shared" ca="1" si="79"/>
        <v>2497.5749239862216</v>
      </c>
    </row>
    <row r="991" spans="4:10" x14ac:dyDescent="0.3">
      <c r="D991" s="6">
        <f t="shared" ca="1" si="77"/>
        <v>7757.9233122169217</v>
      </c>
      <c r="E991" s="6"/>
      <c r="F991" s="20">
        <f t="shared" ca="1" si="75"/>
        <v>0.76301662653550717</v>
      </c>
      <c r="G991" s="20"/>
      <c r="H991">
        <f t="shared" ca="1" si="78"/>
        <v>767</v>
      </c>
      <c r="I991">
        <f t="shared" ca="1" si="76"/>
        <v>7757.9233122169217</v>
      </c>
      <c r="J991">
        <f t="shared" ca="1" si="79"/>
        <v>2429.6884992479299</v>
      </c>
    </row>
    <row r="992" spans="4:10" x14ac:dyDescent="0.3">
      <c r="D992" s="6">
        <f t="shared" ca="1" si="77"/>
        <v>7441.9667166497657</v>
      </c>
      <c r="E992" s="6"/>
      <c r="F992" s="20">
        <f t="shared" ca="1" si="75"/>
        <v>0.78906890440552624</v>
      </c>
      <c r="G992" s="20"/>
      <c r="H992">
        <f t="shared" ca="1" si="78"/>
        <v>794</v>
      </c>
      <c r="I992">
        <f t="shared" ca="1" si="76"/>
        <v>7441.9667166497657</v>
      </c>
      <c r="J992">
        <f t="shared" ca="1" si="79"/>
        <v>2290.0916440171313</v>
      </c>
    </row>
    <row r="993" spans="4:10" x14ac:dyDescent="0.3">
      <c r="D993" s="6">
        <f t="shared" ca="1" si="77"/>
        <v>14593.18753899104</v>
      </c>
      <c r="E993" s="6"/>
      <c r="F993" s="20">
        <f t="shared" ca="1" si="75"/>
        <v>6.1393067691179137E-2</v>
      </c>
      <c r="G993" s="20"/>
      <c r="H993">
        <f t="shared" ca="1" si="78"/>
        <v>54</v>
      </c>
      <c r="I993">
        <f t="shared" ca="1" si="76"/>
        <v>14593.18753899104</v>
      </c>
      <c r="J993">
        <f t="shared" ca="1" si="79"/>
        <v>2153.0459671454773</v>
      </c>
    </row>
    <row r="994" spans="4:10" x14ac:dyDescent="0.3">
      <c r="D994" s="6">
        <f t="shared" ca="1" si="77"/>
        <v>10843.216009711825</v>
      </c>
      <c r="E994" s="6"/>
      <c r="F994" s="20">
        <f t="shared" ca="1" si="75"/>
        <v>0.42997259681009514</v>
      </c>
      <c r="G994" s="20"/>
      <c r="H994">
        <f t="shared" ca="1" si="78"/>
        <v>427</v>
      </c>
      <c r="I994">
        <f t="shared" ca="1" si="76"/>
        <v>10843.216009711825</v>
      </c>
      <c r="J994">
        <f t="shared" ca="1" si="79"/>
        <v>2148.7509921270885</v>
      </c>
    </row>
    <row r="995" spans="4:10" x14ac:dyDescent="0.3">
      <c r="D995" s="6">
        <f t="shared" ca="1" si="77"/>
        <v>8162.7453398431735</v>
      </c>
      <c r="E995" s="6"/>
      <c r="F995" s="20">
        <f t="shared" ca="1" si="75"/>
        <v>0.72692402213064966</v>
      </c>
      <c r="G995" s="20"/>
      <c r="H995">
        <f t="shared" ca="1" si="78"/>
        <v>733</v>
      </c>
      <c r="I995">
        <f t="shared" ca="1" si="76"/>
        <v>8162.7453398431735</v>
      </c>
      <c r="J995">
        <f t="shared" ca="1" si="79"/>
        <v>2140.3259527557766</v>
      </c>
    </row>
    <row r="996" spans="4:10" x14ac:dyDescent="0.3">
      <c r="D996" s="6">
        <f t="shared" ca="1" si="77"/>
        <v>12714.635488177228</v>
      </c>
      <c r="E996" s="6"/>
      <c r="F996" s="20">
        <f t="shared" ca="1" si="75"/>
        <v>0.21537228954188747</v>
      </c>
      <c r="G996" s="20"/>
      <c r="H996">
        <f t="shared" ca="1" si="78"/>
        <v>220</v>
      </c>
      <c r="I996">
        <f t="shared" ca="1" si="76"/>
        <v>12714.635488177228</v>
      </c>
      <c r="J996">
        <f t="shared" ca="1" si="79"/>
        <v>2122.2136306480488</v>
      </c>
    </row>
    <row r="997" spans="4:10" x14ac:dyDescent="0.3">
      <c r="D997" s="6">
        <f t="shared" ca="1" si="77"/>
        <v>15111.549648722754</v>
      </c>
      <c r="E997" s="6"/>
      <c r="F997" s="20">
        <f t="shared" ca="1" si="75"/>
        <v>3.5309926169904804E-2</v>
      </c>
      <c r="G997" s="20"/>
      <c r="H997">
        <f t="shared" ca="1" si="78"/>
        <v>28</v>
      </c>
      <c r="I997">
        <f t="shared" ca="1" si="76"/>
        <v>15111.549648722754</v>
      </c>
      <c r="J997">
        <f t="shared" ca="1" si="79"/>
        <v>1883.4542218129209</v>
      </c>
    </row>
    <row r="998" spans="4:10" x14ac:dyDescent="0.3">
      <c r="D998" s="6">
        <f t="shared" ca="1" si="77"/>
        <v>9263.9397860451136</v>
      </c>
      <c r="E998" s="6"/>
      <c r="F998" s="20">
        <f t="shared" ca="1" si="75"/>
        <v>0.61475124918680668</v>
      </c>
      <c r="G998" s="20"/>
      <c r="H998">
        <f t="shared" ca="1" si="78"/>
        <v>612</v>
      </c>
      <c r="I998">
        <f t="shared" ca="1" si="76"/>
        <v>9263.9397860451136</v>
      </c>
      <c r="J998">
        <f t="shared" ca="1" si="79"/>
        <v>1761.6296912917633</v>
      </c>
    </row>
    <row r="999" spans="4:10" x14ac:dyDescent="0.3">
      <c r="D999" s="6">
        <f t="shared" ca="1" si="77"/>
        <v>8960.2985067140016</v>
      </c>
      <c r="E999" s="6"/>
      <c r="F999" s="20">
        <f t="shared" ca="1" si="75"/>
        <v>0.6475300399425592</v>
      </c>
      <c r="G999" s="20"/>
      <c r="H999">
        <f t="shared" ca="1" si="78"/>
        <v>656</v>
      </c>
      <c r="I999">
        <f t="shared" ca="1" si="76"/>
        <v>8960.2985067140016</v>
      </c>
      <c r="J999">
        <f t="shared" ca="1" si="79"/>
        <v>1708.2851590525406</v>
      </c>
    </row>
    <row r="1000" spans="4:10" x14ac:dyDescent="0.3">
      <c r="D1000" s="6">
        <f t="shared" ca="1" si="77"/>
        <v>10158.123490270422</v>
      </c>
      <c r="E1000" s="6"/>
      <c r="F1000" s="20">
        <f t="shared" ca="1" si="75"/>
        <v>0.51213382267724838</v>
      </c>
      <c r="G1000" s="20"/>
      <c r="H1000">
        <f t="shared" ca="1" si="78"/>
        <v>510</v>
      </c>
      <c r="I1000">
        <f t="shared" ca="1" si="76"/>
        <v>10158.123490270422</v>
      </c>
      <c r="J1000">
        <f t="shared" ca="1" si="79"/>
        <v>1579.5324151400964</v>
      </c>
    </row>
    <row r="1001" spans="4:10" x14ac:dyDescent="0.3">
      <c r="D1001" s="6">
        <f t="shared" ca="1" si="77"/>
        <v>12374.386986122194</v>
      </c>
      <c r="E1001" s="6"/>
      <c r="F1001" s="20">
        <f t="shared" ca="1" si="75"/>
        <v>0.25144535329254092</v>
      </c>
      <c r="G1001" s="20"/>
      <c r="H1001">
        <f t="shared" ca="1" si="78"/>
        <v>248</v>
      </c>
      <c r="I1001">
        <f t="shared" ca="1" si="76"/>
        <v>12374.386986122194</v>
      </c>
      <c r="J1001">
        <f t="shared" ca="1" si="79"/>
        <v>1266.1755224374456</v>
      </c>
    </row>
    <row r="1002" spans="4:10" x14ac:dyDescent="0.3">
      <c r="D1002" s="6">
        <f t="shared" ca="1" si="77"/>
        <v>10295.605322709949</v>
      </c>
      <c r="E1002" s="6"/>
      <c r="F1002" s="20">
        <f t="shared" ref="F1002:F1006" ca="1" si="80">1-EXP(-POWER((1+C$2*(D1002-A$2)/B$2),-1/C$2))</f>
        <v>0.49578259731957131</v>
      </c>
      <c r="G1002" s="20"/>
      <c r="H1002">
        <f t="shared" ca="1" si="78"/>
        <v>494</v>
      </c>
      <c r="I1002">
        <f t="shared" ref="I1002:I1006" ca="1" si="81">D1002</f>
        <v>10295.605322709949</v>
      </c>
      <c r="J1002">
        <f t="shared" ca="1" si="79"/>
        <v>1193.1420870634383</v>
      </c>
    </row>
    <row r="1003" spans="4:10" x14ac:dyDescent="0.3">
      <c r="D1003" s="6">
        <f t="shared" ca="1" si="77"/>
        <v>15452.82469269403</v>
      </c>
      <c r="E1003" s="6"/>
      <c r="F1003" s="20">
        <f t="shared" ca="1" si="80"/>
        <v>2.2279057324842588E-2</v>
      </c>
      <c r="G1003" s="20"/>
      <c r="H1003">
        <f t="shared" ca="1" si="78"/>
        <v>16</v>
      </c>
      <c r="I1003">
        <f t="shared" ca="1" si="81"/>
        <v>15452.82469269403</v>
      </c>
      <c r="J1003">
        <f t="shared" ca="1" si="79"/>
        <v>1142.9496969031979</v>
      </c>
    </row>
    <row r="1004" spans="4:10" x14ac:dyDescent="0.3">
      <c r="D1004" s="6">
        <f t="shared" ca="1" si="77"/>
        <v>9876.8730301729556</v>
      </c>
      <c r="E1004" s="6"/>
      <c r="F1004" s="20">
        <f t="shared" ca="1" si="80"/>
        <v>0.54520335676480625</v>
      </c>
      <c r="G1004" s="20"/>
      <c r="H1004">
        <f t="shared" ca="1" si="78"/>
        <v>542</v>
      </c>
      <c r="I1004">
        <f t="shared" ca="1" si="81"/>
        <v>9876.8730301729556</v>
      </c>
      <c r="J1004">
        <f t="shared" ca="1" si="79"/>
        <v>1049.7895873921398</v>
      </c>
    </row>
    <row r="1005" spans="4:10" x14ac:dyDescent="0.3">
      <c r="D1005" s="6">
        <f t="shared" ca="1" si="77"/>
        <v>9072.0193154476328</v>
      </c>
      <c r="E1005" s="6"/>
      <c r="F1005" s="20">
        <f t="shared" ca="1" si="80"/>
        <v>0.63561677284741647</v>
      </c>
      <c r="G1005" s="20"/>
      <c r="H1005">
        <f t="shared" ca="1" si="78"/>
        <v>640</v>
      </c>
      <c r="I1005">
        <f t="shared" ca="1" si="81"/>
        <v>9072.0193154476328</v>
      </c>
      <c r="J1005">
        <f t="shared" ca="1" si="79"/>
        <v>851.87272549279623</v>
      </c>
    </row>
    <row r="1006" spans="4:10" x14ac:dyDescent="0.3">
      <c r="D1006" s="6">
        <f t="shared" ca="1" si="77"/>
        <v>3615.159983518156</v>
      </c>
      <c r="E1006" s="6"/>
      <c r="F1006" s="20">
        <f t="shared" ca="1" si="80"/>
        <v>0.96631950883553375</v>
      </c>
      <c r="G1006" s="20"/>
      <c r="H1006">
        <f t="shared" ca="1" si="78"/>
        <v>973</v>
      </c>
      <c r="I1006">
        <f t="shared" ca="1" si="81"/>
        <v>3615.159983518156</v>
      </c>
      <c r="J1006">
        <f t="shared" ca="1" si="79"/>
        <v>443.98036463437893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9C2B-8583-4068-B30F-D9D5AD19B02B}">
  <dimension ref="A1:G10"/>
  <sheetViews>
    <sheetView workbookViewId="0">
      <selection activeCell="J11" sqref="J11"/>
    </sheetView>
  </sheetViews>
  <sheetFormatPr defaultRowHeight="14.4" x14ac:dyDescent="0.3"/>
  <sheetData>
    <row r="1" spans="1:7" ht="28.8" x14ac:dyDescent="0.3">
      <c r="A1" t="s">
        <v>37</v>
      </c>
      <c r="B1" t="s">
        <v>36</v>
      </c>
      <c r="C1" t="s">
        <v>33</v>
      </c>
      <c r="D1" t="s">
        <v>34</v>
      </c>
      <c r="E1" t="s">
        <v>35</v>
      </c>
      <c r="F1" s="21" t="s">
        <v>38</v>
      </c>
      <c r="G1" s="21" t="s">
        <v>39</v>
      </c>
    </row>
    <row r="2" spans="1:7" x14ac:dyDescent="0.3">
      <c r="A2">
        <v>500</v>
      </c>
      <c r="B2" s="6">
        <f>1/A2</f>
        <v>2E-3</v>
      </c>
      <c r="C2" s="4">
        <v>126.646</v>
      </c>
      <c r="D2" s="4">
        <v>126.848</v>
      </c>
      <c r="E2" s="4">
        <v>126.84399999999999</v>
      </c>
      <c r="F2">
        <f>MAX(C2:E2)</f>
        <v>126.848</v>
      </c>
      <c r="G2">
        <f>MIN(C2:E2)</f>
        <v>126.646</v>
      </c>
    </row>
    <row r="3" spans="1:7" x14ac:dyDescent="0.3">
      <c r="A3">
        <v>200</v>
      </c>
      <c r="B3" s="6">
        <f t="shared" ref="B3:B10" si="0">1/A3</f>
        <v>5.0000000000000001E-3</v>
      </c>
      <c r="C3" s="4">
        <v>126.33</v>
      </c>
      <c r="D3" s="4">
        <v>126.35599999999999</v>
      </c>
      <c r="E3" s="4">
        <v>126.351</v>
      </c>
      <c r="F3">
        <f>MAX(C3:E3)</f>
        <v>126.35599999999999</v>
      </c>
      <c r="G3">
        <f>MIN(C3:E3)</f>
        <v>126.33</v>
      </c>
    </row>
    <row r="4" spans="1:7" x14ac:dyDescent="0.3">
      <c r="A4">
        <v>100</v>
      </c>
      <c r="B4" s="6">
        <f t="shared" si="0"/>
        <v>0.01</v>
      </c>
      <c r="C4" s="4">
        <v>126.02</v>
      </c>
      <c r="D4" s="4">
        <v>125.93899999999999</v>
      </c>
      <c r="E4" s="4">
        <v>125.934</v>
      </c>
      <c r="F4">
        <f t="shared" ref="F4:F10" si="1">MAX(C4:E4)</f>
        <v>126.02</v>
      </c>
      <c r="G4">
        <f t="shared" ref="G4:G10" si="2">MIN(C4:E4)</f>
        <v>125.934</v>
      </c>
    </row>
    <row r="5" spans="1:7" x14ac:dyDescent="0.3">
      <c r="A5">
        <v>50</v>
      </c>
      <c r="B5" s="6">
        <f t="shared" si="0"/>
        <v>0.02</v>
      </c>
      <c r="C5" s="4">
        <v>125.631</v>
      </c>
      <c r="D5" s="4">
        <v>125.473</v>
      </c>
      <c r="E5" s="4">
        <v>125.467</v>
      </c>
      <c r="F5">
        <f t="shared" si="1"/>
        <v>125.631</v>
      </c>
      <c r="G5">
        <f t="shared" si="2"/>
        <v>125.467</v>
      </c>
    </row>
    <row r="6" spans="1:7" x14ac:dyDescent="0.3">
      <c r="A6">
        <v>20</v>
      </c>
      <c r="B6" s="6">
        <f t="shared" si="0"/>
        <v>0.05</v>
      </c>
      <c r="C6" s="4">
        <v>124.95699999999999</v>
      </c>
      <c r="D6" s="4">
        <v>124.751</v>
      </c>
      <c r="E6" s="4">
        <v>124.745</v>
      </c>
      <c r="F6">
        <f t="shared" si="1"/>
        <v>124.95699999999999</v>
      </c>
      <c r="G6">
        <f t="shared" si="2"/>
        <v>124.745</v>
      </c>
    </row>
    <row r="7" spans="1:7" x14ac:dyDescent="0.3">
      <c r="A7">
        <v>10</v>
      </c>
      <c r="B7" s="6">
        <f t="shared" si="0"/>
        <v>0.1</v>
      </c>
      <c r="C7" s="4">
        <v>124.27800000000001</v>
      </c>
      <c r="D7" s="4">
        <v>124.086</v>
      </c>
      <c r="E7" s="4">
        <v>124.08199999999999</v>
      </c>
      <c r="F7">
        <f t="shared" si="1"/>
        <v>124.27800000000001</v>
      </c>
      <c r="G7">
        <f t="shared" si="2"/>
        <v>124.08199999999999</v>
      </c>
    </row>
    <row r="8" spans="1:7" x14ac:dyDescent="0.3">
      <c r="A8">
        <v>5</v>
      </c>
      <c r="B8" s="6">
        <f t="shared" si="0"/>
        <v>0.2</v>
      </c>
      <c r="C8" s="4">
        <v>123.384</v>
      </c>
      <c r="D8" s="4">
        <v>123.254</v>
      </c>
      <c r="E8" s="4">
        <v>123.252</v>
      </c>
      <c r="F8">
        <f t="shared" si="1"/>
        <v>123.384</v>
      </c>
      <c r="G8">
        <f t="shared" si="2"/>
        <v>123.252</v>
      </c>
    </row>
    <row r="9" spans="1:7" x14ac:dyDescent="0.3">
      <c r="A9">
        <v>3.3330000000000002</v>
      </c>
      <c r="B9" s="6">
        <f t="shared" si="0"/>
        <v>0.30003000300030003</v>
      </c>
      <c r="C9" s="4">
        <v>122.705</v>
      </c>
      <c r="D9" s="4">
        <v>122.634</v>
      </c>
      <c r="E9" s="4">
        <v>122.634</v>
      </c>
      <c r="F9">
        <f t="shared" si="1"/>
        <v>122.705</v>
      </c>
      <c r="G9">
        <f t="shared" si="2"/>
        <v>122.634</v>
      </c>
    </row>
    <row r="10" spans="1:7" x14ac:dyDescent="0.3">
      <c r="A10">
        <v>2</v>
      </c>
      <c r="B10" s="6">
        <f t="shared" si="0"/>
        <v>0.5</v>
      </c>
      <c r="C10" s="4">
        <v>121.551</v>
      </c>
      <c r="D10" s="4">
        <v>121.575</v>
      </c>
      <c r="E10" s="4">
        <v>121.578</v>
      </c>
      <c r="F10">
        <f t="shared" si="1"/>
        <v>121.578</v>
      </c>
      <c r="G10">
        <f t="shared" si="2"/>
        <v>121.551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open water</vt:lpstr>
      <vt:lpstr>intact ice</vt:lpstr>
      <vt:lpstr>ice jam</vt:lpstr>
      <vt:lpstr>Q_GEV</vt:lpstr>
      <vt:lpstr>Q_GEV(random)</vt:lpstr>
      <vt:lpstr>W_AEP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Lindenschmidt, Karl-Erich</dc:creator>
  <cp:lastModifiedBy>Lindenschmidt, Karl-Erich</cp:lastModifiedBy>
  <dcterms:created xsi:type="dcterms:W3CDTF">2015-06-05T18:17:20Z</dcterms:created>
  <dcterms:modified xsi:type="dcterms:W3CDTF">2026-03-31T13:34:10Z</dcterms:modified>
</cp:coreProperties>
</file>